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f1c82a073791f3/Documents/Github/anikonow/DPS/"/>
    </mc:Choice>
  </mc:AlternateContent>
  <xr:revisionPtr revIDLastSave="2608" documentId="8_{1B637967-475B-4E60-B746-4AEB9721DD25}" xr6:coauthVersionLast="47" xr6:coauthVersionMax="47" xr10:uidLastSave="{B7217C2A-C7F2-4407-AEEF-799501A0A467}"/>
  <bookViews>
    <workbookView xWindow="38280" yWindow="-120" windowWidth="29040" windowHeight="15720" xr2:uid="{232BA422-DC6D-4320-AC56-36DBA82D1B0E}"/>
  </bookViews>
  <sheets>
    <sheet name="dps" sheetId="6" r:id="rId1"/>
    <sheet name="Intro" sheetId="4" r:id="rId2"/>
    <sheet name="Single Target DPS" sheetId="1" r:id="rId3"/>
    <sheet name="3-Man DPS" sheetId="5" r:id="rId4"/>
    <sheet name="Fireteam DPS" sheetId="3" r:id="rId5"/>
    <sheet name="Special Weapon DPS" sheetId="2" r:id="rId6"/>
  </sheet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3" l="1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4" i="3"/>
  <c r="R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4" i="3"/>
  <c r="Z4" i="3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2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3" i="1"/>
  <c r="F2" i="1"/>
  <c r="E162" i="1"/>
  <c r="E147" i="1"/>
  <c r="E137" i="1"/>
  <c r="E127" i="1"/>
  <c r="E112" i="1"/>
  <c r="E102" i="1"/>
  <c r="E92" i="1"/>
  <c r="E77" i="1"/>
  <c r="E67" i="1"/>
  <c r="E57" i="1"/>
  <c r="E32" i="1"/>
  <c r="E22" i="1"/>
  <c r="E12" i="1"/>
  <c r="E2" i="1"/>
  <c r="K122" i="1"/>
  <c r="K102" i="1"/>
  <c r="K92" i="1"/>
  <c r="K72" i="1"/>
  <c r="K62" i="1"/>
  <c r="K42" i="1"/>
  <c r="K32" i="1"/>
  <c r="K12" i="1"/>
  <c r="K2" i="1"/>
  <c r="L2" i="1" s="1"/>
  <c r="H32" i="1"/>
  <c r="H152" i="1"/>
  <c r="H132" i="1"/>
  <c r="H122" i="1"/>
  <c r="H102" i="1"/>
  <c r="H92" i="1"/>
  <c r="H72" i="1"/>
  <c r="H62" i="1"/>
  <c r="H42" i="1"/>
  <c r="H2" i="1"/>
  <c r="I2" i="1" s="1"/>
  <c r="H23" i="1"/>
  <c r="N2" i="1"/>
  <c r="O2" i="1" s="1"/>
  <c r="N50" i="1"/>
  <c r="N54" i="1"/>
  <c r="N59" i="1"/>
  <c r="N64" i="1"/>
  <c r="N69" i="1"/>
  <c r="N73" i="1"/>
  <c r="N78" i="1"/>
  <c r="N98" i="1"/>
  <c r="N102" i="1"/>
  <c r="N107" i="1"/>
  <c r="N112" i="1"/>
  <c r="N117" i="1"/>
  <c r="N121" i="1"/>
  <c r="N126" i="1"/>
  <c r="N146" i="1"/>
  <c r="N150" i="1"/>
  <c r="N155" i="1"/>
  <c r="N160" i="1"/>
  <c r="N165" i="1"/>
  <c r="N169" i="1"/>
  <c r="N174" i="1"/>
  <c r="N194" i="1"/>
  <c r="N198" i="1"/>
  <c r="N203" i="1"/>
  <c r="N208" i="1"/>
  <c r="N213" i="1"/>
  <c r="N217" i="1"/>
  <c r="N222" i="1"/>
  <c r="N247" i="1"/>
  <c r="N242" i="1"/>
  <c r="N30" i="1"/>
  <c r="N25" i="1"/>
  <c r="N21" i="1"/>
  <c r="N16" i="1"/>
  <c r="N11" i="1"/>
  <c r="N6" i="1"/>
  <c r="Q346" i="1"/>
  <c r="Q334" i="1"/>
  <c r="Q278" i="1"/>
  <c r="Q245" i="1"/>
  <c r="Q231" i="1"/>
  <c r="Q148" i="1"/>
  <c r="Q115" i="1"/>
  <c r="Q95" i="1"/>
  <c r="Q82" i="1"/>
  <c r="R2" i="1"/>
  <c r="R3" i="1" s="1"/>
  <c r="R4" i="1" s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58" i="1"/>
  <c r="U2" i="1"/>
  <c r="U3" i="1" s="1"/>
  <c r="V3" i="1" s="1"/>
  <c r="F2" i="2"/>
  <c r="G2" i="2" s="1"/>
  <c r="G5" i="5"/>
  <c r="G6" i="5"/>
  <c r="G7" i="5"/>
  <c r="G8" i="5"/>
  <c r="G9" i="5"/>
  <c r="G10" i="5"/>
  <c r="H10" i="5" s="1"/>
  <c r="G11" i="5"/>
  <c r="H11" i="5" s="1"/>
  <c r="G12" i="5"/>
  <c r="H12" i="5" s="1"/>
  <c r="G13" i="5"/>
  <c r="G14" i="5"/>
  <c r="G15" i="5"/>
  <c r="G16" i="5"/>
  <c r="G17" i="5"/>
  <c r="G18" i="5"/>
  <c r="H18" i="5" s="1"/>
  <c r="G19" i="5"/>
  <c r="H19" i="5" s="1"/>
  <c r="G20" i="5"/>
  <c r="H20" i="5" s="1"/>
  <c r="G21" i="5"/>
  <c r="G22" i="5"/>
  <c r="G23" i="5"/>
  <c r="G24" i="5"/>
  <c r="G25" i="5"/>
  <c r="G26" i="5"/>
  <c r="H26" i="5" s="1"/>
  <c r="G27" i="5"/>
  <c r="H27" i="5" s="1"/>
  <c r="G28" i="5"/>
  <c r="H28" i="5" s="1"/>
  <c r="G29" i="5"/>
  <c r="G30" i="5"/>
  <c r="G31" i="5"/>
  <c r="G32" i="5"/>
  <c r="G33" i="5"/>
  <c r="G34" i="5"/>
  <c r="H34" i="5" s="1"/>
  <c r="G35" i="5"/>
  <c r="H35" i="5" s="1"/>
  <c r="G36" i="5"/>
  <c r="H36" i="5" s="1"/>
  <c r="G37" i="5"/>
  <c r="G38" i="5"/>
  <c r="G39" i="5"/>
  <c r="G40" i="5"/>
  <c r="G41" i="5"/>
  <c r="G42" i="5"/>
  <c r="H42" i="5" s="1"/>
  <c r="G43" i="5"/>
  <c r="H43" i="5" s="1"/>
  <c r="G44" i="5"/>
  <c r="H44" i="5" s="1"/>
  <c r="G45" i="5"/>
  <c r="G46" i="5"/>
  <c r="G47" i="5"/>
  <c r="G48" i="5"/>
  <c r="G49" i="5"/>
  <c r="G50" i="5"/>
  <c r="H50" i="5" s="1"/>
  <c r="G51" i="5"/>
  <c r="H51" i="5" s="1"/>
  <c r="G52" i="5"/>
  <c r="H52" i="5" s="1"/>
  <c r="G53" i="5"/>
  <c r="G54" i="5"/>
  <c r="G55" i="5"/>
  <c r="G56" i="5"/>
  <c r="G57" i="5"/>
  <c r="G58" i="5"/>
  <c r="H58" i="5" s="1"/>
  <c r="G59" i="5"/>
  <c r="H59" i="5" s="1"/>
  <c r="G60" i="5"/>
  <c r="H60" i="5" s="1"/>
  <c r="G61" i="5"/>
  <c r="G62" i="5"/>
  <c r="G63" i="5"/>
  <c r="G64" i="5"/>
  <c r="G65" i="5"/>
  <c r="G66" i="5"/>
  <c r="H66" i="5" s="1"/>
  <c r="G67" i="5"/>
  <c r="H67" i="5" s="1"/>
  <c r="G68" i="5"/>
  <c r="H68" i="5" s="1"/>
  <c r="G69" i="5"/>
  <c r="G70" i="5"/>
  <c r="G71" i="5"/>
  <c r="G72" i="5"/>
  <c r="G73" i="5"/>
  <c r="G74" i="5"/>
  <c r="H74" i="5" s="1"/>
  <c r="G75" i="5"/>
  <c r="H75" i="5" s="1"/>
  <c r="G76" i="5"/>
  <c r="H76" i="5" s="1"/>
  <c r="G77" i="5"/>
  <c r="G78" i="5"/>
  <c r="G79" i="5"/>
  <c r="G80" i="5"/>
  <c r="G81" i="5"/>
  <c r="G82" i="5"/>
  <c r="H82" i="5" s="1"/>
  <c r="G83" i="5"/>
  <c r="H83" i="5" s="1"/>
  <c r="G84" i="5"/>
  <c r="H84" i="5" s="1"/>
  <c r="G85" i="5"/>
  <c r="G86" i="5"/>
  <c r="G87" i="5"/>
  <c r="G88" i="5"/>
  <c r="G89" i="5"/>
  <c r="G90" i="5"/>
  <c r="H90" i="5" s="1"/>
  <c r="G91" i="5"/>
  <c r="H91" i="5" s="1"/>
  <c r="G92" i="5"/>
  <c r="H92" i="5" s="1"/>
  <c r="G93" i="5"/>
  <c r="G94" i="5"/>
  <c r="G95" i="5"/>
  <c r="G96" i="5"/>
  <c r="G97" i="5"/>
  <c r="G98" i="5"/>
  <c r="H98" i="5" s="1"/>
  <c r="G99" i="5"/>
  <c r="H99" i="5" s="1"/>
  <c r="G100" i="5"/>
  <c r="H100" i="5" s="1"/>
  <c r="G101" i="5"/>
  <c r="G102" i="5"/>
  <c r="G103" i="5"/>
  <c r="G104" i="5"/>
  <c r="G105" i="5"/>
  <c r="G106" i="5"/>
  <c r="H106" i="5" s="1"/>
  <c r="G107" i="5"/>
  <c r="H107" i="5" s="1"/>
  <c r="G108" i="5"/>
  <c r="H108" i="5" s="1"/>
  <c r="G109" i="5"/>
  <c r="G110" i="5"/>
  <c r="G111" i="5"/>
  <c r="G112" i="5"/>
  <c r="G113" i="5"/>
  <c r="G114" i="5"/>
  <c r="H114" i="5" s="1"/>
  <c r="G115" i="5"/>
  <c r="H115" i="5" s="1"/>
  <c r="G116" i="5"/>
  <c r="H116" i="5" s="1"/>
  <c r="G117" i="5"/>
  <c r="G118" i="5"/>
  <c r="G119" i="5"/>
  <c r="G120" i="5"/>
  <c r="G121" i="5"/>
  <c r="G122" i="5"/>
  <c r="H122" i="5" s="1"/>
  <c r="G123" i="5"/>
  <c r="H123" i="5" s="1"/>
  <c r="G124" i="5"/>
  <c r="H124" i="5" s="1"/>
  <c r="G125" i="5"/>
  <c r="G126" i="5"/>
  <c r="G127" i="5"/>
  <c r="G128" i="5"/>
  <c r="G129" i="5"/>
  <c r="G130" i="5"/>
  <c r="H130" i="5" s="1"/>
  <c r="G131" i="5"/>
  <c r="H131" i="5" s="1"/>
  <c r="G132" i="5"/>
  <c r="H132" i="5" s="1"/>
  <c r="G133" i="5"/>
  <c r="G134" i="5"/>
  <c r="G135" i="5"/>
  <c r="G136" i="5"/>
  <c r="G137" i="5"/>
  <c r="G138" i="5"/>
  <c r="H138" i="5" s="1"/>
  <c r="G139" i="5"/>
  <c r="H139" i="5" s="1"/>
  <c r="G140" i="5"/>
  <c r="H140" i="5" s="1"/>
  <c r="G141" i="5"/>
  <c r="G142" i="5"/>
  <c r="G143" i="5"/>
  <c r="G144" i="5"/>
  <c r="G145" i="5"/>
  <c r="G146" i="5"/>
  <c r="H146" i="5" s="1"/>
  <c r="G147" i="5"/>
  <c r="H147" i="5" s="1"/>
  <c r="G148" i="5"/>
  <c r="H148" i="5" s="1"/>
  <c r="G149" i="5"/>
  <c r="G150" i="5"/>
  <c r="G151" i="5"/>
  <c r="G152" i="5"/>
  <c r="G153" i="5"/>
  <c r="G154" i="5"/>
  <c r="H154" i="5" s="1"/>
  <c r="G155" i="5"/>
  <c r="H155" i="5" s="1"/>
  <c r="G156" i="5"/>
  <c r="H156" i="5" s="1"/>
  <c r="G157" i="5"/>
  <c r="G158" i="5"/>
  <c r="G159" i="5"/>
  <c r="G160" i="5"/>
  <c r="G161" i="5"/>
  <c r="G162" i="5"/>
  <c r="H162" i="5" s="1"/>
  <c r="G163" i="5"/>
  <c r="H163" i="5" s="1"/>
  <c r="G164" i="5"/>
  <c r="H164" i="5" s="1"/>
  <c r="G165" i="5"/>
  <c r="G166" i="5"/>
  <c r="G167" i="5"/>
  <c r="G168" i="5"/>
  <c r="G169" i="5"/>
  <c r="G170" i="5"/>
  <c r="H170" i="5" s="1"/>
  <c r="G171" i="5"/>
  <c r="H171" i="5" s="1"/>
  <c r="G172" i="5"/>
  <c r="H172" i="5" s="1"/>
  <c r="G173" i="5"/>
  <c r="G174" i="5"/>
  <c r="G175" i="5"/>
  <c r="G176" i="5"/>
  <c r="G177" i="5"/>
  <c r="G178" i="5"/>
  <c r="H178" i="5" s="1"/>
  <c r="G179" i="5"/>
  <c r="H179" i="5" s="1"/>
  <c r="G180" i="5"/>
  <c r="H180" i="5" s="1"/>
  <c r="G181" i="5"/>
  <c r="G182" i="5"/>
  <c r="G183" i="5"/>
  <c r="G184" i="5"/>
  <c r="G185" i="5"/>
  <c r="G186" i="5"/>
  <c r="H186" i="5" s="1"/>
  <c r="G187" i="5"/>
  <c r="H187" i="5" s="1"/>
  <c r="G188" i="5"/>
  <c r="H188" i="5" s="1"/>
  <c r="G189" i="5"/>
  <c r="G190" i="5"/>
  <c r="G191" i="5"/>
  <c r="G192" i="5"/>
  <c r="G193" i="5"/>
  <c r="G194" i="5"/>
  <c r="H194" i="5" s="1"/>
  <c r="G195" i="5"/>
  <c r="H195" i="5" s="1"/>
  <c r="G196" i="5"/>
  <c r="H196" i="5" s="1"/>
  <c r="G197" i="5"/>
  <c r="G198" i="5"/>
  <c r="G199" i="5"/>
  <c r="G200" i="5"/>
  <c r="G201" i="5"/>
  <c r="G202" i="5"/>
  <c r="H202" i="5" s="1"/>
  <c r="G203" i="5"/>
  <c r="H203" i="5" s="1"/>
  <c r="G204" i="5"/>
  <c r="H204" i="5" s="1"/>
  <c r="G205" i="5"/>
  <c r="G206" i="5"/>
  <c r="G207" i="5"/>
  <c r="G208" i="5"/>
  <c r="G209" i="5"/>
  <c r="G210" i="5"/>
  <c r="H210" i="5" s="1"/>
  <c r="G211" i="5"/>
  <c r="H211" i="5" s="1"/>
  <c r="G212" i="5"/>
  <c r="H212" i="5" s="1"/>
  <c r="G213" i="5"/>
  <c r="G214" i="5"/>
  <c r="G215" i="5"/>
  <c r="G216" i="5"/>
  <c r="G217" i="5"/>
  <c r="G218" i="5"/>
  <c r="H218" i="5" s="1"/>
  <c r="G219" i="5"/>
  <c r="H219" i="5" s="1"/>
  <c r="G220" i="5"/>
  <c r="H220" i="5" s="1"/>
  <c r="G221" i="5"/>
  <c r="G222" i="5"/>
  <c r="G223" i="5"/>
  <c r="G224" i="5"/>
  <c r="G225" i="5"/>
  <c r="G226" i="5"/>
  <c r="H226" i="5" s="1"/>
  <c r="G227" i="5"/>
  <c r="H227" i="5" s="1"/>
  <c r="G228" i="5"/>
  <c r="H228" i="5" s="1"/>
  <c r="G229" i="5"/>
  <c r="G230" i="5"/>
  <c r="G231" i="5"/>
  <c r="G232" i="5"/>
  <c r="G233" i="5"/>
  <c r="G234" i="5"/>
  <c r="H234" i="5" s="1"/>
  <c r="G235" i="5"/>
  <c r="G236" i="5"/>
  <c r="H236" i="5" s="1"/>
  <c r="G237" i="5"/>
  <c r="G238" i="5"/>
  <c r="G239" i="5"/>
  <c r="G240" i="5"/>
  <c r="G241" i="5"/>
  <c r="G242" i="5"/>
  <c r="H242" i="5" s="1"/>
  <c r="G243" i="5"/>
  <c r="G244" i="5"/>
  <c r="G245" i="5"/>
  <c r="G246" i="5"/>
  <c r="G247" i="5"/>
  <c r="G248" i="5"/>
  <c r="G249" i="5"/>
  <c r="G250" i="5"/>
  <c r="H250" i="5" s="1"/>
  <c r="G251" i="5"/>
  <c r="H251" i="5" s="1"/>
  <c r="G252" i="5"/>
  <c r="H252" i="5" s="1"/>
  <c r="G253" i="5"/>
  <c r="G254" i="5"/>
  <c r="G255" i="5"/>
  <c r="G256" i="5"/>
  <c r="G257" i="5"/>
  <c r="G258" i="5"/>
  <c r="H258" i="5" s="1"/>
  <c r="G259" i="5"/>
  <c r="G260" i="5"/>
  <c r="H260" i="5" s="1"/>
  <c r="G261" i="5"/>
  <c r="G262" i="5"/>
  <c r="G263" i="5"/>
  <c r="G264" i="5"/>
  <c r="G265" i="5"/>
  <c r="G266" i="5"/>
  <c r="H266" i="5" s="1"/>
  <c r="G267" i="5"/>
  <c r="H267" i="5" s="1"/>
  <c r="G268" i="5"/>
  <c r="H268" i="5" s="1"/>
  <c r="G269" i="5"/>
  <c r="G270" i="5"/>
  <c r="G271" i="5"/>
  <c r="G272" i="5"/>
  <c r="G273" i="5"/>
  <c r="G274" i="5"/>
  <c r="H274" i="5" s="1"/>
  <c r="G275" i="5"/>
  <c r="H275" i="5" s="1"/>
  <c r="G276" i="5"/>
  <c r="H276" i="5" s="1"/>
  <c r="G277" i="5"/>
  <c r="G278" i="5"/>
  <c r="G279" i="5"/>
  <c r="G280" i="5"/>
  <c r="G281" i="5"/>
  <c r="G282" i="5"/>
  <c r="H282" i="5" s="1"/>
  <c r="G283" i="5"/>
  <c r="H283" i="5" s="1"/>
  <c r="G284" i="5"/>
  <c r="H284" i="5" s="1"/>
  <c r="G285" i="5"/>
  <c r="G286" i="5"/>
  <c r="G287" i="5"/>
  <c r="G288" i="5"/>
  <c r="G289" i="5"/>
  <c r="G290" i="5"/>
  <c r="H290" i="5" s="1"/>
  <c r="G291" i="5"/>
  <c r="H291" i="5" s="1"/>
  <c r="G292" i="5"/>
  <c r="H292" i="5" s="1"/>
  <c r="G293" i="5"/>
  <c r="G294" i="5"/>
  <c r="G295" i="5"/>
  <c r="G296" i="5"/>
  <c r="G297" i="5"/>
  <c r="G298" i="5"/>
  <c r="H298" i="5" s="1"/>
  <c r="G299" i="5"/>
  <c r="G300" i="5"/>
  <c r="H300" i="5" s="1"/>
  <c r="G301" i="5"/>
  <c r="G302" i="5"/>
  <c r="G303" i="5"/>
  <c r="G304" i="5"/>
  <c r="G305" i="5"/>
  <c r="G306" i="5"/>
  <c r="H306" i="5" s="1"/>
  <c r="G307" i="5"/>
  <c r="G308" i="5"/>
  <c r="G309" i="5"/>
  <c r="G310" i="5"/>
  <c r="G311" i="5"/>
  <c r="G312" i="5"/>
  <c r="G313" i="5"/>
  <c r="G314" i="5"/>
  <c r="H314" i="5" s="1"/>
  <c r="G315" i="5"/>
  <c r="H315" i="5" s="1"/>
  <c r="G316" i="5"/>
  <c r="H316" i="5" s="1"/>
  <c r="G317" i="5"/>
  <c r="G318" i="5"/>
  <c r="G319" i="5"/>
  <c r="G320" i="5"/>
  <c r="G321" i="5"/>
  <c r="G322" i="5"/>
  <c r="H322" i="5" s="1"/>
  <c r="G323" i="5"/>
  <c r="G324" i="5"/>
  <c r="H324" i="5" s="1"/>
  <c r="G325" i="5"/>
  <c r="G326" i="5"/>
  <c r="G327" i="5"/>
  <c r="G328" i="5"/>
  <c r="G329" i="5"/>
  <c r="G330" i="5"/>
  <c r="H330" i="5" s="1"/>
  <c r="G331" i="5"/>
  <c r="H331" i="5" s="1"/>
  <c r="G332" i="5"/>
  <c r="H332" i="5" s="1"/>
  <c r="G333" i="5"/>
  <c r="G334" i="5"/>
  <c r="G335" i="5"/>
  <c r="G336" i="5"/>
  <c r="G337" i="5"/>
  <c r="G338" i="5"/>
  <c r="H338" i="5" s="1"/>
  <c r="G339" i="5"/>
  <c r="H339" i="5" s="1"/>
  <c r="G340" i="5"/>
  <c r="H340" i="5" s="1"/>
  <c r="G341" i="5"/>
  <c r="G342" i="5"/>
  <c r="G343" i="5"/>
  <c r="G344" i="5"/>
  <c r="G345" i="5"/>
  <c r="G346" i="5"/>
  <c r="H346" i="5" s="1"/>
  <c r="G347" i="5"/>
  <c r="H347" i="5" s="1"/>
  <c r="G348" i="5"/>
  <c r="H348" i="5" s="1"/>
  <c r="G349" i="5"/>
  <c r="G350" i="5"/>
  <c r="G351" i="5"/>
  <c r="G352" i="5"/>
  <c r="G353" i="5"/>
  <c r="G354" i="5"/>
  <c r="H354" i="5" s="1"/>
  <c r="G355" i="5"/>
  <c r="H355" i="5" s="1"/>
  <c r="G356" i="5"/>
  <c r="H356" i="5" s="1"/>
  <c r="G357" i="5"/>
  <c r="G358" i="5"/>
  <c r="G359" i="5"/>
  <c r="G360" i="5"/>
  <c r="G361" i="5"/>
  <c r="G362" i="5"/>
  <c r="H362" i="5" s="1"/>
  <c r="G363" i="5"/>
  <c r="G364" i="5"/>
  <c r="H364" i="5" s="1"/>
  <c r="G365" i="5"/>
  <c r="G366" i="5"/>
  <c r="G367" i="5"/>
  <c r="G368" i="5"/>
  <c r="G369" i="5"/>
  <c r="G370" i="5"/>
  <c r="H370" i="5" s="1"/>
  <c r="G371" i="5"/>
  <c r="G372" i="5"/>
  <c r="G373" i="5"/>
  <c r="G374" i="5"/>
  <c r="G375" i="5"/>
  <c r="G376" i="5"/>
  <c r="G377" i="5"/>
  <c r="G378" i="5"/>
  <c r="H378" i="5" s="1"/>
  <c r="G379" i="5"/>
  <c r="H379" i="5" s="1"/>
  <c r="G380" i="5"/>
  <c r="H380" i="5" s="1"/>
  <c r="G381" i="5"/>
  <c r="G382" i="5"/>
  <c r="G383" i="5"/>
  <c r="G384" i="5"/>
  <c r="G385" i="5"/>
  <c r="G386" i="5"/>
  <c r="H386" i="5" s="1"/>
  <c r="G387" i="5"/>
  <c r="G388" i="5"/>
  <c r="H388" i="5" s="1"/>
  <c r="G389" i="5"/>
  <c r="G390" i="5"/>
  <c r="G391" i="5"/>
  <c r="G392" i="5"/>
  <c r="G393" i="5"/>
  <c r="G394" i="5"/>
  <c r="H394" i="5" s="1"/>
  <c r="G395" i="5"/>
  <c r="H395" i="5" s="1"/>
  <c r="G396" i="5"/>
  <c r="H396" i="5" s="1"/>
  <c r="G397" i="5"/>
  <c r="G398" i="5"/>
  <c r="G399" i="5"/>
  <c r="G400" i="5"/>
  <c r="G401" i="5"/>
  <c r="G402" i="5"/>
  <c r="H402" i="5" s="1"/>
  <c r="G403" i="5"/>
  <c r="H403" i="5" s="1"/>
  <c r="G404" i="5"/>
  <c r="H404" i="5" s="1"/>
  <c r="G405" i="5"/>
  <c r="G406" i="5"/>
  <c r="G407" i="5"/>
  <c r="G408" i="5"/>
  <c r="G409" i="5"/>
  <c r="G410" i="5"/>
  <c r="H410" i="5" s="1"/>
  <c r="G411" i="5"/>
  <c r="H411" i="5" s="1"/>
  <c r="G412" i="5"/>
  <c r="H412" i="5" s="1"/>
  <c r="G413" i="5"/>
  <c r="G414" i="5"/>
  <c r="G415" i="5"/>
  <c r="G416" i="5"/>
  <c r="G417" i="5"/>
  <c r="G418" i="5"/>
  <c r="H418" i="5" s="1"/>
  <c r="G419" i="5"/>
  <c r="H419" i="5" s="1"/>
  <c r="G420" i="5"/>
  <c r="H420" i="5" s="1"/>
  <c r="G421" i="5"/>
  <c r="G422" i="5"/>
  <c r="G423" i="5"/>
  <c r="G424" i="5"/>
  <c r="G425" i="5"/>
  <c r="G426" i="5"/>
  <c r="H426" i="5" s="1"/>
  <c r="G427" i="5"/>
  <c r="G428" i="5"/>
  <c r="H428" i="5" s="1"/>
  <c r="G429" i="5"/>
  <c r="G430" i="5"/>
  <c r="G431" i="5"/>
  <c r="G432" i="5"/>
  <c r="G433" i="5"/>
  <c r="G434" i="5"/>
  <c r="H434" i="5" s="1"/>
  <c r="G435" i="5"/>
  <c r="G436" i="5"/>
  <c r="G437" i="5"/>
  <c r="G438" i="5"/>
  <c r="G439" i="5"/>
  <c r="G440" i="5"/>
  <c r="G441" i="5"/>
  <c r="G442" i="5"/>
  <c r="H442" i="5" s="1"/>
  <c r="G443" i="5"/>
  <c r="H443" i="5" s="1"/>
  <c r="G444" i="5"/>
  <c r="H444" i="5" s="1"/>
  <c r="G445" i="5"/>
  <c r="G446" i="5"/>
  <c r="G447" i="5"/>
  <c r="G448" i="5"/>
  <c r="G449" i="5"/>
  <c r="G450" i="5"/>
  <c r="H450" i="5" s="1"/>
  <c r="G451" i="5"/>
  <c r="G452" i="5"/>
  <c r="H452" i="5" s="1"/>
  <c r="G453" i="5"/>
  <c r="G454" i="5"/>
  <c r="G455" i="5"/>
  <c r="G456" i="5"/>
  <c r="G457" i="5"/>
  <c r="G458" i="5"/>
  <c r="H458" i="5" s="1"/>
  <c r="G459" i="5"/>
  <c r="H459" i="5" s="1"/>
  <c r="G460" i="5"/>
  <c r="H460" i="5" s="1"/>
  <c r="G461" i="5"/>
  <c r="G462" i="5"/>
  <c r="G463" i="5"/>
  <c r="G464" i="5"/>
  <c r="G465" i="5"/>
  <c r="G466" i="5"/>
  <c r="H466" i="5" s="1"/>
  <c r="G467" i="5"/>
  <c r="H467" i="5" s="1"/>
  <c r="G468" i="5"/>
  <c r="H468" i="5" s="1"/>
  <c r="G469" i="5"/>
  <c r="G470" i="5"/>
  <c r="G471" i="5"/>
  <c r="G472" i="5"/>
  <c r="G473" i="5"/>
  <c r="G474" i="5"/>
  <c r="H474" i="5" s="1"/>
  <c r="G475" i="5"/>
  <c r="H475" i="5" s="1"/>
  <c r="G476" i="5"/>
  <c r="H476" i="5" s="1"/>
  <c r="G477" i="5"/>
  <c r="G478" i="5"/>
  <c r="G479" i="5"/>
  <c r="G480" i="5"/>
  <c r="G481" i="5"/>
  <c r="G482" i="5"/>
  <c r="H482" i="5" s="1"/>
  <c r="G483" i="5"/>
  <c r="H483" i="5" s="1"/>
  <c r="G484" i="5"/>
  <c r="H484" i="5" s="1"/>
  <c r="G485" i="5"/>
  <c r="G486" i="5"/>
  <c r="G487" i="5"/>
  <c r="G488" i="5"/>
  <c r="G489" i="5"/>
  <c r="G490" i="5"/>
  <c r="H490" i="5" s="1"/>
  <c r="G491" i="5"/>
  <c r="G492" i="5"/>
  <c r="H492" i="5" s="1"/>
  <c r="G493" i="5"/>
  <c r="G494" i="5"/>
  <c r="G495" i="5"/>
  <c r="G496" i="5"/>
  <c r="G497" i="5"/>
  <c r="G498" i="5"/>
  <c r="H498" i="5" s="1"/>
  <c r="G499" i="5"/>
  <c r="G500" i="5"/>
  <c r="G501" i="5"/>
  <c r="G502" i="5"/>
  <c r="G503" i="5"/>
  <c r="G504" i="5"/>
  <c r="G505" i="5"/>
  <c r="G506" i="5"/>
  <c r="H506" i="5" s="1"/>
  <c r="G507" i="5"/>
  <c r="H507" i="5" s="1"/>
  <c r="G508" i="5"/>
  <c r="H508" i="5" s="1"/>
  <c r="G509" i="5"/>
  <c r="G510" i="5"/>
  <c r="G511" i="5"/>
  <c r="G512" i="5"/>
  <c r="G513" i="5"/>
  <c r="G514" i="5"/>
  <c r="H514" i="5" s="1"/>
  <c r="G515" i="5"/>
  <c r="G516" i="5"/>
  <c r="H516" i="5" s="1"/>
  <c r="G517" i="5"/>
  <c r="G518" i="5"/>
  <c r="G519" i="5"/>
  <c r="G520" i="5"/>
  <c r="G521" i="5"/>
  <c r="G522" i="5"/>
  <c r="H522" i="5" s="1"/>
  <c r="G523" i="5"/>
  <c r="H523" i="5" s="1"/>
  <c r="G524" i="5"/>
  <c r="H524" i="5" s="1"/>
  <c r="G525" i="5"/>
  <c r="G526" i="5"/>
  <c r="G527" i="5"/>
  <c r="G528" i="5"/>
  <c r="G529" i="5"/>
  <c r="G530" i="5"/>
  <c r="H530" i="5" s="1"/>
  <c r="G531" i="5"/>
  <c r="H531" i="5" s="1"/>
  <c r="G532" i="5"/>
  <c r="H532" i="5" s="1"/>
  <c r="G533" i="5"/>
  <c r="G534" i="5"/>
  <c r="G535" i="5"/>
  <c r="G536" i="5"/>
  <c r="G537" i="5"/>
  <c r="G538" i="5"/>
  <c r="H538" i="5" s="1"/>
  <c r="G539" i="5"/>
  <c r="H539" i="5" s="1"/>
  <c r="G540" i="5"/>
  <c r="H540" i="5" s="1"/>
  <c r="G541" i="5"/>
  <c r="G542" i="5"/>
  <c r="G543" i="5"/>
  <c r="G544" i="5"/>
  <c r="G545" i="5"/>
  <c r="G546" i="5"/>
  <c r="H546" i="5" s="1"/>
  <c r="G547" i="5"/>
  <c r="H547" i="5" s="1"/>
  <c r="G548" i="5"/>
  <c r="H548" i="5" s="1"/>
  <c r="G549" i="5"/>
  <c r="G550" i="5"/>
  <c r="G551" i="5"/>
  <c r="G552" i="5"/>
  <c r="G553" i="5"/>
  <c r="G554" i="5"/>
  <c r="H554" i="5" s="1"/>
  <c r="G555" i="5"/>
  <c r="G556" i="5"/>
  <c r="H556" i="5" s="1"/>
  <c r="G557" i="5"/>
  <c r="G558" i="5"/>
  <c r="G559" i="5"/>
  <c r="G560" i="5"/>
  <c r="G561" i="5"/>
  <c r="G562" i="5"/>
  <c r="H562" i="5" s="1"/>
  <c r="G563" i="5"/>
  <c r="G564" i="5"/>
  <c r="G565" i="5"/>
  <c r="G566" i="5"/>
  <c r="G567" i="5"/>
  <c r="G568" i="5"/>
  <c r="G569" i="5"/>
  <c r="G570" i="5"/>
  <c r="H570" i="5" s="1"/>
  <c r="G571" i="5"/>
  <c r="H571" i="5" s="1"/>
  <c r="G572" i="5"/>
  <c r="H572" i="5" s="1"/>
  <c r="G573" i="5"/>
  <c r="G574" i="5"/>
  <c r="G575" i="5"/>
  <c r="G576" i="5"/>
  <c r="G577" i="5"/>
  <c r="G578" i="5"/>
  <c r="H578" i="5" s="1"/>
  <c r="G579" i="5"/>
  <c r="G580" i="5"/>
  <c r="H580" i="5" s="1"/>
  <c r="G581" i="5"/>
  <c r="G582" i="5"/>
  <c r="G583" i="5"/>
  <c r="G584" i="5"/>
  <c r="G585" i="5"/>
  <c r="G586" i="5"/>
  <c r="H586" i="5" s="1"/>
  <c r="G587" i="5"/>
  <c r="H587" i="5" s="1"/>
  <c r="G588" i="5"/>
  <c r="H588" i="5" s="1"/>
  <c r="G589" i="5"/>
  <c r="G590" i="5"/>
  <c r="G591" i="5"/>
  <c r="G592" i="5"/>
  <c r="G593" i="5"/>
  <c r="G594" i="5"/>
  <c r="H594" i="5" s="1"/>
  <c r="G595" i="5"/>
  <c r="H595" i="5" s="1"/>
  <c r="G596" i="5"/>
  <c r="H596" i="5" s="1"/>
  <c r="G597" i="5"/>
  <c r="G598" i="5"/>
  <c r="G599" i="5"/>
  <c r="G600" i="5"/>
  <c r="G601" i="5"/>
  <c r="G602" i="5"/>
  <c r="H602" i="5" s="1"/>
  <c r="G603" i="5"/>
  <c r="H603" i="5" s="1"/>
  <c r="G604" i="5"/>
  <c r="H604" i="5" s="1"/>
  <c r="G4" i="5"/>
  <c r="W239" i="1"/>
  <c r="W229" i="1"/>
  <c r="W219" i="1"/>
  <c r="W199" i="1"/>
  <c r="W189" i="1"/>
  <c r="W179" i="1"/>
  <c r="H5" i="5"/>
  <c r="H6" i="5"/>
  <c r="H7" i="5"/>
  <c r="H8" i="5"/>
  <c r="H9" i="5"/>
  <c r="H13" i="5"/>
  <c r="H14" i="5"/>
  <c r="H15" i="5"/>
  <c r="H16" i="5"/>
  <c r="H17" i="5"/>
  <c r="H21" i="5"/>
  <c r="H22" i="5"/>
  <c r="H23" i="5"/>
  <c r="H24" i="5"/>
  <c r="H25" i="5"/>
  <c r="H29" i="5"/>
  <c r="H30" i="5"/>
  <c r="H31" i="5"/>
  <c r="H32" i="5"/>
  <c r="H33" i="5"/>
  <c r="H37" i="5"/>
  <c r="H38" i="5"/>
  <c r="H39" i="5"/>
  <c r="H40" i="5"/>
  <c r="H41" i="5"/>
  <c r="H45" i="5"/>
  <c r="H46" i="5"/>
  <c r="H47" i="5"/>
  <c r="H48" i="5"/>
  <c r="H49" i="5"/>
  <c r="H53" i="5"/>
  <c r="H54" i="5"/>
  <c r="H55" i="5"/>
  <c r="H56" i="5"/>
  <c r="H57" i="5"/>
  <c r="H61" i="5"/>
  <c r="H62" i="5"/>
  <c r="H63" i="5"/>
  <c r="H64" i="5"/>
  <c r="H65" i="5"/>
  <c r="H69" i="5"/>
  <c r="H70" i="5"/>
  <c r="H71" i="5"/>
  <c r="H72" i="5"/>
  <c r="H73" i="5"/>
  <c r="H77" i="5"/>
  <c r="H78" i="5"/>
  <c r="H79" i="5"/>
  <c r="H80" i="5"/>
  <c r="H81" i="5"/>
  <c r="H85" i="5"/>
  <c r="H86" i="5"/>
  <c r="H87" i="5"/>
  <c r="H88" i="5"/>
  <c r="H89" i="5"/>
  <c r="H93" i="5"/>
  <c r="H94" i="5"/>
  <c r="H95" i="5"/>
  <c r="H96" i="5"/>
  <c r="H97" i="5"/>
  <c r="H101" i="5"/>
  <c r="H102" i="5"/>
  <c r="H103" i="5"/>
  <c r="H104" i="5"/>
  <c r="H105" i="5"/>
  <c r="H109" i="5"/>
  <c r="H110" i="5"/>
  <c r="H111" i="5"/>
  <c r="H112" i="5"/>
  <c r="H113" i="5"/>
  <c r="H117" i="5"/>
  <c r="H118" i="5"/>
  <c r="H119" i="5"/>
  <c r="H120" i="5"/>
  <c r="H121" i="5"/>
  <c r="H125" i="5"/>
  <c r="H126" i="5"/>
  <c r="H127" i="5"/>
  <c r="H128" i="5"/>
  <c r="H129" i="5"/>
  <c r="H133" i="5"/>
  <c r="H134" i="5"/>
  <c r="H135" i="5"/>
  <c r="H136" i="5"/>
  <c r="H137" i="5"/>
  <c r="H141" i="5"/>
  <c r="H142" i="5"/>
  <c r="H143" i="5"/>
  <c r="H144" i="5"/>
  <c r="H145" i="5"/>
  <c r="H149" i="5"/>
  <c r="H150" i="5"/>
  <c r="H151" i="5"/>
  <c r="H152" i="5"/>
  <c r="H153" i="5"/>
  <c r="H157" i="5"/>
  <c r="H158" i="5"/>
  <c r="H159" i="5"/>
  <c r="H160" i="5"/>
  <c r="H161" i="5"/>
  <c r="H165" i="5"/>
  <c r="H166" i="5"/>
  <c r="H167" i="5"/>
  <c r="H168" i="5"/>
  <c r="H169" i="5"/>
  <c r="H173" i="5"/>
  <c r="H174" i="5"/>
  <c r="H175" i="5"/>
  <c r="H176" i="5"/>
  <c r="H177" i="5"/>
  <c r="H181" i="5"/>
  <c r="H182" i="5"/>
  <c r="H183" i="5"/>
  <c r="H184" i="5"/>
  <c r="H185" i="5"/>
  <c r="H189" i="5"/>
  <c r="H190" i="5"/>
  <c r="H191" i="5"/>
  <c r="H192" i="5"/>
  <c r="H193" i="5"/>
  <c r="H197" i="5"/>
  <c r="H198" i="5"/>
  <c r="H199" i="5"/>
  <c r="H200" i="5"/>
  <c r="H201" i="5"/>
  <c r="H205" i="5"/>
  <c r="H206" i="5"/>
  <c r="H207" i="5"/>
  <c r="H208" i="5"/>
  <c r="H209" i="5"/>
  <c r="H213" i="5"/>
  <c r="H214" i="5"/>
  <c r="H215" i="5"/>
  <c r="H216" i="5"/>
  <c r="H217" i="5"/>
  <c r="H221" i="5"/>
  <c r="H222" i="5"/>
  <c r="H223" i="5"/>
  <c r="H224" i="5"/>
  <c r="H225" i="5"/>
  <c r="H229" i="5"/>
  <c r="H230" i="5"/>
  <c r="H231" i="5"/>
  <c r="H232" i="5"/>
  <c r="H233" i="5"/>
  <c r="H235" i="5"/>
  <c r="H237" i="5"/>
  <c r="H238" i="5"/>
  <c r="H239" i="5"/>
  <c r="H240" i="5"/>
  <c r="H241" i="5"/>
  <c r="H243" i="5"/>
  <c r="H244" i="5"/>
  <c r="H245" i="5"/>
  <c r="H246" i="5"/>
  <c r="H247" i="5"/>
  <c r="H248" i="5"/>
  <c r="H249" i="5"/>
  <c r="H253" i="5"/>
  <c r="H254" i="5"/>
  <c r="H255" i="5"/>
  <c r="H256" i="5"/>
  <c r="H257" i="5"/>
  <c r="H259" i="5"/>
  <c r="H261" i="5"/>
  <c r="H262" i="5"/>
  <c r="H263" i="5"/>
  <c r="H264" i="5"/>
  <c r="H265" i="5"/>
  <c r="H269" i="5"/>
  <c r="H270" i="5"/>
  <c r="H271" i="5"/>
  <c r="H272" i="5"/>
  <c r="H273" i="5"/>
  <c r="H277" i="5"/>
  <c r="H278" i="5"/>
  <c r="H279" i="5"/>
  <c r="H280" i="5"/>
  <c r="H281" i="5"/>
  <c r="H285" i="5"/>
  <c r="H286" i="5"/>
  <c r="H287" i="5"/>
  <c r="H288" i="5"/>
  <c r="H289" i="5"/>
  <c r="H293" i="5"/>
  <c r="H294" i="5"/>
  <c r="H295" i="5"/>
  <c r="H296" i="5"/>
  <c r="H297" i="5"/>
  <c r="H299" i="5"/>
  <c r="H301" i="5"/>
  <c r="H302" i="5"/>
  <c r="H303" i="5"/>
  <c r="H304" i="5"/>
  <c r="H305" i="5"/>
  <c r="H307" i="5"/>
  <c r="H308" i="5"/>
  <c r="H309" i="5"/>
  <c r="H310" i="5"/>
  <c r="H311" i="5"/>
  <c r="H312" i="5"/>
  <c r="H313" i="5"/>
  <c r="H317" i="5"/>
  <c r="H318" i="5"/>
  <c r="H319" i="5"/>
  <c r="H320" i="5"/>
  <c r="H321" i="5"/>
  <c r="H323" i="5"/>
  <c r="H325" i="5"/>
  <c r="H326" i="5"/>
  <c r="H327" i="5"/>
  <c r="H328" i="5"/>
  <c r="H329" i="5"/>
  <c r="H333" i="5"/>
  <c r="H334" i="5"/>
  <c r="H335" i="5"/>
  <c r="H336" i="5"/>
  <c r="H337" i="5"/>
  <c r="H341" i="5"/>
  <c r="H342" i="5"/>
  <c r="H343" i="5"/>
  <c r="H344" i="5"/>
  <c r="H345" i="5"/>
  <c r="H349" i="5"/>
  <c r="H350" i="5"/>
  <c r="H351" i="5"/>
  <c r="H352" i="5"/>
  <c r="H353" i="5"/>
  <c r="H357" i="5"/>
  <c r="H358" i="5"/>
  <c r="H359" i="5"/>
  <c r="H360" i="5"/>
  <c r="H361" i="5"/>
  <c r="H363" i="5"/>
  <c r="H365" i="5"/>
  <c r="H366" i="5"/>
  <c r="H367" i="5"/>
  <c r="H368" i="5"/>
  <c r="H369" i="5"/>
  <c r="H371" i="5"/>
  <c r="H372" i="5"/>
  <c r="H373" i="5"/>
  <c r="H374" i="5"/>
  <c r="H375" i="5"/>
  <c r="H376" i="5"/>
  <c r="H377" i="5"/>
  <c r="H381" i="5"/>
  <c r="H382" i="5"/>
  <c r="H383" i="5"/>
  <c r="H384" i="5"/>
  <c r="H385" i="5"/>
  <c r="H387" i="5"/>
  <c r="H389" i="5"/>
  <c r="H390" i="5"/>
  <c r="H391" i="5"/>
  <c r="H392" i="5"/>
  <c r="H393" i="5"/>
  <c r="H397" i="5"/>
  <c r="H398" i="5"/>
  <c r="H399" i="5"/>
  <c r="H400" i="5"/>
  <c r="H401" i="5"/>
  <c r="H405" i="5"/>
  <c r="H406" i="5"/>
  <c r="H407" i="5"/>
  <c r="H408" i="5"/>
  <c r="H409" i="5"/>
  <c r="H413" i="5"/>
  <c r="H414" i="5"/>
  <c r="H415" i="5"/>
  <c r="H416" i="5"/>
  <c r="H417" i="5"/>
  <c r="H421" i="5"/>
  <c r="H422" i="5"/>
  <c r="H423" i="5"/>
  <c r="H424" i="5"/>
  <c r="H425" i="5"/>
  <c r="H427" i="5"/>
  <c r="H429" i="5"/>
  <c r="H430" i="5"/>
  <c r="H431" i="5"/>
  <c r="H432" i="5"/>
  <c r="H433" i="5"/>
  <c r="H435" i="5"/>
  <c r="H436" i="5"/>
  <c r="H437" i="5"/>
  <c r="H438" i="5"/>
  <c r="H439" i="5"/>
  <c r="H440" i="5"/>
  <c r="H441" i="5"/>
  <c r="H445" i="5"/>
  <c r="H446" i="5"/>
  <c r="H447" i="5"/>
  <c r="H448" i="5"/>
  <c r="H449" i="5"/>
  <c r="H451" i="5"/>
  <c r="H453" i="5"/>
  <c r="H454" i="5"/>
  <c r="H455" i="5"/>
  <c r="H456" i="5"/>
  <c r="H457" i="5"/>
  <c r="H461" i="5"/>
  <c r="H462" i="5"/>
  <c r="H463" i="5"/>
  <c r="H464" i="5"/>
  <c r="H465" i="5"/>
  <c r="H469" i="5"/>
  <c r="H470" i="5"/>
  <c r="H471" i="5"/>
  <c r="H472" i="5"/>
  <c r="H473" i="5"/>
  <c r="H477" i="5"/>
  <c r="H478" i="5"/>
  <c r="H479" i="5"/>
  <c r="H480" i="5"/>
  <c r="H481" i="5"/>
  <c r="H485" i="5"/>
  <c r="H486" i="5"/>
  <c r="H487" i="5"/>
  <c r="H488" i="5"/>
  <c r="H489" i="5"/>
  <c r="H491" i="5"/>
  <c r="H493" i="5"/>
  <c r="H494" i="5"/>
  <c r="H495" i="5"/>
  <c r="H496" i="5"/>
  <c r="H497" i="5"/>
  <c r="H499" i="5"/>
  <c r="H500" i="5"/>
  <c r="H501" i="5"/>
  <c r="H502" i="5"/>
  <c r="H503" i="5"/>
  <c r="H504" i="5"/>
  <c r="H505" i="5"/>
  <c r="H509" i="5"/>
  <c r="H510" i="5"/>
  <c r="H511" i="5"/>
  <c r="H512" i="5"/>
  <c r="H513" i="5"/>
  <c r="H515" i="5"/>
  <c r="H517" i="5"/>
  <c r="H518" i="5"/>
  <c r="H519" i="5"/>
  <c r="H520" i="5"/>
  <c r="H521" i="5"/>
  <c r="H525" i="5"/>
  <c r="H526" i="5"/>
  <c r="H527" i="5"/>
  <c r="H528" i="5"/>
  <c r="H529" i="5"/>
  <c r="H533" i="5"/>
  <c r="H534" i="5"/>
  <c r="H535" i="5"/>
  <c r="H536" i="5"/>
  <c r="H537" i="5"/>
  <c r="H541" i="5"/>
  <c r="H542" i="5"/>
  <c r="H543" i="5"/>
  <c r="H544" i="5"/>
  <c r="H545" i="5"/>
  <c r="H549" i="5"/>
  <c r="H550" i="5"/>
  <c r="H551" i="5"/>
  <c r="H552" i="5"/>
  <c r="H553" i="5"/>
  <c r="H555" i="5"/>
  <c r="H557" i="5"/>
  <c r="H558" i="5"/>
  <c r="H559" i="5"/>
  <c r="H560" i="5"/>
  <c r="H561" i="5"/>
  <c r="H563" i="5"/>
  <c r="H564" i="5"/>
  <c r="H565" i="5"/>
  <c r="H566" i="5"/>
  <c r="H567" i="5"/>
  <c r="H568" i="5"/>
  <c r="H569" i="5"/>
  <c r="H573" i="5"/>
  <c r="H574" i="5"/>
  <c r="H575" i="5"/>
  <c r="H576" i="5"/>
  <c r="H577" i="5"/>
  <c r="H579" i="5"/>
  <c r="H581" i="5"/>
  <c r="H582" i="5"/>
  <c r="H583" i="5"/>
  <c r="H584" i="5"/>
  <c r="H585" i="5"/>
  <c r="H589" i="5"/>
  <c r="H590" i="5"/>
  <c r="H591" i="5"/>
  <c r="H592" i="5"/>
  <c r="H593" i="5"/>
  <c r="H597" i="5"/>
  <c r="H598" i="5"/>
  <c r="H599" i="5"/>
  <c r="H600" i="5"/>
  <c r="H601" i="5"/>
  <c r="H4" i="5"/>
  <c r="L5" i="5"/>
  <c r="M5" i="5" s="1"/>
  <c r="L6" i="5"/>
  <c r="M6" i="5" s="1"/>
  <c r="L7" i="5"/>
  <c r="M7" i="5" s="1"/>
  <c r="L8" i="5"/>
  <c r="M8" i="5" s="1"/>
  <c r="L9" i="5"/>
  <c r="M9" i="5" s="1"/>
  <c r="L10" i="5"/>
  <c r="M10" i="5" s="1"/>
  <c r="L11" i="5"/>
  <c r="M11" i="5" s="1"/>
  <c r="L12" i="5"/>
  <c r="M12" i="5" s="1"/>
  <c r="L13" i="5"/>
  <c r="M13" i="5" s="1"/>
  <c r="L14" i="5"/>
  <c r="M14" i="5" s="1"/>
  <c r="L15" i="5"/>
  <c r="M15" i="5" s="1"/>
  <c r="L16" i="5"/>
  <c r="M16" i="5" s="1"/>
  <c r="L17" i="5"/>
  <c r="M17" i="5" s="1"/>
  <c r="L18" i="5"/>
  <c r="M18" i="5" s="1"/>
  <c r="L19" i="5"/>
  <c r="M19" i="5" s="1"/>
  <c r="L20" i="5"/>
  <c r="M20" i="5" s="1"/>
  <c r="L21" i="5"/>
  <c r="M21" i="5" s="1"/>
  <c r="L22" i="5"/>
  <c r="M22" i="5" s="1"/>
  <c r="L23" i="5"/>
  <c r="M23" i="5" s="1"/>
  <c r="L24" i="5"/>
  <c r="M24" i="5" s="1"/>
  <c r="L25" i="5"/>
  <c r="M25" i="5" s="1"/>
  <c r="L26" i="5"/>
  <c r="M26" i="5" s="1"/>
  <c r="L27" i="5"/>
  <c r="M27" i="5" s="1"/>
  <c r="L28" i="5"/>
  <c r="M28" i="5" s="1"/>
  <c r="L29" i="5"/>
  <c r="M29" i="5" s="1"/>
  <c r="L30" i="5"/>
  <c r="M30" i="5" s="1"/>
  <c r="L31" i="5"/>
  <c r="M31" i="5" s="1"/>
  <c r="L32" i="5"/>
  <c r="M32" i="5" s="1"/>
  <c r="L33" i="5"/>
  <c r="M33" i="5" s="1"/>
  <c r="L34" i="5"/>
  <c r="M34" i="5" s="1"/>
  <c r="L35" i="5"/>
  <c r="M35" i="5" s="1"/>
  <c r="L36" i="5"/>
  <c r="M36" i="5" s="1"/>
  <c r="L37" i="5"/>
  <c r="M37" i="5" s="1"/>
  <c r="L38" i="5"/>
  <c r="M38" i="5" s="1"/>
  <c r="L39" i="5"/>
  <c r="M39" i="5" s="1"/>
  <c r="L40" i="5"/>
  <c r="M40" i="5" s="1"/>
  <c r="L41" i="5"/>
  <c r="M41" i="5" s="1"/>
  <c r="L42" i="5"/>
  <c r="M42" i="5" s="1"/>
  <c r="L43" i="5"/>
  <c r="M43" i="5" s="1"/>
  <c r="L44" i="5"/>
  <c r="M44" i="5" s="1"/>
  <c r="L45" i="5"/>
  <c r="M45" i="5" s="1"/>
  <c r="L46" i="5"/>
  <c r="M46" i="5" s="1"/>
  <c r="L47" i="5"/>
  <c r="M47" i="5" s="1"/>
  <c r="L48" i="5"/>
  <c r="M48" i="5" s="1"/>
  <c r="L49" i="5"/>
  <c r="M49" i="5" s="1"/>
  <c r="L50" i="5"/>
  <c r="M50" i="5" s="1"/>
  <c r="L51" i="5"/>
  <c r="M51" i="5" s="1"/>
  <c r="L52" i="5"/>
  <c r="M52" i="5" s="1"/>
  <c r="L53" i="5"/>
  <c r="M53" i="5" s="1"/>
  <c r="L54" i="5"/>
  <c r="M54" i="5" s="1"/>
  <c r="L55" i="5"/>
  <c r="M55" i="5" s="1"/>
  <c r="L56" i="5"/>
  <c r="M56" i="5" s="1"/>
  <c r="L57" i="5"/>
  <c r="M57" i="5" s="1"/>
  <c r="L58" i="5"/>
  <c r="M58" i="5" s="1"/>
  <c r="L59" i="5"/>
  <c r="M59" i="5" s="1"/>
  <c r="L60" i="5"/>
  <c r="M60" i="5" s="1"/>
  <c r="L61" i="5"/>
  <c r="M61" i="5" s="1"/>
  <c r="L62" i="5"/>
  <c r="M62" i="5" s="1"/>
  <c r="L63" i="5"/>
  <c r="M63" i="5" s="1"/>
  <c r="L64" i="5"/>
  <c r="M64" i="5" s="1"/>
  <c r="L65" i="5"/>
  <c r="M65" i="5" s="1"/>
  <c r="L66" i="5"/>
  <c r="M66" i="5" s="1"/>
  <c r="L67" i="5"/>
  <c r="M67" i="5" s="1"/>
  <c r="L68" i="5"/>
  <c r="M68" i="5" s="1"/>
  <c r="L69" i="5"/>
  <c r="M69" i="5" s="1"/>
  <c r="L70" i="5"/>
  <c r="M70" i="5" s="1"/>
  <c r="L71" i="5"/>
  <c r="M71" i="5" s="1"/>
  <c r="L72" i="5"/>
  <c r="M72" i="5" s="1"/>
  <c r="L73" i="5"/>
  <c r="M73" i="5" s="1"/>
  <c r="L74" i="5"/>
  <c r="M74" i="5" s="1"/>
  <c r="L75" i="5"/>
  <c r="M75" i="5" s="1"/>
  <c r="L76" i="5"/>
  <c r="M76" i="5" s="1"/>
  <c r="L77" i="5"/>
  <c r="M77" i="5" s="1"/>
  <c r="L78" i="5"/>
  <c r="M78" i="5" s="1"/>
  <c r="L79" i="5"/>
  <c r="M79" i="5" s="1"/>
  <c r="L80" i="5"/>
  <c r="M80" i="5" s="1"/>
  <c r="L81" i="5"/>
  <c r="M81" i="5" s="1"/>
  <c r="L82" i="5"/>
  <c r="M82" i="5" s="1"/>
  <c r="L83" i="5"/>
  <c r="M83" i="5" s="1"/>
  <c r="L84" i="5"/>
  <c r="M84" i="5" s="1"/>
  <c r="L85" i="5"/>
  <c r="M85" i="5" s="1"/>
  <c r="L86" i="5"/>
  <c r="M86" i="5" s="1"/>
  <c r="L87" i="5"/>
  <c r="M87" i="5" s="1"/>
  <c r="L88" i="5"/>
  <c r="M88" i="5" s="1"/>
  <c r="L89" i="5"/>
  <c r="M89" i="5" s="1"/>
  <c r="L90" i="5"/>
  <c r="M90" i="5" s="1"/>
  <c r="L91" i="5"/>
  <c r="M91" i="5" s="1"/>
  <c r="L92" i="5"/>
  <c r="M92" i="5" s="1"/>
  <c r="L93" i="5"/>
  <c r="M93" i="5" s="1"/>
  <c r="L94" i="5"/>
  <c r="M94" i="5" s="1"/>
  <c r="L95" i="5"/>
  <c r="M95" i="5" s="1"/>
  <c r="L96" i="5"/>
  <c r="M96" i="5" s="1"/>
  <c r="L97" i="5"/>
  <c r="M97" i="5" s="1"/>
  <c r="L98" i="5"/>
  <c r="M98" i="5" s="1"/>
  <c r="L99" i="5"/>
  <c r="M99" i="5" s="1"/>
  <c r="L100" i="5"/>
  <c r="M100" i="5" s="1"/>
  <c r="L101" i="5"/>
  <c r="M101" i="5" s="1"/>
  <c r="L102" i="5"/>
  <c r="M102" i="5" s="1"/>
  <c r="L103" i="5"/>
  <c r="M103" i="5" s="1"/>
  <c r="L104" i="5"/>
  <c r="M104" i="5" s="1"/>
  <c r="L105" i="5"/>
  <c r="M105" i="5" s="1"/>
  <c r="L106" i="5"/>
  <c r="M106" i="5" s="1"/>
  <c r="L107" i="5"/>
  <c r="M107" i="5" s="1"/>
  <c r="L108" i="5"/>
  <c r="M108" i="5" s="1"/>
  <c r="L109" i="5"/>
  <c r="M109" i="5" s="1"/>
  <c r="L110" i="5"/>
  <c r="M110" i="5" s="1"/>
  <c r="L111" i="5"/>
  <c r="M111" i="5" s="1"/>
  <c r="L112" i="5"/>
  <c r="M112" i="5" s="1"/>
  <c r="L113" i="5"/>
  <c r="M113" i="5" s="1"/>
  <c r="L114" i="5"/>
  <c r="M114" i="5" s="1"/>
  <c r="L115" i="5"/>
  <c r="M115" i="5" s="1"/>
  <c r="L116" i="5"/>
  <c r="M116" i="5" s="1"/>
  <c r="L117" i="5"/>
  <c r="M117" i="5" s="1"/>
  <c r="L118" i="5"/>
  <c r="M118" i="5" s="1"/>
  <c r="L119" i="5"/>
  <c r="M119" i="5" s="1"/>
  <c r="L120" i="5"/>
  <c r="M120" i="5" s="1"/>
  <c r="L121" i="5"/>
  <c r="M121" i="5" s="1"/>
  <c r="L122" i="5"/>
  <c r="M122" i="5" s="1"/>
  <c r="L123" i="5"/>
  <c r="M123" i="5" s="1"/>
  <c r="L124" i="5"/>
  <c r="M124" i="5" s="1"/>
  <c r="L125" i="5"/>
  <c r="M125" i="5" s="1"/>
  <c r="L126" i="5"/>
  <c r="M126" i="5" s="1"/>
  <c r="L127" i="5"/>
  <c r="M127" i="5" s="1"/>
  <c r="L128" i="5"/>
  <c r="M128" i="5" s="1"/>
  <c r="L129" i="5"/>
  <c r="M129" i="5" s="1"/>
  <c r="L130" i="5"/>
  <c r="M130" i="5" s="1"/>
  <c r="L131" i="5"/>
  <c r="M131" i="5" s="1"/>
  <c r="L132" i="5"/>
  <c r="M132" i="5" s="1"/>
  <c r="L133" i="5"/>
  <c r="M133" i="5" s="1"/>
  <c r="L134" i="5"/>
  <c r="M134" i="5" s="1"/>
  <c r="L135" i="5"/>
  <c r="M135" i="5" s="1"/>
  <c r="L136" i="5"/>
  <c r="M136" i="5" s="1"/>
  <c r="L137" i="5"/>
  <c r="M137" i="5" s="1"/>
  <c r="L138" i="5"/>
  <c r="M138" i="5" s="1"/>
  <c r="L139" i="5"/>
  <c r="M139" i="5" s="1"/>
  <c r="L140" i="5"/>
  <c r="M140" i="5" s="1"/>
  <c r="L141" i="5"/>
  <c r="M141" i="5" s="1"/>
  <c r="L142" i="5"/>
  <c r="M142" i="5" s="1"/>
  <c r="L143" i="5"/>
  <c r="M143" i="5" s="1"/>
  <c r="L144" i="5"/>
  <c r="M144" i="5" s="1"/>
  <c r="L145" i="5"/>
  <c r="M145" i="5" s="1"/>
  <c r="L146" i="5"/>
  <c r="M146" i="5" s="1"/>
  <c r="L147" i="5"/>
  <c r="M147" i="5" s="1"/>
  <c r="L148" i="5"/>
  <c r="M148" i="5" s="1"/>
  <c r="L149" i="5"/>
  <c r="M149" i="5" s="1"/>
  <c r="L150" i="5"/>
  <c r="M150" i="5" s="1"/>
  <c r="L151" i="5"/>
  <c r="M151" i="5" s="1"/>
  <c r="L152" i="5"/>
  <c r="M152" i="5" s="1"/>
  <c r="L153" i="5"/>
  <c r="M153" i="5" s="1"/>
  <c r="L154" i="5"/>
  <c r="M154" i="5" s="1"/>
  <c r="L155" i="5"/>
  <c r="M155" i="5" s="1"/>
  <c r="L156" i="5"/>
  <c r="M156" i="5" s="1"/>
  <c r="L157" i="5"/>
  <c r="M157" i="5" s="1"/>
  <c r="L158" i="5"/>
  <c r="M158" i="5" s="1"/>
  <c r="L159" i="5"/>
  <c r="M159" i="5" s="1"/>
  <c r="L160" i="5"/>
  <c r="M160" i="5" s="1"/>
  <c r="L161" i="5"/>
  <c r="M161" i="5" s="1"/>
  <c r="L162" i="5"/>
  <c r="M162" i="5" s="1"/>
  <c r="L163" i="5"/>
  <c r="M163" i="5" s="1"/>
  <c r="L164" i="5"/>
  <c r="M164" i="5" s="1"/>
  <c r="L165" i="5"/>
  <c r="M165" i="5" s="1"/>
  <c r="L166" i="5"/>
  <c r="M166" i="5" s="1"/>
  <c r="L167" i="5"/>
  <c r="M167" i="5" s="1"/>
  <c r="L168" i="5"/>
  <c r="M168" i="5" s="1"/>
  <c r="L169" i="5"/>
  <c r="M169" i="5" s="1"/>
  <c r="L170" i="5"/>
  <c r="M170" i="5" s="1"/>
  <c r="L171" i="5"/>
  <c r="M171" i="5" s="1"/>
  <c r="L172" i="5"/>
  <c r="M172" i="5" s="1"/>
  <c r="L173" i="5"/>
  <c r="M173" i="5" s="1"/>
  <c r="L174" i="5"/>
  <c r="M174" i="5" s="1"/>
  <c r="L175" i="5"/>
  <c r="M175" i="5" s="1"/>
  <c r="L176" i="5"/>
  <c r="M176" i="5" s="1"/>
  <c r="L177" i="5"/>
  <c r="M177" i="5" s="1"/>
  <c r="L178" i="5"/>
  <c r="M178" i="5" s="1"/>
  <c r="L179" i="5"/>
  <c r="M179" i="5" s="1"/>
  <c r="L180" i="5"/>
  <c r="M180" i="5" s="1"/>
  <c r="L181" i="5"/>
  <c r="M181" i="5" s="1"/>
  <c r="L182" i="5"/>
  <c r="M182" i="5" s="1"/>
  <c r="L183" i="5"/>
  <c r="M183" i="5" s="1"/>
  <c r="L184" i="5"/>
  <c r="M184" i="5" s="1"/>
  <c r="L185" i="5"/>
  <c r="M185" i="5" s="1"/>
  <c r="L186" i="5"/>
  <c r="M186" i="5" s="1"/>
  <c r="L187" i="5"/>
  <c r="M187" i="5" s="1"/>
  <c r="L188" i="5"/>
  <c r="M188" i="5" s="1"/>
  <c r="L189" i="5"/>
  <c r="M189" i="5" s="1"/>
  <c r="L190" i="5"/>
  <c r="M190" i="5" s="1"/>
  <c r="L191" i="5"/>
  <c r="M191" i="5" s="1"/>
  <c r="L192" i="5"/>
  <c r="M192" i="5" s="1"/>
  <c r="L193" i="5"/>
  <c r="M193" i="5" s="1"/>
  <c r="L194" i="5"/>
  <c r="M194" i="5" s="1"/>
  <c r="L195" i="5"/>
  <c r="M195" i="5" s="1"/>
  <c r="L196" i="5"/>
  <c r="M196" i="5" s="1"/>
  <c r="L197" i="5"/>
  <c r="M197" i="5" s="1"/>
  <c r="L198" i="5"/>
  <c r="M198" i="5" s="1"/>
  <c r="L199" i="5"/>
  <c r="M199" i="5" s="1"/>
  <c r="L200" i="5"/>
  <c r="M200" i="5" s="1"/>
  <c r="L201" i="5"/>
  <c r="M201" i="5" s="1"/>
  <c r="L202" i="5"/>
  <c r="M202" i="5" s="1"/>
  <c r="L203" i="5"/>
  <c r="M203" i="5" s="1"/>
  <c r="L204" i="5"/>
  <c r="M204" i="5" s="1"/>
  <c r="L205" i="5"/>
  <c r="M205" i="5" s="1"/>
  <c r="L206" i="5"/>
  <c r="M206" i="5" s="1"/>
  <c r="L207" i="5"/>
  <c r="M207" i="5" s="1"/>
  <c r="L208" i="5"/>
  <c r="M208" i="5" s="1"/>
  <c r="L209" i="5"/>
  <c r="M209" i="5" s="1"/>
  <c r="L210" i="5"/>
  <c r="M210" i="5" s="1"/>
  <c r="L211" i="5"/>
  <c r="M211" i="5" s="1"/>
  <c r="L212" i="5"/>
  <c r="M212" i="5" s="1"/>
  <c r="L213" i="5"/>
  <c r="M213" i="5" s="1"/>
  <c r="L214" i="5"/>
  <c r="M214" i="5" s="1"/>
  <c r="L215" i="5"/>
  <c r="M215" i="5" s="1"/>
  <c r="L216" i="5"/>
  <c r="M216" i="5" s="1"/>
  <c r="L217" i="5"/>
  <c r="M217" i="5" s="1"/>
  <c r="L218" i="5"/>
  <c r="M218" i="5" s="1"/>
  <c r="L219" i="5"/>
  <c r="M219" i="5" s="1"/>
  <c r="L220" i="5"/>
  <c r="M220" i="5" s="1"/>
  <c r="L221" i="5"/>
  <c r="M221" i="5" s="1"/>
  <c r="L222" i="5"/>
  <c r="M222" i="5" s="1"/>
  <c r="L223" i="5"/>
  <c r="M223" i="5" s="1"/>
  <c r="L224" i="5"/>
  <c r="M224" i="5" s="1"/>
  <c r="L225" i="5"/>
  <c r="M225" i="5" s="1"/>
  <c r="L226" i="5"/>
  <c r="M226" i="5" s="1"/>
  <c r="L227" i="5"/>
  <c r="M227" i="5" s="1"/>
  <c r="L228" i="5"/>
  <c r="M228" i="5" s="1"/>
  <c r="L229" i="5"/>
  <c r="M229" i="5" s="1"/>
  <c r="L230" i="5"/>
  <c r="M230" i="5" s="1"/>
  <c r="L231" i="5"/>
  <c r="M231" i="5" s="1"/>
  <c r="L232" i="5"/>
  <c r="M232" i="5" s="1"/>
  <c r="L233" i="5"/>
  <c r="M233" i="5" s="1"/>
  <c r="L234" i="5"/>
  <c r="M234" i="5" s="1"/>
  <c r="L235" i="5"/>
  <c r="M235" i="5" s="1"/>
  <c r="L236" i="5"/>
  <c r="M236" i="5" s="1"/>
  <c r="L237" i="5"/>
  <c r="M237" i="5" s="1"/>
  <c r="L238" i="5"/>
  <c r="M238" i="5" s="1"/>
  <c r="L239" i="5"/>
  <c r="M239" i="5" s="1"/>
  <c r="L240" i="5"/>
  <c r="M240" i="5" s="1"/>
  <c r="L241" i="5"/>
  <c r="M241" i="5" s="1"/>
  <c r="L242" i="5"/>
  <c r="M242" i="5" s="1"/>
  <c r="L243" i="5"/>
  <c r="M243" i="5" s="1"/>
  <c r="L244" i="5"/>
  <c r="M244" i="5" s="1"/>
  <c r="L245" i="5"/>
  <c r="M245" i="5" s="1"/>
  <c r="L246" i="5"/>
  <c r="M246" i="5" s="1"/>
  <c r="L247" i="5"/>
  <c r="M247" i="5" s="1"/>
  <c r="L248" i="5"/>
  <c r="M248" i="5" s="1"/>
  <c r="L249" i="5"/>
  <c r="M249" i="5" s="1"/>
  <c r="L250" i="5"/>
  <c r="M250" i="5" s="1"/>
  <c r="L251" i="5"/>
  <c r="M251" i="5" s="1"/>
  <c r="L252" i="5"/>
  <c r="M252" i="5" s="1"/>
  <c r="L253" i="5"/>
  <c r="M253" i="5" s="1"/>
  <c r="L254" i="5"/>
  <c r="M254" i="5" s="1"/>
  <c r="L255" i="5"/>
  <c r="M255" i="5" s="1"/>
  <c r="L256" i="5"/>
  <c r="M256" i="5" s="1"/>
  <c r="L257" i="5"/>
  <c r="M257" i="5" s="1"/>
  <c r="L258" i="5"/>
  <c r="M258" i="5" s="1"/>
  <c r="L259" i="5"/>
  <c r="M259" i="5" s="1"/>
  <c r="L260" i="5"/>
  <c r="M260" i="5" s="1"/>
  <c r="L261" i="5"/>
  <c r="M261" i="5" s="1"/>
  <c r="L262" i="5"/>
  <c r="M262" i="5" s="1"/>
  <c r="L263" i="5"/>
  <c r="M263" i="5" s="1"/>
  <c r="L264" i="5"/>
  <c r="M264" i="5" s="1"/>
  <c r="L265" i="5"/>
  <c r="M265" i="5" s="1"/>
  <c r="L266" i="5"/>
  <c r="M266" i="5" s="1"/>
  <c r="L267" i="5"/>
  <c r="M267" i="5" s="1"/>
  <c r="L268" i="5"/>
  <c r="M268" i="5" s="1"/>
  <c r="L269" i="5"/>
  <c r="M269" i="5" s="1"/>
  <c r="L270" i="5"/>
  <c r="M270" i="5" s="1"/>
  <c r="L271" i="5"/>
  <c r="M271" i="5" s="1"/>
  <c r="L272" i="5"/>
  <c r="M272" i="5" s="1"/>
  <c r="L273" i="5"/>
  <c r="M273" i="5" s="1"/>
  <c r="L274" i="5"/>
  <c r="M274" i="5" s="1"/>
  <c r="L275" i="5"/>
  <c r="M275" i="5" s="1"/>
  <c r="L276" i="5"/>
  <c r="M276" i="5" s="1"/>
  <c r="L277" i="5"/>
  <c r="M277" i="5" s="1"/>
  <c r="L278" i="5"/>
  <c r="M278" i="5" s="1"/>
  <c r="L279" i="5"/>
  <c r="M279" i="5" s="1"/>
  <c r="L280" i="5"/>
  <c r="M280" i="5" s="1"/>
  <c r="L281" i="5"/>
  <c r="M281" i="5" s="1"/>
  <c r="L282" i="5"/>
  <c r="M282" i="5" s="1"/>
  <c r="L283" i="5"/>
  <c r="M283" i="5" s="1"/>
  <c r="L284" i="5"/>
  <c r="M284" i="5" s="1"/>
  <c r="L285" i="5"/>
  <c r="M285" i="5" s="1"/>
  <c r="L286" i="5"/>
  <c r="M286" i="5" s="1"/>
  <c r="L287" i="5"/>
  <c r="M287" i="5" s="1"/>
  <c r="L288" i="5"/>
  <c r="M288" i="5" s="1"/>
  <c r="L289" i="5"/>
  <c r="M289" i="5" s="1"/>
  <c r="L290" i="5"/>
  <c r="M290" i="5" s="1"/>
  <c r="L291" i="5"/>
  <c r="M291" i="5" s="1"/>
  <c r="L292" i="5"/>
  <c r="M292" i="5" s="1"/>
  <c r="L293" i="5"/>
  <c r="M293" i="5" s="1"/>
  <c r="L294" i="5"/>
  <c r="M294" i="5" s="1"/>
  <c r="L295" i="5"/>
  <c r="M295" i="5" s="1"/>
  <c r="L296" i="5"/>
  <c r="M296" i="5" s="1"/>
  <c r="L297" i="5"/>
  <c r="M297" i="5" s="1"/>
  <c r="L298" i="5"/>
  <c r="M298" i="5" s="1"/>
  <c r="L299" i="5"/>
  <c r="M299" i="5" s="1"/>
  <c r="L300" i="5"/>
  <c r="M300" i="5" s="1"/>
  <c r="L301" i="5"/>
  <c r="M301" i="5" s="1"/>
  <c r="L302" i="5"/>
  <c r="M302" i="5" s="1"/>
  <c r="L303" i="5"/>
  <c r="M303" i="5" s="1"/>
  <c r="L304" i="5"/>
  <c r="M304" i="5" s="1"/>
  <c r="L305" i="5"/>
  <c r="M305" i="5" s="1"/>
  <c r="L306" i="5"/>
  <c r="M306" i="5" s="1"/>
  <c r="L307" i="5"/>
  <c r="M307" i="5" s="1"/>
  <c r="L308" i="5"/>
  <c r="M308" i="5" s="1"/>
  <c r="L309" i="5"/>
  <c r="M309" i="5" s="1"/>
  <c r="L310" i="5"/>
  <c r="M310" i="5" s="1"/>
  <c r="L311" i="5"/>
  <c r="M311" i="5" s="1"/>
  <c r="L312" i="5"/>
  <c r="M312" i="5" s="1"/>
  <c r="L313" i="5"/>
  <c r="M313" i="5" s="1"/>
  <c r="L314" i="5"/>
  <c r="M314" i="5" s="1"/>
  <c r="L315" i="5"/>
  <c r="M315" i="5" s="1"/>
  <c r="L316" i="5"/>
  <c r="M316" i="5" s="1"/>
  <c r="L317" i="5"/>
  <c r="M317" i="5" s="1"/>
  <c r="L318" i="5"/>
  <c r="M318" i="5" s="1"/>
  <c r="L319" i="5"/>
  <c r="M319" i="5" s="1"/>
  <c r="L320" i="5"/>
  <c r="M320" i="5" s="1"/>
  <c r="L321" i="5"/>
  <c r="M321" i="5" s="1"/>
  <c r="L322" i="5"/>
  <c r="M322" i="5" s="1"/>
  <c r="L323" i="5"/>
  <c r="M323" i="5" s="1"/>
  <c r="L324" i="5"/>
  <c r="M324" i="5" s="1"/>
  <c r="L325" i="5"/>
  <c r="M325" i="5" s="1"/>
  <c r="L326" i="5"/>
  <c r="M326" i="5" s="1"/>
  <c r="L327" i="5"/>
  <c r="M327" i="5" s="1"/>
  <c r="L328" i="5"/>
  <c r="M328" i="5" s="1"/>
  <c r="L329" i="5"/>
  <c r="M329" i="5" s="1"/>
  <c r="L330" i="5"/>
  <c r="M330" i="5" s="1"/>
  <c r="L331" i="5"/>
  <c r="M331" i="5" s="1"/>
  <c r="L332" i="5"/>
  <c r="M332" i="5" s="1"/>
  <c r="L333" i="5"/>
  <c r="M333" i="5" s="1"/>
  <c r="L334" i="5"/>
  <c r="M334" i="5" s="1"/>
  <c r="L335" i="5"/>
  <c r="M335" i="5" s="1"/>
  <c r="L336" i="5"/>
  <c r="M336" i="5" s="1"/>
  <c r="L337" i="5"/>
  <c r="M337" i="5" s="1"/>
  <c r="L338" i="5"/>
  <c r="M338" i="5" s="1"/>
  <c r="L339" i="5"/>
  <c r="M339" i="5" s="1"/>
  <c r="L340" i="5"/>
  <c r="M340" i="5" s="1"/>
  <c r="L341" i="5"/>
  <c r="M341" i="5" s="1"/>
  <c r="L342" i="5"/>
  <c r="M342" i="5" s="1"/>
  <c r="L343" i="5"/>
  <c r="M343" i="5" s="1"/>
  <c r="L344" i="5"/>
  <c r="M344" i="5" s="1"/>
  <c r="L345" i="5"/>
  <c r="M345" i="5" s="1"/>
  <c r="L346" i="5"/>
  <c r="M346" i="5" s="1"/>
  <c r="L347" i="5"/>
  <c r="M347" i="5" s="1"/>
  <c r="L348" i="5"/>
  <c r="M348" i="5" s="1"/>
  <c r="L349" i="5"/>
  <c r="M349" i="5" s="1"/>
  <c r="L350" i="5"/>
  <c r="M350" i="5" s="1"/>
  <c r="L351" i="5"/>
  <c r="M351" i="5" s="1"/>
  <c r="L352" i="5"/>
  <c r="M352" i="5" s="1"/>
  <c r="L353" i="5"/>
  <c r="M353" i="5" s="1"/>
  <c r="L354" i="5"/>
  <c r="M354" i="5" s="1"/>
  <c r="L355" i="5"/>
  <c r="M355" i="5" s="1"/>
  <c r="L356" i="5"/>
  <c r="M356" i="5" s="1"/>
  <c r="L357" i="5"/>
  <c r="M357" i="5" s="1"/>
  <c r="L358" i="5"/>
  <c r="M358" i="5" s="1"/>
  <c r="L359" i="5"/>
  <c r="M359" i="5" s="1"/>
  <c r="L360" i="5"/>
  <c r="M360" i="5" s="1"/>
  <c r="L361" i="5"/>
  <c r="M361" i="5" s="1"/>
  <c r="L362" i="5"/>
  <c r="M362" i="5" s="1"/>
  <c r="L363" i="5"/>
  <c r="M363" i="5" s="1"/>
  <c r="L364" i="5"/>
  <c r="M364" i="5" s="1"/>
  <c r="L365" i="5"/>
  <c r="M365" i="5" s="1"/>
  <c r="L366" i="5"/>
  <c r="M366" i="5" s="1"/>
  <c r="L367" i="5"/>
  <c r="M367" i="5" s="1"/>
  <c r="L368" i="5"/>
  <c r="M368" i="5" s="1"/>
  <c r="L369" i="5"/>
  <c r="M369" i="5" s="1"/>
  <c r="L370" i="5"/>
  <c r="M370" i="5" s="1"/>
  <c r="L371" i="5"/>
  <c r="M371" i="5" s="1"/>
  <c r="L372" i="5"/>
  <c r="M372" i="5" s="1"/>
  <c r="L373" i="5"/>
  <c r="M373" i="5" s="1"/>
  <c r="L374" i="5"/>
  <c r="M374" i="5" s="1"/>
  <c r="L375" i="5"/>
  <c r="M375" i="5" s="1"/>
  <c r="L376" i="5"/>
  <c r="M376" i="5" s="1"/>
  <c r="L377" i="5"/>
  <c r="M377" i="5" s="1"/>
  <c r="L378" i="5"/>
  <c r="M378" i="5" s="1"/>
  <c r="L379" i="5"/>
  <c r="M379" i="5" s="1"/>
  <c r="L380" i="5"/>
  <c r="M380" i="5" s="1"/>
  <c r="L381" i="5"/>
  <c r="M381" i="5" s="1"/>
  <c r="L382" i="5"/>
  <c r="M382" i="5" s="1"/>
  <c r="L383" i="5"/>
  <c r="M383" i="5" s="1"/>
  <c r="L384" i="5"/>
  <c r="M384" i="5" s="1"/>
  <c r="L385" i="5"/>
  <c r="M385" i="5" s="1"/>
  <c r="L386" i="5"/>
  <c r="M386" i="5" s="1"/>
  <c r="L387" i="5"/>
  <c r="M387" i="5" s="1"/>
  <c r="L388" i="5"/>
  <c r="M388" i="5" s="1"/>
  <c r="L389" i="5"/>
  <c r="M389" i="5" s="1"/>
  <c r="L390" i="5"/>
  <c r="M390" i="5" s="1"/>
  <c r="L391" i="5"/>
  <c r="M391" i="5" s="1"/>
  <c r="L392" i="5"/>
  <c r="M392" i="5" s="1"/>
  <c r="L393" i="5"/>
  <c r="M393" i="5" s="1"/>
  <c r="L394" i="5"/>
  <c r="M394" i="5" s="1"/>
  <c r="L395" i="5"/>
  <c r="M395" i="5" s="1"/>
  <c r="L396" i="5"/>
  <c r="M396" i="5" s="1"/>
  <c r="L397" i="5"/>
  <c r="M397" i="5" s="1"/>
  <c r="L398" i="5"/>
  <c r="M398" i="5" s="1"/>
  <c r="L399" i="5"/>
  <c r="M399" i="5" s="1"/>
  <c r="L400" i="5"/>
  <c r="M400" i="5" s="1"/>
  <c r="L401" i="5"/>
  <c r="M401" i="5" s="1"/>
  <c r="L402" i="5"/>
  <c r="M402" i="5" s="1"/>
  <c r="L403" i="5"/>
  <c r="M403" i="5" s="1"/>
  <c r="L404" i="5"/>
  <c r="M404" i="5" s="1"/>
  <c r="L405" i="5"/>
  <c r="M405" i="5" s="1"/>
  <c r="L406" i="5"/>
  <c r="M406" i="5" s="1"/>
  <c r="L407" i="5"/>
  <c r="M407" i="5" s="1"/>
  <c r="L408" i="5"/>
  <c r="M408" i="5" s="1"/>
  <c r="L409" i="5"/>
  <c r="M409" i="5" s="1"/>
  <c r="L410" i="5"/>
  <c r="M410" i="5" s="1"/>
  <c r="L411" i="5"/>
  <c r="M411" i="5" s="1"/>
  <c r="L412" i="5"/>
  <c r="M412" i="5" s="1"/>
  <c r="L413" i="5"/>
  <c r="M413" i="5" s="1"/>
  <c r="L414" i="5"/>
  <c r="M414" i="5" s="1"/>
  <c r="L415" i="5"/>
  <c r="M415" i="5" s="1"/>
  <c r="L416" i="5"/>
  <c r="M416" i="5" s="1"/>
  <c r="L417" i="5"/>
  <c r="M417" i="5" s="1"/>
  <c r="L418" i="5"/>
  <c r="M418" i="5" s="1"/>
  <c r="L419" i="5"/>
  <c r="M419" i="5" s="1"/>
  <c r="L420" i="5"/>
  <c r="M420" i="5" s="1"/>
  <c r="L421" i="5"/>
  <c r="M421" i="5" s="1"/>
  <c r="L422" i="5"/>
  <c r="M422" i="5" s="1"/>
  <c r="L423" i="5"/>
  <c r="M423" i="5" s="1"/>
  <c r="L424" i="5"/>
  <c r="M424" i="5" s="1"/>
  <c r="L425" i="5"/>
  <c r="M425" i="5" s="1"/>
  <c r="L426" i="5"/>
  <c r="M426" i="5" s="1"/>
  <c r="L427" i="5"/>
  <c r="M427" i="5" s="1"/>
  <c r="L428" i="5"/>
  <c r="M428" i="5" s="1"/>
  <c r="L429" i="5"/>
  <c r="M429" i="5" s="1"/>
  <c r="L430" i="5"/>
  <c r="M430" i="5" s="1"/>
  <c r="L431" i="5"/>
  <c r="M431" i="5" s="1"/>
  <c r="L432" i="5"/>
  <c r="M432" i="5" s="1"/>
  <c r="L433" i="5"/>
  <c r="M433" i="5" s="1"/>
  <c r="L434" i="5"/>
  <c r="M434" i="5" s="1"/>
  <c r="L435" i="5"/>
  <c r="M435" i="5" s="1"/>
  <c r="L436" i="5"/>
  <c r="M436" i="5" s="1"/>
  <c r="L437" i="5"/>
  <c r="M437" i="5" s="1"/>
  <c r="L438" i="5"/>
  <c r="M438" i="5" s="1"/>
  <c r="L439" i="5"/>
  <c r="M439" i="5" s="1"/>
  <c r="L440" i="5"/>
  <c r="M440" i="5" s="1"/>
  <c r="L441" i="5"/>
  <c r="M441" i="5" s="1"/>
  <c r="L442" i="5"/>
  <c r="M442" i="5" s="1"/>
  <c r="L443" i="5"/>
  <c r="M443" i="5" s="1"/>
  <c r="L444" i="5"/>
  <c r="M444" i="5" s="1"/>
  <c r="L445" i="5"/>
  <c r="M445" i="5" s="1"/>
  <c r="L446" i="5"/>
  <c r="M446" i="5" s="1"/>
  <c r="L447" i="5"/>
  <c r="M447" i="5" s="1"/>
  <c r="L448" i="5"/>
  <c r="M448" i="5" s="1"/>
  <c r="L449" i="5"/>
  <c r="M449" i="5" s="1"/>
  <c r="L450" i="5"/>
  <c r="M450" i="5" s="1"/>
  <c r="L451" i="5"/>
  <c r="M451" i="5" s="1"/>
  <c r="L452" i="5"/>
  <c r="M452" i="5" s="1"/>
  <c r="L453" i="5"/>
  <c r="M453" i="5" s="1"/>
  <c r="L454" i="5"/>
  <c r="M454" i="5" s="1"/>
  <c r="L455" i="5"/>
  <c r="M455" i="5" s="1"/>
  <c r="L456" i="5"/>
  <c r="M456" i="5" s="1"/>
  <c r="L457" i="5"/>
  <c r="M457" i="5" s="1"/>
  <c r="L458" i="5"/>
  <c r="M458" i="5" s="1"/>
  <c r="L459" i="5"/>
  <c r="M459" i="5" s="1"/>
  <c r="L460" i="5"/>
  <c r="M460" i="5" s="1"/>
  <c r="L461" i="5"/>
  <c r="M461" i="5" s="1"/>
  <c r="L462" i="5"/>
  <c r="M462" i="5" s="1"/>
  <c r="L463" i="5"/>
  <c r="M463" i="5" s="1"/>
  <c r="L464" i="5"/>
  <c r="M464" i="5" s="1"/>
  <c r="L465" i="5"/>
  <c r="M465" i="5" s="1"/>
  <c r="L466" i="5"/>
  <c r="M466" i="5" s="1"/>
  <c r="L467" i="5"/>
  <c r="M467" i="5" s="1"/>
  <c r="L468" i="5"/>
  <c r="M468" i="5" s="1"/>
  <c r="L469" i="5"/>
  <c r="M469" i="5" s="1"/>
  <c r="L470" i="5"/>
  <c r="M470" i="5" s="1"/>
  <c r="L471" i="5"/>
  <c r="M471" i="5" s="1"/>
  <c r="L472" i="5"/>
  <c r="M472" i="5" s="1"/>
  <c r="L473" i="5"/>
  <c r="M473" i="5" s="1"/>
  <c r="L474" i="5"/>
  <c r="M474" i="5" s="1"/>
  <c r="L475" i="5"/>
  <c r="M475" i="5" s="1"/>
  <c r="L476" i="5"/>
  <c r="M476" i="5" s="1"/>
  <c r="L477" i="5"/>
  <c r="M477" i="5" s="1"/>
  <c r="L478" i="5"/>
  <c r="M478" i="5" s="1"/>
  <c r="L479" i="5"/>
  <c r="M479" i="5" s="1"/>
  <c r="L480" i="5"/>
  <c r="M480" i="5" s="1"/>
  <c r="L481" i="5"/>
  <c r="M481" i="5" s="1"/>
  <c r="L482" i="5"/>
  <c r="M482" i="5" s="1"/>
  <c r="L483" i="5"/>
  <c r="M483" i="5" s="1"/>
  <c r="L484" i="5"/>
  <c r="M484" i="5" s="1"/>
  <c r="L485" i="5"/>
  <c r="M485" i="5" s="1"/>
  <c r="L486" i="5"/>
  <c r="M486" i="5" s="1"/>
  <c r="L487" i="5"/>
  <c r="M487" i="5" s="1"/>
  <c r="L488" i="5"/>
  <c r="M488" i="5" s="1"/>
  <c r="L489" i="5"/>
  <c r="M489" i="5" s="1"/>
  <c r="L490" i="5"/>
  <c r="M490" i="5" s="1"/>
  <c r="L491" i="5"/>
  <c r="M491" i="5" s="1"/>
  <c r="L492" i="5"/>
  <c r="M492" i="5" s="1"/>
  <c r="L493" i="5"/>
  <c r="M493" i="5" s="1"/>
  <c r="L494" i="5"/>
  <c r="M494" i="5" s="1"/>
  <c r="L495" i="5"/>
  <c r="M495" i="5" s="1"/>
  <c r="L496" i="5"/>
  <c r="M496" i="5" s="1"/>
  <c r="L497" i="5"/>
  <c r="M497" i="5" s="1"/>
  <c r="L498" i="5"/>
  <c r="M498" i="5" s="1"/>
  <c r="L499" i="5"/>
  <c r="M499" i="5" s="1"/>
  <c r="L500" i="5"/>
  <c r="M500" i="5" s="1"/>
  <c r="L501" i="5"/>
  <c r="M501" i="5" s="1"/>
  <c r="L502" i="5"/>
  <c r="M502" i="5" s="1"/>
  <c r="L503" i="5"/>
  <c r="M503" i="5" s="1"/>
  <c r="L504" i="5"/>
  <c r="M504" i="5" s="1"/>
  <c r="L505" i="5"/>
  <c r="M505" i="5" s="1"/>
  <c r="L506" i="5"/>
  <c r="M506" i="5" s="1"/>
  <c r="L507" i="5"/>
  <c r="M507" i="5" s="1"/>
  <c r="L508" i="5"/>
  <c r="M508" i="5" s="1"/>
  <c r="L509" i="5"/>
  <c r="M509" i="5" s="1"/>
  <c r="L510" i="5"/>
  <c r="M510" i="5" s="1"/>
  <c r="L511" i="5"/>
  <c r="M511" i="5" s="1"/>
  <c r="L512" i="5"/>
  <c r="M512" i="5" s="1"/>
  <c r="L513" i="5"/>
  <c r="M513" i="5" s="1"/>
  <c r="L514" i="5"/>
  <c r="M514" i="5" s="1"/>
  <c r="L515" i="5"/>
  <c r="M515" i="5" s="1"/>
  <c r="L516" i="5"/>
  <c r="M516" i="5" s="1"/>
  <c r="L517" i="5"/>
  <c r="M517" i="5" s="1"/>
  <c r="L518" i="5"/>
  <c r="M518" i="5" s="1"/>
  <c r="L519" i="5"/>
  <c r="M519" i="5" s="1"/>
  <c r="L520" i="5"/>
  <c r="M520" i="5" s="1"/>
  <c r="L521" i="5"/>
  <c r="M521" i="5" s="1"/>
  <c r="L522" i="5"/>
  <c r="M522" i="5" s="1"/>
  <c r="L523" i="5"/>
  <c r="M523" i="5" s="1"/>
  <c r="L524" i="5"/>
  <c r="M524" i="5" s="1"/>
  <c r="L525" i="5"/>
  <c r="M525" i="5" s="1"/>
  <c r="L526" i="5"/>
  <c r="M526" i="5" s="1"/>
  <c r="L527" i="5"/>
  <c r="M527" i="5" s="1"/>
  <c r="L528" i="5"/>
  <c r="M528" i="5" s="1"/>
  <c r="L529" i="5"/>
  <c r="M529" i="5" s="1"/>
  <c r="L530" i="5"/>
  <c r="M530" i="5" s="1"/>
  <c r="L531" i="5"/>
  <c r="M531" i="5" s="1"/>
  <c r="L532" i="5"/>
  <c r="M532" i="5" s="1"/>
  <c r="L533" i="5"/>
  <c r="M533" i="5" s="1"/>
  <c r="L534" i="5"/>
  <c r="M534" i="5" s="1"/>
  <c r="L535" i="5"/>
  <c r="M535" i="5" s="1"/>
  <c r="L536" i="5"/>
  <c r="M536" i="5" s="1"/>
  <c r="L537" i="5"/>
  <c r="M537" i="5" s="1"/>
  <c r="L538" i="5"/>
  <c r="M538" i="5" s="1"/>
  <c r="L539" i="5"/>
  <c r="M539" i="5" s="1"/>
  <c r="L540" i="5"/>
  <c r="M540" i="5" s="1"/>
  <c r="L541" i="5"/>
  <c r="M541" i="5" s="1"/>
  <c r="L542" i="5"/>
  <c r="M542" i="5" s="1"/>
  <c r="L543" i="5"/>
  <c r="M543" i="5" s="1"/>
  <c r="L544" i="5"/>
  <c r="M544" i="5" s="1"/>
  <c r="L545" i="5"/>
  <c r="M545" i="5" s="1"/>
  <c r="L546" i="5"/>
  <c r="M546" i="5" s="1"/>
  <c r="L547" i="5"/>
  <c r="M547" i="5" s="1"/>
  <c r="L548" i="5"/>
  <c r="M548" i="5" s="1"/>
  <c r="L549" i="5"/>
  <c r="M549" i="5" s="1"/>
  <c r="L550" i="5"/>
  <c r="M550" i="5" s="1"/>
  <c r="L551" i="5"/>
  <c r="M551" i="5" s="1"/>
  <c r="L552" i="5"/>
  <c r="M552" i="5" s="1"/>
  <c r="L553" i="5"/>
  <c r="M553" i="5" s="1"/>
  <c r="L554" i="5"/>
  <c r="M554" i="5" s="1"/>
  <c r="L555" i="5"/>
  <c r="M555" i="5" s="1"/>
  <c r="L556" i="5"/>
  <c r="M556" i="5" s="1"/>
  <c r="L557" i="5"/>
  <c r="M557" i="5" s="1"/>
  <c r="L558" i="5"/>
  <c r="M558" i="5" s="1"/>
  <c r="L559" i="5"/>
  <c r="M559" i="5" s="1"/>
  <c r="L560" i="5"/>
  <c r="M560" i="5" s="1"/>
  <c r="L561" i="5"/>
  <c r="M561" i="5" s="1"/>
  <c r="L562" i="5"/>
  <c r="M562" i="5" s="1"/>
  <c r="L563" i="5"/>
  <c r="M563" i="5" s="1"/>
  <c r="L564" i="5"/>
  <c r="M564" i="5" s="1"/>
  <c r="L565" i="5"/>
  <c r="M565" i="5" s="1"/>
  <c r="L566" i="5"/>
  <c r="M566" i="5" s="1"/>
  <c r="L567" i="5"/>
  <c r="M567" i="5" s="1"/>
  <c r="L568" i="5"/>
  <c r="M568" i="5" s="1"/>
  <c r="L569" i="5"/>
  <c r="M569" i="5" s="1"/>
  <c r="L570" i="5"/>
  <c r="M570" i="5" s="1"/>
  <c r="L571" i="5"/>
  <c r="M571" i="5" s="1"/>
  <c r="L572" i="5"/>
  <c r="M572" i="5" s="1"/>
  <c r="L573" i="5"/>
  <c r="M573" i="5" s="1"/>
  <c r="L574" i="5"/>
  <c r="M574" i="5" s="1"/>
  <c r="L575" i="5"/>
  <c r="M575" i="5" s="1"/>
  <c r="L576" i="5"/>
  <c r="M576" i="5" s="1"/>
  <c r="L577" i="5"/>
  <c r="M577" i="5" s="1"/>
  <c r="L578" i="5"/>
  <c r="M578" i="5" s="1"/>
  <c r="L579" i="5"/>
  <c r="M579" i="5" s="1"/>
  <c r="L580" i="5"/>
  <c r="M580" i="5" s="1"/>
  <c r="L581" i="5"/>
  <c r="M581" i="5" s="1"/>
  <c r="L582" i="5"/>
  <c r="M582" i="5" s="1"/>
  <c r="L583" i="5"/>
  <c r="M583" i="5" s="1"/>
  <c r="L584" i="5"/>
  <c r="M584" i="5" s="1"/>
  <c r="L585" i="5"/>
  <c r="M585" i="5" s="1"/>
  <c r="L586" i="5"/>
  <c r="M586" i="5" s="1"/>
  <c r="L587" i="5"/>
  <c r="M587" i="5" s="1"/>
  <c r="L588" i="5"/>
  <c r="M588" i="5" s="1"/>
  <c r="L589" i="5"/>
  <c r="M589" i="5" s="1"/>
  <c r="L590" i="5"/>
  <c r="M590" i="5" s="1"/>
  <c r="L591" i="5"/>
  <c r="M591" i="5" s="1"/>
  <c r="L592" i="5"/>
  <c r="M592" i="5" s="1"/>
  <c r="L593" i="5"/>
  <c r="M593" i="5" s="1"/>
  <c r="L594" i="5"/>
  <c r="M594" i="5" s="1"/>
  <c r="L595" i="5"/>
  <c r="M595" i="5" s="1"/>
  <c r="L596" i="5"/>
  <c r="M596" i="5" s="1"/>
  <c r="L597" i="5"/>
  <c r="M597" i="5" s="1"/>
  <c r="L598" i="5"/>
  <c r="M598" i="5" s="1"/>
  <c r="L599" i="5"/>
  <c r="M599" i="5" s="1"/>
  <c r="L600" i="5"/>
  <c r="M600" i="5" s="1"/>
  <c r="L601" i="5"/>
  <c r="M601" i="5" s="1"/>
  <c r="L602" i="5"/>
  <c r="M602" i="5" s="1"/>
  <c r="L603" i="5"/>
  <c r="M603" i="5" s="1"/>
  <c r="L604" i="5"/>
  <c r="M604" i="5" s="1"/>
  <c r="L4" i="5"/>
  <c r="M4" i="5" s="1"/>
  <c r="AU5" i="5"/>
  <c r="AU6" i="5"/>
  <c r="AV6" i="5" s="1"/>
  <c r="AU7" i="5"/>
  <c r="AU8" i="5"/>
  <c r="AV8" i="5" s="1"/>
  <c r="AU9" i="5"/>
  <c r="AV9" i="5" s="1"/>
  <c r="AU10" i="5"/>
  <c r="AV10" i="5" s="1"/>
  <c r="AU11" i="5"/>
  <c r="AV11" i="5" s="1"/>
  <c r="AU12" i="5"/>
  <c r="AV12" i="5" s="1"/>
  <c r="AU13" i="5"/>
  <c r="AU14" i="5"/>
  <c r="AV14" i="5" s="1"/>
  <c r="AU15" i="5"/>
  <c r="AU16" i="5"/>
  <c r="AV16" i="5" s="1"/>
  <c r="AU17" i="5"/>
  <c r="AV17" i="5" s="1"/>
  <c r="AU18" i="5"/>
  <c r="AV18" i="5" s="1"/>
  <c r="AU19" i="5"/>
  <c r="AV19" i="5" s="1"/>
  <c r="AU20" i="5"/>
  <c r="AV20" i="5" s="1"/>
  <c r="AU21" i="5"/>
  <c r="AU22" i="5"/>
  <c r="AV22" i="5" s="1"/>
  <c r="AU23" i="5"/>
  <c r="AU24" i="5"/>
  <c r="AV24" i="5" s="1"/>
  <c r="AU25" i="5"/>
  <c r="AV25" i="5" s="1"/>
  <c r="AU26" i="5"/>
  <c r="AV26" i="5" s="1"/>
  <c r="AU27" i="5"/>
  <c r="AV27" i="5" s="1"/>
  <c r="AU28" i="5"/>
  <c r="AV28" i="5" s="1"/>
  <c r="AU29" i="5"/>
  <c r="AU30" i="5"/>
  <c r="AV30" i="5" s="1"/>
  <c r="AU31" i="5"/>
  <c r="AU32" i="5"/>
  <c r="AV32" i="5" s="1"/>
  <c r="AU33" i="5"/>
  <c r="AV33" i="5" s="1"/>
  <c r="AU34" i="5"/>
  <c r="AV34" i="5" s="1"/>
  <c r="AU35" i="5"/>
  <c r="AV35" i="5" s="1"/>
  <c r="AU36" i="5"/>
  <c r="AV36" i="5" s="1"/>
  <c r="AU37" i="5"/>
  <c r="AU38" i="5"/>
  <c r="AV38" i="5" s="1"/>
  <c r="AU39" i="5"/>
  <c r="AU40" i="5"/>
  <c r="AV40" i="5" s="1"/>
  <c r="AU41" i="5"/>
  <c r="AV41" i="5" s="1"/>
  <c r="AU42" i="5"/>
  <c r="AV42" i="5" s="1"/>
  <c r="AU43" i="5"/>
  <c r="AV43" i="5" s="1"/>
  <c r="AU44" i="5"/>
  <c r="AV44" i="5" s="1"/>
  <c r="AU45" i="5"/>
  <c r="AU46" i="5"/>
  <c r="AV46" i="5" s="1"/>
  <c r="AU47" i="5"/>
  <c r="AU48" i="5"/>
  <c r="AV48" i="5" s="1"/>
  <c r="AU49" i="5"/>
  <c r="AV49" i="5" s="1"/>
  <c r="AU50" i="5"/>
  <c r="AV50" i="5" s="1"/>
  <c r="AU51" i="5"/>
  <c r="AV51" i="5" s="1"/>
  <c r="AU52" i="5"/>
  <c r="AV52" i="5" s="1"/>
  <c r="AU53" i="5"/>
  <c r="AU54" i="5"/>
  <c r="AV54" i="5" s="1"/>
  <c r="AU55" i="5"/>
  <c r="AU56" i="5"/>
  <c r="AU57" i="5"/>
  <c r="AV57" i="5" s="1"/>
  <c r="AU58" i="5"/>
  <c r="AV58" i="5" s="1"/>
  <c r="AU59" i="5"/>
  <c r="AV59" i="5" s="1"/>
  <c r="AU60" i="5"/>
  <c r="AV60" i="5" s="1"/>
  <c r="AU61" i="5"/>
  <c r="AU62" i="5"/>
  <c r="AV62" i="5" s="1"/>
  <c r="AU63" i="5"/>
  <c r="AU64" i="5"/>
  <c r="AV64" i="5" s="1"/>
  <c r="AU65" i="5"/>
  <c r="AV65" i="5" s="1"/>
  <c r="AU66" i="5"/>
  <c r="AV66" i="5" s="1"/>
  <c r="AU67" i="5"/>
  <c r="AV67" i="5" s="1"/>
  <c r="AU68" i="5"/>
  <c r="AV68" i="5" s="1"/>
  <c r="AU69" i="5"/>
  <c r="AU70" i="5"/>
  <c r="AV70" i="5" s="1"/>
  <c r="AU71" i="5"/>
  <c r="AU72" i="5"/>
  <c r="AV72" i="5" s="1"/>
  <c r="AU73" i="5"/>
  <c r="AV73" i="5" s="1"/>
  <c r="AU74" i="5"/>
  <c r="AV74" i="5" s="1"/>
  <c r="AU75" i="5"/>
  <c r="AV75" i="5" s="1"/>
  <c r="AU76" i="5"/>
  <c r="AV76" i="5" s="1"/>
  <c r="AU77" i="5"/>
  <c r="AU78" i="5"/>
  <c r="AV78" i="5" s="1"/>
  <c r="AU79" i="5"/>
  <c r="AU80" i="5"/>
  <c r="AV80" i="5" s="1"/>
  <c r="AU81" i="5"/>
  <c r="AV81" i="5" s="1"/>
  <c r="AU82" i="5"/>
  <c r="AV82" i="5" s="1"/>
  <c r="AU83" i="5"/>
  <c r="AV83" i="5" s="1"/>
  <c r="AU84" i="5"/>
  <c r="AV84" i="5" s="1"/>
  <c r="AU85" i="5"/>
  <c r="AU86" i="5"/>
  <c r="AV86" i="5" s="1"/>
  <c r="AU87" i="5"/>
  <c r="AU88" i="5"/>
  <c r="AV88" i="5" s="1"/>
  <c r="AU89" i="5"/>
  <c r="AV89" i="5" s="1"/>
  <c r="AU90" i="5"/>
  <c r="AV90" i="5" s="1"/>
  <c r="AU91" i="5"/>
  <c r="AV91" i="5" s="1"/>
  <c r="AU92" i="5"/>
  <c r="AV92" i="5" s="1"/>
  <c r="AU93" i="5"/>
  <c r="AU94" i="5"/>
  <c r="AV94" i="5" s="1"/>
  <c r="AU95" i="5"/>
  <c r="AU96" i="5"/>
  <c r="AV96" i="5" s="1"/>
  <c r="AU97" i="5"/>
  <c r="AV97" i="5" s="1"/>
  <c r="AU98" i="5"/>
  <c r="AV98" i="5" s="1"/>
  <c r="AU99" i="5"/>
  <c r="AV99" i="5" s="1"/>
  <c r="AU100" i="5"/>
  <c r="AV100" i="5" s="1"/>
  <c r="AU101" i="5"/>
  <c r="AU102" i="5"/>
  <c r="AV102" i="5" s="1"/>
  <c r="AU103" i="5"/>
  <c r="AU104" i="5"/>
  <c r="AV104" i="5" s="1"/>
  <c r="AU105" i="5"/>
  <c r="AV105" i="5" s="1"/>
  <c r="AU106" i="5"/>
  <c r="AV106" i="5" s="1"/>
  <c r="AU107" i="5"/>
  <c r="AV107" i="5" s="1"/>
  <c r="AU108" i="5"/>
  <c r="AV108" i="5" s="1"/>
  <c r="AU109" i="5"/>
  <c r="AU110" i="5"/>
  <c r="AV110" i="5" s="1"/>
  <c r="AU111" i="5"/>
  <c r="AU112" i="5"/>
  <c r="AV112" i="5" s="1"/>
  <c r="AU113" i="5"/>
  <c r="AV113" i="5" s="1"/>
  <c r="AU114" i="5"/>
  <c r="AV114" i="5" s="1"/>
  <c r="AU115" i="5"/>
  <c r="AV115" i="5" s="1"/>
  <c r="AU116" i="5"/>
  <c r="AV116" i="5" s="1"/>
  <c r="AU117" i="5"/>
  <c r="AU118" i="5"/>
  <c r="AV118" i="5" s="1"/>
  <c r="AU119" i="5"/>
  <c r="AU120" i="5"/>
  <c r="AV120" i="5" s="1"/>
  <c r="AU121" i="5"/>
  <c r="AV121" i="5" s="1"/>
  <c r="AU122" i="5"/>
  <c r="AV122" i="5" s="1"/>
  <c r="AU123" i="5"/>
  <c r="AV123" i="5" s="1"/>
  <c r="AU124" i="5"/>
  <c r="AV124" i="5" s="1"/>
  <c r="AU125" i="5"/>
  <c r="AU126" i="5"/>
  <c r="AV126" i="5" s="1"/>
  <c r="AU127" i="5"/>
  <c r="AU128" i="5"/>
  <c r="AU129" i="5"/>
  <c r="AV129" i="5" s="1"/>
  <c r="AU130" i="5"/>
  <c r="AV130" i="5" s="1"/>
  <c r="AU131" i="5"/>
  <c r="AV131" i="5" s="1"/>
  <c r="AU132" i="5"/>
  <c r="AV132" i="5" s="1"/>
  <c r="AU133" i="5"/>
  <c r="AU134" i="5"/>
  <c r="AV134" i="5" s="1"/>
  <c r="AU135" i="5"/>
  <c r="AU136" i="5"/>
  <c r="AV136" i="5" s="1"/>
  <c r="AU137" i="5"/>
  <c r="AV137" i="5" s="1"/>
  <c r="AU138" i="5"/>
  <c r="AV138" i="5" s="1"/>
  <c r="AU139" i="5"/>
  <c r="AV139" i="5" s="1"/>
  <c r="AU140" i="5"/>
  <c r="AV140" i="5" s="1"/>
  <c r="AU141" i="5"/>
  <c r="AU142" i="5"/>
  <c r="AV142" i="5" s="1"/>
  <c r="AU143" i="5"/>
  <c r="AU144" i="5"/>
  <c r="AV144" i="5" s="1"/>
  <c r="AU145" i="5"/>
  <c r="AV145" i="5" s="1"/>
  <c r="AU146" i="5"/>
  <c r="AV146" i="5" s="1"/>
  <c r="AU147" i="5"/>
  <c r="AV147" i="5" s="1"/>
  <c r="AU148" i="5"/>
  <c r="AV148" i="5" s="1"/>
  <c r="AU149" i="5"/>
  <c r="AU150" i="5"/>
  <c r="AV150" i="5" s="1"/>
  <c r="AU151" i="5"/>
  <c r="AU152" i="5"/>
  <c r="AV152" i="5" s="1"/>
  <c r="AU153" i="5"/>
  <c r="AV153" i="5" s="1"/>
  <c r="AU154" i="5"/>
  <c r="AV154" i="5" s="1"/>
  <c r="AU155" i="5"/>
  <c r="AV155" i="5" s="1"/>
  <c r="AU156" i="5"/>
  <c r="AV156" i="5" s="1"/>
  <c r="AU157" i="5"/>
  <c r="AU158" i="5"/>
  <c r="AV158" i="5" s="1"/>
  <c r="AU159" i="5"/>
  <c r="AU160" i="5"/>
  <c r="AV160" i="5" s="1"/>
  <c r="AU161" i="5"/>
  <c r="AV161" i="5" s="1"/>
  <c r="AU162" i="5"/>
  <c r="AV162" i="5" s="1"/>
  <c r="AU163" i="5"/>
  <c r="AV163" i="5" s="1"/>
  <c r="AU164" i="5"/>
  <c r="AV164" i="5" s="1"/>
  <c r="AU165" i="5"/>
  <c r="AU166" i="5"/>
  <c r="AV166" i="5" s="1"/>
  <c r="AU167" i="5"/>
  <c r="AU168" i="5"/>
  <c r="AV168" i="5" s="1"/>
  <c r="AU169" i="5"/>
  <c r="AV169" i="5" s="1"/>
  <c r="AU170" i="5"/>
  <c r="AV170" i="5" s="1"/>
  <c r="AU171" i="5"/>
  <c r="AV171" i="5" s="1"/>
  <c r="AU172" i="5"/>
  <c r="AV172" i="5" s="1"/>
  <c r="AU173" i="5"/>
  <c r="AU174" i="5"/>
  <c r="AV174" i="5" s="1"/>
  <c r="AU175" i="5"/>
  <c r="AU176" i="5"/>
  <c r="AV176" i="5" s="1"/>
  <c r="AU177" i="5"/>
  <c r="AV177" i="5" s="1"/>
  <c r="AU178" i="5"/>
  <c r="AV178" i="5" s="1"/>
  <c r="AU179" i="5"/>
  <c r="AV179" i="5" s="1"/>
  <c r="AU180" i="5"/>
  <c r="AV180" i="5" s="1"/>
  <c r="AU181" i="5"/>
  <c r="AU182" i="5"/>
  <c r="AU183" i="5"/>
  <c r="AU184" i="5"/>
  <c r="AV184" i="5" s="1"/>
  <c r="AU185" i="5"/>
  <c r="AV185" i="5" s="1"/>
  <c r="AU186" i="5"/>
  <c r="AV186" i="5" s="1"/>
  <c r="AU187" i="5"/>
  <c r="AV187" i="5" s="1"/>
  <c r="AU188" i="5"/>
  <c r="AV188" i="5" s="1"/>
  <c r="AU189" i="5"/>
  <c r="AU190" i="5"/>
  <c r="AV190" i="5" s="1"/>
  <c r="AU191" i="5"/>
  <c r="AU192" i="5"/>
  <c r="AV192" i="5" s="1"/>
  <c r="AU193" i="5"/>
  <c r="AV193" i="5" s="1"/>
  <c r="AU194" i="5"/>
  <c r="AV194" i="5" s="1"/>
  <c r="AU195" i="5"/>
  <c r="AV195" i="5" s="1"/>
  <c r="AU196" i="5"/>
  <c r="AV196" i="5" s="1"/>
  <c r="AU197" i="5"/>
  <c r="AU198" i="5"/>
  <c r="AU199" i="5"/>
  <c r="AU200" i="5"/>
  <c r="AV200" i="5" s="1"/>
  <c r="AU201" i="5"/>
  <c r="AV201" i="5" s="1"/>
  <c r="AU202" i="5"/>
  <c r="AV202" i="5" s="1"/>
  <c r="AU203" i="5"/>
  <c r="AV203" i="5" s="1"/>
  <c r="AU204" i="5"/>
  <c r="AV204" i="5" s="1"/>
  <c r="AU205" i="5"/>
  <c r="AU206" i="5"/>
  <c r="AV206" i="5" s="1"/>
  <c r="AU207" i="5"/>
  <c r="AU208" i="5"/>
  <c r="AV208" i="5" s="1"/>
  <c r="AU209" i="5"/>
  <c r="AV209" i="5" s="1"/>
  <c r="AU210" i="5"/>
  <c r="AV210" i="5" s="1"/>
  <c r="AU211" i="5"/>
  <c r="AV211" i="5" s="1"/>
  <c r="AU212" i="5"/>
  <c r="AV212" i="5" s="1"/>
  <c r="AU213" i="5"/>
  <c r="AU214" i="5"/>
  <c r="AV214" i="5" s="1"/>
  <c r="AU215" i="5"/>
  <c r="AU216" i="5"/>
  <c r="AV216" i="5" s="1"/>
  <c r="AU217" i="5"/>
  <c r="AV217" i="5" s="1"/>
  <c r="AU218" i="5"/>
  <c r="AV218" i="5" s="1"/>
  <c r="AU219" i="5"/>
  <c r="AV219" i="5" s="1"/>
  <c r="AU220" i="5"/>
  <c r="AV220" i="5" s="1"/>
  <c r="AU221" i="5"/>
  <c r="AU222" i="5"/>
  <c r="AV222" i="5" s="1"/>
  <c r="AU223" i="5"/>
  <c r="AU224" i="5"/>
  <c r="AV224" i="5" s="1"/>
  <c r="AU225" i="5"/>
  <c r="AV225" i="5" s="1"/>
  <c r="AU226" i="5"/>
  <c r="AV226" i="5" s="1"/>
  <c r="AU227" i="5"/>
  <c r="AV227" i="5" s="1"/>
  <c r="AU228" i="5"/>
  <c r="AV228" i="5" s="1"/>
  <c r="AU229" i="5"/>
  <c r="AU230" i="5"/>
  <c r="AV230" i="5" s="1"/>
  <c r="AU231" i="5"/>
  <c r="AU232" i="5"/>
  <c r="AV232" i="5" s="1"/>
  <c r="AU233" i="5"/>
  <c r="AV233" i="5" s="1"/>
  <c r="AU234" i="5"/>
  <c r="AV234" i="5" s="1"/>
  <c r="AU235" i="5"/>
  <c r="AV235" i="5" s="1"/>
  <c r="AU236" i="5"/>
  <c r="AV236" i="5" s="1"/>
  <c r="AU237" i="5"/>
  <c r="AU238" i="5"/>
  <c r="AV238" i="5" s="1"/>
  <c r="AU239" i="5"/>
  <c r="AU240" i="5"/>
  <c r="AV240" i="5" s="1"/>
  <c r="AU241" i="5"/>
  <c r="AV241" i="5" s="1"/>
  <c r="AU242" i="5"/>
  <c r="AV242" i="5" s="1"/>
  <c r="AU243" i="5"/>
  <c r="AV243" i="5" s="1"/>
  <c r="AU244" i="5"/>
  <c r="AV244" i="5" s="1"/>
  <c r="AU245" i="5"/>
  <c r="AU246" i="5"/>
  <c r="AV246" i="5" s="1"/>
  <c r="AU247" i="5"/>
  <c r="AU248" i="5"/>
  <c r="AV248" i="5" s="1"/>
  <c r="AU249" i="5"/>
  <c r="AV249" i="5" s="1"/>
  <c r="AU250" i="5"/>
  <c r="AV250" i="5" s="1"/>
  <c r="AU251" i="5"/>
  <c r="AV251" i="5" s="1"/>
  <c r="AU252" i="5"/>
  <c r="AV252" i="5" s="1"/>
  <c r="AU253" i="5"/>
  <c r="AU254" i="5"/>
  <c r="AU255" i="5"/>
  <c r="AU256" i="5"/>
  <c r="AV256" i="5" s="1"/>
  <c r="AU257" i="5"/>
  <c r="AV257" i="5" s="1"/>
  <c r="AU258" i="5"/>
  <c r="AV258" i="5" s="1"/>
  <c r="AU259" i="5"/>
  <c r="AV259" i="5" s="1"/>
  <c r="AU260" i="5"/>
  <c r="AV260" i="5" s="1"/>
  <c r="AU261" i="5"/>
  <c r="AU262" i="5"/>
  <c r="AV262" i="5" s="1"/>
  <c r="AU263" i="5"/>
  <c r="AU264" i="5"/>
  <c r="AV264" i="5" s="1"/>
  <c r="AU265" i="5"/>
  <c r="AV265" i="5" s="1"/>
  <c r="AU266" i="5"/>
  <c r="AV266" i="5" s="1"/>
  <c r="AU267" i="5"/>
  <c r="AV267" i="5" s="1"/>
  <c r="AU268" i="5"/>
  <c r="AV268" i="5" s="1"/>
  <c r="AU269" i="5"/>
  <c r="AU270" i="5"/>
  <c r="AU271" i="5"/>
  <c r="AU272" i="5"/>
  <c r="AV272" i="5" s="1"/>
  <c r="AU273" i="5"/>
  <c r="AV273" i="5" s="1"/>
  <c r="AU274" i="5"/>
  <c r="AV274" i="5" s="1"/>
  <c r="AU275" i="5"/>
  <c r="AV275" i="5" s="1"/>
  <c r="AU276" i="5"/>
  <c r="AV276" i="5" s="1"/>
  <c r="AU277" i="5"/>
  <c r="AU278" i="5"/>
  <c r="AV278" i="5" s="1"/>
  <c r="AU279" i="5"/>
  <c r="AU280" i="5"/>
  <c r="AV280" i="5" s="1"/>
  <c r="AU281" i="5"/>
  <c r="AV281" i="5" s="1"/>
  <c r="AU282" i="5"/>
  <c r="AV282" i="5" s="1"/>
  <c r="AU283" i="5"/>
  <c r="AV283" i="5" s="1"/>
  <c r="AU284" i="5"/>
  <c r="AV284" i="5" s="1"/>
  <c r="AU285" i="5"/>
  <c r="AU286" i="5"/>
  <c r="AV286" i="5" s="1"/>
  <c r="AU287" i="5"/>
  <c r="AU288" i="5"/>
  <c r="AV288" i="5" s="1"/>
  <c r="AU289" i="5"/>
  <c r="AV289" i="5" s="1"/>
  <c r="AU290" i="5"/>
  <c r="AV290" i="5" s="1"/>
  <c r="AU291" i="5"/>
  <c r="AV291" i="5" s="1"/>
  <c r="AU292" i="5"/>
  <c r="AV292" i="5" s="1"/>
  <c r="AU293" i="5"/>
  <c r="AU294" i="5"/>
  <c r="AV294" i="5" s="1"/>
  <c r="AU295" i="5"/>
  <c r="AU296" i="5"/>
  <c r="AU297" i="5"/>
  <c r="AV297" i="5" s="1"/>
  <c r="AU298" i="5"/>
  <c r="AV298" i="5" s="1"/>
  <c r="AU299" i="5"/>
  <c r="AV299" i="5" s="1"/>
  <c r="AU300" i="5"/>
  <c r="AV300" i="5" s="1"/>
  <c r="AU301" i="5"/>
  <c r="AU302" i="5"/>
  <c r="AV302" i="5" s="1"/>
  <c r="AU303" i="5"/>
  <c r="AU304" i="5"/>
  <c r="AV304" i="5" s="1"/>
  <c r="AU305" i="5"/>
  <c r="AV305" i="5" s="1"/>
  <c r="AU306" i="5"/>
  <c r="AV306" i="5" s="1"/>
  <c r="AU307" i="5"/>
  <c r="AV307" i="5" s="1"/>
  <c r="AU308" i="5"/>
  <c r="AV308" i="5" s="1"/>
  <c r="AU309" i="5"/>
  <c r="AU310" i="5"/>
  <c r="AV310" i="5" s="1"/>
  <c r="AU311" i="5"/>
  <c r="AU312" i="5"/>
  <c r="AV312" i="5" s="1"/>
  <c r="AU313" i="5"/>
  <c r="AV313" i="5" s="1"/>
  <c r="AU314" i="5"/>
  <c r="AV314" i="5" s="1"/>
  <c r="AU315" i="5"/>
  <c r="AV315" i="5" s="1"/>
  <c r="AU316" i="5"/>
  <c r="AV316" i="5" s="1"/>
  <c r="AU317" i="5"/>
  <c r="AU318" i="5"/>
  <c r="AV318" i="5" s="1"/>
  <c r="AU319" i="5"/>
  <c r="AU320" i="5"/>
  <c r="AV320" i="5" s="1"/>
  <c r="AU321" i="5"/>
  <c r="AV321" i="5" s="1"/>
  <c r="AU322" i="5"/>
  <c r="AV322" i="5" s="1"/>
  <c r="AU323" i="5"/>
  <c r="AV323" i="5" s="1"/>
  <c r="AU324" i="5"/>
  <c r="AV324" i="5" s="1"/>
  <c r="AU325" i="5"/>
  <c r="AU326" i="5"/>
  <c r="AV326" i="5" s="1"/>
  <c r="AU327" i="5"/>
  <c r="AU328" i="5"/>
  <c r="AV328" i="5" s="1"/>
  <c r="AU329" i="5"/>
  <c r="AV329" i="5" s="1"/>
  <c r="AU330" i="5"/>
  <c r="AV330" i="5" s="1"/>
  <c r="AU331" i="5"/>
  <c r="AV331" i="5" s="1"/>
  <c r="AU332" i="5"/>
  <c r="AV332" i="5" s="1"/>
  <c r="AU333" i="5"/>
  <c r="AU334" i="5"/>
  <c r="AV334" i="5" s="1"/>
  <c r="AU335" i="5"/>
  <c r="AU336" i="5"/>
  <c r="AU337" i="5"/>
  <c r="AV337" i="5" s="1"/>
  <c r="AU338" i="5"/>
  <c r="AV338" i="5" s="1"/>
  <c r="AU339" i="5"/>
  <c r="AV339" i="5" s="1"/>
  <c r="AU340" i="5"/>
  <c r="AV340" i="5" s="1"/>
  <c r="AU341" i="5"/>
  <c r="AU342" i="5"/>
  <c r="AV342" i="5" s="1"/>
  <c r="AU343" i="5"/>
  <c r="AU344" i="5"/>
  <c r="AV344" i="5" s="1"/>
  <c r="AU345" i="5"/>
  <c r="AV345" i="5" s="1"/>
  <c r="AU346" i="5"/>
  <c r="AV346" i="5" s="1"/>
  <c r="AU347" i="5"/>
  <c r="AV347" i="5" s="1"/>
  <c r="AU348" i="5"/>
  <c r="AV348" i="5" s="1"/>
  <c r="AU349" i="5"/>
  <c r="AU350" i="5"/>
  <c r="AV350" i="5" s="1"/>
  <c r="AU351" i="5"/>
  <c r="AU352" i="5"/>
  <c r="AV352" i="5" s="1"/>
  <c r="AU353" i="5"/>
  <c r="AV353" i="5" s="1"/>
  <c r="AU354" i="5"/>
  <c r="AV354" i="5" s="1"/>
  <c r="AU355" i="5"/>
  <c r="AV355" i="5" s="1"/>
  <c r="AU356" i="5"/>
  <c r="AV356" i="5" s="1"/>
  <c r="AU357" i="5"/>
  <c r="AU358" i="5"/>
  <c r="AV358" i="5" s="1"/>
  <c r="AU359" i="5"/>
  <c r="AU360" i="5"/>
  <c r="AV360" i="5" s="1"/>
  <c r="AU361" i="5"/>
  <c r="AV361" i="5" s="1"/>
  <c r="AU362" i="5"/>
  <c r="AV362" i="5" s="1"/>
  <c r="AU363" i="5"/>
  <c r="AV363" i="5" s="1"/>
  <c r="AU364" i="5"/>
  <c r="AV364" i="5" s="1"/>
  <c r="AU365" i="5"/>
  <c r="AU366" i="5"/>
  <c r="AV366" i="5" s="1"/>
  <c r="AU367" i="5"/>
  <c r="AU368" i="5"/>
  <c r="AV368" i="5" s="1"/>
  <c r="AU369" i="5"/>
  <c r="AV369" i="5" s="1"/>
  <c r="AU370" i="5"/>
  <c r="AV370" i="5" s="1"/>
  <c r="AU371" i="5"/>
  <c r="AV371" i="5" s="1"/>
  <c r="AU372" i="5"/>
  <c r="AV372" i="5" s="1"/>
  <c r="AU373" i="5"/>
  <c r="AU374" i="5"/>
  <c r="AU375" i="5"/>
  <c r="AU376" i="5"/>
  <c r="AV376" i="5" s="1"/>
  <c r="AU377" i="5"/>
  <c r="AV377" i="5" s="1"/>
  <c r="AU378" i="5"/>
  <c r="AV378" i="5" s="1"/>
  <c r="AU379" i="5"/>
  <c r="AV379" i="5" s="1"/>
  <c r="AU380" i="5"/>
  <c r="AV380" i="5" s="1"/>
  <c r="AU381" i="5"/>
  <c r="AU382" i="5"/>
  <c r="AV382" i="5" s="1"/>
  <c r="AU383" i="5"/>
  <c r="AU384" i="5"/>
  <c r="AV384" i="5" s="1"/>
  <c r="AU385" i="5"/>
  <c r="AV385" i="5" s="1"/>
  <c r="AU386" i="5"/>
  <c r="AV386" i="5" s="1"/>
  <c r="AU387" i="5"/>
  <c r="AV387" i="5" s="1"/>
  <c r="AU388" i="5"/>
  <c r="AV388" i="5" s="1"/>
  <c r="AU389" i="5"/>
  <c r="AU390" i="5"/>
  <c r="AV390" i="5" s="1"/>
  <c r="AU391" i="5"/>
  <c r="AU392" i="5"/>
  <c r="AV392" i="5" s="1"/>
  <c r="AU393" i="5"/>
  <c r="AV393" i="5" s="1"/>
  <c r="AU394" i="5"/>
  <c r="AV394" i="5" s="1"/>
  <c r="AU395" i="5"/>
  <c r="AV395" i="5" s="1"/>
  <c r="AU396" i="5"/>
  <c r="AV396" i="5" s="1"/>
  <c r="AU397" i="5"/>
  <c r="AU398" i="5"/>
  <c r="AV398" i="5" s="1"/>
  <c r="AU399" i="5"/>
  <c r="AU400" i="5"/>
  <c r="AV400" i="5" s="1"/>
  <c r="AU401" i="5"/>
  <c r="AV401" i="5" s="1"/>
  <c r="AU402" i="5"/>
  <c r="AV402" i="5" s="1"/>
  <c r="AU403" i="5"/>
  <c r="AV403" i="5" s="1"/>
  <c r="AU404" i="5"/>
  <c r="AV404" i="5" s="1"/>
  <c r="AU405" i="5"/>
  <c r="AU406" i="5"/>
  <c r="AV406" i="5" s="1"/>
  <c r="AU407" i="5"/>
  <c r="AU408" i="5"/>
  <c r="AV408" i="5" s="1"/>
  <c r="AU409" i="5"/>
  <c r="AV409" i="5" s="1"/>
  <c r="AU410" i="5"/>
  <c r="AV410" i="5" s="1"/>
  <c r="AU411" i="5"/>
  <c r="AV411" i="5" s="1"/>
  <c r="AU412" i="5"/>
  <c r="AV412" i="5" s="1"/>
  <c r="AU413" i="5"/>
  <c r="AU414" i="5"/>
  <c r="AV414" i="5" s="1"/>
  <c r="AU415" i="5"/>
  <c r="AU416" i="5"/>
  <c r="AV416" i="5" s="1"/>
  <c r="AU417" i="5"/>
  <c r="AV417" i="5" s="1"/>
  <c r="AU418" i="5"/>
  <c r="AV418" i="5" s="1"/>
  <c r="AU419" i="5"/>
  <c r="AV419" i="5" s="1"/>
  <c r="AU420" i="5"/>
  <c r="AV420" i="5" s="1"/>
  <c r="AU421" i="5"/>
  <c r="AU422" i="5"/>
  <c r="AV422" i="5" s="1"/>
  <c r="AU423" i="5"/>
  <c r="AU424" i="5"/>
  <c r="AV424" i="5" s="1"/>
  <c r="AU425" i="5"/>
  <c r="AV425" i="5" s="1"/>
  <c r="AU426" i="5"/>
  <c r="AV426" i="5" s="1"/>
  <c r="AU427" i="5"/>
  <c r="AV427" i="5" s="1"/>
  <c r="AU428" i="5"/>
  <c r="AV428" i="5" s="1"/>
  <c r="AU429" i="5"/>
  <c r="AU430" i="5"/>
  <c r="AU431" i="5"/>
  <c r="AU432" i="5"/>
  <c r="AV432" i="5" s="1"/>
  <c r="AU433" i="5"/>
  <c r="AV433" i="5" s="1"/>
  <c r="AU434" i="5"/>
  <c r="AV434" i="5" s="1"/>
  <c r="AU435" i="5"/>
  <c r="AV435" i="5" s="1"/>
  <c r="AU436" i="5"/>
  <c r="AV436" i="5" s="1"/>
  <c r="AU437" i="5"/>
  <c r="AU438" i="5"/>
  <c r="AV438" i="5" s="1"/>
  <c r="AU439" i="5"/>
  <c r="AU440" i="5"/>
  <c r="AV440" i="5" s="1"/>
  <c r="AU441" i="5"/>
  <c r="AV441" i="5" s="1"/>
  <c r="AU442" i="5"/>
  <c r="AV442" i="5" s="1"/>
  <c r="AU443" i="5"/>
  <c r="AV443" i="5" s="1"/>
  <c r="AU444" i="5"/>
  <c r="AV444" i="5" s="1"/>
  <c r="AU445" i="5"/>
  <c r="AU446" i="5"/>
  <c r="AV446" i="5" s="1"/>
  <c r="AU447" i="5"/>
  <c r="AU448" i="5"/>
  <c r="AV448" i="5" s="1"/>
  <c r="AU449" i="5"/>
  <c r="AV449" i="5" s="1"/>
  <c r="AU450" i="5"/>
  <c r="AV450" i="5" s="1"/>
  <c r="AU451" i="5"/>
  <c r="AV451" i="5" s="1"/>
  <c r="AU452" i="5"/>
  <c r="AV452" i="5" s="1"/>
  <c r="AU453" i="5"/>
  <c r="AU454" i="5"/>
  <c r="AV454" i="5" s="1"/>
  <c r="AU455" i="5"/>
  <c r="AU456" i="5"/>
  <c r="AV456" i="5" s="1"/>
  <c r="AU457" i="5"/>
  <c r="AV457" i="5" s="1"/>
  <c r="AU458" i="5"/>
  <c r="AV458" i="5" s="1"/>
  <c r="AU459" i="5"/>
  <c r="AV459" i="5" s="1"/>
  <c r="AU460" i="5"/>
  <c r="AV460" i="5" s="1"/>
  <c r="AU461" i="5"/>
  <c r="AU462" i="5"/>
  <c r="AV462" i="5" s="1"/>
  <c r="AU463" i="5"/>
  <c r="AU464" i="5"/>
  <c r="AV464" i="5" s="1"/>
  <c r="AU465" i="5"/>
  <c r="AV465" i="5" s="1"/>
  <c r="AU466" i="5"/>
  <c r="AV466" i="5" s="1"/>
  <c r="AU467" i="5"/>
  <c r="AV467" i="5" s="1"/>
  <c r="AU468" i="5"/>
  <c r="AV468" i="5" s="1"/>
  <c r="AU469" i="5"/>
  <c r="AU470" i="5"/>
  <c r="AV470" i="5" s="1"/>
  <c r="AU471" i="5"/>
  <c r="AU472" i="5"/>
  <c r="AV472" i="5" s="1"/>
  <c r="AU473" i="5"/>
  <c r="AV473" i="5" s="1"/>
  <c r="AU474" i="5"/>
  <c r="AV474" i="5" s="1"/>
  <c r="AU475" i="5"/>
  <c r="AV475" i="5" s="1"/>
  <c r="AU476" i="5"/>
  <c r="AV476" i="5" s="1"/>
  <c r="AU477" i="5"/>
  <c r="AU478" i="5"/>
  <c r="AV478" i="5" s="1"/>
  <c r="AU479" i="5"/>
  <c r="AU480" i="5"/>
  <c r="AV480" i="5" s="1"/>
  <c r="AU481" i="5"/>
  <c r="AV481" i="5" s="1"/>
  <c r="AU482" i="5"/>
  <c r="AV482" i="5" s="1"/>
  <c r="AU483" i="5"/>
  <c r="AV483" i="5" s="1"/>
  <c r="AU484" i="5"/>
  <c r="AV484" i="5" s="1"/>
  <c r="AU485" i="5"/>
  <c r="AU486" i="5"/>
  <c r="AV486" i="5" s="1"/>
  <c r="AU487" i="5"/>
  <c r="AU488" i="5"/>
  <c r="AV488" i="5" s="1"/>
  <c r="AU489" i="5"/>
  <c r="AV489" i="5" s="1"/>
  <c r="AU490" i="5"/>
  <c r="AV490" i="5" s="1"/>
  <c r="AU491" i="5"/>
  <c r="AV491" i="5" s="1"/>
  <c r="AU492" i="5"/>
  <c r="AV492" i="5" s="1"/>
  <c r="AU493" i="5"/>
  <c r="AU494" i="5"/>
  <c r="AV494" i="5" s="1"/>
  <c r="AU495" i="5"/>
  <c r="AU496" i="5"/>
  <c r="AV496" i="5" s="1"/>
  <c r="AU497" i="5"/>
  <c r="AV497" i="5" s="1"/>
  <c r="AU498" i="5"/>
  <c r="AV498" i="5" s="1"/>
  <c r="AU499" i="5"/>
  <c r="AV499" i="5" s="1"/>
  <c r="AU500" i="5"/>
  <c r="AV500" i="5" s="1"/>
  <c r="AU501" i="5"/>
  <c r="AU502" i="5"/>
  <c r="AV502" i="5" s="1"/>
  <c r="AU503" i="5"/>
  <c r="AU504" i="5"/>
  <c r="AV504" i="5" s="1"/>
  <c r="AU505" i="5"/>
  <c r="AV505" i="5" s="1"/>
  <c r="AU506" i="5"/>
  <c r="AV506" i="5" s="1"/>
  <c r="AU507" i="5"/>
  <c r="AV507" i="5" s="1"/>
  <c r="AU508" i="5"/>
  <c r="AV508" i="5" s="1"/>
  <c r="AU509" i="5"/>
  <c r="AU510" i="5"/>
  <c r="AV510" i="5" s="1"/>
  <c r="AU511" i="5"/>
  <c r="AU512" i="5"/>
  <c r="AV512" i="5" s="1"/>
  <c r="AU513" i="5"/>
  <c r="AV513" i="5" s="1"/>
  <c r="AU514" i="5"/>
  <c r="AV514" i="5" s="1"/>
  <c r="AU515" i="5"/>
  <c r="AV515" i="5" s="1"/>
  <c r="AU516" i="5"/>
  <c r="AV516" i="5" s="1"/>
  <c r="AU517" i="5"/>
  <c r="AU518" i="5"/>
  <c r="AV518" i="5" s="1"/>
  <c r="AU519" i="5"/>
  <c r="AU520" i="5"/>
  <c r="AV520" i="5" s="1"/>
  <c r="AU521" i="5"/>
  <c r="AV521" i="5" s="1"/>
  <c r="AU522" i="5"/>
  <c r="AV522" i="5" s="1"/>
  <c r="AU523" i="5"/>
  <c r="AV523" i="5" s="1"/>
  <c r="AU524" i="5"/>
  <c r="AV524" i="5" s="1"/>
  <c r="AU525" i="5"/>
  <c r="AU526" i="5"/>
  <c r="AV526" i="5" s="1"/>
  <c r="AU527" i="5"/>
  <c r="AU528" i="5"/>
  <c r="AV528" i="5" s="1"/>
  <c r="AU529" i="5"/>
  <c r="AV529" i="5" s="1"/>
  <c r="AU530" i="5"/>
  <c r="AV530" i="5" s="1"/>
  <c r="AU531" i="5"/>
  <c r="AV531" i="5" s="1"/>
  <c r="AU532" i="5"/>
  <c r="AV532" i="5" s="1"/>
  <c r="AU533" i="5"/>
  <c r="AU534" i="5"/>
  <c r="AV534" i="5" s="1"/>
  <c r="AU535" i="5"/>
  <c r="AU536" i="5"/>
  <c r="AV536" i="5" s="1"/>
  <c r="AU537" i="5"/>
  <c r="AV537" i="5" s="1"/>
  <c r="AU538" i="5"/>
  <c r="AV538" i="5" s="1"/>
  <c r="AU539" i="5"/>
  <c r="AV539" i="5" s="1"/>
  <c r="AU540" i="5"/>
  <c r="AV540" i="5" s="1"/>
  <c r="AU541" i="5"/>
  <c r="AU542" i="5"/>
  <c r="AV542" i="5" s="1"/>
  <c r="AU543" i="5"/>
  <c r="AU544" i="5"/>
  <c r="AV544" i="5" s="1"/>
  <c r="AU545" i="5"/>
  <c r="AV545" i="5" s="1"/>
  <c r="AU546" i="5"/>
  <c r="AV546" i="5" s="1"/>
  <c r="AU547" i="5"/>
  <c r="AV547" i="5" s="1"/>
  <c r="AU548" i="5"/>
  <c r="AV548" i="5" s="1"/>
  <c r="AU549" i="5"/>
  <c r="AU550" i="5"/>
  <c r="AV550" i="5" s="1"/>
  <c r="AU551" i="5"/>
  <c r="AU552" i="5"/>
  <c r="AV552" i="5" s="1"/>
  <c r="AU553" i="5"/>
  <c r="AV553" i="5" s="1"/>
  <c r="AU554" i="5"/>
  <c r="AV554" i="5" s="1"/>
  <c r="AU555" i="5"/>
  <c r="AV555" i="5" s="1"/>
  <c r="AU556" i="5"/>
  <c r="AV556" i="5" s="1"/>
  <c r="AU557" i="5"/>
  <c r="AU558" i="5"/>
  <c r="AV558" i="5" s="1"/>
  <c r="AU559" i="5"/>
  <c r="AU560" i="5"/>
  <c r="AV560" i="5" s="1"/>
  <c r="AU561" i="5"/>
  <c r="AV561" i="5" s="1"/>
  <c r="AU562" i="5"/>
  <c r="AV562" i="5" s="1"/>
  <c r="AU563" i="5"/>
  <c r="AV563" i="5" s="1"/>
  <c r="AU564" i="5"/>
  <c r="AV564" i="5" s="1"/>
  <c r="AU565" i="5"/>
  <c r="AU566" i="5"/>
  <c r="AV566" i="5" s="1"/>
  <c r="AU567" i="5"/>
  <c r="AU568" i="5"/>
  <c r="AV568" i="5" s="1"/>
  <c r="AU569" i="5"/>
  <c r="AV569" i="5" s="1"/>
  <c r="AU570" i="5"/>
  <c r="AV570" i="5" s="1"/>
  <c r="AU571" i="5"/>
  <c r="AV571" i="5" s="1"/>
  <c r="AU572" i="5"/>
  <c r="AV572" i="5" s="1"/>
  <c r="AU573" i="5"/>
  <c r="AU574" i="5"/>
  <c r="AV574" i="5" s="1"/>
  <c r="AU575" i="5"/>
  <c r="AU576" i="5"/>
  <c r="AV576" i="5" s="1"/>
  <c r="AU577" i="5"/>
  <c r="AV577" i="5" s="1"/>
  <c r="AU578" i="5"/>
  <c r="AV578" i="5" s="1"/>
  <c r="AU579" i="5"/>
  <c r="AV579" i="5" s="1"/>
  <c r="AU580" i="5"/>
  <c r="AV580" i="5" s="1"/>
  <c r="AU581" i="5"/>
  <c r="AU582" i="5"/>
  <c r="AV582" i="5" s="1"/>
  <c r="AU583" i="5"/>
  <c r="AU584" i="5"/>
  <c r="AV584" i="5" s="1"/>
  <c r="AU585" i="5"/>
  <c r="AV585" i="5" s="1"/>
  <c r="AU586" i="5"/>
  <c r="AV586" i="5" s="1"/>
  <c r="AU587" i="5"/>
  <c r="AV587" i="5" s="1"/>
  <c r="AU588" i="5"/>
  <c r="AV588" i="5" s="1"/>
  <c r="AU589" i="5"/>
  <c r="AU590" i="5"/>
  <c r="AV590" i="5" s="1"/>
  <c r="AU591" i="5"/>
  <c r="AU592" i="5"/>
  <c r="AV592" i="5" s="1"/>
  <c r="AU593" i="5"/>
  <c r="AV593" i="5" s="1"/>
  <c r="AU594" i="5"/>
  <c r="AV594" i="5" s="1"/>
  <c r="AU595" i="5"/>
  <c r="AV595" i="5" s="1"/>
  <c r="AU596" i="5"/>
  <c r="AV596" i="5" s="1"/>
  <c r="AU597" i="5"/>
  <c r="AU598" i="5"/>
  <c r="AV598" i="5" s="1"/>
  <c r="AU599" i="5"/>
  <c r="AU600" i="5"/>
  <c r="AV600" i="5" s="1"/>
  <c r="AU601" i="5"/>
  <c r="AV601" i="5" s="1"/>
  <c r="AU602" i="5"/>
  <c r="AV602" i="5" s="1"/>
  <c r="AU603" i="5"/>
  <c r="AV603" i="5" s="1"/>
  <c r="AU604" i="5"/>
  <c r="AV604" i="5" s="1"/>
  <c r="AU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4" i="5"/>
  <c r="R4" i="5" s="1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4" i="5"/>
  <c r="AK4" i="5"/>
  <c r="AL4" i="5" s="1"/>
  <c r="AF4" i="5"/>
  <c r="AG4" i="5" s="1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4" i="5"/>
  <c r="AB4" i="5" s="1"/>
  <c r="T384" i="1"/>
  <c r="T382" i="1"/>
  <c r="T380" i="1"/>
  <c r="T369" i="1"/>
  <c r="T367" i="1"/>
  <c r="T365" i="1"/>
  <c r="T335" i="1"/>
  <c r="T333" i="1"/>
  <c r="T331" i="1"/>
  <c r="T320" i="1"/>
  <c r="T318" i="1"/>
  <c r="T316" i="1"/>
  <c r="T305" i="1"/>
  <c r="T303" i="1"/>
  <c r="T301" i="1"/>
  <c r="T290" i="1"/>
  <c r="T288" i="1"/>
  <c r="T286" i="1"/>
  <c r="T275" i="1"/>
  <c r="T273" i="1"/>
  <c r="T271" i="1"/>
  <c r="T260" i="1"/>
  <c r="T258" i="1"/>
  <c r="T256" i="1"/>
  <c r="T245" i="1"/>
  <c r="T243" i="1"/>
  <c r="T241" i="1"/>
  <c r="T230" i="1"/>
  <c r="T228" i="1"/>
  <c r="T226" i="1"/>
  <c r="T215" i="1"/>
  <c r="T213" i="1"/>
  <c r="T211" i="1"/>
  <c r="T200" i="1"/>
  <c r="T198" i="1"/>
  <c r="T196" i="1"/>
  <c r="T165" i="1"/>
  <c r="T163" i="1"/>
  <c r="T161" i="1"/>
  <c r="T150" i="1"/>
  <c r="T148" i="1"/>
  <c r="T146" i="1"/>
  <c r="T135" i="1"/>
  <c r="T133" i="1"/>
  <c r="T131" i="1"/>
  <c r="T120" i="1"/>
  <c r="T118" i="1"/>
  <c r="T116" i="1"/>
  <c r="T105" i="1"/>
  <c r="T103" i="1"/>
  <c r="T101" i="1"/>
  <c r="T90" i="1"/>
  <c r="T88" i="1"/>
  <c r="T86" i="1"/>
  <c r="T75" i="1"/>
  <c r="T73" i="1"/>
  <c r="T71" i="1"/>
  <c r="T60" i="1"/>
  <c r="T58" i="1"/>
  <c r="T56" i="1"/>
  <c r="T45" i="1"/>
  <c r="T43" i="1"/>
  <c r="T41" i="1"/>
  <c r="T30" i="1"/>
  <c r="T28" i="1"/>
  <c r="T26" i="1"/>
  <c r="T15" i="1"/>
  <c r="T13" i="1"/>
  <c r="T11" i="1"/>
  <c r="AX200" i="1"/>
  <c r="AX109" i="1"/>
  <c r="AX81" i="1"/>
  <c r="AX27" i="1"/>
  <c r="AX2" i="1"/>
  <c r="AY2" i="1" s="1"/>
  <c r="AP5" i="5"/>
  <c r="AQ5" i="5" s="1"/>
  <c r="AP6" i="5"/>
  <c r="AQ6" i="5" s="1"/>
  <c r="AP7" i="5"/>
  <c r="AQ7" i="5" s="1"/>
  <c r="AP8" i="5"/>
  <c r="AQ8" i="5" s="1"/>
  <c r="AP9" i="5"/>
  <c r="AQ9" i="5" s="1"/>
  <c r="AP10" i="5"/>
  <c r="AQ10" i="5" s="1"/>
  <c r="AP11" i="5"/>
  <c r="AQ11" i="5" s="1"/>
  <c r="AP12" i="5"/>
  <c r="AQ12" i="5" s="1"/>
  <c r="AP13" i="5"/>
  <c r="AQ13" i="5" s="1"/>
  <c r="AP14" i="5"/>
  <c r="AQ14" i="5" s="1"/>
  <c r="AP15" i="5"/>
  <c r="AQ15" i="5" s="1"/>
  <c r="AP16" i="5"/>
  <c r="AQ16" i="5" s="1"/>
  <c r="AP17" i="5"/>
  <c r="AQ17" i="5" s="1"/>
  <c r="AP18" i="5"/>
  <c r="AQ18" i="5" s="1"/>
  <c r="AP19" i="5"/>
  <c r="AQ19" i="5" s="1"/>
  <c r="AP20" i="5"/>
  <c r="AQ20" i="5" s="1"/>
  <c r="AP21" i="5"/>
  <c r="AQ21" i="5" s="1"/>
  <c r="AP22" i="5"/>
  <c r="AQ22" i="5" s="1"/>
  <c r="AP23" i="5"/>
  <c r="AQ23" i="5" s="1"/>
  <c r="AP24" i="5"/>
  <c r="AQ24" i="5" s="1"/>
  <c r="AP25" i="5"/>
  <c r="AQ25" i="5" s="1"/>
  <c r="AP26" i="5"/>
  <c r="AQ26" i="5" s="1"/>
  <c r="AP27" i="5"/>
  <c r="AQ27" i="5" s="1"/>
  <c r="AP28" i="5"/>
  <c r="AQ28" i="5" s="1"/>
  <c r="AP29" i="5"/>
  <c r="AQ29" i="5" s="1"/>
  <c r="AP30" i="5"/>
  <c r="AQ30" i="5" s="1"/>
  <c r="AP31" i="5"/>
  <c r="AQ31" i="5" s="1"/>
  <c r="AP32" i="5"/>
  <c r="AQ32" i="5" s="1"/>
  <c r="AP33" i="5"/>
  <c r="AQ33" i="5" s="1"/>
  <c r="AP34" i="5"/>
  <c r="AQ34" i="5" s="1"/>
  <c r="AP35" i="5"/>
  <c r="AP36" i="5"/>
  <c r="AQ36" i="5" s="1"/>
  <c r="AP37" i="5"/>
  <c r="AQ37" i="5" s="1"/>
  <c r="AP38" i="5"/>
  <c r="AQ38" i="5" s="1"/>
  <c r="AP39" i="5"/>
  <c r="AQ39" i="5" s="1"/>
  <c r="AP40" i="5"/>
  <c r="AQ40" i="5" s="1"/>
  <c r="AP41" i="5"/>
  <c r="AQ41" i="5" s="1"/>
  <c r="AP42" i="5"/>
  <c r="AQ42" i="5" s="1"/>
  <c r="AP43" i="5"/>
  <c r="AQ43" i="5" s="1"/>
  <c r="AP44" i="5"/>
  <c r="AQ44" i="5" s="1"/>
  <c r="AP45" i="5"/>
  <c r="AQ45" i="5" s="1"/>
  <c r="AP46" i="5"/>
  <c r="AQ46" i="5" s="1"/>
  <c r="AP47" i="5"/>
  <c r="AQ47" i="5" s="1"/>
  <c r="AP48" i="5"/>
  <c r="AQ48" i="5" s="1"/>
  <c r="AP49" i="5"/>
  <c r="AQ49" i="5" s="1"/>
  <c r="AP50" i="5"/>
  <c r="AQ50" i="5" s="1"/>
  <c r="AP51" i="5"/>
  <c r="AQ51" i="5" s="1"/>
  <c r="AP52" i="5"/>
  <c r="AQ52" i="5" s="1"/>
  <c r="AP53" i="5"/>
  <c r="AQ53" i="5" s="1"/>
  <c r="AP54" i="5"/>
  <c r="AQ54" i="5" s="1"/>
  <c r="AP55" i="5"/>
  <c r="AQ55" i="5" s="1"/>
  <c r="AP56" i="5"/>
  <c r="AQ56" i="5" s="1"/>
  <c r="AP57" i="5"/>
  <c r="AQ57" i="5" s="1"/>
  <c r="AP58" i="5"/>
  <c r="AQ58" i="5" s="1"/>
  <c r="AP59" i="5"/>
  <c r="AP60" i="5"/>
  <c r="AQ60" i="5" s="1"/>
  <c r="AP61" i="5"/>
  <c r="AQ61" i="5" s="1"/>
  <c r="AP62" i="5"/>
  <c r="AQ62" i="5" s="1"/>
  <c r="AP63" i="5"/>
  <c r="AQ63" i="5" s="1"/>
  <c r="AP64" i="5"/>
  <c r="AQ64" i="5" s="1"/>
  <c r="AP65" i="5"/>
  <c r="AQ65" i="5" s="1"/>
  <c r="AP66" i="5"/>
  <c r="AQ66" i="5" s="1"/>
  <c r="AP67" i="5"/>
  <c r="AQ67" i="5" s="1"/>
  <c r="AP68" i="5"/>
  <c r="AQ68" i="5" s="1"/>
  <c r="AP69" i="5"/>
  <c r="AQ69" i="5" s="1"/>
  <c r="AP70" i="5"/>
  <c r="AQ70" i="5" s="1"/>
  <c r="AP71" i="5"/>
  <c r="AQ71" i="5" s="1"/>
  <c r="AP72" i="5"/>
  <c r="AQ72" i="5" s="1"/>
  <c r="AP73" i="5"/>
  <c r="AQ73" i="5" s="1"/>
  <c r="AP74" i="5"/>
  <c r="AQ74" i="5" s="1"/>
  <c r="AP75" i="5"/>
  <c r="AQ75" i="5" s="1"/>
  <c r="AP76" i="5"/>
  <c r="AQ76" i="5" s="1"/>
  <c r="AP77" i="5"/>
  <c r="AQ77" i="5" s="1"/>
  <c r="AP78" i="5"/>
  <c r="AQ78" i="5" s="1"/>
  <c r="AP79" i="5"/>
  <c r="AQ79" i="5" s="1"/>
  <c r="AP80" i="5"/>
  <c r="AQ80" i="5" s="1"/>
  <c r="AP81" i="5"/>
  <c r="AQ81" i="5" s="1"/>
  <c r="AP82" i="5"/>
  <c r="AQ82" i="5" s="1"/>
  <c r="AP83" i="5"/>
  <c r="AQ83" i="5" s="1"/>
  <c r="AP84" i="5"/>
  <c r="AQ84" i="5" s="1"/>
  <c r="AP85" i="5"/>
  <c r="AQ85" i="5" s="1"/>
  <c r="AP86" i="5"/>
  <c r="AQ86" i="5" s="1"/>
  <c r="AP87" i="5"/>
  <c r="AQ87" i="5" s="1"/>
  <c r="AP88" i="5"/>
  <c r="AQ88" i="5" s="1"/>
  <c r="AP89" i="5"/>
  <c r="AQ89" i="5" s="1"/>
  <c r="AP90" i="5"/>
  <c r="AQ90" i="5" s="1"/>
  <c r="AP91" i="5"/>
  <c r="AQ91" i="5" s="1"/>
  <c r="AP92" i="5"/>
  <c r="AQ92" i="5" s="1"/>
  <c r="AP93" i="5"/>
  <c r="AQ93" i="5" s="1"/>
  <c r="AP94" i="5"/>
  <c r="AQ94" i="5" s="1"/>
  <c r="AP95" i="5"/>
  <c r="AQ95" i="5" s="1"/>
  <c r="AP96" i="5"/>
  <c r="AQ96" i="5" s="1"/>
  <c r="AP97" i="5"/>
  <c r="AQ97" i="5" s="1"/>
  <c r="AP98" i="5"/>
  <c r="AQ98" i="5" s="1"/>
  <c r="AP99" i="5"/>
  <c r="AQ99" i="5" s="1"/>
  <c r="AP100" i="5"/>
  <c r="AQ100" i="5" s="1"/>
  <c r="AP101" i="5"/>
  <c r="AQ101" i="5" s="1"/>
  <c r="AP102" i="5"/>
  <c r="AQ102" i="5" s="1"/>
  <c r="AP103" i="5"/>
  <c r="AQ103" i="5" s="1"/>
  <c r="AP104" i="5"/>
  <c r="AQ104" i="5" s="1"/>
  <c r="AP105" i="5"/>
  <c r="AQ105" i="5" s="1"/>
  <c r="AP106" i="5"/>
  <c r="AQ106" i="5" s="1"/>
  <c r="AP107" i="5"/>
  <c r="AQ107" i="5" s="1"/>
  <c r="AP108" i="5"/>
  <c r="AQ108" i="5" s="1"/>
  <c r="AP109" i="5"/>
  <c r="AQ109" i="5" s="1"/>
  <c r="AP110" i="5"/>
  <c r="AQ110" i="5" s="1"/>
  <c r="AP111" i="5"/>
  <c r="AQ111" i="5" s="1"/>
  <c r="AP112" i="5"/>
  <c r="AQ112" i="5" s="1"/>
  <c r="AP113" i="5"/>
  <c r="AQ113" i="5" s="1"/>
  <c r="AP114" i="5"/>
  <c r="AQ114" i="5" s="1"/>
  <c r="AP115" i="5"/>
  <c r="AQ115" i="5" s="1"/>
  <c r="AP116" i="5"/>
  <c r="AQ116" i="5" s="1"/>
  <c r="AP117" i="5"/>
  <c r="AQ117" i="5" s="1"/>
  <c r="AP118" i="5"/>
  <c r="AQ118" i="5" s="1"/>
  <c r="AP119" i="5"/>
  <c r="AQ119" i="5" s="1"/>
  <c r="AP120" i="5"/>
  <c r="AQ120" i="5" s="1"/>
  <c r="AP121" i="5"/>
  <c r="AQ121" i="5" s="1"/>
  <c r="AP122" i="5"/>
  <c r="AQ122" i="5" s="1"/>
  <c r="AP123" i="5"/>
  <c r="AQ123" i="5" s="1"/>
  <c r="AP124" i="5"/>
  <c r="AQ124" i="5" s="1"/>
  <c r="AP125" i="5"/>
  <c r="AQ125" i="5" s="1"/>
  <c r="AP126" i="5"/>
  <c r="AQ126" i="5" s="1"/>
  <c r="AP127" i="5"/>
  <c r="AQ127" i="5" s="1"/>
  <c r="AP128" i="5"/>
  <c r="AQ128" i="5" s="1"/>
  <c r="AP129" i="5"/>
  <c r="AQ129" i="5" s="1"/>
  <c r="AP130" i="5"/>
  <c r="AQ130" i="5" s="1"/>
  <c r="AP131" i="5"/>
  <c r="AP132" i="5"/>
  <c r="AQ132" i="5" s="1"/>
  <c r="AP133" i="5"/>
  <c r="AQ133" i="5" s="1"/>
  <c r="AP134" i="5"/>
  <c r="AQ134" i="5" s="1"/>
  <c r="AP135" i="5"/>
  <c r="AQ135" i="5" s="1"/>
  <c r="AP136" i="5"/>
  <c r="AQ136" i="5" s="1"/>
  <c r="AP137" i="5"/>
  <c r="AQ137" i="5" s="1"/>
  <c r="AP138" i="5"/>
  <c r="AQ138" i="5" s="1"/>
  <c r="AP139" i="5"/>
  <c r="AP140" i="5"/>
  <c r="AQ140" i="5" s="1"/>
  <c r="AP141" i="5"/>
  <c r="AQ141" i="5" s="1"/>
  <c r="AP142" i="5"/>
  <c r="AQ142" i="5" s="1"/>
  <c r="AP143" i="5"/>
  <c r="AQ143" i="5" s="1"/>
  <c r="AP144" i="5"/>
  <c r="AQ144" i="5" s="1"/>
  <c r="AP145" i="5"/>
  <c r="AQ145" i="5" s="1"/>
  <c r="AP146" i="5"/>
  <c r="AQ146" i="5" s="1"/>
  <c r="AP147" i="5"/>
  <c r="AQ147" i="5" s="1"/>
  <c r="AP148" i="5"/>
  <c r="AQ148" i="5" s="1"/>
  <c r="AP149" i="5"/>
  <c r="AQ149" i="5" s="1"/>
  <c r="AP150" i="5"/>
  <c r="AQ150" i="5" s="1"/>
  <c r="AP151" i="5"/>
  <c r="AQ151" i="5" s="1"/>
  <c r="AP152" i="5"/>
  <c r="AQ152" i="5" s="1"/>
  <c r="AP153" i="5"/>
  <c r="AQ153" i="5" s="1"/>
  <c r="AP154" i="5"/>
  <c r="AQ154" i="5" s="1"/>
  <c r="AP155" i="5"/>
  <c r="AQ155" i="5" s="1"/>
  <c r="AP156" i="5"/>
  <c r="AQ156" i="5" s="1"/>
  <c r="AP157" i="5"/>
  <c r="AQ157" i="5" s="1"/>
  <c r="AP158" i="5"/>
  <c r="AQ158" i="5" s="1"/>
  <c r="AP159" i="5"/>
  <c r="AQ159" i="5" s="1"/>
  <c r="AP160" i="5"/>
  <c r="AQ160" i="5" s="1"/>
  <c r="AP161" i="5"/>
  <c r="AQ161" i="5" s="1"/>
  <c r="AP162" i="5"/>
  <c r="AQ162" i="5" s="1"/>
  <c r="AP163" i="5"/>
  <c r="AQ163" i="5" s="1"/>
  <c r="AP164" i="5"/>
  <c r="AQ164" i="5" s="1"/>
  <c r="AP165" i="5"/>
  <c r="AQ165" i="5" s="1"/>
  <c r="AP166" i="5"/>
  <c r="AQ166" i="5" s="1"/>
  <c r="AP167" i="5"/>
  <c r="AQ167" i="5" s="1"/>
  <c r="AP168" i="5"/>
  <c r="AQ168" i="5" s="1"/>
  <c r="AP169" i="5"/>
  <c r="AQ169" i="5" s="1"/>
  <c r="AP170" i="5"/>
  <c r="AQ170" i="5" s="1"/>
  <c r="AP171" i="5"/>
  <c r="AQ171" i="5" s="1"/>
  <c r="AP172" i="5"/>
  <c r="AQ172" i="5" s="1"/>
  <c r="AP173" i="5"/>
  <c r="AQ173" i="5" s="1"/>
  <c r="AP174" i="5"/>
  <c r="AQ174" i="5" s="1"/>
  <c r="AP175" i="5"/>
  <c r="AQ175" i="5" s="1"/>
  <c r="AP176" i="5"/>
  <c r="AQ176" i="5" s="1"/>
  <c r="AP177" i="5"/>
  <c r="AQ177" i="5" s="1"/>
  <c r="AP178" i="5"/>
  <c r="AQ178" i="5" s="1"/>
  <c r="AP179" i="5"/>
  <c r="AQ179" i="5" s="1"/>
  <c r="AP180" i="5"/>
  <c r="AQ180" i="5" s="1"/>
  <c r="AP181" i="5"/>
  <c r="AQ181" i="5" s="1"/>
  <c r="AP182" i="5"/>
  <c r="AQ182" i="5" s="1"/>
  <c r="AP183" i="5"/>
  <c r="AQ183" i="5" s="1"/>
  <c r="AP184" i="5"/>
  <c r="AQ184" i="5" s="1"/>
  <c r="AP185" i="5"/>
  <c r="AQ185" i="5" s="1"/>
  <c r="AP186" i="5"/>
  <c r="AQ186" i="5" s="1"/>
  <c r="AP187" i="5"/>
  <c r="AP188" i="5"/>
  <c r="AQ188" i="5" s="1"/>
  <c r="AP189" i="5"/>
  <c r="AQ189" i="5" s="1"/>
  <c r="AP190" i="5"/>
  <c r="AQ190" i="5" s="1"/>
  <c r="AP191" i="5"/>
  <c r="AQ191" i="5" s="1"/>
  <c r="AP192" i="5"/>
  <c r="AQ192" i="5" s="1"/>
  <c r="AP193" i="5"/>
  <c r="AQ193" i="5" s="1"/>
  <c r="AP194" i="5"/>
  <c r="AQ194" i="5" s="1"/>
  <c r="AP195" i="5"/>
  <c r="AQ195" i="5" s="1"/>
  <c r="AP196" i="5"/>
  <c r="AQ196" i="5" s="1"/>
  <c r="AP197" i="5"/>
  <c r="AQ197" i="5" s="1"/>
  <c r="AP198" i="5"/>
  <c r="AQ198" i="5" s="1"/>
  <c r="AP199" i="5"/>
  <c r="AQ199" i="5" s="1"/>
  <c r="AP200" i="5"/>
  <c r="AQ200" i="5" s="1"/>
  <c r="AP201" i="5"/>
  <c r="AQ201" i="5" s="1"/>
  <c r="AP202" i="5"/>
  <c r="AQ202" i="5" s="1"/>
  <c r="AP203" i="5"/>
  <c r="AQ203" i="5" s="1"/>
  <c r="AP204" i="5"/>
  <c r="AQ204" i="5" s="1"/>
  <c r="AP205" i="5"/>
  <c r="AQ205" i="5" s="1"/>
  <c r="AP206" i="5"/>
  <c r="AQ206" i="5" s="1"/>
  <c r="AP207" i="5"/>
  <c r="AQ207" i="5" s="1"/>
  <c r="AP208" i="5"/>
  <c r="AQ208" i="5" s="1"/>
  <c r="AP209" i="5"/>
  <c r="AQ209" i="5" s="1"/>
  <c r="AP210" i="5"/>
  <c r="AQ210" i="5" s="1"/>
  <c r="AP211" i="5"/>
  <c r="AQ211" i="5" s="1"/>
  <c r="AP212" i="5"/>
  <c r="AQ212" i="5" s="1"/>
  <c r="AP213" i="5"/>
  <c r="AQ213" i="5" s="1"/>
  <c r="AP214" i="5"/>
  <c r="AQ214" i="5" s="1"/>
  <c r="AP215" i="5"/>
  <c r="AQ215" i="5" s="1"/>
  <c r="AP216" i="5"/>
  <c r="AQ216" i="5" s="1"/>
  <c r="AP217" i="5"/>
  <c r="AQ217" i="5" s="1"/>
  <c r="AP218" i="5"/>
  <c r="AP219" i="5"/>
  <c r="AQ219" i="5" s="1"/>
  <c r="AP220" i="5"/>
  <c r="AQ220" i="5" s="1"/>
  <c r="AP221" i="5"/>
  <c r="AQ221" i="5" s="1"/>
  <c r="AP222" i="5"/>
  <c r="AQ222" i="5" s="1"/>
  <c r="AP223" i="5"/>
  <c r="AQ223" i="5" s="1"/>
  <c r="AP224" i="5"/>
  <c r="AQ224" i="5" s="1"/>
  <c r="AP225" i="5"/>
  <c r="AQ225" i="5" s="1"/>
  <c r="AP226" i="5"/>
  <c r="AQ226" i="5" s="1"/>
  <c r="AP227" i="5"/>
  <c r="AQ227" i="5" s="1"/>
  <c r="AP228" i="5"/>
  <c r="AQ228" i="5" s="1"/>
  <c r="AP229" i="5"/>
  <c r="AQ229" i="5" s="1"/>
  <c r="AP230" i="5"/>
  <c r="AQ230" i="5" s="1"/>
  <c r="AP231" i="5"/>
  <c r="AQ231" i="5" s="1"/>
  <c r="AP232" i="5"/>
  <c r="AQ232" i="5" s="1"/>
  <c r="AP233" i="5"/>
  <c r="AQ233" i="5" s="1"/>
  <c r="AP234" i="5"/>
  <c r="AQ234" i="5" s="1"/>
  <c r="AP235" i="5"/>
  <c r="AQ235" i="5" s="1"/>
  <c r="AP236" i="5"/>
  <c r="AQ236" i="5" s="1"/>
  <c r="AP237" i="5"/>
  <c r="AQ237" i="5" s="1"/>
  <c r="AP238" i="5"/>
  <c r="AQ238" i="5" s="1"/>
  <c r="AP239" i="5"/>
  <c r="AQ239" i="5" s="1"/>
  <c r="AP240" i="5"/>
  <c r="AQ240" i="5" s="1"/>
  <c r="AP241" i="5"/>
  <c r="AQ241" i="5" s="1"/>
  <c r="AP242" i="5"/>
  <c r="AQ242" i="5" s="1"/>
  <c r="AP243" i="5"/>
  <c r="AQ243" i="5" s="1"/>
  <c r="AP244" i="5"/>
  <c r="AQ244" i="5" s="1"/>
  <c r="AP245" i="5"/>
  <c r="AQ245" i="5" s="1"/>
  <c r="AP246" i="5"/>
  <c r="AQ246" i="5" s="1"/>
  <c r="AP247" i="5"/>
  <c r="AQ247" i="5" s="1"/>
  <c r="AP248" i="5"/>
  <c r="AQ248" i="5" s="1"/>
  <c r="AP249" i="5"/>
  <c r="AQ249" i="5" s="1"/>
  <c r="AP250" i="5"/>
  <c r="AQ250" i="5" s="1"/>
  <c r="AP251" i="5"/>
  <c r="AQ251" i="5" s="1"/>
  <c r="AP252" i="5"/>
  <c r="AQ252" i="5" s="1"/>
  <c r="AP253" i="5"/>
  <c r="AQ253" i="5" s="1"/>
  <c r="AP254" i="5"/>
  <c r="AQ254" i="5" s="1"/>
  <c r="AP255" i="5"/>
  <c r="AQ255" i="5" s="1"/>
  <c r="AP256" i="5"/>
  <c r="AQ256" i="5" s="1"/>
  <c r="AP257" i="5"/>
  <c r="AQ257" i="5" s="1"/>
  <c r="AP258" i="5"/>
  <c r="AQ258" i="5" s="1"/>
  <c r="AP259" i="5"/>
  <c r="AQ259" i="5" s="1"/>
  <c r="AP260" i="5"/>
  <c r="AQ260" i="5" s="1"/>
  <c r="AP261" i="5"/>
  <c r="AQ261" i="5" s="1"/>
  <c r="AP262" i="5"/>
  <c r="AQ262" i="5" s="1"/>
  <c r="AP263" i="5"/>
  <c r="AQ263" i="5" s="1"/>
  <c r="AP264" i="5"/>
  <c r="AQ264" i="5" s="1"/>
  <c r="AP265" i="5"/>
  <c r="AQ265" i="5" s="1"/>
  <c r="AP266" i="5"/>
  <c r="AQ266" i="5" s="1"/>
  <c r="AP267" i="5"/>
  <c r="AQ267" i="5" s="1"/>
  <c r="AP268" i="5"/>
  <c r="AQ268" i="5" s="1"/>
  <c r="AP269" i="5"/>
  <c r="AQ269" i="5" s="1"/>
  <c r="AP270" i="5"/>
  <c r="AQ270" i="5" s="1"/>
  <c r="AP271" i="5"/>
  <c r="AQ271" i="5" s="1"/>
  <c r="AP272" i="5"/>
  <c r="AQ272" i="5" s="1"/>
  <c r="AP273" i="5"/>
  <c r="AQ273" i="5" s="1"/>
  <c r="AP274" i="5"/>
  <c r="AQ274" i="5" s="1"/>
  <c r="AP275" i="5"/>
  <c r="AQ275" i="5" s="1"/>
  <c r="AP276" i="5"/>
  <c r="AQ276" i="5" s="1"/>
  <c r="AP277" i="5"/>
  <c r="AQ277" i="5" s="1"/>
  <c r="AP278" i="5"/>
  <c r="AQ278" i="5" s="1"/>
  <c r="AP279" i="5"/>
  <c r="AQ279" i="5" s="1"/>
  <c r="AP280" i="5"/>
  <c r="AQ280" i="5" s="1"/>
  <c r="AP281" i="5"/>
  <c r="AQ281" i="5" s="1"/>
  <c r="AP282" i="5"/>
  <c r="AQ282" i="5" s="1"/>
  <c r="AP283" i="5"/>
  <c r="AQ283" i="5" s="1"/>
  <c r="AP284" i="5"/>
  <c r="AQ284" i="5" s="1"/>
  <c r="AP285" i="5"/>
  <c r="AQ285" i="5" s="1"/>
  <c r="AP286" i="5"/>
  <c r="AQ286" i="5" s="1"/>
  <c r="AP287" i="5"/>
  <c r="AQ287" i="5" s="1"/>
  <c r="AP288" i="5"/>
  <c r="AQ288" i="5" s="1"/>
  <c r="AP289" i="5"/>
  <c r="AQ289" i="5" s="1"/>
  <c r="AP290" i="5"/>
  <c r="AP291" i="5"/>
  <c r="AQ291" i="5" s="1"/>
  <c r="AP292" i="5"/>
  <c r="AQ292" i="5" s="1"/>
  <c r="AP293" i="5"/>
  <c r="AQ293" i="5" s="1"/>
  <c r="AP294" i="5"/>
  <c r="AQ294" i="5" s="1"/>
  <c r="AP295" i="5"/>
  <c r="AQ295" i="5" s="1"/>
  <c r="AP296" i="5"/>
  <c r="AQ296" i="5" s="1"/>
  <c r="AP297" i="5"/>
  <c r="AQ297" i="5" s="1"/>
  <c r="AP298" i="5"/>
  <c r="AQ298" i="5" s="1"/>
  <c r="AP299" i="5"/>
  <c r="AQ299" i="5" s="1"/>
  <c r="AP300" i="5"/>
  <c r="AQ300" i="5" s="1"/>
  <c r="AP301" i="5"/>
  <c r="AQ301" i="5" s="1"/>
  <c r="AP302" i="5"/>
  <c r="AQ302" i="5" s="1"/>
  <c r="AP303" i="5"/>
  <c r="AQ303" i="5" s="1"/>
  <c r="AP304" i="5"/>
  <c r="AQ304" i="5" s="1"/>
  <c r="AP305" i="5"/>
  <c r="AQ305" i="5" s="1"/>
  <c r="AP306" i="5"/>
  <c r="AQ306" i="5" s="1"/>
  <c r="AP307" i="5"/>
  <c r="AQ307" i="5" s="1"/>
  <c r="AP308" i="5"/>
  <c r="AQ308" i="5" s="1"/>
  <c r="AP309" i="5"/>
  <c r="AQ309" i="5" s="1"/>
  <c r="AP310" i="5"/>
  <c r="AQ310" i="5" s="1"/>
  <c r="AP311" i="5"/>
  <c r="AQ311" i="5" s="1"/>
  <c r="AP312" i="5"/>
  <c r="AQ312" i="5" s="1"/>
  <c r="AP313" i="5"/>
  <c r="AQ313" i="5" s="1"/>
  <c r="AP314" i="5"/>
  <c r="AQ314" i="5" s="1"/>
  <c r="AP315" i="5"/>
  <c r="AQ315" i="5" s="1"/>
  <c r="AP316" i="5"/>
  <c r="AQ316" i="5" s="1"/>
  <c r="AP317" i="5"/>
  <c r="AQ317" i="5" s="1"/>
  <c r="AP318" i="5"/>
  <c r="AQ318" i="5" s="1"/>
  <c r="AP319" i="5"/>
  <c r="AQ319" i="5" s="1"/>
  <c r="AP320" i="5"/>
  <c r="AQ320" i="5" s="1"/>
  <c r="AP321" i="5"/>
  <c r="AP322" i="5"/>
  <c r="AQ322" i="5" s="1"/>
  <c r="AP323" i="5"/>
  <c r="AQ323" i="5" s="1"/>
  <c r="AP324" i="5"/>
  <c r="AQ324" i="5" s="1"/>
  <c r="AP325" i="5"/>
  <c r="AQ325" i="5" s="1"/>
  <c r="AP326" i="5"/>
  <c r="AQ326" i="5" s="1"/>
  <c r="AP327" i="5"/>
  <c r="AQ327" i="5" s="1"/>
  <c r="AP328" i="5"/>
  <c r="AQ328" i="5" s="1"/>
  <c r="AP329" i="5"/>
  <c r="AQ329" i="5" s="1"/>
  <c r="AP330" i="5"/>
  <c r="AQ330" i="5" s="1"/>
  <c r="AP331" i="5"/>
  <c r="AQ331" i="5" s="1"/>
  <c r="AP332" i="5"/>
  <c r="AQ332" i="5" s="1"/>
  <c r="AP333" i="5"/>
  <c r="AQ333" i="5" s="1"/>
  <c r="AP334" i="5"/>
  <c r="AQ334" i="5" s="1"/>
  <c r="AP335" i="5"/>
  <c r="AQ335" i="5" s="1"/>
  <c r="AP336" i="5"/>
  <c r="AQ336" i="5" s="1"/>
  <c r="AP337" i="5"/>
  <c r="AQ337" i="5" s="1"/>
  <c r="AP338" i="5"/>
  <c r="AQ338" i="5" s="1"/>
  <c r="AP339" i="5"/>
  <c r="AQ339" i="5" s="1"/>
  <c r="AP340" i="5"/>
  <c r="AQ340" i="5" s="1"/>
  <c r="AP341" i="5"/>
  <c r="AQ341" i="5" s="1"/>
  <c r="AP342" i="5"/>
  <c r="AQ342" i="5" s="1"/>
  <c r="AP343" i="5"/>
  <c r="AQ343" i="5" s="1"/>
  <c r="AP344" i="5"/>
  <c r="AQ344" i="5" s="1"/>
  <c r="AP345" i="5"/>
  <c r="AQ345" i="5" s="1"/>
  <c r="AP346" i="5"/>
  <c r="AQ346" i="5" s="1"/>
  <c r="AP347" i="5"/>
  <c r="AQ347" i="5" s="1"/>
  <c r="AP348" i="5"/>
  <c r="AQ348" i="5" s="1"/>
  <c r="AP349" i="5"/>
  <c r="AQ349" i="5" s="1"/>
  <c r="AP350" i="5"/>
  <c r="AQ350" i="5" s="1"/>
  <c r="AP351" i="5"/>
  <c r="AQ351" i="5" s="1"/>
  <c r="AP352" i="5"/>
  <c r="AQ352" i="5" s="1"/>
  <c r="AP353" i="5"/>
  <c r="AQ353" i="5" s="1"/>
  <c r="AP354" i="5"/>
  <c r="AQ354" i="5" s="1"/>
  <c r="AP355" i="5"/>
  <c r="AQ355" i="5" s="1"/>
  <c r="AP356" i="5"/>
  <c r="AQ356" i="5" s="1"/>
  <c r="AP357" i="5"/>
  <c r="AQ357" i="5" s="1"/>
  <c r="AP358" i="5"/>
  <c r="AQ358" i="5" s="1"/>
  <c r="AP359" i="5"/>
  <c r="AQ359" i="5" s="1"/>
  <c r="AP360" i="5"/>
  <c r="AQ360" i="5" s="1"/>
  <c r="AP361" i="5"/>
  <c r="AQ361" i="5" s="1"/>
  <c r="AP362" i="5"/>
  <c r="AQ362" i="5" s="1"/>
  <c r="AP363" i="5"/>
  <c r="AQ363" i="5" s="1"/>
  <c r="AP364" i="5"/>
  <c r="AQ364" i="5" s="1"/>
  <c r="AP365" i="5"/>
  <c r="AQ365" i="5" s="1"/>
  <c r="AP366" i="5"/>
  <c r="AQ366" i="5" s="1"/>
  <c r="AP367" i="5"/>
  <c r="AQ367" i="5" s="1"/>
  <c r="AP368" i="5"/>
  <c r="AQ368" i="5" s="1"/>
  <c r="AP369" i="5"/>
  <c r="AQ369" i="5" s="1"/>
  <c r="AP370" i="5"/>
  <c r="AQ370" i="5" s="1"/>
  <c r="AP371" i="5"/>
  <c r="AQ371" i="5" s="1"/>
  <c r="AP372" i="5"/>
  <c r="AQ372" i="5" s="1"/>
  <c r="AP373" i="5"/>
  <c r="AQ373" i="5" s="1"/>
  <c r="AP374" i="5"/>
  <c r="AQ374" i="5" s="1"/>
  <c r="AP375" i="5"/>
  <c r="AQ375" i="5" s="1"/>
  <c r="AP376" i="5"/>
  <c r="AQ376" i="5" s="1"/>
  <c r="AP377" i="5"/>
  <c r="AQ377" i="5" s="1"/>
  <c r="AP378" i="5"/>
  <c r="AQ378" i="5" s="1"/>
  <c r="AP379" i="5"/>
  <c r="AP380" i="5"/>
  <c r="AQ380" i="5" s="1"/>
  <c r="AP381" i="5"/>
  <c r="AQ381" i="5" s="1"/>
  <c r="AP382" i="5"/>
  <c r="AQ382" i="5" s="1"/>
  <c r="AP383" i="5"/>
  <c r="AQ383" i="5" s="1"/>
  <c r="AP384" i="5"/>
  <c r="AQ384" i="5" s="1"/>
  <c r="AP385" i="5"/>
  <c r="AQ385" i="5" s="1"/>
  <c r="AP386" i="5"/>
  <c r="AQ386" i="5" s="1"/>
  <c r="AP387" i="5"/>
  <c r="AQ387" i="5" s="1"/>
  <c r="AP388" i="5"/>
  <c r="AQ388" i="5" s="1"/>
  <c r="AP389" i="5"/>
  <c r="AQ389" i="5" s="1"/>
  <c r="AP390" i="5"/>
  <c r="AQ390" i="5" s="1"/>
  <c r="AP391" i="5"/>
  <c r="AQ391" i="5" s="1"/>
  <c r="AP392" i="5"/>
  <c r="AQ392" i="5" s="1"/>
  <c r="AP393" i="5"/>
  <c r="AQ393" i="5" s="1"/>
  <c r="AP394" i="5"/>
  <c r="AQ394" i="5" s="1"/>
  <c r="AP395" i="5"/>
  <c r="AQ395" i="5" s="1"/>
  <c r="AP396" i="5"/>
  <c r="AQ396" i="5" s="1"/>
  <c r="AP397" i="5"/>
  <c r="AQ397" i="5" s="1"/>
  <c r="AP398" i="5"/>
  <c r="AQ398" i="5" s="1"/>
  <c r="AP399" i="5"/>
  <c r="AQ399" i="5" s="1"/>
  <c r="AP400" i="5"/>
  <c r="AQ400" i="5" s="1"/>
  <c r="AP401" i="5"/>
  <c r="AQ401" i="5" s="1"/>
  <c r="AP402" i="5"/>
  <c r="AQ402" i="5" s="1"/>
  <c r="AP403" i="5"/>
  <c r="AQ403" i="5" s="1"/>
  <c r="AP404" i="5"/>
  <c r="AQ404" i="5" s="1"/>
  <c r="AP405" i="5"/>
  <c r="AQ405" i="5" s="1"/>
  <c r="AP406" i="5"/>
  <c r="AQ406" i="5" s="1"/>
  <c r="AP407" i="5"/>
  <c r="AQ407" i="5" s="1"/>
  <c r="AP408" i="5"/>
  <c r="AQ408" i="5" s="1"/>
  <c r="AP409" i="5"/>
  <c r="AQ409" i="5" s="1"/>
  <c r="AP410" i="5"/>
  <c r="AQ410" i="5" s="1"/>
  <c r="AP411" i="5"/>
  <c r="AQ411" i="5" s="1"/>
  <c r="AP412" i="5"/>
  <c r="AQ412" i="5" s="1"/>
  <c r="AP413" i="5"/>
  <c r="AQ413" i="5" s="1"/>
  <c r="AP414" i="5"/>
  <c r="AQ414" i="5" s="1"/>
  <c r="AP415" i="5"/>
  <c r="AQ415" i="5" s="1"/>
  <c r="AP416" i="5"/>
  <c r="AQ416" i="5" s="1"/>
  <c r="AP417" i="5"/>
  <c r="AQ417" i="5" s="1"/>
  <c r="AP418" i="5"/>
  <c r="AQ418" i="5" s="1"/>
  <c r="AP419" i="5"/>
  <c r="AQ419" i="5" s="1"/>
  <c r="AP420" i="5"/>
  <c r="AP421" i="5"/>
  <c r="AQ421" i="5" s="1"/>
  <c r="AP422" i="5"/>
  <c r="AQ422" i="5" s="1"/>
  <c r="AP423" i="5"/>
  <c r="AQ423" i="5" s="1"/>
  <c r="AP424" i="5"/>
  <c r="AQ424" i="5" s="1"/>
  <c r="AP425" i="5"/>
  <c r="AQ425" i="5" s="1"/>
  <c r="AP426" i="5"/>
  <c r="AQ426" i="5" s="1"/>
  <c r="AP427" i="5"/>
  <c r="AQ427" i="5" s="1"/>
  <c r="AP428" i="5"/>
  <c r="AQ428" i="5" s="1"/>
  <c r="AP429" i="5"/>
  <c r="AQ429" i="5" s="1"/>
  <c r="AP430" i="5"/>
  <c r="AQ430" i="5" s="1"/>
  <c r="AP431" i="5"/>
  <c r="AQ431" i="5" s="1"/>
  <c r="AP432" i="5"/>
  <c r="AQ432" i="5" s="1"/>
  <c r="AP433" i="5"/>
  <c r="AQ433" i="5" s="1"/>
  <c r="AP434" i="5"/>
  <c r="AQ434" i="5" s="1"/>
  <c r="AP435" i="5"/>
  <c r="AQ435" i="5" s="1"/>
  <c r="AP436" i="5"/>
  <c r="AQ436" i="5" s="1"/>
  <c r="AP437" i="5"/>
  <c r="AQ437" i="5" s="1"/>
  <c r="AP438" i="5"/>
  <c r="AQ438" i="5" s="1"/>
  <c r="AP439" i="5"/>
  <c r="AQ439" i="5" s="1"/>
  <c r="AP440" i="5"/>
  <c r="AQ440" i="5" s="1"/>
  <c r="AP441" i="5"/>
  <c r="AQ441" i="5" s="1"/>
  <c r="AP442" i="5"/>
  <c r="AQ442" i="5" s="1"/>
  <c r="AP443" i="5"/>
  <c r="AQ443" i="5" s="1"/>
  <c r="AP444" i="5"/>
  <c r="AQ444" i="5" s="1"/>
  <c r="AP445" i="5"/>
  <c r="AQ445" i="5" s="1"/>
  <c r="AP446" i="5"/>
  <c r="AQ446" i="5" s="1"/>
  <c r="AP447" i="5"/>
  <c r="AQ447" i="5" s="1"/>
  <c r="AP448" i="5"/>
  <c r="AQ448" i="5" s="1"/>
  <c r="AP449" i="5"/>
  <c r="AQ449" i="5" s="1"/>
  <c r="AP450" i="5"/>
  <c r="AQ450" i="5" s="1"/>
  <c r="AP451" i="5"/>
  <c r="AQ451" i="5" s="1"/>
  <c r="AP452" i="5"/>
  <c r="AQ452" i="5" s="1"/>
  <c r="AP453" i="5"/>
  <c r="AQ453" i="5" s="1"/>
  <c r="AP454" i="5"/>
  <c r="AQ454" i="5" s="1"/>
  <c r="AP455" i="5"/>
  <c r="AQ455" i="5" s="1"/>
  <c r="AP456" i="5"/>
  <c r="AQ456" i="5" s="1"/>
  <c r="AP457" i="5"/>
  <c r="AQ457" i="5" s="1"/>
  <c r="AP458" i="5"/>
  <c r="AQ458" i="5" s="1"/>
  <c r="AP459" i="5"/>
  <c r="AQ459" i="5" s="1"/>
  <c r="AP460" i="5"/>
  <c r="AQ460" i="5" s="1"/>
  <c r="AP461" i="5"/>
  <c r="AQ461" i="5" s="1"/>
  <c r="AP462" i="5"/>
  <c r="AQ462" i="5" s="1"/>
  <c r="AP463" i="5"/>
  <c r="AQ463" i="5" s="1"/>
  <c r="AP464" i="5"/>
  <c r="AQ464" i="5" s="1"/>
  <c r="AP465" i="5"/>
  <c r="AQ465" i="5" s="1"/>
  <c r="AP466" i="5"/>
  <c r="AQ466" i="5" s="1"/>
  <c r="AP467" i="5"/>
  <c r="AQ467" i="5" s="1"/>
  <c r="AP468" i="5"/>
  <c r="AQ468" i="5" s="1"/>
  <c r="AP469" i="5"/>
  <c r="AQ469" i="5" s="1"/>
  <c r="AP470" i="5"/>
  <c r="AQ470" i="5" s="1"/>
  <c r="AP471" i="5"/>
  <c r="AQ471" i="5" s="1"/>
  <c r="AP472" i="5"/>
  <c r="AQ472" i="5" s="1"/>
  <c r="AP473" i="5"/>
  <c r="AQ473" i="5" s="1"/>
  <c r="AP474" i="5"/>
  <c r="AQ474" i="5" s="1"/>
  <c r="AP475" i="5"/>
  <c r="AQ475" i="5" s="1"/>
  <c r="AP476" i="5"/>
  <c r="AQ476" i="5" s="1"/>
  <c r="AP477" i="5"/>
  <c r="AQ477" i="5" s="1"/>
  <c r="AP478" i="5"/>
  <c r="AQ478" i="5" s="1"/>
  <c r="AP479" i="5"/>
  <c r="AQ479" i="5" s="1"/>
  <c r="AP480" i="5"/>
  <c r="AQ480" i="5" s="1"/>
  <c r="AP481" i="5"/>
  <c r="AQ481" i="5" s="1"/>
  <c r="AP482" i="5"/>
  <c r="AQ482" i="5" s="1"/>
  <c r="AP483" i="5"/>
  <c r="AQ483" i="5" s="1"/>
  <c r="AP484" i="5"/>
  <c r="AQ484" i="5" s="1"/>
  <c r="AP485" i="5"/>
  <c r="AQ485" i="5" s="1"/>
  <c r="AP486" i="5"/>
  <c r="AQ486" i="5" s="1"/>
  <c r="AP487" i="5"/>
  <c r="AQ487" i="5" s="1"/>
  <c r="AP488" i="5"/>
  <c r="AQ488" i="5" s="1"/>
  <c r="AP489" i="5"/>
  <c r="AQ489" i="5" s="1"/>
  <c r="AP490" i="5"/>
  <c r="AQ490" i="5" s="1"/>
  <c r="AP491" i="5"/>
  <c r="AQ491" i="5" s="1"/>
  <c r="AP492" i="5"/>
  <c r="AQ492" i="5" s="1"/>
  <c r="AP493" i="5"/>
  <c r="AQ493" i="5" s="1"/>
  <c r="AP494" i="5"/>
  <c r="AQ494" i="5" s="1"/>
  <c r="AP495" i="5"/>
  <c r="AQ495" i="5" s="1"/>
  <c r="AP496" i="5"/>
  <c r="AQ496" i="5" s="1"/>
  <c r="AP497" i="5"/>
  <c r="AQ497" i="5" s="1"/>
  <c r="AP498" i="5"/>
  <c r="AQ498" i="5" s="1"/>
  <c r="AP499" i="5"/>
  <c r="AQ499" i="5" s="1"/>
  <c r="AP500" i="5"/>
  <c r="AQ500" i="5" s="1"/>
  <c r="AP501" i="5"/>
  <c r="AQ501" i="5" s="1"/>
  <c r="AP502" i="5"/>
  <c r="AQ502" i="5" s="1"/>
  <c r="AP503" i="5"/>
  <c r="AQ503" i="5" s="1"/>
  <c r="AP504" i="5"/>
  <c r="AQ504" i="5" s="1"/>
  <c r="AP505" i="5"/>
  <c r="AQ505" i="5" s="1"/>
  <c r="AP506" i="5"/>
  <c r="AQ506" i="5" s="1"/>
  <c r="AP507" i="5"/>
  <c r="AQ507" i="5" s="1"/>
  <c r="AP508" i="5"/>
  <c r="AQ508" i="5" s="1"/>
  <c r="AP509" i="5"/>
  <c r="AQ509" i="5" s="1"/>
  <c r="AP510" i="5"/>
  <c r="AQ510" i="5" s="1"/>
  <c r="AP511" i="5"/>
  <c r="AQ511" i="5" s="1"/>
  <c r="AP512" i="5"/>
  <c r="AQ512" i="5" s="1"/>
  <c r="AP513" i="5"/>
  <c r="AQ513" i="5" s="1"/>
  <c r="AP514" i="5"/>
  <c r="AQ514" i="5" s="1"/>
  <c r="AP515" i="5"/>
  <c r="AQ515" i="5" s="1"/>
  <c r="AP516" i="5"/>
  <c r="AQ516" i="5" s="1"/>
  <c r="AP517" i="5"/>
  <c r="AQ517" i="5" s="1"/>
  <c r="AP518" i="5"/>
  <c r="AQ518" i="5" s="1"/>
  <c r="AP519" i="5"/>
  <c r="AQ519" i="5" s="1"/>
  <c r="AP520" i="5"/>
  <c r="AQ520" i="5" s="1"/>
  <c r="AP521" i="5"/>
  <c r="AQ521" i="5" s="1"/>
  <c r="AP522" i="5"/>
  <c r="AQ522" i="5" s="1"/>
  <c r="AP523" i="5"/>
  <c r="AQ523" i="5" s="1"/>
  <c r="AP524" i="5"/>
  <c r="AQ524" i="5" s="1"/>
  <c r="AP525" i="5"/>
  <c r="AQ525" i="5" s="1"/>
  <c r="AP526" i="5"/>
  <c r="AQ526" i="5" s="1"/>
  <c r="AP527" i="5"/>
  <c r="AQ527" i="5" s="1"/>
  <c r="AP528" i="5"/>
  <c r="AQ528" i="5" s="1"/>
  <c r="AP529" i="5"/>
  <c r="AQ529" i="5" s="1"/>
  <c r="AP530" i="5"/>
  <c r="AQ530" i="5" s="1"/>
  <c r="AP531" i="5"/>
  <c r="AQ531" i="5" s="1"/>
  <c r="AP532" i="5"/>
  <c r="AQ532" i="5" s="1"/>
  <c r="AP533" i="5"/>
  <c r="AQ533" i="5" s="1"/>
  <c r="AP534" i="5"/>
  <c r="AQ534" i="5" s="1"/>
  <c r="AP535" i="5"/>
  <c r="AQ535" i="5" s="1"/>
  <c r="AP536" i="5"/>
  <c r="AQ536" i="5" s="1"/>
  <c r="AP537" i="5"/>
  <c r="AQ537" i="5" s="1"/>
  <c r="AP538" i="5"/>
  <c r="AQ538" i="5" s="1"/>
  <c r="AP539" i="5"/>
  <c r="AQ539" i="5" s="1"/>
  <c r="AP540" i="5"/>
  <c r="AQ540" i="5" s="1"/>
  <c r="AP541" i="5"/>
  <c r="AQ541" i="5" s="1"/>
  <c r="AP542" i="5"/>
  <c r="AQ542" i="5" s="1"/>
  <c r="AP543" i="5"/>
  <c r="AQ543" i="5" s="1"/>
  <c r="AP544" i="5"/>
  <c r="AQ544" i="5" s="1"/>
  <c r="AP545" i="5"/>
  <c r="AQ545" i="5" s="1"/>
  <c r="AP546" i="5"/>
  <c r="AQ546" i="5" s="1"/>
  <c r="AP547" i="5"/>
  <c r="AQ547" i="5" s="1"/>
  <c r="AP548" i="5"/>
  <c r="AQ548" i="5" s="1"/>
  <c r="AP549" i="5"/>
  <c r="AQ549" i="5" s="1"/>
  <c r="AP550" i="5"/>
  <c r="AQ550" i="5" s="1"/>
  <c r="AP551" i="5"/>
  <c r="AQ551" i="5" s="1"/>
  <c r="AP552" i="5"/>
  <c r="AQ552" i="5" s="1"/>
  <c r="AP553" i="5"/>
  <c r="AQ553" i="5" s="1"/>
  <c r="AP554" i="5"/>
  <c r="AQ554" i="5" s="1"/>
  <c r="AP555" i="5"/>
  <c r="AQ555" i="5" s="1"/>
  <c r="AP556" i="5"/>
  <c r="AQ556" i="5" s="1"/>
  <c r="AP557" i="5"/>
  <c r="AQ557" i="5" s="1"/>
  <c r="AP558" i="5"/>
  <c r="AQ558" i="5" s="1"/>
  <c r="AP559" i="5"/>
  <c r="AQ559" i="5" s="1"/>
  <c r="AP560" i="5"/>
  <c r="AQ560" i="5" s="1"/>
  <c r="AP561" i="5"/>
  <c r="AQ561" i="5" s="1"/>
  <c r="AP562" i="5"/>
  <c r="AQ562" i="5" s="1"/>
  <c r="AP563" i="5"/>
  <c r="AQ563" i="5" s="1"/>
  <c r="AP564" i="5"/>
  <c r="AQ564" i="5" s="1"/>
  <c r="AP565" i="5"/>
  <c r="AQ565" i="5" s="1"/>
  <c r="AP566" i="5"/>
  <c r="AQ566" i="5" s="1"/>
  <c r="AP567" i="5"/>
  <c r="AQ567" i="5" s="1"/>
  <c r="AP568" i="5"/>
  <c r="AQ568" i="5" s="1"/>
  <c r="AP569" i="5"/>
  <c r="AQ569" i="5" s="1"/>
  <c r="AP570" i="5"/>
  <c r="AQ570" i="5" s="1"/>
  <c r="AP571" i="5"/>
  <c r="AQ571" i="5" s="1"/>
  <c r="AP572" i="5"/>
  <c r="AQ572" i="5" s="1"/>
  <c r="AP573" i="5"/>
  <c r="AQ573" i="5" s="1"/>
  <c r="AP574" i="5"/>
  <c r="AQ574" i="5" s="1"/>
  <c r="AP575" i="5"/>
  <c r="AQ575" i="5" s="1"/>
  <c r="AP576" i="5"/>
  <c r="AQ576" i="5" s="1"/>
  <c r="AP577" i="5"/>
  <c r="AQ577" i="5" s="1"/>
  <c r="AP578" i="5"/>
  <c r="AQ578" i="5" s="1"/>
  <c r="AP579" i="5"/>
  <c r="AQ579" i="5" s="1"/>
  <c r="AP580" i="5"/>
  <c r="AQ580" i="5" s="1"/>
  <c r="AP581" i="5"/>
  <c r="AQ581" i="5" s="1"/>
  <c r="AP582" i="5"/>
  <c r="AQ582" i="5" s="1"/>
  <c r="AP583" i="5"/>
  <c r="AQ583" i="5" s="1"/>
  <c r="AP584" i="5"/>
  <c r="AQ584" i="5" s="1"/>
  <c r="AP585" i="5"/>
  <c r="AQ585" i="5" s="1"/>
  <c r="AP586" i="5"/>
  <c r="AQ586" i="5" s="1"/>
  <c r="AP587" i="5"/>
  <c r="AQ587" i="5" s="1"/>
  <c r="AP588" i="5"/>
  <c r="AQ588" i="5" s="1"/>
  <c r="AP589" i="5"/>
  <c r="AQ589" i="5" s="1"/>
  <c r="AP590" i="5"/>
  <c r="AQ590" i="5" s="1"/>
  <c r="AP591" i="5"/>
  <c r="AQ591" i="5" s="1"/>
  <c r="AP592" i="5"/>
  <c r="AQ592" i="5" s="1"/>
  <c r="AP593" i="5"/>
  <c r="AQ593" i="5" s="1"/>
  <c r="AP594" i="5"/>
  <c r="AQ594" i="5" s="1"/>
  <c r="AP595" i="5"/>
  <c r="AQ595" i="5" s="1"/>
  <c r="AP596" i="5"/>
  <c r="AQ596" i="5" s="1"/>
  <c r="AP597" i="5"/>
  <c r="AQ597" i="5" s="1"/>
  <c r="AP598" i="5"/>
  <c r="AQ598" i="5" s="1"/>
  <c r="AP599" i="5"/>
  <c r="AQ599" i="5" s="1"/>
  <c r="AP600" i="5"/>
  <c r="AQ600" i="5" s="1"/>
  <c r="AP601" i="5"/>
  <c r="AQ601" i="5" s="1"/>
  <c r="AP602" i="5"/>
  <c r="AQ602" i="5" s="1"/>
  <c r="AP603" i="5"/>
  <c r="AQ603" i="5" s="1"/>
  <c r="AP604" i="5"/>
  <c r="AQ604" i="5" s="1"/>
  <c r="AP4" i="5"/>
  <c r="AQ4" i="5" s="1"/>
  <c r="W4" i="5"/>
  <c r="AV599" i="5"/>
  <c r="AV597" i="5"/>
  <c r="AV591" i="5"/>
  <c r="AV589" i="5"/>
  <c r="AV583" i="5"/>
  <c r="AV581" i="5"/>
  <c r="AV575" i="5"/>
  <c r="AV573" i="5"/>
  <c r="AV567" i="5"/>
  <c r="AV565" i="5"/>
  <c r="AV559" i="5"/>
  <c r="AV557" i="5"/>
  <c r="AV551" i="5"/>
  <c r="AV549" i="5"/>
  <c r="AV543" i="5"/>
  <c r="AV541" i="5"/>
  <c r="AV535" i="5"/>
  <c r="AV533" i="5"/>
  <c r="AV527" i="5"/>
  <c r="AV525" i="5"/>
  <c r="AV519" i="5"/>
  <c r="AV517" i="5"/>
  <c r="AV511" i="5"/>
  <c r="AV509" i="5"/>
  <c r="AV503" i="5"/>
  <c r="AV501" i="5"/>
  <c r="AV495" i="5"/>
  <c r="AV493" i="5"/>
  <c r="AV487" i="5"/>
  <c r="AV485" i="5"/>
  <c r="AV479" i="5"/>
  <c r="AV477" i="5"/>
  <c r="AV471" i="5"/>
  <c r="AV469" i="5"/>
  <c r="AV463" i="5"/>
  <c r="AV461" i="5"/>
  <c r="AV455" i="5"/>
  <c r="AV453" i="5"/>
  <c r="AV447" i="5"/>
  <c r="AV445" i="5"/>
  <c r="AV439" i="5"/>
  <c r="AV437" i="5"/>
  <c r="AV431" i="5"/>
  <c r="AV430" i="5"/>
  <c r="AV429" i="5"/>
  <c r="AV423" i="5"/>
  <c r="AV421" i="5"/>
  <c r="AQ420" i="5"/>
  <c r="AV415" i="5"/>
  <c r="AV413" i="5"/>
  <c r="AV407" i="5"/>
  <c r="AV405" i="5"/>
  <c r="AV399" i="5"/>
  <c r="AV397" i="5"/>
  <c r="AV391" i="5"/>
  <c r="AV389" i="5"/>
  <c r="AV383" i="5"/>
  <c r="AV381" i="5"/>
  <c r="AQ379" i="5"/>
  <c r="AV375" i="5"/>
  <c r="AV374" i="5"/>
  <c r="AV373" i="5"/>
  <c r="AV367" i="5"/>
  <c r="AV365" i="5"/>
  <c r="AV359" i="5"/>
  <c r="AV357" i="5"/>
  <c r="AV351" i="5"/>
  <c r="AV349" i="5"/>
  <c r="AV343" i="5"/>
  <c r="AV341" i="5"/>
  <c r="AV336" i="5"/>
  <c r="AV335" i="5"/>
  <c r="AV333" i="5"/>
  <c r="AV327" i="5"/>
  <c r="AV325" i="5"/>
  <c r="AQ321" i="5"/>
  <c r="AV319" i="5"/>
  <c r="AV317" i="5"/>
  <c r="AV311" i="5"/>
  <c r="AV309" i="5"/>
  <c r="AV303" i="5"/>
  <c r="AV301" i="5"/>
  <c r="AV296" i="5"/>
  <c r="AV295" i="5"/>
  <c r="AV293" i="5"/>
  <c r="AQ290" i="5"/>
  <c r="AV287" i="5"/>
  <c r="AV285" i="5"/>
  <c r="AV279" i="5"/>
  <c r="AV277" i="5"/>
  <c r="AV271" i="5"/>
  <c r="AV270" i="5"/>
  <c r="AV269" i="5"/>
  <c r="AV263" i="5"/>
  <c r="AV261" i="5"/>
  <c r="AV255" i="5"/>
  <c r="AV254" i="5"/>
  <c r="AV253" i="5"/>
  <c r="AV247" i="5"/>
  <c r="AV245" i="5"/>
  <c r="AV239" i="5"/>
  <c r="AV237" i="5"/>
  <c r="AV231" i="5"/>
  <c r="AV229" i="5"/>
  <c r="AV223" i="5"/>
  <c r="AV221" i="5"/>
  <c r="AQ218" i="5"/>
  <c r="AV215" i="5"/>
  <c r="AV213" i="5"/>
  <c r="AV207" i="5"/>
  <c r="AV205" i="5"/>
  <c r="AV199" i="5"/>
  <c r="AV198" i="5"/>
  <c r="AV197" i="5"/>
  <c r="AV191" i="5"/>
  <c r="AV189" i="5"/>
  <c r="AQ187" i="5"/>
  <c r="AV183" i="5"/>
  <c r="AV182" i="5"/>
  <c r="AV181" i="5"/>
  <c r="AV175" i="5"/>
  <c r="AV173" i="5"/>
  <c r="AV167" i="5"/>
  <c r="AV165" i="5"/>
  <c r="AV159" i="5"/>
  <c r="AV157" i="5"/>
  <c r="AV151" i="5"/>
  <c r="AV149" i="5"/>
  <c r="AV143" i="5"/>
  <c r="AV141" i="5"/>
  <c r="AQ139" i="5"/>
  <c r="AV135" i="5"/>
  <c r="AV133" i="5"/>
  <c r="AQ131" i="5"/>
  <c r="AV128" i="5"/>
  <c r="AV127" i="5"/>
  <c r="AV125" i="5"/>
  <c r="AV119" i="5"/>
  <c r="AV117" i="5"/>
  <c r="AV111" i="5"/>
  <c r="AV109" i="5"/>
  <c r="AV103" i="5"/>
  <c r="AV101" i="5"/>
  <c r="AV95" i="5"/>
  <c r="AV93" i="5"/>
  <c r="AV87" i="5"/>
  <c r="AV85" i="5"/>
  <c r="AV79" i="5"/>
  <c r="AV77" i="5"/>
  <c r="AV71" i="5"/>
  <c r="AV69" i="5"/>
  <c r="AV63" i="5"/>
  <c r="AV61" i="5"/>
  <c r="AQ59" i="5"/>
  <c r="AV56" i="5"/>
  <c r="AV55" i="5"/>
  <c r="AV53" i="5"/>
  <c r="AV47" i="5"/>
  <c r="AV45" i="5"/>
  <c r="AV39" i="5"/>
  <c r="AV37" i="5"/>
  <c r="AQ35" i="5"/>
  <c r="AV31" i="5"/>
  <c r="AV29" i="5"/>
  <c r="AV23" i="5"/>
  <c r="AV21" i="5"/>
  <c r="AV15" i="5"/>
  <c r="AV13" i="5"/>
  <c r="AV7" i="5"/>
  <c r="AV5" i="5"/>
  <c r="W5" i="5"/>
  <c r="AV4" i="5"/>
  <c r="X2" i="1"/>
  <c r="Y2" i="1" s="1"/>
  <c r="W159" i="1"/>
  <c r="W149" i="1"/>
  <c r="W139" i="1"/>
  <c r="W119" i="1"/>
  <c r="W109" i="1"/>
  <c r="W99" i="1"/>
  <c r="W79" i="1"/>
  <c r="W69" i="1"/>
  <c r="W59" i="1"/>
  <c r="W39" i="1"/>
  <c r="W29" i="1"/>
  <c r="W19" i="1"/>
  <c r="BY150" i="1"/>
  <c r="BY146" i="1"/>
  <c r="BY142" i="1"/>
  <c r="BY123" i="1"/>
  <c r="BY119" i="1"/>
  <c r="BY115" i="1"/>
  <c r="BY111" i="1"/>
  <c r="BY107" i="1"/>
  <c r="BY88" i="1"/>
  <c r="BY84" i="1"/>
  <c r="BY80" i="1"/>
  <c r="BY76" i="1"/>
  <c r="BY72" i="1"/>
  <c r="BY37" i="1"/>
  <c r="BY53" i="1"/>
  <c r="BY49" i="1"/>
  <c r="BY45" i="1"/>
  <c r="BY41" i="1"/>
  <c r="BY18" i="1"/>
  <c r="BY14" i="1"/>
  <c r="BY10" i="1"/>
  <c r="BY6" i="1"/>
  <c r="BY2" i="1"/>
  <c r="BZ2" i="1" s="1"/>
  <c r="H353" i="2"/>
  <c r="H350" i="2"/>
  <c r="H347" i="2"/>
  <c r="H344" i="2"/>
  <c r="H341" i="2"/>
  <c r="H338" i="2"/>
  <c r="H335" i="2"/>
  <c r="H332" i="2"/>
  <c r="H329" i="2"/>
  <c r="H326" i="2"/>
  <c r="H323" i="2"/>
  <c r="H320" i="2"/>
  <c r="H300" i="2"/>
  <c r="H297" i="2"/>
  <c r="H294" i="2"/>
  <c r="H291" i="2"/>
  <c r="H288" i="2"/>
  <c r="H285" i="2"/>
  <c r="H282" i="2"/>
  <c r="H279" i="2"/>
  <c r="H276" i="2"/>
  <c r="H273" i="2"/>
  <c r="H270" i="2"/>
  <c r="H267" i="2"/>
  <c r="H247" i="2"/>
  <c r="H244" i="2"/>
  <c r="H241" i="2"/>
  <c r="H238" i="2"/>
  <c r="H235" i="2"/>
  <c r="H232" i="2"/>
  <c r="H229" i="2"/>
  <c r="H226" i="2"/>
  <c r="H223" i="2"/>
  <c r="H220" i="2"/>
  <c r="H217" i="2"/>
  <c r="H214" i="2"/>
  <c r="H194" i="2"/>
  <c r="H191" i="2"/>
  <c r="H188" i="2"/>
  <c r="H185" i="2"/>
  <c r="H182" i="2"/>
  <c r="H179" i="2"/>
  <c r="H176" i="2"/>
  <c r="H173" i="2"/>
  <c r="H170" i="2"/>
  <c r="H167" i="2"/>
  <c r="H164" i="2"/>
  <c r="H161" i="2"/>
  <c r="H141" i="2"/>
  <c r="H138" i="2"/>
  <c r="H135" i="2"/>
  <c r="H132" i="2"/>
  <c r="H129" i="2"/>
  <c r="H126" i="2"/>
  <c r="H123" i="2"/>
  <c r="H120" i="2"/>
  <c r="H117" i="2"/>
  <c r="H114" i="2"/>
  <c r="H111" i="2"/>
  <c r="H108" i="2"/>
  <c r="H88" i="2"/>
  <c r="H85" i="2"/>
  <c r="H82" i="2"/>
  <c r="H79" i="2"/>
  <c r="H76" i="2"/>
  <c r="H73" i="2"/>
  <c r="H70" i="2"/>
  <c r="H67" i="2"/>
  <c r="H64" i="2"/>
  <c r="H61" i="2"/>
  <c r="H58" i="2"/>
  <c r="H55" i="2"/>
  <c r="H2" i="2"/>
  <c r="I2" i="2" s="1"/>
  <c r="H35" i="2"/>
  <c r="H32" i="2"/>
  <c r="H29" i="2"/>
  <c r="H26" i="2"/>
  <c r="H23" i="2"/>
  <c r="H20" i="2"/>
  <c r="H17" i="2"/>
  <c r="H14" i="2"/>
  <c r="H11" i="2"/>
  <c r="H8" i="2"/>
  <c r="H5" i="2"/>
  <c r="R5" i="3"/>
  <c r="S5" i="3" s="1"/>
  <c r="R6" i="3"/>
  <c r="S6" i="3" s="1"/>
  <c r="R7" i="3"/>
  <c r="S7" i="3" s="1"/>
  <c r="R8" i="3"/>
  <c r="S8" i="3" s="1"/>
  <c r="R9" i="3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R22" i="3"/>
  <c r="S22" i="3" s="1"/>
  <c r="R23" i="3"/>
  <c r="S23" i="3" s="1"/>
  <c r="R24" i="3"/>
  <c r="R25" i="3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R33" i="3"/>
  <c r="R34" i="3"/>
  <c r="S34" i="3" s="1"/>
  <c r="R35" i="3"/>
  <c r="S35" i="3" s="1"/>
  <c r="R36" i="3"/>
  <c r="S36" i="3" s="1"/>
  <c r="R37" i="3"/>
  <c r="R38" i="3"/>
  <c r="S38" i="3" s="1"/>
  <c r="R39" i="3"/>
  <c r="S39" i="3" s="1"/>
  <c r="R40" i="3"/>
  <c r="R41" i="3"/>
  <c r="S41" i="3" s="1"/>
  <c r="R42" i="3"/>
  <c r="S42" i="3" s="1"/>
  <c r="R43" i="3"/>
  <c r="S43" i="3" s="1"/>
  <c r="R44" i="3"/>
  <c r="S44" i="3" s="1"/>
  <c r="R45" i="3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R62" i="3"/>
  <c r="S62" i="3" s="1"/>
  <c r="R63" i="3"/>
  <c r="S63" i="3" s="1"/>
  <c r="R64" i="3"/>
  <c r="R65" i="3"/>
  <c r="R66" i="3"/>
  <c r="S66" i="3" s="1"/>
  <c r="R67" i="3"/>
  <c r="S67" i="3" s="1"/>
  <c r="R68" i="3"/>
  <c r="S68" i="3" s="1"/>
  <c r="R69" i="3"/>
  <c r="S69" i="3" s="1"/>
  <c r="R70" i="3"/>
  <c r="S70" i="3" s="1"/>
  <c r="R71" i="3"/>
  <c r="R72" i="3"/>
  <c r="R73" i="3"/>
  <c r="R74" i="3"/>
  <c r="S74" i="3" s="1"/>
  <c r="R75" i="3"/>
  <c r="S75" i="3" s="1"/>
  <c r="R76" i="3"/>
  <c r="S76" i="3" s="1"/>
  <c r="R77" i="3"/>
  <c r="R78" i="3"/>
  <c r="S78" i="3" s="1"/>
  <c r="R79" i="3"/>
  <c r="S79" i="3" s="1"/>
  <c r="R80" i="3"/>
  <c r="S80" i="3" s="1"/>
  <c r="R81" i="3"/>
  <c r="S81" i="3" s="1"/>
  <c r="R82" i="3"/>
  <c r="S82" i="3" s="1"/>
  <c r="R83" i="3"/>
  <c r="S83" i="3" s="1"/>
  <c r="R84" i="3"/>
  <c r="S84" i="3" s="1"/>
  <c r="R85" i="3"/>
  <c r="S85" i="3" s="1"/>
  <c r="R86" i="3"/>
  <c r="S86" i="3" s="1"/>
  <c r="R87" i="3"/>
  <c r="S87" i="3" s="1"/>
  <c r="R88" i="3"/>
  <c r="S88" i="3" s="1"/>
  <c r="R89" i="3"/>
  <c r="S89" i="3" s="1"/>
  <c r="R90" i="3"/>
  <c r="S90" i="3" s="1"/>
  <c r="R91" i="3"/>
  <c r="S91" i="3" s="1"/>
  <c r="R92" i="3"/>
  <c r="S92" i="3" s="1"/>
  <c r="R93" i="3"/>
  <c r="S93" i="3" s="1"/>
  <c r="R94" i="3"/>
  <c r="S94" i="3" s="1"/>
  <c r="R95" i="3"/>
  <c r="S95" i="3" s="1"/>
  <c r="R96" i="3"/>
  <c r="R97" i="3"/>
  <c r="S97" i="3" s="1"/>
  <c r="R98" i="3"/>
  <c r="S98" i="3" s="1"/>
  <c r="R99" i="3"/>
  <c r="S99" i="3" s="1"/>
  <c r="R100" i="3"/>
  <c r="S100" i="3" s="1"/>
  <c r="R101" i="3"/>
  <c r="R102" i="3"/>
  <c r="S102" i="3" s="1"/>
  <c r="R103" i="3"/>
  <c r="S103" i="3" s="1"/>
  <c r="R104" i="3"/>
  <c r="R105" i="3"/>
  <c r="R106" i="3"/>
  <c r="S106" i="3" s="1"/>
  <c r="R107" i="3"/>
  <c r="S107" i="3" s="1"/>
  <c r="R108" i="3"/>
  <c r="S108" i="3" s="1"/>
  <c r="R109" i="3"/>
  <c r="S109" i="3" s="1"/>
  <c r="R110" i="3"/>
  <c r="S110" i="3" s="1"/>
  <c r="R111" i="3"/>
  <c r="S111" i="3" s="1"/>
  <c r="R112" i="3"/>
  <c r="R113" i="3"/>
  <c r="R114" i="3"/>
  <c r="S114" i="3" s="1"/>
  <c r="R115" i="3"/>
  <c r="S115" i="3" s="1"/>
  <c r="R116" i="3"/>
  <c r="S116" i="3" s="1"/>
  <c r="R117" i="3"/>
  <c r="R118" i="3"/>
  <c r="S118" i="3" s="1"/>
  <c r="R119" i="3"/>
  <c r="S119" i="3" s="1"/>
  <c r="R120" i="3"/>
  <c r="R121" i="3"/>
  <c r="R122" i="3"/>
  <c r="S122" i="3" s="1"/>
  <c r="R123" i="3"/>
  <c r="S123" i="3" s="1"/>
  <c r="R124" i="3"/>
  <c r="S124" i="3" s="1"/>
  <c r="R125" i="3"/>
  <c r="S125" i="3" s="1"/>
  <c r="R126" i="3"/>
  <c r="S126" i="3" s="1"/>
  <c r="R127" i="3"/>
  <c r="S127" i="3" s="1"/>
  <c r="R128" i="3"/>
  <c r="S128" i="3" s="1"/>
  <c r="R129" i="3"/>
  <c r="S129" i="3" s="1"/>
  <c r="R130" i="3"/>
  <c r="S130" i="3" s="1"/>
  <c r="R131" i="3"/>
  <c r="S131" i="3" s="1"/>
  <c r="R132" i="3"/>
  <c r="S132" i="3" s="1"/>
  <c r="R133" i="3"/>
  <c r="S133" i="3" s="1"/>
  <c r="R134" i="3"/>
  <c r="S134" i="3" s="1"/>
  <c r="R135" i="3"/>
  <c r="S135" i="3" s="1"/>
  <c r="R136" i="3"/>
  <c r="S136" i="3" s="1"/>
  <c r="R137" i="3"/>
  <c r="S137" i="3" s="1"/>
  <c r="R138" i="3"/>
  <c r="S138" i="3" s="1"/>
  <c r="R139" i="3"/>
  <c r="S139" i="3" s="1"/>
  <c r="R140" i="3"/>
  <c r="S140" i="3" s="1"/>
  <c r="R141" i="3"/>
  <c r="S141" i="3" s="1"/>
  <c r="R142" i="3"/>
  <c r="S142" i="3" s="1"/>
  <c r="R143" i="3"/>
  <c r="R144" i="3"/>
  <c r="R145" i="3"/>
  <c r="R146" i="3"/>
  <c r="S146" i="3" s="1"/>
  <c r="R147" i="3"/>
  <c r="S147" i="3" s="1"/>
  <c r="R148" i="3"/>
  <c r="S148" i="3" s="1"/>
  <c r="R149" i="3"/>
  <c r="R150" i="3"/>
  <c r="S150" i="3" s="1"/>
  <c r="R151" i="3"/>
  <c r="S151" i="3" s="1"/>
  <c r="R152" i="3"/>
  <c r="R153" i="3"/>
  <c r="R154" i="3"/>
  <c r="S154" i="3" s="1"/>
  <c r="R155" i="3"/>
  <c r="S155" i="3" s="1"/>
  <c r="R156" i="3"/>
  <c r="S156" i="3" s="1"/>
  <c r="R157" i="3"/>
  <c r="S157" i="3" s="1"/>
  <c r="R158" i="3"/>
  <c r="S158" i="3" s="1"/>
  <c r="R159" i="3"/>
  <c r="S159" i="3" s="1"/>
  <c r="R160" i="3"/>
  <c r="S160" i="3" s="1"/>
  <c r="R161" i="3"/>
  <c r="S161" i="3" s="1"/>
  <c r="R162" i="3"/>
  <c r="S162" i="3" s="1"/>
  <c r="R163" i="3"/>
  <c r="S163" i="3" s="1"/>
  <c r="R164" i="3"/>
  <c r="S164" i="3" s="1"/>
  <c r="R165" i="3"/>
  <c r="R166" i="3"/>
  <c r="S166" i="3" s="1"/>
  <c r="R167" i="3"/>
  <c r="S167" i="3" s="1"/>
  <c r="R168" i="3"/>
  <c r="S168" i="3" s="1"/>
  <c r="R169" i="3"/>
  <c r="S169" i="3" s="1"/>
  <c r="R170" i="3"/>
  <c r="S170" i="3" s="1"/>
  <c r="R171" i="3"/>
  <c r="S171" i="3" s="1"/>
  <c r="R172" i="3"/>
  <c r="S172" i="3" s="1"/>
  <c r="R173" i="3"/>
  <c r="S173" i="3" s="1"/>
  <c r="R174" i="3"/>
  <c r="S174" i="3" s="1"/>
  <c r="R175" i="3"/>
  <c r="S175" i="3" s="1"/>
  <c r="R176" i="3"/>
  <c r="S176" i="3" s="1"/>
  <c r="R177" i="3"/>
  <c r="S177" i="3" s="1"/>
  <c r="R178" i="3"/>
  <c r="S178" i="3" s="1"/>
  <c r="R179" i="3"/>
  <c r="S179" i="3" s="1"/>
  <c r="R180" i="3"/>
  <c r="S180" i="3" s="1"/>
  <c r="R181" i="3"/>
  <c r="R182" i="3"/>
  <c r="S182" i="3" s="1"/>
  <c r="R183" i="3"/>
  <c r="S183" i="3" s="1"/>
  <c r="R184" i="3"/>
  <c r="R185" i="3"/>
  <c r="S185" i="3" s="1"/>
  <c r="R186" i="3"/>
  <c r="S186" i="3" s="1"/>
  <c r="R187" i="3"/>
  <c r="S187" i="3" s="1"/>
  <c r="R188" i="3"/>
  <c r="S188" i="3" s="1"/>
  <c r="R189" i="3"/>
  <c r="R190" i="3"/>
  <c r="S190" i="3" s="1"/>
  <c r="R191" i="3"/>
  <c r="S191" i="3" s="1"/>
  <c r="R192" i="3"/>
  <c r="R193" i="3"/>
  <c r="R194" i="3"/>
  <c r="S194" i="3" s="1"/>
  <c r="R195" i="3"/>
  <c r="S195" i="3" s="1"/>
  <c r="R196" i="3"/>
  <c r="S196" i="3" s="1"/>
  <c r="R197" i="3"/>
  <c r="S197" i="3" s="1"/>
  <c r="R198" i="3"/>
  <c r="S198" i="3" s="1"/>
  <c r="R199" i="3"/>
  <c r="S199" i="3" s="1"/>
  <c r="R200" i="3"/>
  <c r="R201" i="3"/>
  <c r="S201" i="3" s="1"/>
  <c r="R202" i="3"/>
  <c r="S202" i="3" s="1"/>
  <c r="R203" i="3"/>
  <c r="S203" i="3" s="1"/>
  <c r="R204" i="3"/>
  <c r="S204" i="3" s="1"/>
  <c r="R205" i="3"/>
  <c r="S205" i="3" s="1"/>
  <c r="R206" i="3"/>
  <c r="S206" i="3" s="1"/>
  <c r="R207" i="3"/>
  <c r="S207" i="3" s="1"/>
  <c r="R208" i="3"/>
  <c r="S208" i="3" s="1"/>
  <c r="R209" i="3"/>
  <c r="S209" i="3" s="1"/>
  <c r="R210" i="3"/>
  <c r="S210" i="3" s="1"/>
  <c r="R211" i="3"/>
  <c r="S211" i="3" s="1"/>
  <c r="R212" i="3"/>
  <c r="S212" i="3" s="1"/>
  <c r="R213" i="3"/>
  <c r="S213" i="3" s="1"/>
  <c r="R214" i="3"/>
  <c r="S214" i="3" s="1"/>
  <c r="R215" i="3"/>
  <c r="S215" i="3" s="1"/>
  <c r="R216" i="3"/>
  <c r="R217" i="3"/>
  <c r="S217" i="3" s="1"/>
  <c r="R218" i="3"/>
  <c r="S218" i="3" s="1"/>
  <c r="R219" i="3"/>
  <c r="S219" i="3" s="1"/>
  <c r="R220" i="3"/>
  <c r="S220" i="3" s="1"/>
  <c r="R221" i="3"/>
  <c r="R222" i="3"/>
  <c r="S222" i="3" s="1"/>
  <c r="R223" i="3"/>
  <c r="S223" i="3" s="1"/>
  <c r="R224" i="3"/>
  <c r="R225" i="3"/>
  <c r="R226" i="3"/>
  <c r="S226" i="3" s="1"/>
  <c r="R227" i="3"/>
  <c r="S227" i="3" s="1"/>
  <c r="R228" i="3"/>
  <c r="S228" i="3" s="1"/>
  <c r="R229" i="3"/>
  <c r="S229" i="3" s="1"/>
  <c r="R230" i="3"/>
  <c r="S230" i="3" s="1"/>
  <c r="R231" i="3"/>
  <c r="S231" i="3" s="1"/>
  <c r="R232" i="3"/>
  <c r="R233" i="3"/>
  <c r="R234" i="3"/>
  <c r="S234" i="3" s="1"/>
  <c r="R235" i="3"/>
  <c r="S235" i="3" s="1"/>
  <c r="R236" i="3"/>
  <c r="S236" i="3" s="1"/>
  <c r="R237" i="3"/>
  <c r="R238" i="3"/>
  <c r="S238" i="3" s="1"/>
  <c r="R239" i="3"/>
  <c r="S239" i="3" s="1"/>
  <c r="R240" i="3"/>
  <c r="R241" i="3"/>
  <c r="S241" i="3" s="1"/>
  <c r="R242" i="3"/>
  <c r="S242" i="3" s="1"/>
  <c r="R243" i="3"/>
  <c r="S243" i="3" s="1"/>
  <c r="R244" i="3"/>
  <c r="S244" i="3" s="1"/>
  <c r="R245" i="3"/>
  <c r="S245" i="3" s="1"/>
  <c r="R246" i="3"/>
  <c r="S246" i="3" s="1"/>
  <c r="R247" i="3"/>
  <c r="S247" i="3" s="1"/>
  <c r="R248" i="3"/>
  <c r="S248" i="3" s="1"/>
  <c r="R249" i="3"/>
  <c r="S249" i="3" s="1"/>
  <c r="R250" i="3"/>
  <c r="S250" i="3" s="1"/>
  <c r="R251" i="3"/>
  <c r="S251" i="3" s="1"/>
  <c r="R252" i="3"/>
  <c r="S252" i="3" s="1"/>
  <c r="R253" i="3"/>
  <c r="R254" i="3"/>
  <c r="S254" i="3" s="1"/>
  <c r="R255" i="3"/>
  <c r="S255" i="3" s="1"/>
  <c r="R256" i="3"/>
  <c r="S256" i="3" s="1"/>
  <c r="R257" i="3"/>
  <c r="S257" i="3" s="1"/>
  <c r="R258" i="3"/>
  <c r="S258" i="3" s="1"/>
  <c r="R259" i="3"/>
  <c r="S259" i="3" s="1"/>
  <c r="R260" i="3"/>
  <c r="S260" i="3" s="1"/>
  <c r="R261" i="3"/>
  <c r="S261" i="3" s="1"/>
  <c r="R262" i="3"/>
  <c r="S262" i="3" s="1"/>
  <c r="R263" i="3"/>
  <c r="S263" i="3" s="1"/>
  <c r="R264" i="3"/>
  <c r="R265" i="3"/>
  <c r="R266" i="3"/>
  <c r="S266" i="3" s="1"/>
  <c r="R267" i="3"/>
  <c r="S267" i="3" s="1"/>
  <c r="R268" i="3"/>
  <c r="S268" i="3" s="1"/>
  <c r="R269" i="3"/>
  <c r="S269" i="3" s="1"/>
  <c r="R270" i="3"/>
  <c r="S270" i="3" s="1"/>
  <c r="R271" i="3"/>
  <c r="S271" i="3" s="1"/>
  <c r="R272" i="3"/>
  <c r="R273" i="3"/>
  <c r="R274" i="3"/>
  <c r="S274" i="3" s="1"/>
  <c r="R275" i="3"/>
  <c r="S275" i="3" s="1"/>
  <c r="R276" i="3"/>
  <c r="S276" i="3" s="1"/>
  <c r="R277" i="3"/>
  <c r="S277" i="3" s="1"/>
  <c r="R278" i="3"/>
  <c r="S278" i="3" s="1"/>
  <c r="R279" i="3"/>
  <c r="S279" i="3" s="1"/>
  <c r="R280" i="3"/>
  <c r="S280" i="3" s="1"/>
  <c r="R281" i="3"/>
  <c r="S281" i="3" s="1"/>
  <c r="R282" i="3"/>
  <c r="S282" i="3" s="1"/>
  <c r="R283" i="3"/>
  <c r="S283" i="3" s="1"/>
  <c r="R284" i="3"/>
  <c r="S284" i="3" s="1"/>
  <c r="R285" i="3"/>
  <c r="R286" i="3"/>
  <c r="S286" i="3" s="1"/>
  <c r="R287" i="3"/>
  <c r="S287" i="3" s="1"/>
  <c r="R288" i="3"/>
  <c r="S288" i="3" s="1"/>
  <c r="R289" i="3"/>
  <c r="S289" i="3" s="1"/>
  <c r="R290" i="3"/>
  <c r="S290" i="3" s="1"/>
  <c r="R291" i="3"/>
  <c r="S291" i="3" s="1"/>
  <c r="R292" i="3"/>
  <c r="S292" i="3" s="1"/>
  <c r="R293" i="3"/>
  <c r="R294" i="3"/>
  <c r="S294" i="3" s="1"/>
  <c r="R295" i="3"/>
  <c r="S295" i="3" s="1"/>
  <c r="R296" i="3"/>
  <c r="R297" i="3"/>
  <c r="S297" i="3" s="1"/>
  <c r="R298" i="3"/>
  <c r="S298" i="3" s="1"/>
  <c r="R299" i="3"/>
  <c r="S299" i="3" s="1"/>
  <c r="R300" i="3"/>
  <c r="S300" i="3" s="1"/>
  <c r="R301" i="3"/>
  <c r="R302" i="3"/>
  <c r="S302" i="3" s="1"/>
  <c r="R303" i="3"/>
  <c r="S303" i="3" s="1"/>
  <c r="R304" i="3"/>
  <c r="R305" i="3"/>
  <c r="R306" i="3"/>
  <c r="S306" i="3" s="1"/>
  <c r="R307" i="3"/>
  <c r="S307" i="3" s="1"/>
  <c r="R308" i="3"/>
  <c r="S308" i="3" s="1"/>
  <c r="R309" i="3"/>
  <c r="S309" i="3" s="1"/>
  <c r="R310" i="3"/>
  <c r="S310" i="3" s="1"/>
  <c r="R311" i="3"/>
  <c r="R312" i="3"/>
  <c r="R313" i="3"/>
  <c r="R314" i="3"/>
  <c r="S314" i="3" s="1"/>
  <c r="R315" i="3"/>
  <c r="S315" i="3" s="1"/>
  <c r="R316" i="3"/>
  <c r="S316" i="3" s="1"/>
  <c r="R317" i="3"/>
  <c r="R318" i="3"/>
  <c r="S318" i="3" s="1"/>
  <c r="R319" i="3"/>
  <c r="S319" i="3" s="1"/>
  <c r="R320" i="3"/>
  <c r="R321" i="3"/>
  <c r="S321" i="3" s="1"/>
  <c r="R322" i="3"/>
  <c r="S322" i="3" s="1"/>
  <c r="R323" i="3"/>
  <c r="S323" i="3" s="1"/>
  <c r="R324" i="3"/>
  <c r="S324" i="3" s="1"/>
  <c r="R325" i="3"/>
  <c r="S325" i="3" s="1"/>
  <c r="R326" i="3"/>
  <c r="S326" i="3" s="1"/>
  <c r="R327" i="3"/>
  <c r="S327" i="3" s="1"/>
  <c r="R328" i="3"/>
  <c r="S328" i="3" s="1"/>
  <c r="R329" i="3"/>
  <c r="S329" i="3" s="1"/>
  <c r="R330" i="3"/>
  <c r="S330" i="3" s="1"/>
  <c r="R331" i="3"/>
  <c r="S331" i="3" s="1"/>
  <c r="R332" i="3"/>
  <c r="S332" i="3" s="1"/>
  <c r="R333" i="3"/>
  <c r="R334" i="3"/>
  <c r="S334" i="3" s="1"/>
  <c r="R335" i="3"/>
  <c r="S335" i="3" s="1"/>
  <c r="R336" i="3"/>
  <c r="R337" i="3"/>
  <c r="S337" i="3" s="1"/>
  <c r="R338" i="3"/>
  <c r="S338" i="3" s="1"/>
  <c r="R339" i="3"/>
  <c r="S339" i="3" s="1"/>
  <c r="R340" i="3"/>
  <c r="S340" i="3" s="1"/>
  <c r="R341" i="3"/>
  <c r="S341" i="3" s="1"/>
  <c r="R342" i="3"/>
  <c r="S342" i="3" s="1"/>
  <c r="R343" i="3"/>
  <c r="S343" i="3" s="1"/>
  <c r="R344" i="3"/>
  <c r="R345" i="3"/>
  <c r="R346" i="3"/>
  <c r="S346" i="3" s="1"/>
  <c r="R347" i="3"/>
  <c r="S347" i="3" s="1"/>
  <c r="R348" i="3"/>
  <c r="S348" i="3" s="1"/>
  <c r="R349" i="3"/>
  <c r="S349" i="3" s="1"/>
  <c r="R350" i="3"/>
  <c r="S350" i="3" s="1"/>
  <c r="R351" i="3"/>
  <c r="S351" i="3" s="1"/>
  <c r="R352" i="3"/>
  <c r="R353" i="3"/>
  <c r="S353" i="3" s="1"/>
  <c r="R354" i="3"/>
  <c r="S354" i="3" s="1"/>
  <c r="R355" i="3"/>
  <c r="S355" i="3" s="1"/>
  <c r="R356" i="3"/>
  <c r="S356" i="3" s="1"/>
  <c r="R357" i="3"/>
  <c r="S357" i="3" s="1"/>
  <c r="R358" i="3"/>
  <c r="S358" i="3" s="1"/>
  <c r="R359" i="3"/>
  <c r="S359" i="3" s="1"/>
  <c r="R360" i="3"/>
  <c r="S360" i="3" s="1"/>
  <c r="R361" i="3"/>
  <c r="S361" i="3" s="1"/>
  <c r="R362" i="3"/>
  <c r="S362" i="3" s="1"/>
  <c r="R363" i="3"/>
  <c r="S363" i="3" s="1"/>
  <c r="R364" i="3"/>
  <c r="S364" i="3" s="1"/>
  <c r="R365" i="3"/>
  <c r="R366" i="3"/>
  <c r="S366" i="3" s="1"/>
  <c r="R367" i="3"/>
  <c r="S367" i="3" s="1"/>
  <c r="R368" i="3"/>
  <c r="S368" i="3" s="1"/>
  <c r="R369" i="3"/>
  <c r="S369" i="3" s="1"/>
  <c r="R370" i="3"/>
  <c r="S370" i="3" s="1"/>
  <c r="R371" i="3"/>
  <c r="S371" i="3" s="1"/>
  <c r="R372" i="3"/>
  <c r="S372" i="3" s="1"/>
  <c r="R373" i="3"/>
  <c r="S373" i="3" s="1"/>
  <c r="R374" i="3"/>
  <c r="S374" i="3" s="1"/>
  <c r="R375" i="3"/>
  <c r="S375" i="3" s="1"/>
  <c r="R376" i="3"/>
  <c r="S376" i="3" s="1"/>
  <c r="R377" i="3"/>
  <c r="S377" i="3" s="1"/>
  <c r="R378" i="3"/>
  <c r="S378" i="3" s="1"/>
  <c r="R379" i="3"/>
  <c r="S379" i="3" s="1"/>
  <c r="R380" i="3"/>
  <c r="S380" i="3" s="1"/>
  <c r="R381" i="3"/>
  <c r="R382" i="3"/>
  <c r="S382" i="3" s="1"/>
  <c r="R383" i="3"/>
  <c r="S383" i="3" s="1"/>
  <c r="R384" i="3"/>
  <c r="R385" i="3"/>
  <c r="R386" i="3"/>
  <c r="S386" i="3" s="1"/>
  <c r="R387" i="3"/>
  <c r="S387" i="3" s="1"/>
  <c r="R388" i="3"/>
  <c r="S388" i="3" s="1"/>
  <c r="R389" i="3"/>
  <c r="S389" i="3" s="1"/>
  <c r="R390" i="3"/>
  <c r="S390" i="3" s="1"/>
  <c r="R391" i="3"/>
  <c r="R392" i="3"/>
  <c r="R393" i="3"/>
  <c r="R394" i="3"/>
  <c r="S394" i="3" s="1"/>
  <c r="R395" i="3"/>
  <c r="S395" i="3" s="1"/>
  <c r="R396" i="3"/>
  <c r="S396" i="3" s="1"/>
  <c r="R397" i="3"/>
  <c r="R398" i="3"/>
  <c r="S398" i="3" s="1"/>
  <c r="R399" i="3"/>
  <c r="S399" i="3" s="1"/>
  <c r="R400" i="3"/>
  <c r="S400" i="3" s="1"/>
  <c r="R401" i="3"/>
  <c r="S401" i="3" s="1"/>
  <c r="R402" i="3"/>
  <c r="S402" i="3" s="1"/>
  <c r="R403" i="3"/>
  <c r="S403" i="3" s="1"/>
  <c r="R404" i="3"/>
  <c r="S404" i="3" s="1"/>
  <c r="R405" i="3"/>
  <c r="S405" i="3" s="1"/>
  <c r="R406" i="3"/>
  <c r="S406" i="3" s="1"/>
  <c r="R407" i="3"/>
  <c r="S407" i="3" s="1"/>
  <c r="R408" i="3"/>
  <c r="S408" i="3" s="1"/>
  <c r="R409" i="3"/>
  <c r="S409" i="3" s="1"/>
  <c r="R410" i="3"/>
  <c r="S410" i="3" s="1"/>
  <c r="R411" i="3"/>
  <c r="S411" i="3" s="1"/>
  <c r="R412" i="3"/>
  <c r="S412" i="3" s="1"/>
  <c r="R413" i="3"/>
  <c r="R414" i="3"/>
  <c r="S414" i="3" s="1"/>
  <c r="R415" i="3"/>
  <c r="S415" i="3" s="1"/>
  <c r="R416" i="3"/>
  <c r="R417" i="3"/>
  <c r="R418" i="3"/>
  <c r="S418" i="3" s="1"/>
  <c r="R419" i="3"/>
  <c r="S419" i="3" s="1"/>
  <c r="R420" i="3"/>
  <c r="S420" i="3" s="1"/>
  <c r="R421" i="3"/>
  <c r="S421" i="3" s="1"/>
  <c r="R422" i="3"/>
  <c r="S422" i="3" s="1"/>
  <c r="R423" i="3"/>
  <c r="S423" i="3" s="1"/>
  <c r="R424" i="3"/>
  <c r="R425" i="3"/>
  <c r="R426" i="3"/>
  <c r="S426" i="3" s="1"/>
  <c r="R427" i="3"/>
  <c r="S427" i="3" s="1"/>
  <c r="R428" i="3"/>
  <c r="S428" i="3" s="1"/>
  <c r="R429" i="3"/>
  <c r="R430" i="3"/>
  <c r="S430" i="3" s="1"/>
  <c r="R431" i="3"/>
  <c r="S431" i="3" s="1"/>
  <c r="R432" i="3"/>
  <c r="R433" i="3"/>
  <c r="R434" i="3"/>
  <c r="S434" i="3" s="1"/>
  <c r="R435" i="3"/>
  <c r="S435" i="3" s="1"/>
  <c r="R436" i="3"/>
  <c r="R437" i="3"/>
  <c r="R438" i="3"/>
  <c r="S438" i="3" s="1"/>
  <c r="R439" i="3"/>
  <c r="S439" i="3" s="1"/>
  <c r="R440" i="3"/>
  <c r="R441" i="3"/>
  <c r="S441" i="3" s="1"/>
  <c r="R442" i="3"/>
  <c r="S442" i="3" s="1"/>
  <c r="R443" i="3"/>
  <c r="S443" i="3" s="1"/>
  <c r="R444" i="3"/>
  <c r="S444" i="3" s="1"/>
  <c r="R445" i="3"/>
  <c r="S445" i="3" s="1"/>
  <c r="R446" i="3"/>
  <c r="S446" i="3" s="1"/>
  <c r="R447" i="3"/>
  <c r="S447" i="3" s="1"/>
  <c r="R448" i="3"/>
  <c r="S448" i="3" s="1"/>
  <c r="R449" i="3"/>
  <c r="S449" i="3" s="1"/>
  <c r="R450" i="3"/>
  <c r="S450" i="3" s="1"/>
  <c r="R451" i="3"/>
  <c r="S451" i="3" s="1"/>
  <c r="R452" i="3"/>
  <c r="S452" i="3" s="1"/>
  <c r="R453" i="3"/>
  <c r="R454" i="3"/>
  <c r="S454" i="3" s="1"/>
  <c r="R455" i="3"/>
  <c r="S455" i="3" s="1"/>
  <c r="R456" i="3"/>
  <c r="R457" i="3"/>
  <c r="S457" i="3" s="1"/>
  <c r="R458" i="3"/>
  <c r="S458" i="3" s="1"/>
  <c r="R459" i="3"/>
  <c r="S459" i="3" s="1"/>
  <c r="R460" i="3"/>
  <c r="S460" i="3" s="1"/>
  <c r="R461" i="3"/>
  <c r="S461" i="3" s="1"/>
  <c r="R462" i="3"/>
  <c r="S462" i="3" s="1"/>
  <c r="R463" i="3"/>
  <c r="S463" i="3" s="1"/>
  <c r="R464" i="3"/>
  <c r="R465" i="3"/>
  <c r="R466" i="3"/>
  <c r="S466" i="3" s="1"/>
  <c r="R467" i="3"/>
  <c r="S467" i="3" s="1"/>
  <c r="R468" i="3"/>
  <c r="S468" i="3" s="1"/>
  <c r="R469" i="3"/>
  <c r="S469" i="3" s="1"/>
  <c r="R470" i="3"/>
  <c r="S470" i="3" s="1"/>
  <c r="R471" i="3"/>
  <c r="S471" i="3" s="1"/>
  <c r="R472" i="3"/>
  <c r="R473" i="3"/>
  <c r="S473" i="3" s="1"/>
  <c r="R474" i="3"/>
  <c r="S474" i="3" s="1"/>
  <c r="R475" i="3"/>
  <c r="S475" i="3" s="1"/>
  <c r="R476" i="3"/>
  <c r="S476" i="3" s="1"/>
  <c r="R477" i="3"/>
  <c r="S477" i="3" s="1"/>
  <c r="R478" i="3"/>
  <c r="S478" i="3" s="1"/>
  <c r="R479" i="3"/>
  <c r="S479" i="3" s="1"/>
  <c r="R480" i="3"/>
  <c r="S480" i="3" s="1"/>
  <c r="R481" i="3"/>
  <c r="S481" i="3" s="1"/>
  <c r="R482" i="3"/>
  <c r="S482" i="3" s="1"/>
  <c r="R483" i="3"/>
  <c r="S483" i="3" s="1"/>
  <c r="R484" i="3"/>
  <c r="S484" i="3" s="1"/>
  <c r="R485" i="3"/>
  <c r="R486" i="3"/>
  <c r="S486" i="3" s="1"/>
  <c r="R487" i="3"/>
  <c r="S487" i="3" s="1"/>
  <c r="R488" i="3"/>
  <c r="S488" i="3" s="1"/>
  <c r="R489" i="3"/>
  <c r="S489" i="3" s="1"/>
  <c r="R490" i="3"/>
  <c r="S490" i="3" s="1"/>
  <c r="R491" i="3"/>
  <c r="S491" i="3" s="1"/>
  <c r="R492" i="3"/>
  <c r="S492" i="3" s="1"/>
  <c r="R493" i="3"/>
  <c r="S493" i="3" s="1"/>
  <c r="R494" i="3"/>
  <c r="S494" i="3" s="1"/>
  <c r="R495" i="3"/>
  <c r="S495" i="3" s="1"/>
  <c r="R496" i="3"/>
  <c r="R497" i="3"/>
  <c r="S497" i="3" s="1"/>
  <c r="R498" i="3"/>
  <c r="S498" i="3" s="1"/>
  <c r="R499" i="3"/>
  <c r="S499" i="3" s="1"/>
  <c r="R500" i="3"/>
  <c r="S500" i="3" s="1"/>
  <c r="R501" i="3"/>
  <c r="R502" i="3"/>
  <c r="S502" i="3" s="1"/>
  <c r="R503" i="3"/>
  <c r="S503" i="3" s="1"/>
  <c r="R504" i="3"/>
  <c r="R505" i="3"/>
  <c r="S505" i="3" s="1"/>
  <c r="R506" i="3"/>
  <c r="S506" i="3" s="1"/>
  <c r="R507" i="3"/>
  <c r="S507" i="3" s="1"/>
  <c r="R508" i="3"/>
  <c r="S508" i="3" s="1"/>
  <c r="R509" i="3"/>
  <c r="R510" i="3"/>
  <c r="S510" i="3" s="1"/>
  <c r="R511" i="3"/>
  <c r="S511" i="3" s="1"/>
  <c r="R512" i="3"/>
  <c r="R513" i="3"/>
  <c r="S513" i="3" s="1"/>
  <c r="R514" i="3"/>
  <c r="S514" i="3" s="1"/>
  <c r="R515" i="3"/>
  <c r="S515" i="3" s="1"/>
  <c r="R516" i="3"/>
  <c r="S516" i="3" s="1"/>
  <c r="R517" i="3"/>
  <c r="R518" i="3"/>
  <c r="S518" i="3" s="1"/>
  <c r="R519" i="3"/>
  <c r="S519" i="3" s="1"/>
  <c r="R520" i="3"/>
  <c r="S520" i="3" s="1"/>
  <c r="R521" i="3"/>
  <c r="S521" i="3" s="1"/>
  <c r="R522" i="3"/>
  <c r="S522" i="3" s="1"/>
  <c r="R523" i="3"/>
  <c r="S523" i="3" s="1"/>
  <c r="R524" i="3"/>
  <c r="S524" i="3" s="1"/>
  <c r="R525" i="3"/>
  <c r="S525" i="3" s="1"/>
  <c r="R526" i="3"/>
  <c r="S526" i="3" s="1"/>
  <c r="R527" i="3"/>
  <c r="R528" i="3"/>
  <c r="R529" i="3"/>
  <c r="S529" i="3" s="1"/>
  <c r="R530" i="3"/>
  <c r="S530" i="3" s="1"/>
  <c r="R531" i="3"/>
  <c r="S531" i="3" s="1"/>
  <c r="R532" i="3"/>
  <c r="S532" i="3" s="1"/>
  <c r="R533" i="3"/>
  <c r="S533" i="3" s="1"/>
  <c r="R534" i="3"/>
  <c r="S534" i="3" s="1"/>
  <c r="R535" i="3"/>
  <c r="S535" i="3" s="1"/>
  <c r="R536" i="3"/>
  <c r="R537" i="3"/>
  <c r="S537" i="3" s="1"/>
  <c r="R538" i="3"/>
  <c r="S538" i="3" s="1"/>
  <c r="R539" i="3"/>
  <c r="S539" i="3" s="1"/>
  <c r="R540" i="3"/>
  <c r="S540" i="3" s="1"/>
  <c r="R541" i="3"/>
  <c r="S541" i="3" s="1"/>
  <c r="R542" i="3"/>
  <c r="S542" i="3" s="1"/>
  <c r="R543" i="3"/>
  <c r="S543" i="3" s="1"/>
  <c r="R544" i="3"/>
  <c r="S544" i="3" s="1"/>
  <c r="R545" i="3"/>
  <c r="S545" i="3" s="1"/>
  <c r="R546" i="3"/>
  <c r="S546" i="3" s="1"/>
  <c r="R547" i="3"/>
  <c r="S547" i="3" s="1"/>
  <c r="R548" i="3"/>
  <c r="S548" i="3" s="1"/>
  <c r="R549" i="3"/>
  <c r="R550" i="3"/>
  <c r="S550" i="3" s="1"/>
  <c r="R551" i="3"/>
  <c r="S551" i="3" s="1"/>
  <c r="R552" i="3"/>
  <c r="R553" i="3"/>
  <c r="S553" i="3" s="1"/>
  <c r="R554" i="3"/>
  <c r="S554" i="3" s="1"/>
  <c r="R555" i="3"/>
  <c r="S555" i="3" s="1"/>
  <c r="R556" i="3"/>
  <c r="S556" i="3" s="1"/>
  <c r="R557" i="3"/>
  <c r="S557" i="3" s="1"/>
  <c r="R558" i="3"/>
  <c r="S558" i="3" s="1"/>
  <c r="R559" i="3"/>
  <c r="S559" i="3" s="1"/>
  <c r="R560" i="3"/>
  <c r="R561" i="3"/>
  <c r="R562" i="3"/>
  <c r="S562" i="3" s="1"/>
  <c r="R563" i="3"/>
  <c r="S563" i="3" s="1"/>
  <c r="R564" i="3"/>
  <c r="S564" i="3" s="1"/>
  <c r="R565" i="3"/>
  <c r="S565" i="3" s="1"/>
  <c r="R566" i="3"/>
  <c r="S566" i="3" s="1"/>
  <c r="R567" i="3"/>
  <c r="S567" i="3" s="1"/>
  <c r="R568" i="3"/>
  <c r="R569" i="3"/>
  <c r="S569" i="3" s="1"/>
  <c r="R570" i="3"/>
  <c r="S570" i="3" s="1"/>
  <c r="R571" i="3"/>
  <c r="S571" i="3" s="1"/>
  <c r="R572" i="3"/>
  <c r="S572" i="3" s="1"/>
  <c r="R573" i="3"/>
  <c r="S573" i="3" s="1"/>
  <c r="R574" i="3"/>
  <c r="S574" i="3" s="1"/>
  <c r="R575" i="3"/>
  <c r="S575" i="3" s="1"/>
  <c r="R576" i="3"/>
  <c r="S576" i="3" s="1"/>
  <c r="R577" i="3"/>
  <c r="S577" i="3" s="1"/>
  <c r="R578" i="3"/>
  <c r="S578" i="3" s="1"/>
  <c r="R579" i="3"/>
  <c r="S579" i="3" s="1"/>
  <c r="R580" i="3"/>
  <c r="S580" i="3" s="1"/>
  <c r="R581" i="3"/>
  <c r="R582" i="3"/>
  <c r="S582" i="3" s="1"/>
  <c r="R583" i="3"/>
  <c r="S583" i="3" s="1"/>
  <c r="R584" i="3"/>
  <c r="R585" i="3"/>
  <c r="R586" i="3"/>
  <c r="S586" i="3" s="1"/>
  <c r="R587" i="3"/>
  <c r="S587" i="3" s="1"/>
  <c r="R588" i="3"/>
  <c r="S588" i="3" s="1"/>
  <c r="R589" i="3"/>
  <c r="S589" i="3" s="1"/>
  <c r="R590" i="3"/>
  <c r="S590" i="3" s="1"/>
  <c r="R591" i="3"/>
  <c r="S591" i="3" s="1"/>
  <c r="R592" i="3"/>
  <c r="R593" i="3"/>
  <c r="S593" i="3" s="1"/>
  <c r="R594" i="3"/>
  <c r="S594" i="3" s="1"/>
  <c r="R595" i="3"/>
  <c r="S595" i="3" s="1"/>
  <c r="R596" i="3"/>
  <c r="S596" i="3" s="1"/>
  <c r="R597" i="3"/>
  <c r="R598" i="3"/>
  <c r="S598" i="3" s="1"/>
  <c r="R599" i="3"/>
  <c r="S599" i="3" s="1"/>
  <c r="R600" i="3"/>
  <c r="S600" i="3" s="1"/>
  <c r="R601" i="3"/>
  <c r="S601" i="3" s="1"/>
  <c r="R602" i="3"/>
  <c r="S602" i="3" s="1"/>
  <c r="R603" i="3"/>
  <c r="S603" i="3" s="1"/>
  <c r="R604" i="3"/>
  <c r="S604" i="3" s="1"/>
  <c r="Z267" i="1"/>
  <c r="Z135" i="1"/>
  <c r="S9" i="3"/>
  <c r="S21" i="3"/>
  <c r="S24" i="3"/>
  <c r="S25" i="3"/>
  <c r="S32" i="3"/>
  <c r="S33" i="3"/>
  <c r="S37" i="3"/>
  <c r="S40" i="3"/>
  <c r="S45" i="3"/>
  <c r="S61" i="3"/>
  <c r="S64" i="3"/>
  <c r="S65" i="3"/>
  <c r="S71" i="3"/>
  <c r="S72" i="3"/>
  <c r="S73" i="3"/>
  <c r="S77" i="3"/>
  <c r="S96" i="3"/>
  <c r="S101" i="3"/>
  <c r="S104" i="3"/>
  <c r="S105" i="3"/>
  <c r="S112" i="3"/>
  <c r="S113" i="3"/>
  <c r="S117" i="3"/>
  <c r="S120" i="3"/>
  <c r="S121" i="3"/>
  <c r="S143" i="3"/>
  <c r="S144" i="3"/>
  <c r="S145" i="3"/>
  <c r="S149" i="3"/>
  <c r="S152" i="3"/>
  <c r="S153" i="3"/>
  <c r="S165" i="3"/>
  <c r="S181" i="3"/>
  <c r="S184" i="3"/>
  <c r="S189" i="3"/>
  <c r="S192" i="3"/>
  <c r="S193" i="3"/>
  <c r="S200" i="3"/>
  <c r="S216" i="3"/>
  <c r="S221" i="3"/>
  <c r="S224" i="3"/>
  <c r="S225" i="3"/>
  <c r="S232" i="3"/>
  <c r="S233" i="3"/>
  <c r="S237" i="3"/>
  <c r="S240" i="3"/>
  <c r="S253" i="3"/>
  <c r="S264" i="3"/>
  <c r="S265" i="3"/>
  <c r="S272" i="3"/>
  <c r="S273" i="3"/>
  <c r="S285" i="3"/>
  <c r="S293" i="3"/>
  <c r="S296" i="3"/>
  <c r="S301" i="3"/>
  <c r="S304" i="3"/>
  <c r="S305" i="3"/>
  <c r="S311" i="3"/>
  <c r="S312" i="3"/>
  <c r="S313" i="3"/>
  <c r="S317" i="3"/>
  <c r="S320" i="3"/>
  <c r="S333" i="3"/>
  <c r="S336" i="3"/>
  <c r="S344" i="3"/>
  <c r="S345" i="3"/>
  <c r="S352" i="3"/>
  <c r="S365" i="3"/>
  <c r="S381" i="3"/>
  <c r="S384" i="3"/>
  <c r="S385" i="3"/>
  <c r="S391" i="3"/>
  <c r="S392" i="3"/>
  <c r="S393" i="3"/>
  <c r="S397" i="3"/>
  <c r="S413" i="3"/>
  <c r="S416" i="3"/>
  <c r="S417" i="3"/>
  <c r="S424" i="3"/>
  <c r="S425" i="3"/>
  <c r="S429" i="3"/>
  <c r="S432" i="3"/>
  <c r="S433" i="3"/>
  <c r="S436" i="3"/>
  <c r="S437" i="3"/>
  <c r="S440" i="3"/>
  <c r="S453" i="3"/>
  <c r="S456" i="3"/>
  <c r="S464" i="3"/>
  <c r="S465" i="3"/>
  <c r="S472" i="3"/>
  <c r="S485" i="3"/>
  <c r="S496" i="3"/>
  <c r="S501" i="3"/>
  <c r="S504" i="3"/>
  <c r="S509" i="3"/>
  <c r="S512" i="3"/>
  <c r="S517" i="3"/>
  <c r="S527" i="3"/>
  <c r="S528" i="3"/>
  <c r="S536" i="3"/>
  <c r="S549" i="3"/>
  <c r="S552" i="3"/>
  <c r="S560" i="3"/>
  <c r="S561" i="3"/>
  <c r="S568" i="3"/>
  <c r="S581" i="3"/>
  <c r="S584" i="3"/>
  <c r="S585" i="3"/>
  <c r="S592" i="3"/>
  <c r="S597" i="3"/>
  <c r="S4" i="3"/>
  <c r="Z292" i="1"/>
  <c r="Z274" i="1"/>
  <c r="Z264" i="1"/>
  <c r="Z251" i="1"/>
  <c r="Z234" i="1"/>
  <c r="Z224" i="1"/>
  <c r="Z211" i="1"/>
  <c r="Z194" i="1"/>
  <c r="Z184" i="1"/>
  <c r="Z171" i="1"/>
  <c r="Z152" i="1"/>
  <c r="Z132" i="1"/>
  <c r="Z119" i="1"/>
  <c r="Z102" i="1"/>
  <c r="Z92" i="1"/>
  <c r="Z79" i="1"/>
  <c r="Z62" i="1"/>
  <c r="Z52" i="1"/>
  <c r="Z39" i="1"/>
  <c r="Z20" i="1"/>
  <c r="Z2" i="1"/>
  <c r="AA2" i="1" s="1"/>
  <c r="BN5" i="3"/>
  <c r="BO5" i="3" s="1"/>
  <c r="BN6" i="3"/>
  <c r="BO6" i="3" s="1"/>
  <c r="BN7" i="3"/>
  <c r="BN8" i="3"/>
  <c r="BO8" i="3" s="1"/>
  <c r="BN9" i="3"/>
  <c r="BO9" i="3" s="1"/>
  <c r="BN10" i="3"/>
  <c r="BO10" i="3" s="1"/>
  <c r="BN11" i="3"/>
  <c r="BO11" i="3" s="1"/>
  <c r="BN12" i="3"/>
  <c r="BO12" i="3" s="1"/>
  <c r="BN13" i="3"/>
  <c r="BO13" i="3" s="1"/>
  <c r="BN14" i="3"/>
  <c r="BO14" i="3" s="1"/>
  <c r="BN15" i="3"/>
  <c r="BO15" i="3" s="1"/>
  <c r="BN16" i="3"/>
  <c r="BO16" i="3" s="1"/>
  <c r="BN17" i="3"/>
  <c r="BO17" i="3" s="1"/>
  <c r="BN18" i="3"/>
  <c r="BO18" i="3" s="1"/>
  <c r="BN19" i="3"/>
  <c r="BO19" i="3" s="1"/>
  <c r="BN20" i="3"/>
  <c r="BO20" i="3" s="1"/>
  <c r="BN21" i="3"/>
  <c r="BN22" i="3"/>
  <c r="BO22" i="3" s="1"/>
  <c r="BN23" i="3"/>
  <c r="BO23" i="3" s="1"/>
  <c r="BN24" i="3"/>
  <c r="BO24" i="3" s="1"/>
  <c r="BN25" i="3"/>
  <c r="BO25" i="3" s="1"/>
  <c r="BN26" i="3"/>
  <c r="BO26" i="3" s="1"/>
  <c r="BN27" i="3"/>
  <c r="BO27" i="3" s="1"/>
  <c r="BN28" i="3"/>
  <c r="BO28" i="3" s="1"/>
  <c r="BN29" i="3"/>
  <c r="BN30" i="3"/>
  <c r="BO30" i="3" s="1"/>
  <c r="BN31" i="3"/>
  <c r="BO31" i="3" s="1"/>
  <c r="BN32" i="3"/>
  <c r="BO32" i="3" s="1"/>
  <c r="BN33" i="3"/>
  <c r="BO33" i="3" s="1"/>
  <c r="BN34" i="3"/>
  <c r="BO34" i="3" s="1"/>
  <c r="BN35" i="3"/>
  <c r="BO35" i="3" s="1"/>
  <c r="BN36" i="3"/>
  <c r="BO36" i="3" s="1"/>
  <c r="BN37" i="3"/>
  <c r="BO37" i="3" s="1"/>
  <c r="BN38" i="3"/>
  <c r="BO38" i="3" s="1"/>
  <c r="BN39" i="3"/>
  <c r="BO39" i="3" s="1"/>
  <c r="BN40" i="3"/>
  <c r="BO40" i="3" s="1"/>
  <c r="BN41" i="3"/>
  <c r="BO41" i="3" s="1"/>
  <c r="BN42" i="3"/>
  <c r="BO42" i="3" s="1"/>
  <c r="BN43" i="3"/>
  <c r="BO43" i="3" s="1"/>
  <c r="BN44" i="3"/>
  <c r="BO44" i="3" s="1"/>
  <c r="BN45" i="3"/>
  <c r="BO45" i="3" s="1"/>
  <c r="BN46" i="3"/>
  <c r="BO46" i="3" s="1"/>
  <c r="BN47" i="3"/>
  <c r="BO47" i="3" s="1"/>
  <c r="BN48" i="3"/>
  <c r="BO48" i="3" s="1"/>
  <c r="BN49" i="3"/>
  <c r="BO49" i="3" s="1"/>
  <c r="BN50" i="3"/>
  <c r="BO50" i="3" s="1"/>
  <c r="BN51" i="3"/>
  <c r="BO51" i="3" s="1"/>
  <c r="BN52" i="3"/>
  <c r="BO52" i="3" s="1"/>
  <c r="BN53" i="3"/>
  <c r="BN54" i="3"/>
  <c r="BO54" i="3" s="1"/>
  <c r="BN55" i="3"/>
  <c r="BO55" i="3" s="1"/>
  <c r="BN56" i="3"/>
  <c r="BO56" i="3" s="1"/>
  <c r="BN57" i="3"/>
  <c r="BO57" i="3" s="1"/>
  <c r="BN58" i="3"/>
  <c r="BO58" i="3" s="1"/>
  <c r="BN59" i="3"/>
  <c r="BO59" i="3" s="1"/>
  <c r="BN60" i="3"/>
  <c r="BO60" i="3" s="1"/>
  <c r="BN61" i="3"/>
  <c r="BO61" i="3" s="1"/>
  <c r="BN62" i="3"/>
  <c r="BO62" i="3" s="1"/>
  <c r="BN63" i="3"/>
  <c r="BO63" i="3" s="1"/>
  <c r="BN64" i="3"/>
  <c r="BO64" i="3" s="1"/>
  <c r="BN65" i="3"/>
  <c r="BO65" i="3" s="1"/>
  <c r="BN66" i="3"/>
  <c r="BO66" i="3" s="1"/>
  <c r="BN67" i="3"/>
  <c r="BO67" i="3" s="1"/>
  <c r="BN68" i="3"/>
  <c r="BO68" i="3" s="1"/>
  <c r="BN69" i="3"/>
  <c r="BO69" i="3" s="1"/>
  <c r="BN70" i="3"/>
  <c r="BO70" i="3" s="1"/>
  <c r="BN71" i="3"/>
  <c r="BO71" i="3" s="1"/>
  <c r="BN72" i="3"/>
  <c r="BO72" i="3" s="1"/>
  <c r="BN73" i="3"/>
  <c r="BO73" i="3" s="1"/>
  <c r="BN74" i="3"/>
  <c r="BO74" i="3" s="1"/>
  <c r="BN75" i="3"/>
  <c r="BO75" i="3" s="1"/>
  <c r="BN76" i="3"/>
  <c r="BO76" i="3" s="1"/>
  <c r="BN77" i="3"/>
  <c r="BO77" i="3" s="1"/>
  <c r="BN78" i="3"/>
  <c r="BO78" i="3" s="1"/>
  <c r="BN79" i="3"/>
  <c r="BO79" i="3" s="1"/>
  <c r="BN80" i="3"/>
  <c r="BO80" i="3" s="1"/>
  <c r="BN81" i="3"/>
  <c r="BO81" i="3" s="1"/>
  <c r="BN82" i="3"/>
  <c r="BO82" i="3" s="1"/>
  <c r="BN83" i="3"/>
  <c r="BO83" i="3" s="1"/>
  <c r="BN84" i="3"/>
  <c r="BO84" i="3" s="1"/>
  <c r="BN85" i="3"/>
  <c r="BN86" i="3"/>
  <c r="BO86" i="3" s="1"/>
  <c r="BN87" i="3"/>
  <c r="BO87" i="3" s="1"/>
  <c r="BN88" i="3"/>
  <c r="BO88" i="3" s="1"/>
  <c r="BN89" i="3"/>
  <c r="BO89" i="3" s="1"/>
  <c r="BN90" i="3"/>
  <c r="BO90" i="3" s="1"/>
  <c r="BN91" i="3"/>
  <c r="BO91" i="3" s="1"/>
  <c r="BN92" i="3"/>
  <c r="BO92" i="3" s="1"/>
  <c r="BN93" i="3"/>
  <c r="BN94" i="3"/>
  <c r="BO94" i="3" s="1"/>
  <c r="BN95" i="3"/>
  <c r="BO95" i="3" s="1"/>
  <c r="BN96" i="3"/>
  <c r="BO96" i="3" s="1"/>
  <c r="BN97" i="3"/>
  <c r="BO97" i="3" s="1"/>
  <c r="BN98" i="3"/>
  <c r="BO98" i="3" s="1"/>
  <c r="BN99" i="3"/>
  <c r="BO99" i="3" s="1"/>
  <c r="BN100" i="3"/>
  <c r="BO100" i="3" s="1"/>
  <c r="BN101" i="3"/>
  <c r="BO101" i="3" s="1"/>
  <c r="BN102" i="3"/>
  <c r="BO102" i="3" s="1"/>
  <c r="BN103" i="3"/>
  <c r="BO103" i="3" s="1"/>
  <c r="BN104" i="3"/>
  <c r="BO104" i="3" s="1"/>
  <c r="BN105" i="3"/>
  <c r="BO105" i="3" s="1"/>
  <c r="BN106" i="3"/>
  <c r="BO106" i="3" s="1"/>
  <c r="BN107" i="3"/>
  <c r="BO107" i="3" s="1"/>
  <c r="BN108" i="3"/>
  <c r="BO108" i="3" s="1"/>
  <c r="BN109" i="3"/>
  <c r="BO109" i="3" s="1"/>
  <c r="BN110" i="3"/>
  <c r="BO110" i="3" s="1"/>
  <c r="BN111" i="3"/>
  <c r="BO111" i="3" s="1"/>
  <c r="BN112" i="3"/>
  <c r="BO112" i="3" s="1"/>
  <c r="BN113" i="3"/>
  <c r="BO113" i="3" s="1"/>
  <c r="BN114" i="3"/>
  <c r="BO114" i="3" s="1"/>
  <c r="BN115" i="3"/>
  <c r="BO115" i="3" s="1"/>
  <c r="BN116" i="3"/>
  <c r="BO116" i="3" s="1"/>
  <c r="BN117" i="3"/>
  <c r="BN118" i="3"/>
  <c r="BO118" i="3" s="1"/>
  <c r="BN119" i="3"/>
  <c r="BO119" i="3" s="1"/>
  <c r="BN120" i="3"/>
  <c r="BO120" i="3" s="1"/>
  <c r="BN121" i="3"/>
  <c r="BO121" i="3" s="1"/>
  <c r="BN122" i="3"/>
  <c r="BO122" i="3" s="1"/>
  <c r="BN123" i="3"/>
  <c r="BO123" i="3" s="1"/>
  <c r="BN124" i="3"/>
  <c r="BO124" i="3" s="1"/>
  <c r="BN125" i="3"/>
  <c r="BO125" i="3" s="1"/>
  <c r="BN126" i="3"/>
  <c r="BO126" i="3" s="1"/>
  <c r="BN127" i="3"/>
  <c r="BO127" i="3" s="1"/>
  <c r="BN128" i="3"/>
  <c r="BO128" i="3" s="1"/>
  <c r="BN129" i="3"/>
  <c r="BO129" i="3" s="1"/>
  <c r="BN130" i="3"/>
  <c r="BO130" i="3" s="1"/>
  <c r="BN131" i="3"/>
  <c r="BO131" i="3" s="1"/>
  <c r="BN132" i="3"/>
  <c r="BO132" i="3" s="1"/>
  <c r="BN133" i="3"/>
  <c r="BO133" i="3" s="1"/>
  <c r="BN134" i="3"/>
  <c r="BO134" i="3" s="1"/>
  <c r="BN135" i="3"/>
  <c r="BO135" i="3" s="1"/>
  <c r="BN136" i="3"/>
  <c r="BO136" i="3" s="1"/>
  <c r="BN137" i="3"/>
  <c r="BO137" i="3" s="1"/>
  <c r="BN138" i="3"/>
  <c r="BO138" i="3" s="1"/>
  <c r="BN139" i="3"/>
  <c r="BO139" i="3" s="1"/>
  <c r="BN140" i="3"/>
  <c r="BO140" i="3" s="1"/>
  <c r="BN141" i="3"/>
  <c r="BO141" i="3" s="1"/>
  <c r="BN142" i="3"/>
  <c r="BO142" i="3" s="1"/>
  <c r="BN143" i="3"/>
  <c r="BO143" i="3" s="1"/>
  <c r="BN144" i="3"/>
  <c r="BO144" i="3" s="1"/>
  <c r="BN145" i="3"/>
  <c r="BO145" i="3" s="1"/>
  <c r="BN146" i="3"/>
  <c r="BO146" i="3" s="1"/>
  <c r="BN147" i="3"/>
  <c r="BO147" i="3" s="1"/>
  <c r="BN148" i="3"/>
  <c r="BO148" i="3" s="1"/>
  <c r="BN149" i="3"/>
  <c r="BN150" i="3"/>
  <c r="BO150" i="3" s="1"/>
  <c r="BN151" i="3"/>
  <c r="BO151" i="3" s="1"/>
  <c r="BN152" i="3"/>
  <c r="BO152" i="3" s="1"/>
  <c r="BN153" i="3"/>
  <c r="BO153" i="3" s="1"/>
  <c r="BN154" i="3"/>
  <c r="BO154" i="3" s="1"/>
  <c r="BN155" i="3"/>
  <c r="BO155" i="3" s="1"/>
  <c r="BN156" i="3"/>
  <c r="BO156" i="3" s="1"/>
  <c r="BN157" i="3"/>
  <c r="BN158" i="3"/>
  <c r="BO158" i="3" s="1"/>
  <c r="BN159" i="3"/>
  <c r="BO159" i="3" s="1"/>
  <c r="BN160" i="3"/>
  <c r="BO160" i="3" s="1"/>
  <c r="BN161" i="3"/>
  <c r="BO161" i="3" s="1"/>
  <c r="BN162" i="3"/>
  <c r="BO162" i="3" s="1"/>
  <c r="BN163" i="3"/>
  <c r="BO163" i="3" s="1"/>
  <c r="BN164" i="3"/>
  <c r="BO164" i="3" s="1"/>
  <c r="BN165" i="3"/>
  <c r="BO165" i="3" s="1"/>
  <c r="BN166" i="3"/>
  <c r="BO166" i="3" s="1"/>
  <c r="BN167" i="3"/>
  <c r="BO167" i="3" s="1"/>
  <c r="BN168" i="3"/>
  <c r="BO168" i="3" s="1"/>
  <c r="BN169" i="3"/>
  <c r="BO169" i="3" s="1"/>
  <c r="BN170" i="3"/>
  <c r="BO170" i="3" s="1"/>
  <c r="BN171" i="3"/>
  <c r="BO171" i="3" s="1"/>
  <c r="BN172" i="3"/>
  <c r="BO172" i="3" s="1"/>
  <c r="BN173" i="3"/>
  <c r="BO173" i="3" s="1"/>
  <c r="BN174" i="3"/>
  <c r="BO174" i="3" s="1"/>
  <c r="BN175" i="3"/>
  <c r="BO175" i="3" s="1"/>
  <c r="BN176" i="3"/>
  <c r="BO176" i="3" s="1"/>
  <c r="BN177" i="3"/>
  <c r="BO177" i="3" s="1"/>
  <c r="BN178" i="3"/>
  <c r="BO178" i="3" s="1"/>
  <c r="BN179" i="3"/>
  <c r="BO179" i="3" s="1"/>
  <c r="BN180" i="3"/>
  <c r="BO180" i="3" s="1"/>
  <c r="BN181" i="3"/>
  <c r="BN182" i="3"/>
  <c r="BO182" i="3" s="1"/>
  <c r="BN183" i="3"/>
  <c r="BO183" i="3" s="1"/>
  <c r="BN184" i="3"/>
  <c r="BO184" i="3" s="1"/>
  <c r="BN185" i="3"/>
  <c r="BO185" i="3" s="1"/>
  <c r="BN186" i="3"/>
  <c r="BO186" i="3" s="1"/>
  <c r="BN187" i="3"/>
  <c r="BO187" i="3" s="1"/>
  <c r="BN188" i="3"/>
  <c r="BO188" i="3" s="1"/>
  <c r="BN189" i="3"/>
  <c r="BO189" i="3" s="1"/>
  <c r="BN190" i="3"/>
  <c r="BO190" i="3" s="1"/>
  <c r="BN191" i="3"/>
  <c r="BO191" i="3" s="1"/>
  <c r="BN192" i="3"/>
  <c r="BO192" i="3" s="1"/>
  <c r="BN193" i="3"/>
  <c r="BO193" i="3" s="1"/>
  <c r="BN194" i="3"/>
  <c r="BO194" i="3" s="1"/>
  <c r="BN195" i="3"/>
  <c r="BO195" i="3" s="1"/>
  <c r="BN196" i="3"/>
  <c r="BO196" i="3" s="1"/>
  <c r="BN197" i="3"/>
  <c r="BO197" i="3" s="1"/>
  <c r="BN198" i="3"/>
  <c r="BO198" i="3" s="1"/>
  <c r="BN199" i="3"/>
  <c r="BO199" i="3" s="1"/>
  <c r="BN200" i="3"/>
  <c r="BO200" i="3" s="1"/>
  <c r="BN201" i="3"/>
  <c r="BO201" i="3" s="1"/>
  <c r="BN202" i="3"/>
  <c r="BO202" i="3" s="1"/>
  <c r="BN203" i="3"/>
  <c r="BO203" i="3" s="1"/>
  <c r="BN204" i="3"/>
  <c r="BO204" i="3" s="1"/>
  <c r="BN205" i="3"/>
  <c r="BO205" i="3" s="1"/>
  <c r="BN206" i="3"/>
  <c r="BN207" i="3"/>
  <c r="BO207" i="3" s="1"/>
  <c r="BN208" i="3"/>
  <c r="BO208" i="3" s="1"/>
  <c r="BN209" i="3"/>
  <c r="BO209" i="3" s="1"/>
  <c r="BN210" i="3"/>
  <c r="BO210" i="3" s="1"/>
  <c r="BN211" i="3"/>
  <c r="BO211" i="3" s="1"/>
  <c r="BN212" i="3"/>
  <c r="BO212" i="3" s="1"/>
  <c r="BN213" i="3"/>
  <c r="BN214" i="3"/>
  <c r="BN215" i="3"/>
  <c r="BO215" i="3" s="1"/>
  <c r="BN216" i="3"/>
  <c r="BO216" i="3" s="1"/>
  <c r="BN217" i="3"/>
  <c r="BO217" i="3" s="1"/>
  <c r="BN218" i="3"/>
  <c r="BO218" i="3" s="1"/>
  <c r="BN219" i="3"/>
  <c r="BO219" i="3" s="1"/>
  <c r="BN220" i="3"/>
  <c r="BO220" i="3" s="1"/>
  <c r="BN221" i="3"/>
  <c r="BO221" i="3" s="1"/>
  <c r="BN222" i="3"/>
  <c r="BO222" i="3" s="1"/>
  <c r="BN223" i="3"/>
  <c r="BO223" i="3" s="1"/>
  <c r="BN224" i="3"/>
  <c r="BO224" i="3" s="1"/>
  <c r="BN225" i="3"/>
  <c r="BO225" i="3" s="1"/>
  <c r="BN226" i="3"/>
  <c r="BO226" i="3" s="1"/>
  <c r="BN227" i="3"/>
  <c r="BO227" i="3" s="1"/>
  <c r="BN228" i="3"/>
  <c r="BO228" i="3" s="1"/>
  <c r="BN229" i="3"/>
  <c r="BN230" i="3"/>
  <c r="BO230" i="3" s="1"/>
  <c r="BN231" i="3"/>
  <c r="BO231" i="3" s="1"/>
  <c r="BN232" i="3"/>
  <c r="BO232" i="3" s="1"/>
  <c r="BN233" i="3"/>
  <c r="BO233" i="3" s="1"/>
  <c r="BN234" i="3"/>
  <c r="BO234" i="3" s="1"/>
  <c r="BN235" i="3"/>
  <c r="BO235" i="3" s="1"/>
  <c r="BN236" i="3"/>
  <c r="BO236" i="3" s="1"/>
  <c r="BN237" i="3"/>
  <c r="BO237" i="3" s="1"/>
  <c r="BN238" i="3"/>
  <c r="BO238" i="3" s="1"/>
  <c r="BN239" i="3"/>
  <c r="BO239" i="3" s="1"/>
  <c r="BN240" i="3"/>
  <c r="BO240" i="3" s="1"/>
  <c r="BN241" i="3"/>
  <c r="BO241" i="3" s="1"/>
  <c r="BN242" i="3"/>
  <c r="BO242" i="3" s="1"/>
  <c r="BN243" i="3"/>
  <c r="BO243" i="3" s="1"/>
  <c r="BN244" i="3"/>
  <c r="BO244" i="3" s="1"/>
  <c r="BN245" i="3"/>
  <c r="BO245" i="3" s="1"/>
  <c r="BN246" i="3"/>
  <c r="BO246" i="3" s="1"/>
  <c r="BN247" i="3"/>
  <c r="BO247" i="3" s="1"/>
  <c r="BN248" i="3"/>
  <c r="BO248" i="3" s="1"/>
  <c r="BN249" i="3"/>
  <c r="BO249" i="3" s="1"/>
  <c r="BN250" i="3"/>
  <c r="BO250" i="3" s="1"/>
  <c r="BN251" i="3"/>
  <c r="BO251" i="3" s="1"/>
  <c r="BN252" i="3"/>
  <c r="BO252" i="3" s="1"/>
  <c r="BN253" i="3"/>
  <c r="BO253" i="3" s="1"/>
  <c r="BN254" i="3"/>
  <c r="BO254" i="3" s="1"/>
  <c r="BN255" i="3"/>
  <c r="BO255" i="3" s="1"/>
  <c r="BN256" i="3"/>
  <c r="BO256" i="3" s="1"/>
  <c r="BN257" i="3"/>
  <c r="BO257" i="3" s="1"/>
  <c r="BN258" i="3"/>
  <c r="BO258" i="3" s="1"/>
  <c r="BN259" i="3"/>
  <c r="BO259" i="3" s="1"/>
  <c r="BN260" i="3"/>
  <c r="BO260" i="3" s="1"/>
  <c r="BN261" i="3"/>
  <c r="BN262" i="3"/>
  <c r="BO262" i="3" s="1"/>
  <c r="BN263" i="3"/>
  <c r="BO263" i="3" s="1"/>
  <c r="BN264" i="3"/>
  <c r="BO264" i="3" s="1"/>
  <c r="BN265" i="3"/>
  <c r="BO265" i="3" s="1"/>
  <c r="BN266" i="3"/>
  <c r="BO266" i="3" s="1"/>
  <c r="BN267" i="3"/>
  <c r="BO267" i="3" s="1"/>
  <c r="BN268" i="3"/>
  <c r="BO268" i="3" s="1"/>
  <c r="BN269" i="3"/>
  <c r="BN270" i="3"/>
  <c r="BO270" i="3" s="1"/>
  <c r="BN271" i="3"/>
  <c r="BO271" i="3" s="1"/>
  <c r="BN272" i="3"/>
  <c r="BO272" i="3" s="1"/>
  <c r="BN273" i="3"/>
  <c r="BO273" i="3" s="1"/>
  <c r="BN274" i="3"/>
  <c r="BO274" i="3" s="1"/>
  <c r="BN275" i="3"/>
  <c r="BO275" i="3" s="1"/>
  <c r="BN276" i="3"/>
  <c r="BO276" i="3" s="1"/>
  <c r="BN277" i="3"/>
  <c r="BO277" i="3" s="1"/>
  <c r="BN278" i="3"/>
  <c r="BO278" i="3" s="1"/>
  <c r="BN279" i="3"/>
  <c r="BO279" i="3" s="1"/>
  <c r="BN280" i="3"/>
  <c r="BO280" i="3" s="1"/>
  <c r="BN281" i="3"/>
  <c r="BO281" i="3" s="1"/>
  <c r="BN282" i="3"/>
  <c r="BO282" i="3" s="1"/>
  <c r="BN283" i="3"/>
  <c r="BO283" i="3" s="1"/>
  <c r="BN284" i="3"/>
  <c r="BO284" i="3" s="1"/>
  <c r="BN285" i="3"/>
  <c r="BO285" i="3" s="1"/>
  <c r="BN286" i="3"/>
  <c r="BO286" i="3" s="1"/>
  <c r="BN287" i="3"/>
  <c r="BO287" i="3" s="1"/>
  <c r="BN288" i="3"/>
  <c r="BO288" i="3" s="1"/>
  <c r="BN289" i="3"/>
  <c r="BO289" i="3" s="1"/>
  <c r="BN290" i="3"/>
  <c r="BO290" i="3" s="1"/>
  <c r="BN291" i="3"/>
  <c r="BO291" i="3" s="1"/>
  <c r="BN292" i="3"/>
  <c r="BO292" i="3" s="1"/>
  <c r="BN293" i="3"/>
  <c r="BN294" i="3"/>
  <c r="BO294" i="3" s="1"/>
  <c r="BN295" i="3"/>
  <c r="BO295" i="3" s="1"/>
  <c r="BN296" i="3"/>
  <c r="BO296" i="3" s="1"/>
  <c r="BN297" i="3"/>
  <c r="BO297" i="3" s="1"/>
  <c r="BN298" i="3"/>
  <c r="BO298" i="3" s="1"/>
  <c r="BN299" i="3"/>
  <c r="BO299" i="3" s="1"/>
  <c r="BN300" i="3"/>
  <c r="BO300" i="3" s="1"/>
  <c r="BN301" i="3"/>
  <c r="BO301" i="3" s="1"/>
  <c r="BN302" i="3"/>
  <c r="BO302" i="3" s="1"/>
  <c r="BN303" i="3"/>
  <c r="BO303" i="3" s="1"/>
  <c r="BN304" i="3"/>
  <c r="BO304" i="3" s="1"/>
  <c r="BN305" i="3"/>
  <c r="BO305" i="3" s="1"/>
  <c r="BN306" i="3"/>
  <c r="BO306" i="3" s="1"/>
  <c r="BN307" i="3"/>
  <c r="BO307" i="3" s="1"/>
  <c r="BN308" i="3"/>
  <c r="BO308" i="3" s="1"/>
  <c r="BN309" i="3"/>
  <c r="BO309" i="3" s="1"/>
  <c r="BN310" i="3"/>
  <c r="BO310" i="3" s="1"/>
  <c r="BN311" i="3"/>
  <c r="BO311" i="3" s="1"/>
  <c r="BN312" i="3"/>
  <c r="BO312" i="3" s="1"/>
  <c r="BN313" i="3"/>
  <c r="BO313" i="3" s="1"/>
  <c r="BN314" i="3"/>
  <c r="BO314" i="3" s="1"/>
  <c r="BN315" i="3"/>
  <c r="BO315" i="3" s="1"/>
  <c r="BN316" i="3"/>
  <c r="BO316" i="3" s="1"/>
  <c r="BN317" i="3"/>
  <c r="BO317" i="3" s="1"/>
  <c r="BN318" i="3"/>
  <c r="BO318" i="3" s="1"/>
  <c r="BN319" i="3"/>
  <c r="BO319" i="3" s="1"/>
  <c r="BN320" i="3"/>
  <c r="BO320" i="3" s="1"/>
  <c r="BN321" i="3"/>
  <c r="BO321" i="3" s="1"/>
  <c r="BN322" i="3"/>
  <c r="BO322" i="3" s="1"/>
  <c r="BN323" i="3"/>
  <c r="BO323" i="3" s="1"/>
  <c r="BN324" i="3"/>
  <c r="BO324" i="3" s="1"/>
  <c r="BN325" i="3"/>
  <c r="BN326" i="3"/>
  <c r="BO326" i="3" s="1"/>
  <c r="BN327" i="3"/>
  <c r="BO327" i="3" s="1"/>
  <c r="BN328" i="3"/>
  <c r="BO328" i="3" s="1"/>
  <c r="BN329" i="3"/>
  <c r="BO329" i="3" s="1"/>
  <c r="BN330" i="3"/>
  <c r="BO330" i="3" s="1"/>
  <c r="BN331" i="3"/>
  <c r="BO331" i="3" s="1"/>
  <c r="BN332" i="3"/>
  <c r="BO332" i="3" s="1"/>
  <c r="BN333" i="3"/>
  <c r="BN334" i="3"/>
  <c r="BO334" i="3" s="1"/>
  <c r="BN335" i="3"/>
  <c r="BO335" i="3" s="1"/>
  <c r="BN336" i="3"/>
  <c r="BO336" i="3" s="1"/>
  <c r="BN337" i="3"/>
  <c r="BO337" i="3" s="1"/>
  <c r="BN338" i="3"/>
  <c r="BO338" i="3" s="1"/>
  <c r="BN339" i="3"/>
  <c r="BO339" i="3" s="1"/>
  <c r="BN340" i="3"/>
  <c r="BO340" i="3" s="1"/>
  <c r="BN341" i="3"/>
  <c r="BO341" i="3" s="1"/>
  <c r="BN342" i="3"/>
  <c r="BO342" i="3" s="1"/>
  <c r="BN343" i="3"/>
  <c r="BO343" i="3" s="1"/>
  <c r="BN344" i="3"/>
  <c r="BO344" i="3" s="1"/>
  <c r="BN345" i="3"/>
  <c r="BO345" i="3" s="1"/>
  <c r="BN346" i="3"/>
  <c r="BO346" i="3" s="1"/>
  <c r="BN347" i="3"/>
  <c r="BO347" i="3" s="1"/>
  <c r="BN348" i="3"/>
  <c r="BO348" i="3" s="1"/>
  <c r="BN349" i="3"/>
  <c r="BO349" i="3" s="1"/>
  <c r="BN350" i="3"/>
  <c r="BO350" i="3" s="1"/>
  <c r="BN351" i="3"/>
  <c r="BO351" i="3" s="1"/>
  <c r="BN352" i="3"/>
  <c r="BO352" i="3" s="1"/>
  <c r="BN353" i="3"/>
  <c r="BO353" i="3" s="1"/>
  <c r="BN354" i="3"/>
  <c r="BO354" i="3" s="1"/>
  <c r="BN355" i="3"/>
  <c r="BO355" i="3" s="1"/>
  <c r="BN356" i="3"/>
  <c r="BO356" i="3" s="1"/>
  <c r="BN357" i="3"/>
  <c r="BN358" i="3"/>
  <c r="BO358" i="3" s="1"/>
  <c r="BN359" i="3"/>
  <c r="BO359" i="3" s="1"/>
  <c r="BN360" i="3"/>
  <c r="BO360" i="3" s="1"/>
  <c r="BN361" i="3"/>
  <c r="BO361" i="3" s="1"/>
  <c r="BN362" i="3"/>
  <c r="BO362" i="3" s="1"/>
  <c r="BN363" i="3"/>
  <c r="BO363" i="3" s="1"/>
  <c r="BN364" i="3"/>
  <c r="BO364" i="3" s="1"/>
  <c r="BN365" i="3"/>
  <c r="BO365" i="3" s="1"/>
  <c r="BN366" i="3"/>
  <c r="BO366" i="3" s="1"/>
  <c r="BN367" i="3"/>
  <c r="BO367" i="3" s="1"/>
  <c r="BN368" i="3"/>
  <c r="BO368" i="3" s="1"/>
  <c r="BN369" i="3"/>
  <c r="BO369" i="3" s="1"/>
  <c r="BN370" i="3"/>
  <c r="BO370" i="3" s="1"/>
  <c r="BN371" i="3"/>
  <c r="BO371" i="3" s="1"/>
  <c r="BN372" i="3"/>
  <c r="BO372" i="3" s="1"/>
  <c r="BN373" i="3"/>
  <c r="BO373" i="3" s="1"/>
  <c r="BN374" i="3"/>
  <c r="BO374" i="3" s="1"/>
  <c r="BN375" i="3"/>
  <c r="BO375" i="3" s="1"/>
  <c r="BN376" i="3"/>
  <c r="BO376" i="3" s="1"/>
  <c r="BN377" i="3"/>
  <c r="BO377" i="3" s="1"/>
  <c r="BN378" i="3"/>
  <c r="BO378" i="3" s="1"/>
  <c r="BN379" i="3"/>
  <c r="BO379" i="3" s="1"/>
  <c r="BN380" i="3"/>
  <c r="BO380" i="3" s="1"/>
  <c r="BN381" i="3"/>
  <c r="BO381" i="3" s="1"/>
  <c r="BN382" i="3"/>
  <c r="BO382" i="3" s="1"/>
  <c r="BN383" i="3"/>
  <c r="BO383" i="3" s="1"/>
  <c r="BN384" i="3"/>
  <c r="BO384" i="3" s="1"/>
  <c r="BN385" i="3"/>
  <c r="BO385" i="3" s="1"/>
  <c r="BN386" i="3"/>
  <c r="BO386" i="3" s="1"/>
  <c r="BN387" i="3"/>
  <c r="BO387" i="3" s="1"/>
  <c r="BN388" i="3"/>
  <c r="BO388" i="3" s="1"/>
  <c r="BN389" i="3"/>
  <c r="BN390" i="3"/>
  <c r="BO390" i="3" s="1"/>
  <c r="BN391" i="3"/>
  <c r="BO391" i="3" s="1"/>
  <c r="BN392" i="3"/>
  <c r="BO392" i="3" s="1"/>
  <c r="BN393" i="3"/>
  <c r="BO393" i="3" s="1"/>
  <c r="BN394" i="3"/>
  <c r="BO394" i="3" s="1"/>
  <c r="BN395" i="3"/>
  <c r="BO395" i="3" s="1"/>
  <c r="BN396" i="3"/>
  <c r="BO396" i="3" s="1"/>
  <c r="BN397" i="3"/>
  <c r="BN398" i="3"/>
  <c r="BO398" i="3" s="1"/>
  <c r="BN399" i="3"/>
  <c r="BO399" i="3" s="1"/>
  <c r="BN400" i="3"/>
  <c r="BO400" i="3" s="1"/>
  <c r="BN401" i="3"/>
  <c r="BO401" i="3" s="1"/>
  <c r="BN402" i="3"/>
  <c r="BO402" i="3" s="1"/>
  <c r="BN403" i="3"/>
  <c r="BO403" i="3" s="1"/>
  <c r="BN404" i="3"/>
  <c r="BO404" i="3" s="1"/>
  <c r="BN405" i="3"/>
  <c r="BO405" i="3" s="1"/>
  <c r="BN406" i="3"/>
  <c r="BO406" i="3" s="1"/>
  <c r="BN407" i="3"/>
  <c r="BO407" i="3" s="1"/>
  <c r="BN408" i="3"/>
  <c r="BO408" i="3" s="1"/>
  <c r="BN409" i="3"/>
  <c r="BO409" i="3" s="1"/>
  <c r="BN410" i="3"/>
  <c r="BO410" i="3" s="1"/>
  <c r="BN411" i="3"/>
  <c r="BO411" i="3" s="1"/>
  <c r="BN412" i="3"/>
  <c r="BO412" i="3" s="1"/>
  <c r="BN413" i="3"/>
  <c r="BO413" i="3" s="1"/>
  <c r="BN414" i="3"/>
  <c r="BO414" i="3" s="1"/>
  <c r="BN415" i="3"/>
  <c r="BO415" i="3" s="1"/>
  <c r="BN416" i="3"/>
  <c r="BO416" i="3" s="1"/>
  <c r="BN417" i="3"/>
  <c r="BO417" i="3" s="1"/>
  <c r="BN418" i="3"/>
  <c r="BO418" i="3" s="1"/>
  <c r="BN419" i="3"/>
  <c r="BO419" i="3" s="1"/>
  <c r="BN420" i="3"/>
  <c r="BO420" i="3" s="1"/>
  <c r="BN421" i="3"/>
  <c r="BN422" i="3"/>
  <c r="BO422" i="3" s="1"/>
  <c r="BN423" i="3"/>
  <c r="BO423" i="3" s="1"/>
  <c r="BN424" i="3"/>
  <c r="BO424" i="3" s="1"/>
  <c r="BN425" i="3"/>
  <c r="BO425" i="3" s="1"/>
  <c r="BN426" i="3"/>
  <c r="BO426" i="3" s="1"/>
  <c r="BN427" i="3"/>
  <c r="BO427" i="3" s="1"/>
  <c r="BN428" i="3"/>
  <c r="BO428" i="3" s="1"/>
  <c r="BN429" i="3"/>
  <c r="BO429" i="3" s="1"/>
  <c r="BN430" i="3"/>
  <c r="BO430" i="3" s="1"/>
  <c r="BN431" i="3"/>
  <c r="BO431" i="3" s="1"/>
  <c r="BN432" i="3"/>
  <c r="BO432" i="3" s="1"/>
  <c r="BN433" i="3"/>
  <c r="BO433" i="3" s="1"/>
  <c r="BN434" i="3"/>
  <c r="BO434" i="3" s="1"/>
  <c r="BN435" i="3"/>
  <c r="BO435" i="3" s="1"/>
  <c r="BN436" i="3"/>
  <c r="BO436" i="3" s="1"/>
  <c r="BN437" i="3"/>
  <c r="BO437" i="3" s="1"/>
  <c r="BN438" i="3"/>
  <c r="BO438" i="3" s="1"/>
  <c r="BN439" i="3"/>
  <c r="BO439" i="3" s="1"/>
  <c r="BN440" i="3"/>
  <c r="BO440" i="3" s="1"/>
  <c r="BN441" i="3"/>
  <c r="BO441" i="3" s="1"/>
  <c r="BN442" i="3"/>
  <c r="BO442" i="3" s="1"/>
  <c r="BN443" i="3"/>
  <c r="BO443" i="3" s="1"/>
  <c r="BN444" i="3"/>
  <c r="BO444" i="3" s="1"/>
  <c r="BN445" i="3"/>
  <c r="BO445" i="3" s="1"/>
  <c r="BN446" i="3"/>
  <c r="BO446" i="3" s="1"/>
  <c r="BN447" i="3"/>
  <c r="BO447" i="3" s="1"/>
  <c r="BN448" i="3"/>
  <c r="BO448" i="3" s="1"/>
  <c r="BN449" i="3"/>
  <c r="BO449" i="3" s="1"/>
  <c r="BN450" i="3"/>
  <c r="BO450" i="3" s="1"/>
  <c r="BN451" i="3"/>
  <c r="BO451" i="3" s="1"/>
  <c r="BN452" i="3"/>
  <c r="BO452" i="3" s="1"/>
  <c r="BN453" i="3"/>
  <c r="BN454" i="3"/>
  <c r="BO454" i="3" s="1"/>
  <c r="BN455" i="3"/>
  <c r="BO455" i="3" s="1"/>
  <c r="BN456" i="3"/>
  <c r="BO456" i="3" s="1"/>
  <c r="BN457" i="3"/>
  <c r="BO457" i="3" s="1"/>
  <c r="BN458" i="3"/>
  <c r="BO458" i="3" s="1"/>
  <c r="BN459" i="3"/>
  <c r="BO459" i="3" s="1"/>
  <c r="BN460" i="3"/>
  <c r="BO460" i="3" s="1"/>
  <c r="BN461" i="3"/>
  <c r="BN462" i="3"/>
  <c r="BO462" i="3" s="1"/>
  <c r="BN463" i="3"/>
  <c r="BO463" i="3" s="1"/>
  <c r="BN464" i="3"/>
  <c r="BO464" i="3" s="1"/>
  <c r="BN465" i="3"/>
  <c r="BO465" i="3" s="1"/>
  <c r="BN466" i="3"/>
  <c r="BO466" i="3" s="1"/>
  <c r="BN467" i="3"/>
  <c r="BO467" i="3" s="1"/>
  <c r="BN468" i="3"/>
  <c r="BO468" i="3" s="1"/>
  <c r="BN469" i="3"/>
  <c r="BO469" i="3" s="1"/>
  <c r="BN470" i="3"/>
  <c r="BO470" i="3" s="1"/>
  <c r="BN471" i="3"/>
  <c r="BO471" i="3" s="1"/>
  <c r="BN472" i="3"/>
  <c r="BO472" i="3" s="1"/>
  <c r="BN473" i="3"/>
  <c r="BO473" i="3" s="1"/>
  <c r="BN474" i="3"/>
  <c r="BO474" i="3" s="1"/>
  <c r="BN475" i="3"/>
  <c r="BO475" i="3" s="1"/>
  <c r="BN476" i="3"/>
  <c r="BO476" i="3" s="1"/>
  <c r="BN477" i="3"/>
  <c r="BO477" i="3" s="1"/>
  <c r="BN478" i="3"/>
  <c r="BO478" i="3" s="1"/>
  <c r="BN479" i="3"/>
  <c r="BO479" i="3" s="1"/>
  <c r="BN480" i="3"/>
  <c r="BO480" i="3" s="1"/>
  <c r="BN481" i="3"/>
  <c r="BO481" i="3" s="1"/>
  <c r="BN482" i="3"/>
  <c r="BO482" i="3" s="1"/>
  <c r="BN483" i="3"/>
  <c r="BO483" i="3" s="1"/>
  <c r="BN484" i="3"/>
  <c r="BO484" i="3" s="1"/>
  <c r="BN485" i="3"/>
  <c r="BN486" i="3"/>
  <c r="BO486" i="3" s="1"/>
  <c r="BN487" i="3"/>
  <c r="BO487" i="3" s="1"/>
  <c r="BN488" i="3"/>
  <c r="BO488" i="3" s="1"/>
  <c r="BN489" i="3"/>
  <c r="BO489" i="3" s="1"/>
  <c r="BN490" i="3"/>
  <c r="BO490" i="3" s="1"/>
  <c r="BN491" i="3"/>
  <c r="BO491" i="3" s="1"/>
  <c r="BN492" i="3"/>
  <c r="BO492" i="3" s="1"/>
  <c r="BN493" i="3"/>
  <c r="BO493" i="3" s="1"/>
  <c r="BN494" i="3"/>
  <c r="BO494" i="3" s="1"/>
  <c r="BN495" i="3"/>
  <c r="BO495" i="3" s="1"/>
  <c r="BN496" i="3"/>
  <c r="BO496" i="3" s="1"/>
  <c r="BN497" i="3"/>
  <c r="BO497" i="3" s="1"/>
  <c r="BN498" i="3"/>
  <c r="BO498" i="3" s="1"/>
  <c r="BN499" i="3"/>
  <c r="BO499" i="3" s="1"/>
  <c r="BN500" i="3"/>
  <c r="BO500" i="3" s="1"/>
  <c r="BN501" i="3"/>
  <c r="BO501" i="3" s="1"/>
  <c r="BN502" i="3"/>
  <c r="BO502" i="3" s="1"/>
  <c r="BN503" i="3"/>
  <c r="BO503" i="3" s="1"/>
  <c r="BN504" i="3"/>
  <c r="BO504" i="3" s="1"/>
  <c r="BN505" i="3"/>
  <c r="BO505" i="3" s="1"/>
  <c r="BN506" i="3"/>
  <c r="BO506" i="3" s="1"/>
  <c r="BN507" i="3"/>
  <c r="BO507" i="3" s="1"/>
  <c r="BN508" i="3"/>
  <c r="BO508" i="3" s="1"/>
  <c r="BN509" i="3"/>
  <c r="BO509" i="3" s="1"/>
  <c r="BN510" i="3"/>
  <c r="BO510" i="3" s="1"/>
  <c r="BN511" i="3"/>
  <c r="BO511" i="3" s="1"/>
  <c r="BN512" i="3"/>
  <c r="BO512" i="3" s="1"/>
  <c r="BN513" i="3"/>
  <c r="BO513" i="3" s="1"/>
  <c r="BN514" i="3"/>
  <c r="BO514" i="3" s="1"/>
  <c r="BN515" i="3"/>
  <c r="BO515" i="3" s="1"/>
  <c r="BN516" i="3"/>
  <c r="BO516" i="3" s="1"/>
  <c r="BN517" i="3"/>
  <c r="BO517" i="3" s="1"/>
  <c r="BN518" i="3"/>
  <c r="BO518" i="3" s="1"/>
  <c r="BN519" i="3"/>
  <c r="BO519" i="3" s="1"/>
  <c r="BN520" i="3"/>
  <c r="BO520" i="3" s="1"/>
  <c r="BN521" i="3"/>
  <c r="BO521" i="3" s="1"/>
  <c r="BN522" i="3"/>
  <c r="BO522" i="3" s="1"/>
  <c r="BN523" i="3"/>
  <c r="BO523" i="3" s="1"/>
  <c r="BN524" i="3"/>
  <c r="BO524" i="3" s="1"/>
  <c r="BN525" i="3"/>
  <c r="BO525" i="3" s="1"/>
  <c r="BN526" i="3"/>
  <c r="BO526" i="3" s="1"/>
  <c r="BN527" i="3"/>
  <c r="BO527" i="3" s="1"/>
  <c r="BN528" i="3"/>
  <c r="BO528" i="3" s="1"/>
  <c r="BN529" i="3"/>
  <c r="BO529" i="3" s="1"/>
  <c r="BN530" i="3"/>
  <c r="BO530" i="3" s="1"/>
  <c r="BN531" i="3"/>
  <c r="BO531" i="3" s="1"/>
  <c r="BN532" i="3"/>
  <c r="BO532" i="3" s="1"/>
  <c r="BN533" i="3"/>
  <c r="BO533" i="3" s="1"/>
  <c r="BN534" i="3"/>
  <c r="BO534" i="3" s="1"/>
  <c r="BN535" i="3"/>
  <c r="BO535" i="3" s="1"/>
  <c r="BN536" i="3"/>
  <c r="BO536" i="3" s="1"/>
  <c r="BN537" i="3"/>
  <c r="BO537" i="3" s="1"/>
  <c r="BN538" i="3"/>
  <c r="BO538" i="3" s="1"/>
  <c r="BN539" i="3"/>
  <c r="BO539" i="3" s="1"/>
  <c r="BN540" i="3"/>
  <c r="BO540" i="3" s="1"/>
  <c r="BN541" i="3"/>
  <c r="BN542" i="3"/>
  <c r="BO542" i="3" s="1"/>
  <c r="BN543" i="3"/>
  <c r="BO543" i="3" s="1"/>
  <c r="BN544" i="3"/>
  <c r="BO544" i="3" s="1"/>
  <c r="BN545" i="3"/>
  <c r="BO545" i="3" s="1"/>
  <c r="BN546" i="3"/>
  <c r="BO546" i="3" s="1"/>
  <c r="BN547" i="3"/>
  <c r="BO547" i="3" s="1"/>
  <c r="BN548" i="3"/>
  <c r="BO548" i="3" s="1"/>
  <c r="BN549" i="3"/>
  <c r="BO549" i="3" s="1"/>
  <c r="BN550" i="3"/>
  <c r="BO550" i="3" s="1"/>
  <c r="BN551" i="3"/>
  <c r="BO551" i="3" s="1"/>
  <c r="BN552" i="3"/>
  <c r="BO552" i="3" s="1"/>
  <c r="BN553" i="3"/>
  <c r="BO553" i="3" s="1"/>
  <c r="BN554" i="3"/>
  <c r="BO554" i="3" s="1"/>
  <c r="BN555" i="3"/>
  <c r="BO555" i="3" s="1"/>
  <c r="BN556" i="3"/>
  <c r="BO556" i="3" s="1"/>
  <c r="BN557" i="3"/>
  <c r="BO557" i="3" s="1"/>
  <c r="BN558" i="3"/>
  <c r="BO558" i="3" s="1"/>
  <c r="BN559" i="3"/>
  <c r="BO559" i="3" s="1"/>
  <c r="BN560" i="3"/>
  <c r="BO560" i="3" s="1"/>
  <c r="BN561" i="3"/>
  <c r="BO561" i="3" s="1"/>
  <c r="BN562" i="3"/>
  <c r="BO562" i="3" s="1"/>
  <c r="BN563" i="3"/>
  <c r="BO563" i="3" s="1"/>
  <c r="BN564" i="3"/>
  <c r="BO564" i="3" s="1"/>
  <c r="BN565" i="3"/>
  <c r="BO565" i="3" s="1"/>
  <c r="BN566" i="3"/>
  <c r="BO566" i="3" s="1"/>
  <c r="BN567" i="3"/>
  <c r="BO567" i="3" s="1"/>
  <c r="BN568" i="3"/>
  <c r="BO568" i="3" s="1"/>
  <c r="BN569" i="3"/>
  <c r="BO569" i="3" s="1"/>
  <c r="BN570" i="3"/>
  <c r="BO570" i="3" s="1"/>
  <c r="BN571" i="3"/>
  <c r="BO571" i="3" s="1"/>
  <c r="BN572" i="3"/>
  <c r="BO572" i="3" s="1"/>
  <c r="BN573" i="3"/>
  <c r="BO573" i="3" s="1"/>
  <c r="BN574" i="3"/>
  <c r="BO574" i="3" s="1"/>
  <c r="BN575" i="3"/>
  <c r="BO575" i="3" s="1"/>
  <c r="BN576" i="3"/>
  <c r="BO576" i="3" s="1"/>
  <c r="BN577" i="3"/>
  <c r="BO577" i="3" s="1"/>
  <c r="BN578" i="3"/>
  <c r="BO578" i="3" s="1"/>
  <c r="BN579" i="3"/>
  <c r="BO579" i="3" s="1"/>
  <c r="BN580" i="3"/>
  <c r="BO580" i="3" s="1"/>
  <c r="BN581" i="3"/>
  <c r="BN582" i="3"/>
  <c r="BO582" i="3" s="1"/>
  <c r="BN583" i="3"/>
  <c r="BO583" i="3" s="1"/>
  <c r="BN584" i="3"/>
  <c r="BO584" i="3" s="1"/>
  <c r="BN585" i="3"/>
  <c r="BO585" i="3" s="1"/>
  <c r="BN586" i="3"/>
  <c r="BO586" i="3" s="1"/>
  <c r="BN587" i="3"/>
  <c r="BO587" i="3" s="1"/>
  <c r="BN588" i="3"/>
  <c r="BO588" i="3" s="1"/>
  <c r="BN589" i="3"/>
  <c r="BO589" i="3" s="1"/>
  <c r="BN590" i="3"/>
  <c r="BO590" i="3" s="1"/>
  <c r="BN591" i="3"/>
  <c r="BO591" i="3" s="1"/>
  <c r="BN592" i="3"/>
  <c r="BO592" i="3" s="1"/>
  <c r="BN593" i="3"/>
  <c r="BO593" i="3" s="1"/>
  <c r="BN594" i="3"/>
  <c r="BO594" i="3" s="1"/>
  <c r="BN595" i="3"/>
  <c r="BO595" i="3" s="1"/>
  <c r="BN596" i="3"/>
  <c r="BO596" i="3" s="1"/>
  <c r="BN597" i="3"/>
  <c r="BO597" i="3" s="1"/>
  <c r="BN598" i="3"/>
  <c r="BO598" i="3" s="1"/>
  <c r="BN599" i="3"/>
  <c r="BO599" i="3" s="1"/>
  <c r="BN600" i="3"/>
  <c r="BO600" i="3" s="1"/>
  <c r="BN601" i="3"/>
  <c r="BO601" i="3" s="1"/>
  <c r="BN602" i="3"/>
  <c r="BO602" i="3" s="1"/>
  <c r="BN603" i="3"/>
  <c r="BO603" i="3" s="1"/>
  <c r="BN604" i="3"/>
  <c r="BO604" i="3" s="1"/>
  <c r="BN4" i="3"/>
  <c r="BO4" i="3" s="1"/>
  <c r="BO7" i="3"/>
  <c r="BO21" i="3"/>
  <c r="BO29" i="3"/>
  <c r="BO53" i="3"/>
  <c r="BO85" i="3"/>
  <c r="BO93" i="3"/>
  <c r="BO117" i="3"/>
  <c r="BO149" i="3"/>
  <c r="BO157" i="3"/>
  <c r="BO181" i="3"/>
  <c r="BO206" i="3"/>
  <c r="BO213" i="3"/>
  <c r="BO214" i="3"/>
  <c r="BO229" i="3"/>
  <c r="BO261" i="3"/>
  <c r="BO269" i="3"/>
  <c r="BO293" i="3"/>
  <c r="BO325" i="3"/>
  <c r="BO333" i="3"/>
  <c r="BO357" i="3"/>
  <c r="BO389" i="3"/>
  <c r="BO397" i="3"/>
  <c r="BO421" i="3"/>
  <c r="BO453" i="3"/>
  <c r="BO461" i="3"/>
  <c r="BO485" i="3"/>
  <c r="BO541" i="3"/>
  <c r="BO581" i="3"/>
  <c r="AO112" i="1"/>
  <c r="AO117" i="1"/>
  <c r="AO77" i="1"/>
  <c r="AO72" i="1"/>
  <c r="AO67" i="1"/>
  <c r="AO37" i="1"/>
  <c r="AO32" i="1"/>
  <c r="AO27" i="1"/>
  <c r="N198" i="2"/>
  <c r="BF5" i="3"/>
  <c r="BG5" i="3" s="1"/>
  <c r="BF6" i="3"/>
  <c r="BF7" i="3"/>
  <c r="BF8" i="3"/>
  <c r="BG8" i="3" s="1"/>
  <c r="BF9" i="3"/>
  <c r="BG9" i="3" s="1"/>
  <c r="BF10" i="3"/>
  <c r="BG10" i="3" s="1"/>
  <c r="BF11" i="3"/>
  <c r="BG11" i="3" s="1"/>
  <c r="BF12" i="3"/>
  <c r="BG12" i="3" s="1"/>
  <c r="BF13" i="3"/>
  <c r="BG13" i="3" s="1"/>
  <c r="BF14" i="3"/>
  <c r="BG14" i="3" s="1"/>
  <c r="BF15" i="3"/>
  <c r="BG15" i="3" s="1"/>
  <c r="BF16" i="3"/>
  <c r="BG16" i="3" s="1"/>
  <c r="BF17" i="3"/>
  <c r="BG17" i="3" s="1"/>
  <c r="BF18" i="3"/>
  <c r="BG18" i="3" s="1"/>
  <c r="BF19" i="3"/>
  <c r="BG19" i="3" s="1"/>
  <c r="BF20" i="3"/>
  <c r="BG20" i="3" s="1"/>
  <c r="BF21" i="3"/>
  <c r="BG21" i="3" s="1"/>
  <c r="BF22" i="3"/>
  <c r="BG22" i="3" s="1"/>
  <c r="BF23" i="3"/>
  <c r="BG23" i="3" s="1"/>
  <c r="BF24" i="3"/>
  <c r="BG24" i="3" s="1"/>
  <c r="BF25" i="3"/>
  <c r="BG25" i="3" s="1"/>
  <c r="BF26" i="3"/>
  <c r="BG26" i="3" s="1"/>
  <c r="BF27" i="3"/>
  <c r="BG27" i="3" s="1"/>
  <c r="BF28" i="3"/>
  <c r="BG28" i="3" s="1"/>
  <c r="BF29" i="3"/>
  <c r="BG29" i="3" s="1"/>
  <c r="BF30" i="3"/>
  <c r="BG30" i="3" s="1"/>
  <c r="BF31" i="3"/>
  <c r="BG31" i="3" s="1"/>
  <c r="BF32" i="3"/>
  <c r="BG32" i="3" s="1"/>
  <c r="BF33" i="3"/>
  <c r="BG33" i="3" s="1"/>
  <c r="BF34" i="3"/>
  <c r="BG34" i="3" s="1"/>
  <c r="BF35" i="3"/>
  <c r="BG35" i="3" s="1"/>
  <c r="BF36" i="3"/>
  <c r="BG36" i="3" s="1"/>
  <c r="BF37" i="3"/>
  <c r="BG37" i="3" s="1"/>
  <c r="BF38" i="3"/>
  <c r="BG38" i="3" s="1"/>
  <c r="BF39" i="3"/>
  <c r="BG39" i="3" s="1"/>
  <c r="BF40" i="3"/>
  <c r="BG40" i="3" s="1"/>
  <c r="BF41" i="3"/>
  <c r="BG41" i="3" s="1"/>
  <c r="BF42" i="3"/>
  <c r="BG42" i="3" s="1"/>
  <c r="BF43" i="3"/>
  <c r="BG43" i="3" s="1"/>
  <c r="BF44" i="3"/>
  <c r="BG44" i="3" s="1"/>
  <c r="BF45" i="3"/>
  <c r="BG45" i="3" s="1"/>
  <c r="BF46" i="3"/>
  <c r="BG46" i="3" s="1"/>
  <c r="BF47" i="3"/>
  <c r="BG47" i="3" s="1"/>
  <c r="BF48" i="3"/>
  <c r="BG48" i="3" s="1"/>
  <c r="BF49" i="3"/>
  <c r="BG49" i="3" s="1"/>
  <c r="BF50" i="3"/>
  <c r="BG50" i="3" s="1"/>
  <c r="BF51" i="3"/>
  <c r="BG51" i="3" s="1"/>
  <c r="BF52" i="3"/>
  <c r="BG52" i="3" s="1"/>
  <c r="BF53" i="3"/>
  <c r="BG53" i="3" s="1"/>
  <c r="BF54" i="3"/>
  <c r="BG54" i="3" s="1"/>
  <c r="BF55" i="3"/>
  <c r="BG55" i="3" s="1"/>
  <c r="BF56" i="3"/>
  <c r="BG56" i="3" s="1"/>
  <c r="BF57" i="3"/>
  <c r="BG57" i="3" s="1"/>
  <c r="BF58" i="3"/>
  <c r="BG58" i="3" s="1"/>
  <c r="BF59" i="3"/>
  <c r="BG59" i="3" s="1"/>
  <c r="BF60" i="3"/>
  <c r="BG60" i="3" s="1"/>
  <c r="BF61" i="3"/>
  <c r="BG61" i="3" s="1"/>
  <c r="BF62" i="3"/>
  <c r="BG62" i="3" s="1"/>
  <c r="BF63" i="3"/>
  <c r="BG63" i="3" s="1"/>
  <c r="BF64" i="3"/>
  <c r="BG64" i="3" s="1"/>
  <c r="BF65" i="3"/>
  <c r="BG65" i="3" s="1"/>
  <c r="BF66" i="3"/>
  <c r="BG66" i="3" s="1"/>
  <c r="BF67" i="3"/>
  <c r="BG67" i="3" s="1"/>
  <c r="BF68" i="3"/>
  <c r="BG68" i="3" s="1"/>
  <c r="BF69" i="3"/>
  <c r="BG69" i="3" s="1"/>
  <c r="BF70" i="3"/>
  <c r="BG70" i="3" s="1"/>
  <c r="BF71" i="3"/>
  <c r="BG71" i="3" s="1"/>
  <c r="BF72" i="3"/>
  <c r="BG72" i="3" s="1"/>
  <c r="BF73" i="3"/>
  <c r="BG73" i="3" s="1"/>
  <c r="BF74" i="3"/>
  <c r="BG74" i="3" s="1"/>
  <c r="BF75" i="3"/>
  <c r="BG75" i="3" s="1"/>
  <c r="BF76" i="3"/>
  <c r="BG76" i="3" s="1"/>
  <c r="BF77" i="3"/>
  <c r="BG77" i="3" s="1"/>
  <c r="BF78" i="3"/>
  <c r="BG78" i="3" s="1"/>
  <c r="BF79" i="3"/>
  <c r="BG79" i="3" s="1"/>
  <c r="BF80" i="3"/>
  <c r="BG80" i="3" s="1"/>
  <c r="BF81" i="3"/>
  <c r="BG81" i="3" s="1"/>
  <c r="BF82" i="3"/>
  <c r="BG82" i="3" s="1"/>
  <c r="BF83" i="3"/>
  <c r="BG83" i="3" s="1"/>
  <c r="BF84" i="3"/>
  <c r="BG84" i="3" s="1"/>
  <c r="BF85" i="3"/>
  <c r="BG85" i="3" s="1"/>
  <c r="BF86" i="3"/>
  <c r="BG86" i="3" s="1"/>
  <c r="BF87" i="3"/>
  <c r="BG87" i="3" s="1"/>
  <c r="BF88" i="3"/>
  <c r="BG88" i="3" s="1"/>
  <c r="BF89" i="3"/>
  <c r="BG89" i="3" s="1"/>
  <c r="BF90" i="3"/>
  <c r="BG90" i="3" s="1"/>
  <c r="BF91" i="3"/>
  <c r="BG91" i="3" s="1"/>
  <c r="BF92" i="3"/>
  <c r="BG92" i="3" s="1"/>
  <c r="BF93" i="3"/>
  <c r="BG93" i="3" s="1"/>
  <c r="BF94" i="3"/>
  <c r="BG94" i="3" s="1"/>
  <c r="BF95" i="3"/>
  <c r="BG95" i="3" s="1"/>
  <c r="BF96" i="3"/>
  <c r="BG96" i="3" s="1"/>
  <c r="BF97" i="3"/>
  <c r="BG97" i="3" s="1"/>
  <c r="BF98" i="3"/>
  <c r="BG98" i="3" s="1"/>
  <c r="BF99" i="3"/>
  <c r="BG99" i="3" s="1"/>
  <c r="BF100" i="3"/>
  <c r="BG100" i="3" s="1"/>
  <c r="BF101" i="3"/>
  <c r="BG101" i="3" s="1"/>
  <c r="BF102" i="3"/>
  <c r="BG102" i="3" s="1"/>
  <c r="BF103" i="3"/>
  <c r="BG103" i="3" s="1"/>
  <c r="BF104" i="3"/>
  <c r="BG104" i="3" s="1"/>
  <c r="BF105" i="3"/>
  <c r="BG105" i="3" s="1"/>
  <c r="BF106" i="3"/>
  <c r="BG106" i="3" s="1"/>
  <c r="BF107" i="3"/>
  <c r="BG107" i="3" s="1"/>
  <c r="BF108" i="3"/>
  <c r="BG108" i="3" s="1"/>
  <c r="BF109" i="3"/>
  <c r="BG109" i="3" s="1"/>
  <c r="BF110" i="3"/>
  <c r="BG110" i="3" s="1"/>
  <c r="BF111" i="3"/>
  <c r="BG111" i="3" s="1"/>
  <c r="BF112" i="3"/>
  <c r="BG112" i="3" s="1"/>
  <c r="BF113" i="3"/>
  <c r="BG113" i="3" s="1"/>
  <c r="BF114" i="3"/>
  <c r="BG114" i="3" s="1"/>
  <c r="BF115" i="3"/>
  <c r="BG115" i="3" s="1"/>
  <c r="BF116" i="3"/>
  <c r="BG116" i="3" s="1"/>
  <c r="BF117" i="3"/>
  <c r="BG117" i="3" s="1"/>
  <c r="BF118" i="3"/>
  <c r="BG118" i="3" s="1"/>
  <c r="BF119" i="3"/>
  <c r="BG119" i="3" s="1"/>
  <c r="BF120" i="3"/>
  <c r="BG120" i="3" s="1"/>
  <c r="BF121" i="3"/>
  <c r="BG121" i="3" s="1"/>
  <c r="BF122" i="3"/>
  <c r="BG122" i="3" s="1"/>
  <c r="BF123" i="3"/>
  <c r="BG123" i="3" s="1"/>
  <c r="BF124" i="3"/>
  <c r="BG124" i="3" s="1"/>
  <c r="BF125" i="3"/>
  <c r="BG125" i="3" s="1"/>
  <c r="BF126" i="3"/>
  <c r="BG126" i="3" s="1"/>
  <c r="BF127" i="3"/>
  <c r="BG127" i="3" s="1"/>
  <c r="BF128" i="3"/>
  <c r="BG128" i="3" s="1"/>
  <c r="BF129" i="3"/>
  <c r="BG129" i="3" s="1"/>
  <c r="BF130" i="3"/>
  <c r="BG130" i="3" s="1"/>
  <c r="BF131" i="3"/>
  <c r="BG131" i="3" s="1"/>
  <c r="BF132" i="3"/>
  <c r="BG132" i="3" s="1"/>
  <c r="BF133" i="3"/>
  <c r="BG133" i="3" s="1"/>
  <c r="BF134" i="3"/>
  <c r="BG134" i="3" s="1"/>
  <c r="BF135" i="3"/>
  <c r="BG135" i="3" s="1"/>
  <c r="BF136" i="3"/>
  <c r="BG136" i="3" s="1"/>
  <c r="BF137" i="3"/>
  <c r="BG137" i="3" s="1"/>
  <c r="BF138" i="3"/>
  <c r="BG138" i="3" s="1"/>
  <c r="BF139" i="3"/>
  <c r="BG139" i="3" s="1"/>
  <c r="BF140" i="3"/>
  <c r="BG140" i="3" s="1"/>
  <c r="BF141" i="3"/>
  <c r="BG141" i="3" s="1"/>
  <c r="BF142" i="3"/>
  <c r="BG142" i="3" s="1"/>
  <c r="BF143" i="3"/>
  <c r="BG143" i="3" s="1"/>
  <c r="BF144" i="3"/>
  <c r="BF145" i="3"/>
  <c r="BG145" i="3" s="1"/>
  <c r="BF146" i="3"/>
  <c r="BG146" i="3" s="1"/>
  <c r="BF147" i="3"/>
  <c r="BG147" i="3" s="1"/>
  <c r="BF148" i="3"/>
  <c r="BG148" i="3" s="1"/>
  <c r="BF149" i="3"/>
  <c r="BG149" i="3" s="1"/>
  <c r="BF150" i="3"/>
  <c r="BG150" i="3" s="1"/>
  <c r="BF151" i="3"/>
  <c r="BG151" i="3" s="1"/>
  <c r="BF152" i="3"/>
  <c r="BG152" i="3" s="1"/>
  <c r="BF153" i="3"/>
  <c r="BG153" i="3" s="1"/>
  <c r="BF154" i="3"/>
  <c r="BG154" i="3" s="1"/>
  <c r="BF155" i="3"/>
  <c r="BG155" i="3" s="1"/>
  <c r="BF156" i="3"/>
  <c r="BG156" i="3" s="1"/>
  <c r="BF157" i="3"/>
  <c r="BG157" i="3" s="1"/>
  <c r="BF158" i="3"/>
  <c r="BG158" i="3" s="1"/>
  <c r="BF159" i="3"/>
  <c r="BG159" i="3" s="1"/>
  <c r="BF160" i="3"/>
  <c r="BG160" i="3" s="1"/>
  <c r="BF161" i="3"/>
  <c r="BG161" i="3" s="1"/>
  <c r="BF162" i="3"/>
  <c r="BG162" i="3" s="1"/>
  <c r="BF163" i="3"/>
  <c r="BG163" i="3" s="1"/>
  <c r="BF164" i="3"/>
  <c r="BG164" i="3" s="1"/>
  <c r="BF165" i="3"/>
  <c r="BG165" i="3" s="1"/>
  <c r="BF166" i="3"/>
  <c r="BG166" i="3" s="1"/>
  <c r="BF167" i="3"/>
  <c r="BG167" i="3" s="1"/>
  <c r="BF168" i="3"/>
  <c r="BG168" i="3" s="1"/>
  <c r="BF169" i="3"/>
  <c r="BG169" i="3" s="1"/>
  <c r="BF170" i="3"/>
  <c r="BG170" i="3" s="1"/>
  <c r="BF171" i="3"/>
  <c r="BG171" i="3" s="1"/>
  <c r="BF172" i="3"/>
  <c r="BG172" i="3" s="1"/>
  <c r="BF173" i="3"/>
  <c r="BG173" i="3" s="1"/>
  <c r="BF174" i="3"/>
  <c r="BG174" i="3" s="1"/>
  <c r="BF175" i="3"/>
  <c r="BG175" i="3" s="1"/>
  <c r="BF176" i="3"/>
  <c r="BG176" i="3" s="1"/>
  <c r="BF177" i="3"/>
  <c r="BG177" i="3" s="1"/>
  <c r="BF178" i="3"/>
  <c r="BG178" i="3" s="1"/>
  <c r="BF179" i="3"/>
  <c r="BG179" i="3" s="1"/>
  <c r="BF180" i="3"/>
  <c r="BG180" i="3" s="1"/>
  <c r="BF181" i="3"/>
  <c r="BG181" i="3" s="1"/>
  <c r="BF182" i="3"/>
  <c r="BG182" i="3" s="1"/>
  <c r="BF183" i="3"/>
  <c r="BG183" i="3" s="1"/>
  <c r="BF184" i="3"/>
  <c r="BG184" i="3" s="1"/>
  <c r="BF185" i="3"/>
  <c r="BG185" i="3" s="1"/>
  <c r="BF186" i="3"/>
  <c r="BG186" i="3" s="1"/>
  <c r="BF187" i="3"/>
  <c r="BG187" i="3" s="1"/>
  <c r="BF188" i="3"/>
  <c r="BG188" i="3" s="1"/>
  <c r="BF189" i="3"/>
  <c r="BG189" i="3" s="1"/>
  <c r="BF190" i="3"/>
  <c r="BG190" i="3" s="1"/>
  <c r="BF191" i="3"/>
  <c r="BG191" i="3" s="1"/>
  <c r="BF192" i="3"/>
  <c r="BG192" i="3" s="1"/>
  <c r="BF193" i="3"/>
  <c r="BG193" i="3" s="1"/>
  <c r="BF194" i="3"/>
  <c r="BG194" i="3" s="1"/>
  <c r="BF195" i="3"/>
  <c r="BG195" i="3" s="1"/>
  <c r="BF196" i="3"/>
  <c r="BG196" i="3" s="1"/>
  <c r="BF197" i="3"/>
  <c r="BG197" i="3" s="1"/>
  <c r="BF198" i="3"/>
  <c r="BG198" i="3" s="1"/>
  <c r="BF199" i="3"/>
  <c r="BG199" i="3" s="1"/>
  <c r="BF200" i="3"/>
  <c r="BG200" i="3" s="1"/>
  <c r="BF201" i="3"/>
  <c r="BG201" i="3" s="1"/>
  <c r="BF202" i="3"/>
  <c r="BG202" i="3" s="1"/>
  <c r="BF203" i="3"/>
  <c r="BG203" i="3" s="1"/>
  <c r="BF204" i="3"/>
  <c r="BG204" i="3" s="1"/>
  <c r="BF205" i="3"/>
  <c r="BG205" i="3" s="1"/>
  <c r="BF206" i="3"/>
  <c r="BG206" i="3" s="1"/>
  <c r="BF207" i="3"/>
  <c r="BG207" i="3" s="1"/>
  <c r="BF208" i="3"/>
  <c r="BG208" i="3" s="1"/>
  <c r="BF209" i="3"/>
  <c r="BG209" i="3" s="1"/>
  <c r="BF210" i="3"/>
  <c r="BG210" i="3" s="1"/>
  <c r="BF211" i="3"/>
  <c r="BG211" i="3" s="1"/>
  <c r="BF212" i="3"/>
  <c r="BG212" i="3" s="1"/>
  <c r="BF213" i="3"/>
  <c r="BG213" i="3" s="1"/>
  <c r="BF214" i="3"/>
  <c r="BG214" i="3" s="1"/>
  <c r="BF215" i="3"/>
  <c r="BG215" i="3" s="1"/>
  <c r="BF216" i="3"/>
  <c r="BG216" i="3" s="1"/>
  <c r="BF217" i="3"/>
  <c r="BG217" i="3" s="1"/>
  <c r="BF218" i="3"/>
  <c r="BG218" i="3" s="1"/>
  <c r="BF219" i="3"/>
  <c r="BG219" i="3" s="1"/>
  <c r="BF220" i="3"/>
  <c r="BG220" i="3" s="1"/>
  <c r="BF221" i="3"/>
  <c r="BG221" i="3" s="1"/>
  <c r="BF222" i="3"/>
  <c r="BG222" i="3" s="1"/>
  <c r="BF223" i="3"/>
  <c r="BG223" i="3" s="1"/>
  <c r="BF224" i="3"/>
  <c r="BG224" i="3" s="1"/>
  <c r="BF225" i="3"/>
  <c r="BG225" i="3" s="1"/>
  <c r="BF226" i="3"/>
  <c r="BG226" i="3" s="1"/>
  <c r="BF227" i="3"/>
  <c r="BG227" i="3" s="1"/>
  <c r="BF228" i="3"/>
  <c r="BG228" i="3" s="1"/>
  <c r="BF229" i="3"/>
  <c r="BG229" i="3" s="1"/>
  <c r="BF230" i="3"/>
  <c r="BG230" i="3" s="1"/>
  <c r="BF231" i="3"/>
  <c r="BG231" i="3" s="1"/>
  <c r="BF232" i="3"/>
  <c r="BG232" i="3" s="1"/>
  <c r="BF233" i="3"/>
  <c r="BG233" i="3" s="1"/>
  <c r="BF234" i="3"/>
  <c r="BG234" i="3" s="1"/>
  <c r="BF235" i="3"/>
  <c r="BG235" i="3" s="1"/>
  <c r="BF236" i="3"/>
  <c r="BG236" i="3" s="1"/>
  <c r="BF237" i="3"/>
  <c r="BG237" i="3" s="1"/>
  <c r="BF238" i="3"/>
  <c r="BG238" i="3" s="1"/>
  <c r="BF239" i="3"/>
  <c r="BG239" i="3" s="1"/>
  <c r="BF240" i="3"/>
  <c r="BG240" i="3" s="1"/>
  <c r="BF241" i="3"/>
  <c r="BG241" i="3" s="1"/>
  <c r="BF242" i="3"/>
  <c r="BG242" i="3" s="1"/>
  <c r="BF243" i="3"/>
  <c r="BG243" i="3" s="1"/>
  <c r="BF244" i="3"/>
  <c r="BG244" i="3" s="1"/>
  <c r="BF245" i="3"/>
  <c r="BG245" i="3" s="1"/>
  <c r="BF246" i="3"/>
  <c r="BG246" i="3" s="1"/>
  <c r="BF247" i="3"/>
  <c r="BG247" i="3" s="1"/>
  <c r="BF248" i="3"/>
  <c r="BG248" i="3" s="1"/>
  <c r="BF249" i="3"/>
  <c r="BG249" i="3" s="1"/>
  <c r="BF250" i="3"/>
  <c r="BG250" i="3" s="1"/>
  <c r="BF251" i="3"/>
  <c r="BG251" i="3" s="1"/>
  <c r="BF252" i="3"/>
  <c r="BG252" i="3" s="1"/>
  <c r="BF253" i="3"/>
  <c r="BG253" i="3" s="1"/>
  <c r="BF254" i="3"/>
  <c r="BG254" i="3" s="1"/>
  <c r="BF255" i="3"/>
  <c r="BG255" i="3" s="1"/>
  <c r="BF256" i="3"/>
  <c r="BG256" i="3" s="1"/>
  <c r="BF257" i="3"/>
  <c r="BG257" i="3" s="1"/>
  <c r="BF258" i="3"/>
  <c r="BG258" i="3" s="1"/>
  <c r="BF259" i="3"/>
  <c r="BG259" i="3" s="1"/>
  <c r="BF260" i="3"/>
  <c r="BG260" i="3" s="1"/>
  <c r="BF261" i="3"/>
  <c r="BG261" i="3" s="1"/>
  <c r="BF262" i="3"/>
  <c r="BG262" i="3" s="1"/>
  <c r="BF263" i="3"/>
  <c r="BG263" i="3" s="1"/>
  <c r="BF264" i="3"/>
  <c r="BG264" i="3" s="1"/>
  <c r="BF265" i="3"/>
  <c r="BG265" i="3" s="1"/>
  <c r="BF266" i="3"/>
  <c r="BG266" i="3" s="1"/>
  <c r="BF267" i="3"/>
  <c r="BG267" i="3" s="1"/>
  <c r="BF268" i="3"/>
  <c r="BG268" i="3" s="1"/>
  <c r="BF269" i="3"/>
  <c r="BG269" i="3" s="1"/>
  <c r="BF270" i="3"/>
  <c r="BG270" i="3" s="1"/>
  <c r="BF271" i="3"/>
  <c r="BG271" i="3" s="1"/>
  <c r="BF272" i="3"/>
  <c r="BG272" i="3" s="1"/>
  <c r="BF273" i="3"/>
  <c r="BG273" i="3" s="1"/>
  <c r="BF274" i="3"/>
  <c r="BG274" i="3" s="1"/>
  <c r="BF275" i="3"/>
  <c r="BG275" i="3" s="1"/>
  <c r="BF276" i="3"/>
  <c r="BG276" i="3" s="1"/>
  <c r="BF277" i="3"/>
  <c r="BG277" i="3" s="1"/>
  <c r="BF278" i="3"/>
  <c r="BG278" i="3" s="1"/>
  <c r="BF279" i="3"/>
  <c r="BG279" i="3" s="1"/>
  <c r="BF280" i="3"/>
  <c r="BG280" i="3" s="1"/>
  <c r="BF281" i="3"/>
  <c r="BG281" i="3" s="1"/>
  <c r="BF282" i="3"/>
  <c r="BG282" i="3" s="1"/>
  <c r="BF283" i="3"/>
  <c r="BG283" i="3" s="1"/>
  <c r="BF284" i="3"/>
  <c r="BG284" i="3" s="1"/>
  <c r="BF285" i="3"/>
  <c r="BG285" i="3" s="1"/>
  <c r="BF286" i="3"/>
  <c r="BG286" i="3" s="1"/>
  <c r="BF287" i="3"/>
  <c r="BG287" i="3" s="1"/>
  <c r="BF288" i="3"/>
  <c r="BG288" i="3" s="1"/>
  <c r="BF289" i="3"/>
  <c r="BG289" i="3" s="1"/>
  <c r="BF290" i="3"/>
  <c r="BG290" i="3" s="1"/>
  <c r="BF291" i="3"/>
  <c r="BG291" i="3" s="1"/>
  <c r="BF292" i="3"/>
  <c r="BG292" i="3" s="1"/>
  <c r="BF293" i="3"/>
  <c r="BG293" i="3" s="1"/>
  <c r="BF294" i="3"/>
  <c r="BG294" i="3" s="1"/>
  <c r="BF295" i="3"/>
  <c r="BG295" i="3" s="1"/>
  <c r="BF296" i="3"/>
  <c r="BG296" i="3" s="1"/>
  <c r="BF297" i="3"/>
  <c r="BG297" i="3" s="1"/>
  <c r="BF298" i="3"/>
  <c r="BG298" i="3" s="1"/>
  <c r="BF299" i="3"/>
  <c r="BG299" i="3" s="1"/>
  <c r="BF300" i="3"/>
  <c r="BG300" i="3" s="1"/>
  <c r="BF301" i="3"/>
  <c r="BG301" i="3" s="1"/>
  <c r="BF302" i="3"/>
  <c r="BG302" i="3" s="1"/>
  <c r="BF303" i="3"/>
  <c r="BG303" i="3" s="1"/>
  <c r="BF304" i="3"/>
  <c r="BG304" i="3" s="1"/>
  <c r="BF305" i="3"/>
  <c r="BG305" i="3" s="1"/>
  <c r="BF306" i="3"/>
  <c r="BG306" i="3" s="1"/>
  <c r="BF307" i="3"/>
  <c r="BG307" i="3" s="1"/>
  <c r="BF308" i="3"/>
  <c r="BG308" i="3" s="1"/>
  <c r="BF309" i="3"/>
  <c r="BG309" i="3" s="1"/>
  <c r="BF310" i="3"/>
  <c r="BG310" i="3" s="1"/>
  <c r="BF311" i="3"/>
  <c r="BG311" i="3" s="1"/>
  <c r="BF312" i="3"/>
  <c r="BG312" i="3" s="1"/>
  <c r="BF313" i="3"/>
  <c r="BG313" i="3" s="1"/>
  <c r="BF314" i="3"/>
  <c r="BG314" i="3" s="1"/>
  <c r="BF315" i="3"/>
  <c r="BG315" i="3" s="1"/>
  <c r="BF316" i="3"/>
  <c r="BG316" i="3" s="1"/>
  <c r="BF317" i="3"/>
  <c r="BG317" i="3" s="1"/>
  <c r="BF318" i="3"/>
  <c r="BG318" i="3" s="1"/>
  <c r="BF319" i="3"/>
  <c r="BG319" i="3" s="1"/>
  <c r="BF320" i="3"/>
  <c r="BG320" i="3" s="1"/>
  <c r="BF321" i="3"/>
  <c r="BG321" i="3" s="1"/>
  <c r="BF322" i="3"/>
  <c r="BG322" i="3" s="1"/>
  <c r="BF323" i="3"/>
  <c r="BG323" i="3" s="1"/>
  <c r="BF324" i="3"/>
  <c r="BG324" i="3" s="1"/>
  <c r="BF325" i="3"/>
  <c r="BG325" i="3" s="1"/>
  <c r="BF326" i="3"/>
  <c r="BG326" i="3" s="1"/>
  <c r="BF327" i="3"/>
  <c r="BG327" i="3" s="1"/>
  <c r="BF328" i="3"/>
  <c r="BG328" i="3" s="1"/>
  <c r="BF329" i="3"/>
  <c r="BG329" i="3" s="1"/>
  <c r="BF330" i="3"/>
  <c r="BG330" i="3" s="1"/>
  <c r="BF331" i="3"/>
  <c r="BG331" i="3" s="1"/>
  <c r="BF332" i="3"/>
  <c r="BG332" i="3" s="1"/>
  <c r="BF333" i="3"/>
  <c r="BG333" i="3" s="1"/>
  <c r="BF334" i="3"/>
  <c r="BG334" i="3" s="1"/>
  <c r="BF335" i="3"/>
  <c r="BG335" i="3" s="1"/>
  <c r="BF336" i="3"/>
  <c r="BG336" i="3" s="1"/>
  <c r="BF337" i="3"/>
  <c r="BG337" i="3" s="1"/>
  <c r="BF338" i="3"/>
  <c r="BG338" i="3" s="1"/>
  <c r="BF339" i="3"/>
  <c r="BG339" i="3" s="1"/>
  <c r="BF340" i="3"/>
  <c r="BG340" i="3" s="1"/>
  <c r="BF341" i="3"/>
  <c r="BG341" i="3" s="1"/>
  <c r="BF342" i="3"/>
  <c r="BG342" i="3" s="1"/>
  <c r="BF343" i="3"/>
  <c r="BG343" i="3" s="1"/>
  <c r="BF344" i="3"/>
  <c r="BG344" i="3" s="1"/>
  <c r="BF345" i="3"/>
  <c r="BG345" i="3" s="1"/>
  <c r="BF346" i="3"/>
  <c r="BG346" i="3" s="1"/>
  <c r="BF347" i="3"/>
  <c r="BG347" i="3" s="1"/>
  <c r="BF348" i="3"/>
  <c r="BG348" i="3" s="1"/>
  <c r="BF349" i="3"/>
  <c r="BG349" i="3" s="1"/>
  <c r="BF350" i="3"/>
  <c r="BG350" i="3" s="1"/>
  <c r="BF351" i="3"/>
  <c r="BG351" i="3" s="1"/>
  <c r="BF352" i="3"/>
  <c r="BG352" i="3" s="1"/>
  <c r="BF353" i="3"/>
  <c r="BG353" i="3" s="1"/>
  <c r="BF354" i="3"/>
  <c r="BG354" i="3" s="1"/>
  <c r="BF355" i="3"/>
  <c r="BG355" i="3" s="1"/>
  <c r="BF356" i="3"/>
  <c r="BG356" i="3" s="1"/>
  <c r="BF357" i="3"/>
  <c r="BG357" i="3" s="1"/>
  <c r="BF358" i="3"/>
  <c r="BG358" i="3" s="1"/>
  <c r="BF359" i="3"/>
  <c r="BG359" i="3" s="1"/>
  <c r="BF360" i="3"/>
  <c r="BG360" i="3" s="1"/>
  <c r="BF361" i="3"/>
  <c r="BG361" i="3" s="1"/>
  <c r="BF362" i="3"/>
  <c r="BG362" i="3" s="1"/>
  <c r="BF363" i="3"/>
  <c r="BG363" i="3" s="1"/>
  <c r="BF364" i="3"/>
  <c r="BG364" i="3" s="1"/>
  <c r="BF365" i="3"/>
  <c r="BG365" i="3" s="1"/>
  <c r="BF366" i="3"/>
  <c r="BG366" i="3" s="1"/>
  <c r="BF367" i="3"/>
  <c r="BG367" i="3" s="1"/>
  <c r="BF368" i="3"/>
  <c r="BG368" i="3" s="1"/>
  <c r="BF369" i="3"/>
  <c r="BG369" i="3" s="1"/>
  <c r="BF370" i="3"/>
  <c r="BG370" i="3" s="1"/>
  <c r="BF371" i="3"/>
  <c r="BG371" i="3" s="1"/>
  <c r="BF372" i="3"/>
  <c r="BG372" i="3" s="1"/>
  <c r="BF373" i="3"/>
  <c r="BG373" i="3" s="1"/>
  <c r="BF374" i="3"/>
  <c r="BG374" i="3" s="1"/>
  <c r="BF375" i="3"/>
  <c r="BG375" i="3" s="1"/>
  <c r="BF376" i="3"/>
  <c r="BG376" i="3" s="1"/>
  <c r="BF377" i="3"/>
  <c r="BG377" i="3" s="1"/>
  <c r="BF378" i="3"/>
  <c r="BG378" i="3" s="1"/>
  <c r="BF379" i="3"/>
  <c r="BG379" i="3" s="1"/>
  <c r="BF380" i="3"/>
  <c r="BG380" i="3" s="1"/>
  <c r="BF381" i="3"/>
  <c r="BG381" i="3" s="1"/>
  <c r="BF382" i="3"/>
  <c r="BG382" i="3" s="1"/>
  <c r="BF383" i="3"/>
  <c r="BG383" i="3" s="1"/>
  <c r="BF384" i="3"/>
  <c r="BG384" i="3" s="1"/>
  <c r="BF385" i="3"/>
  <c r="BG385" i="3" s="1"/>
  <c r="BF386" i="3"/>
  <c r="BG386" i="3" s="1"/>
  <c r="BF387" i="3"/>
  <c r="BG387" i="3" s="1"/>
  <c r="BF388" i="3"/>
  <c r="BG388" i="3" s="1"/>
  <c r="BF389" i="3"/>
  <c r="BG389" i="3" s="1"/>
  <c r="BF390" i="3"/>
  <c r="BG390" i="3" s="1"/>
  <c r="BF391" i="3"/>
  <c r="BG391" i="3" s="1"/>
  <c r="BF392" i="3"/>
  <c r="BG392" i="3" s="1"/>
  <c r="BF393" i="3"/>
  <c r="BG393" i="3" s="1"/>
  <c r="BF394" i="3"/>
  <c r="BG394" i="3" s="1"/>
  <c r="BF395" i="3"/>
  <c r="BG395" i="3" s="1"/>
  <c r="BF396" i="3"/>
  <c r="BG396" i="3" s="1"/>
  <c r="BF397" i="3"/>
  <c r="BG397" i="3" s="1"/>
  <c r="BF398" i="3"/>
  <c r="BG398" i="3" s="1"/>
  <c r="BF399" i="3"/>
  <c r="BG399" i="3" s="1"/>
  <c r="BF400" i="3"/>
  <c r="BG400" i="3" s="1"/>
  <c r="BF401" i="3"/>
  <c r="BG401" i="3" s="1"/>
  <c r="BF402" i="3"/>
  <c r="BG402" i="3" s="1"/>
  <c r="BF403" i="3"/>
  <c r="BG403" i="3" s="1"/>
  <c r="BF404" i="3"/>
  <c r="BG404" i="3" s="1"/>
  <c r="BF405" i="3"/>
  <c r="BG405" i="3" s="1"/>
  <c r="BF406" i="3"/>
  <c r="BG406" i="3" s="1"/>
  <c r="BF407" i="3"/>
  <c r="BG407" i="3" s="1"/>
  <c r="BF408" i="3"/>
  <c r="BG408" i="3" s="1"/>
  <c r="BF409" i="3"/>
  <c r="BG409" i="3" s="1"/>
  <c r="BF410" i="3"/>
  <c r="BG410" i="3" s="1"/>
  <c r="BF411" i="3"/>
  <c r="BG411" i="3" s="1"/>
  <c r="BF412" i="3"/>
  <c r="BG412" i="3" s="1"/>
  <c r="BF413" i="3"/>
  <c r="BG413" i="3" s="1"/>
  <c r="BF414" i="3"/>
  <c r="BG414" i="3" s="1"/>
  <c r="BF415" i="3"/>
  <c r="BG415" i="3" s="1"/>
  <c r="BF416" i="3"/>
  <c r="BG416" i="3" s="1"/>
  <c r="BF417" i="3"/>
  <c r="BG417" i="3" s="1"/>
  <c r="BF418" i="3"/>
  <c r="BG418" i="3" s="1"/>
  <c r="BF419" i="3"/>
  <c r="BG419" i="3" s="1"/>
  <c r="BF420" i="3"/>
  <c r="BG420" i="3" s="1"/>
  <c r="BF421" i="3"/>
  <c r="BG421" i="3" s="1"/>
  <c r="BF422" i="3"/>
  <c r="BG422" i="3" s="1"/>
  <c r="BF423" i="3"/>
  <c r="BG423" i="3" s="1"/>
  <c r="BF424" i="3"/>
  <c r="BG424" i="3" s="1"/>
  <c r="BF425" i="3"/>
  <c r="BG425" i="3" s="1"/>
  <c r="BF426" i="3"/>
  <c r="BG426" i="3" s="1"/>
  <c r="BF427" i="3"/>
  <c r="BG427" i="3" s="1"/>
  <c r="BF428" i="3"/>
  <c r="BG428" i="3" s="1"/>
  <c r="BF429" i="3"/>
  <c r="BG429" i="3" s="1"/>
  <c r="BF430" i="3"/>
  <c r="BG430" i="3" s="1"/>
  <c r="BF431" i="3"/>
  <c r="BG431" i="3" s="1"/>
  <c r="BF432" i="3"/>
  <c r="BG432" i="3" s="1"/>
  <c r="BF433" i="3"/>
  <c r="BG433" i="3" s="1"/>
  <c r="BF434" i="3"/>
  <c r="BG434" i="3" s="1"/>
  <c r="BF435" i="3"/>
  <c r="BG435" i="3" s="1"/>
  <c r="BF436" i="3"/>
  <c r="BG436" i="3" s="1"/>
  <c r="BF437" i="3"/>
  <c r="BG437" i="3" s="1"/>
  <c r="BF438" i="3"/>
  <c r="BG438" i="3" s="1"/>
  <c r="BF439" i="3"/>
  <c r="BG439" i="3" s="1"/>
  <c r="BF440" i="3"/>
  <c r="BG440" i="3" s="1"/>
  <c r="BF441" i="3"/>
  <c r="BG441" i="3" s="1"/>
  <c r="BF442" i="3"/>
  <c r="BG442" i="3" s="1"/>
  <c r="BF443" i="3"/>
  <c r="BG443" i="3" s="1"/>
  <c r="BF444" i="3"/>
  <c r="BG444" i="3" s="1"/>
  <c r="BF445" i="3"/>
  <c r="BG445" i="3" s="1"/>
  <c r="BF446" i="3"/>
  <c r="BG446" i="3" s="1"/>
  <c r="BF447" i="3"/>
  <c r="BG447" i="3" s="1"/>
  <c r="BF448" i="3"/>
  <c r="BG448" i="3" s="1"/>
  <c r="BF449" i="3"/>
  <c r="BG449" i="3" s="1"/>
  <c r="BF450" i="3"/>
  <c r="BG450" i="3" s="1"/>
  <c r="BF451" i="3"/>
  <c r="BG451" i="3" s="1"/>
  <c r="BF452" i="3"/>
  <c r="BG452" i="3" s="1"/>
  <c r="BF453" i="3"/>
  <c r="BG453" i="3" s="1"/>
  <c r="BF454" i="3"/>
  <c r="BG454" i="3" s="1"/>
  <c r="BF455" i="3"/>
  <c r="BG455" i="3" s="1"/>
  <c r="BF456" i="3"/>
  <c r="BG456" i="3" s="1"/>
  <c r="BF457" i="3"/>
  <c r="BG457" i="3" s="1"/>
  <c r="BF458" i="3"/>
  <c r="BG458" i="3" s="1"/>
  <c r="BF459" i="3"/>
  <c r="BG459" i="3" s="1"/>
  <c r="BF460" i="3"/>
  <c r="BG460" i="3" s="1"/>
  <c r="BF461" i="3"/>
  <c r="BG461" i="3" s="1"/>
  <c r="BF462" i="3"/>
  <c r="BG462" i="3" s="1"/>
  <c r="BF463" i="3"/>
  <c r="BG463" i="3" s="1"/>
  <c r="BF464" i="3"/>
  <c r="BG464" i="3" s="1"/>
  <c r="BF465" i="3"/>
  <c r="BG465" i="3" s="1"/>
  <c r="BF466" i="3"/>
  <c r="BG466" i="3" s="1"/>
  <c r="BF467" i="3"/>
  <c r="BG467" i="3" s="1"/>
  <c r="BF468" i="3"/>
  <c r="BG468" i="3" s="1"/>
  <c r="BF469" i="3"/>
  <c r="BG469" i="3" s="1"/>
  <c r="BF470" i="3"/>
  <c r="BG470" i="3" s="1"/>
  <c r="BF471" i="3"/>
  <c r="BG471" i="3" s="1"/>
  <c r="BF472" i="3"/>
  <c r="BG472" i="3" s="1"/>
  <c r="BF473" i="3"/>
  <c r="BG473" i="3" s="1"/>
  <c r="BF474" i="3"/>
  <c r="BG474" i="3" s="1"/>
  <c r="BF475" i="3"/>
  <c r="BG475" i="3" s="1"/>
  <c r="BF476" i="3"/>
  <c r="BG476" i="3" s="1"/>
  <c r="BF477" i="3"/>
  <c r="BG477" i="3" s="1"/>
  <c r="BF478" i="3"/>
  <c r="BG478" i="3" s="1"/>
  <c r="BF479" i="3"/>
  <c r="BG479" i="3" s="1"/>
  <c r="BF480" i="3"/>
  <c r="BG480" i="3" s="1"/>
  <c r="BF481" i="3"/>
  <c r="BG481" i="3" s="1"/>
  <c r="BF482" i="3"/>
  <c r="BG482" i="3" s="1"/>
  <c r="BF483" i="3"/>
  <c r="BG483" i="3" s="1"/>
  <c r="BF484" i="3"/>
  <c r="BG484" i="3" s="1"/>
  <c r="BF485" i="3"/>
  <c r="BG485" i="3" s="1"/>
  <c r="BF486" i="3"/>
  <c r="BG486" i="3" s="1"/>
  <c r="BF487" i="3"/>
  <c r="BG487" i="3" s="1"/>
  <c r="BF488" i="3"/>
  <c r="BG488" i="3" s="1"/>
  <c r="BF489" i="3"/>
  <c r="BG489" i="3" s="1"/>
  <c r="BF490" i="3"/>
  <c r="BG490" i="3" s="1"/>
  <c r="BF491" i="3"/>
  <c r="BG491" i="3" s="1"/>
  <c r="BF492" i="3"/>
  <c r="BG492" i="3" s="1"/>
  <c r="BF493" i="3"/>
  <c r="BG493" i="3" s="1"/>
  <c r="BF494" i="3"/>
  <c r="BG494" i="3" s="1"/>
  <c r="BF495" i="3"/>
  <c r="BG495" i="3" s="1"/>
  <c r="BF496" i="3"/>
  <c r="BG496" i="3" s="1"/>
  <c r="BF497" i="3"/>
  <c r="BG497" i="3" s="1"/>
  <c r="BF498" i="3"/>
  <c r="BG498" i="3" s="1"/>
  <c r="BF499" i="3"/>
  <c r="BG499" i="3" s="1"/>
  <c r="BF500" i="3"/>
  <c r="BG500" i="3" s="1"/>
  <c r="BF501" i="3"/>
  <c r="BG501" i="3" s="1"/>
  <c r="BF502" i="3"/>
  <c r="BG502" i="3" s="1"/>
  <c r="BF503" i="3"/>
  <c r="BG503" i="3" s="1"/>
  <c r="BF504" i="3"/>
  <c r="BG504" i="3" s="1"/>
  <c r="BF505" i="3"/>
  <c r="BG505" i="3" s="1"/>
  <c r="BF506" i="3"/>
  <c r="BG506" i="3" s="1"/>
  <c r="BF507" i="3"/>
  <c r="BG507" i="3" s="1"/>
  <c r="BF508" i="3"/>
  <c r="BG508" i="3" s="1"/>
  <c r="BF509" i="3"/>
  <c r="BG509" i="3" s="1"/>
  <c r="BF510" i="3"/>
  <c r="BG510" i="3" s="1"/>
  <c r="BF511" i="3"/>
  <c r="BG511" i="3" s="1"/>
  <c r="BF512" i="3"/>
  <c r="BG512" i="3" s="1"/>
  <c r="BF513" i="3"/>
  <c r="BG513" i="3" s="1"/>
  <c r="BF514" i="3"/>
  <c r="BG514" i="3" s="1"/>
  <c r="BF515" i="3"/>
  <c r="BG515" i="3" s="1"/>
  <c r="BF516" i="3"/>
  <c r="BG516" i="3" s="1"/>
  <c r="BF517" i="3"/>
  <c r="BG517" i="3" s="1"/>
  <c r="BF518" i="3"/>
  <c r="BG518" i="3" s="1"/>
  <c r="BF519" i="3"/>
  <c r="BG519" i="3" s="1"/>
  <c r="BF520" i="3"/>
  <c r="BG520" i="3" s="1"/>
  <c r="BF521" i="3"/>
  <c r="BG521" i="3" s="1"/>
  <c r="BF522" i="3"/>
  <c r="BG522" i="3" s="1"/>
  <c r="BF523" i="3"/>
  <c r="BG523" i="3" s="1"/>
  <c r="BF524" i="3"/>
  <c r="BG524" i="3" s="1"/>
  <c r="BF525" i="3"/>
  <c r="BG525" i="3" s="1"/>
  <c r="BF526" i="3"/>
  <c r="BG526" i="3" s="1"/>
  <c r="BF527" i="3"/>
  <c r="BG527" i="3" s="1"/>
  <c r="BF528" i="3"/>
  <c r="BG528" i="3" s="1"/>
  <c r="BF529" i="3"/>
  <c r="BG529" i="3" s="1"/>
  <c r="BF530" i="3"/>
  <c r="BG530" i="3" s="1"/>
  <c r="BF531" i="3"/>
  <c r="BG531" i="3" s="1"/>
  <c r="BF532" i="3"/>
  <c r="BG532" i="3" s="1"/>
  <c r="BF533" i="3"/>
  <c r="BG533" i="3" s="1"/>
  <c r="BF534" i="3"/>
  <c r="BG534" i="3" s="1"/>
  <c r="BF535" i="3"/>
  <c r="BG535" i="3" s="1"/>
  <c r="BF536" i="3"/>
  <c r="BG536" i="3" s="1"/>
  <c r="BF537" i="3"/>
  <c r="BG537" i="3" s="1"/>
  <c r="BF538" i="3"/>
  <c r="BG538" i="3" s="1"/>
  <c r="BF539" i="3"/>
  <c r="BG539" i="3" s="1"/>
  <c r="BF540" i="3"/>
  <c r="BG540" i="3" s="1"/>
  <c r="BF541" i="3"/>
  <c r="BG541" i="3" s="1"/>
  <c r="BF542" i="3"/>
  <c r="BG542" i="3" s="1"/>
  <c r="BF543" i="3"/>
  <c r="BG543" i="3" s="1"/>
  <c r="BF544" i="3"/>
  <c r="BG544" i="3" s="1"/>
  <c r="BF545" i="3"/>
  <c r="BG545" i="3" s="1"/>
  <c r="BF546" i="3"/>
  <c r="BG546" i="3" s="1"/>
  <c r="BF547" i="3"/>
  <c r="BG547" i="3" s="1"/>
  <c r="BF548" i="3"/>
  <c r="BG548" i="3" s="1"/>
  <c r="BF549" i="3"/>
  <c r="BG549" i="3" s="1"/>
  <c r="BF550" i="3"/>
  <c r="BG550" i="3" s="1"/>
  <c r="BF551" i="3"/>
  <c r="BG551" i="3" s="1"/>
  <c r="BF552" i="3"/>
  <c r="BG552" i="3" s="1"/>
  <c r="BF553" i="3"/>
  <c r="BG553" i="3" s="1"/>
  <c r="BF554" i="3"/>
  <c r="BG554" i="3" s="1"/>
  <c r="BF555" i="3"/>
  <c r="BG555" i="3" s="1"/>
  <c r="BF556" i="3"/>
  <c r="BG556" i="3" s="1"/>
  <c r="BF557" i="3"/>
  <c r="BG557" i="3" s="1"/>
  <c r="BF558" i="3"/>
  <c r="BG558" i="3" s="1"/>
  <c r="BF559" i="3"/>
  <c r="BG559" i="3" s="1"/>
  <c r="BF560" i="3"/>
  <c r="BG560" i="3" s="1"/>
  <c r="BF561" i="3"/>
  <c r="BG561" i="3" s="1"/>
  <c r="BF562" i="3"/>
  <c r="BG562" i="3" s="1"/>
  <c r="BF563" i="3"/>
  <c r="BG563" i="3" s="1"/>
  <c r="BF564" i="3"/>
  <c r="BG564" i="3" s="1"/>
  <c r="BF565" i="3"/>
  <c r="BG565" i="3" s="1"/>
  <c r="BF566" i="3"/>
  <c r="BG566" i="3" s="1"/>
  <c r="BF567" i="3"/>
  <c r="BG567" i="3" s="1"/>
  <c r="BF568" i="3"/>
  <c r="BG568" i="3" s="1"/>
  <c r="BF569" i="3"/>
  <c r="BG569" i="3" s="1"/>
  <c r="BF570" i="3"/>
  <c r="BG570" i="3" s="1"/>
  <c r="BF571" i="3"/>
  <c r="BG571" i="3" s="1"/>
  <c r="BF572" i="3"/>
  <c r="BG572" i="3" s="1"/>
  <c r="BF573" i="3"/>
  <c r="BG573" i="3" s="1"/>
  <c r="BF574" i="3"/>
  <c r="BG574" i="3" s="1"/>
  <c r="BF575" i="3"/>
  <c r="BG575" i="3" s="1"/>
  <c r="BF576" i="3"/>
  <c r="BG576" i="3" s="1"/>
  <c r="BF577" i="3"/>
  <c r="BG577" i="3" s="1"/>
  <c r="BF578" i="3"/>
  <c r="BG578" i="3" s="1"/>
  <c r="BF579" i="3"/>
  <c r="BG579" i="3" s="1"/>
  <c r="BF580" i="3"/>
  <c r="BG580" i="3" s="1"/>
  <c r="BF581" i="3"/>
  <c r="BG581" i="3" s="1"/>
  <c r="BF582" i="3"/>
  <c r="BG582" i="3" s="1"/>
  <c r="BF583" i="3"/>
  <c r="BG583" i="3" s="1"/>
  <c r="BF584" i="3"/>
  <c r="BG584" i="3" s="1"/>
  <c r="BF585" i="3"/>
  <c r="BG585" i="3" s="1"/>
  <c r="BF586" i="3"/>
  <c r="BG586" i="3" s="1"/>
  <c r="BF587" i="3"/>
  <c r="BG587" i="3" s="1"/>
  <c r="BF588" i="3"/>
  <c r="BG588" i="3" s="1"/>
  <c r="BF589" i="3"/>
  <c r="BG589" i="3" s="1"/>
  <c r="BF590" i="3"/>
  <c r="BG590" i="3" s="1"/>
  <c r="BF591" i="3"/>
  <c r="BG591" i="3" s="1"/>
  <c r="BF592" i="3"/>
  <c r="BG592" i="3" s="1"/>
  <c r="BF593" i="3"/>
  <c r="BG593" i="3" s="1"/>
  <c r="BF594" i="3"/>
  <c r="BG594" i="3" s="1"/>
  <c r="BF595" i="3"/>
  <c r="BG595" i="3" s="1"/>
  <c r="BF596" i="3"/>
  <c r="BG596" i="3" s="1"/>
  <c r="BF597" i="3"/>
  <c r="BG597" i="3" s="1"/>
  <c r="BF598" i="3"/>
  <c r="BG598" i="3" s="1"/>
  <c r="BF599" i="3"/>
  <c r="BG599" i="3" s="1"/>
  <c r="BF600" i="3"/>
  <c r="BG600" i="3" s="1"/>
  <c r="BF601" i="3"/>
  <c r="BG601" i="3" s="1"/>
  <c r="BF602" i="3"/>
  <c r="BG602" i="3" s="1"/>
  <c r="BF603" i="3"/>
  <c r="BG603" i="3" s="1"/>
  <c r="BF604" i="3"/>
  <c r="BG604" i="3" s="1"/>
  <c r="BF4" i="3"/>
  <c r="BG4" i="3" s="1"/>
  <c r="BG6" i="3"/>
  <c r="BG7" i="3"/>
  <c r="BG144" i="3"/>
  <c r="BP412" i="1"/>
  <c r="BP462" i="1"/>
  <c r="BP452" i="1"/>
  <c r="BP442" i="1"/>
  <c r="BP432" i="1"/>
  <c r="BP422" i="1"/>
  <c r="BP458" i="1"/>
  <c r="BP453" i="1"/>
  <c r="BP448" i="1"/>
  <c r="BP443" i="1"/>
  <c r="BP438" i="1"/>
  <c r="BP433" i="1"/>
  <c r="BP428" i="1"/>
  <c r="BP423" i="1"/>
  <c r="BP418" i="1"/>
  <c r="BP413" i="1"/>
  <c r="BP407" i="1"/>
  <c r="BP402" i="1"/>
  <c r="BP397" i="1"/>
  <c r="BP392" i="1"/>
  <c r="AX6" i="3"/>
  <c r="AY6" i="3" s="1"/>
  <c r="AX121" i="3"/>
  <c r="AY121" i="3" s="1"/>
  <c r="AX4" i="3"/>
  <c r="AY4" i="3" s="1"/>
  <c r="AX120" i="3"/>
  <c r="AY120" i="3" s="1"/>
  <c r="AX21" i="3"/>
  <c r="AY21" i="3" s="1"/>
  <c r="AX13" i="3"/>
  <c r="AY13" i="3" s="1"/>
  <c r="AX5" i="3"/>
  <c r="AY5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2" i="3"/>
  <c r="AY22" i="3" s="1"/>
  <c r="AX23" i="3"/>
  <c r="AY23" i="3" s="1"/>
  <c r="AX24" i="3"/>
  <c r="AY24" i="3" s="1"/>
  <c r="AX25" i="3"/>
  <c r="AY25" i="3" s="1"/>
  <c r="AX26" i="3"/>
  <c r="AY26" i="3" s="1"/>
  <c r="AX27" i="3"/>
  <c r="AY27" i="3" s="1"/>
  <c r="AX28" i="3"/>
  <c r="AY28" i="3" s="1"/>
  <c r="AX29" i="3"/>
  <c r="AY29" i="3" s="1"/>
  <c r="AX30" i="3"/>
  <c r="AY30" i="3" s="1"/>
  <c r="AX31" i="3"/>
  <c r="AY31" i="3" s="1"/>
  <c r="AX32" i="3"/>
  <c r="AY32" i="3" s="1"/>
  <c r="AX33" i="3"/>
  <c r="AY33" i="3" s="1"/>
  <c r="AX34" i="3"/>
  <c r="AY34" i="3" s="1"/>
  <c r="AX35" i="3"/>
  <c r="AY35" i="3" s="1"/>
  <c r="AX36" i="3"/>
  <c r="AY36" i="3" s="1"/>
  <c r="AX37" i="3"/>
  <c r="AY37" i="3" s="1"/>
  <c r="AX38" i="3"/>
  <c r="AY38" i="3" s="1"/>
  <c r="AX39" i="3"/>
  <c r="AY39" i="3" s="1"/>
  <c r="AX40" i="3"/>
  <c r="AY40" i="3" s="1"/>
  <c r="AX41" i="3"/>
  <c r="AY41" i="3" s="1"/>
  <c r="AX42" i="3"/>
  <c r="AY42" i="3" s="1"/>
  <c r="AX43" i="3"/>
  <c r="AY43" i="3" s="1"/>
  <c r="AX44" i="3"/>
  <c r="AY44" i="3" s="1"/>
  <c r="AX45" i="3"/>
  <c r="AY45" i="3" s="1"/>
  <c r="AX46" i="3"/>
  <c r="AY46" i="3" s="1"/>
  <c r="AX47" i="3"/>
  <c r="AY47" i="3" s="1"/>
  <c r="AX48" i="3"/>
  <c r="AY48" i="3" s="1"/>
  <c r="AX49" i="3"/>
  <c r="AY49" i="3" s="1"/>
  <c r="AX50" i="3"/>
  <c r="AY50" i="3" s="1"/>
  <c r="AX51" i="3"/>
  <c r="AY51" i="3" s="1"/>
  <c r="AX52" i="3"/>
  <c r="AY52" i="3" s="1"/>
  <c r="AX53" i="3"/>
  <c r="AY53" i="3" s="1"/>
  <c r="AX54" i="3"/>
  <c r="AY54" i="3" s="1"/>
  <c r="AX55" i="3"/>
  <c r="AY55" i="3" s="1"/>
  <c r="AX56" i="3"/>
  <c r="AY56" i="3" s="1"/>
  <c r="AX57" i="3"/>
  <c r="AY57" i="3" s="1"/>
  <c r="AX58" i="3"/>
  <c r="AY58" i="3" s="1"/>
  <c r="AX59" i="3"/>
  <c r="AY59" i="3" s="1"/>
  <c r="AX60" i="3"/>
  <c r="AY60" i="3" s="1"/>
  <c r="AX61" i="3"/>
  <c r="AY61" i="3" s="1"/>
  <c r="AX62" i="3"/>
  <c r="AY62" i="3" s="1"/>
  <c r="AX63" i="3"/>
  <c r="AY63" i="3" s="1"/>
  <c r="AX64" i="3"/>
  <c r="AY64" i="3" s="1"/>
  <c r="AX65" i="3"/>
  <c r="AY65" i="3" s="1"/>
  <c r="AX66" i="3"/>
  <c r="AY66" i="3" s="1"/>
  <c r="AX67" i="3"/>
  <c r="AY67" i="3" s="1"/>
  <c r="AX68" i="3"/>
  <c r="AY68" i="3" s="1"/>
  <c r="AX69" i="3"/>
  <c r="AY69" i="3" s="1"/>
  <c r="AX70" i="3"/>
  <c r="AY70" i="3" s="1"/>
  <c r="AX71" i="3"/>
  <c r="AY71" i="3" s="1"/>
  <c r="AX72" i="3"/>
  <c r="AY72" i="3" s="1"/>
  <c r="AX73" i="3"/>
  <c r="AY73" i="3" s="1"/>
  <c r="AX74" i="3"/>
  <c r="AY74" i="3" s="1"/>
  <c r="AX75" i="3"/>
  <c r="AY75" i="3" s="1"/>
  <c r="AX76" i="3"/>
  <c r="AY76" i="3" s="1"/>
  <c r="AX77" i="3"/>
  <c r="AY77" i="3" s="1"/>
  <c r="AX78" i="3"/>
  <c r="AY78" i="3" s="1"/>
  <c r="AX79" i="3"/>
  <c r="AY79" i="3" s="1"/>
  <c r="AX80" i="3"/>
  <c r="AY80" i="3" s="1"/>
  <c r="AX81" i="3"/>
  <c r="AY81" i="3" s="1"/>
  <c r="AX82" i="3"/>
  <c r="AY82" i="3" s="1"/>
  <c r="AX83" i="3"/>
  <c r="AY83" i="3" s="1"/>
  <c r="AX84" i="3"/>
  <c r="AY84" i="3" s="1"/>
  <c r="AX85" i="3"/>
  <c r="AY85" i="3" s="1"/>
  <c r="AX86" i="3"/>
  <c r="AY86" i="3" s="1"/>
  <c r="AX87" i="3"/>
  <c r="AY87" i="3" s="1"/>
  <c r="AX88" i="3"/>
  <c r="AY88" i="3" s="1"/>
  <c r="AX89" i="3"/>
  <c r="AY89" i="3" s="1"/>
  <c r="AX90" i="3"/>
  <c r="AY90" i="3" s="1"/>
  <c r="AX91" i="3"/>
  <c r="AY91" i="3" s="1"/>
  <c r="AX92" i="3"/>
  <c r="AY92" i="3" s="1"/>
  <c r="AX93" i="3"/>
  <c r="AY93" i="3" s="1"/>
  <c r="AX94" i="3"/>
  <c r="AY94" i="3" s="1"/>
  <c r="AX95" i="3"/>
  <c r="AY95" i="3" s="1"/>
  <c r="AX96" i="3"/>
  <c r="AY96" i="3" s="1"/>
  <c r="AX97" i="3"/>
  <c r="AY97" i="3" s="1"/>
  <c r="AX98" i="3"/>
  <c r="AY98" i="3" s="1"/>
  <c r="AX99" i="3"/>
  <c r="AY99" i="3" s="1"/>
  <c r="AX100" i="3"/>
  <c r="AY100" i="3" s="1"/>
  <c r="AX101" i="3"/>
  <c r="AY101" i="3" s="1"/>
  <c r="AX102" i="3"/>
  <c r="AY102" i="3" s="1"/>
  <c r="AX103" i="3"/>
  <c r="AY103" i="3" s="1"/>
  <c r="AX104" i="3"/>
  <c r="AY104" i="3" s="1"/>
  <c r="AX105" i="3"/>
  <c r="AY105" i="3" s="1"/>
  <c r="AX106" i="3"/>
  <c r="AY106" i="3" s="1"/>
  <c r="AX107" i="3"/>
  <c r="AY107" i="3" s="1"/>
  <c r="AX108" i="3"/>
  <c r="AY108" i="3" s="1"/>
  <c r="AX109" i="3"/>
  <c r="AY109" i="3" s="1"/>
  <c r="AX110" i="3"/>
  <c r="AY110" i="3" s="1"/>
  <c r="AX111" i="3"/>
  <c r="AY111" i="3" s="1"/>
  <c r="AX112" i="3"/>
  <c r="AY112" i="3" s="1"/>
  <c r="AX113" i="3"/>
  <c r="AY113" i="3" s="1"/>
  <c r="AX114" i="3"/>
  <c r="AY114" i="3" s="1"/>
  <c r="AX115" i="3"/>
  <c r="AY115" i="3" s="1"/>
  <c r="AX116" i="3"/>
  <c r="AY116" i="3" s="1"/>
  <c r="AX117" i="3"/>
  <c r="AY117" i="3" s="1"/>
  <c r="AX118" i="3"/>
  <c r="AY118" i="3" s="1"/>
  <c r="AX119" i="3"/>
  <c r="AY119" i="3" s="1"/>
  <c r="AX122" i="3"/>
  <c r="AY122" i="3" s="1"/>
  <c r="AX123" i="3"/>
  <c r="AY123" i="3" s="1"/>
  <c r="AX124" i="3"/>
  <c r="AY124" i="3" s="1"/>
  <c r="AX125" i="3"/>
  <c r="AY125" i="3" s="1"/>
  <c r="AX126" i="3"/>
  <c r="AY126" i="3" s="1"/>
  <c r="AX127" i="3"/>
  <c r="AY127" i="3" s="1"/>
  <c r="AX128" i="3"/>
  <c r="AY128" i="3" s="1"/>
  <c r="AX129" i="3"/>
  <c r="AY129" i="3" s="1"/>
  <c r="AX130" i="3"/>
  <c r="AY130" i="3" s="1"/>
  <c r="AX131" i="3"/>
  <c r="AY131" i="3" s="1"/>
  <c r="AX132" i="3"/>
  <c r="AY132" i="3" s="1"/>
  <c r="AX133" i="3"/>
  <c r="AY133" i="3" s="1"/>
  <c r="AX134" i="3"/>
  <c r="AY134" i="3" s="1"/>
  <c r="AX135" i="3"/>
  <c r="AY135" i="3" s="1"/>
  <c r="AX136" i="3"/>
  <c r="AY136" i="3" s="1"/>
  <c r="AX137" i="3"/>
  <c r="AY137" i="3" s="1"/>
  <c r="AX138" i="3"/>
  <c r="AY138" i="3" s="1"/>
  <c r="AX139" i="3"/>
  <c r="AY139" i="3" s="1"/>
  <c r="AX140" i="3"/>
  <c r="AY140" i="3" s="1"/>
  <c r="AX141" i="3"/>
  <c r="AY141" i="3" s="1"/>
  <c r="AX142" i="3"/>
  <c r="AY142" i="3" s="1"/>
  <c r="AX143" i="3"/>
  <c r="AY143" i="3" s="1"/>
  <c r="AX144" i="3"/>
  <c r="AY144" i="3" s="1"/>
  <c r="AX145" i="3"/>
  <c r="AY145" i="3" s="1"/>
  <c r="AX146" i="3"/>
  <c r="AY146" i="3" s="1"/>
  <c r="AX147" i="3"/>
  <c r="AY147" i="3" s="1"/>
  <c r="AX148" i="3"/>
  <c r="AY148" i="3" s="1"/>
  <c r="AX149" i="3"/>
  <c r="AY149" i="3" s="1"/>
  <c r="AX150" i="3"/>
  <c r="AY150" i="3" s="1"/>
  <c r="AX151" i="3"/>
  <c r="AY151" i="3" s="1"/>
  <c r="AX152" i="3"/>
  <c r="AY152" i="3" s="1"/>
  <c r="AX153" i="3"/>
  <c r="AY153" i="3" s="1"/>
  <c r="AX154" i="3"/>
  <c r="AY154" i="3" s="1"/>
  <c r="AX155" i="3"/>
  <c r="AY155" i="3" s="1"/>
  <c r="AX156" i="3"/>
  <c r="AY156" i="3" s="1"/>
  <c r="AX157" i="3"/>
  <c r="AY157" i="3" s="1"/>
  <c r="AX158" i="3"/>
  <c r="AY158" i="3" s="1"/>
  <c r="AX159" i="3"/>
  <c r="AY159" i="3" s="1"/>
  <c r="AX160" i="3"/>
  <c r="AY160" i="3" s="1"/>
  <c r="AX161" i="3"/>
  <c r="AY161" i="3" s="1"/>
  <c r="AX162" i="3"/>
  <c r="AY162" i="3" s="1"/>
  <c r="AX163" i="3"/>
  <c r="AY163" i="3" s="1"/>
  <c r="AX164" i="3"/>
  <c r="AY164" i="3" s="1"/>
  <c r="AX165" i="3"/>
  <c r="AY165" i="3" s="1"/>
  <c r="AX166" i="3"/>
  <c r="AY166" i="3" s="1"/>
  <c r="AX167" i="3"/>
  <c r="AY167" i="3" s="1"/>
  <c r="AX168" i="3"/>
  <c r="AY168" i="3" s="1"/>
  <c r="AX169" i="3"/>
  <c r="AY169" i="3" s="1"/>
  <c r="AX170" i="3"/>
  <c r="AY170" i="3" s="1"/>
  <c r="AX171" i="3"/>
  <c r="AY171" i="3" s="1"/>
  <c r="AX172" i="3"/>
  <c r="AY172" i="3" s="1"/>
  <c r="AX173" i="3"/>
  <c r="AY173" i="3" s="1"/>
  <c r="AX174" i="3"/>
  <c r="AY174" i="3" s="1"/>
  <c r="AX175" i="3"/>
  <c r="AY175" i="3" s="1"/>
  <c r="AX176" i="3"/>
  <c r="AY176" i="3" s="1"/>
  <c r="AX177" i="3"/>
  <c r="AY177" i="3" s="1"/>
  <c r="AX178" i="3"/>
  <c r="AY178" i="3" s="1"/>
  <c r="AX179" i="3"/>
  <c r="AY179" i="3" s="1"/>
  <c r="AX180" i="3"/>
  <c r="AY180" i="3" s="1"/>
  <c r="AX181" i="3"/>
  <c r="AY181" i="3" s="1"/>
  <c r="AX182" i="3"/>
  <c r="AY182" i="3" s="1"/>
  <c r="AX183" i="3"/>
  <c r="AY183" i="3" s="1"/>
  <c r="AX184" i="3"/>
  <c r="AY184" i="3" s="1"/>
  <c r="AX185" i="3"/>
  <c r="AY185" i="3" s="1"/>
  <c r="AX186" i="3"/>
  <c r="AY186" i="3" s="1"/>
  <c r="AX187" i="3"/>
  <c r="AY187" i="3" s="1"/>
  <c r="AX188" i="3"/>
  <c r="AY188" i="3" s="1"/>
  <c r="AX189" i="3"/>
  <c r="AY189" i="3" s="1"/>
  <c r="AX190" i="3"/>
  <c r="AY190" i="3" s="1"/>
  <c r="AX191" i="3"/>
  <c r="AY191" i="3" s="1"/>
  <c r="AX192" i="3"/>
  <c r="AY192" i="3" s="1"/>
  <c r="AX193" i="3"/>
  <c r="AY193" i="3" s="1"/>
  <c r="AX194" i="3"/>
  <c r="AY194" i="3" s="1"/>
  <c r="AX195" i="3"/>
  <c r="AY195" i="3" s="1"/>
  <c r="AX196" i="3"/>
  <c r="AY196" i="3" s="1"/>
  <c r="AX197" i="3"/>
  <c r="AY197" i="3" s="1"/>
  <c r="AX198" i="3"/>
  <c r="AY198" i="3" s="1"/>
  <c r="AX199" i="3"/>
  <c r="AY199" i="3" s="1"/>
  <c r="AX200" i="3"/>
  <c r="AY200" i="3" s="1"/>
  <c r="AX201" i="3"/>
  <c r="AY201" i="3" s="1"/>
  <c r="AX202" i="3"/>
  <c r="AY202" i="3" s="1"/>
  <c r="AX203" i="3"/>
  <c r="AY203" i="3" s="1"/>
  <c r="AX204" i="3"/>
  <c r="AY204" i="3" s="1"/>
  <c r="AX205" i="3"/>
  <c r="AY205" i="3" s="1"/>
  <c r="AX206" i="3"/>
  <c r="AY206" i="3" s="1"/>
  <c r="AX207" i="3"/>
  <c r="AY207" i="3" s="1"/>
  <c r="AX208" i="3"/>
  <c r="AY208" i="3" s="1"/>
  <c r="AX209" i="3"/>
  <c r="AY209" i="3" s="1"/>
  <c r="AX210" i="3"/>
  <c r="AY210" i="3" s="1"/>
  <c r="AX211" i="3"/>
  <c r="AY211" i="3" s="1"/>
  <c r="AX212" i="3"/>
  <c r="AY212" i="3" s="1"/>
  <c r="AX213" i="3"/>
  <c r="AY213" i="3" s="1"/>
  <c r="AX214" i="3"/>
  <c r="AY214" i="3" s="1"/>
  <c r="AX215" i="3"/>
  <c r="AY215" i="3" s="1"/>
  <c r="AX216" i="3"/>
  <c r="AY216" i="3" s="1"/>
  <c r="AX217" i="3"/>
  <c r="AY217" i="3" s="1"/>
  <c r="AX218" i="3"/>
  <c r="AY218" i="3" s="1"/>
  <c r="AX219" i="3"/>
  <c r="AY219" i="3" s="1"/>
  <c r="AX220" i="3"/>
  <c r="AY220" i="3" s="1"/>
  <c r="AX221" i="3"/>
  <c r="AY221" i="3" s="1"/>
  <c r="AX222" i="3"/>
  <c r="AY222" i="3" s="1"/>
  <c r="AX223" i="3"/>
  <c r="AY223" i="3" s="1"/>
  <c r="AX224" i="3"/>
  <c r="AY224" i="3" s="1"/>
  <c r="AX225" i="3"/>
  <c r="AY225" i="3" s="1"/>
  <c r="AX226" i="3"/>
  <c r="AY226" i="3" s="1"/>
  <c r="AX227" i="3"/>
  <c r="AY227" i="3" s="1"/>
  <c r="AX228" i="3"/>
  <c r="AY228" i="3" s="1"/>
  <c r="AX229" i="3"/>
  <c r="AY229" i="3" s="1"/>
  <c r="AX230" i="3"/>
  <c r="AY230" i="3" s="1"/>
  <c r="AX231" i="3"/>
  <c r="AY231" i="3" s="1"/>
  <c r="AX232" i="3"/>
  <c r="AY232" i="3" s="1"/>
  <c r="AX233" i="3"/>
  <c r="AY233" i="3" s="1"/>
  <c r="AX234" i="3"/>
  <c r="AY234" i="3" s="1"/>
  <c r="AX235" i="3"/>
  <c r="AY235" i="3" s="1"/>
  <c r="AX236" i="3"/>
  <c r="AY236" i="3" s="1"/>
  <c r="AX237" i="3"/>
  <c r="AY237" i="3" s="1"/>
  <c r="AX238" i="3"/>
  <c r="AY238" i="3" s="1"/>
  <c r="AX239" i="3"/>
  <c r="AY239" i="3" s="1"/>
  <c r="AX240" i="3"/>
  <c r="AY240" i="3" s="1"/>
  <c r="AX241" i="3"/>
  <c r="AY241" i="3" s="1"/>
  <c r="AX242" i="3"/>
  <c r="AY242" i="3" s="1"/>
  <c r="AX243" i="3"/>
  <c r="AY243" i="3" s="1"/>
  <c r="AX244" i="3"/>
  <c r="AY244" i="3" s="1"/>
  <c r="AX245" i="3"/>
  <c r="AY245" i="3" s="1"/>
  <c r="AX246" i="3"/>
  <c r="AY246" i="3" s="1"/>
  <c r="AX247" i="3"/>
  <c r="AY247" i="3" s="1"/>
  <c r="AX248" i="3"/>
  <c r="AY248" i="3" s="1"/>
  <c r="AX249" i="3"/>
  <c r="AY249" i="3" s="1"/>
  <c r="AX250" i="3"/>
  <c r="AY250" i="3" s="1"/>
  <c r="AX251" i="3"/>
  <c r="AY251" i="3" s="1"/>
  <c r="AX252" i="3"/>
  <c r="AY252" i="3" s="1"/>
  <c r="AX253" i="3"/>
  <c r="AY253" i="3" s="1"/>
  <c r="AX254" i="3"/>
  <c r="AY254" i="3" s="1"/>
  <c r="AX255" i="3"/>
  <c r="AY255" i="3" s="1"/>
  <c r="AX256" i="3"/>
  <c r="AY256" i="3" s="1"/>
  <c r="AX257" i="3"/>
  <c r="AY257" i="3" s="1"/>
  <c r="AX258" i="3"/>
  <c r="AY258" i="3" s="1"/>
  <c r="AX259" i="3"/>
  <c r="AY259" i="3" s="1"/>
  <c r="AX260" i="3"/>
  <c r="AY260" i="3" s="1"/>
  <c r="AX261" i="3"/>
  <c r="AY261" i="3" s="1"/>
  <c r="AX262" i="3"/>
  <c r="AY262" i="3" s="1"/>
  <c r="AX263" i="3"/>
  <c r="AY263" i="3" s="1"/>
  <c r="AX264" i="3"/>
  <c r="AY264" i="3" s="1"/>
  <c r="AX265" i="3"/>
  <c r="AY265" i="3" s="1"/>
  <c r="AX266" i="3"/>
  <c r="AY266" i="3" s="1"/>
  <c r="AX267" i="3"/>
  <c r="AY267" i="3" s="1"/>
  <c r="AX268" i="3"/>
  <c r="AY268" i="3" s="1"/>
  <c r="AX269" i="3"/>
  <c r="AY269" i="3" s="1"/>
  <c r="AX270" i="3"/>
  <c r="AY270" i="3" s="1"/>
  <c r="AX271" i="3"/>
  <c r="AY271" i="3" s="1"/>
  <c r="AX272" i="3"/>
  <c r="AY272" i="3" s="1"/>
  <c r="AX273" i="3"/>
  <c r="AY273" i="3" s="1"/>
  <c r="AX274" i="3"/>
  <c r="AY274" i="3" s="1"/>
  <c r="AX275" i="3"/>
  <c r="AY275" i="3" s="1"/>
  <c r="AX276" i="3"/>
  <c r="AY276" i="3" s="1"/>
  <c r="AX277" i="3"/>
  <c r="AY277" i="3" s="1"/>
  <c r="AX278" i="3"/>
  <c r="AY278" i="3" s="1"/>
  <c r="AX279" i="3"/>
  <c r="AY279" i="3" s="1"/>
  <c r="AX280" i="3"/>
  <c r="AY280" i="3" s="1"/>
  <c r="AX281" i="3"/>
  <c r="AY281" i="3" s="1"/>
  <c r="AX282" i="3"/>
  <c r="AY282" i="3" s="1"/>
  <c r="AX283" i="3"/>
  <c r="AY283" i="3" s="1"/>
  <c r="AX284" i="3"/>
  <c r="AY284" i="3" s="1"/>
  <c r="AX285" i="3"/>
  <c r="AY285" i="3" s="1"/>
  <c r="AX286" i="3"/>
  <c r="AY286" i="3" s="1"/>
  <c r="AX287" i="3"/>
  <c r="AY287" i="3" s="1"/>
  <c r="AX288" i="3"/>
  <c r="AY288" i="3" s="1"/>
  <c r="AX289" i="3"/>
  <c r="AY289" i="3" s="1"/>
  <c r="AX290" i="3"/>
  <c r="AY290" i="3" s="1"/>
  <c r="AX291" i="3"/>
  <c r="AY291" i="3" s="1"/>
  <c r="AX292" i="3"/>
  <c r="AY292" i="3" s="1"/>
  <c r="AX293" i="3"/>
  <c r="AY293" i="3" s="1"/>
  <c r="AX294" i="3"/>
  <c r="AY294" i="3" s="1"/>
  <c r="AX295" i="3"/>
  <c r="AY295" i="3" s="1"/>
  <c r="AX296" i="3"/>
  <c r="AY296" i="3" s="1"/>
  <c r="AX297" i="3"/>
  <c r="AY297" i="3" s="1"/>
  <c r="AX298" i="3"/>
  <c r="AY298" i="3" s="1"/>
  <c r="AX299" i="3"/>
  <c r="AY299" i="3" s="1"/>
  <c r="AX300" i="3"/>
  <c r="AY300" i="3" s="1"/>
  <c r="AX301" i="3"/>
  <c r="AY301" i="3" s="1"/>
  <c r="AX302" i="3"/>
  <c r="AY302" i="3" s="1"/>
  <c r="AX303" i="3"/>
  <c r="AY303" i="3" s="1"/>
  <c r="AX304" i="3"/>
  <c r="AY304" i="3" s="1"/>
  <c r="AX305" i="3"/>
  <c r="AY305" i="3" s="1"/>
  <c r="AX306" i="3"/>
  <c r="AY306" i="3" s="1"/>
  <c r="AX307" i="3"/>
  <c r="AY307" i="3" s="1"/>
  <c r="AX308" i="3"/>
  <c r="AY308" i="3" s="1"/>
  <c r="AX309" i="3"/>
  <c r="AY309" i="3" s="1"/>
  <c r="AX310" i="3"/>
  <c r="AY310" i="3" s="1"/>
  <c r="AX311" i="3"/>
  <c r="AY311" i="3" s="1"/>
  <c r="AX312" i="3"/>
  <c r="AY312" i="3" s="1"/>
  <c r="AX313" i="3"/>
  <c r="AY313" i="3" s="1"/>
  <c r="AX314" i="3"/>
  <c r="AY314" i="3" s="1"/>
  <c r="AX315" i="3"/>
  <c r="AY315" i="3" s="1"/>
  <c r="AX316" i="3"/>
  <c r="AY316" i="3" s="1"/>
  <c r="AX317" i="3"/>
  <c r="AY317" i="3" s="1"/>
  <c r="AX318" i="3"/>
  <c r="AY318" i="3" s="1"/>
  <c r="AX319" i="3"/>
  <c r="AY319" i="3" s="1"/>
  <c r="AX320" i="3"/>
  <c r="AY320" i="3" s="1"/>
  <c r="AX321" i="3"/>
  <c r="AY321" i="3" s="1"/>
  <c r="AX322" i="3"/>
  <c r="AY322" i="3" s="1"/>
  <c r="AX323" i="3"/>
  <c r="AY323" i="3" s="1"/>
  <c r="AX324" i="3"/>
  <c r="AY324" i="3" s="1"/>
  <c r="AX325" i="3"/>
  <c r="AY325" i="3" s="1"/>
  <c r="AX326" i="3"/>
  <c r="AY326" i="3" s="1"/>
  <c r="AX327" i="3"/>
  <c r="AY327" i="3" s="1"/>
  <c r="AX328" i="3"/>
  <c r="AY328" i="3" s="1"/>
  <c r="AX329" i="3"/>
  <c r="AY329" i="3" s="1"/>
  <c r="AX330" i="3"/>
  <c r="AY330" i="3" s="1"/>
  <c r="AX331" i="3"/>
  <c r="AY331" i="3" s="1"/>
  <c r="AX332" i="3"/>
  <c r="AY332" i="3" s="1"/>
  <c r="AX333" i="3"/>
  <c r="AY333" i="3" s="1"/>
  <c r="AX334" i="3"/>
  <c r="AY334" i="3" s="1"/>
  <c r="AX335" i="3"/>
  <c r="AY335" i="3" s="1"/>
  <c r="AX336" i="3"/>
  <c r="AY336" i="3" s="1"/>
  <c r="AX337" i="3"/>
  <c r="AY337" i="3" s="1"/>
  <c r="AX338" i="3"/>
  <c r="AY338" i="3" s="1"/>
  <c r="AX339" i="3"/>
  <c r="AY339" i="3" s="1"/>
  <c r="AX340" i="3"/>
  <c r="AY340" i="3" s="1"/>
  <c r="AX341" i="3"/>
  <c r="AY341" i="3" s="1"/>
  <c r="AX342" i="3"/>
  <c r="AY342" i="3" s="1"/>
  <c r="AX343" i="3"/>
  <c r="AY343" i="3" s="1"/>
  <c r="AX344" i="3"/>
  <c r="AY344" i="3" s="1"/>
  <c r="AX345" i="3"/>
  <c r="AY345" i="3" s="1"/>
  <c r="AX346" i="3"/>
  <c r="AY346" i="3" s="1"/>
  <c r="AX347" i="3"/>
  <c r="AY347" i="3" s="1"/>
  <c r="AX348" i="3"/>
  <c r="AY348" i="3" s="1"/>
  <c r="AX349" i="3"/>
  <c r="AY349" i="3" s="1"/>
  <c r="AX350" i="3"/>
  <c r="AY350" i="3" s="1"/>
  <c r="AX351" i="3"/>
  <c r="AY351" i="3" s="1"/>
  <c r="AX352" i="3"/>
  <c r="AY352" i="3" s="1"/>
  <c r="AX353" i="3"/>
  <c r="AY353" i="3" s="1"/>
  <c r="AX354" i="3"/>
  <c r="AY354" i="3" s="1"/>
  <c r="AX355" i="3"/>
  <c r="AY355" i="3" s="1"/>
  <c r="AX356" i="3"/>
  <c r="AY356" i="3" s="1"/>
  <c r="AX357" i="3"/>
  <c r="AY357" i="3" s="1"/>
  <c r="AX358" i="3"/>
  <c r="AY358" i="3" s="1"/>
  <c r="AX359" i="3"/>
  <c r="AY359" i="3" s="1"/>
  <c r="AX360" i="3"/>
  <c r="AY360" i="3" s="1"/>
  <c r="AX361" i="3"/>
  <c r="AY361" i="3" s="1"/>
  <c r="AX362" i="3"/>
  <c r="AY362" i="3" s="1"/>
  <c r="AX363" i="3"/>
  <c r="AY363" i="3" s="1"/>
  <c r="AX364" i="3"/>
  <c r="AY364" i="3" s="1"/>
  <c r="AX365" i="3"/>
  <c r="AY365" i="3" s="1"/>
  <c r="AX366" i="3"/>
  <c r="AY366" i="3" s="1"/>
  <c r="AX367" i="3"/>
  <c r="AY367" i="3" s="1"/>
  <c r="AX368" i="3"/>
  <c r="AY368" i="3" s="1"/>
  <c r="AX369" i="3"/>
  <c r="AY369" i="3" s="1"/>
  <c r="AX370" i="3"/>
  <c r="AY370" i="3" s="1"/>
  <c r="AX371" i="3"/>
  <c r="AY371" i="3" s="1"/>
  <c r="AX372" i="3"/>
  <c r="AY372" i="3" s="1"/>
  <c r="AX373" i="3"/>
  <c r="AY373" i="3" s="1"/>
  <c r="AX374" i="3"/>
  <c r="AY374" i="3" s="1"/>
  <c r="AX375" i="3"/>
  <c r="AY375" i="3" s="1"/>
  <c r="AX376" i="3"/>
  <c r="AY376" i="3" s="1"/>
  <c r="AX377" i="3"/>
  <c r="AY377" i="3" s="1"/>
  <c r="AX378" i="3"/>
  <c r="AY378" i="3" s="1"/>
  <c r="AX379" i="3"/>
  <c r="AY379" i="3" s="1"/>
  <c r="AX380" i="3"/>
  <c r="AY380" i="3" s="1"/>
  <c r="AX381" i="3"/>
  <c r="AY381" i="3" s="1"/>
  <c r="AX382" i="3"/>
  <c r="AY382" i="3" s="1"/>
  <c r="AX383" i="3"/>
  <c r="AY383" i="3" s="1"/>
  <c r="AX384" i="3"/>
  <c r="AY384" i="3" s="1"/>
  <c r="AX385" i="3"/>
  <c r="AY385" i="3" s="1"/>
  <c r="AX386" i="3"/>
  <c r="AY386" i="3" s="1"/>
  <c r="AX387" i="3"/>
  <c r="AY387" i="3" s="1"/>
  <c r="AX388" i="3"/>
  <c r="AY388" i="3" s="1"/>
  <c r="AX389" i="3"/>
  <c r="AY389" i="3" s="1"/>
  <c r="AX390" i="3"/>
  <c r="AY390" i="3" s="1"/>
  <c r="AX391" i="3"/>
  <c r="AY391" i="3" s="1"/>
  <c r="AX392" i="3"/>
  <c r="AY392" i="3" s="1"/>
  <c r="AX393" i="3"/>
  <c r="AY393" i="3" s="1"/>
  <c r="AX394" i="3"/>
  <c r="AY394" i="3" s="1"/>
  <c r="AX395" i="3"/>
  <c r="AY395" i="3" s="1"/>
  <c r="AX396" i="3"/>
  <c r="AY396" i="3" s="1"/>
  <c r="AX397" i="3"/>
  <c r="AY397" i="3" s="1"/>
  <c r="AX398" i="3"/>
  <c r="AY398" i="3" s="1"/>
  <c r="AX399" i="3"/>
  <c r="AY399" i="3" s="1"/>
  <c r="AX400" i="3"/>
  <c r="AY400" i="3" s="1"/>
  <c r="AX401" i="3"/>
  <c r="AY401" i="3" s="1"/>
  <c r="AX402" i="3"/>
  <c r="AY402" i="3" s="1"/>
  <c r="AX403" i="3"/>
  <c r="AY403" i="3" s="1"/>
  <c r="AX404" i="3"/>
  <c r="AY404" i="3" s="1"/>
  <c r="AX405" i="3"/>
  <c r="AY405" i="3" s="1"/>
  <c r="AX406" i="3"/>
  <c r="AY406" i="3" s="1"/>
  <c r="AX407" i="3"/>
  <c r="AY407" i="3" s="1"/>
  <c r="AX408" i="3"/>
  <c r="AY408" i="3" s="1"/>
  <c r="AX409" i="3"/>
  <c r="AY409" i="3" s="1"/>
  <c r="AX410" i="3"/>
  <c r="AY410" i="3" s="1"/>
  <c r="AX411" i="3"/>
  <c r="AY411" i="3" s="1"/>
  <c r="AX412" i="3"/>
  <c r="AY412" i="3" s="1"/>
  <c r="AX413" i="3"/>
  <c r="AY413" i="3" s="1"/>
  <c r="AX414" i="3"/>
  <c r="AY414" i="3" s="1"/>
  <c r="AX415" i="3"/>
  <c r="AY415" i="3" s="1"/>
  <c r="AX416" i="3"/>
  <c r="AY416" i="3" s="1"/>
  <c r="AX417" i="3"/>
  <c r="AY417" i="3" s="1"/>
  <c r="AX418" i="3"/>
  <c r="AY418" i="3" s="1"/>
  <c r="AX419" i="3"/>
  <c r="AY419" i="3" s="1"/>
  <c r="AX420" i="3"/>
  <c r="AY420" i="3" s="1"/>
  <c r="AX421" i="3"/>
  <c r="AY421" i="3" s="1"/>
  <c r="AX422" i="3"/>
  <c r="AY422" i="3" s="1"/>
  <c r="AX423" i="3"/>
  <c r="AY423" i="3" s="1"/>
  <c r="AX424" i="3"/>
  <c r="AY424" i="3" s="1"/>
  <c r="AX425" i="3"/>
  <c r="AY425" i="3" s="1"/>
  <c r="AX426" i="3"/>
  <c r="AY426" i="3" s="1"/>
  <c r="AX427" i="3"/>
  <c r="AY427" i="3" s="1"/>
  <c r="AX428" i="3"/>
  <c r="AY428" i="3" s="1"/>
  <c r="AX429" i="3"/>
  <c r="AY429" i="3" s="1"/>
  <c r="AX430" i="3"/>
  <c r="AY430" i="3" s="1"/>
  <c r="AX431" i="3"/>
  <c r="AY431" i="3" s="1"/>
  <c r="AX432" i="3"/>
  <c r="AY432" i="3" s="1"/>
  <c r="AX433" i="3"/>
  <c r="AY433" i="3" s="1"/>
  <c r="AX434" i="3"/>
  <c r="AY434" i="3" s="1"/>
  <c r="AX435" i="3"/>
  <c r="AY435" i="3" s="1"/>
  <c r="AX436" i="3"/>
  <c r="AY436" i="3" s="1"/>
  <c r="AX437" i="3"/>
  <c r="AY437" i="3" s="1"/>
  <c r="AX438" i="3"/>
  <c r="AY438" i="3" s="1"/>
  <c r="AX439" i="3"/>
  <c r="AY439" i="3" s="1"/>
  <c r="AX440" i="3"/>
  <c r="AY440" i="3" s="1"/>
  <c r="AX441" i="3"/>
  <c r="AY441" i="3" s="1"/>
  <c r="AX442" i="3"/>
  <c r="AY442" i="3" s="1"/>
  <c r="AX443" i="3"/>
  <c r="AY443" i="3" s="1"/>
  <c r="AX444" i="3"/>
  <c r="AY444" i="3" s="1"/>
  <c r="AX445" i="3"/>
  <c r="AY445" i="3" s="1"/>
  <c r="AX446" i="3"/>
  <c r="AY446" i="3" s="1"/>
  <c r="AX447" i="3"/>
  <c r="AY447" i="3" s="1"/>
  <c r="AX448" i="3"/>
  <c r="AY448" i="3" s="1"/>
  <c r="AX449" i="3"/>
  <c r="AY449" i="3" s="1"/>
  <c r="AX450" i="3"/>
  <c r="AY450" i="3" s="1"/>
  <c r="AX451" i="3"/>
  <c r="AY451" i="3" s="1"/>
  <c r="AX452" i="3"/>
  <c r="AY452" i="3" s="1"/>
  <c r="AX453" i="3"/>
  <c r="AY453" i="3" s="1"/>
  <c r="AX454" i="3"/>
  <c r="AY454" i="3" s="1"/>
  <c r="AX455" i="3"/>
  <c r="AY455" i="3" s="1"/>
  <c r="AX456" i="3"/>
  <c r="AY456" i="3" s="1"/>
  <c r="AX457" i="3"/>
  <c r="AY457" i="3" s="1"/>
  <c r="AX458" i="3"/>
  <c r="AY458" i="3" s="1"/>
  <c r="AX459" i="3"/>
  <c r="AY459" i="3" s="1"/>
  <c r="AX460" i="3"/>
  <c r="AY460" i="3" s="1"/>
  <c r="AX461" i="3"/>
  <c r="AY461" i="3" s="1"/>
  <c r="AX462" i="3"/>
  <c r="AY462" i="3" s="1"/>
  <c r="AX463" i="3"/>
  <c r="AY463" i="3" s="1"/>
  <c r="AX464" i="3"/>
  <c r="AY464" i="3" s="1"/>
  <c r="AX465" i="3"/>
  <c r="AY465" i="3" s="1"/>
  <c r="AX466" i="3"/>
  <c r="AY466" i="3" s="1"/>
  <c r="AX467" i="3"/>
  <c r="AY467" i="3" s="1"/>
  <c r="AX468" i="3"/>
  <c r="AY468" i="3" s="1"/>
  <c r="AX469" i="3"/>
  <c r="AY469" i="3" s="1"/>
  <c r="AX470" i="3"/>
  <c r="AY470" i="3" s="1"/>
  <c r="AX471" i="3"/>
  <c r="AY471" i="3" s="1"/>
  <c r="AX472" i="3"/>
  <c r="AY472" i="3" s="1"/>
  <c r="AX473" i="3"/>
  <c r="AY473" i="3" s="1"/>
  <c r="AX474" i="3"/>
  <c r="AY474" i="3" s="1"/>
  <c r="AX475" i="3"/>
  <c r="AY475" i="3" s="1"/>
  <c r="AX476" i="3"/>
  <c r="AY476" i="3" s="1"/>
  <c r="AX477" i="3"/>
  <c r="AY477" i="3" s="1"/>
  <c r="AX478" i="3"/>
  <c r="AY478" i="3" s="1"/>
  <c r="AX479" i="3"/>
  <c r="AY479" i="3" s="1"/>
  <c r="AX480" i="3"/>
  <c r="AY480" i="3" s="1"/>
  <c r="AX481" i="3"/>
  <c r="AY481" i="3" s="1"/>
  <c r="AX482" i="3"/>
  <c r="AY482" i="3" s="1"/>
  <c r="AX483" i="3"/>
  <c r="AY483" i="3" s="1"/>
  <c r="AX484" i="3"/>
  <c r="AY484" i="3" s="1"/>
  <c r="AX485" i="3"/>
  <c r="AY485" i="3" s="1"/>
  <c r="AX486" i="3"/>
  <c r="AY486" i="3" s="1"/>
  <c r="AX487" i="3"/>
  <c r="AY487" i="3" s="1"/>
  <c r="AX488" i="3"/>
  <c r="AY488" i="3" s="1"/>
  <c r="AX489" i="3"/>
  <c r="AY489" i="3" s="1"/>
  <c r="AX490" i="3"/>
  <c r="AY490" i="3" s="1"/>
  <c r="AX491" i="3"/>
  <c r="AY491" i="3" s="1"/>
  <c r="AX492" i="3"/>
  <c r="AY492" i="3" s="1"/>
  <c r="AX493" i="3"/>
  <c r="AY493" i="3" s="1"/>
  <c r="AX494" i="3"/>
  <c r="AY494" i="3" s="1"/>
  <c r="AX495" i="3"/>
  <c r="AY495" i="3" s="1"/>
  <c r="AX496" i="3"/>
  <c r="AY496" i="3" s="1"/>
  <c r="AX497" i="3"/>
  <c r="AY497" i="3" s="1"/>
  <c r="AX498" i="3"/>
  <c r="AY498" i="3" s="1"/>
  <c r="AX499" i="3"/>
  <c r="AY499" i="3" s="1"/>
  <c r="AX500" i="3"/>
  <c r="AY500" i="3" s="1"/>
  <c r="AX501" i="3"/>
  <c r="AY501" i="3" s="1"/>
  <c r="AX502" i="3"/>
  <c r="AY502" i="3" s="1"/>
  <c r="AX503" i="3"/>
  <c r="AY503" i="3" s="1"/>
  <c r="AX504" i="3"/>
  <c r="AY504" i="3" s="1"/>
  <c r="AX505" i="3"/>
  <c r="AY505" i="3" s="1"/>
  <c r="AX506" i="3"/>
  <c r="AY506" i="3" s="1"/>
  <c r="AX507" i="3"/>
  <c r="AY507" i="3" s="1"/>
  <c r="AX508" i="3"/>
  <c r="AY508" i="3" s="1"/>
  <c r="AX509" i="3"/>
  <c r="AY509" i="3" s="1"/>
  <c r="AX510" i="3"/>
  <c r="AY510" i="3" s="1"/>
  <c r="AX511" i="3"/>
  <c r="AY511" i="3" s="1"/>
  <c r="AX512" i="3"/>
  <c r="AY512" i="3" s="1"/>
  <c r="AX513" i="3"/>
  <c r="AY513" i="3" s="1"/>
  <c r="AX514" i="3"/>
  <c r="AY514" i="3" s="1"/>
  <c r="AX515" i="3"/>
  <c r="AY515" i="3" s="1"/>
  <c r="AX516" i="3"/>
  <c r="AY516" i="3" s="1"/>
  <c r="AX517" i="3"/>
  <c r="AY517" i="3" s="1"/>
  <c r="AX518" i="3"/>
  <c r="AY518" i="3" s="1"/>
  <c r="AX519" i="3"/>
  <c r="AY519" i="3" s="1"/>
  <c r="AX520" i="3"/>
  <c r="AY520" i="3" s="1"/>
  <c r="AX521" i="3"/>
  <c r="AY521" i="3" s="1"/>
  <c r="AX522" i="3"/>
  <c r="AY522" i="3" s="1"/>
  <c r="AX523" i="3"/>
  <c r="AY523" i="3" s="1"/>
  <c r="AX524" i="3"/>
  <c r="AY524" i="3" s="1"/>
  <c r="AX525" i="3"/>
  <c r="AY525" i="3" s="1"/>
  <c r="AX526" i="3"/>
  <c r="AY526" i="3" s="1"/>
  <c r="AX527" i="3"/>
  <c r="AY527" i="3" s="1"/>
  <c r="AX528" i="3"/>
  <c r="AY528" i="3" s="1"/>
  <c r="AX529" i="3"/>
  <c r="AY529" i="3" s="1"/>
  <c r="AX530" i="3"/>
  <c r="AY530" i="3" s="1"/>
  <c r="AX531" i="3"/>
  <c r="AY531" i="3" s="1"/>
  <c r="AX532" i="3"/>
  <c r="AY532" i="3" s="1"/>
  <c r="AX533" i="3"/>
  <c r="AY533" i="3" s="1"/>
  <c r="AX534" i="3"/>
  <c r="AY534" i="3" s="1"/>
  <c r="AX535" i="3"/>
  <c r="AY535" i="3" s="1"/>
  <c r="AX536" i="3"/>
  <c r="AY536" i="3" s="1"/>
  <c r="AX537" i="3"/>
  <c r="AY537" i="3" s="1"/>
  <c r="AX538" i="3"/>
  <c r="AY538" i="3" s="1"/>
  <c r="AX539" i="3"/>
  <c r="AY539" i="3" s="1"/>
  <c r="AX540" i="3"/>
  <c r="AY540" i="3" s="1"/>
  <c r="AX541" i="3"/>
  <c r="AY541" i="3" s="1"/>
  <c r="AX542" i="3"/>
  <c r="AY542" i="3" s="1"/>
  <c r="AX543" i="3"/>
  <c r="AY543" i="3" s="1"/>
  <c r="AX544" i="3"/>
  <c r="AY544" i="3" s="1"/>
  <c r="AX545" i="3"/>
  <c r="AY545" i="3" s="1"/>
  <c r="AX546" i="3"/>
  <c r="AY546" i="3" s="1"/>
  <c r="AX547" i="3"/>
  <c r="AY547" i="3" s="1"/>
  <c r="AX548" i="3"/>
  <c r="AY548" i="3" s="1"/>
  <c r="AX549" i="3"/>
  <c r="AY549" i="3" s="1"/>
  <c r="AX550" i="3"/>
  <c r="AY550" i="3" s="1"/>
  <c r="AX551" i="3"/>
  <c r="AY551" i="3" s="1"/>
  <c r="AX552" i="3"/>
  <c r="AY552" i="3" s="1"/>
  <c r="AX553" i="3"/>
  <c r="AY553" i="3" s="1"/>
  <c r="AX554" i="3"/>
  <c r="AY554" i="3" s="1"/>
  <c r="AX555" i="3"/>
  <c r="AY555" i="3" s="1"/>
  <c r="AX556" i="3"/>
  <c r="AY556" i="3" s="1"/>
  <c r="AX557" i="3"/>
  <c r="AY557" i="3" s="1"/>
  <c r="AX558" i="3"/>
  <c r="AY558" i="3" s="1"/>
  <c r="AX559" i="3"/>
  <c r="AY559" i="3" s="1"/>
  <c r="AX560" i="3"/>
  <c r="AY560" i="3" s="1"/>
  <c r="AX561" i="3"/>
  <c r="AY561" i="3" s="1"/>
  <c r="AX562" i="3"/>
  <c r="AY562" i="3" s="1"/>
  <c r="AX563" i="3"/>
  <c r="AY563" i="3" s="1"/>
  <c r="AX564" i="3"/>
  <c r="AY564" i="3" s="1"/>
  <c r="AX565" i="3"/>
  <c r="AY565" i="3" s="1"/>
  <c r="AX566" i="3"/>
  <c r="AY566" i="3" s="1"/>
  <c r="AX567" i="3"/>
  <c r="AY567" i="3" s="1"/>
  <c r="AX568" i="3"/>
  <c r="AY568" i="3" s="1"/>
  <c r="AX569" i="3"/>
  <c r="AY569" i="3" s="1"/>
  <c r="AX570" i="3"/>
  <c r="AY570" i="3" s="1"/>
  <c r="AX571" i="3"/>
  <c r="AY571" i="3" s="1"/>
  <c r="AX572" i="3"/>
  <c r="AY572" i="3" s="1"/>
  <c r="AX573" i="3"/>
  <c r="AY573" i="3" s="1"/>
  <c r="AX574" i="3"/>
  <c r="AY574" i="3" s="1"/>
  <c r="AX575" i="3"/>
  <c r="AY575" i="3" s="1"/>
  <c r="AX576" i="3"/>
  <c r="AY576" i="3" s="1"/>
  <c r="AX577" i="3"/>
  <c r="AY577" i="3" s="1"/>
  <c r="AX578" i="3"/>
  <c r="AY578" i="3" s="1"/>
  <c r="AX579" i="3"/>
  <c r="AY579" i="3" s="1"/>
  <c r="AX580" i="3"/>
  <c r="AY580" i="3" s="1"/>
  <c r="AX581" i="3"/>
  <c r="AY581" i="3" s="1"/>
  <c r="AX582" i="3"/>
  <c r="AY582" i="3" s="1"/>
  <c r="AX583" i="3"/>
  <c r="AY583" i="3" s="1"/>
  <c r="AX584" i="3"/>
  <c r="AY584" i="3" s="1"/>
  <c r="AX585" i="3"/>
  <c r="AY585" i="3" s="1"/>
  <c r="AX586" i="3"/>
  <c r="AY586" i="3" s="1"/>
  <c r="AX587" i="3"/>
  <c r="AY587" i="3" s="1"/>
  <c r="AX588" i="3"/>
  <c r="AY588" i="3" s="1"/>
  <c r="AX589" i="3"/>
  <c r="AY589" i="3" s="1"/>
  <c r="AX590" i="3"/>
  <c r="AY590" i="3" s="1"/>
  <c r="AX591" i="3"/>
  <c r="AY591" i="3" s="1"/>
  <c r="AX592" i="3"/>
  <c r="AY592" i="3" s="1"/>
  <c r="AX593" i="3"/>
  <c r="AY593" i="3" s="1"/>
  <c r="AX594" i="3"/>
  <c r="AY594" i="3" s="1"/>
  <c r="AX595" i="3"/>
  <c r="AY595" i="3" s="1"/>
  <c r="AX596" i="3"/>
  <c r="AY596" i="3" s="1"/>
  <c r="AX597" i="3"/>
  <c r="AY597" i="3" s="1"/>
  <c r="AX598" i="3"/>
  <c r="AY598" i="3" s="1"/>
  <c r="AX599" i="3"/>
  <c r="AY599" i="3" s="1"/>
  <c r="AX600" i="3"/>
  <c r="AY600" i="3" s="1"/>
  <c r="AX601" i="3"/>
  <c r="AY601" i="3" s="1"/>
  <c r="AX602" i="3"/>
  <c r="AY602" i="3" s="1"/>
  <c r="AX603" i="3"/>
  <c r="AY603" i="3" s="1"/>
  <c r="AX604" i="3"/>
  <c r="AY604" i="3" s="1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Q26" i="3" s="1"/>
  <c r="AP27" i="3"/>
  <c r="AQ27" i="3" s="1"/>
  <c r="AP28" i="3"/>
  <c r="AQ28" i="3" s="1"/>
  <c r="AP29" i="3"/>
  <c r="AQ29" i="3" s="1"/>
  <c r="AP30" i="3"/>
  <c r="AQ30" i="3" s="1"/>
  <c r="AP31" i="3"/>
  <c r="AQ31" i="3" s="1"/>
  <c r="AP32" i="3"/>
  <c r="AQ32" i="3" s="1"/>
  <c r="AP33" i="3"/>
  <c r="AQ33" i="3" s="1"/>
  <c r="AP34" i="3"/>
  <c r="AQ34" i="3" s="1"/>
  <c r="AP35" i="3"/>
  <c r="AQ35" i="3" s="1"/>
  <c r="AP36" i="3"/>
  <c r="AQ36" i="3" s="1"/>
  <c r="AP37" i="3"/>
  <c r="AQ37" i="3" s="1"/>
  <c r="AP38" i="3"/>
  <c r="AQ38" i="3" s="1"/>
  <c r="AP39" i="3"/>
  <c r="AQ39" i="3" s="1"/>
  <c r="AP40" i="3"/>
  <c r="AQ40" i="3" s="1"/>
  <c r="AP41" i="3"/>
  <c r="AQ41" i="3" s="1"/>
  <c r="AP42" i="3"/>
  <c r="AQ42" i="3" s="1"/>
  <c r="AP43" i="3"/>
  <c r="AQ43" i="3" s="1"/>
  <c r="AP44" i="3"/>
  <c r="AQ44" i="3" s="1"/>
  <c r="AP45" i="3"/>
  <c r="AQ45" i="3" s="1"/>
  <c r="AP46" i="3"/>
  <c r="AQ46" i="3" s="1"/>
  <c r="AP47" i="3"/>
  <c r="AQ47" i="3" s="1"/>
  <c r="AP48" i="3"/>
  <c r="AQ48" i="3" s="1"/>
  <c r="AP49" i="3"/>
  <c r="AQ49" i="3" s="1"/>
  <c r="AP50" i="3"/>
  <c r="AQ50" i="3" s="1"/>
  <c r="AP51" i="3"/>
  <c r="AQ51" i="3" s="1"/>
  <c r="AP52" i="3"/>
  <c r="AQ52" i="3" s="1"/>
  <c r="AP53" i="3"/>
  <c r="AQ53" i="3" s="1"/>
  <c r="AP54" i="3"/>
  <c r="AQ54" i="3" s="1"/>
  <c r="AP55" i="3"/>
  <c r="AQ55" i="3" s="1"/>
  <c r="AP56" i="3"/>
  <c r="AQ56" i="3" s="1"/>
  <c r="AP57" i="3"/>
  <c r="AQ57" i="3" s="1"/>
  <c r="AP58" i="3"/>
  <c r="AQ58" i="3" s="1"/>
  <c r="AP59" i="3"/>
  <c r="AQ59" i="3" s="1"/>
  <c r="AP60" i="3"/>
  <c r="AQ60" i="3" s="1"/>
  <c r="AP61" i="3"/>
  <c r="AQ61" i="3" s="1"/>
  <c r="AP62" i="3"/>
  <c r="AQ62" i="3" s="1"/>
  <c r="AP63" i="3"/>
  <c r="AQ63" i="3" s="1"/>
  <c r="AP64" i="3"/>
  <c r="AQ64" i="3" s="1"/>
  <c r="AP65" i="3"/>
  <c r="AQ65" i="3" s="1"/>
  <c r="AP66" i="3"/>
  <c r="AQ66" i="3" s="1"/>
  <c r="AP67" i="3"/>
  <c r="AQ67" i="3" s="1"/>
  <c r="AP68" i="3"/>
  <c r="AQ68" i="3" s="1"/>
  <c r="AP69" i="3"/>
  <c r="AQ69" i="3" s="1"/>
  <c r="AP70" i="3"/>
  <c r="AQ70" i="3" s="1"/>
  <c r="AP71" i="3"/>
  <c r="AQ71" i="3" s="1"/>
  <c r="AP72" i="3"/>
  <c r="AQ72" i="3" s="1"/>
  <c r="AP73" i="3"/>
  <c r="AQ73" i="3" s="1"/>
  <c r="AP74" i="3"/>
  <c r="AQ74" i="3" s="1"/>
  <c r="AP75" i="3"/>
  <c r="AQ75" i="3" s="1"/>
  <c r="AP76" i="3"/>
  <c r="AQ76" i="3" s="1"/>
  <c r="AP77" i="3"/>
  <c r="AQ77" i="3" s="1"/>
  <c r="AP78" i="3"/>
  <c r="AQ78" i="3" s="1"/>
  <c r="AP79" i="3"/>
  <c r="AQ79" i="3" s="1"/>
  <c r="AP80" i="3"/>
  <c r="AQ80" i="3" s="1"/>
  <c r="AP81" i="3"/>
  <c r="AQ81" i="3" s="1"/>
  <c r="AP82" i="3"/>
  <c r="AQ82" i="3" s="1"/>
  <c r="AP83" i="3"/>
  <c r="AQ83" i="3" s="1"/>
  <c r="AP84" i="3"/>
  <c r="AQ84" i="3" s="1"/>
  <c r="AP85" i="3"/>
  <c r="AQ85" i="3" s="1"/>
  <c r="AP86" i="3"/>
  <c r="AQ86" i="3" s="1"/>
  <c r="AP87" i="3"/>
  <c r="AQ87" i="3" s="1"/>
  <c r="AP88" i="3"/>
  <c r="AQ88" i="3" s="1"/>
  <c r="AP89" i="3"/>
  <c r="AQ89" i="3" s="1"/>
  <c r="AP90" i="3"/>
  <c r="AQ90" i="3" s="1"/>
  <c r="AP91" i="3"/>
  <c r="AQ91" i="3" s="1"/>
  <c r="AP92" i="3"/>
  <c r="AQ92" i="3" s="1"/>
  <c r="AP93" i="3"/>
  <c r="AQ93" i="3" s="1"/>
  <c r="AP94" i="3"/>
  <c r="AQ94" i="3" s="1"/>
  <c r="AP95" i="3"/>
  <c r="AQ95" i="3" s="1"/>
  <c r="AP96" i="3"/>
  <c r="AQ96" i="3" s="1"/>
  <c r="AP97" i="3"/>
  <c r="AQ97" i="3" s="1"/>
  <c r="AP98" i="3"/>
  <c r="AQ98" i="3" s="1"/>
  <c r="AP99" i="3"/>
  <c r="AQ99" i="3" s="1"/>
  <c r="AP100" i="3"/>
  <c r="AQ100" i="3" s="1"/>
  <c r="AP101" i="3"/>
  <c r="AQ101" i="3" s="1"/>
  <c r="AP102" i="3"/>
  <c r="AQ102" i="3" s="1"/>
  <c r="AP103" i="3"/>
  <c r="AQ103" i="3" s="1"/>
  <c r="AP104" i="3"/>
  <c r="AQ104" i="3" s="1"/>
  <c r="AP105" i="3"/>
  <c r="AQ105" i="3" s="1"/>
  <c r="AP106" i="3"/>
  <c r="AQ106" i="3" s="1"/>
  <c r="AP107" i="3"/>
  <c r="AQ107" i="3" s="1"/>
  <c r="AP108" i="3"/>
  <c r="AQ108" i="3" s="1"/>
  <c r="AP109" i="3"/>
  <c r="AQ109" i="3" s="1"/>
  <c r="AP110" i="3"/>
  <c r="AQ110" i="3" s="1"/>
  <c r="AP111" i="3"/>
  <c r="AQ111" i="3" s="1"/>
  <c r="AP112" i="3"/>
  <c r="AQ112" i="3" s="1"/>
  <c r="AP113" i="3"/>
  <c r="AQ113" i="3" s="1"/>
  <c r="AP114" i="3"/>
  <c r="AQ114" i="3" s="1"/>
  <c r="AP115" i="3"/>
  <c r="AQ115" i="3" s="1"/>
  <c r="AP116" i="3"/>
  <c r="AQ116" i="3" s="1"/>
  <c r="AP117" i="3"/>
  <c r="AQ117" i="3" s="1"/>
  <c r="AP118" i="3"/>
  <c r="AQ118" i="3" s="1"/>
  <c r="AP119" i="3"/>
  <c r="AQ119" i="3" s="1"/>
  <c r="AP120" i="3"/>
  <c r="AQ120" i="3" s="1"/>
  <c r="AP121" i="3"/>
  <c r="AQ121" i="3" s="1"/>
  <c r="AP122" i="3"/>
  <c r="AQ122" i="3" s="1"/>
  <c r="AP123" i="3"/>
  <c r="AQ123" i="3" s="1"/>
  <c r="AP124" i="3"/>
  <c r="AQ124" i="3" s="1"/>
  <c r="AP125" i="3"/>
  <c r="AQ125" i="3" s="1"/>
  <c r="AP126" i="3"/>
  <c r="AQ126" i="3" s="1"/>
  <c r="AP127" i="3"/>
  <c r="AQ127" i="3" s="1"/>
  <c r="AP128" i="3"/>
  <c r="AQ128" i="3" s="1"/>
  <c r="AP129" i="3"/>
  <c r="AQ129" i="3" s="1"/>
  <c r="AP130" i="3"/>
  <c r="AQ130" i="3" s="1"/>
  <c r="AP131" i="3"/>
  <c r="AQ131" i="3" s="1"/>
  <c r="AP132" i="3"/>
  <c r="AQ132" i="3" s="1"/>
  <c r="AP133" i="3"/>
  <c r="AQ133" i="3" s="1"/>
  <c r="AP134" i="3"/>
  <c r="AQ134" i="3" s="1"/>
  <c r="AP135" i="3"/>
  <c r="AQ135" i="3" s="1"/>
  <c r="AP136" i="3"/>
  <c r="AQ136" i="3" s="1"/>
  <c r="AP137" i="3"/>
  <c r="AQ137" i="3" s="1"/>
  <c r="AP138" i="3"/>
  <c r="AQ138" i="3" s="1"/>
  <c r="AP139" i="3"/>
  <c r="AQ139" i="3" s="1"/>
  <c r="AP140" i="3"/>
  <c r="AQ140" i="3" s="1"/>
  <c r="AP141" i="3"/>
  <c r="AQ141" i="3" s="1"/>
  <c r="AP142" i="3"/>
  <c r="AQ142" i="3" s="1"/>
  <c r="AP143" i="3"/>
  <c r="AQ143" i="3" s="1"/>
  <c r="AP144" i="3"/>
  <c r="AQ144" i="3" s="1"/>
  <c r="AP145" i="3"/>
  <c r="AQ145" i="3" s="1"/>
  <c r="AP146" i="3"/>
  <c r="AQ146" i="3" s="1"/>
  <c r="AP147" i="3"/>
  <c r="AQ147" i="3" s="1"/>
  <c r="AP148" i="3"/>
  <c r="AQ148" i="3" s="1"/>
  <c r="AP149" i="3"/>
  <c r="AQ149" i="3" s="1"/>
  <c r="AP150" i="3"/>
  <c r="AQ150" i="3" s="1"/>
  <c r="AP151" i="3"/>
  <c r="AQ151" i="3" s="1"/>
  <c r="AP152" i="3"/>
  <c r="AQ152" i="3" s="1"/>
  <c r="AP153" i="3"/>
  <c r="AQ153" i="3" s="1"/>
  <c r="AP154" i="3"/>
  <c r="AQ154" i="3" s="1"/>
  <c r="AP155" i="3"/>
  <c r="AQ155" i="3" s="1"/>
  <c r="AP156" i="3"/>
  <c r="AQ156" i="3" s="1"/>
  <c r="AP157" i="3"/>
  <c r="AQ157" i="3" s="1"/>
  <c r="AP158" i="3"/>
  <c r="AQ158" i="3" s="1"/>
  <c r="AP159" i="3"/>
  <c r="AQ159" i="3" s="1"/>
  <c r="AP160" i="3"/>
  <c r="AQ160" i="3" s="1"/>
  <c r="AP161" i="3"/>
  <c r="AQ161" i="3" s="1"/>
  <c r="AP162" i="3"/>
  <c r="AQ162" i="3" s="1"/>
  <c r="AP163" i="3"/>
  <c r="AQ163" i="3" s="1"/>
  <c r="AP164" i="3"/>
  <c r="AQ164" i="3" s="1"/>
  <c r="AP165" i="3"/>
  <c r="AQ165" i="3" s="1"/>
  <c r="AP166" i="3"/>
  <c r="AQ166" i="3" s="1"/>
  <c r="AP167" i="3"/>
  <c r="AQ167" i="3" s="1"/>
  <c r="AP168" i="3"/>
  <c r="AQ168" i="3" s="1"/>
  <c r="AP169" i="3"/>
  <c r="AQ169" i="3" s="1"/>
  <c r="AP170" i="3"/>
  <c r="AQ170" i="3" s="1"/>
  <c r="AP171" i="3"/>
  <c r="AQ171" i="3" s="1"/>
  <c r="AP172" i="3"/>
  <c r="AQ172" i="3" s="1"/>
  <c r="AP173" i="3"/>
  <c r="AQ173" i="3" s="1"/>
  <c r="AP174" i="3"/>
  <c r="AQ174" i="3" s="1"/>
  <c r="AP175" i="3"/>
  <c r="AQ175" i="3" s="1"/>
  <c r="AP176" i="3"/>
  <c r="AQ176" i="3" s="1"/>
  <c r="AP177" i="3"/>
  <c r="AQ177" i="3" s="1"/>
  <c r="AP178" i="3"/>
  <c r="AQ178" i="3" s="1"/>
  <c r="AP179" i="3"/>
  <c r="AQ179" i="3" s="1"/>
  <c r="AP180" i="3"/>
  <c r="AQ180" i="3" s="1"/>
  <c r="AP181" i="3"/>
  <c r="AQ181" i="3" s="1"/>
  <c r="AP182" i="3"/>
  <c r="AQ182" i="3" s="1"/>
  <c r="AP183" i="3"/>
  <c r="AQ183" i="3" s="1"/>
  <c r="AP184" i="3"/>
  <c r="AQ184" i="3" s="1"/>
  <c r="AP185" i="3"/>
  <c r="AQ185" i="3" s="1"/>
  <c r="AP186" i="3"/>
  <c r="AQ186" i="3" s="1"/>
  <c r="AP187" i="3"/>
  <c r="AQ187" i="3" s="1"/>
  <c r="AP188" i="3"/>
  <c r="AQ188" i="3" s="1"/>
  <c r="AP189" i="3"/>
  <c r="AQ189" i="3" s="1"/>
  <c r="AP190" i="3"/>
  <c r="AQ190" i="3" s="1"/>
  <c r="AP191" i="3"/>
  <c r="AQ191" i="3" s="1"/>
  <c r="AP192" i="3"/>
  <c r="AQ192" i="3" s="1"/>
  <c r="AP193" i="3"/>
  <c r="AQ193" i="3" s="1"/>
  <c r="AP194" i="3"/>
  <c r="AQ194" i="3" s="1"/>
  <c r="AP195" i="3"/>
  <c r="AQ195" i="3" s="1"/>
  <c r="AP196" i="3"/>
  <c r="AQ196" i="3" s="1"/>
  <c r="AP197" i="3"/>
  <c r="AQ197" i="3" s="1"/>
  <c r="AP198" i="3"/>
  <c r="AQ198" i="3" s="1"/>
  <c r="AP199" i="3"/>
  <c r="AQ199" i="3" s="1"/>
  <c r="AP200" i="3"/>
  <c r="AQ200" i="3" s="1"/>
  <c r="AP201" i="3"/>
  <c r="AQ201" i="3" s="1"/>
  <c r="AP202" i="3"/>
  <c r="AQ202" i="3" s="1"/>
  <c r="AP203" i="3"/>
  <c r="AQ203" i="3" s="1"/>
  <c r="AP204" i="3"/>
  <c r="AQ204" i="3" s="1"/>
  <c r="AP205" i="3"/>
  <c r="AQ205" i="3" s="1"/>
  <c r="AP206" i="3"/>
  <c r="AQ206" i="3" s="1"/>
  <c r="AP207" i="3"/>
  <c r="AQ207" i="3" s="1"/>
  <c r="AP208" i="3"/>
  <c r="AQ208" i="3" s="1"/>
  <c r="AP209" i="3"/>
  <c r="AQ209" i="3" s="1"/>
  <c r="AP210" i="3"/>
  <c r="AQ210" i="3" s="1"/>
  <c r="AP211" i="3"/>
  <c r="AQ211" i="3" s="1"/>
  <c r="AP212" i="3"/>
  <c r="AQ212" i="3" s="1"/>
  <c r="AP213" i="3"/>
  <c r="AQ213" i="3" s="1"/>
  <c r="AP214" i="3"/>
  <c r="AQ214" i="3" s="1"/>
  <c r="AP215" i="3"/>
  <c r="AQ215" i="3" s="1"/>
  <c r="AP216" i="3"/>
  <c r="AQ216" i="3" s="1"/>
  <c r="AP217" i="3"/>
  <c r="AQ217" i="3" s="1"/>
  <c r="AP218" i="3"/>
  <c r="AQ218" i="3" s="1"/>
  <c r="AP219" i="3"/>
  <c r="AQ219" i="3" s="1"/>
  <c r="AP220" i="3"/>
  <c r="AQ220" i="3" s="1"/>
  <c r="AP221" i="3"/>
  <c r="AQ221" i="3" s="1"/>
  <c r="AP222" i="3"/>
  <c r="AQ222" i="3" s="1"/>
  <c r="AP223" i="3"/>
  <c r="AQ223" i="3" s="1"/>
  <c r="AP224" i="3"/>
  <c r="AQ224" i="3" s="1"/>
  <c r="AP225" i="3"/>
  <c r="AQ225" i="3" s="1"/>
  <c r="AP226" i="3"/>
  <c r="AQ226" i="3" s="1"/>
  <c r="AP227" i="3"/>
  <c r="AQ227" i="3" s="1"/>
  <c r="AP228" i="3"/>
  <c r="AQ228" i="3" s="1"/>
  <c r="AP229" i="3"/>
  <c r="AQ229" i="3" s="1"/>
  <c r="AP230" i="3"/>
  <c r="AQ230" i="3" s="1"/>
  <c r="AP231" i="3"/>
  <c r="AQ231" i="3" s="1"/>
  <c r="AP232" i="3"/>
  <c r="AQ232" i="3" s="1"/>
  <c r="AP233" i="3"/>
  <c r="AQ233" i="3" s="1"/>
  <c r="AP234" i="3"/>
  <c r="AQ234" i="3" s="1"/>
  <c r="AP235" i="3"/>
  <c r="AQ235" i="3" s="1"/>
  <c r="AP236" i="3"/>
  <c r="AQ236" i="3" s="1"/>
  <c r="AP237" i="3"/>
  <c r="AQ237" i="3" s="1"/>
  <c r="AP238" i="3"/>
  <c r="AQ238" i="3" s="1"/>
  <c r="AP239" i="3"/>
  <c r="AQ239" i="3" s="1"/>
  <c r="AP240" i="3"/>
  <c r="AQ240" i="3" s="1"/>
  <c r="AP241" i="3"/>
  <c r="AQ241" i="3" s="1"/>
  <c r="AP242" i="3"/>
  <c r="AQ242" i="3" s="1"/>
  <c r="AP243" i="3"/>
  <c r="AQ243" i="3" s="1"/>
  <c r="AP244" i="3"/>
  <c r="AQ244" i="3" s="1"/>
  <c r="AP245" i="3"/>
  <c r="AQ245" i="3" s="1"/>
  <c r="AP246" i="3"/>
  <c r="AQ246" i="3" s="1"/>
  <c r="AP247" i="3"/>
  <c r="AQ247" i="3" s="1"/>
  <c r="AP248" i="3"/>
  <c r="AQ248" i="3" s="1"/>
  <c r="AP249" i="3"/>
  <c r="AQ249" i="3" s="1"/>
  <c r="AP250" i="3"/>
  <c r="AQ250" i="3" s="1"/>
  <c r="AP251" i="3"/>
  <c r="AQ251" i="3" s="1"/>
  <c r="AP252" i="3"/>
  <c r="AQ252" i="3" s="1"/>
  <c r="AP253" i="3"/>
  <c r="AQ253" i="3" s="1"/>
  <c r="AP254" i="3"/>
  <c r="AQ254" i="3" s="1"/>
  <c r="AP255" i="3"/>
  <c r="AQ255" i="3" s="1"/>
  <c r="AP256" i="3"/>
  <c r="AQ256" i="3" s="1"/>
  <c r="AP257" i="3"/>
  <c r="AQ257" i="3" s="1"/>
  <c r="AP258" i="3"/>
  <c r="AQ258" i="3" s="1"/>
  <c r="AP259" i="3"/>
  <c r="AQ259" i="3" s="1"/>
  <c r="AP260" i="3"/>
  <c r="AQ260" i="3" s="1"/>
  <c r="AP261" i="3"/>
  <c r="AQ261" i="3" s="1"/>
  <c r="AP262" i="3"/>
  <c r="AQ262" i="3" s="1"/>
  <c r="AP263" i="3"/>
  <c r="AQ263" i="3" s="1"/>
  <c r="AP264" i="3"/>
  <c r="AQ264" i="3" s="1"/>
  <c r="AP265" i="3"/>
  <c r="AQ265" i="3" s="1"/>
  <c r="AP266" i="3"/>
  <c r="AQ266" i="3" s="1"/>
  <c r="AP267" i="3"/>
  <c r="AQ267" i="3" s="1"/>
  <c r="AP268" i="3"/>
  <c r="AQ268" i="3" s="1"/>
  <c r="AP269" i="3"/>
  <c r="AQ269" i="3" s="1"/>
  <c r="AP270" i="3"/>
  <c r="AQ270" i="3" s="1"/>
  <c r="AP271" i="3"/>
  <c r="AQ271" i="3" s="1"/>
  <c r="AP272" i="3"/>
  <c r="AQ272" i="3" s="1"/>
  <c r="AP273" i="3"/>
  <c r="AQ273" i="3" s="1"/>
  <c r="AP274" i="3"/>
  <c r="AQ274" i="3" s="1"/>
  <c r="AP275" i="3"/>
  <c r="AQ275" i="3" s="1"/>
  <c r="AP276" i="3"/>
  <c r="AQ276" i="3" s="1"/>
  <c r="AP277" i="3"/>
  <c r="AQ277" i="3" s="1"/>
  <c r="AP278" i="3"/>
  <c r="AQ278" i="3" s="1"/>
  <c r="AP279" i="3"/>
  <c r="AQ279" i="3" s="1"/>
  <c r="AP280" i="3"/>
  <c r="AQ280" i="3" s="1"/>
  <c r="AP281" i="3"/>
  <c r="AQ281" i="3" s="1"/>
  <c r="AP282" i="3"/>
  <c r="AQ282" i="3" s="1"/>
  <c r="AP283" i="3"/>
  <c r="AQ283" i="3" s="1"/>
  <c r="AP284" i="3"/>
  <c r="AQ284" i="3" s="1"/>
  <c r="AP285" i="3"/>
  <c r="AQ285" i="3" s="1"/>
  <c r="AP286" i="3"/>
  <c r="AQ286" i="3" s="1"/>
  <c r="AP287" i="3"/>
  <c r="AQ287" i="3" s="1"/>
  <c r="AP288" i="3"/>
  <c r="AQ288" i="3" s="1"/>
  <c r="AP289" i="3"/>
  <c r="AQ289" i="3" s="1"/>
  <c r="AP290" i="3"/>
  <c r="AQ290" i="3" s="1"/>
  <c r="AP291" i="3"/>
  <c r="AQ291" i="3" s="1"/>
  <c r="AP292" i="3"/>
  <c r="AQ292" i="3" s="1"/>
  <c r="AP293" i="3"/>
  <c r="AQ293" i="3" s="1"/>
  <c r="AP294" i="3"/>
  <c r="AQ294" i="3" s="1"/>
  <c r="AP295" i="3"/>
  <c r="AQ295" i="3" s="1"/>
  <c r="AP296" i="3"/>
  <c r="AQ296" i="3" s="1"/>
  <c r="AP297" i="3"/>
  <c r="AQ297" i="3" s="1"/>
  <c r="AP298" i="3"/>
  <c r="AQ298" i="3" s="1"/>
  <c r="AP299" i="3"/>
  <c r="AQ299" i="3" s="1"/>
  <c r="AP300" i="3"/>
  <c r="AQ300" i="3" s="1"/>
  <c r="AP301" i="3"/>
  <c r="AQ301" i="3" s="1"/>
  <c r="AP302" i="3"/>
  <c r="AQ302" i="3" s="1"/>
  <c r="AP303" i="3"/>
  <c r="AQ303" i="3" s="1"/>
  <c r="AP304" i="3"/>
  <c r="AQ304" i="3" s="1"/>
  <c r="AP305" i="3"/>
  <c r="AQ305" i="3" s="1"/>
  <c r="AP306" i="3"/>
  <c r="AQ306" i="3" s="1"/>
  <c r="AP307" i="3"/>
  <c r="AQ307" i="3" s="1"/>
  <c r="AP308" i="3"/>
  <c r="AQ308" i="3" s="1"/>
  <c r="AP309" i="3"/>
  <c r="AQ309" i="3" s="1"/>
  <c r="AP310" i="3"/>
  <c r="AQ310" i="3" s="1"/>
  <c r="AP311" i="3"/>
  <c r="AQ311" i="3" s="1"/>
  <c r="AP312" i="3"/>
  <c r="AQ312" i="3" s="1"/>
  <c r="AP313" i="3"/>
  <c r="AQ313" i="3" s="1"/>
  <c r="AP314" i="3"/>
  <c r="AQ314" i="3" s="1"/>
  <c r="AP315" i="3"/>
  <c r="AQ315" i="3" s="1"/>
  <c r="AP316" i="3"/>
  <c r="AQ316" i="3" s="1"/>
  <c r="AP317" i="3"/>
  <c r="AQ317" i="3" s="1"/>
  <c r="AP318" i="3"/>
  <c r="AQ318" i="3" s="1"/>
  <c r="AP319" i="3"/>
  <c r="AQ319" i="3" s="1"/>
  <c r="AP320" i="3"/>
  <c r="AQ320" i="3" s="1"/>
  <c r="AP321" i="3"/>
  <c r="AQ321" i="3" s="1"/>
  <c r="AP322" i="3"/>
  <c r="AQ322" i="3" s="1"/>
  <c r="AP323" i="3"/>
  <c r="AQ323" i="3" s="1"/>
  <c r="AP324" i="3"/>
  <c r="AQ324" i="3" s="1"/>
  <c r="AP325" i="3"/>
  <c r="AQ325" i="3" s="1"/>
  <c r="AP326" i="3"/>
  <c r="AQ326" i="3" s="1"/>
  <c r="AP327" i="3"/>
  <c r="AQ327" i="3" s="1"/>
  <c r="AP328" i="3"/>
  <c r="AQ328" i="3" s="1"/>
  <c r="AP329" i="3"/>
  <c r="AQ329" i="3" s="1"/>
  <c r="AP330" i="3"/>
  <c r="AQ330" i="3" s="1"/>
  <c r="AP331" i="3"/>
  <c r="AQ331" i="3" s="1"/>
  <c r="AP332" i="3"/>
  <c r="AQ332" i="3" s="1"/>
  <c r="AP333" i="3"/>
  <c r="AQ333" i="3" s="1"/>
  <c r="AP334" i="3"/>
  <c r="AQ334" i="3" s="1"/>
  <c r="AP335" i="3"/>
  <c r="AQ335" i="3" s="1"/>
  <c r="AP336" i="3"/>
  <c r="AQ336" i="3" s="1"/>
  <c r="AP337" i="3"/>
  <c r="AQ337" i="3" s="1"/>
  <c r="AP338" i="3"/>
  <c r="AQ338" i="3" s="1"/>
  <c r="AP339" i="3"/>
  <c r="AQ339" i="3" s="1"/>
  <c r="AP340" i="3"/>
  <c r="AQ340" i="3" s="1"/>
  <c r="AP341" i="3"/>
  <c r="AQ341" i="3" s="1"/>
  <c r="AP342" i="3"/>
  <c r="AQ342" i="3" s="1"/>
  <c r="AP343" i="3"/>
  <c r="AQ343" i="3" s="1"/>
  <c r="AP344" i="3"/>
  <c r="AQ344" i="3" s="1"/>
  <c r="AP345" i="3"/>
  <c r="AQ345" i="3" s="1"/>
  <c r="AP346" i="3"/>
  <c r="AQ346" i="3" s="1"/>
  <c r="AP347" i="3"/>
  <c r="AQ347" i="3" s="1"/>
  <c r="AP348" i="3"/>
  <c r="AQ348" i="3" s="1"/>
  <c r="AP349" i="3"/>
  <c r="AQ349" i="3" s="1"/>
  <c r="AP350" i="3"/>
  <c r="AQ350" i="3" s="1"/>
  <c r="AP351" i="3"/>
  <c r="AQ351" i="3" s="1"/>
  <c r="AP352" i="3"/>
  <c r="AQ352" i="3" s="1"/>
  <c r="AP353" i="3"/>
  <c r="AQ353" i="3" s="1"/>
  <c r="AP354" i="3"/>
  <c r="AQ354" i="3" s="1"/>
  <c r="AP355" i="3"/>
  <c r="AQ355" i="3" s="1"/>
  <c r="AP356" i="3"/>
  <c r="AQ356" i="3" s="1"/>
  <c r="AP357" i="3"/>
  <c r="AQ357" i="3" s="1"/>
  <c r="AP358" i="3"/>
  <c r="AQ358" i="3" s="1"/>
  <c r="AP359" i="3"/>
  <c r="AQ359" i="3" s="1"/>
  <c r="AP360" i="3"/>
  <c r="AQ360" i="3" s="1"/>
  <c r="AP361" i="3"/>
  <c r="AQ361" i="3" s="1"/>
  <c r="AP362" i="3"/>
  <c r="AQ362" i="3" s="1"/>
  <c r="AP363" i="3"/>
  <c r="AQ363" i="3" s="1"/>
  <c r="AP364" i="3"/>
  <c r="AQ364" i="3" s="1"/>
  <c r="AP365" i="3"/>
  <c r="AQ365" i="3" s="1"/>
  <c r="AP366" i="3"/>
  <c r="AQ366" i="3" s="1"/>
  <c r="AP367" i="3"/>
  <c r="AQ367" i="3" s="1"/>
  <c r="AP368" i="3"/>
  <c r="AQ368" i="3" s="1"/>
  <c r="AP369" i="3"/>
  <c r="AQ369" i="3" s="1"/>
  <c r="AP370" i="3"/>
  <c r="AQ370" i="3" s="1"/>
  <c r="AP371" i="3"/>
  <c r="AQ371" i="3" s="1"/>
  <c r="AP372" i="3"/>
  <c r="AQ372" i="3" s="1"/>
  <c r="AP373" i="3"/>
  <c r="AQ373" i="3" s="1"/>
  <c r="AP374" i="3"/>
  <c r="AQ374" i="3" s="1"/>
  <c r="AP375" i="3"/>
  <c r="AQ375" i="3" s="1"/>
  <c r="AP376" i="3"/>
  <c r="AQ376" i="3" s="1"/>
  <c r="AP377" i="3"/>
  <c r="AQ377" i="3" s="1"/>
  <c r="AP378" i="3"/>
  <c r="AQ378" i="3" s="1"/>
  <c r="AP379" i="3"/>
  <c r="AQ379" i="3" s="1"/>
  <c r="AP380" i="3"/>
  <c r="AQ380" i="3" s="1"/>
  <c r="AP381" i="3"/>
  <c r="AQ381" i="3" s="1"/>
  <c r="AP382" i="3"/>
  <c r="AQ382" i="3" s="1"/>
  <c r="AP383" i="3"/>
  <c r="AQ383" i="3" s="1"/>
  <c r="AP384" i="3"/>
  <c r="AQ384" i="3" s="1"/>
  <c r="AP385" i="3"/>
  <c r="AQ385" i="3" s="1"/>
  <c r="AP386" i="3"/>
  <c r="AQ386" i="3" s="1"/>
  <c r="AP387" i="3"/>
  <c r="AQ387" i="3" s="1"/>
  <c r="AP388" i="3"/>
  <c r="AQ388" i="3" s="1"/>
  <c r="AP389" i="3"/>
  <c r="AQ389" i="3" s="1"/>
  <c r="AP390" i="3"/>
  <c r="AQ390" i="3" s="1"/>
  <c r="AP391" i="3"/>
  <c r="AQ391" i="3" s="1"/>
  <c r="AP392" i="3"/>
  <c r="AQ392" i="3" s="1"/>
  <c r="AP393" i="3"/>
  <c r="AQ393" i="3" s="1"/>
  <c r="AP394" i="3"/>
  <c r="AQ394" i="3" s="1"/>
  <c r="AP395" i="3"/>
  <c r="AQ395" i="3" s="1"/>
  <c r="AP396" i="3"/>
  <c r="AQ396" i="3" s="1"/>
  <c r="AP397" i="3"/>
  <c r="AQ397" i="3" s="1"/>
  <c r="AP398" i="3"/>
  <c r="AQ398" i="3" s="1"/>
  <c r="AP399" i="3"/>
  <c r="AQ399" i="3" s="1"/>
  <c r="AP400" i="3"/>
  <c r="AQ400" i="3" s="1"/>
  <c r="AP401" i="3"/>
  <c r="AQ401" i="3" s="1"/>
  <c r="AP402" i="3"/>
  <c r="AQ402" i="3" s="1"/>
  <c r="AP403" i="3"/>
  <c r="AQ403" i="3" s="1"/>
  <c r="AP404" i="3"/>
  <c r="AQ404" i="3" s="1"/>
  <c r="AP405" i="3"/>
  <c r="AQ405" i="3" s="1"/>
  <c r="AP406" i="3"/>
  <c r="AQ406" i="3" s="1"/>
  <c r="AP407" i="3"/>
  <c r="AQ407" i="3" s="1"/>
  <c r="AP408" i="3"/>
  <c r="AQ408" i="3" s="1"/>
  <c r="AP409" i="3"/>
  <c r="AQ409" i="3" s="1"/>
  <c r="AP410" i="3"/>
  <c r="AQ410" i="3" s="1"/>
  <c r="AP411" i="3"/>
  <c r="AQ411" i="3" s="1"/>
  <c r="AP412" i="3"/>
  <c r="AQ412" i="3" s="1"/>
  <c r="AP413" i="3"/>
  <c r="AQ413" i="3" s="1"/>
  <c r="AP414" i="3"/>
  <c r="AQ414" i="3" s="1"/>
  <c r="AP415" i="3"/>
  <c r="AQ415" i="3" s="1"/>
  <c r="AP416" i="3"/>
  <c r="AQ416" i="3" s="1"/>
  <c r="AP417" i="3"/>
  <c r="AQ417" i="3" s="1"/>
  <c r="AP418" i="3"/>
  <c r="AQ418" i="3" s="1"/>
  <c r="AP419" i="3"/>
  <c r="AQ419" i="3" s="1"/>
  <c r="AP420" i="3"/>
  <c r="AQ420" i="3" s="1"/>
  <c r="AP421" i="3"/>
  <c r="AQ421" i="3" s="1"/>
  <c r="AP422" i="3"/>
  <c r="AQ422" i="3" s="1"/>
  <c r="AP423" i="3"/>
  <c r="AQ423" i="3" s="1"/>
  <c r="AP424" i="3"/>
  <c r="AQ424" i="3" s="1"/>
  <c r="AP425" i="3"/>
  <c r="AQ425" i="3" s="1"/>
  <c r="AP426" i="3"/>
  <c r="AQ426" i="3" s="1"/>
  <c r="AP427" i="3"/>
  <c r="AQ427" i="3" s="1"/>
  <c r="AP428" i="3"/>
  <c r="AQ428" i="3" s="1"/>
  <c r="AP429" i="3"/>
  <c r="AQ429" i="3" s="1"/>
  <c r="AP430" i="3"/>
  <c r="AQ430" i="3" s="1"/>
  <c r="AP431" i="3"/>
  <c r="AQ431" i="3" s="1"/>
  <c r="AP432" i="3"/>
  <c r="AQ432" i="3" s="1"/>
  <c r="AP433" i="3"/>
  <c r="AQ433" i="3" s="1"/>
  <c r="AP434" i="3"/>
  <c r="AQ434" i="3" s="1"/>
  <c r="AP435" i="3"/>
  <c r="AQ435" i="3" s="1"/>
  <c r="AP436" i="3"/>
  <c r="AQ436" i="3" s="1"/>
  <c r="AP437" i="3"/>
  <c r="AQ437" i="3" s="1"/>
  <c r="AP438" i="3"/>
  <c r="AQ438" i="3" s="1"/>
  <c r="AP439" i="3"/>
  <c r="AQ439" i="3" s="1"/>
  <c r="AP440" i="3"/>
  <c r="AQ440" i="3" s="1"/>
  <c r="AP441" i="3"/>
  <c r="AQ441" i="3" s="1"/>
  <c r="AP442" i="3"/>
  <c r="AQ442" i="3" s="1"/>
  <c r="AP443" i="3"/>
  <c r="AQ443" i="3" s="1"/>
  <c r="AP444" i="3"/>
  <c r="AQ444" i="3" s="1"/>
  <c r="AP445" i="3"/>
  <c r="AQ445" i="3" s="1"/>
  <c r="AP446" i="3"/>
  <c r="AQ446" i="3" s="1"/>
  <c r="AP447" i="3"/>
  <c r="AQ447" i="3" s="1"/>
  <c r="AP448" i="3"/>
  <c r="AQ448" i="3" s="1"/>
  <c r="AP449" i="3"/>
  <c r="AQ449" i="3" s="1"/>
  <c r="AP450" i="3"/>
  <c r="AQ450" i="3" s="1"/>
  <c r="AP451" i="3"/>
  <c r="AQ451" i="3" s="1"/>
  <c r="AP452" i="3"/>
  <c r="AQ452" i="3" s="1"/>
  <c r="AP453" i="3"/>
  <c r="AQ453" i="3" s="1"/>
  <c r="AP454" i="3"/>
  <c r="AQ454" i="3" s="1"/>
  <c r="AP455" i="3"/>
  <c r="AQ455" i="3" s="1"/>
  <c r="AP456" i="3"/>
  <c r="AQ456" i="3" s="1"/>
  <c r="AP457" i="3"/>
  <c r="AQ457" i="3" s="1"/>
  <c r="AP458" i="3"/>
  <c r="AQ458" i="3" s="1"/>
  <c r="AP459" i="3"/>
  <c r="AQ459" i="3" s="1"/>
  <c r="AP460" i="3"/>
  <c r="AQ460" i="3" s="1"/>
  <c r="AP461" i="3"/>
  <c r="AQ461" i="3" s="1"/>
  <c r="AP462" i="3"/>
  <c r="AQ462" i="3" s="1"/>
  <c r="AP463" i="3"/>
  <c r="AQ463" i="3" s="1"/>
  <c r="AP464" i="3"/>
  <c r="AQ464" i="3" s="1"/>
  <c r="AP465" i="3"/>
  <c r="AQ465" i="3" s="1"/>
  <c r="AP466" i="3"/>
  <c r="AQ466" i="3" s="1"/>
  <c r="AP467" i="3"/>
  <c r="AQ467" i="3" s="1"/>
  <c r="AP468" i="3"/>
  <c r="AQ468" i="3" s="1"/>
  <c r="AP469" i="3"/>
  <c r="AQ469" i="3" s="1"/>
  <c r="AP470" i="3"/>
  <c r="AQ470" i="3" s="1"/>
  <c r="AP471" i="3"/>
  <c r="AQ471" i="3" s="1"/>
  <c r="AP472" i="3"/>
  <c r="AQ472" i="3" s="1"/>
  <c r="AP473" i="3"/>
  <c r="AQ473" i="3" s="1"/>
  <c r="AP474" i="3"/>
  <c r="AQ474" i="3" s="1"/>
  <c r="AP475" i="3"/>
  <c r="AQ475" i="3" s="1"/>
  <c r="AP476" i="3"/>
  <c r="AQ476" i="3" s="1"/>
  <c r="AP477" i="3"/>
  <c r="AQ477" i="3" s="1"/>
  <c r="AP478" i="3"/>
  <c r="AQ478" i="3" s="1"/>
  <c r="AP479" i="3"/>
  <c r="AQ479" i="3" s="1"/>
  <c r="AP480" i="3"/>
  <c r="AQ480" i="3" s="1"/>
  <c r="AP481" i="3"/>
  <c r="AQ481" i="3" s="1"/>
  <c r="AP482" i="3"/>
  <c r="AQ482" i="3" s="1"/>
  <c r="AP483" i="3"/>
  <c r="AQ483" i="3" s="1"/>
  <c r="AP484" i="3"/>
  <c r="AQ484" i="3" s="1"/>
  <c r="AP485" i="3"/>
  <c r="AQ485" i="3" s="1"/>
  <c r="AP486" i="3"/>
  <c r="AQ486" i="3" s="1"/>
  <c r="AP487" i="3"/>
  <c r="AQ487" i="3" s="1"/>
  <c r="AP488" i="3"/>
  <c r="AQ488" i="3" s="1"/>
  <c r="AP489" i="3"/>
  <c r="AQ489" i="3" s="1"/>
  <c r="AP490" i="3"/>
  <c r="AQ490" i="3" s="1"/>
  <c r="AP491" i="3"/>
  <c r="AQ491" i="3" s="1"/>
  <c r="AP492" i="3"/>
  <c r="AQ492" i="3" s="1"/>
  <c r="AP493" i="3"/>
  <c r="AQ493" i="3" s="1"/>
  <c r="AP494" i="3"/>
  <c r="AQ494" i="3" s="1"/>
  <c r="AP495" i="3"/>
  <c r="AQ495" i="3" s="1"/>
  <c r="AP496" i="3"/>
  <c r="AQ496" i="3" s="1"/>
  <c r="AP497" i="3"/>
  <c r="AQ497" i="3" s="1"/>
  <c r="AP498" i="3"/>
  <c r="AQ498" i="3" s="1"/>
  <c r="AP499" i="3"/>
  <c r="AQ499" i="3" s="1"/>
  <c r="AP500" i="3"/>
  <c r="AQ500" i="3" s="1"/>
  <c r="AP501" i="3"/>
  <c r="AQ501" i="3" s="1"/>
  <c r="AP502" i="3"/>
  <c r="AQ502" i="3" s="1"/>
  <c r="AP503" i="3"/>
  <c r="AQ503" i="3" s="1"/>
  <c r="AP504" i="3"/>
  <c r="AQ504" i="3" s="1"/>
  <c r="AP505" i="3"/>
  <c r="AQ505" i="3" s="1"/>
  <c r="AP506" i="3"/>
  <c r="AQ506" i="3" s="1"/>
  <c r="AP507" i="3"/>
  <c r="AQ507" i="3" s="1"/>
  <c r="AP508" i="3"/>
  <c r="AQ508" i="3" s="1"/>
  <c r="AP509" i="3"/>
  <c r="AQ509" i="3" s="1"/>
  <c r="AP510" i="3"/>
  <c r="AQ510" i="3" s="1"/>
  <c r="AP511" i="3"/>
  <c r="AQ511" i="3" s="1"/>
  <c r="AP512" i="3"/>
  <c r="AQ512" i="3" s="1"/>
  <c r="AP513" i="3"/>
  <c r="AQ513" i="3" s="1"/>
  <c r="AP514" i="3"/>
  <c r="AQ514" i="3" s="1"/>
  <c r="AP515" i="3"/>
  <c r="AQ515" i="3" s="1"/>
  <c r="AP516" i="3"/>
  <c r="AQ516" i="3" s="1"/>
  <c r="AP517" i="3"/>
  <c r="AQ517" i="3" s="1"/>
  <c r="AP518" i="3"/>
  <c r="AQ518" i="3" s="1"/>
  <c r="AP519" i="3"/>
  <c r="AQ519" i="3" s="1"/>
  <c r="AP520" i="3"/>
  <c r="AQ520" i="3" s="1"/>
  <c r="AP521" i="3"/>
  <c r="AQ521" i="3" s="1"/>
  <c r="AP522" i="3"/>
  <c r="AQ522" i="3" s="1"/>
  <c r="AP523" i="3"/>
  <c r="AQ523" i="3" s="1"/>
  <c r="AP524" i="3"/>
  <c r="AQ524" i="3" s="1"/>
  <c r="AP525" i="3"/>
  <c r="AQ525" i="3" s="1"/>
  <c r="AP526" i="3"/>
  <c r="AQ526" i="3" s="1"/>
  <c r="AP527" i="3"/>
  <c r="AQ527" i="3" s="1"/>
  <c r="AP528" i="3"/>
  <c r="AQ528" i="3" s="1"/>
  <c r="AP529" i="3"/>
  <c r="AQ529" i="3" s="1"/>
  <c r="AP530" i="3"/>
  <c r="AQ530" i="3" s="1"/>
  <c r="AP531" i="3"/>
  <c r="AQ531" i="3" s="1"/>
  <c r="AP532" i="3"/>
  <c r="AQ532" i="3" s="1"/>
  <c r="AP533" i="3"/>
  <c r="AQ533" i="3" s="1"/>
  <c r="AP534" i="3"/>
  <c r="AQ534" i="3" s="1"/>
  <c r="AP535" i="3"/>
  <c r="AQ535" i="3" s="1"/>
  <c r="AP536" i="3"/>
  <c r="AQ536" i="3" s="1"/>
  <c r="AP537" i="3"/>
  <c r="AQ537" i="3" s="1"/>
  <c r="AP538" i="3"/>
  <c r="AQ538" i="3" s="1"/>
  <c r="AP539" i="3"/>
  <c r="AQ539" i="3" s="1"/>
  <c r="AP540" i="3"/>
  <c r="AQ540" i="3" s="1"/>
  <c r="AP541" i="3"/>
  <c r="AQ541" i="3" s="1"/>
  <c r="AP542" i="3"/>
  <c r="AQ542" i="3" s="1"/>
  <c r="AP543" i="3"/>
  <c r="AQ543" i="3" s="1"/>
  <c r="AP544" i="3"/>
  <c r="AQ544" i="3" s="1"/>
  <c r="AP545" i="3"/>
  <c r="AQ545" i="3" s="1"/>
  <c r="AP546" i="3"/>
  <c r="AQ546" i="3" s="1"/>
  <c r="AP547" i="3"/>
  <c r="AQ547" i="3" s="1"/>
  <c r="AP548" i="3"/>
  <c r="AQ548" i="3" s="1"/>
  <c r="AP549" i="3"/>
  <c r="AQ549" i="3" s="1"/>
  <c r="AP550" i="3"/>
  <c r="AQ550" i="3" s="1"/>
  <c r="AP551" i="3"/>
  <c r="AQ551" i="3" s="1"/>
  <c r="AP552" i="3"/>
  <c r="AQ552" i="3" s="1"/>
  <c r="AP553" i="3"/>
  <c r="AQ553" i="3" s="1"/>
  <c r="AP554" i="3"/>
  <c r="AQ554" i="3" s="1"/>
  <c r="AP555" i="3"/>
  <c r="AQ555" i="3" s="1"/>
  <c r="AP556" i="3"/>
  <c r="AQ556" i="3" s="1"/>
  <c r="AP557" i="3"/>
  <c r="AQ557" i="3" s="1"/>
  <c r="AP558" i="3"/>
  <c r="AQ558" i="3" s="1"/>
  <c r="AP559" i="3"/>
  <c r="AQ559" i="3" s="1"/>
  <c r="AP560" i="3"/>
  <c r="AQ560" i="3" s="1"/>
  <c r="AP561" i="3"/>
  <c r="AQ561" i="3" s="1"/>
  <c r="AP562" i="3"/>
  <c r="AQ562" i="3" s="1"/>
  <c r="AP563" i="3"/>
  <c r="AQ563" i="3" s="1"/>
  <c r="AP564" i="3"/>
  <c r="AQ564" i="3" s="1"/>
  <c r="AP565" i="3"/>
  <c r="AQ565" i="3" s="1"/>
  <c r="AP566" i="3"/>
  <c r="AQ566" i="3" s="1"/>
  <c r="AP567" i="3"/>
  <c r="AQ567" i="3" s="1"/>
  <c r="AP568" i="3"/>
  <c r="AQ568" i="3" s="1"/>
  <c r="AP569" i="3"/>
  <c r="AQ569" i="3" s="1"/>
  <c r="AP570" i="3"/>
  <c r="AQ570" i="3" s="1"/>
  <c r="AP571" i="3"/>
  <c r="AQ571" i="3" s="1"/>
  <c r="AP572" i="3"/>
  <c r="AQ572" i="3" s="1"/>
  <c r="AP573" i="3"/>
  <c r="AQ573" i="3" s="1"/>
  <c r="AP574" i="3"/>
  <c r="AQ574" i="3" s="1"/>
  <c r="AP575" i="3"/>
  <c r="AQ575" i="3" s="1"/>
  <c r="AP576" i="3"/>
  <c r="AQ576" i="3" s="1"/>
  <c r="AP577" i="3"/>
  <c r="AQ577" i="3" s="1"/>
  <c r="AP578" i="3"/>
  <c r="AQ578" i="3" s="1"/>
  <c r="AP579" i="3"/>
  <c r="AQ579" i="3" s="1"/>
  <c r="AP580" i="3"/>
  <c r="AQ580" i="3" s="1"/>
  <c r="AP581" i="3"/>
  <c r="AQ581" i="3" s="1"/>
  <c r="AP582" i="3"/>
  <c r="AQ582" i="3" s="1"/>
  <c r="AP583" i="3"/>
  <c r="AQ583" i="3" s="1"/>
  <c r="AP584" i="3"/>
  <c r="AQ584" i="3" s="1"/>
  <c r="AP585" i="3"/>
  <c r="AQ585" i="3" s="1"/>
  <c r="AP586" i="3"/>
  <c r="AQ586" i="3" s="1"/>
  <c r="AP587" i="3"/>
  <c r="AQ587" i="3" s="1"/>
  <c r="AP588" i="3"/>
  <c r="AQ588" i="3" s="1"/>
  <c r="AP589" i="3"/>
  <c r="AQ589" i="3" s="1"/>
  <c r="AP590" i="3"/>
  <c r="AQ590" i="3" s="1"/>
  <c r="AP591" i="3"/>
  <c r="AQ591" i="3" s="1"/>
  <c r="AP592" i="3"/>
  <c r="AQ592" i="3" s="1"/>
  <c r="AP593" i="3"/>
  <c r="AQ593" i="3" s="1"/>
  <c r="AP594" i="3"/>
  <c r="AQ594" i="3" s="1"/>
  <c r="AP595" i="3"/>
  <c r="AQ595" i="3" s="1"/>
  <c r="AP596" i="3"/>
  <c r="AQ596" i="3" s="1"/>
  <c r="AP597" i="3"/>
  <c r="AQ597" i="3" s="1"/>
  <c r="AP598" i="3"/>
  <c r="AQ598" i="3" s="1"/>
  <c r="AP599" i="3"/>
  <c r="AQ599" i="3" s="1"/>
  <c r="AP600" i="3"/>
  <c r="AQ600" i="3" s="1"/>
  <c r="AP601" i="3"/>
  <c r="AQ601" i="3" s="1"/>
  <c r="AP602" i="3"/>
  <c r="AQ602" i="3" s="1"/>
  <c r="AP603" i="3"/>
  <c r="AQ603" i="3" s="1"/>
  <c r="AP604" i="3"/>
  <c r="AQ604" i="3" s="1"/>
  <c r="BP42" i="1"/>
  <c r="BJ39" i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I26" i="3" s="1"/>
  <c r="AH27" i="3"/>
  <c r="AI27" i="3" s="1"/>
  <c r="AH28" i="3"/>
  <c r="AI28" i="3" s="1"/>
  <c r="AH29" i="3"/>
  <c r="AI29" i="3" s="1"/>
  <c r="AH30" i="3"/>
  <c r="AI30" i="3" s="1"/>
  <c r="AH31" i="3"/>
  <c r="AI31" i="3" s="1"/>
  <c r="AH32" i="3"/>
  <c r="AI32" i="3" s="1"/>
  <c r="AH33" i="3"/>
  <c r="AI33" i="3" s="1"/>
  <c r="AH34" i="3"/>
  <c r="AI34" i="3" s="1"/>
  <c r="AH35" i="3"/>
  <c r="AI35" i="3" s="1"/>
  <c r="AH36" i="3"/>
  <c r="AI36" i="3" s="1"/>
  <c r="AH37" i="3"/>
  <c r="AI37" i="3" s="1"/>
  <c r="AH38" i="3"/>
  <c r="AI38" i="3" s="1"/>
  <c r="AH39" i="3"/>
  <c r="AI39" i="3" s="1"/>
  <c r="AH40" i="3"/>
  <c r="AI40" i="3" s="1"/>
  <c r="AH41" i="3"/>
  <c r="AI41" i="3" s="1"/>
  <c r="AH42" i="3"/>
  <c r="AI42" i="3" s="1"/>
  <c r="AH43" i="3"/>
  <c r="AI43" i="3" s="1"/>
  <c r="AH44" i="3"/>
  <c r="AI44" i="3" s="1"/>
  <c r="AH45" i="3"/>
  <c r="AI45" i="3" s="1"/>
  <c r="AH46" i="3"/>
  <c r="AI46" i="3" s="1"/>
  <c r="AH47" i="3"/>
  <c r="AI47" i="3" s="1"/>
  <c r="AH48" i="3"/>
  <c r="AI48" i="3" s="1"/>
  <c r="AH49" i="3"/>
  <c r="AI49" i="3" s="1"/>
  <c r="AH50" i="3"/>
  <c r="AI50" i="3" s="1"/>
  <c r="AH51" i="3"/>
  <c r="AI51" i="3" s="1"/>
  <c r="AH52" i="3"/>
  <c r="AI52" i="3" s="1"/>
  <c r="AH53" i="3"/>
  <c r="AI53" i="3" s="1"/>
  <c r="AH54" i="3"/>
  <c r="AI54" i="3" s="1"/>
  <c r="AH55" i="3"/>
  <c r="AI55" i="3" s="1"/>
  <c r="AH56" i="3"/>
  <c r="AI56" i="3" s="1"/>
  <c r="AH57" i="3"/>
  <c r="AI57" i="3" s="1"/>
  <c r="AH58" i="3"/>
  <c r="AI58" i="3" s="1"/>
  <c r="AH59" i="3"/>
  <c r="AI59" i="3" s="1"/>
  <c r="AH60" i="3"/>
  <c r="AI60" i="3" s="1"/>
  <c r="AH61" i="3"/>
  <c r="AI61" i="3" s="1"/>
  <c r="AH62" i="3"/>
  <c r="AI62" i="3" s="1"/>
  <c r="AH63" i="3"/>
  <c r="AI63" i="3" s="1"/>
  <c r="AH64" i="3"/>
  <c r="AI64" i="3" s="1"/>
  <c r="AH65" i="3"/>
  <c r="AI65" i="3" s="1"/>
  <c r="AH66" i="3"/>
  <c r="AI66" i="3" s="1"/>
  <c r="AH67" i="3"/>
  <c r="AI67" i="3" s="1"/>
  <c r="AH68" i="3"/>
  <c r="AI68" i="3" s="1"/>
  <c r="AH69" i="3"/>
  <c r="AI69" i="3" s="1"/>
  <c r="AH70" i="3"/>
  <c r="AI70" i="3" s="1"/>
  <c r="AH71" i="3"/>
  <c r="AI71" i="3" s="1"/>
  <c r="AH72" i="3"/>
  <c r="AI72" i="3" s="1"/>
  <c r="AH73" i="3"/>
  <c r="AI73" i="3" s="1"/>
  <c r="AH74" i="3"/>
  <c r="AI74" i="3" s="1"/>
  <c r="AH75" i="3"/>
  <c r="AI75" i="3" s="1"/>
  <c r="AH76" i="3"/>
  <c r="AI76" i="3" s="1"/>
  <c r="AH77" i="3"/>
  <c r="AI77" i="3" s="1"/>
  <c r="AH78" i="3"/>
  <c r="AI78" i="3" s="1"/>
  <c r="AH79" i="3"/>
  <c r="AI79" i="3" s="1"/>
  <c r="AH80" i="3"/>
  <c r="AI80" i="3" s="1"/>
  <c r="AH81" i="3"/>
  <c r="AI81" i="3" s="1"/>
  <c r="AH82" i="3"/>
  <c r="AI82" i="3" s="1"/>
  <c r="AH83" i="3"/>
  <c r="AI83" i="3" s="1"/>
  <c r="AH84" i="3"/>
  <c r="AI84" i="3" s="1"/>
  <c r="AH85" i="3"/>
  <c r="AI85" i="3" s="1"/>
  <c r="AH86" i="3"/>
  <c r="AI86" i="3" s="1"/>
  <c r="AH87" i="3"/>
  <c r="AI87" i="3" s="1"/>
  <c r="AH88" i="3"/>
  <c r="AI88" i="3" s="1"/>
  <c r="AH89" i="3"/>
  <c r="AI89" i="3" s="1"/>
  <c r="AH90" i="3"/>
  <c r="AI90" i="3" s="1"/>
  <c r="AH91" i="3"/>
  <c r="AI91" i="3" s="1"/>
  <c r="AH92" i="3"/>
  <c r="AI92" i="3" s="1"/>
  <c r="AH93" i="3"/>
  <c r="AI93" i="3" s="1"/>
  <c r="AH94" i="3"/>
  <c r="AI94" i="3" s="1"/>
  <c r="AH95" i="3"/>
  <c r="AI95" i="3" s="1"/>
  <c r="AH96" i="3"/>
  <c r="AI96" i="3" s="1"/>
  <c r="AH97" i="3"/>
  <c r="AI97" i="3" s="1"/>
  <c r="AH98" i="3"/>
  <c r="AI98" i="3" s="1"/>
  <c r="AH99" i="3"/>
  <c r="AI99" i="3" s="1"/>
  <c r="AH100" i="3"/>
  <c r="AI100" i="3" s="1"/>
  <c r="AH101" i="3"/>
  <c r="AI101" i="3" s="1"/>
  <c r="AH102" i="3"/>
  <c r="AI102" i="3" s="1"/>
  <c r="AH103" i="3"/>
  <c r="AI103" i="3" s="1"/>
  <c r="AH104" i="3"/>
  <c r="AI104" i="3" s="1"/>
  <c r="AH105" i="3"/>
  <c r="AI105" i="3" s="1"/>
  <c r="AH106" i="3"/>
  <c r="AI106" i="3" s="1"/>
  <c r="AH107" i="3"/>
  <c r="AI107" i="3" s="1"/>
  <c r="AH108" i="3"/>
  <c r="AI108" i="3" s="1"/>
  <c r="AH109" i="3"/>
  <c r="AI109" i="3" s="1"/>
  <c r="AH110" i="3"/>
  <c r="AI110" i="3" s="1"/>
  <c r="AH111" i="3"/>
  <c r="AI111" i="3" s="1"/>
  <c r="AH112" i="3"/>
  <c r="AI112" i="3" s="1"/>
  <c r="AH113" i="3"/>
  <c r="AI113" i="3" s="1"/>
  <c r="AH114" i="3"/>
  <c r="AI114" i="3" s="1"/>
  <c r="AH115" i="3"/>
  <c r="AI115" i="3" s="1"/>
  <c r="AH116" i="3"/>
  <c r="AI116" i="3" s="1"/>
  <c r="AH117" i="3"/>
  <c r="AI117" i="3" s="1"/>
  <c r="AH118" i="3"/>
  <c r="AI118" i="3" s="1"/>
  <c r="AH119" i="3"/>
  <c r="AI119" i="3" s="1"/>
  <c r="AH120" i="3"/>
  <c r="AI120" i="3" s="1"/>
  <c r="AH121" i="3"/>
  <c r="AI121" i="3" s="1"/>
  <c r="AH122" i="3"/>
  <c r="AI122" i="3" s="1"/>
  <c r="AH123" i="3"/>
  <c r="AI123" i="3" s="1"/>
  <c r="AH124" i="3"/>
  <c r="AI124" i="3" s="1"/>
  <c r="AH125" i="3"/>
  <c r="AI125" i="3" s="1"/>
  <c r="AH126" i="3"/>
  <c r="AI126" i="3" s="1"/>
  <c r="AH127" i="3"/>
  <c r="AI127" i="3" s="1"/>
  <c r="AH128" i="3"/>
  <c r="AI128" i="3" s="1"/>
  <c r="AH129" i="3"/>
  <c r="AI129" i="3" s="1"/>
  <c r="AH130" i="3"/>
  <c r="AI130" i="3" s="1"/>
  <c r="AH131" i="3"/>
  <c r="AI131" i="3" s="1"/>
  <c r="AH132" i="3"/>
  <c r="AI132" i="3" s="1"/>
  <c r="AH133" i="3"/>
  <c r="AI133" i="3" s="1"/>
  <c r="AH134" i="3"/>
  <c r="AI134" i="3" s="1"/>
  <c r="AH135" i="3"/>
  <c r="AI135" i="3" s="1"/>
  <c r="AH136" i="3"/>
  <c r="AI136" i="3" s="1"/>
  <c r="AH137" i="3"/>
  <c r="AI137" i="3" s="1"/>
  <c r="AH138" i="3"/>
  <c r="AI138" i="3" s="1"/>
  <c r="AH139" i="3"/>
  <c r="AI139" i="3" s="1"/>
  <c r="AH140" i="3"/>
  <c r="AI140" i="3" s="1"/>
  <c r="AH141" i="3"/>
  <c r="AI141" i="3" s="1"/>
  <c r="AH142" i="3"/>
  <c r="AI142" i="3" s="1"/>
  <c r="AH143" i="3"/>
  <c r="AI143" i="3" s="1"/>
  <c r="AH144" i="3"/>
  <c r="AI144" i="3" s="1"/>
  <c r="AH145" i="3"/>
  <c r="AI145" i="3" s="1"/>
  <c r="AH146" i="3"/>
  <c r="AI146" i="3" s="1"/>
  <c r="AH147" i="3"/>
  <c r="AI147" i="3" s="1"/>
  <c r="AH148" i="3"/>
  <c r="AI148" i="3" s="1"/>
  <c r="AH149" i="3"/>
  <c r="AI149" i="3" s="1"/>
  <c r="AH150" i="3"/>
  <c r="AI150" i="3" s="1"/>
  <c r="AH151" i="3"/>
  <c r="AI151" i="3" s="1"/>
  <c r="AH152" i="3"/>
  <c r="AI152" i="3" s="1"/>
  <c r="AH153" i="3"/>
  <c r="AI153" i="3" s="1"/>
  <c r="AH154" i="3"/>
  <c r="AI154" i="3" s="1"/>
  <c r="AH155" i="3"/>
  <c r="AI155" i="3" s="1"/>
  <c r="AH156" i="3"/>
  <c r="AI156" i="3" s="1"/>
  <c r="AH157" i="3"/>
  <c r="AI157" i="3" s="1"/>
  <c r="AH158" i="3"/>
  <c r="AI158" i="3" s="1"/>
  <c r="AH159" i="3"/>
  <c r="AI159" i="3" s="1"/>
  <c r="AH160" i="3"/>
  <c r="AI160" i="3" s="1"/>
  <c r="AH161" i="3"/>
  <c r="AI161" i="3" s="1"/>
  <c r="AH162" i="3"/>
  <c r="AI162" i="3" s="1"/>
  <c r="AH163" i="3"/>
  <c r="AI163" i="3" s="1"/>
  <c r="AH164" i="3"/>
  <c r="AI164" i="3" s="1"/>
  <c r="AH165" i="3"/>
  <c r="AI165" i="3" s="1"/>
  <c r="AH166" i="3"/>
  <c r="AI166" i="3" s="1"/>
  <c r="AH167" i="3"/>
  <c r="AI167" i="3" s="1"/>
  <c r="AH168" i="3"/>
  <c r="AI168" i="3" s="1"/>
  <c r="AH169" i="3"/>
  <c r="AI169" i="3" s="1"/>
  <c r="AH170" i="3"/>
  <c r="AI170" i="3" s="1"/>
  <c r="AH171" i="3"/>
  <c r="AI171" i="3" s="1"/>
  <c r="AH172" i="3"/>
  <c r="AI172" i="3" s="1"/>
  <c r="AH173" i="3"/>
  <c r="AI173" i="3" s="1"/>
  <c r="AH174" i="3"/>
  <c r="AI174" i="3" s="1"/>
  <c r="AH175" i="3"/>
  <c r="AI175" i="3" s="1"/>
  <c r="AH176" i="3"/>
  <c r="AI176" i="3" s="1"/>
  <c r="AH177" i="3"/>
  <c r="AI177" i="3" s="1"/>
  <c r="AH178" i="3"/>
  <c r="AI178" i="3" s="1"/>
  <c r="AH179" i="3"/>
  <c r="AI179" i="3" s="1"/>
  <c r="AH180" i="3"/>
  <c r="AI180" i="3" s="1"/>
  <c r="AH181" i="3"/>
  <c r="AI181" i="3" s="1"/>
  <c r="AH182" i="3"/>
  <c r="AI182" i="3" s="1"/>
  <c r="AH183" i="3"/>
  <c r="AI183" i="3" s="1"/>
  <c r="AH184" i="3"/>
  <c r="AI184" i="3" s="1"/>
  <c r="AH185" i="3"/>
  <c r="AI185" i="3" s="1"/>
  <c r="AH186" i="3"/>
  <c r="AI186" i="3" s="1"/>
  <c r="AH187" i="3"/>
  <c r="AI187" i="3" s="1"/>
  <c r="AH188" i="3"/>
  <c r="AI188" i="3" s="1"/>
  <c r="AH189" i="3"/>
  <c r="AI189" i="3" s="1"/>
  <c r="AH190" i="3"/>
  <c r="AI190" i="3" s="1"/>
  <c r="AH191" i="3"/>
  <c r="AI191" i="3" s="1"/>
  <c r="AH192" i="3"/>
  <c r="AI192" i="3" s="1"/>
  <c r="AH193" i="3"/>
  <c r="AI193" i="3" s="1"/>
  <c r="AH194" i="3"/>
  <c r="AI194" i="3" s="1"/>
  <c r="AH195" i="3"/>
  <c r="AI195" i="3" s="1"/>
  <c r="AH196" i="3"/>
  <c r="AI196" i="3" s="1"/>
  <c r="AH197" i="3"/>
  <c r="AI197" i="3" s="1"/>
  <c r="AH198" i="3"/>
  <c r="AI198" i="3" s="1"/>
  <c r="AH199" i="3"/>
  <c r="AI199" i="3" s="1"/>
  <c r="AH200" i="3"/>
  <c r="AI200" i="3" s="1"/>
  <c r="AH201" i="3"/>
  <c r="AI201" i="3" s="1"/>
  <c r="AH202" i="3"/>
  <c r="AI202" i="3" s="1"/>
  <c r="AH203" i="3"/>
  <c r="AI203" i="3" s="1"/>
  <c r="AH204" i="3"/>
  <c r="AI204" i="3" s="1"/>
  <c r="AH205" i="3"/>
  <c r="AI205" i="3" s="1"/>
  <c r="AH206" i="3"/>
  <c r="AI206" i="3" s="1"/>
  <c r="AH207" i="3"/>
  <c r="AI207" i="3" s="1"/>
  <c r="AH208" i="3"/>
  <c r="AI208" i="3" s="1"/>
  <c r="AH209" i="3"/>
  <c r="AI209" i="3" s="1"/>
  <c r="AH210" i="3"/>
  <c r="AI210" i="3" s="1"/>
  <c r="AH211" i="3"/>
  <c r="AI211" i="3" s="1"/>
  <c r="AH212" i="3"/>
  <c r="AI212" i="3" s="1"/>
  <c r="AH213" i="3"/>
  <c r="AI213" i="3" s="1"/>
  <c r="AH214" i="3"/>
  <c r="AI214" i="3" s="1"/>
  <c r="AH215" i="3"/>
  <c r="AI215" i="3" s="1"/>
  <c r="AH216" i="3"/>
  <c r="AI216" i="3" s="1"/>
  <c r="AH217" i="3"/>
  <c r="AI217" i="3" s="1"/>
  <c r="AH218" i="3"/>
  <c r="AI218" i="3" s="1"/>
  <c r="AH219" i="3"/>
  <c r="AI219" i="3" s="1"/>
  <c r="AH220" i="3"/>
  <c r="AI220" i="3" s="1"/>
  <c r="AH221" i="3"/>
  <c r="AI221" i="3" s="1"/>
  <c r="AH222" i="3"/>
  <c r="AI222" i="3" s="1"/>
  <c r="AH223" i="3"/>
  <c r="AI223" i="3" s="1"/>
  <c r="AH224" i="3"/>
  <c r="AI224" i="3" s="1"/>
  <c r="AH225" i="3"/>
  <c r="AI225" i="3" s="1"/>
  <c r="AH226" i="3"/>
  <c r="AI226" i="3" s="1"/>
  <c r="AH227" i="3"/>
  <c r="AI227" i="3" s="1"/>
  <c r="AH228" i="3"/>
  <c r="AI228" i="3" s="1"/>
  <c r="AH229" i="3"/>
  <c r="AI229" i="3" s="1"/>
  <c r="AH230" i="3"/>
  <c r="AI230" i="3" s="1"/>
  <c r="AH231" i="3"/>
  <c r="AI231" i="3" s="1"/>
  <c r="AH232" i="3"/>
  <c r="AI232" i="3" s="1"/>
  <c r="AH233" i="3"/>
  <c r="AI233" i="3" s="1"/>
  <c r="AH234" i="3"/>
  <c r="AI234" i="3" s="1"/>
  <c r="AH235" i="3"/>
  <c r="AI235" i="3" s="1"/>
  <c r="AH236" i="3"/>
  <c r="AI236" i="3" s="1"/>
  <c r="AH237" i="3"/>
  <c r="AI237" i="3" s="1"/>
  <c r="AH238" i="3"/>
  <c r="AI238" i="3" s="1"/>
  <c r="AH239" i="3"/>
  <c r="AI239" i="3" s="1"/>
  <c r="AH240" i="3"/>
  <c r="AI240" i="3" s="1"/>
  <c r="AH241" i="3"/>
  <c r="AI241" i="3" s="1"/>
  <c r="AH242" i="3"/>
  <c r="AI242" i="3" s="1"/>
  <c r="AH243" i="3"/>
  <c r="AI243" i="3" s="1"/>
  <c r="AH244" i="3"/>
  <c r="AI244" i="3" s="1"/>
  <c r="AH245" i="3"/>
  <c r="AI245" i="3" s="1"/>
  <c r="AH246" i="3"/>
  <c r="AI246" i="3" s="1"/>
  <c r="AH247" i="3"/>
  <c r="AI247" i="3" s="1"/>
  <c r="AH248" i="3"/>
  <c r="AI248" i="3" s="1"/>
  <c r="AH249" i="3"/>
  <c r="AI249" i="3" s="1"/>
  <c r="AH250" i="3"/>
  <c r="AI250" i="3" s="1"/>
  <c r="AH251" i="3"/>
  <c r="AI251" i="3" s="1"/>
  <c r="AH252" i="3"/>
  <c r="AI252" i="3" s="1"/>
  <c r="AH253" i="3"/>
  <c r="AI253" i="3" s="1"/>
  <c r="AH254" i="3"/>
  <c r="AI254" i="3" s="1"/>
  <c r="AH255" i="3"/>
  <c r="AI255" i="3" s="1"/>
  <c r="AH256" i="3"/>
  <c r="AI256" i="3" s="1"/>
  <c r="AH257" i="3"/>
  <c r="AI257" i="3" s="1"/>
  <c r="AH258" i="3"/>
  <c r="AI258" i="3" s="1"/>
  <c r="AH259" i="3"/>
  <c r="AI259" i="3" s="1"/>
  <c r="AH260" i="3"/>
  <c r="AI260" i="3" s="1"/>
  <c r="AH261" i="3"/>
  <c r="AI261" i="3" s="1"/>
  <c r="AH262" i="3"/>
  <c r="AI262" i="3" s="1"/>
  <c r="AH263" i="3"/>
  <c r="AI263" i="3" s="1"/>
  <c r="AH264" i="3"/>
  <c r="AI264" i="3" s="1"/>
  <c r="AH265" i="3"/>
  <c r="AI265" i="3" s="1"/>
  <c r="AH266" i="3"/>
  <c r="AI266" i="3" s="1"/>
  <c r="AH267" i="3"/>
  <c r="AI267" i="3" s="1"/>
  <c r="AH268" i="3"/>
  <c r="AI268" i="3" s="1"/>
  <c r="AH269" i="3"/>
  <c r="AI269" i="3" s="1"/>
  <c r="AH270" i="3"/>
  <c r="AI270" i="3" s="1"/>
  <c r="AH271" i="3"/>
  <c r="AI271" i="3" s="1"/>
  <c r="AH272" i="3"/>
  <c r="AI272" i="3" s="1"/>
  <c r="AH273" i="3"/>
  <c r="AI273" i="3" s="1"/>
  <c r="AH274" i="3"/>
  <c r="AI274" i="3" s="1"/>
  <c r="AH275" i="3"/>
  <c r="AI275" i="3" s="1"/>
  <c r="AH276" i="3"/>
  <c r="AI276" i="3" s="1"/>
  <c r="AH277" i="3"/>
  <c r="AI277" i="3" s="1"/>
  <c r="AH278" i="3"/>
  <c r="AI278" i="3" s="1"/>
  <c r="AH279" i="3"/>
  <c r="AI279" i="3" s="1"/>
  <c r="AH280" i="3"/>
  <c r="AI280" i="3" s="1"/>
  <c r="AH281" i="3"/>
  <c r="AI281" i="3" s="1"/>
  <c r="AH282" i="3"/>
  <c r="AI282" i="3" s="1"/>
  <c r="AH283" i="3"/>
  <c r="AI283" i="3" s="1"/>
  <c r="AH284" i="3"/>
  <c r="AI284" i="3" s="1"/>
  <c r="AH285" i="3"/>
  <c r="AI285" i="3" s="1"/>
  <c r="AH286" i="3"/>
  <c r="AI286" i="3" s="1"/>
  <c r="AH287" i="3"/>
  <c r="AI287" i="3" s="1"/>
  <c r="AH288" i="3"/>
  <c r="AI288" i="3" s="1"/>
  <c r="AH289" i="3"/>
  <c r="AI289" i="3" s="1"/>
  <c r="AH290" i="3"/>
  <c r="AI290" i="3" s="1"/>
  <c r="AH291" i="3"/>
  <c r="AI291" i="3" s="1"/>
  <c r="AH292" i="3"/>
  <c r="AI292" i="3" s="1"/>
  <c r="AH293" i="3"/>
  <c r="AI293" i="3" s="1"/>
  <c r="AH294" i="3"/>
  <c r="AI294" i="3" s="1"/>
  <c r="AH295" i="3"/>
  <c r="AI295" i="3" s="1"/>
  <c r="AH296" i="3"/>
  <c r="AI296" i="3" s="1"/>
  <c r="AH297" i="3"/>
  <c r="AI297" i="3" s="1"/>
  <c r="AH298" i="3"/>
  <c r="AI298" i="3" s="1"/>
  <c r="AH299" i="3"/>
  <c r="AI299" i="3" s="1"/>
  <c r="AH300" i="3"/>
  <c r="AI300" i="3" s="1"/>
  <c r="AH301" i="3"/>
  <c r="AI301" i="3" s="1"/>
  <c r="AH302" i="3"/>
  <c r="AI302" i="3" s="1"/>
  <c r="AH303" i="3"/>
  <c r="AI303" i="3" s="1"/>
  <c r="AH304" i="3"/>
  <c r="AI304" i="3" s="1"/>
  <c r="AH305" i="3"/>
  <c r="AI305" i="3" s="1"/>
  <c r="AH306" i="3"/>
  <c r="AI306" i="3" s="1"/>
  <c r="AH307" i="3"/>
  <c r="AI307" i="3" s="1"/>
  <c r="AH308" i="3"/>
  <c r="AI308" i="3" s="1"/>
  <c r="AH309" i="3"/>
  <c r="AI309" i="3" s="1"/>
  <c r="AH310" i="3"/>
  <c r="AI310" i="3" s="1"/>
  <c r="AH311" i="3"/>
  <c r="AI311" i="3" s="1"/>
  <c r="AH312" i="3"/>
  <c r="AI312" i="3" s="1"/>
  <c r="AH313" i="3"/>
  <c r="AI313" i="3" s="1"/>
  <c r="AH314" i="3"/>
  <c r="AI314" i="3" s="1"/>
  <c r="AH315" i="3"/>
  <c r="AI315" i="3" s="1"/>
  <c r="AH316" i="3"/>
  <c r="AI316" i="3" s="1"/>
  <c r="AH317" i="3"/>
  <c r="AI317" i="3" s="1"/>
  <c r="AH318" i="3"/>
  <c r="AI318" i="3" s="1"/>
  <c r="AH319" i="3"/>
  <c r="AI319" i="3" s="1"/>
  <c r="AH320" i="3"/>
  <c r="AI320" i="3" s="1"/>
  <c r="AH321" i="3"/>
  <c r="AI321" i="3" s="1"/>
  <c r="AH322" i="3"/>
  <c r="AI322" i="3" s="1"/>
  <c r="AH323" i="3"/>
  <c r="AI323" i="3" s="1"/>
  <c r="AH324" i="3"/>
  <c r="AI324" i="3" s="1"/>
  <c r="AH325" i="3"/>
  <c r="AI325" i="3" s="1"/>
  <c r="AH326" i="3"/>
  <c r="AI326" i="3" s="1"/>
  <c r="AH327" i="3"/>
  <c r="AI327" i="3" s="1"/>
  <c r="AH328" i="3"/>
  <c r="AI328" i="3" s="1"/>
  <c r="AH329" i="3"/>
  <c r="AI329" i="3" s="1"/>
  <c r="AH330" i="3"/>
  <c r="AI330" i="3" s="1"/>
  <c r="AH331" i="3"/>
  <c r="AI331" i="3" s="1"/>
  <c r="AH332" i="3"/>
  <c r="AI332" i="3" s="1"/>
  <c r="AH333" i="3"/>
  <c r="AI333" i="3" s="1"/>
  <c r="AH334" i="3"/>
  <c r="AI334" i="3" s="1"/>
  <c r="AH335" i="3"/>
  <c r="AI335" i="3" s="1"/>
  <c r="AH336" i="3"/>
  <c r="AI336" i="3" s="1"/>
  <c r="AH337" i="3"/>
  <c r="AI337" i="3" s="1"/>
  <c r="AH338" i="3"/>
  <c r="AI338" i="3" s="1"/>
  <c r="AH339" i="3"/>
  <c r="AI339" i="3" s="1"/>
  <c r="AH340" i="3"/>
  <c r="AI340" i="3" s="1"/>
  <c r="AH341" i="3"/>
  <c r="AI341" i="3" s="1"/>
  <c r="AH342" i="3"/>
  <c r="AI342" i="3" s="1"/>
  <c r="AH343" i="3"/>
  <c r="AI343" i="3" s="1"/>
  <c r="AH344" i="3"/>
  <c r="AI344" i="3" s="1"/>
  <c r="AH345" i="3"/>
  <c r="AI345" i="3" s="1"/>
  <c r="AH346" i="3"/>
  <c r="AI346" i="3" s="1"/>
  <c r="AH347" i="3"/>
  <c r="AI347" i="3" s="1"/>
  <c r="AH348" i="3"/>
  <c r="AI348" i="3" s="1"/>
  <c r="AH349" i="3"/>
  <c r="AI349" i="3" s="1"/>
  <c r="AH350" i="3"/>
  <c r="AI350" i="3" s="1"/>
  <c r="AH351" i="3"/>
  <c r="AI351" i="3" s="1"/>
  <c r="AH352" i="3"/>
  <c r="AI352" i="3" s="1"/>
  <c r="AH353" i="3"/>
  <c r="AI353" i="3" s="1"/>
  <c r="AH354" i="3"/>
  <c r="AI354" i="3" s="1"/>
  <c r="AH355" i="3"/>
  <c r="AI355" i="3" s="1"/>
  <c r="AH356" i="3"/>
  <c r="AI356" i="3" s="1"/>
  <c r="AH357" i="3"/>
  <c r="AI357" i="3" s="1"/>
  <c r="AH358" i="3"/>
  <c r="AI358" i="3" s="1"/>
  <c r="AH359" i="3"/>
  <c r="AI359" i="3" s="1"/>
  <c r="AH360" i="3"/>
  <c r="AI360" i="3" s="1"/>
  <c r="AH361" i="3"/>
  <c r="AI361" i="3" s="1"/>
  <c r="AH362" i="3"/>
  <c r="AI362" i="3" s="1"/>
  <c r="AH363" i="3"/>
  <c r="AI363" i="3" s="1"/>
  <c r="AH364" i="3"/>
  <c r="AI364" i="3" s="1"/>
  <c r="AH365" i="3"/>
  <c r="AI365" i="3" s="1"/>
  <c r="AH366" i="3"/>
  <c r="AI366" i="3" s="1"/>
  <c r="AH367" i="3"/>
  <c r="AI367" i="3" s="1"/>
  <c r="AH368" i="3"/>
  <c r="AI368" i="3" s="1"/>
  <c r="AH369" i="3"/>
  <c r="AI369" i="3" s="1"/>
  <c r="AH370" i="3"/>
  <c r="AI370" i="3" s="1"/>
  <c r="AH371" i="3"/>
  <c r="AI371" i="3" s="1"/>
  <c r="AH372" i="3"/>
  <c r="AI372" i="3" s="1"/>
  <c r="AH373" i="3"/>
  <c r="AI373" i="3" s="1"/>
  <c r="AH374" i="3"/>
  <c r="AI374" i="3" s="1"/>
  <c r="AH375" i="3"/>
  <c r="AI375" i="3" s="1"/>
  <c r="AH376" i="3"/>
  <c r="AI376" i="3" s="1"/>
  <c r="AH377" i="3"/>
  <c r="AI377" i="3" s="1"/>
  <c r="AH378" i="3"/>
  <c r="AI378" i="3" s="1"/>
  <c r="AH379" i="3"/>
  <c r="AI379" i="3" s="1"/>
  <c r="AH380" i="3"/>
  <c r="AI380" i="3" s="1"/>
  <c r="AH381" i="3"/>
  <c r="AI381" i="3" s="1"/>
  <c r="AH382" i="3"/>
  <c r="AI382" i="3" s="1"/>
  <c r="AH383" i="3"/>
  <c r="AI383" i="3" s="1"/>
  <c r="AH384" i="3"/>
  <c r="AI384" i="3" s="1"/>
  <c r="AH385" i="3"/>
  <c r="AI385" i="3" s="1"/>
  <c r="AH386" i="3"/>
  <c r="AI386" i="3" s="1"/>
  <c r="AH387" i="3"/>
  <c r="AI387" i="3" s="1"/>
  <c r="AH388" i="3"/>
  <c r="AI388" i="3" s="1"/>
  <c r="AH389" i="3"/>
  <c r="AI389" i="3" s="1"/>
  <c r="AH390" i="3"/>
  <c r="AI390" i="3" s="1"/>
  <c r="AH391" i="3"/>
  <c r="AI391" i="3" s="1"/>
  <c r="AH392" i="3"/>
  <c r="AI392" i="3" s="1"/>
  <c r="AH393" i="3"/>
  <c r="AI393" i="3" s="1"/>
  <c r="AH394" i="3"/>
  <c r="AI394" i="3" s="1"/>
  <c r="AH395" i="3"/>
  <c r="AI395" i="3" s="1"/>
  <c r="AH396" i="3"/>
  <c r="AI396" i="3" s="1"/>
  <c r="AH397" i="3"/>
  <c r="AI397" i="3" s="1"/>
  <c r="AH398" i="3"/>
  <c r="AI398" i="3" s="1"/>
  <c r="AH399" i="3"/>
  <c r="AI399" i="3" s="1"/>
  <c r="AH400" i="3"/>
  <c r="AI400" i="3" s="1"/>
  <c r="AH401" i="3"/>
  <c r="AI401" i="3" s="1"/>
  <c r="AH402" i="3"/>
  <c r="AI402" i="3" s="1"/>
  <c r="AH403" i="3"/>
  <c r="AI403" i="3" s="1"/>
  <c r="AH404" i="3"/>
  <c r="AI404" i="3" s="1"/>
  <c r="AH405" i="3"/>
  <c r="AI405" i="3" s="1"/>
  <c r="AH406" i="3"/>
  <c r="AI406" i="3" s="1"/>
  <c r="AH407" i="3"/>
  <c r="AI407" i="3" s="1"/>
  <c r="AH408" i="3"/>
  <c r="AI408" i="3" s="1"/>
  <c r="AH409" i="3"/>
  <c r="AI409" i="3" s="1"/>
  <c r="AH410" i="3"/>
  <c r="AI410" i="3" s="1"/>
  <c r="AH411" i="3"/>
  <c r="AI411" i="3" s="1"/>
  <c r="AH412" i="3"/>
  <c r="AI412" i="3" s="1"/>
  <c r="AH413" i="3"/>
  <c r="AI413" i="3" s="1"/>
  <c r="AH414" i="3"/>
  <c r="AI414" i="3" s="1"/>
  <c r="AH415" i="3"/>
  <c r="AI415" i="3" s="1"/>
  <c r="AH416" i="3"/>
  <c r="AI416" i="3" s="1"/>
  <c r="AH417" i="3"/>
  <c r="AI417" i="3" s="1"/>
  <c r="AH418" i="3"/>
  <c r="AI418" i="3" s="1"/>
  <c r="AH419" i="3"/>
  <c r="AI419" i="3" s="1"/>
  <c r="AH420" i="3"/>
  <c r="AI420" i="3" s="1"/>
  <c r="AH421" i="3"/>
  <c r="AI421" i="3" s="1"/>
  <c r="AH422" i="3"/>
  <c r="AI422" i="3" s="1"/>
  <c r="AH423" i="3"/>
  <c r="AI423" i="3" s="1"/>
  <c r="AH424" i="3"/>
  <c r="AI424" i="3" s="1"/>
  <c r="AH425" i="3"/>
  <c r="AI425" i="3" s="1"/>
  <c r="AH426" i="3"/>
  <c r="AI426" i="3" s="1"/>
  <c r="AH427" i="3"/>
  <c r="AI427" i="3" s="1"/>
  <c r="AH428" i="3"/>
  <c r="AI428" i="3" s="1"/>
  <c r="AH429" i="3"/>
  <c r="AI429" i="3" s="1"/>
  <c r="AH430" i="3"/>
  <c r="AI430" i="3" s="1"/>
  <c r="AH431" i="3"/>
  <c r="AI431" i="3" s="1"/>
  <c r="AH432" i="3"/>
  <c r="AI432" i="3" s="1"/>
  <c r="AH433" i="3"/>
  <c r="AI433" i="3" s="1"/>
  <c r="AH434" i="3"/>
  <c r="AI434" i="3" s="1"/>
  <c r="AH435" i="3"/>
  <c r="AI435" i="3" s="1"/>
  <c r="AH436" i="3"/>
  <c r="AI436" i="3" s="1"/>
  <c r="AH437" i="3"/>
  <c r="AI437" i="3" s="1"/>
  <c r="AH438" i="3"/>
  <c r="AI438" i="3" s="1"/>
  <c r="AH439" i="3"/>
  <c r="AI439" i="3" s="1"/>
  <c r="AH440" i="3"/>
  <c r="AI440" i="3" s="1"/>
  <c r="AH441" i="3"/>
  <c r="AI441" i="3" s="1"/>
  <c r="AH442" i="3"/>
  <c r="AI442" i="3" s="1"/>
  <c r="AH443" i="3"/>
  <c r="AI443" i="3" s="1"/>
  <c r="AH444" i="3"/>
  <c r="AI444" i="3" s="1"/>
  <c r="AH445" i="3"/>
  <c r="AI445" i="3" s="1"/>
  <c r="AH446" i="3"/>
  <c r="AI446" i="3" s="1"/>
  <c r="AH447" i="3"/>
  <c r="AI447" i="3" s="1"/>
  <c r="AH448" i="3"/>
  <c r="AI448" i="3" s="1"/>
  <c r="AH449" i="3"/>
  <c r="AI449" i="3" s="1"/>
  <c r="AH450" i="3"/>
  <c r="AI450" i="3" s="1"/>
  <c r="AH451" i="3"/>
  <c r="AI451" i="3" s="1"/>
  <c r="AH452" i="3"/>
  <c r="AI452" i="3" s="1"/>
  <c r="AH453" i="3"/>
  <c r="AI453" i="3" s="1"/>
  <c r="AH454" i="3"/>
  <c r="AI454" i="3" s="1"/>
  <c r="AH455" i="3"/>
  <c r="AI455" i="3" s="1"/>
  <c r="AH456" i="3"/>
  <c r="AI456" i="3" s="1"/>
  <c r="AH457" i="3"/>
  <c r="AI457" i="3" s="1"/>
  <c r="AH458" i="3"/>
  <c r="AI458" i="3" s="1"/>
  <c r="AH459" i="3"/>
  <c r="AI459" i="3" s="1"/>
  <c r="AH460" i="3"/>
  <c r="AI460" i="3" s="1"/>
  <c r="AH461" i="3"/>
  <c r="AI461" i="3" s="1"/>
  <c r="AH462" i="3"/>
  <c r="AI462" i="3" s="1"/>
  <c r="AH463" i="3"/>
  <c r="AI463" i="3" s="1"/>
  <c r="AH464" i="3"/>
  <c r="AI464" i="3" s="1"/>
  <c r="AH465" i="3"/>
  <c r="AI465" i="3" s="1"/>
  <c r="AH466" i="3"/>
  <c r="AI466" i="3" s="1"/>
  <c r="AH467" i="3"/>
  <c r="AI467" i="3" s="1"/>
  <c r="AH468" i="3"/>
  <c r="AI468" i="3" s="1"/>
  <c r="AH469" i="3"/>
  <c r="AI469" i="3" s="1"/>
  <c r="AH470" i="3"/>
  <c r="AI470" i="3" s="1"/>
  <c r="AH471" i="3"/>
  <c r="AI471" i="3" s="1"/>
  <c r="AH472" i="3"/>
  <c r="AI472" i="3" s="1"/>
  <c r="AH473" i="3"/>
  <c r="AI473" i="3" s="1"/>
  <c r="AH474" i="3"/>
  <c r="AI474" i="3" s="1"/>
  <c r="AH475" i="3"/>
  <c r="AI475" i="3" s="1"/>
  <c r="AH476" i="3"/>
  <c r="AI476" i="3" s="1"/>
  <c r="AH477" i="3"/>
  <c r="AI477" i="3" s="1"/>
  <c r="AH478" i="3"/>
  <c r="AI478" i="3" s="1"/>
  <c r="AH479" i="3"/>
  <c r="AI479" i="3" s="1"/>
  <c r="AH480" i="3"/>
  <c r="AI480" i="3" s="1"/>
  <c r="AH481" i="3"/>
  <c r="AI481" i="3" s="1"/>
  <c r="AH482" i="3"/>
  <c r="AI482" i="3" s="1"/>
  <c r="AH483" i="3"/>
  <c r="AI483" i="3" s="1"/>
  <c r="AH484" i="3"/>
  <c r="AI484" i="3" s="1"/>
  <c r="AH485" i="3"/>
  <c r="AI485" i="3" s="1"/>
  <c r="AH486" i="3"/>
  <c r="AI486" i="3" s="1"/>
  <c r="AH487" i="3"/>
  <c r="AI487" i="3" s="1"/>
  <c r="AH488" i="3"/>
  <c r="AI488" i="3" s="1"/>
  <c r="AH489" i="3"/>
  <c r="AI489" i="3" s="1"/>
  <c r="AH490" i="3"/>
  <c r="AI490" i="3" s="1"/>
  <c r="AH491" i="3"/>
  <c r="AI491" i="3" s="1"/>
  <c r="AH492" i="3"/>
  <c r="AI492" i="3" s="1"/>
  <c r="AH493" i="3"/>
  <c r="AI493" i="3" s="1"/>
  <c r="AH494" i="3"/>
  <c r="AI494" i="3" s="1"/>
  <c r="AH495" i="3"/>
  <c r="AI495" i="3" s="1"/>
  <c r="AH496" i="3"/>
  <c r="AI496" i="3" s="1"/>
  <c r="AH497" i="3"/>
  <c r="AI497" i="3" s="1"/>
  <c r="AH498" i="3"/>
  <c r="AI498" i="3" s="1"/>
  <c r="AH499" i="3"/>
  <c r="AI499" i="3" s="1"/>
  <c r="AH500" i="3"/>
  <c r="AI500" i="3" s="1"/>
  <c r="AH501" i="3"/>
  <c r="AI501" i="3" s="1"/>
  <c r="AH502" i="3"/>
  <c r="AI502" i="3" s="1"/>
  <c r="AH503" i="3"/>
  <c r="AI503" i="3" s="1"/>
  <c r="AH504" i="3"/>
  <c r="AI504" i="3" s="1"/>
  <c r="AH505" i="3"/>
  <c r="AI505" i="3" s="1"/>
  <c r="AH506" i="3"/>
  <c r="AI506" i="3" s="1"/>
  <c r="AH507" i="3"/>
  <c r="AI507" i="3" s="1"/>
  <c r="AH508" i="3"/>
  <c r="AI508" i="3" s="1"/>
  <c r="AH509" i="3"/>
  <c r="AI509" i="3" s="1"/>
  <c r="AH510" i="3"/>
  <c r="AI510" i="3" s="1"/>
  <c r="AH511" i="3"/>
  <c r="AI511" i="3" s="1"/>
  <c r="AH512" i="3"/>
  <c r="AI512" i="3" s="1"/>
  <c r="AH513" i="3"/>
  <c r="AI513" i="3" s="1"/>
  <c r="AH514" i="3"/>
  <c r="AI514" i="3" s="1"/>
  <c r="AH515" i="3"/>
  <c r="AI515" i="3" s="1"/>
  <c r="AH516" i="3"/>
  <c r="AI516" i="3" s="1"/>
  <c r="AH517" i="3"/>
  <c r="AI517" i="3" s="1"/>
  <c r="AH518" i="3"/>
  <c r="AI518" i="3" s="1"/>
  <c r="AH519" i="3"/>
  <c r="AI519" i="3" s="1"/>
  <c r="AH520" i="3"/>
  <c r="AI520" i="3" s="1"/>
  <c r="AH521" i="3"/>
  <c r="AI521" i="3" s="1"/>
  <c r="AH522" i="3"/>
  <c r="AI522" i="3" s="1"/>
  <c r="AH523" i="3"/>
  <c r="AI523" i="3" s="1"/>
  <c r="AH524" i="3"/>
  <c r="AI524" i="3" s="1"/>
  <c r="AH525" i="3"/>
  <c r="AI525" i="3" s="1"/>
  <c r="AH526" i="3"/>
  <c r="AI526" i="3" s="1"/>
  <c r="AH527" i="3"/>
  <c r="AI527" i="3" s="1"/>
  <c r="AH528" i="3"/>
  <c r="AI528" i="3" s="1"/>
  <c r="AH529" i="3"/>
  <c r="AI529" i="3" s="1"/>
  <c r="AH530" i="3"/>
  <c r="AI530" i="3" s="1"/>
  <c r="AH531" i="3"/>
  <c r="AI531" i="3" s="1"/>
  <c r="AH532" i="3"/>
  <c r="AI532" i="3" s="1"/>
  <c r="AH533" i="3"/>
  <c r="AI533" i="3" s="1"/>
  <c r="AH534" i="3"/>
  <c r="AI534" i="3" s="1"/>
  <c r="AH535" i="3"/>
  <c r="AI535" i="3" s="1"/>
  <c r="AH536" i="3"/>
  <c r="AI536" i="3" s="1"/>
  <c r="AH537" i="3"/>
  <c r="AI537" i="3" s="1"/>
  <c r="AH538" i="3"/>
  <c r="AI538" i="3" s="1"/>
  <c r="AH539" i="3"/>
  <c r="AI539" i="3" s="1"/>
  <c r="AH540" i="3"/>
  <c r="AI540" i="3" s="1"/>
  <c r="AH541" i="3"/>
  <c r="AI541" i="3" s="1"/>
  <c r="AH542" i="3"/>
  <c r="AI542" i="3" s="1"/>
  <c r="AH543" i="3"/>
  <c r="AI543" i="3" s="1"/>
  <c r="AH544" i="3"/>
  <c r="AI544" i="3" s="1"/>
  <c r="AH545" i="3"/>
  <c r="AI545" i="3" s="1"/>
  <c r="AH546" i="3"/>
  <c r="AI546" i="3" s="1"/>
  <c r="AH547" i="3"/>
  <c r="AI547" i="3" s="1"/>
  <c r="AH548" i="3"/>
  <c r="AI548" i="3" s="1"/>
  <c r="AH549" i="3"/>
  <c r="AI549" i="3" s="1"/>
  <c r="AH550" i="3"/>
  <c r="AI550" i="3" s="1"/>
  <c r="AH551" i="3"/>
  <c r="AI551" i="3" s="1"/>
  <c r="AH552" i="3"/>
  <c r="AI552" i="3" s="1"/>
  <c r="AH553" i="3"/>
  <c r="AI553" i="3" s="1"/>
  <c r="AH554" i="3"/>
  <c r="AI554" i="3" s="1"/>
  <c r="AH555" i="3"/>
  <c r="AI555" i="3" s="1"/>
  <c r="AH556" i="3"/>
  <c r="AI556" i="3" s="1"/>
  <c r="AH557" i="3"/>
  <c r="AI557" i="3" s="1"/>
  <c r="AH558" i="3"/>
  <c r="AI558" i="3" s="1"/>
  <c r="AH559" i="3"/>
  <c r="AI559" i="3" s="1"/>
  <c r="AH560" i="3"/>
  <c r="AI560" i="3" s="1"/>
  <c r="AH561" i="3"/>
  <c r="AI561" i="3" s="1"/>
  <c r="AH562" i="3"/>
  <c r="AI562" i="3" s="1"/>
  <c r="AH563" i="3"/>
  <c r="AI563" i="3" s="1"/>
  <c r="AH564" i="3"/>
  <c r="AI564" i="3" s="1"/>
  <c r="AH565" i="3"/>
  <c r="AI565" i="3" s="1"/>
  <c r="AH566" i="3"/>
  <c r="AI566" i="3" s="1"/>
  <c r="AH567" i="3"/>
  <c r="AI567" i="3" s="1"/>
  <c r="AH568" i="3"/>
  <c r="AI568" i="3" s="1"/>
  <c r="AH569" i="3"/>
  <c r="AI569" i="3" s="1"/>
  <c r="AH570" i="3"/>
  <c r="AI570" i="3" s="1"/>
  <c r="AH571" i="3"/>
  <c r="AI571" i="3" s="1"/>
  <c r="AH572" i="3"/>
  <c r="AI572" i="3" s="1"/>
  <c r="AH573" i="3"/>
  <c r="AI573" i="3" s="1"/>
  <c r="AH574" i="3"/>
  <c r="AI574" i="3" s="1"/>
  <c r="AH575" i="3"/>
  <c r="AI575" i="3" s="1"/>
  <c r="AH576" i="3"/>
  <c r="AI576" i="3" s="1"/>
  <c r="AH577" i="3"/>
  <c r="AI577" i="3" s="1"/>
  <c r="AH578" i="3"/>
  <c r="AI578" i="3" s="1"/>
  <c r="AH579" i="3"/>
  <c r="AI579" i="3" s="1"/>
  <c r="AH580" i="3"/>
  <c r="AI580" i="3" s="1"/>
  <c r="AH581" i="3"/>
  <c r="AI581" i="3" s="1"/>
  <c r="AH582" i="3"/>
  <c r="AI582" i="3" s="1"/>
  <c r="AH583" i="3"/>
  <c r="AI583" i="3" s="1"/>
  <c r="AH584" i="3"/>
  <c r="AI584" i="3" s="1"/>
  <c r="AH585" i="3"/>
  <c r="AI585" i="3" s="1"/>
  <c r="AH586" i="3"/>
  <c r="AI586" i="3" s="1"/>
  <c r="AH587" i="3"/>
  <c r="AI587" i="3" s="1"/>
  <c r="AH588" i="3"/>
  <c r="AI588" i="3" s="1"/>
  <c r="AH589" i="3"/>
  <c r="AI589" i="3" s="1"/>
  <c r="AH590" i="3"/>
  <c r="AI590" i="3" s="1"/>
  <c r="AH591" i="3"/>
  <c r="AI591" i="3" s="1"/>
  <c r="AH592" i="3"/>
  <c r="AI592" i="3" s="1"/>
  <c r="AH593" i="3"/>
  <c r="AI593" i="3" s="1"/>
  <c r="AH594" i="3"/>
  <c r="AI594" i="3" s="1"/>
  <c r="AH595" i="3"/>
  <c r="AI595" i="3" s="1"/>
  <c r="AH596" i="3"/>
  <c r="AI596" i="3" s="1"/>
  <c r="AH597" i="3"/>
  <c r="AI597" i="3" s="1"/>
  <c r="AH598" i="3"/>
  <c r="AI598" i="3" s="1"/>
  <c r="AH599" i="3"/>
  <c r="AI599" i="3" s="1"/>
  <c r="AH600" i="3"/>
  <c r="AI600" i="3" s="1"/>
  <c r="AH601" i="3"/>
  <c r="AI601" i="3" s="1"/>
  <c r="AH602" i="3"/>
  <c r="AI602" i="3" s="1"/>
  <c r="AH603" i="3"/>
  <c r="AI603" i="3" s="1"/>
  <c r="AH604" i="3"/>
  <c r="AI604" i="3" s="1"/>
  <c r="AH4" i="3"/>
  <c r="AI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AA26" i="3" s="1"/>
  <c r="Z27" i="3"/>
  <c r="AA27" i="3" s="1"/>
  <c r="Z28" i="3"/>
  <c r="AA28" i="3" s="1"/>
  <c r="Z29" i="3"/>
  <c r="AA29" i="3" s="1"/>
  <c r="Z30" i="3"/>
  <c r="AA30" i="3" s="1"/>
  <c r="Z31" i="3"/>
  <c r="AA31" i="3" s="1"/>
  <c r="Z32" i="3"/>
  <c r="AA32" i="3" s="1"/>
  <c r="Z33" i="3"/>
  <c r="AA33" i="3" s="1"/>
  <c r="Z34" i="3"/>
  <c r="AA34" i="3" s="1"/>
  <c r="Z35" i="3"/>
  <c r="AA35" i="3" s="1"/>
  <c r="Z36" i="3"/>
  <c r="AA36" i="3" s="1"/>
  <c r="Z37" i="3"/>
  <c r="AA37" i="3" s="1"/>
  <c r="Z38" i="3"/>
  <c r="AA38" i="3" s="1"/>
  <c r="Z39" i="3"/>
  <c r="AA39" i="3" s="1"/>
  <c r="Z40" i="3"/>
  <c r="AA40" i="3" s="1"/>
  <c r="Z41" i="3"/>
  <c r="AA41" i="3" s="1"/>
  <c r="Z42" i="3"/>
  <c r="AA42" i="3" s="1"/>
  <c r="Z43" i="3"/>
  <c r="AA43" i="3" s="1"/>
  <c r="Z44" i="3"/>
  <c r="AA44" i="3" s="1"/>
  <c r="Z45" i="3"/>
  <c r="AA45" i="3" s="1"/>
  <c r="Z46" i="3"/>
  <c r="AA46" i="3" s="1"/>
  <c r="Z47" i="3"/>
  <c r="AA47" i="3" s="1"/>
  <c r="Z48" i="3"/>
  <c r="AA48" i="3" s="1"/>
  <c r="Z49" i="3"/>
  <c r="AA49" i="3" s="1"/>
  <c r="Z50" i="3"/>
  <c r="AA50" i="3" s="1"/>
  <c r="Z51" i="3"/>
  <c r="AA51" i="3" s="1"/>
  <c r="Z52" i="3"/>
  <c r="AA52" i="3" s="1"/>
  <c r="Z53" i="3"/>
  <c r="AA53" i="3" s="1"/>
  <c r="Z54" i="3"/>
  <c r="AA54" i="3" s="1"/>
  <c r="Z55" i="3"/>
  <c r="AA55" i="3" s="1"/>
  <c r="Z56" i="3"/>
  <c r="AA56" i="3" s="1"/>
  <c r="Z57" i="3"/>
  <c r="AA57" i="3" s="1"/>
  <c r="Z58" i="3"/>
  <c r="AA58" i="3" s="1"/>
  <c r="Z59" i="3"/>
  <c r="AA59" i="3" s="1"/>
  <c r="Z60" i="3"/>
  <c r="AA60" i="3" s="1"/>
  <c r="Z61" i="3"/>
  <c r="AA61" i="3" s="1"/>
  <c r="Z62" i="3"/>
  <c r="AA62" i="3" s="1"/>
  <c r="Z63" i="3"/>
  <c r="AA63" i="3" s="1"/>
  <c r="Z64" i="3"/>
  <c r="AA64" i="3" s="1"/>
  <c r="Z65" i="3"/>
  <c r="AA65" i="3" s="1"/>
  <c r="Z66" i="3"/>
  <c r="AA66" i="3" s="1"/>
  <c r="Z67" i="3"/>
  <c r="AA67" i="3" s="1"/>
  <c r="Z68" i="3"/>
  <c r="AA68" i="3" s="1"/>
  <c r="Z69" i="3"/>
  <c r="AA69" i="3" s="1"/>
  <c r="Z70" i="3"/>
  <c r="AA70" i="3" s="1"/>
  <c r="Z71" i="3"/>
  <c r="AA71" i="3" s="1"/>
  <c r="Z72" i="3"/>
  <c r="AA72" i="3" s="1"/>
  <c r="Z73" i="3"/>
  <c r="AA73" i="3" s="1"/>
  <c r="Z74" i="3"/>
  <c r="AA74" i="3" s="1"/>
  <c r="Z75" i="3"/>
  <c r="AA75" i="3" s="1"/>
  <c r="Z76" i="3"/>
  <c r="AA76" i="3" s="1"/>
  <c r="Z77" i="3"/>
  <c r="AA77" i="3" s="1"/>
  <c r="Z78" i="3"/>
  <c r="AA78" i="3" s="1"/>
  <c r="Z79" i="3"/>
  <c r="AA79" i="3" s="1"/>
  <c r="Z80" i="3"/>
  <c r="AA80" i="3" s="1"/>
  <c r="Z81" i="3"/>
  <c r="AA81" i="3" s="1"/>
  <c r="Z82" i="3"/>
  <c r="AA82" i="3" s="1"/>
  <c r="Z83" i="3"/>
  <c r="AA83" i="3" s="1"/>
  <c r="Z84" i="3"/>
  <c r="AA84" i="3" s="1"/>
  <c r="Z85" i="3"/>
  <c r="AA85" i="3" s="1"/>
  <c r="Z86" i="3"/>
  <c r="AA86" i="3" s="1"/>
  <c r="Z87" i="3"/>
  <c r="AA87" i="3" s="1"/>
  <c r="Z88" i="3"/>
  <c r="AA88" i="3" s="1"/>
  <c r="Z89" i="3"/>
  <c r="AA89" i="3" s="1"/>
  <c r="Z90" i="3"/>
  <c r="AA90" i="3" s="1"/>
  <c r="Z91" i="3"/>
  <c r="AA91" i="3" s="1"/>
  <c r="Z92" i="3"/>
  <c r="AA92" i="3" s="1"/>
  <c r="Z93" i="3"/>
  <c r="AA93" i="3" s="1"/>
  <c r="Z94" i="3"/>
  <c r="AA94" i="3" s="1"/>
  <c r="Z95" i="3"/>
  <c r="AA95" i="3" s="1"/>
  <c r="Z96" i="3"/>
  <c r="AA96" i="3" s="1"/>
  <c r="Z97" i="3"/>
  <c r="AA97" i="3" s="1"/>
  <c r="Z98" i="3"/>
  <c r="AA98" i="3" s="1"/>
  <c r="Z99" i="3"/>
  <c r="AA99" i="3" s="1"/>
  <c r="Z100" i="3"/>
  <c r="AA100" i="3" s="1"/>
  <c r="Z101" i="3"/>
  <c r="AA101" i="3" s="1"/>
  <c r="Z102" i="3"/>
  <c r="AA102" i="3" s="1"/>
  <c r="Z103" i="3"/>
  <c r="AA103" i="3" s="1"/>
  <c r="Z104" i="3"/>
  <c r="AA104" i="3" s="1"/>
  <c r="Z105" i="3"/>
  <c r="AA105" i="3" s="1"/>
  <c r="Z106" i="3"/>
  <c r="AA106" i="3" s="1"/>
  <c r="Z107" i="3"/>
  <c r="AA107" i="3" s="1"/>
  <c r="Z108" i="3"/>
  <c r="AA108" i="3" s="1"/>
  <c r="Z109" i="3"/>
  <c r="AA109" i="3" s="1"/>
  <c r="Z110" i="3"/>
  <c r="AA110" i="3" s="1"/>
  <c r="Z111" i="3"/>
  <c r="AA111" i="3" s="1"/>
  <c r="Z112" i="3"/>
  <c r="AA112" i="3" s="1"/>
  <c r="Z113" i="3"/>
  <c r="AA113" i="3" s="1"/>
  <c r="Z114" i="3"/>
  <c r="AA114" i="3" s="1"/>
  <c r="Z115" i="3"/>
  <c r="AA115" i="3" s="1"/>
  <c r="Z116" i="3"/>
  <c r="AA116" i="3" s="1"/>
  <c r="Z117" i="3"/>
  <c r="AA117" i="3" s="1"/>
  <c r="Z118" i="3"/>
  <c r="AA118" i="3" s="1"/>
  <c r="Z119" i="3"/>
  <c r="AA119" i="3" s="1"/>
  <c r="Z120" i="3"/>
  <c r="AA120" i="3" s="1"/>
  <c r="Z121" i="3"/>
  <c r="AA121" i="3" s="1"/>
  <c r="Z122" i="3"/>
  <c r="AA122" i="3" s="1"/>
  <c r="Z123" i="3"/>
  <c r="AA123" i="3" s="1"/>
  <c r="Z124" i="3"/>
  <c r="AA124" i="3" s="1"/>
  <c r="Z125" i="3"/>
  <c r="AA125" i="3" s="1"/>
  <c r="Z126" i="3"/>
  <c r="AA126" i="3" s="1"/>
  <c r="Z127" i="3"/>
  <c r="AA127" i="3" s="1"/>
  <c r="Z128" i="3"/>
  <c r="AA128" i="3" s="1"/>
  <c r="Z129" i="3"/>
  <c r="AA129" i="3" s="1"/>
  <c r="Z130" i="3"/>
  <c r="AA130" i="3" s="1"/>
  <c r="Z131" i="3"/>
  <c r="AA131" i="3" s="1"/>
  <c r="Z132" i="3"/>
  <c r="AA132" i="3" s="1"/>
  <c r="Z133" i="3"/>
  <c r="AA133" i="3" s="1"/>
  <c r="Z134" i="3"/>
  <c r="AA134" i="3" s="1"/>
  <c r="Z135" i="3"/>
  <c r="AA135" i="3" s="1"/>
  <c r="Z136" i="3"/>
  <c r="AA136" i="3" s="1"/>
  <c r="Z137" i="3"/>
  <c r="AA137" i="3" s="1"/>
  <c r="Z138" i="3"/>
  <c r="AA138" i="3" s="1"/>
  <c r="Z139" i="3"/>
  <c r="AA139" i="3" s="1"/>
  <c r="Z140" i="3"/>
  <c r="AA140" i="3" s="1"/>
  <c r="Z141" i="3"/>
  <c r="AA141" i="3" s="1"/>
  <c r="Z142" i="3"/>
  <c r="AA142" i="3" s="1"/>
  <c r="Z143" i="3"/>
  <c r="AA143" i="3" s="1"/>
  <c r="Z144" i="3"/>
  <c r="AA144" i="3" s="1"/>
  <c r="Z145" i="3"/>
  <c r="AA145" i="3" s="1"/>
  <c r="Z146" i="3"/>
  <c r="AA146" i="3" s="1"/>
  <c r="Z147" i="3"/>
  <c r="AA147" i="3" s="1"/>
  <c r="Z148" i="3"/>
  <c r="AA148" i="3" s="1"/>
  <c r="Z149" i="3"/>
  <c r="AA149" i="3" s="1"/>
  <c r="Z150" i="3"/>
  <c r="AA150" i="3" s="1"/>
  <c r="Z151" i="3"/>
  <c r="AA151" i="3" s="1"/>
  <c r="Z152" i="3"/>
  <c r="AA152" i="3" s="1"/>
  <c r="Z153" i="3"/>
  <c r="AA153" i="3" s="1"/>
  <c r="Z154" i="3"/>
  <c r="AA154" i="3" s="1"/>
  <c r="Z155" i="3"/>
  <c r="AA155" i="3" s="1"/>
  <c r="Z156" i="3"/>
  <c r="AA156" i="3" s="1"/>
  <c r="Z157" i="3"/>
  <c r="AA157" i="3" s="1"/>
  <c r="Z158" i="3"/>
  <c r="AA158" i="3" s="1"/>
  <c r="Z159" i="3"/>
  <c r="AA159" i="3" s="1"/>
  <c r="Z160" i="3"/>
  <c r="AA160" i="3" s="1"/>
  <c r="Z161" i="3"/>
  <c r="AA161" i="3" s="1"/>
  <c r="Z162" i="3"/>
  <c r="AA162" i="3" s="1"/>
  <c r="Z163" i="3"/>
  <c r="AA163" i="3" s="1"/>
  <c r="Z164" i="3"/>
  <c r="AA164" i="3" s="1"/>
  <c r="Z165" i="3"/>
  <c r="AA165" i="3" s="1"/>
  <c r="Z166" i="3"/>
  <c r="AA166" i="3" s="1"/>
  <c r="Z167" i="3"/>
  <c r="AA167" i="3" s="1"/>
  <c r="Z168" i="3"/>
  <c r="AA168" i="3" s="1"/>
  <c r="Z169" i="3"/>
  <c r="AA169" i="3" s="1"/>
  <c r="Z170" i="3"/>
  <c r="AA170" i="3" s="1"/>
  <c r="Z171" i="3"/>
  <c r="AA171" i="3" s="1"/>
  <c r="Z172" i="3"/>
  <c r="AA172" i="3" s="1"/>
  <c r="Z173" i="3"/>
  <c r="AA173" i="3" s="1"/>
  <c r="Z174" i="3"/>
  <c r="AA174" i="3" s="1"/>
  <c r="Z175" i="3"/>
  <c r="AA175" i="3" s="1"/>
  <c r="Z176" i="3"/>
  <c r="AA176" i="3" s="1"/>
  <c r="Z177" i="3"/>
  <c r="AA177" i="3" s="1"/>
  <c r="Z178" i="3"/>
  <c r="AA178" i="3" s="1"/>
  <c r="Z179" i="3"/>
  <c r="AA179" i="3" s="1"/>
  <c r="Z180" i="3"/>
  <c r="AA180" i="3" s="1"/>
  <c r="Z181" i="3"/>
  <c r="AA181" i="3" s="1"/>
  <c r="Z182" i="3"/>
  <c r="AA182" i="3" s="1"/>
  <c r="Z183" i="3"/>
  <c r="AA183" i="3" s="1"/>
  <c r="Z184" i="3"/>
  <c r="AA184" i="3" s="1"/>
  <c r="Z185" i="3"/>
  <c r="AA185" i="3" s="1"/>
  <c r="Z186" i="3"/>
  <c r="AA186" i="3" s="1"/>
  <c r="Z187" i="3"/>
  <c r="AA187" i="3" s="1"/>
  <c r="Z188" i="3"/>
  <c r="AA188" i="3" s="1"/>
  <c r="Z189" i="3"/>
  <c r="AA189" i="3" s="1"/>
  <c r="Z190" i="3"/>
  <c r="AA190" i="3" s="1"/>
  <c r="Z191" i="3"/>
  <c r="AA191" i="3" s="1"/>
  <c r="Z192" i="3"/>
  <c r="AA192" i="3" s="1"/>
  <c r="Z193" i="3"/>
  <c r="AA193" i="3" s="1"/>
  <c r="Z194" i="3"/>
  <c r="AA194" i="3" s="1"/>
  <c r="Z195" i="3"/>
  <c r="AA195" i="3" s="1"/>
  <c r="Z196" i="3"/>
  <c r="AA196" i="3" s="1"/>
  <c r="Z197" i="3"/>
  <c r="AA197" i="3" s="1"/>
  <c r="Z198" i="3"/>
  <c r="AA198" i="3" s="1"/>
  <c r="Z199" i="3"/>
  <c r="AA199" i="3" s="1"/>
  <c r="Z200" i="3"/>
  <c r="AA200" i="3" s="1"/>
  <c r="Z201" i="3"/>
  <c r="AA201" i="3" s="1"/>
  <c r="Z202" i="3"/>
  <c r="AA202" i="3" s="1"/>
  <c r="Z203" i="3"/>
  <c r="AA203" i="3" s="1"/>
  <c r="Z204" i="3"/>
  <c r="AA204" i="3" s="1"/>
  <c r="Z205" i="3"/>
  <c r="AA205" i="3" s="1"/>
  <c r="Z206" i="3"/>
  <c r="AA206" i="3" s="1"/>
  <c r="Z207" i="3"/>
  <c r="AA207" i="3" s="1"/>
  <c r="Z208" i="3"/>
  <c r="AA208" i="3" s="1"/>
  <c r="Z209" i="3"/>
  <c r="AA209" i="3" s="1"/>
  <c r="Z210" i="3"/>
  <c r="AA210" i="3" s="1"/>
  <c r="Z211" i="3"/>
  <c r="AA211" i="3" s="1"/>
  <c r="Z212" i="3"/>
  <c r="AA212" i="3" s="1"/>
  <c r="Z213" i="3"/>
  <c r="AA213" i="3" s="1"/>
  <c r="Z214" i="3"/>
  <c r="AA214" i="3" s="1"/>
  <c r="Z215" i="3"/>
  <c r="AA215" i="3" s="1"/>
  <c r="Z216" i="3"/>
  <c r="AA216" i="3" s="1"/>
  <c r="Z217" i="3"/>
  <c r="AA217" i="3" s="1"/>
  <c r="Z218" i="3"/>
  <c r="AA218" i="3" s="1"/>
  <c r="Z219" i="3"/>
  <c r="AA219" i="3" s="1"/>
  <c r="Z220" i="3"/>
  <c r="AA220" i="3" s="1"/>
  <c r="Z221" i="3"/>
  <c r="AA221" i="3" s="1"/>
  <c r="Z222" i="3"/>
  <c r="AA222" i="3" s="1"/>
  <c r="Z223" i="3"/>
  <c r="AA223" i="3" s="1"/>
  <c r="Z224" i="3"/>
  <c r="AA224" i="3" s="1"/>
  <c r="Z225" i="3"/>
  <c r="AA225" i="3" s="1"/>
  <c r="Z226" i="3"/>
  <c r="AA226" i="3" s="1"/>
  <c r="Z227" i="3"/>
  <c r="AA227" i="3" s="1"/>
  <c r="Z228" i="3"/>
  <c r="AA228" i="3" s="1"/>
  <c r="Z229" i="3"/>
  <c r="AA229" i="3" s="1"/>
  <c r="Z230" i="3"/>
  <c r="AA230" i="3" s="1"/>
  <c r="Z231" i="3"/>
  <c r="AA231" i="3" s="1"/>
  <c r="Z232" i="3"/>
  <c r="AA232" i="3" s="1"/>
  <c r="Z233" i="3"/>
  <c r="AA233" i="3" s="1"/>
  <c r="Z234" i="3"/>
  <c r="AA234" i="3" s="1"/>
  <c r="Z235" i="3"/>
  <c r="AA235" i="3" s="1"/>
  <c r="Z236" i="3"/>
  <c r="AA236" i="3" s="1"/>
  <c r="Z237" i="3"/>
  <c r="AA237" i="3" s="1"/>
  <c r="Z238" i="3"/>
  <c r="AA238" i="3" s="1"/>
  <c r="Z239" i="3"/>
  <c r="AA239" i="3" s="1"/>
  <c r="Z240" i="3"/>
  <c r="AA240" i="3" s="1"/>
  <c r="Z241" i="3"/>
  <c r="AA241" i="3" s="1"/>
  <c r="Z242" i="3"/>
  <c r="AA242" i="3" s="1"/>
  <c r="Z243" i="3"/>
  <c r="AA243" i="3" s="1"/>
  <c r="Z244" i="3"/>
  <c r="AA244" i="3" s="1"/>
  <c r="Z245" i="3"/>
  <c r="AA245" i="3" s="1"/>
  <c r="Z246" i="3"/>
  <c r="AA246" i="3" s="1"/>
  <c r="Z247" i="3"/>
  <c r="AA247" i="3" s="1"/>
  <c r="Z248" i="3"/>
  <c r="AA248" i="3" s="1"/>
  <c r="Z249" i="3"/>
  <c r="AA249" i="3" s="1"/>
  <c r="Z250" i="3"/>
  <c r="AA250" i="3" s="1"/>
  <c r="Z251" i="3"/>
  <c r="AA251" i="3" s="1"/>
  <c r="Z252" i="3"/>
  <c r="AA252" i="3" s="1"/>
  <c r="Z253" i="3"/>
  <c r="AA253" i="3" s="1"/>
  <c r="Z254" i="3"/>
  <c r="AA254" i="3" s="1"/>
  <c r="Z255" i="3"/>
  <c r="AA255" i="3" s="1"/>
  <c r="Z256" i="3"/>
  <c r="AA256" i="3" s="1"/>
  <c r="Z257" i="3"/>
  <c r="AA257" i="3" s="1"/>
  <c r="Z258" i="3"/>
  <c r="AA258" i="3" s="1"/>
  <c r="Z259" i="3"/>
  <c r="AA259" i="3" s="1"/>
  <c r="Z260" i="3"/>
  <c r="AA260" i="3" s="1"/>
  <c r="Z261" i="3"/>
  <c r="AA261" i="3" s="1"/>
  <c r="Z262" i="3"/>
  <c r="AA262" i="3" s="1"/>
  <c r="Z263" i="3"/>
  <c r="AA263" i="3" s="1"/>
  <c r="Z264" i="3"/>
  <c r="AA264" i="3" s="1"/>
  <c r="Z265" i="3"/>
  <c r="AA265" i="3" s="1"/>
  <c r="Z266" i="3"/>
  <c r="AA266" i="3" s="1"/>
  <c r="Z267" i="3"/>
  <c r="AA267" i="3" s="1"/>
  <c r="Z268" i="3"/>
  <c r="AA268" i="3" s="1"/>
  <c r="Z269" i="3"/>
  <c r="AA269" i="3" s="1"/>
  <c r="Z270" i="3"/>
  <c r="AA270" i="3" s="1"/>
  <c r="Z271" i="3"/>
  <c r="AA271" i="3" s="1"/>
  <c r="Z272" i="3"/>
  <c r="AA272" i="3" s="1"/>
  <c r="Z273" i="3"/>
  <c r="AA273" i="3" s="1"/>
  <c r="Z274" i="3"/>
  <c r="AA274" i="3" s="1"/>
  <c r="Z275" i="3"/>
  <c r="AA275" i="3" s="1"/>
  <c r="Z276" i="3"/>
  <c r="AA276" i="3" s="1"/>
  <c r="Z277" i="3"/>
  <c r="AA277" i="3" s="1"/>
  <c r="Z278" i="3"/>
  <c r="AA278" i="3" s="1"/>
  <c r="Z279" i="3"/>
  <c r="AA279" i="3" s="1"/>
  <c r="Z280" i="3"/>
  <c r="AA280" i="3" s="1"/>
  <c r="Z281" i="3"/>
  <c r="AA281" i="3" s="1"/>
  <c r="Z282" i="3"/>
  <c r="AA282" i="3" s="1"/>
  <c r="Z283" i="3"/>
  <c r="AA283" i="3" s="1"/>
  <c r="Z284" i="3"/>
  <c r="AA284" i="3" s="1"/>
  <c r="Z285" i="3"/>
  <c r="AA285" i="3" s="1"/>
  <c r="Z286" i="3"/>
  <c r="AA286" i="3" s="1"/>
  <c r="Z287" i="3"/>
  <c r="AA287" i="3" s="1"/>
  <c r="Z288" i="3"/>
  <c r="AA288" i="3" s="1"/>
  <c r="Z289" i="3"/>
  <c r="AA289" i="3" s="1"/>
  <c r="Z290" i="3"/>
  <c r="AA290" i="3" s="1"/>
  <c r="Z291" i="3"/>
  <c r="AA291" i="3" s="1"/>
  <c r="Z292" i="3"/>
  <c r="AA292" i="3" s="1"/>
  <c r="Z293" i="3"/>
  <c r="AA293" i="3" s="1"/>
  <c r="Z294" i="3"/>
  <c r="AA294" i="3" s="1"/>
  <c r="Z295" i="3"/>
  <c r="AA295" i="3" s="1"/>
  <c r="Z296" i="3"/>
  <c r="AA296" i="3" s="1"/>
  <c r="Z297" i="3"/>
  <c r="AA297" i="3" s="1"/>
  <c r="Z298" i="3"/>
  <c r="AA298" i="3" s="1"/>
  <c r="Z299" i="3"/>
  <c r="AA299" i="3" s="1"/>
  <c r="Z300" i="3"/>
  <c r="AA300" i="3" s="1"/>
  <c r="Z301" i="3"/>
  <c r="AA301" i="3" s="1"/>
  <c r="Z302" i="3"/>
  <c r="AA302" i="3" s="1"/>
  <c r="Z303" i="3"/>
  <c r="AA303" i="3" s="1"/>
  <c r="Z304" i="3"/>
  <c r="AA304" i="3" s="1"/>
  <c r="Z305" i="3"/>
  <c r="AA305" i="3" s="1"/>
  <c r="Z306" i="3"/>
  <c r="AA306" i="3" s="1"/>
  <c r="Z307" i="3"/>
  <c r="AA307" i="3" s="1"/>
  <c r="Z308" i="3"/>
  <c r="AA308" i="3" s="1"/>
  <c r="Z309" i="3"/>
  <c r="AA309" i="3" s="1"/>
  <c r="Z310" i="3"/>
  <c r="AA310" i="3" s="1"/>
  <c r="Z311" i="3"/>
  <c r="AA311" i="3" s="1"/>
  <c r="Z312" i="3"/>
  <c r="AA312" i="3" s="1"/>
  <c r="Z313" i="3"/>
  <c r="AA313" i="3" s="1"/>
  <c r="Z314" i="3"/>
  <c r="AA314" i="3" s="1"/>
  <c r="Z315" i="3"/>
  <c r="AA315" i="3" s="1"/>
  <c r="Z316" i="3"/>
  <c r="AA316" i="3" s="1"/>
  <c r="Z317" i="3"/>
  <c r="AA317" i="3" s="1"/>
  <c r="Z318" i="3"/>
  <c r="AA318" i="3" s="1"/>
  <c r="Z319" i="3"/>
  <c r="AA319" i="3" s="1"/>
  <c r="Z320" i="3"/>
  <c r="AA320" i="3" s="1"/>
  <c r="Z321" i="3"/>
  <c r="AA321" i="3" s="1"/>
  <c r="Z322" i="3"/>
  <c r="AA322" i="3" s="1"/>
  <c r="Z323" i="3"/>
  <c r="AA323" i="3" s="1"/>
  <c r="Z324" i="3"/>
  <c r="AA324" i="3" s="1"/>
  <c r="Z325" i="3"/>
  <c r="AA325" i="3" s="1"/>
  <c r="Z326" i="3"/>
  <c r="AA326" i="3" s="1"/>
  <c r="Z327" i="3"/>
  <c r="AA327" i="3" s="1"/>
  <c r="Z328" i="3"/>
  <c r="AA328" i="3" s="1"/>
  <c r="Z329" i="3"/>
  <c r="AA329" i="3" s="1"/>
  <c r="Z330" i="3"/>
  <c r="AA330" i="3" s="1"/>
  <c r="Z331" i="3"/>
  <c r="AA331" i="3" s="1"/>
  <c r="Z332" i="3"/>
  <c r="AA332" i="3" s="1"/>
  <c r="Z333" i="3"/>
  <c r="AA333" i="3" s="1"/>
  <c r="Z334" i="3"/>
  <c r="AA334" i="3" s="1"/>
  <c r="Z335" i="3"/>
  <c r="AA335" i="3" s="1"/>
  <c r="Z336" i="3"/>
  <c r="AA336" i="3" s="1"/>
  <c r="Z337" i="3"/>
  <c r="AA337" i="3" s="1"/>
  <c r="Z338" i="3"/>
  <c r="AA338" i="3" s="1"/>
  <c r="Z339" i="3"/>
  <c r="AA339" i="3" s="1"/>
  <c r="Z340" i="3"/>
  <c r="AA340" i="3" s="1"/>
  <c r="Z341" i="3"/>
  <c r="AA341" i="3" s="1"/>
  <c r="Z342" i="3"/>
  <c r="AA342" i="3" s="1"/>
  <c r="Z343" i="3"/>
  <c r="AA343" i="3" s="1"/>
  <c r="Z344" i="3"/>
  <c r="AA344" i="3" s="1"/>
  <c r="Z345" i="3"/>
  <c r="AA345" i="3" s="1"/>
  <c r="Z346" i="3"/>
  <c r="AA346" i="3" s="1"/>
  <c r="Z347" i="3"/>
  <c r="AA347" i="3" s="1"/>
  <c r="Z348" i="3"/>
  <c r="AA348" i="3" s="1"/>
  <c r="Z349" i="3"/>
  <c r="AA349" i="3" s="1"/>
  <c r="Z350" i="3"/>
  <c r="AA350" i="3" s="1"/>
  <c r="Z351" i="3"/>
  <c r="AA351" i="3" s="1"/>
  <c r="Z352" i="3"/>
  <c r="AA352" i="3" s="1"/>
  <c r="Z353" i="3"/>
  <c r="AA353" i="3" s="1"/>
  <c r="Z354" i="3"/>
  <c r="AA354" i="3" s="1"/>
  <c r="Z355" i="3"/>
  <c r="AA355" i="3" s="1"/>
  <c r="Z356" i="3"/>
  <c r="AA356" i="3" s="1"/>
  <c r="Z357" i="3"/>
  <c r="AA357" i="3" s="1"/>
  <c r="Z358" i="3"/>
  <c r="AA358" i="3" s="1"/>
  <c r="Z359" i="3"/>
  <c r="AA359" i="3" s="1"/>
  <c r="Z360" i="3"/>
  <c r="AA360" i="3" s="1"/>
  <c r="Z361" i="3"/>
  <c r="AA361" i="3" s="1"/>
  <c r="Z362" i="3"/>
  <c r="AA362" i="3" s="1"/>
  <c r="Z363" i="3"/>
  <c r="AA363" i="3" s="1"/>
  <c r="Z364" i="3"/>
  <c r="AA364" i="3" s="1"/>
  <c r="Z365" i="3"/>
  <c r="AA365" i="3" s="1"/>
  <c r="Z366" i="3"/>
  <c r="AA366" i="3" s="1"/>
  <c r="Z367" i="3"/>
  <c r="AA367" i="3" s="1"/>
  <c r="Z368" i="3"/>
  <c r="AA368" i="3" s="1"/>
  <c r="Z369" i="3"/>
  <c r="AA369" i="3" s="1"/>
  <c r="Z370" i="3"/>
  <c r="AA370" i="3" s="1"/>
  <c r="Z371" i="3"/>
  <c r="AA371" i="3" s="1"/>
  <c r="Z372" i="3"/>
  <c r="AA372" i="3" s="1"/>
  <c r="Z373" i="3"/>
  <c r="AA373" i="3" s="1"/>
  <c r="Z374" i="3"/>
  <c r="AA374" i="3" s="1"/>
  <c r="Z375" i="3"/>
  <c r="AA375" i="3" s="1"/>
  <c r="Z376" i="3"/>
  <c r="AA376" i="3" s="1"/>
  <c r="Z377" i="3"/>
  <c r="AA377" i="3" s="1"/>
  <c r="Z378" i="3"/>
  <c r="AA378" i="3" s="1"/>
  <c r="Z379" i="3"/>
  <c r="AA379" i="3" s="1"/>
  <c r="Z380" i="3"/>
  <c r="AA380" i="3" s="1"/>
  <c r="Z381" i="3"/>
  <c r="AA381" i="3" s="1"/>
  <c r="Z382" i="3"/>
  <c r="AA382" i="3" s="1"/>
  <c r="Z383" i="3"/>
  <c r="AA383" i="3" s="1"/>
  <c r="Z384" i="3"/>
  <c r="AA384" i="3" s="1"/>
  <c r="Z385" i="3"/>
  <c r="AA385" i="3" s="1"/>
  <c r="Z386" i="3"/>
  <c r="AA386" i="3" s="1"/>
  <c r="Z387" i="3"/>
  <c r="AA387" i="3" s="1"/>
  <c r="Z388" i="3"/>
  <c r="AA388" i="3" s="1"/>
  <c r="Z389" i="3"/>
  <c r="AA389" i="3" s="1"/>
  <c r="Z390" i="3"/>
  <c r="AA390" i="3" s="1"/>
  <c r="Z391" i="3"/>
  <c r="AA391" i="3" s="1"/>
  <c r="Z392" i="3"/>
  <c r="AA392" i="3" s="1"/>
  <c r="Z393" i="3"/>
  <c r="AA393" i="3" s="1"/>
  <c r="Z394" i="3"/>
  <c r="AA394" i="3" s="1"/>
  <c r="Z395" i="3"/>
  <c r="AA395" i="3" s="1"/>
  <c r="Z396" i="3"/>
  <c r="AA396" i="3" s="1"/>
  <c r="Z397" i="3"/>
  <c r="AA397" i="3" s="1"/>
  <c r="Z398" i="3"/>
  <c r="AA398" i="3" s="1"/>
  <c r="Z399" i="3"/>
  <c r="AA399" i="3" s="1"/>
  <c r="Z400" i="3"/>
  <c r="AA400" i="3" s="1"/>
  <c r="Z401" i="3"/>
  <c r="AA401" i="3" s="1"/>
  <c r="Z402" i="3"/>
  <c r="AA402" i="3" s="1"/>
  <c r="Z403" i="3"/>
  <c r="AA403" i="3" s="1"/>
  <c r="Z404" i="3"/>
  <c r="AA404" i="3" s="1"/>
  <c r="Z405" i="3"/>
  <c r="AA405" i="3" s="1"/>
  <c r="Z406" i="3"/>
  <c r="AA406" i="3" s="1"/>
  <c r="Z407" i="3"/>
  <c r="AA407" i="3" s="1"/>
  <c r="Z408" i="3"/>
  <c r="AA408" i="3" s="1"/>
  <c r="Z409" i="3"/>
  <c r="AA409" i="3" s="1"/>
  <c r="Z410" i="3"/>
  <c r="AA410" i="3" s="1"/>
  <c r="Z411" i="3"/>
  <c r="AA411" i="3" s="1"/>
  <c r="Z412" i="3"/>
  <c r="AA412" i="3" s="1"/>
  <c r="Z413" i="3"/>
  <c r="AA413" i="3" s="1"/>
  <c r="Z414" i="3"/>
  <c r="AA414" i="3" s="1"/>
  <c r="Z415" i="3"/>
  <c r="AA415" i="3" s="1"/>
  <c r="Z416" i="3"/>
  <c r="AA416" i="3" s="1"/>
  <c r="Z417" i="3"/>
  <c r="AA417" i="3" s="1"/>
  <c r="Z418" i="3"/>
  <c r="AA418" i="3" s="1"/>
  <c r="Z419" i="3"/>
  <c r="AA419" i="3" s="1"/>
  <c r="Z420" i="3"/>
  <c r="AA420" i="3" s="1"/>
  <c r="Z421" i="3"/>
  <c r="AA421" i="3" s="1"/>
  <c r="Z422" i="3"/>
  <c r="AA422" i="3" s="1"/>
  <c r="Z423" i="3"/>
  <c r="AA423" i="3" s="1"/>
  <c r="Z424" i="3"/>
  <c r="AA424" i="3" s="1"/>
  <c r="Z425" i="3"/>
  <c r="AA425" i="3" s="1"/>
  <c r="Z426" i="3"/>
  <c r="AA426" i="3" s="1"/>
  <c r="Z427" i="3"/>
  <c r="AA427" i="3" s="1"/>
  <c r="Z428" i="3"/>
  <c r="AA428" i="3" s="1"/>
  <c r="Z429" i="3"/>
  <c r="AA429" i="3" s="1"/>
  <c r="Z430" i="3"/>
  <c r="AA430" i="3" s="1"/>
  <c r="Z431" i="3"/>
  <c r="AA431" i="3" s="1"/>
  <c r="Z432" i="3"/>
  <c r="AA432" i="3" s="1"/>
  <c r="Z433" i="3"/>
  <c r="AA433" i="3" s="1"/>
  <c r="Z434" i="3"/>
  <c r="AA434" i="3" s="1"/>
  <c r="Z435" i="3"/>
  <c r="AA435" i="3" s="1"/>
  <c r="Z436" i="3"/>
  <c r="AA436" i="3" s="1"/>
  <c r="Z437" i="3"/>
  <c r="AA437" i="3" s="1"/>
  <c r="Z438" i="3"/>
  <c r="AA438" i="3" s="1"/>
  <c r="Z439" i="3"/>
  <c r="AA439" i="3" s="1"/>
  <c r="Z440" i="3"/>
  <c r="AA440" i="3" s="1"/>
  <c r="Z441" i="3"/>
  <c r="AA441" i="3" s="1"/>
  <c r="Z442" i="3"/>
  <c r="AA442" i="3" s="1"/>
  <c r="Z443" i="3"/>
  <c r="AA443" i="3" s="1"/>
  <c r="Z444" i="3"/>
  <c r="AA444" i="3" s="1"/>
  <c r="Z445" i="3"/>
  <c r="AA445" i="3" s="1"/>
  <c r="Z446" i="3"/>
  <c r="AA446" i="3" s="1"/>
  <c r="Z447" i="3"/>
  <c r="AA447" i="3" s="1"/>
  <c r="Z448" i="3"/>
  <c r="AA448" i="3" s="1"/>
  <c r="Z449" i="3"/>
  <c r="AA449" i="3" s="1"/>
  <c r="Z450" i="3"/>
  <c r="AA450" i="3" s="1"/>
  <c r="Z451" i="3"/>
  <c r="AA451" i="3" s="1"/>
  <c r="Z452" i="3"/>
  <c r="AA452" i="3" s="1"/>
  <c r="Z453" i="3"/>
  <c r="AA453" i="3" s="1"/>
  <c r="Z454" i="3"/>
  <c r="AA454" i="3" s="1"/>
  <c r="Z455" i="3"/>
  <c r="AA455" i="3" s="1"/>
  <c r="Z456" i="3"/>
  <c r="AA456" i="3" s="1"/>
  <c r="Z457" i="3"/>
  <c r="AA457" i="3" s="1"/>
  <c r="Z458" i="3"/>
  <c r="AA458" i="3" s="1"/>
  <c r="Z459" i="3"/>
  <c r="AA459" i="3" s="1"/>
  <c r="Z460" i="3"/>
  <c r="AA460" i="3" s="1"/>
  <c r="Z461" i="3"/>
  <c r="AA461" i="3" s="1"/>
  <c r="Z462" i="3"/>
  <c r="AA462" i="3" s="1"/>
  <c r="Z463" i="3"/>
  <c r="AA463" i="3" s="1"/>
  <c r="Z464" i="3"/>
  <c r="AA464" i="3" s="1"/>
  <c r="Z465" i="3"/>
  <c r="AA465" i="3" s="1"/>
  <c r="Z466" i="3"/>
  <c r="AA466" i="3" s="1"/>
  <c r="Z467" i="3"/>
  <c r="AA467" i="3" s="1"/>
  <c r="Z468" i="3"/>
  <c r="AA468" i="3" s="1"/>
  <c r="Z469" i="3"/>
  <c r="AA469" i="3" s="1"/>
  <c r="Z470" i="3"/>
  <c r="AA470" i="3" s="1"/>
  <c r="Z471" i="3"/>
  <c r="AA471" i="3" s="1"/>
  <c r="Z472" i="3"/>
  <c r="AA472" i="3" s="1"/>
  <c r="Z473" i="3"/>
  <c r="AA473" i="3" s="1"/>
  <c r="Z474" i="3"/>
  <c r="AA474" i="3" s="1"/>
  <c r="Z475" i="3"/>
  <c r="AA475" i="3" s="1"/>
  <c r="Z476" i="3"/>
  <c r="AA476" i="3" s="1"/>
  <c r="Z477" i="3"/>
  <c r="AA477" i="3" s="1"/>
  <c r="Z478" i="3"/>
  <c r="AA478" i="3" s="1"/>
  <c r="Z479" i="3"/>
  <c r="AA479" i="3" s="1"/>
  <c r="Z480" i="3"/>
  <c r="AA480" i="3" s="1"/>
  <c r="Z481" i="3"/>
  <c r="AA481" i="3" s="1"/>
  <c r="Z482" i="3"/>
  <c r="AA482" i="3" s="1"/>
  <c r="Z483" i="3"/>
  <c r="AA483" i="3" s="1"/>
  <c r="Z484" i="3"/>
  <c r="AA484" i="3" s="1"/>
  <c r="Z485" i="3"/>
  <c r="AA485" i="3" s="1"/>
  <c r="Z486" i="3"/>
  <c r="AA486" i="3" s="1"/>
  <c r="Z487" i="3"/>
  <c r="AA487" i="3" s="1"/>
  <c r="Z488" i="3"/>
  <c r="AA488" i="3" s="1"/>
  <c r="Z489" i="3"/>
  <c r="AA489" i="3" s="1"/>
  <c r="Z490" i="3"/>
  <c r="AA490" i="3" s="1"/>
  <c r="Z491" i="3"/>
  <c r="AA491" i="3" s="1"/>
  <c r="Z492" i="3"/>
  <c r="AA492" i="3" s="1"/>
  <c r="Z493" i="3"/>
  <c r="AA493" i="3" s="1"/>
  <c r="Z494" i="3"/>
  <c r="AA494" i="3" s="1"/>
  <c r="Z495" i="3"/>
  <c r="AA495" i="3" s="1"/>
  <c r="Z496" i="3"/>
  <c r="AA496" i="3" s="1"/>
  <c r="Z497" i="3"/>
  <c r="AA497" i="3" s="1"/>
  <c r="Z498" i="3"/>
  <c r="AA498" i="3" s="1"/>
  <c r="Z499" i="3"/>
  <c r="AA499" i="3" s="1"/>
  <c r="Z500" i="3"/>
  <c r="AA500" i="3" s="1"/>
  <c r="Z501" i="3"/>
  <c r="AA501" i="3" s="1"/>
  <c r="Z502" i="3"/>
  <c r="AA502" i="3" s="1"/>
  <c r="Z503" i="3"/>
  <c r="AA503" i="3" s="1"/>
  <c r="Z504" i="3"/>
  <c r="AA504" i="3" s="1"/>
  <c r="Z505" i="3"/>
  <c r="AA505" i="3" s="1"/>
  <c r="Z506" i="3"/>
  <c r="AA506" i="3" s="1"/>
  <c r="Z507" i="3"/>
  <c r="AA507" i="3" s="1"/>
  <c r="Z508" i="3"/>
  <c r="AA508" i="3" s="1"/>
  <c r="Z509" i="3"/>
  <c r="AA509" i="3" s="1"/>
  <c r="Z510" i="3"/>
  <c r="AA510" i="3" s="1"/>
  <c r="Z511" i="3"/>
  <c r="AA511" i="3" s="1"/>
  <c r="Z512" i="3"/>
  <c r="AA512" i="3" s="1"/>
  <c r="Z513" i="3"/>
  <c r="AA513" i="3" s="1"/>
  <c r="Z514" i="3"/>
  <c r="AA514" i="3" s="1"/>
  <c r="Z515" i="3"/>
  <c r="AA515" i="3" s="1"/>
  <c r="Z516" i="3"/>
  <c r="AA516" i="3" s="1"/>
  <c r="Z517" i="3"/>
  <c r="AA517" i="3" s="1"/>
  <c r="Z518" i="3"/>
  <c r="AA518" i="3" s="1"/>
  <c r="Z519" i="3"/>
  <c r="AA519" i="3" s="1"/>
  <c r="Z520" i="3"/>
  <c r="AA520" i="3" s="1"/>
  <c r="Z521" i="3"/>
  <c r="AA521" i="3" s="1"/>
  <c r="Z522" i="3"/>
  <c r="AA522" i="3" s="1"/>
  <c r="Z523" i="3"/>
  <c r="AA523" i="3" s="1"/>
  <c r="Z524" i="3"/>
  <c r="AA524" i="3" s="1"/>
  <c r="Z525" i="3"/>
  <c r="AA525" i="3" s="1"/>
  <c r="Z526" i="3"/>
  <c r="AA526" i="3" s="1"/>
  <c r="Z527" i="3"/>
  <c r="AA527" i="3" s="1"/>
  <c r="Z528" i="3"/>
  <c r="AA528" i="3" s="1"/>
  <c r="Z529" i="3"/>
  <c r="AA529" i="3" s="1"/>
  <c r="Z530" i="3"/>
  <c r="AA530" i="3" s="1"/>
  <c r="Z531" i="3"/>
  <c r="AA531" i="3" s="1"/>
  <c r="Z532" i="3"/>
  <c r="AA532" i="3" s="1"/>
  <c r="Z533" i="3"/>
  <c r="AA533" i="3" s="1"/>
  <c r="Z534" i="3"/>
  <c r="AA534" i="3" s="1"/>
  <c r="Z535" i="3"/>
  <c r="AA535" i="3" s="1"/>
  <c r="Z536" i="3"/>
  <c r="AA536" i="3" s="1"/>
  <c r="Z537" i="3"/>
  <c r="AA537" i="3" s="1"/>
  <c r="Z538" i="3"/>
  <c r="AA538" i="3" s="1"/>
  <c r="Z539" i="3"/>
  <c r="AA539" i="3" s="1"/>
  <c r="Z540" i="3"/>
  <c r="AA540" i="3" s="1"/>
  <c r="Z541" i="3"/>
  <c r="AA541" i="3" s="1"/>
  <c r="Z542" i="3"/>
  <c r="AA542" i="3" s="1"/>
  <c r="Z543" i="3"/>
  <c r="AA543" i="3" s="1"/>
  <c r="Z544" i="3"/>
  <c r="AA544" i="3" s="1"/>
  <c r="Z545" i="3"/>
  <c r="AA545" i="3" s="1"/>
  <c r="Z546" i="3"/>
  <c r="AA546" i="3" s="1"/>
  <c r="Z547" i="3"/>
  <c r="AA547" i="3" s="1"/>
  <c r="Z548" i="3"/>
  <c r="AA548" i="3" s="1"/>
  <c r="Z549" i="3"/>
  <c r="AA549" i="3" s="1"/>
  <c r="Z550" i="3"/>
  <c r="AA550" i="3" s="1"/>
  <c r="Z551" i="3"/>
  <c r="AA551" i="3" s="1"/>
  <c r="Z552" i="3"/>
  <c r="AA552" i="3" s="1"/>
  <c r="Z553" i="3"/>
  <c r="AA553" i="3" s="1"/>
  <c r="Z554" i="3"/>
  <c r="AA554" i="3" s="1"/>
  <c r="Z555" i="3"/>
  <c r="AA555" i="3" s="1"/>
  <c r="Z556" i="3"/>
  <c r="AA556" i="3" s="1"/>
  <c r="Z557" i="3"/>
  <c r="AA557" i="3" s="1"/>
  <c r="Z558" i="3"/>
  <c r="AA558" i="3" s="1"/>
  <c r="Z559" i="3"/>
  <c r="AA559" i="3" s="1"/>
  <c r="Z560" i="3"/>
  <c r="AA560" i="3" s="1"/>
  <c r="Z561" i="3"/>
  <c r="AA561" i="3" s="1"/>
  <c r="Z562" i="3"/>
  <c r="AA562" i="3" s="1"/>
  <c r="Z563" i="3"/>
  <c r="AA563" i="3" s="1"/>
  <c r="Z564" i="3"/>
  <c r="AA564" i="3" s="1"/>
  <c r="Z565" i="3"/>
  <c r="AA565" i="3" s="1"/>
  <c r="Z566" i="3"/>
  <c r="AA566" i="3" s="1"/>
  <c r="Z567" i="3"/>
  <c r="AA567" i="3" s="1"/>
  <c r="Z568" i="3"/>
  <c r="AA568" i="3" s="1"/>
  <c r="Z569" i="3"/>
  <c r="AA569" i="3" s="1"/>
  <c r="Z570" i="3"/>
  <c r="AA570" i="3" s="1"/>
  <c r="Z571" i="3"/>
  <c r="AA571" i="3" s="1"/>
  <c r="Z572" i="3"/>
  <c r="AA572" i="3" s="1"/>
  <c r="Z573" i="3"/>
  <c r="AA573" i="3" s="1"/>
  <c r="Z574" i="3"/>
  <c r="AA574" i="3" s="1"/>
  <c r="Z575" i="3"/>
  <c r="AA575" i="3" s="1"/>
  <c r="Z576" i="3"/>
  <c r="AA576" i="3" s="1"/>
  <c r="Z577" i="3"/>
  <c r="AA577" i="3" s="1"/>
  <c r="Z578" i="3"/>
  <c r="AA578" i="3" s="1"/>
  <c r="Z579" i="3"/>
  <c r="AA579" i="3" s="1"/>
  <c r="Z580" i="3"/>
  <c r="AA580" i="3" s="1"/>
  <c r="Z581" i="3"/>
  <c r="AA581" i="3" s="1"/>
  <c r="Z582" i="3"/>
  <c r="AA582" i="3" s="1"/>
  <c r="Z583" i="3"/>
  <c r="AA583" i="3" s="1"/>
  <c r="Z584" i="3"/>
  <c r="AA584" i="3" s="1"/>
  <c r="Z585" i="3"/>
  <c r="AA585" i="3" s="1"/>
  <c r="Z586" i="3"/>
  <c r="AA586" i="3" s="1"/>
  <c r="Z587" i="3"/>
  <c r="AA587" i="3" s="1"/>
  <c r="Z588" i="3"/>
  <c r="AA588" i="3" s="1"/>
  <c r="Z589" i="3"/>
  <c r="AA589" i="3" s="1"/>
  <c r="Z590" i="3"/>
  <c r="AA590" i="3" s="1"/>
  <c r="Z591" i="3"/>
  <c r="AA591" i="3" s="1"/>
  <c r="Z592" i="3"/>
  <c r="AA592" i="3" s="1"/>
  <c r="Z593" i="3"/>
  <c r="AA593" i="3" s="1"/>
  <c r="Z594" i="3"/>
  <c r="AA594" i="3" s="1"/>
  <c r="Z595" i="3"/>
  <c r="AA595" i="3" s="1"/>
  <c r="Z596" i="3"/>
  <c r="AA596" i="3" s="1"/>
  <c r="Z597" i="3"/>
  <c r="AA597" i="3" s="1"/>
  <c r="Z598" i="3"/>
  <c r="AA598" i="3" s="1"/>
  <c r="Z599" i="3"/>
  <c r="AA599" i="3" s="1"/>
  <c r="Z600" i="3"/>
  <c r="AA600" i="3" s="1"/>
  <c r="Z601" i="3"/>
  <c r="AA601" i="3" s="1"/>
  <c r="Z602" i="3"/>
  <c r="AA602" i="3" s="1"/>
  <c r="Z603" i="3"/>
  <c r="AA603" i="3" s="1"/>
  <c r="Z604" i="3"/>
  <c r="AA604" i="3" s="1"/>
  <c r="AA4" i="3"/>
  <c r="K2" i="2"/>
  <c r="L2" i="2" s="1"/>
  <c r="L3" i="2" s="1"/>
  <c r="AC146" i="1"/>
  <c r="AC128" i="1"/>
  <c r="AC110" i="1"/>
  <c r="AC92" i="1"/>
  <c r="AC74" i="1"/>
  <c r="AC56" i="1"/>
  <c r="AC38" i="1"/>
  <c r="AC20" i="1"/>
  <c r="AC2" i="1"/>
  <c r="AD2" i="1" s="1"/>
  <c r="AA2" i="2"/>
  <c r="AA3" i="2" s="1"/>
  <c r="AB3" i="2" s="1"/>
  <c r="AF130" i="1"/>
  <c r="AF112" i="1"/>
  <c r="AF98" i="1"/>
  <c r="AF80" i="1"/>
  <c r="AF66" i="1"/>
  <c r="AF48" i="1"/>
  <c r="AF34" i="1"/>
  <c r="AF16" i="1"/>
  <c r="AF2" i="1"/>
  <c r="AG2" i="1" s="1"/>
  <c r="AL28" i="1"/>
  <c r="AL2" i="1"/>
  <c r="AM2" i="1" s="1"/>
  <c r="AL216" i="1"/>
  <c r="AL209" i="1"/>
  <c r="AL201" i="1"/>
  <c r="AL194" i="1"/>
  <c r="AL160" i="1"/>
  <c r="AL153" i="1"/>
  <c r="AL145" i="1"/>
  <c r="AL138" i="1"/>
  <c r="AL105" i="1"/>
  <c r="AL98" i="1"/>
  <c r="AL90" i="1"/>
  <c r="AL83" i="1"/>
  <c r="AL50" i="1"/>
  <c r="AL43" i="1"/>
  <c r="AL35" i="1"/>
  <c r="AL57" i="1"/>
  <c r="AL21" i="1"/>
  <c r="AL16" i="1"/>
  <c r="AL11" i="1"/>
  <c r="AL6" i="1"/>
  <c r="X2" i="2"/>
  <c r="X3" i="2" s="1"/>
  <c r="W286" i="2"/>
  <c r="W276" i="2"/>
  <c r="W266" i="2"/>
  <c r="W256" i="2"/>
  <c r="W246" i="2"/>
  <c r="W208" i="2"/>
  <c r="W198" i="2"/>
  <c r="W188" i="2"/>
  <c r="W178" i="2"/>
  <c r="W168" i="2"/>
  <c r="W130" i="2"/>
  <c r="W120" i="2"/>
  <c r="W110" i="2"/>
  <c r="W100" i="2"/>
  <c r="W90" i="2"/>
  <c r="W52" i="2"/>
  <c r="W42" i="2"/>
  <c r="W32" i="2"/>
  <c r="W22" i="2"/>
  <c r="W12" i="2"/>
  <c r="U2" i="2"/>
  <c r="U3" i="2" s="1"/>
  <c r="Q243" i="2"/>
  <c r="Q235" i="2"/>
  <c r="Q227" i="2"/>
  <c r="Q219" i="2"/>
  <c r="Q189" i="2"/>
  <c r="Q181" i="2"/>
  <c r="Q173" i="2"/>
  <c r="Q165" i="2"/>
  <c r="Q134" i="2"/>
  <c r="Q126" i="2"/>
  <c r="Q118" i="2"/>
  <c r="Q110" i="2"/>
  <c r="Q80" i="2"/>
  <c r="Q72" i="2"/>
  <c r="Q64" i="2"/>
  <c r="Q56" i="2"/>
  <c r="Q26" i="2"/>
  <c r="Q18" i="2"/>
  <c r="Q10" i="2"/>
  <c r="Q2" i="2"/>
  <c r="R2" i="2" s="1"/>
  <c r="N234" i="2"/>
  <c r="N230" i="2"/>
  <c r="N226" i="2"/>
  <c r="N222" i="2"/>
  <c r="N218" i="2"/>
  <c r="N214" i="2"/>
  <c r="N210" i="2"/>
  <c r="N206" i="2"/>
  <c r="N202" i="2"/>
  <c r="N194" i="2"/>
  <c r="N190" i="2"/>
  <c r="N186" i="2"/>
  <c r="N182" i="2"/>
  <c r="N178" i="2"/>
  <c r="N174" i="2"/>
  <c r="N170" i="2"/>
  <c r="N166" i="2"/>
  <c r="N162" i="2"/>
  <c r="N158" i="2"/>
  <c r="N154" i="2"/>
  <c r="N150" i="2"/>
  <c r="N146" i="2"/>
  <c r="N142" i="2"/>
  <c r="N138" i="2"/>
  <c r="N134" i="2"/>
  <c r="N130" i="2"/>
  <c r="N126" i="2"/>
  <c r="N122" i="2"/>
  <c r="N118" i="2"/>
  <c r="N114" i="2"/>
  <c r="N110" i="2"/>
  <c r="N106" i="2"/>
  <c r="N102" i="2"/>
  <c r="N98" i="2"/>
  <c r="N94" i="2"/>
  <c r="N90" i="2"/>
  <c r="N86" i="2"/>
  <c r="N82" i="2"/>
  <c r="N78" i="2"/>
  <c r="N74" i="2"/>
  <c r="N70" i="2"/>
  <c r="N66" i="2"/>
  <c r="N62" i="2"/>
  <c r="N58" i="2"/>
  <c r="N54" i="2"/>
  <c r="N50" i="2"/>
  <c r="N46" i="2"/>
  <c r="N42" i="2"/>
  <c r="N38" i="2"/>
  <c r="N34" i="2"/>
  <c r="N30" i="2"/>
  <c r="N26" i="2"/>
  <c r="N22" i="2"/>
  <c r="N18" i="2"/>
  <c r="N14" i="2"/>
  <c r="N10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42" i="2"/>
  <c r="N346" i="2"/>
  <c r="N350" i="2"/>
  <c r="N354" i="2"/>
  <c r="N358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462" i="2"/>
  <c r="N466" i="2"/>
  <c r="N470" i="2"/>
  <c r="N474" i="2"/>
  <c r="N478" i="2"/>
  <c r="N482" i="2"/>
  <c r="N486" i="2"/>
  <c r="N490" i="2"/>
  <c r="N494" i="2"/>
  <c r="N498" i="2"/>
  <c r="N502" i="2"/>
  <c r="N506" i="2"/>
  <c r="N510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602" i="2"/>
  <c r="N598" i="2"/>
  <c r="N6" i="2"/>
  <c r="N2" i="2"/>
  <c r="O2" i="2" s="1"/>
  <c r="K165" i="2"/>
  <c r="K156" i="2"/>
  <c r="K147" i="2"/>
  <c r="K138" i="2"/>
  <c r="K129" i="2"/>
  <c r="K120" i="2"/>
  <c r="K111" i="2"/>
  <c r="K102" i="2"/>
  <c r="K93" i="2"/>
  <c r="K84" i="2"/>
  <c r="K75" i="2"/>
  <c r="K66" i="2"/>
  <c r="K57" i="2"/>
  <c r="K48" i="2"/>
  <c r="K39" i="2"/>
  <c r="K32" i="2"/>
  <c r="K24" i="2"/>
  <c r="K17" i="2"/>
  <c r="K9" i="2"/>
  <c r="AO167" i="1"/>
  <c r="AO162" i="1"/>
  <c r="AO142" i="1"/>
  <c r="AO137" i="1"/>
  <c r="AO132" i="1"/>
  <c r="AO127" i="1"/>
  <c r="AO122" i="1"/>
  <c r="AO92" i="1"/>
  <c r="AO87" i="1"/>
  <c r="AO82" i="1"/>
  <c r="AO62" i="1"/>
  <c r="AO57" i="1"/>
  <c r="AO22" i="1"/>
  <c r="AO17" i="1"/>
  <c r="AO12" i="1"/>
  <c r="AO7" i="1"/>
  <c r="AO2" i="1"/>
  <c r="AP2" i="1" s="1"/>
  <c r="AQ2" i="1" s="1"/>
  <c r="BM175" i="1"/>
  <c r="BM162" i="1"/>
  <c r="BM135" i="1"/>
  <c r="BM122" i="1"/>
  <c r="BM95" i="1"/>
  <c r="BM82" i="1"/>
  <c r="BM55" i="1"/>
  <c r="BM42" i="1"/>
  <c r="BM15" i="1"/>
  <c r="BM2" i="1"/>
  <c r="BN2" i="1" s="1"/>
  <c r="AR222" i="1"/>
  <c r="AR200" i="1"/>
  <c r="AR178" i="1"/>
  <c r="AR156" i="1"/>
  <c r="AR134" i="1"/>
  <c r="AR112" i="1"/>
  <c r="AR90" i="1"/>
  <c r="AR68" i="1"/>
  <c r="AR46" i="1"/>
  <c r="AR24" i="1"/>
  <c r="AR2" i="1"/>
  <c r="AS2" i="1" s="1"/>
  <c r="AS3" i="1" s="1"/>
  <c r="AU118" i="1"/>
  <c r="AU163" i="1"/>
  <c r="AU96" i="1"/>
  <c r="AU155" i="1"/>
  <c r="AU137" i="1"/>
  <c r="AU110" i="1"/>
  <c r="AU92" i="1"/>
  <c r="AU73" i="1"/>
  <c r="AU65" i="1"/>
  <c r="AU47" i="1"/>
  <c r="AU20" i="1"/>
  <c r="AU2" i="1"/>
  <c r="AV2" i="1" s="1"/>
  <c r="AU28" i="1"/>
  <c r="AU6" i="1"/>
  <c r="AX54" i="1"/>
  <c r="AX6" i="1"/>
  <c r="BE2" i="1"/>
  <c r="BF2" i="1" s="1"/>
  <c r="BD266" i="1"/>
  <c r="BD254" i="1"/>
  <c r="BD242" i="1"/>
  <c r="BD230" i="1"/>
  <c r="BD194" i="1"/>
  <c r="BD182" i="1"/>
  <c r="BD170" i="1"/>
  <c r="BD158" i="1"/>
  <c r="BD122" i="1"/>
  <c r="BD110" i="1"/>
  <c r="BD98" i="1"/>
  <c r="BD86" i="1"/>
  <c r="BD50" i="1"/>
  <c r="BD38" i="1"/>
  <c r="BD26" i="1"/>
  <c r="BD14" i="1"/>
  <c r="BA252" i="1"/>
  <c r="BA247" i="1"/>
  <c r="BA242" i="1"/>
  <c r="BA237" i="1"/>
  <c r="BA254" i="1"/>
  <c r="BA246" i="1"/>
  <c r="BA238" i="1"/>
  <c r="BA230" i="1"/>
  <c r="BA223" i="1"/>
  <c r="BA227" i="1"/>
  <c r="BA232" i="1"/>
  <c r="BA222" i="1"/>
  <c r="BA217" i="1"/>
  <c r="BA212" i="1"/>
  <c r="BA207" i="1"/>
  <c r="BA205" i="1"/>
  <c r="BA199" i="1"/>
  <c r="BA193" i="1"/>
  <c r="BA188" i="1"/>
  <c r="BA181" i="1"/>
  <c r="BA176" i="1"/>
  <c r="BA170" i="1"/>
  <c r="BA164" i="1"/>
  <c r="BA158" i="1"/>
  <c r="BA138" i="1"/>
  <c r="BA133" i="1"/>
  <c r="BA126" i="1"/>
  <c r="BA120" i="1"/>
  <c r="BA114" i="1"/>
  <c r="BA108" i="1"/>
  <c r="BA101" i="1"/>
  <c r="BA95" i="1"/>
  <c r="BA89" i="1"/>
  <c r="BA83" i="1"/>
  <c r="BA65" i="1"/>
  <c r="BA58" i="1"/>
  <c r="BA51" i="1"/>
  <c r="BA46" i="1"/>
  <c r="BA40" i="1"/>
  <c r="BA34" i="1"/>
  <c r="BA28" i="1"/>
  <c r="BA23" i="1"/>
  <c r="BA16" i="1"/>
  <c r="BA10" i="1"/>
  <c r="BA202" i="1"/>
  <c r="BA197" i="1"/>
  <c r="BA192" i="1"/>
  <c r="BA187" i="1"/>
  <c r="BA182" i="1"/>
  <c r="BA177" i="1"/>
  <c r="BA172" i="1"/>
  <c r="BA167" i="1"/>
  <c r="BA162" i="1"/>
  <c r="BA157" i="1"/>
  <c r="BA152" i="1"/>
  <c r="BA147" i="1"/>
  <c r="BA142" i="1"/>
  <c r="BA137" i="1"/>
  <c r="BA132" i="1"/>
  <c r="BA127" i="1"/>
  <c r="BA122" i="1"/>
  <c r="BA117" i="1"/>
  <c r="BA112" i="1"/>
  <c r="BA107" i="1"/>
  <c r="BA102" i="1"/>
  <c r="BA97" i="1"/>
  <c r="BA92" i="1"/>
  <c r="BA87" i="1"/>
  <c r="BA82" i="1"/>
  <c r="BA77" i="1"/>
  <c r="BA72" i="1"/>
  <c r="BA67" i="1"/>
  <c r="BA62" i="1"/>
  <c r="BA57" i="1"/>
  <c r="BA52" i="1"/>
  <c r="BA47" i="1"/>
  <c r="BA37" i="1"/>
  <c r="BA42" i="1"/>
  <c r="BA32" i="1"/>
  <c r="BA27" i="1"/>
  <c r="BA17" i="1"/>
  <c r="BA22" i="1"/>
  <c r="BA12" i="1"/>
  <c r="BA7" i="1"/>
  <c r="BA2" i="1"/>
  <c r="BB2" i="1" s="1"/>
  <c r="CB158" i="1"/>
  <c r="CB150" i="1"/>
  <c r="CB145" i="1"/>
  <c r="CB140" i="1"/>
  <c r="CB135" i="1"/>
  <c r="CB131" i="1"/>
  <c r="CB111" i="1"/>
  <c r="CB106" i="1"/>
  <c r="CB101" i="1"/>
  <c r="CB96" i="1"/>
  <c r="CB91" i="1"/>
  <c r="CB80" i="1"/>
  <c r="CB72" i="1"/>
  <c r="CB67" i="1"/>
  <c r="CB62" i="1"/>
  <c r="CB57" i="1"/>
  <c r="CB53" i="1"/>
  <c r="CB33" i="1"/>
  <c r="CB28" i="1"/>
  <c r="CB23" i="1"/>
  <c r="CB18" i="1"/>
  <c r="CB14" i="1"/>
  <c r="CB2" i="1"/>
  <c r="CC2" i="1" s="1"/>
  <c r="B13" i="1"/>
  <c r="AU141" i="1" s="1"/>
  <c r="BV190" i="1"/>
  <c r="BV184" i="1"/>
  <c r="BV179" i="1"/>
  <c r="BV174" i="1"/>
  <c r="BV169" i="1"/>
  <c r="BV165" i="1"/>
  <c r="BV137" i="1"/>
  <c r="BV132" i="1"/>
  <c r="BV127" i="1"/>
  <c r="BV122" i="1"/>
  <c r="BV118" i="1"/>
  <c r="BV143" i="1"/>
  <c r="BV96" i="1"/>
  <c r="BV90" i="1"/>
  <c r="BV85" i="1"/>
  <c r="BV80" i="1"/>
  <c r="BV75" i="1"/>
  <c r="BV71" i="1"/>
  <c r="BV49" i="1"/>
  <c r="BV43" i="1"/>
  <c r="BV38" i="1"/>
  <c r="BV33" i="1"/>
  <c r="BV28" i="1"/>
  <c r="BV24" i="1"/>
  <c r="BV2" i="1"/>
  <c r="BW2" i="1" s="1"/>
  <c r="BW3" i="1" s="1"/>
  <c r="BW4" i="1" s="1"/>
  <c r="BW5" i="1" s="1"/>
  <c r="BW6" i="1" s="1"/>
  <c r="BW7" i="1" s="1"/>
  <c r="BW8" i="1" s="1"/>
  <c r="BW9" i="1" s="1"/>
  <c r="BW10" i="1" s="1"/>
  <c r="BW11" i="1" s="1"/>
  <c r="BW12" i="1" s="1"/>
  <c r="BW13" i="1" s="1"/>
  <c r="BW14" i="1" s="1"/>
  <c r="BW15" i="1" s="1"/>
  <c r="BW16" i="1" s="1"/>
  <c r="BW17" i="1" s="1"/>
  <c r="BW18" i="1" s="1"/>
  <c r="BW19" i="1" s="1"/>
  <c r="BW20" i="1" s="1"/>
  <c r="BW21" i="1" s="1"/>
  <c r="BW22" i="1" s="1"/>
  <c r="BW23" i="1" s="1"/>
  <c r="BS18" i="1"/>
  <c r="BS26" i="1"/>
  <c r="BS34" i="1"/>
  <c r="BS42" i="1"/>
  <c r="BS50" i="1"/>
  <c r="BS58" i="1"/>
  <c r="BS66" i="1"/>
  <c r="BS74" i="1"/>
  <c r="BS82" i="1"/>
  <c r="BS90" i="1"/>
  <c r="BS98" i="1"/>
  <c r="BS106" i="1"/>
  <c r="BS114" i="1"/>
  <c r="BS122" i="1"/>
  <c r="BS130" i="1"/>
  <c r="BS138" i="1"/>
  <c r="BS146" i="1"/>
  <c r="BS154" i="1"/>
  <c r="BS162" i="1"/>
  <c r="BS170" i="1"/>
  <c r="BS178" i="1"/>
  <c r="BS186" i="1"/>
  <c r="BS194" i="1"/>
  <c r="BS202" i="1"/>
  <c r="BS210" i="1"/>
  <c r="BS218" i="1"/>
  <c r="BS226" i="1"/>
  <c r="BS234" i="1"/>
  <c r="BS242" i="1"/>
  <c r="BS10" i="1"/>
  <c r="BS2" i="1"/>
  <c r="BT2" i="1" s="1"/>
  <c r="BU2" i="1" s="1"/>
  <c r="BP333" i="1"/>
  <c r="BP328" i="1"/>
  <c r="BP323" i="1"/>
  <c r="BP318" i="1"/>
  <c r="BP313" i="1"/>
  <c r="BP308" i="1"/>
  <c r="BP303" i="1"/>
  <c r="BP298" i="1"/>
  <c r="BP293" i="1"/>
  <c r="BP288" i="1"/>
  <c r="BP283" i="1"/>
  <c r="BP277" i="1"/>
  <c r="BP272" i="1"/>
  <c r="BP267" i="1"/>
  <c r="BP203" i="1"/>
  <c r="BP198" i="1"/>
  <c r="BP193" i="1"/>
  <c r="BP188" i="1"/>
  <c r="BP183" i="1"/>
  <c r="BP178" i="1"/>
  <c r="BP173" i="1"/>
  <c r="BP168" i="1"/>
  <c r="BP163" i="1"/>
  <c r="BP158" i="1"/>
  <c r="BP153" i="1"/>
  <c r="BP147" i="1"/>
  <c r="BP142" i="1"/>
  <c r="BP137" i="1"/>
  <c r="BP73" i="1"/>
  <c r="BP68" i="1"/>
  <c r="BP63" i="1"/>
  <c r="BP58" i="1"/>
  <c r="BP53" i="1"/>
  <c r="BP48" i="1"/>
  <c r="BP43" i="1"/>
  <c r="BP38" i="1"/>
  <c r="BP33" i="1"/>
  <c r="BP28" i="1"/>
  <c r="BP23" i="1"/>
  <c r="BP17" i="1"/>
  <c r="BP12" i="1"/>
  <c r="BP7" i="1"/>
  <c r="BP372" i="1"/>
  <c r="BP362" i="1"/>
  <c r="BP352" i="1"/>
  <c r="BP342" i="1"/>
  <c r="BP332" i="1"/>
  <c r="BP322" i="1"/>
  <c r="BP312" i="1"/>
  <c r="BP302" i="1"/>
  <c r="BP292" i="1"/>
  <c r="BP282" i="1"/>
  <c r="BP262" i="1"/>
  <c r="BP242" i="1"/>
  <c r="BP232" i="1"/>
  <c r="BP222" i="1"/>
  <c r="BP212" i="1"/>
  <c r="BP202" i="1"/>
  <c r="BP192" i="1"/>
  <c r="BP172" i="1"/>
  <c r="BP182" i="1"/>
  <c r="BP162" i="1"/>
  <c r="BP152" i="1"/>
  <c r="BP132" i="1"/>
  <c r="BP112" i="1"/>
  <c r="BP102" i="1"/>
  <c r="BP92" i="1"/>
  <c r="BP82" i="1"/>
  <c r="BP72" i="1"/>
  <c r="BP62" i="1"/>
  <c r="BP52" i="1"/>
  <c r="BP32" i="1"/>
  <c r="BP22" i="1"/>
  <c r="BP2" i="1"/>
  <c r="BQ2" i="1" s="1"/>
  <c r="BJ206" i="1"/>
  <c r="BJ184" i="1"/>
  <c r="BJ177" i="1"/>
  <c r="BJ155" i="1"/>
  <c r="BJ148" i="1"/>
  <c r="BJ126" i="1"/>
  <c r="BJ119" i="1"/>
  <c r="BJ96" i="1"/>
  <c r="BJ89" i="1"/>
  <c r="BJ67" i="1"/>
  <c r="BJ60" i="1"/>
  <c r="BJ31" i="1"/>
  <c r="BJ241" i="1"/>
  <c r="BJ9" i="1"/>
  <c r="BJ2" i="1"/>
  <c r="BK2" i="1" s="1"/>
  <c r="BG236" i="1"/>
  <c r="BG229" i="1"/>
  <c r="BG222" i="1"/>
  <c r="BG217" i="1"/>
  <c r="BG202" i="1"/>
  <c r="BG201" i="1"/>
  <c r="BG189" i="1"/>
  <c r="BG175" i="1"/>
  <c r="BG157" i="1"/>
  <c r="BG152" i="1"/>
  <c r="BG130" i="1"/>
  <c r="BG123" i="1"/>
  <c r="BG118" i="1"/>
  <c r="BG102" i="1"/>
  <c r="BG135" i="1"/>
  <c r="BG96" i="1"/>
  <c r="BG88" i="1"/>
  <c r="BG83" i="1"/>
  <c r="BG64" i="1"/>
  <c r="BG63" i="1"/>
  <c r="BG53" i="1"/>
  <c r="BG40" i="1"/>
  <c r="BG27" i="1"/>
  <c r="BG22" i="1"/>
  <c r="BG2" i="1"/>
  <c r="BH2" i="1" s="1"/>
  <c r="J2" i="1" l="1"/>
  <c r="I3" i="1"/>
  <c r="M2" i="1"/>
  <c r="L3" i="1"/>
  <c r="O3" i="1"/>
  <c r="P2" i="1"/>
  <c r="S2" i="1"/>
  <c r="V2" i="1"/>
  <c r="S3" i="1"/>
  <c r="R5" i="1"/>
  <c r="S4" i="1"/>
  <c r="U4" i="1"/>
  <c r="U5" i="1" s="1"/>
  <c r="U6" i="1" s="1"/>
  <c r="U7" i="1" s="1"/>
  <c r="U8" i="1" s="1"/>
  <c r="U9" i="1" s="1"/>
  <c r="U10" i="1" s="1"/>
  <c r="V10" i="1" s="1"/>
  <c r="F3" i="2"/>
  <c r="I3" i="2"/>
  <c r="J2" i="2"/>
  <c r="M3" i="2"/>
  <c r="AF5" i="5"/>
  <c r="AG5" i="5" s="1"/>
  <c r="AK5" i="5"/>
  <c r="AL5" i="5" s="1"/>
  <c r="AB5" i="5"/>
  <c r="W6" i="5"/>
  <c r="R5" i="5"/>
  <c r="X3" i="1"/>
  <c r="BY130" i="1"/>
  <c r="CA2" i="1"/>
  <c r="BZ3" i="1"/>
  <c r="BY25" i="1"/>
  <c r="BY60" i="1"/>
  <c r="BY95" i="1"/>
  <c r="AB2" i="1"/>
  <c r="AA3" i="1"/>
  <c r="M2" i="2"/>
  <c r="V2" i="2"/>
  <c r="P2" i="2"/>
  <c r="O3" i="2"/>
  <c r="V3" i="2"/>
  <c r="U4" i="2"/>
  <c r="L4" i="2"/>
  <c r="Y3" i="2"/>
  <c r="X4" i="2"/>
  <c r="Y2" i="2"/>
  <c r="AA4" i="2"/>
  <c r="AB2" i="2"/>
  <c r="AE2" i="1"/>
  <c r="AD3" i="1"/>
  <c r="AG3" i="1"/>
  <c r="AH2" i="1"/>
  <c r="AN2" i="1"/>
  <c r="AM3" i="1"/>
  <c r="BW24" i="1"/>
  <c r="BW25" i="1" s="1"/>
  <c r="BW26" i="1" s="1"/>
  <c r="BW27" i="1" s="1"/>
  <c r="BW28" i="1" s="1"/>
  <c r="BW29" i="1" s="1"/>
  <c r="BW30" i="1" s="1"/>
  <c r="BW31" i="1" s="1"/>
  <c r="BW32" i="1" s="1"/>
  <c r="BW33" i="1" s="1"/>
  <c r="BW34" i="1" s="1"/>
  <c r="BW35" i="1" s="1"/>
  <c r="BW36" i="1" s="1"/>
  <c r="BW37" i="1" s="1"/>
  <c r="BW38" i="1" s="1"/>
  <c r="BW39" i="1" s="1"/>
  <c r="BW40" i="1" s="1"/>
  <c r="BW41" i="1" s="1"/>
  <c r="BW42" i="1" s="1"/>
  <c r="BW43" i="1" s="1"/>
  <c r="BW44" i="1" s="1"/>
  <c r="BW45" i="1" s="1"/>
  <c r="BW46" i="1" s="1"/>
  <c r="BW47" i="1" s="1"/>
  <c r="BW48" i="1" s="1"/>
  <c r="BW49" i="1" s="1"/>
  <c r="BW50" i="1" s="1"/>
  <c r="BW51" i="1" s="1"/>
  <c r="BW52" i="1" s="1"/>
  <c r="BW53" i="1" s="1"/>
  <c r="BW54" i="1" s="1"/>
  <c r="BW55" i="1" s="1"/>
  <c r="BW56" i="1" s="1"/>
  <c r="BW57" i="1" s="1"/>
  <c r="BW58" i="1" s="1"/>
  <c r="BW59" i="1" s="1"/>
  <c r="BW60" i="1" s="1"/>
  <c r="BW61" i="1" s="1"/>
  <c r="BW62" i="1" s="1"/>
  <c r="BW63" i="1" s="1"/>
  <c r="BW64" i="1" s="1"/>
  <c r="BW65" i="1" s="1"/>
  <c r="BW66" i="1" s="1"/>
  <c r="BW67" i="1" s="1"/>
  <c r="BW68" i="1" s="1"/>
  <c r="BW69" i="1" s="1"/>
  <c r="BW70" i="1" s="1"/>
  <c r="BW71" i="1" s="1"/>
  <c r="BW72" i="1" s="1"/>
  <c r="BW73" i="1" s="1"/>
  <c r="BW74" i="1" s="1"/>
  <c r="BW75" i="1" s="1"/>
  <c r="BW76" i="1" s="1"/>
  <c r="BW77" i="1" s="1"/>
  <c r="BW78" i="1" s="1"/>
  <c r="BW79" i="1" s="1"/>
  <c r="BW80" i="1" s="1"/>
  <c r="BW81" i="1" s="1"/>
  <c r="BW82" i="1" s="1"/>
  <c r="BW83" i="1" s="1"/>
  <c r="BW84" i="1" s="1"/>
  <c r="BW85" i="1" s="1"/>
  <c r="BW86" i="1" s="1"/>
  <c r="BW87" i="1" s="1"/>
  <c r="BW88" i="1" s="1"/>
  <c r="BW89" i="1" s="1"/>
  <c r="BW90" i="1" s="1"/>
  <c r="BW91" i="1" s="1"/>
  <c r="BW92" i="1" s="1"/>
  <c r="BW93" i="1" s="1"/>
  <c r="BW94" i="1" s="1"/>
  <c r="BW95" i="1" s="1"/>
  <c r="BW96" i="1" s="1"/>
  <c r="BW97" i="1" s="1"/>
  <c r="BW98" i="1" s="1"/>
  <c r="BW99" i="1" s="1"/>
  <c r="BW100" i="1" s="1"/>
  <c r="BW101" i="1" s="1"/>
  <c r="BW102" i="1" s="1"/>
  <c r="BW103" i="1" s="1"/>
  <c r="BW104" i="1" s="1"/>
  <c r="BW105" i="1" s="1"/>
  <c r="BW106" i="1" s="1"/>
  <c r="BW107" i="1" s="1"/>
  <c r="BW108" i="1" s="1"/>
  <c r="BW109" i="1" s="1"/>
  <c r="BW110" i="1" s="1"/>
  <c r="BW111" i="1" s="1"/>
  <c r="BW112" i="1" s="1"/>
  <c r="BW113" i="1" s="1"/>
  <c r="BW114" i="1" s="1"/>
  <c r="BW115" i="1" s="1"/>
  <c r="BW116" i="1" s="1"/>
  <c r="BW117" i="1" s="1"/>
  <c r="BW118" i="1" s="1"/>
  <c r="BW119" i="1" s="1"/>
  <c r="BW120" i="1" s="1"/>
  <c r="BW121" i="1" s="1"/>
  <c r="BW122" i="1" s="1"/>
  <c r="BW123" i="1" s="1"/>
  <c r="BW124" i="1" s="1"/>
  <c r="BW125" i="1" s="1"/>
  <c r="BW126" i="1" s="1"/>
  <c r="BW127" i="1" s="1"/>
  <c r="BW128" i="1" s="1"/>
  <c r="BW129" i="1" s="1"/>
  <c r="BW130" i="1" s="1"/>
  <c r="BW131" i="1" s="1"/>
  <c r="BW132" i="1" s="1"/>
  <c r="BW133" i="1" s="1"/>
  <c r="BW134" i="1" s="1"/>
  <c r="BW135" i="1" s="1"/>
  <c r="BW136" i="1" s="1"/>
  <c r="BW137" i="1" s="1"/>
  <c r="BW138" i="1" s="1"/>
  <c r="BW139" i="1" s="1"/>
  <c r="BW140" i="1" s="1"/>
  <c r="BW141" i="1" s="1"/>
  <c r="BW142" i="1" s="1"/>
  <c r="BW143" i="1" s="1"/>
  <c r="BW144" i="1" s="1"/>
  <c r="BW145" i="1" s="1"/>
  <c r="BW146" i="1" s="1"/>
  <c r="BW147" i="1" s="1"/>
  <c r="BW148" i="1" s="1"/>
  <c r="BW149" i="1" s="1"/>
  <c r="BW150" i="1" s="1"/>
  <c r="BW151" i="1" s="1"/>
  <c r="BW152" i="1" s="1"/>
  <c r="BW153" i="1" s="1"/>
  <c r="BW154" i="1" s="1"/>
  <c r="BW155" i="1" s="1"/>
  <c r="BW156" i="1" s="1"/>
  <c r="BW157" i="1" s="1"/>
  <c r="BW158" i="1" s="1"/>
  <c r="BW159" i="1" s="1"/>
  <c r="BW160" i="1" s="1"/>
  <c r="BW161" i="1" s="1"/>
  <c r="BW162" i="1" s="1"/>
  <c r="BW163" i="1" s="1"/>
  <c r="BW164" i="1" s="1"/>
  <c r="BW165" i="1" s="1"/>
  <c r="BW166" i="1" s="1"/>
  <c r="BW167" i="1" s="1"/>
  <c r="BW168" i="1" s="1"/>
  <c r="BW169" i="1" s="1"/>
  <c r="BW170" i="1" s="1"/>
  <c r="BW171" i="1" s="1"/>
  <c r="BW172" i="1" s="1"/>
  <c r="BW173" i="1" s="1"/>
  <c r="BW174" i="1" s="1"/>
  <c r="BW175" i="1" s="1"/>
  <c r="BW176" i="1" s="1"/>
  <c r="BW177" i="1" s="1"/>
  <c r="BW178" i="1" s="1"/>
  <c r="BW179" i="1" s="1"/>
  <c r="BW180" i="1" s="1"/>
  <c r="BW181" i="1" s="1"/>
  <c r="BW182" i="1" s="1"/>
  <c r="BW183" i="1" s="1"/>
  <c r="BW184" i="1" s="1"/>
  <c r="BW185" i="1" s="1"/>
  <c r="BW186" i="1" s="1"/>
  <c r="BW187" i="1" s="1"/>
  <c r="BW188" i="1" s="1"/>
  <c r="BW189" i="1" s="1"/>
  <c r="BW190" i="1" s="1"/>
  <c r="BW191" i="1" s="1"/>
  <c r="BW192" i="1" s="1"/>
  <c r="BW193" i="1" s="1"/>
  <c r="BW194" i="1" s="1"/>
  <c r="BW195" i="1" s="1"/>
  <c r="BW196" i="1" s="1"/>
  <c r="BW197" i="1" s="1"/>
  <c r="BW198" i="1" s="1"/>
  <c r="BW199" i="1" s="1"/>
  <c r="BW200" i="1" s="1"/>
  <c r="BW201" i="1" s="1"/>
  <c r="BW202" i="1" s="1"/>
  <c r="BW203" i="1" s="1"/>
  <c r="BW204" i="1" s="1"/>
  <c r="BW205" i="1" s="1"/>
  <c r="BW206" i="1" s="1"/>
  <c r="BW207" i="1" s="1"/>
  <c r="BW208" i="1" s="1"/>
  <c r="BW209" i="1" s="1"/>
  <c r="BW210" i="1" s="1"/>
  <c r="BW211" i="1" s="1"/>
  <c r="BW212" i="1" s="1"/>
  <c r="BW213" i="1" s="1"/>
  <c r="BW214" i="1" s="1"/>
  <c r="BW215" i="1" s="1"/>
  <c r="BW216" i="1" s="1"/>
  <c r="BW217" i="1" s="1"/>
  <c r="BW218" i="1" s="1"/>
  <c r="BW219" i="1" s="1"/>
  <c r="BW220" i="1" s="1"/>
  <c r="BW221" i="1" s="1"/>
  <c r="BW222" i="1" s="1"/>
  <c r="BW223" i="1" s="1"/>
  <c r="BW224" i="1" s="1"/>
  <c r="BW225" i="1" s="1"/>
  <c r="BW226" i="1" s="1"/>
  <c r="BW227" i="1" s="1"/>
  <c r="BW228" i="1" s="1"/>
  <c r="BW229" i="1" s="1"/>
  <c r="BW230" i="1" s="1"/>
  <c r="BW231" i="1" s="1"/>
  <c r="BW232" i="1" s="1"/>
  <c r="BW233" i="1" s="1"/>
  <c r="BW234" i="1" s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W267" i="1" s="1"/>
  <c r="BW268" i="1" s="1"/>
  <c r="BW269" i="1" s="1"/>
  <c r="BW270" i="1" s="1"/>
  <c r="BW271" i="1" s="1"/>
  <c r="BW272" i="1" s="1"/>
  <c r="BW273" i="1" s="1"/>
  <c r="BW274" i="1" s="1"/>
  <c r="BW275" i="1" s="1"/>
  <c r="BW276" i="1" s="1"/>
  <c r="BW277" i="1" s="1"/>
  <c r="BW278" i="1" s="1"/>
  <c r="BW279" i="1" s="1"/>
  <c r="BW280" i="1" s="1"/>
  <c r="BW281" i="1" s="1"/>
  <c r="BW282" i="1" s="1"/>
  <c r="BW283" i="1" s="1"/>
  <c r="BW284" i="1" s="1"/>
  <c r="BW285" i="1" s="1"/>
  <c r="BW286" i="1" s="1"/>
  <c r="BW287" i="1" s="1"/>
  <c r="BW288" i="1" s="1"/>
  <c r="BW289" i="1" s="1"/>
  <c r="BW290" i="1" s="1"/>
  <c r="BW291" i="1" s="1"/>
  <c r="BW292" i="1" s="1"/>
  <c r="BW293" i="1" s="1"/>
  <c r="BW294" i="1" s="1"/>
  <c r="BW295" i="1" s="1"/>
  <c r="BW296" i="1" s="1"/>
  <c r="BW297" i="1" s="1"/>
  <c r="BW298" i="1" s="1"/>
  <c r="BW299" i="1" s="1"/>
  <c r="BW300" i="1" s="1"/>
  <c r="BW301" i="1" s="1"/>
  <c r="BW302" i="1" s="1"/>
  <c r="BW303" i="1" s="1"/>
  <c r="BW304" i="1" s="1"/>
  <c r="BW305" i="1" s="1"/>
  <c r="BW306" i="1" s="1"/>
  <c r="BW307" i="1" s="1"/>
  <c r="BW308" i="1" s="1"/>
  <c r="BW309" i="1" s="1"/>
  <c r="BW310" i="1" s="1"/>
  <c r="BW311" i="1" s="1"/>
  <c r="BW312" i="1" s="1"/>
  <c r="BW313" i="1" s="1"/>
  <c r="BW314" i="1" s="1"/>
  <c r="BW315" i="1" s="1"/>
  <c r="BW316" i="1" s="1"/>
  <c r="BW317" i="1" s="1"/>
  <c r="BW318" i="1" s="1"/>
  <c r="BW319" i="1" s="1"/>
  <c r="BW320" i="1" s="1"/>
  <c r="BW321" i="1" s="1"/>
  <c r="BW322" i="1" s="1"/>
  <c r="BW323" i="1" s="1"/>
  <c r="BW324" i="1" s="1"/>
  <c r="BW325" i="1" s="1"/>
  <c r="BW326" i="1" s="1"/>
  <c r="BW327" i="1" s="1"/>
  <c r="BW328" i="1" s="1"/>
  <c r="BW329" i="1" s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BW341" i="1" s="1"/>
  <c r="BW342" i="1" s="1"/>
  <c r="BW343" i="1" s="1"/>
  <c r="BW344" i="1" s="1"/>
  <c r="BW345" i="1" s="1"/>
  <c r="BW346" i="1" s="1"/>
  <c r="BW347" i="1" s="1"/>
  <c r="BW348" i="1" s="1"/>
  <c r="BW349" i="1" s="1"/>
  <c r="BW350" i="1" s="1"/>
  <c r="BW351" i="1" s="1"/>
  <c r="BW352" i="1" s="1"/>
  <c r="BW353" i="1" s="1"/>
  <c r="BW354" i="1" s="1"/>
  <c r="BW355" i="1" s="1"/>
  <c r="BW356" i="1" s="1"/>
  <c r="BW357" i="1" s="1"/>
  <c r="BW358" i="1" s="1"/>
  <c r="BW359" i="1" s="1"/>
  <c r="BW360" i="1" s="1"/>
  <c r="BW361" i="1" s="1"/>
  <c r="BW362" i="1" s="1"/>
  <c r="BW363" i="1" s="1"/>
  <c r="BW364" i="1" s="1"/>
  <c r="BW365" i="1" s="1"/>
  <c r="BW366" i="1" s="1"/>
  <c r="BW367" i="1" s="1"/>
  <c r="BW368" i="1" s="1"/>
  <c r="BW369" i="1" s="1"/>
  <c r="BW370" i="1" s="1"/>
  <c r="BW371" i="1" s="1"/>
  <c r="BW372" i="1" s="1"/>
  <c r="BW373" i="1" s="1"/>
  <c r="BW374" i="1" s="1"/>
  <c r="BW375" i="1" s="1"/>
  <c r="BW376" i="1" s="1"/>
  <c r="BW377" i="1" s="1"/>
  <c r="BW378" i="1" s="1"/>
  <c r="BW379" i="1" s="1"/>
  <c r="BW380" i="1" s="1"/>
  <c r="BW381" i="1" s="1"/>
  <c r="BW382" i="1" s="1"/>
  <c r="BW383" i="1" s="1"/>
  <c r="BW384" i="1" s="1"/>
  <c r="BW385" i="1" s="1"/>
  <c r="BW386" i="1" s="1"/>
  <c r="BW387" i="1" s="1"/>
  <c r="BW388" i="1" s="1"/>
  <c r="BW389" i="1" s="1"/>
  <c r="BW390" i="1" s="1"/>
  <c r="BW391" i="1" s="1"/>
  <c r="BW392" i="1" s="1"/>
  <c r="BW393" i="1" s="1"/>
  <c r="BW394" i="1" s="1"/>
  <c r="BW395" i="1" s="1"/>
  <c r="BW396" i="1" s="1"/>
  <c r="BW397" i="1" s="1"/>
  <c r="BW398" i="1" s="1"/>
  <c r="BW399" i="1" s="1"/>
  <c r="BW400" i="1" s="1"/>
  <c r="BW401" i="1" s="1"/>
  <c r="BW402" i="1" s="1"/>
  <c r="BW403" i="1" s="1"/>
  <c r="BW404" i="1" s="1"/>
  <c r="BW405" i="1" s="1"/>
  <c r="BW406" i="1" s="1"/>
  <c r="BW407" i="1" s="1"/>
  <c r="BW408" i="1" s="1"/>
  <c r="BW409" i="1" s="1"/>
  <c r="BW410" i="1" s="1"/>
  <c r="BW411" i="1" s="1"/>
  <c r="BW412" i="1" s="1"/>
  <c r="BW413" i="1" s="1"/>
  <c r="BW414" i="1" s="1"/>
  <c r="BW415" i="1" s="1"/>
  <c r="BW416" i="1" s="1"/>
  <c r="BW417" i="1" s="1"/>
  <c r="BW418" i="1" s="1"/>
  <c r="BW419" i="1" s="1"/>
  <c r="BW420" i="1" s="1"/>
  <c r="BW421" i="1" s="1"/>
  <c r="BW422" i="1" s="1"/>
  <c r="BW423" i="1" s="1"/>
  <c r="BW424" i="1" s="1"/>
  <c r="BW425" i="1" s="1"/>
  <c r="BW426" i="1" s="1"/>
  <c r="BW427" i="1" s="1"/>
  <c r="BW428" i="1" s="1"/>
  <c r="BW429" i="1" s="1"/>
  <c r="BW430" i="1" s="1"/>
  <c r="BW431" i="1" s="1"/>
  <c r="BW432" i="1" s="1"/>
  <c r="BW433" i="1" s="1"/>
  <c r="BW434" i="1" s="1"/>
  <c r="BW435" i="1" s="1"/>
  <c r="BW436" i="1" s="1"/>
  <c r="BW437" i="1" s="1"/>
  <c r="BW438" i="1" s="1"/>
  <c r="BW439" i="1" s="1"/>
  <c r="BW440" i="1" s="1"/>
  <c r="BW441" i="1" s="1"/>
  <c r="BW442" i="1" s="1"/>
  <c r="BW443" i="1" s="1"/>
  <c r="BW444" i="1" s="1"/>
  <c r="BW445" i="1" s="1"/>
  <c r="BW446" i="1" s="1"/>
  <c r="BW447" i="1" s="1"/>
  <c r="BW448" i="1" s="1"/>
  <c r="BW449" i="1" s="1"/>
  <c r="BW450" i="1" s="1"/>
  <c r="BW451" i="1" s="1"/>
  <c r="BW452" i="1" s="1"/>
  <c r="BW453" i="1" s="1"/>
  <c r="BW454" i="1" s="1"/>
  <c r="BW455" i="1" s="1"/>
  <c r="BW456" i="1" s="1"/>
  <c r="BW457" i="1" s="1"/>
  <c r="BW458" i="1" s="1"/>
  <c r="BW459" i="1" s="1"/>
  <c r="BW460" i="1" s="1"/>
  <c r="BW461" i="1" s="1"/>
  <c r="BW462" i="1" s="1"/>
  <c r="BW463" i="1" s="1"/>
  <c r="BW464" i="1" s="1"/>
  <c r="BW465" i="1" s="1"/>
  <c r="BW466" i="1" s="1"/>
  <c r="BW467" i="1" s="1"/>
  <c r="BW468" i="1" s="1"/>
  <c r="BW469" i="1" s="1"/>
  <c r="BW470" i="1" s="1"/>
  <c r="BW471" i="1" s="1"/>
  <c r="BW472" i="1" s="1"/>
  <c r="BW473" i="1" s="1"/>
  <c r="BW474" i="1" s="1"/>
  <c r="BW475" i="1" s="1"/>
  <c r="BW476" i="1" s="1"/>
  <c r="BW477" i="1" s="1"/>
  <c r="BW478" i="1" s="1"/>
  <c r="BW479" i="1" s="1"/>
  <c r="BW480" i="1" s="1"/>
  <c r="BW481" i="1" s="1"/>
  <c r="BW482" i="1" s="1"/>
  <c r="BW483" i="1" s="1"/>
  <c r="BW484" i="1" s="1"/>
  <c r="BW485" i="1" s="1"/>
  <c r="BW486" i="1" s="1"/>
  <c r="BW487" i="1" s="1"/>
  <c r="BW488" i="1" s="1"/>
  <c r="BW489" i="1" s="1"/>
  <c r="BW490" i="1" s="1"/>
  <c r="BW491" i="1" s="1"/>
  <c r="BW492" i="1" s="1"/>
  <c r="BW493" i="1" s="1"/>
  <c r="BW494" i="1" s="1"/>
  <c r="BW495" i="1" s="1"/>
  <c r="BW496" i="1" s="1"/>
  <c r="BW497" i="1" s="1"/>
  <c r="BW498" i="1" s="1"/>
  <c r="BW499" i="1" s="1"/>
  <c r="BW500" i="1" s="1"/>
  <c r="BW501" i="1" s="1"/>
  <c r="BW502" i="1" s="1"/>
  <c r="BW503" i="1" s="1"/>
  <c r="BW504" i="1" s="1"/>
  <c r="BW505" i="1" s="1"/>
  <c r="BW506" i="1" s="1"/>
  <c r="BW507" i="1" s="1"/>
  <c r="BW508" i="1" s="1"/>
  <c r="BW509" i="1" s="1"/>
  <c r="BW510" i="1" s="1"/>
  <c r="BW511" i="1" s="1"/>
  <c r="BW512" i="1" s="1"/>
  <c r="BW513" i="1" s="1"/>
  <c r="BW514" i="1" s="1"/>
  <c r="BW515" i="1" s="1"/>
  <c r="BW516" i="1" s="1"/>
  <c r="BW517" i="1" s="1"/>
  <c r="BW518" i="1" s="1"/>
  <c r="BW519" i="1" s="1"/>
  <c r="BW520" i="1" s="1"/>
  <c r="BW521" i="1" s="1"/>
  <c r="BW522" i="1" s="1"/>
  <c r="BW523" i="1" s="1"/>
  <c r="BW524" i="1" s="1"/>
  <c r="BW525" i="1" s="1"/>
  <c r="BW526" i="1" s="1"/>
  <c r="BW527" i="1" s="1"/>
  <c r="BW528" i="1" s="1"/>
  <c r="BW529" i="1" s="1"/>
  <c r="BW530" i="1" s="1"/>
  <c r="BW531" i="1" s="1"/>
  <c r="BW532" i="1" s="1"/>
  <c r="BW533" i="1" s="1"/>
  <c r="BW534" i="1" s="1"/>
  <c r="BW535" i="1" s="1"/>
  <c r="BW536" i="1" s="1"/>
  <c r="BW537" i="1" s="1"/>
  <c r="BW538" i="1" s="1"/>
  <c r="BW539" i="1" s="1"/>
  <c r="BW540" i="1" s="1"/>
  <c r="BW541" i="1" s="1"/>
  <c r="BW542" i="1" s="1"/>
  <c r="BW543" i="1" s="1"/>
  <c r="BW544" i="1" s="1"/>
  <c r="BW545" i="1" s="1"/>
  <c r="BW546" i="1" s="1"/>
  <c r="BW547" i="1" s="1"/>
  <c r="BW548" i="1" s="1"/>
  <c r="BW549" i="1" s="1"/>
  <c r="BW550" i="1" s="1"/>
  <c r="BW551" i="1" s="1"/>
  <c r="BW552" i="1" s="1"/>
  <c r="BW553" i="1" s="1"/>
  <c r="BW554" i="1" s="1"/>
  <c r="BW555" i="1" s="1"/>
  <c r="BW556" i="1" s="1"/>
  <c r="BW557" i="1" s="1"/>
  <c r="BW558" i="1" s="1"/>
  <c r="BW559" i="1" s="1"/>
  <c r="BW560" i="1" s="1"/>
  <c r="BW561" i="1" s="1"/>
  <c r="BW562" i="1" s="1"/>
  <c r="BW563" i="1" s="1"/>
  <c r="BW564" i="1" s="1"/>
  <c r="BW565" i="1" s="1"/>
  <c r="BW566" i="1" s="1"/>
  <c r="BW567" i="1" s="1"/>
  <c r="BW568" i="1" s="1"/>
  <c r="BW569" i="1" s="1"/>
  <c r="BW570" i="1" s="1"/>
  <c r="BW571" i="1" s="1"/>
  <c r="BW572" i="1" s="1"/>
  <c r="BW573" i="1" s="1"/>
  <c r="BW574" i="1" s="1"/>
  <c r="BW575" i="1" s="1"/>
  <c r="BW576" i="1" s="1"/>
  <c r="BW577" i="1" s="1"/>
  <c r="BW578" i="1" s="1"/>
  <c r="BW579" i="1" s="1"/>
  <c r="BW580" i="1" s="1"/>
  <c r="BW581" i="1" s="1"/>
  <c r="BW582" i="1" s="1"/>
  <c r="BW583" i="1" s="1"/>
  <c r="BW584" i="1" s="1"/>
  <c r="BW585" i="1" s="1"/>
  <c r="BW586" i="1" s="1"/>
  <c r="BW587" i="1" s="1"/>
  <c r="BW588" i="1" s="1"/>
  <c r="BW589" i="1" s="1"/>
  <c r="BW590" i="1" s="1"/>
  <c r="BW591" i="1" s="1"/>
  <c r="BW592" i="1" s="1"/>
  <c r="BW593" i="1" s="1"/>
  <c r="BW594" i="1" s="1"/>
  <c r="BW595" i="1" s="1"/>
  <c r="BW596" i="1" s="1"/>
  <c r="BW597" i="1" s="1"/>
  <c r="BW598" i="1" s="1"/>
  <c r="BW599" i="1" s="1"/>
  <c r="BW600" i="1" s="1"/>
  <c r="BW601" i="1" s="1"/>
  <c r="BW602" i="1" s="1"/>
  <c r="S2" i="2"/>
  <c r="R3" i="2"/>
  <c r="AT2" i="1"/>
  <c r="AT3" i="1"/>
  <c r="AS4" i="1"/>
  <c r="AP3" i="1"/>
  <c r="AU51" i="1"/>
  <c r="AW2" i="1"/>
  <c r="AV3" i="1"/>
  <c r="AZ2" i="1"/>
  <c r="AY3" i="1"/>
  <c r="AY4" i="1" s="1"/>
  <c r="AY5" i="1" s="1"/>
  <c r="AY6" i="1" s="1"/>
  <c r="AY7" i="1" s="1"/>
  <c r="AY8" i="1" s="1"/>
  <c r="AY9" i="1" s="1"/>
  <c r="AY10" i="1" s="1"/>
  <c r="AY11" i="1" s="1"/>
  <c r="AY12" i="1" s="1"/>
  <c r="AY13" i="1" s="1"/>
  <c r="AY14" i="1" s="1"/>
  <c r="AY15" i="1" s="1"/>
  <c r="AY16" i="1" s="1"/>
  <c r="AY17" i="1" s="1"/>
  <c r="AY18" i="1" s="1"/>
  <c r="AY19" i="1" s="1"/>
  <c r="AY20" i="1" s="1"/>
  <c r="AY21" i="1" s="1"/>
  <c r="AY22" i="1" s="1"/>
  <c r="AY23" i="1" s="1"/>
  <c r="AY24" i="1" s="1"/>
  <c r="AY25" i="1" s="1"/>
  <c r="AY26" i="1" s="1"/>
  <c r="AY27" i="1" s="1"/>
  <c r="AY28" i="1" s="1"/>
  <c r="AY29" i="1" s="1"/>
  <c r="AY30" i="1" s="1"/>
  <c r="AY31" i="1" s="1"/>
  <c r="AY32" i="1" s="1"/>
  <c r="AY33" i="1" s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AY61" i="1" s="1"/>
  <c r="AY62" i="1" s="1"/>
  <c r="AY63" i="1" s="1"/>
  <c r="AY64" i="1" s="1"/>
  <c r="AY65" i="1" s="1"/>
  <c r="AY66" i="1" s="1"/>
  <c r="AY67" i="1" s="1"/>
  <c r="AY68" i="1" s="1"/>
  <c r="AY69" i="1" s="1"/>
  <c r="AY70" i="1" s="1"/>
  <c r="AY71" i="1" s="1"/>
  <c r="AY72" i="1" s="1"/>
  <c r="AY73" i="1" s="1"/>
  <c r="AY74" i="1" s="1"/>
  <c r="AY75" i="1" s="1"/>
  <c r="AY76" i="1" s="1"/>
  <c r="AY77" i="1" s="1"/>
  <c r="AY78" i="1" s="1"/>
  <c r="AY79" i="1" s="1"/>
  <c r="AY80" i="1" s="1"/>
  <c r="AY81" i="1" s="1"/>
  <c r="AY82" i="1" s="1"/>
  <c r="AY83" i="1" s="1"/>
  <c r="AY84" i="1" s="1"/>
  <c r="AY85" i="1" s="1"/>
  <c r="AY86" i="1" s="1"/>
  <c r="AY87" i="1" s="1"/>
  <c r="AY88" i="1" s="1"/>
  <c r="AY89" i="1" s="1"/>
  <c r="AY90" i="1" s="1"/>
  <c r="AY91" i="1" s="1"/>
  <c r="AY92" i="1" s="1"/>
  <c r="AY93" i="1" s="1"/>
  <c r="AY94" i="1" s="1"/>
  <c r="AY95" i="1" s="1"/>
  <c r="AY96" i="1" s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Y113" i="1" s="1"/>
  <c r="AY114" i="1" s="1"/>
  <c r="AY115" i="1" s="1"/>
  <c r="AY116" i="1" s="1"/>
  <c r="AY117" i="1" s="1"/>
  <c r="AY118" i="1" s="1"/>
  <c r="AY119" i="1" s="1"/>
  <c r="AY120" i="1" s="1"/>
  <c r="AY121" i="1" s="1"/>
  <c r="AY122" i="1" s="1"/>
  <c r="AY123" i="1" s="1"/>
  <c r="AY124" i="1" s="1"/>
  <c r="AY125" i="1" s="1"/>
  <c r="AY126" i="1" s="1"/>
  <c r="AY127" i="1" s="1"/>
  <c r="AY128" i="1" s="1"/>
  <c r="AY129" i="1" s="1"/>
  <c r="AY130" i="1" s="1"/>
  <c r="AY131" i="1" s="1"/>
  <c r="AY132" i="1" s="1"/>
  <c r="AY133" i="1" s="1"/>
  <c r="AY134" i="1" s="1"/>
  <c r="AY135" i="1" s="1"/>
  <c r="AY136" i="1" s="1"/>
  <c r="AY137" i="1" s="1"/>
  <c r="AY138" i="1" s="1"/>
  <c r="AY139" i="1" s="1"/>
  <c r="AY140" i="1" s="1"/>
  <c r="AY141" i="1" s="1"/>
  <c r="AY142" i="1" s="1"/>
  <c r="AY143" i="1" s="1"/>
  <c r="AY144" i="1" s="1"/>
  <c r="AY145" i="1" s="1"/>
  <c r="AY146" i="1" s="1"/>
  <c r="AY147" i="1" s="1"/>
  <c r="AY148" i="1" s="1"/>
  <c r="AY149" i="1" s="1"/>
  <c r="AY150" i="1" s="1"/>
  <c r="AY151" i="1" s="1"/>
  <c r="AY152" i="1" s="1"/>
  <c r="AY153" i="1" s="1"/>
  <c r="AY154" i="1" s="1"/>
  <c r="AY155" i="1" s="1"/>
  <c r="AY156" i="1" s="1"/>
  <c r="AY157" i="1" s="1"/>
  <c r="AY158" i="1" s="1"/>
  <c r="AY159" i="1" s="1"/>
  <c r="AY160" i="1" s="1"/>
  <c r="AY161" i="1" s="1"/>
  <c r="AY162" i="1" s="1"/>
  <c r="AY163" i="1" s="1"/>
  <c r="AY164" i="1" s="1"/>
  <c r="AY165" i="1" s="1"/>
  <c r="AY166" i="1" s="1"/>
  <c r="AY167" i="1" s="1"/>
  <c r="AY168" i="1" s="1"/>
  <c r="AY169" i="1" s="1"/>
  <c r="AY170" i="1" s="1"/>
  <c r="AY171" i="1" s="1"/>
  <c r="AY172" i="1" s="1"/>
  <c r="AY173" i="1" s="1"/>
  <c r="AY174" i="1" s="1"/>
  <c r="AY175" i="1" s="1"/>
  <c r="AY176" i="1" s="1"/>
  <c r="AY177" i="1" s="1"/>
  <c r="AY178" i="1" s="1"/>
  <c r="AY179" i="1" s="1"/>
  <c r="AY180" i="1" s="1"/>
  <c r="AY181" i="1" s="1"/>
  <c r="AY182" i="1" s="1"/>
  <c r="AY183" i="1" s="1"/>
  <c r="AY184" i="1" s="1"/>
  <c r="AY185" i="1" s="1"/>
  <c r="AY186" i="1" s="1"/>
  <c r="AY187" i="1" s="1"/>
  <c r="AY188" i="1" s="1"/>
  <c r="AY189" i="1" s="1"/>
  <c r="AY190" i="1" s="1"/>
  <c r="AY191" i="1" s="1"/>
  <c r="AY192" i="1" s="1"/>
  <c r="AY193" i="1" s="1"/>
  <c r="AY194" i="1" s="1"/>
  <c r="AY195" i="1" s="1"/>
  <c r="AY196" i="1" s="1"/>
  <c r="AY197" i="1" s="1"/>
  <c r="AY198" i="1" s="1"/>
  <c r="AY199" i="1" s="1"/>
  <c r="AY200" i="1" s="1"/>
  <c r="AY201" i="1" s="1"/>
  <c r="AY202" i="1" s="1"/>
  <c r="AY203" i="1" s="1"/>
  <c r="AY204" i="1" s="1"/>
  <c r="AY205" i="1" s="1"/>
  <c r="AY206" i="1" s="1"/>
  <c r="AY207" i="1" s="1"/>
  <c r="AY208" i="1" s="1"/>
  <c r="AY209" i="1" s="1"/>
  <c r="AY210" i="1" s="1"/>
  <c r="AY211" i="1" s="1"/>
  <c r="AY212" i="1" s="1"/>
  <c r="AY213" i="1" s="1"/>
  <c r="AY214" i="1" s="1"/>
  <c r="AY215" i="1" s="1"/>
  <c r="AY216" i="1" s="1"/>
  <c r="AY217" i="1" s="1"/>
  <c r="AY218" i="1" s="1"/>
  <c r="AY219" i="1" s="1"/>
  <c r="AY220" i="1" s="1"/>
  <c r="AY221" i="1" s="1"/>
  <c r="AY222" i="1" s="1"/>
  <c r="AY223" i="1" s="1"/>
  <c r="AY224" i="1" s="1"/>
  <c r="AY225" i="1" s="1"/>
  <c r="AY226" i="1" s="1"/>
  <c r="AY227" i="1" s="1"/>
  <c r="AY228" i="1" s="1"/>
  <c r="AY229" i="1" s="1"/>
  <c r="AY230" i="1" s="1"/>
  <c r="AY231" i="1" s="1"/>
  <c r="AY232" i="1" s="1"/>
  <c r="AY233" i="1" s="1"/>
  <c r="AY234" i="1" s="1"/>
  <c r="AY235" i="1" s="1"/>
  <c r="AY236" i="1" s="1"/>
  <c r="AY237" i="1" s="1"/>
  <c r="AY238" i="1" s="1"/>
  <c r="AY239" i="1" s="1"/>
  <c r="AY240" i="1" s="1"/>
  <c r="AY241" i="1" s="1"/>
  <c r="AY242" i="1" s="1"/>
  <c r="AY243" i="1" s="1"/>
  <c r="AY244" i="1" s="1"/>
  <c r="AY245" i="1" s="1"/>
  <c r="AY246" i="1" s="1"/>
  <c r="AY247" i="1" s="1"/>
  <c r="AY248" i="1" s="1"/>
  <c r="AY249" i="1" s="1"/>
  <c r="AY250" i="1" s="1"/>
  <c r="AY251" i="1" s="1"/>
  <c r="AY252" i="1" s="1"/>
  <c r="AY253" i="1" s="1"/>
  <c r="AY254" i="1" s="1"/>
  <c r="AY255" i="1" s="1"/>
  <c r="AY256" i="1" s="1"/>
  <c r="AY257" i="1" s="1"/>
  <c r="AY258" i="1" s="1"/>
  <c r="AY259" i="1" s="1"/>
  <c r="AY260" i="1" s="1"/>
  <c r="AY261" i="1" s="1"/>
  <c r="AY262" i="1" s="1"/>
  <c r="AY263" i="1" s="1"/>
  <c r="AY264" i="1" s="1"/>
  <c r="AY265" i="1" s="1"/>
  <c r="AY266" i="1" s="1"/>
  <c r="AY267" i="1" s="1"/>
  <c r="AY268" i="1" s="1"/>
  <c r="AY269" i="1" s="1"/>
  <c r="AY270" i="1" s="1"/>
  <c r="AY271" i="1" s="1"/>
  <c r="AY272" i="1" s="1"/>
  <c r="AY273" i="1" s="1"/>
  <c r="AY274" i="1" s="1"/>
  <c r="AY275" i="1" s="1"/>
  <c r="AY276" i="1" s="1"/>
  <c r="AY277" i="1" s="1"/>
  <c r="AY278" i="1" s="1"/>
  <c r="AY279" i="1" s="1"/>
  <c r="AY280" i="1" s="1"/>
  <c r="AY281" i="1" s="1"/>
  <c r="AY282" i="1" s="1"/>
  <c r="AY283" i="1" s="1"/>
  <c r="AY284" i="1" s="1"/>
  <c r="AY285" i="1" s="1"/>
  <c r="AY286" i="1" s="1"/>
  <c r="AY287" i="1" s="1"/>
  <c r="AY288" i="1" s="1"/>
  <c r="AY289" i="1" s="1"/>
  <c r="AY290" i="1" s="1"/>
  <c r="AY291" i="1" s="1"/>
  <c r="AY292" i="1" s="1"/>
  <c r="AY293" i="1" s="1"/>
  <c r="AY294" i="1" s="1"/>
  <c r="AY295" i="1" s="1"/>
  <c r="AY296" i="1" s="1"/>
  <c r="AY297" i="1" s="1"/>
  <c r="AY298" i="1" s="1"/>
  <c r="AY299" i="1" s="1"/>
  <c r="AY300" i="1" s="1"/>
  <c r="AY301" i="1" s="1"/>
  <c r="AY302" i="1" s="1"/>
  <c r="AY303" i="1" s="1"/>
  <c r="AY304" i="1" s="1"/>
  <c r="AY305" i="1" s="1"/>
  <c r="AY306" i="1" s="1"/>
  <c r="AY307" i="1" s="1"/>
  <c r="AY308" i="1" s="1"/>
  <c r="AY309" i="1" s="1"/>
  <c r="AY310" i="1" s="1"/>
  <c r="AY311" i="1" s="1"/>
  <c r="AY312" i="1" s="1"/>
  <c r="AY313" i="1" s="1"/>
  <c r="AY314" i="1" s="1"/>
  <c r="AY315" i="1" s="1"/>
  <c r="AY316" i="1" s="1"/>
  <c r="AY317" i="1" s="1"/>
  <c r="AY318" i="1" s="1"/>
  <c r="AY319" i="1" s="1"/>
  <c r="AY320" i="1" s="1"/>
  <c r="AY321" i="1" s="1"/>
  <c r="AY322" i="1" s="1"/>
  <c r="AY323" i="1" s="1"/>
  <c r="AY324" i="1" s="1"/>
  <c r="AY325" i="1" s="1"/>
  <c r="AY326" i="1" s="1"/>
  <c r="AY327" i="1" s="1"/>
  <c r="AY328" i="1" s="1"/>
  <c r="AY329" i="1" s="1"/>
  <c r="AY330" i="1" s="1"/>
  <c r="AY331" i="1" s="1"/>
  <c r="AY332" i="1" s="1"/>
  <c r="AY333" i="1" s="1"/>
  <c r="AY334" i="1" s="1"/>
  <c r="AY335" i="1" s="1"/>
  <c r="AY336" i="1" s="1"/>
  <c r="AY337" i="1" s="1"/>
  <c r="AY338" i="1" s="1"/>
  <c r="AY339" i="1" s="1"/>
  <c r="AY340" i="1" s="1"/>
  <c r="AY341" i="1" s="1"/>
  <c r="AY342" i="1" s="1"/>
  <c r="AY343" i="1" s="1"/>
  <c r="AY344" i="1" s="1"/>
  <c r="AY345" i="1" s="1"/>
  <c r="AY346" i="1" s="1"/>
  <c r="AY347" i="1" s="1"/>
  <c r="AY348" i="1" s="1"/>
  <c r="AY349" i="1" s="1"/>
  <c r="AY350" i="1" s="1"/>
  <c r="AY351" i="1" s="1"/>
  <c r="AY352" i="1" s="1"/>
  <c r="AY353" i="1" s="1"/>
  <c r="AY354" i="1" s="1"/>
  <c r="AY355" i="1" s="1"/>
  <c r="AY356" i="1" s="1"/>
  <c r="AY357" i="1" s="1"/>
  <c r="AY358" i="1" s="1"/>
  <c r="AY359" i="1" s="1"/>
  <c r="AY360" i="1" s="1"/>
  <c r="AY361" i="1" s="1"/>
  <c r="AY362" i="1" s="1"/>
  <c r="AY363" i="1" s="1"/>
  <c r="AY364" i="1" s="1"/>
  <c r="AY365" i="1" s="1"/>
  <c r="AY366" i="1" s="1"/>
  <c r="AY367" i="1" s="1"/>
  <c r="AY368" i="1" s="1"/>
  <c r="AY369" i="1" s="1"/>
  <c r="AY370" i="1" s="1"/>
  <c r="AY371" i="1" s="1"/>
  <c r="AY372" i="1" s="1"/>
  <c r="AY373" i="1" s="1"/>
  <c r="AY374" i="1" s="1"/>
  <c r="AY375" i="1" s="1"/>
  <c r="AY376" i="1" s="1"/>
  <c r="AY377" i="1" s="1"/>
  <c r="AY378" i="1" s="1"/>
  <c r="AY379" i="1" s="1"/>
  <c r="AY380" i="1" s="1"/>
  <c r="AY381" i="1" s="1"/>
  <c r="AY382" i="1" s="1"/>
  <c r="AY383" i="1" s="1"/>
  <c r="AY384" i="1" s="1"/>
  <c r="AY385" i="1" s="1"/>
  <c r="AY386" i="1" s="1"/>
  <c r="AY387" i="1" s="1"/>
  <c r="AY388" i="1" s="1"/>
  <c r="AY389" i="1" s="1"/>
  <c r="AY390" i="1" s="1"/>
  <c r="AY391" i="1" s="1"/>
  <c r="AY392" i="1" s="1"/>
  <c r="AY393" i="1" s="1"/>
  <c r="AY394" i="1" s="1"/>
  <c r="AY395" i="1" s="1"/>
  <c r="AY396" i="1" s="1"/>
  <c r="AY397" i="1" s="1"/>
  <c r="AY398" i="1" s="1"/>
  <c r="AY399" i="1" s="1"/>
  <c r="AY400" i="1" s="1"/>
  <c r="AY401" i="1" s="1"/>
  <c r="AY402" i="1" s="1"/>
  <c r="AY403" i="1" s="1"/>
  <c r="AY404" i="1" s="1"/>
  <c r="AY405" i="1" s="1"/>
  <c r="AY406" i="1" s="1"/>
  <c r="AY407" i="1" s="1"/>
  <c r="AY408" i="1" s="1"/>
  <c r="AY409" i="1" s="1"/>
  <c r="AY410" i="1" s="1"/>
  <c r="AY411" i="1" s="1"/>
  <c r="AY412" i="1" s="1"/>
  <c r="AY413" i="1" s="1"/>
  <c r="AY414" i="1" s="1"/>
  <c r="AY415" i="1" s="1"/>
  <c r="AY416" i="1" s="1"/>
  <c r="AY417" i="1" s="1"/>
  <c r="AY418" i="1" s="1"/>
  <c r="AY419" i="1" s="1"/>
  <c r="AY420" i="1" s="1"/>
  <c r="AY421" i="1" s="1"/>
  <c r="AY422" i="1" s="1"/>
  <c r="AY423" i="1" s="1"/>
  <c r="AY424" i="1" s="1"/>
  <c r="AY425" i="1" s="1"/>
  <c r="AY426" i="1" s="1"/>
  <c r="AY427" i="1" s="1"/>
  <c r="AY428" i="1" s="1"/>
  <c r="AY429" i="1" s="1"/>
  <c r="AY430" i="1" s="1"/>
  <c r="AY431" i="1" s="1"/>
  <c r="AY432" i="1" s="1"/>
  <c r="AY433" i="1" s="1"/>
  <c r="AY434" i="1" s="1"/>
  <c r="AY435" i="1" s="1"/>
  <c r="AY436" i="1" s="1"/>
  <c r="AY437" i="1" s="1"/>
  <c r="AY438" i="1" s="1"/>
  <c r="AY439" i="1" s="1"/>
  <c r="AY440" i="1" s="1"/>
  <c r="AY441" i="1" s="1"/>
  <c r="AY442" i="1" s="1"/>
  <c r="AY443" i="1" s="1"/>
  <c r="AY444" i="1" s="1"/>
  <c r="AY445" i="1" s="1"/>
  <c r="AY446" i="1" s="1"/>
  <c r="AY447" i="1" s="1"/>
  <c r="AY448" i="1" s="1"/>
  <c r="AY449" i="1" s="1"/>
  <c r="AY450" i="1" s="1"/>
  <c r="AY451" i="1" s="1"/>
  <c r="AY452" i="1" s="1"/>
  <c r="AY453" i="1" s="1"/>
  <c r="AY454" i="1" s="1"/>
  <c r="AY455" i="1" s="1"/>
  <c r="AY456" i="1" s="1"/>
  <c r="AY457" i="1" s="1"/>
  <c r="AY458" i="1" s="1"/>
  <c r="AY459" i="1" s="1"/>
  <c r="AY460" i="1" s="1"/>
  <c r="AY461" i="1" s="1"/>
  <c r="AY462" i="1" s="1"/>
  <c r="AY463" i="1" s="1"/>
  <c r="AY464" i="1" s="1"/>
  <c r="AY465" i="1" s="1"/>
  <c r="AY466" i="1" s="1"/>
  <c r="AY467" i="1" s="1"/>
  <c r="AY468" i="1" s="1"/>
  <c r="AY469" i="1" s="1"/>
  <c r="AY470" i="1" s="1"/>
  <c r="AY471" i="1" s="1"/>
  <c r="AY472" i="1" s="1"/>
  <c r="AY473" i="1" s="1"/>
  <c r="AY474" i="1" s="1"/>
  <c r="AY475" i="1" s="1"/>
  <c r="AY476" i="1" s="1"/>
  <c r="AY477" i="1" s="1"/>
  <c r="AY478" i="1" s="1"/>
  <c r="AY479" i="1" s="1"/>
  <c r="AY480" i="1" s="1"/>
  <c r="AY481" i="1" s="1"/>
  <c r="AY482" i="1" s="1"/>
  <c r="AY483" i="1" s="1"/>
  <c r="AY484" i="1" s="1"/>
  <c r="AY485" i="1" s="1"/>
  <c r="AY486" i="1" s="1"/>
  <c r="AY487" i="1" s="1"/>
  <c r="AY488" i="1" s="1"/>
  <c r="AY489" i="1" s="1"/>
  <c r="AY490" i="1" s="1"/>
  <c r="AY491" i="1" s="1"/>
  <c r="AY492" i="1" s="1"/>
  <c r="AY493" i="1" s="1"/>
  <c r="AY494" i="1" s="1"/>
  <c r="AY495" i="1" s="1"/>
  <c r="AY496" i="1" s="1"/>
  <c r="AY497" i="1" s="1"/>
  <c r="AY498" i="1" s="1"/>
  <c r="AY499" i="1" s="1"/>
  <c r="AY500" i="1" s="1"/>
  <c r="AY501" i="1" s="1"/>
  <c r="AY502" i="1" s="1"/>
  <c r="AY503" i="1" s="1"/>
  <c r="AY504" i="1" s="1"/>
  <c r="AY505" i="1" s="1"/>
  <c r="AY506" i="1" s="1"/>
  <c r="AY507" i="1" s="1"/>
  <c r="AY508" i="1" s="1"/>
  <c r="AY509" i="1" s="1"/>
  <c r="AY510" i="1" s="1"/>
  <c r="AY511" i="1" s="1"/>
  <c r="AY512" i="1" s="1"/>
  <c r="AY513" i="1" s="1"/>
  <c r="AY514" i="1" s="1"/>
  <c r="AY515" i="1" s="1"/>
  <c r="AY516" i="1" s="1"/>
  <c r="AY517" i="1" s="1"/>
  <c r="AY518" i="1" s="1"/>
  <c r="AY519" i="1" s="1"/>
  <c r="AY520" i="1" s="1"/>
  <c r="AY521" i="1" s="1"/>
  <c r="AY522" i="1" s="1"/>
  <c r="AY523" i="1" s="1"/>
  <c r="AY524" i="1" s="1"/>
  <c r="AY525" i="1" s="1"/>
  <c r="AY526" i="1" s="1"/>
  <c r="AY527" i="1" s="1"/>
  <c r="AY528" i="1" s="1"/>
  <c r="AY529" i="1" s="1"/>
  <c r="AY530" i="1" s="1"/>
  <c r="AY531" i="1" s="1"/>
  <c r="AY532" i="1" s="1"/>
  <c r="AY533" i="1" s="1"/>
  <c r="AY534" i="1" s="1"/>
  <c r="AY535" i="1" s="1"/>
  <c r="AY536" i="1" s="1"/>
  <c r="AY537" i="1" s="1"/>
  <c r="AY538" i="1" s="1"/>
  <c r="AY539" i="1" s="1"/>
  <c r="AY540" i="1" s="1"/>
  <c r="AY541" i="1" s="1"/>
  <c r="AY542" i="1" s="1"/>
  <c r="AY543" i="1" s="1"/>
  <c r="AY544" i="1" s="1"/>
  <c r="AY545" i="1" s="1"/>
  <c r="AY546" i="1" s="1"/>
  <c r="AY547" i="1" s="1"/>
  <c r="AY548" i="1" s="1"/>
  <c r="AY549" i="1" s="1"/>
  <c r="AY550" i="1" s="1"/>
  <c r="AY551" i="1" s="1"/>
  <c r="AY552" i="1" s="1"/>
  <c r="AY553" i="1" s="1"/>
  <c r="AY554" i="1" s="1"/>
  <c r="AY555" i="1" s="1"/>
  <c r="AY556" i="1" s="1"/>
  <c r="AY557" i="1" s="1"/>
  <c r="AY558" i="1" s="1"/>
  <c r="AY559" i="1" s="1"/>
  <c r="AY560" i="1" s="1"/>
  <c r="AY561" i="1" s="1"/>
  <c r="AY562" i="1" s="1"/>
  <c r="AY563" i="1" s="1"/>
  <c r="AY564" i="1" s="1"/>
  <c r="AY565" i="1" s="1"/>
  <c r="AY566" i="1" s="1"/>
  <c r="AY567" i="1" s="1"/>
  <c r="AY568" i="1" s="1"/>
  <c r="AY569" i="1" s="1"/>
  <c r="AY570" i="1" s="1"/>
  <c r="AY571" i="1" s="1"/>
  <c r="AY572" i="1" s="1"/>
  <c r="AY573" i="1" s="1"/>
  <c r="AY574" i="1" s="1"/>
  <c r="AY575" i="1" s="1"/>
  <c r="AY576" i="1" s="1"/>
  <c r="AY577" i="1" s="1"/>
  <c r="AY578" i="1" s="1"/>
  <c r="AY579" i="1" s="1"/>
  <c r="AY580" i="1" s="1"/>
  <c r="AY581" i="1" s="1"/>
  <c r="AY582" i="1" s="1"/>
  <c r="AY583" i="1" s="1"/>
  <c r="AY584" i="1" s="1"/>
  <c r="AY585" i="1" s="1"/>
  <c r="AY586" i="1" s="1"/>
  <c r="AY587" i="1" s="1"/>
  <c r="AY588" i="1" s="1"/>
  <c r="AY589" i="1" s="1"/>
  <c r="AY590" i="1" s="1"/>
  <c r="AY591" i="1" s="1"/>
  <c r="AY592" i="1" s="1"/>
  <c r="AY593" i="1" s="1"/>
  <c r="AY594" i="1" s="1"/>
  <c r="AY595" i="1" s="1"/>
  <c r="AY596" i="1" s="1"/>
  <c r="AY597" i="1" s="1"/>
  <c r="AY598" i="1" s="1"/>
  <c r="AY599" i="1" s="1"/>
  <c r="AY600" i="1" s="1"/>
  <c r="AY601" i="1" s="1"/>
  <c r="AY602" i="1" s="1"/>
  <c r="CB41" i="1"/>
  <c r="AX58" i="1"/>
  <c r="BC2" i="1"/>
  <c r="BB3" i="1"/>
  <c r="BE3" i="1"/>
  <c r="BX3" i="1"/>
  <c r="BX2" i="1"/>
  <c r="BT3" i="1"/>
  <c r="CD2" i="1"/>
  <c r="CC3" i="1"/>
  <c r="CB119" i="1"/>
  <c r="BK3" i="1"/>
  <c r="BK4" i="1" s="1"/>
  <c r="BK5" i="1" s="1"/>
  <c r="BK6" i="1" s="1"/>
  <c r="BK7" i="1" s="1"/>
  <c r="BK8" i="1" s="1"/>
  <c r="BK9" i="1" s="1"/>
  <c r="BK10" i="1" s="1"/>
  <c r="BK11" i="1" s="1"/>
  <c r="BK12" i="1" s="1"/>
  <c r="BK13" i="1" s="1"/>
  <c r="BK14" i="1" s="1"/>
  <c r="BK15" i="1" s="1"/>
  <c r="BK16" i="1" s="1"/>
  <c r="BK17" i="1" s="1"/>
  <c r="BK18" i="1" s="1"/>
  <c r="BK19" i="1" s="1"/>
  <c r="BK20" i="1" s="1"/>
  <c r="BK21" i="1" s="1"/>
  <c r="BK22" i="1" s="1"/>
  <c r="BK23" i="1" s="1"/>
  <c r="BK24" i="1" s="1"/>
  <c r="BK25" i="1" s="1"/>
  <c r="BK26" i="1" s="1"/>
  <c r="BK27" i="1" s="1"/>
  <c r="BK28" i="1" s="1"/>
  <c r="BK29" i="1" s="1"/>
  <c r="BK30" i="1" s="1"/>
  <c r="BK31" i="1" s="1"/>
  <c r="BK32" i="1" s="1"/>
  <c r="BK33" i="1" s="1"/>
  <c r="BK34" i="1" s="1"/>
  <c r="BK35" i="1" s="1"/>
  <c r="BK36" i="1" s="1"/>
  <c r="BK37" i="1" s="1"/>
  <c r="BK38" i="1" s="1"/>
  <c r="BK39" i="1" s="1"/>
  <c r="BK40" i="1" s="1"/>
  <c r="BK41" i="1" s="1"/>
  <c r="BK42" i="1" s="1"/>
  <c r="BK43" i="1" s="1"/>
  <c r="BK44" i="1" s="1"/>
  <c r="BK45" i="1" s="1"/>
  <c r="BK46" i="1" s="1"/>
  <c r="BK47" i="1" s="1"/>
  <c r="BK48" i="1" s="1"/>
  <c r="BK49" i="1" s="1"/>
  <c r="BK50" i="1" s="1"/>
  <c r="BK51" i="1" s="1"/>
  <c r="BK52" i="1" s="1"/>
  <c r="BK53" i="1" s="1"/>
  <c r="BK54" i="1" s="1"/>
  <c r="BK55" i="1" s="1"/>
  <c r="BK56" i="1" s="1"/>
  <c r="BK57" i="1" s="1"/>
  <c r="BK58" i="1" s="1"/>
  <c r="BK59" i="1" s="1"/>
  <c r="BK60" i="1" s="1"/>
  <c r="BK61" i="1" s="1"/>
  <c r="BK62" i="1" s="1"/>
  <c r="BK63" i="1" s="1"/>
  <c r="BK64" i="1" s="1"/>
  <c r="BK65" i="1" s="1"/>
  <c r="BK66" i="1" s="1"/>
  <c r="BK67" i="1" s="1"/>
  <c r="BK68" i="1" s="1"/>
  <c r="BK69" i="1" s="1"/>
  <c r="BK70" i="1" s="1"/>
  <c r="BK71" i="1" s="1"/>
  <c r="BK72" i="1" s="1"/>
  <c r="BK73" i="1" s="1"/>
  <c r="BK74" i="1" s="1"/>
  <c r="BK75" i="1" s="1"/>
  <c r="BK76" i="1" s="1"/>
  <c r="BK77" i="1" s="1"/>
  <c r="BK78" i="1" s="1"/>
  <c r="BK79" i="1" s="1"/>
  <c r="BK80" i="1" s="1"/>
  <c r="BK81" i="1" s="1"/>
  <c r="BK82" i="1" s="1"/>
  <c r="BK83" i="1" s="1"/>
  <c r="BK84" i="1" s="1"/>
  <c r="BK85" i="1" s="1"/>
  <c r="BK86" i="1" s="1"/>
  <c r="BK87" i="1" s="1"/>
  <c r="BK88" i="1" s="1"/>
  <c r="BK89" i="1" s="1"/>
  <c r="BK90" i="1" s="1"/>
  <c r="BK91" i="1" s="1"/>
  <c r="BK92" i="1" s="1"/>
  <c r="BK93" i="1" s="1"/>
  <c r="BK94" i="1" s="1"/>
  <c r="BK95" i="1" s="1"/>
  <c r="BK96" i="1" s="1"/>
  <c r="BK97" i="1" s="1"/>
  <c r="BK98" i="1" s="1"/>
  <c r="BK99" i="1" s="1"/>
  <c r="BK100" i="1" s="1"/>
  <c r="BK101" i="1" s="1"/>
  <c r="BK102" i="1" s="1"/>
  <c r="BK103" i="1" s="1"/>
  <c r="BK104" i="1" s="1"/>
  <c r="BK105" i="1" s="1"/>
  <c r="BK106" i="1" s="1"/>
  <c r="BK107" i="1" s="1"/>
  <c r="BK108" i="1" s="1"/>
  <c r="BK109" i="1" s="1"/>
  <c r="BK110" i="1" s="1"/>
  <c r="BK111" i="1" s="1"/>
  <c r="BK112" i="1" s="1"/>
  <c r="BK113" i="1" s="1"/>
  <c r="BK114" i="1" s="1"/>
  <c r="BK115" i="1" s="1"/>
  <c r="BK116" i="1" s="1"/>
  <c r="BK117" i="1" s="1"/>
  <c r="BK118" i="1" s="1"/>
  <c r="BK119" i="1" s="1"/>
  <c r="BK120" i="1" s="1"/>
  <c r="BK121" i="1" s="1"/>
  <c r="BK122" i="1" s="1"/>
  <c r="BK123" i="1" s="1"/>
  <c r="BK124" i="1" s="1"/>
  <c r="BK125" i="1" s="1"/>
  <c r="BK126" i="1" s="1"/>
  <c r="BK127" i="1" s="1"/>
  <c r="BK128" i="1" s="1"/>
  <c r="BK129" i="1" s="1"/>
  <c r="BK130" i="1" s="1"/>
  <c r="BK131" i="1" s="1"/>
  <c r="BK132" i="1" s="1"/>
  <c r="BK133" i="1" s="1"/>
  <c r="BK134" i="1" s="1"/>
  <c r="BK135" i="1" s="1"/>
  <c r="BK136" i="1" s="1"/>
  <c r="BK137" i="1" s="1"/>
  <c r="BK138" i="1" s="1"/>
  <c r="BK139" i="1" s="1"/>
  <c r="BK140" i="1" s="1"/>
  <c r="BK141" i="1" s="1"/>
  <c r="BK142" i="1" s="1"/>
  <c r="BK143" i="1" s="1"/>
  <c r="BK144" i="1" s="1"/>
  <c r="BK145" i="1" s="1"/>
  <c r="BK146" i="1" s="1"/>
  <c r="BK147" i="1" s="1"/>
  <c r="BK148" i="1" s="1"/>
  <c r="BK149" i="1" s="1"/>
  <c r="BK150" i="1" s="1"/>
  <c r="BK151" i="1" s="1"/>
  <c r="BK152" i="1" s="1"/>
  <c r="BK153" i="1" s="1"/>
  <c r="BK154" i="1" s="1"/>
  <c r="BK155" i="1" s="1"/>
  <c r="BK156" i="1" s="1"/>
  <c r="BK157" i="1" s="1"/>
  <c r="BK158" i="1" s="1"/>
  <c r="BK159" i="1" s="1"/>
  <c r="BK160" i="1" s="1"/>
  <c r="BK161" i="1" s="1"/>
  <c r="BK162" i="1" s="1"/>
  <c r="BK163" i="1" s="1"/>
  <c r="BK164" i="1" s="1"/>
  <c r="BK165" i="1" s="1"/>
  <c r="BK166" i="1" s="1"/>
  <c r="BK167" i="1" s="1"/>
  <c r="BK168" i="1" s="1"/>
  <c r="BK169" i="1" s="1"/>
  <c r="BK170" i="1" s="1"/>
  <c r="BK171" i="1" s="1"/>
  <c r="BK172" i="1" s="1"/>
  <c r="BK173" i="1" s="1"/>
  <c r="BK174" i="1" s="1"/>
  <c r="BK175" i="1" s="1"/>
  <c r="BK176" i="1" s="1"/>
  <c r="BK177" i="1" s="1"/>
  <c r="BK178" i="1" s="1"/>
  <c r="BK179" i="1" s="1"/>
  <c r="BK180" i="1" s="1"/>
  <c r="BK181" i="1" s="1"/>
  <c r="BK182" i="1" s="1"/>
  <c r="BK183" i="1" s="1"/>
  <c r="BK184" i="1" s="1"/>
  <c r="BK185" i="1" s="1"/>
  <c r="BK186" i="1" s="1"/>
  <c r="BK187" i="1" s="1"/>
  <c r="BK188" i="1" s="1"/>
  <c r="BK189" i="1" s="1"/>
  <c r="BK190" i="1" s="1"/>
  <c r="BK191" i="1" s="1"/>
  <c r="BK192" i="1" s="1"/>
  <c r="BK193" i="1" s="1"/>
  <c r="BK194" i="1" s="1"/>
  <c r="BK195" i="1" s="1"/>
  <c r="BK196" i="1" s="1"/>
  <c r="BK197" i="1" s="1"/>
  <c r="BK198" i="1" s="1"/>
  <c r="BK199" i="1" s="1"/>
  <c r="BK200" i="1" s="1"/>
  <c r="BK201" i="1" s="1"/>
  <c r="BK202" i="1" s="1"/>
  <c r="BK203" i="1" s="1"/>
  <c r="BK204" i="1" s="1"/>
  <c r="BK205" i="1" s="1"/>
  <c r="BK206" i="1" s="1"/>
  <c r="BK207" i="1" s="1"/>
  <c r="BK208" i="1" s="1"/>
  <c r="BK209" i="1" s="1"/>
  <c r="BK210" i="1" s="1"/>
  <c r="BK211" i="1" s="1"/>
  <c r="BK212" i="1" s="1"/>
  <c r="BK213" i="1" s="1"/>
  <c r="BK214" i="1" s="1"/>
  <c r="BK215" i="1" s="1"/>
  <c r="BK216" i="1" s="1"/>
  <c r="BK217" i="1" s="1"/>
  <c r="BK218" i="1" s="1"/>
  <c r="BK219" i="1" s="1"/>
  <c r="BK220" i="1" s="1"/>
  <c r="BK221" i="1" s="1"/>
  <c r="BK222" i="1" s="1"/>
  <c r="BK223" i="1" s="1"/>
  <c r="BK224" i="1" s="1"/>
  <c r="BK225" i="1" s="1"/>
  <c r="BK226" i="1" s="1"/>
  <c r="BK227" i="1" s="1"/>
  <c r="BK228" i="1" s="1"/>
  <c r="BK229" i="1" s="1"/>
  <c r="BK230" i="1" s="1"/>
  <c r="BK231" i="1" s="1"/>
  <c r="BK232" i="1" s="1"/>
  <c r="BK233" i="1" s="1"/>
  <c r="BK234" i="1" s="1"/>
  <c r="BK235" i="1" s="1"/>
  <c r="BK236" i="1" s="1"/>
  <c r="BK237" i="1" s="1"/>
  <c r="BK238" i="1" s="1"/>
  <c r="BK239" i="1" s="1"/>
  <c r="BK240" i="1" s="1"/>
  <c r="BK241" i="1" s="1"/>
  <c r="BK242" i="1" s="1"/>
  <c r="BK243" i="1" s="1"/>
  <c r="BK244" i="1" s="1"/>
  <c r="BK245" i="1" s="1"/>
  <c r="BK246" i="1" s="1"/>
  <c r="BK247" i="1" s="1"/>
  <c r="BK248" i="1" s="1"/>
  <c r="BK249" i="1" s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K267" i="1" s="1"/>
  <c r="BK268" i="1" s="1"/>
  <c r="BK269" i="1" s="1"/>
  <c r="BK270" i="1" s="1"/>
  <c r="BK271" i="1" s="1"/>
  <c r="BK272" i="1" s="1"/>
  <c r="BK273" i="1" s="1"/>
  <c r="BK274" i="1" s="1"/>
  <c r="BK275" i="1" s="1"/>
  <c r="BK276" i="1" s="1"/>
  <c r="BK277" i="1" s="1"/>
  <c r="BK278" i="1" s="1"/>
  <c r="BK279" i="1" s="1"/>
  <c r="BK280" i="1" s="1"/>
  <c r="BK281" i="1" s="1"/>
  <c r="BK282" i="1" s="1"/>
  <c r="BK283" i="1" s="1"/>
  <c r="BK284" i="1" s="1"/>
  <c r="BK285" i="1" s="1"/>
  <c r="BK286" i="1" s="1"/>
  <c r="BK287" i="1" s="1"/>
  <c r="BK288" i="1" s="1"/>
  <c r="BK289" i="1" s="1"/>
  <c r="BK290" i="1" s="1"/>
  <c r="BK291" i="1" s="1"/>
  <c r="BK292" i="1" s="1"/>
  <c r="BK293" i="1" s="1"/>
  <c r="BK294" i="1" s="1"/>
  <c r="BK295" i="1" s="1"/>
  <c r="BK296" i="1" s="1"/>
  <c r="BK297" i="1" s="1"/>
  <c r="BK298" i="1" s="1"/>
  <c r="BK299" i="1" s="1"/>
  <c r="BK300" i="1" s="1"/>
  <c r="BK301" i="1" s="1"/>
  <c r="BK302" i="1" s="1"/>
  <c r="BK303" i="1" s="1"/>
  <c r="BK304" i="1" s="1"/>
  <c r="BK305" i="1" s="1"/>
  <c r="BK306" i="1" s="1"/>
  <c r="BK307" i="1" s="1"/>
  <c r="BK308" i="1" s="1"/>
  <c r="BK309" i="1" s="1"/>
  <c r="BK310" i="1" s="1"/>
  <c r="BK311" i="1" s="1"/>
  <c r="BK312" i="1" s="1"/>
  <c r="BK313" i="1" s="1"/>
  <c r="BK314" i="1" s="1"/>
  <c r="BK315" i="1" s="1"/>
  <c r="BK316" i="1" s="1"/>
  <c r="BK317" i="1" s="1"/>
  <c r="BK318" i="1" s="1"/>
  <c r="BK319" i="1" s="1"/>
  <c r="BK320" i="1" s="1"/>
  <c r="BK321" i="1" s="1"/>
  <c r="BK322" i="1" s="1"/>
  <c r="BK323" i="1" s="1"/>
  <c r="BK324" i="1" s="1"/>
  <c r="BK325" i="1" s="1"/>
  <c r="BK326" i="1" s="1"/>
  <c r="BK327" i="1" s="1"/>
  <c r="BK328" i="1" s="1"/>
  <c r="BK329" i="1" s="1"/>
  <c r="BK330" i="1" s="1"/>
  <c r="BK331" i="1" s="1"/>
  <c r="BK332" i="1" s="1"/>
  <c r="BK333" i="1" s="1"/>
  <c r="BK334" i="1" s="1"/>
  <c r="BK335" i="1" s="1"/>
  <c r="BK336" i="1" s="1"/>
  <c r="BK337" i="1" s="1"/>
  <c r="BK338" i="1" s="1"/>
  <c r="BK339" i="1" s="1"/>
  <c r="BK340" i="1" s="1"/>
  <c r="BK341" i="1" s="1"/>
  <c r="BK342" i="1" s="1"/>
  <c r="BK343" i="1" s="1"/>
  <c r="BK344" i="1" s="1"/>
  <c r="BK345" i="1" s="1"/>
  <c r="BK346" i="1" s="1"/>
  <c r="BK347" i="1" s="1"/>
  <c r="BK348" i="1" s="1"/>
  <c r="BK349" i="1" s="1"/>
  <c r="BK350" i="1" s="1"/>
  <c r="BK351" i="1" s="1"/>
  <c r="BK352" i="1" s="1"/>
  <c r="BK353" i="1" s="1"/>
  <c r="BK354" i="1" s="1"/>
  <c r="BK355" i="1" s="1"/>
  <c r="BK356" i="1" s="1"/>
  <c r="BK357" i="1" s="1"/>
  <c r="BK358" i="1" s="1"/>
  <c r="BK359" i="1" s="1"/>
  <c r="BK360" i="1" s="1"/>
  <c r="BK361" i="1" s="1"/>
  <c r="BK362" i="1" s="1"/>
  <c r="BK363" i="1" s="1"/>
  <c r="BK364" i="1" s="1"/>
  <c r="BK365" i="1" s="1"/>
  <c r="BK366" i="1" s="1"/>
  <c r="BK367" i="1" s="1"/>
  <c r="BK368" i="1" s="1"/>
  <c r="BK369" i="1" s="1"/>
  <c r="BK370" i="1" s="1"/>
  <c r="BK371" i="1" s="1"/>
  <c r="BK372" i="1" s="1"/>
  <c r="BK373" i="1" s="1"/>
  <c r="BK374" i="1" s="1"/>
  <c r="BK375" i="1" s="1"/>
  <c r="BK376" i="1" s="1"/>
  <c r="BK377" i="1" s="1"/>
  <c r="BK378" i="1" s="1"/>
  <c r="BK379" i="1" s="1"/>
  <c r="BK380" i="1" s="1"/>
  <c r="BK381" i="1" s="1"/>
  <c r="BK382" i="1" s="1"/>
  <c r="BK383" i="1" s="1"/>
  <c r="BK384" i="1" s="1"/>
  <c r="BK385" i="1" s="1"/>
  <c r="BK386" i="1" s="1"/>
  <c r="BK387" i="1" s="1"/>
  <c r="BK388" i="1" s="1"/>
  <c r="BK389" i="1" s="1"/>
  <c r="BK390" i="1" s="1"/>
  <c r="BK391" i="1" s="1"/>
  <c r="BK392" i="1" s="1"/>
  <c r="BK393" i="1" s="1"/>
  <c r="BK394" i="1" s="1"/>
  <c r="BK395" i="1" s="1"/>
  <c r="BK396" i="1" s="1"/>
  <c r="BK397" i="1" s="1"/>
  <c r="BK398" i="1" s="1"/>
  <c r="BK399" i="1" s="1"/>
  <c r="BK400" i="1" s="1"/>
  <c r="BK401" i="1" s="1"/>
  <c r="BK402" i="1" s="1"/>
  <c r="BK403" i="1" s="1"/>
  <c r="BK404" i="1" s="1"/>
  <c r="BK405" i="1" s="1"/>
  <c r="BK406" i="1" s="1"/>
  <c r="BK407" i="1" s="1"/>
  <c r="BK408" i="1" s="1"/>
  <c r="BK409" i="1" s="1"/>
  <c r="BK410" i="1" s="1"/>
  <c r="BK411" i="1" s="1"/>
  <c r="BK412" i="1" s="1"/>
  <c r="BK413" i="1" s="1"/>
  <c r="BK414" i="1" s="1"/>
  <c r="BK415" i="1" s="1"/>
  <c r="BK416" i="1" s="1"/>
  <c r="BK417" i="1" s="1"/>
  <c r="BK418" i="1" s="1"/>
  <c r="BK419" i="1" s="1"/>
  <c r="BK420" i="1" s="1"/>
  <c r="BK421" i="1" s="1"/>
  <c r="BK422" i="1" s="1"/>
  <c r="BK423" i="1" s="1"/>
  <c r="BK424" i="1" s="1"/>
  <c r="BK425" i="1" s="1"/>
  <c r="BK426" i="1" s="1"/>
  <c r="BK427" i="1" s="1"/>
  <c r="BK428" i="1" s="1"/>
  <c r="BK429" i="1" s="1"/>
  <c r="BK430" i="1" s="1"/>
  <c r="BK431" i="1" s="1"/>
  <c r="BK432" i="1" s="1"/>
  <c r="BK433" i="1" s="1"/>
  <c r="BK434" i="1" s="1"/>
  <c r="BK435" i="1" s="1"/>
  <c r="BK436" i="1" s="1"/>
  <c r="BK437" i="1" s="1"/>
  <c r="BK438" i="1" s="1"/>
  <c r="BK439" i="1" s="1"/>
  <c r="BK440" i="1" s="1"/>
  <c r="BK441" i="1" s="1"/>
  <c r="BK442" i="1" s="1"/>
  <c r="BK443" i="1" s="1"/>
  <c r="BK444" i="1" s="1"/>
  <c r="BK445" i="1" s="1"/>
  <c r="BK446" i="1" s="1"/>
  <c r="BK447" i="1" s="1"/>
  <c r="BK448" i="1" s="1"/>
  <c r="BK449" i="1" s="1"/>
  <c r="BK450" i="1" s="1"/>
  <c r="BK451" i="1" s="1"/>
  <c r="BK452" i="1" s="1"/>
  <c r="BK453" i="1" s="1"/>
  <c r="BK454" i="1" s="1"/>
  <c r="BK455" i="1" s="1"/>
  <c r="BK456" i="1" s="1"/>
  <c r="BK457" i="1" s="1"/>
  <c r="BK458" i="1" s="1"/>
  <c r="BK459" i="1" s="1"/>
  <c r="BK460" i="1" s="1"/>
  <c r="BK461" i="1" s="1"/>
  <c r="BK462" i="1" s="1"/>
  <c r="BK463" i="1" s="1"/>
  <c r="BK464" i="1" s="1"/>
  <c r="BK465" i="1" s="1"/>
  <c r="BK466" i="1" s="1"/>
  <c r="BK467" i="1" s="1"/>
  <c r="BK468" i="1" s="1"/>
  <c r="BK469" i="1" s="1"/>
  <c r="BK470" i="1" s="1"/>
  <c r="BK471" i="1" s="1"/>
  <c r="BK472" i="1" s="1"/>
  <c r="BK473" i="1" s="1"/>
  <c r="BK474" i="1" s="1"/>
  <c r="BK475" i="1" s="1"/>
  <c r="BK476" i="1" s="1"/>
  <c r="BK477" i="1" s="1"/>
  <c r="BK478" i="1" s="1"/>
  <c r="BK479" i="1" s="1"/>
  <c r="BK480" i="1" s="1"/>
  <c r="BK481" i="1" s="1"/>
  <c r="BK482" i="1" s="1"/>
  <c r="BK483" i="1" s="1"/>
  <c r="BK484" i="1" s="1"/>
  <c r="BK485" i="1" s="1"/>
  <c r="BK486" i="1" s="1"/>
  <c r="BK487" i="1" s="1"/>
  <c r="BK488" i="1" s="1"/>
  <c r="BK489" i="1" s="1"/>
  <c r="BK490" i="1" s="1"/>
  <c r="BK491" i="1" s="1"/>
  <c r="BK492" i="1" s="1"/>
  <c r="BK493" i="1" s="1"/>
  <c r="BK494" i="1" s="1"/>
  <c r="BK495" i="1" s="1"/>
  <c r="BK496" i="1" s="1"/>
  <c r="BK497" i="1" s="1"/>
  <c r="BK498" i="1" s="1"/>
  <c r="BK499" i="1" s="1"/>
  <c r="BK500" i="1" s="1"/>
  <c r="BK501" i="1" s="1"/>
  <c r="BK502" i="1" s="1"/>
  <c r="BK503" i="1" s="1"/>
  <c r="BK504" i="1" s="1"/>
  <c r="BK505" i="1" s="1"/>
  <c r="BK506" i="1" s="1"/>
  <c r="BK507" i="1" s="1"/>
  <c r="BK508" i="1" s="1"/>
  <c r="BK509" i="1" s="1"/>
  <c r="BK510" i="1" s="1"/>
  <c r="BK511" i="1" s="1"/>
  <c r="BK512" i="1" s="1"/>
  <c r="BK513" i="1" s="1"/>
  <c r="BK514" i="1" s="1"/>
  <c r="BK515" i="1" s="1"/>
  <c r="BK516" i="1" s="1"/>
  <c r="BK517" i="1" s="1"/>
  <c r="BK518" i="1" s="1"/>
  <c r="BK519" i="1" s="1"/>
  <c r="BK520" i="1" s="1"/>
  <c r="BK521" i="1" s="1"/>
  <c r="BK522" i="1" s="1"/>
  <c r="BK523" i="1" s="1"/>
  <c r="BK524" i="1" s="1"/>
  <c r="BK525" i="1" s="1"/>
  <c r="BK526" i="1" s="1"/>
  <c r="BK527" i="1" s="1"/>
  <c r="BK528" i="1" s="1"/>
  <c r="BK529" i="1" s="1"/>
  <c r="BK530" i="1" s="1"/>
  <c r="BK531" i="1" s="1"/>
  <c r="BK532" i="1" s="1"/>
  <c r="BK533" i="1" s="1"/>
  <c r="BK534" i="1" s="1"/>
  <c r="BK535" i="1" s="1"/>
  <c r="BK536" i="1" s="1"/>
  <c r="BK537" i="1" s="1"/>
  <c r="BK538" i="1" s="1"/>
  <c r="BK539" i="1" s="1"/>
  <c r="BK540" i="1" s="1"/>
  <c r="BK541" i="1" s="1"/>
  <c r="BK542" i="1" s="1"/>
  <c r="BK543" i="1" s="1"/>
  <c r="BK544" i="1" s="1"/>
  <c r="BK545" i="1" s="1"/>
  <c r="BK546" i="1" s="1"/>
  <c r="BK547" i="1" s="1"/>
  <c r="BK548" i="1" s="1"/>
  <c r="BK549" i="1" s="1"/>
  <c r="BK550" i="1" s="1"/>
  <c r="BK551" i="1" s="1"/>
  <c r="BK552" i="1" s="1"/>
  <c r="BK553" i="1" s="1"/>
  <c r="BK554" i="1" s="1"/>
  <c r="BK555" i="1" s="1"/>
  <c r="BK556" i="1" s="1"/>
  <c r="BK557" i="1" s="1"/>
  <c r="BK558" i="1" s="1"/>
  <c r="BK559" i="1" s="1"/>
  <c r="BK560" i="1" s="1"/>
  <c r="BK561" i="1" s="1"/>
  <c r="BK562" i="1" s="1"/>
  <c r="BK563" i="1" s="1"/>
  <c r="BK564" i="1" s="1"/>
  <c r="BK565" i="1" s="1"/>
  <c r="BK566" i="1" s="1"/>
  <c r="BK567" i="1" s="1"/>
  <c r="BK568" i="1" s="1"/>
  <c r="BK569" i="1" s="1"/>
  <c r="BK570" i="1" s="1"/>
  <c r="BK571" i="1" s="1"/>
  <c r="BK572" i="1" s="1"/>
  <c r="BK573" i="1" s="1"/>
  <c r="BK574" i="1" s="1"/>
  <c r="BK575" i="1" s="1"/>
  <c r="BK576" i="1" s="1"/>
  <c r="BK577" i="1" s="1"/>
  <c r="BK578" i="1" s="1"/>
  <c r="BK579" i="1" s="1"/>
  <c r="BK580" i="1" s="1"/>
  <c r="BK581" i="1" s="1"/>
  <c r="BK582" i="1" s="1"/>
  <c r="BK583" i="1" s="1"/>
  <c r="BK584" i="1" s="1"/>
  <c r="BK585" i="1" s="1"/>
  <c r="BK586" i="1" s="1"/>
  <c r="BK587" i="1" s="1"/>
  <c r="BK588" i="1" s="1"/>
  <c r="BK589" i="1" s="1"/>
  <c r="BK590" i="1" s="1"/>
  <c r="BK591" i="1" s="1"/>
  <c r="BK592" i="1" s="1"/>
  <c r="BK593" i="1" s="1"/>
  <c r="BK594" i="1" s="1"/>
  <c r="BK595" i="1" s="1"/>
  <c r="BK596" i="1" s="1"/>
  <c r="BK597" i="1" s="1"/>
  <c r="BK598" i="1" s="1"/>
  <c r="BK599" i="1" s="1"/>
  <c r="BK600" i="1" s="1"/>
  <c r="BK601" i="1" s="1"/>
  <c r="BK602" i="1" s="1"/>
  <c r="BL2" i="1"/>
  <c r="BO2" i="1"/>
  <c r="BN3" i="1"/>
  <c r="BR2" i="1"/>
  <c r="BQ3" i="1"/>
  <c r="BI2" i="1"/>
  <c r="BH3" i="1"/>
  <c r="P3" i="1" l="1"/>
  <c r="O4" i="1"/>
  <c r="P4" i="1" s="1"/>
  <c r="M3" i="1"/>
  <c r="L4" i="1"/>
  <c r="J3" i="1"/>
  <c r="I4" i="1"/>
  <c r="R6" i="1"/>
  <c r="S5" i="1"/>
  <c r="U11" i="1"/>
  <c r="U12" i="1" s="1"/>
  <c r="V4" i="1"/>
  <c r="V5" i="1"/>
  <c r="V6" i="1"/>
  <c r="V7" i="1"/>
  <c r="V8" i="1"/>
  <c r="V9" i="1"/>
  <c r="G3" i="2"/>
  <c r="F4" i="2"/>
  <c r="J3" i="2"/>
  <c r="I4" i="2"/>
  <c r="AF6" i="5"/>
  <c r="AG6" i="5" s="1"/>
  <c r="AK6" i="5"/>
  <c r="AL6" i="5" s="1"/>
  <c r="AB6" i="5"/>
  <c r="W7" i="5"/>
  <c r="R6" i="5"/>
  <c r="Y3" i="1"/>
  <c r="X4" i="1"/>
  <c r="CA3" i="1"/>
  <c r="BZ4" i="1"/>
  <c r="AA4" i="1"/>
  <c r="AB3" i="1"/>
  <c r="Y4" i="2"/>
  <c r="X5" i="2"/>
  <c r="R4" i="2"/>
  <c r="S3" i="2"/>
  <c r="L5" i="2"/>
  <c r="M4" i="2"/>
  <c r="U5" i="2"/>
  <c r="V4" i="2"/>
  <c r="P3" i="2"/>
  <c r="O4" i="2"/>
  <c r="AB4" i="2"/>
  <c r="AA5" i="2"/>
  <c r="AE3" i="1"/>
  <c r="AD4" i="1"/>
  <c r="AH3" i="1"/>
  <c r="AG4" i="1"/>
  <c r="AN3" i="1"/>
  <c r="AM4" i="1"/>
  <c r="AS5" i="1"/>
  <c r="AT4" i="1"/>
  <c r="AQ3" i="1"/>
  <c r="AP4" i="1"/>
  <c r="AW3" i="1"/>
  <c r="AV4" i="1"/>
  <c r="AZ3" i="1"/>
  <c r="BF3" i="1"/>
  <c r="BE4" i="1"/>
  <c r="BC3" i="1"/>
  <c r="BB4" i="1"/>
  <c r="CD3" i="1"/>
  <c r="CC4" i="1"/>
  <c r="BU3" i="1"/>
  <c r="BT4" i="1"/>
  <c r="BX4" i="1"/>
  <c r="BR3" i="1"/>
  <c r="BQ4" i="1"/>
  <c r="BO3" i="1"/>
  <c r="BN4" i="1"/>
  <c r="BL3" i="1"/>
  <c r="BI3" i="1"/>
  <c r="BH4" i="1"/>
  <c r="O5" i="1" l="1"/>
  <c r="O6" i="1" s="1"/>
  <c r="P6" i="1" s="1"/>
  <c r="J4" i="1"/>
  <c r="I5" i="1"/>
  <c r="L5" i="1"/>
  <c r="M4" i="1"/>
  <c r="V11" i="1"/>
  <c r="R7" i="1"/>
  <c r="S6" i="1"/>
  <c r="U13" i="1"/>
  <c r="V12" i="1"/>
  <c r="F5" i="2"/>
  <c r="G4" i="2"/>
  <c r="I5" i="2"/>
  <c r="J4" i="2"/>
  <c r="AF7" i="5"/>
  <c r="AG7" i="5" s="1"/>
  <c r="AK7" i="5"/>
  <c r="AL7" i="5" s="1"/>
  <c r="AB7" i="5"/>
  <c r="W8" i="5"/>
  <c r="X5" i="1"/>
  <c r="Y4" i="1"/>
  <c r="BZ5" i="1"/>
  <c r="CA4" i="1"/>
  <c r="AA5" i="1"/>
  <c r="AB4" i="1"/>
  <c r="U6" i="2"/>
  <c r="V5" i="2"/>
  <c r="L6" i="2"/>
  <c r="M5" i="2"/>
  <c r="O5" i="2"/>
  <c r="P4" i="2"/>
  <c r="X6" i="2"/>
  <c r="Y5" i="2"/>
  <c r="AA6" i="2"/>
  <c r="AB5" i="2"/>
  <c r="R5" i="2"/>
  <c r="S4" i="2"/>
  <c r="AD5" i="1"/>
  <c r="AE4" i="1"/>
  <c r="AG5" i="1"/>
  <c r="AH4" i="1"/>
  <c r="AM5" i="1"/>
  <c r="AN4" i="1"/>
  <c r="AS6" i="1"/>
  <c r="AT5" i="1"/>
  <c r="AP5" i="1"/>
  <c r="AQ4" i="1"/>
  <c r="AV5" i="1"/>
  <c r="AW4" i="1"/>
  <c r="AZ4" i="1"/>
  <c r="BB5" i="1"/>
  <c r="BC4" i="1"/>
  <c r="BF4" i="1"/>
  <c r="BE5" i="1"/>
  <c r="BX5" i="1"/>
  <c r="BT5" i="1"/>
  <c r="BU4" i="1"/>
  <c r="CD4" i="1"/>
  <c r="CC5" i="1"/>
  <c r="BL4" i="1"/>
  <c r="BN5" i="1"/>
  <c r="BO4" i="1"/>
  <c r="BQ5" i="1"/>
  <c r="BR4" i="1"/>
  <c r="BI4" i="1"/>
  <c r="BH5" i="1"/>
  <c r="O7" i="1" l="1"/>
  <c r="P5" i="1"/>
  <c r="L6" i="1"/>
  <c r="M5" i="1"/>
  <c r="J5" i="1"/>
  <c r="I6" i="1"/>
  <c r="O8" i="1"/>
  <c r="P7" i="1"/>
  <c r="R8" i="1"/>
  <c r="S7" i="1"/>
  <c r="U14" i="1"/>
  <c r="V13" i="1"/>
  <c r="F6" i="2"/>
  <c r="G5" i="2"/>
  <c r="I6" i="2"/>
  <c r="J5" i="2"/>
  <c r="AF8" i="5"/>
  <c r="AG8" i="5" s="1"/>
  <c r="AK8" i="5"/>
  <c r="AL8" i="5" s="1"/>
  <c r="AB8" i="5"/>
  <c r="W9" i="5"/>
  <c r="R7" i="5"/>
  <c r="R8" i="5"/>
  <c r="X6" i="1"/>
  <c r="Y5" i="1"/>
  <c r="BZ6" i="1"/>
  <c r="CA5" i="1"/>
  <c r="AA6" i="1"/>
  <c r="AB5" i="1"/>
  <c r="L7" i="2"/>
  <c r="M6" i="2"/>
  <c r="O6" i="2"/>
  <c r="P5" i="2"/>
  <c r="X7" i="2"/>
  <c r="Y6" i="2"/>
  <c r="R6" i="2"/>
  <c r="S5" i="2"/>
  <c r="AA7" i="2"/>
  <c r="AB6" i="2"/>
  <c r="U7" i="2"/>
  <c r="V6" i="2"/>
  <c r="AD6" i="1"/>
  <c r="AE5" i="1"/>
  <c r="AG6" i="1"/>
  <c r="AH5" i="1"/>
  <c r="AM6" i="1"/>
  <c r="AN5" i="1"/>
  <c r="AS7" i="1"/>
  <c r="AT6" i="1"/>
  <c r="AP6" i="1"/>
  <c r="AQ5" i="1"/>
  <c r="AV6" i="1"/>
  <c r="AW5" i="1"/>
  <c r="AZ5" i="1"/>
  <c r="BE6" i="1"/>
  <c r="BF5" i="1"/>
  <c r="BB6" i="1"/>
  <c r="BC5" i="1"/>
  <c r="CD5" i="1"/>
  <c r="CC6" i="1"/>
  <c r="BT6" i="1"/>
  <c r="BU5" i="1"/>
  <c r="BX6" i="1"/>
  <c r="BQ6" i="1"/>
  <c r="BR5" i="1"/>
  <c r="BN6" i="1"/>
  <c r="BO5" i="1"/>
  <c r="BL5" i="1"/>
  <c r="BI5" i="1"/>
  <c r="BH6" i="1"/>
  <c r="I7" i="1" l="1"/>
  <c r="J6" i="1"/>
  <c r="L7" i="1"/>
  <c r="M6" i="1"/>
  <c r="O9" i="1"/>
  <c r="P8" i="1"/>
  <c r="R9" i="1"/>
  <c r="S8" i="1"/>
  <c r="U15" i="1"/>
  <c r="V14" i="1"/>
  <c r="F7" i="2"/>
  <c r="G6" i="2"/>
  <c r="I7" i="2"/>
  <c r="J6" i="2"/>
  <c r="AF9" i="5"/>
  <c r="AG9" i="5" s="1"/>
  <c r="AK9" i="5"/>
  <c r="AL9" i="5" s="1"/>
  <c r="AB9" i="5"/>
  <c r="W10" i="5"/>
  <c r="R9" i="5"/>
  <c r="X7" i="1"/>
  <c r="Y6" i="1"/>
  <c r="BZ7" i="1"/>
  <c r="CA6" i="1"/>
  <c r="AA7" i="1"/>
  <c r="AB6" i="1"/>
  <c r="X8" i="2"/>
  <c r="Y7" i="2"/>
  <c r="U8" i="2"/>
  <c r="V7" i="2"/>
  <c r="O7" i="2"/>
  <c r="P6" i="2"/>
  <c r="R7" i="2"/>
  <c r="S6" i="2"/>
  <c r="AA8" i="2"/>
  <c r="AB7" i="2"/>
  <c r="L8" i="2"/>
  <c r="M7" i="2"/>
  <c r="AD7" i="1"/>
  <c r="AE6" i="1"/>
  <c r="AG7" i="1"/>
  <c r="AH6" i="1"/>
  <c r="AM7" i="1"/>
  <c r="AN6" i="1"/>
  <c r="AS8" i="1"/>
  <c r="AT7" i="1"/>
  <c r="AP7" i="1"/>
  <c r="AQ6" i="1"/>
  <c r="AV7" i="1"/>
  <c r="AW6" i="1"/>
  <c r="AZ6" i="1"/>
  <c r="BB7" i="1"/>
  <c r="BC6" i="1"/>
  <c r="BE7" i="1"/>
  <c r="BF6" i="1"/>
  <c r="BX7" i="1"/>
  <c r="BT7" i="1"/>
  <c r="BU6" i="1"/>
  <c r="CC7" i="1"/>
  <c r="CD6" i="1"/>
  <c r="BL6" i="1"/>
  <c r="BN7" i="1"/>
  <c r="BO6" i="1"/>
  <c r="BQ7" i="1"/>
  <c r="BR6" i="1"/>
  <c r="BH7" i="1"/>
  <c r="BI6" i="1"/>
  <c r="L8" i="1" l="1"/>
  <c r="M7" i="1"/>
  <c r="I8" i="1"/>
  <c r="J7" i="1"/>
  <c r="O10" i="1"/>
  <c r="P9" i="1"/>
  <c r="R10" i="1"/>
  <c r="S9" i="1"/>
  <c r="U16" i="1"/>
  <c r="V15" i="1"/>
  <c r="F8" i="2"/>
  <c r="G7" i="2"/>
  <c r="I8" i="2"/>
  <c r="J7" i="2"/>
  <c r="AF10" i="5"/>
  <c r="AG10" i="5" s="1"/>
  <c r="AK10" i="5"/>
  <c r="AL10" i="5" s="1"/>
  <c r="AB10" i="5"/>
  <c r="W11" i="5"/>
  <c r="R10" i="5"/>
  <c r="X8" i="1"/>
  <c r="Y7" i="1"/>
  <c r="BZ8" i="1"/>
  <c r="CA7" i="1"/>
  <c r="AA8" i="1"/>
  <c r="AB7" i="1"/>
  <c r="R8" i="2"/>
  <c r="S7" i="2"/>
  <c r="L9" i="2"/>
  <c r="M8" i="2"/>
  <c r="U9" i="2"/>
  <c r="V8" i="2"/>
  <c r="O8" i="2"/>
  <c r="P7" i="2"/>
  <c r="AA9" i="2"/>
  <c r="AB8" i="2"/>
  <c r="X9" i="2"/>
  <c r="Y8" i="2"/>
  <c r="AD8" i="1"/>
  <c r="AE7" i="1"/>
  <c r="AG8" i="1"/>
  <c r="AH7" i="1"/>
  <c r="AM8" i="1"/>
  <c r="AN7" i="1"/>
  <c r="AS9" i="1"/>
  <c r="AT8" i="1"/>
  <c r="AP8" i="1"/>
  <c r="AQ7" i="1"/>
  <c r="AV8" i="1"/>
  <c r="AW7" i="1"/>
  <c r="AZ7" i="1"/>
  <c r="BE8" i="1"/>
  <c r="BF7" i="1"/>
  <c r="BB8" i="1"/>
  <c r="BC7" i="1"/>
  <c r="CC8" i="1"/>
  <c r="CD7" i="1"/>
  <c r="BT8" i="1"/>
  <c r="BU7" i="1"/>
  <c r="BX8" i="1"/>
  <c r="BL7" i="1"/>
  <c r="BQ8" i="1"/>
  <c r="BR7" i="1"/>
  <c r="BN8" i="1"/>
  <c r="BO7" i="1"/>
  <c r="BH8" i="1"/>
  <c r="BI7" i="1"/>
  <c r="I9" i="1" l="1"/>
  <c r="J8" i="1"/>
  <c r="L9" i="1"/>
  <c r="M8" i="1"/>
  <c r="O11" i="1"/>
  <c r="P10" i="1"/>
  <c r="R11" i="1"/>
  <c r="S10" i="1"/>
  <c r="U17" i="1"/>
  <c r="V16" i="1"/>
  <c r="F9" i="2"/>
  <c r="G8" i="2"/>
  <c r="I9" i="2"/>
  <c r="J8" i="2"/>
  <c r="AF11" i="5"/>
  <c r="AG11" i="5" s="1"/>
  <c r="AK11" i="5"/>
  <c r="AL11" i="5" s="1"/>
  <c r="AB11" i="5"/>
  <c r="W12" i="5"/>
  <c r="R11" i="5"/>
  <c r="X9" i="1"/>
  <c r="Y8" i="1"/>
  <c r="BZ9" i="1"/>
  <c r="CA8" i="1"/>
  <c r="AA9" i="1"/>
  <c r="AB8" i="1"/>
  <c r="Y9" i="2"/>
  <c r="X10" i="2"/>
  <c r="L10" i="2"/>
  <c r="M9" i="2"/>
  <c r="O9" i="2"/>
  <c r="P8" i="2"/>
  <c r="U10" i="2"/>
  <c r="V9" i="2"/>
  <c r="AA10" i="2"/>
  <c r="AB9" i="2"/>
  <c r="R9" i="2"/>
  <c r="S8" i="2"/>
  <c r="AD9" i="1"/>
  <c r="AE8" i="1"/>
  <c r="AG9" i="1"/>
  <c r="AH8" i="1"/>
  <c r="AM9" i="1"/>
  <c r="AN8" i="1"/>
  <c r="AS10" i="1"/>
  <c r="AT9" i="1"/>
  <c r="AP9" i="1"/>
  <c r="AQ8" i="1"/>
  <c r="AV9" i="1"/>
  <c r="AW8" i="1"/>
  <c r="AZ8" i="1"/>
  <c r="BB9" i="1"/>
  <c r="BC8" i="1"/>
  <c r="BE9" i="1"/>
  <c r="BF8" i="1"/>
  <c r="BX9" i="1"/>
  <c r="BT9" i="1"/>
  <c r="BU8" i="1"/>
  <c r="CC9" i="1"/>
  <c r="CD8" i="1"/>
  <c r="BN9" i="1"/>
  <c r="BO8" i="1"/>
  <c r="BQ9" i="1"/>
  <c r="BR8" i="1"/>
  <c r="BL8" i="1"/>
  <c r="BH9" i="1"/>
  <c r="BI8" i="1"/>
  <c r="L10" i="1" l="1"/>
  <c r="M9" i="1"/>
  <c r="I10" i="1"/>
  <c r="J9" i="1"/>
  <c r="O12" i="1"/>
  <c r="P11" i="1"/>
  <c r="R12" i="1"/>
  <c r="S11" i="1"/>
  <c r="U18" i="1"/>
  <c r="V17" i="1"/>
  <c r="F10" i="2"/>
  <c r="G9" i="2"/>
  <c r="I10" i="2"/>
  <c r="J9" i="2"/>
  <c r="AF12" i="5"/>
  <c r="AG12" i="5" s="1"/>
  <c r="AK12" i="5"/>
  <c r="AL12" i="5" s="1"/>
  <c r="AB12" i="5"/>
  <c r="W13" i="5"/>
  <c r="R12" i="5"/>
  <c r="X10" i="1"/>
  <c r="Y9" i="1"/>
  <c r="BZ10" i="1"/>
  <c r="CA9" i="1"/>
  <c r="AA10" i="1"/>
  <c r="AB9" i="1"/>
  <c r="R10" i="2"/>
  <c r="S9" i="2"/>
  <c r="X11" i="2"/>
  <c r="Y10" i="2"/>
  <c r="U11" i="2"/>
  <c r="V10" i="2"/>
  <c r="O10" i="2"/>
  <c r="P9" i="2"/>
  <c r="L11" i="2"/>
  <c r="M10" i="2"/>
  <c r="AA11" i="2"/>
  <c r="AB10" i="2"/>
  <c r="AD10" i="1"/>
  <c r="AE9" i="1"/>
  <c r="AG10" i="1"/>
  <c r="AH9" i="1"/>
  <c r="AM10" i="1"/>
  <c r="AN9" i="1"/>
  <c r="AS11" i="1"/>
  <c r="AT10" i="1"/>
  <c r="AP10" i="1"/>
  <c r="AQ9" i="1"/>
  <c r="AV10" i="1"/>
  <c r="AW9" i="1"/>
  <c r="AZ9" i="1"/>
  <c r="BE10" i="1"/>
  <c r="BF9" i="1"/>
  <c r="BB10" i="1"/>
  <c r="BC9" i="1"/>
  <c r="CC10" i="1"/>
  <c r="CD9" i="1"/>
  <c r="BT10" i="1"/>
  <c r="BU9" i="1"/>
  <c r="BX10" i="1"/>
  <c r="BL9" i="1"/>
  <c r="BQ10" i="1"/>
  <c r="BR9" i="1"/>
  <c r="BN10" i="1"/>
  <c r="BO9" i="1"/>
  <c r="BH10" i="1"/>
  <c r="BI9" i="1"/>
  <c r="I11" i="1" l="1"/>
  <c r="J10" i="1"/>
  <c r="L11" i="1"/>
  <c r="M10" i="1"/>
  <c r="O13" i="1"/>
  <c r="P12" i="1"/>
  <c r="R13" i="1"/>
  <c r="S12" i="1"/>
  <c r="U19" i="1"/>
  <c r="V18" i="1"/>
  <c r="F11" i="2"/>
  <c r="G10" i="2"/>
  <c r="I11" i="2"/>
  <c r="J10" i="2"/>
  <c r="AF13" i="5"/>
  <c r="AG13" i="5" s="1"/>
  <c r="AK13" i="5"/>
  <c r="AL13" i="5" s="1"/>
  <c r="AB13" i="5"/>
  <c r="W14" i="5"/>
  <c r="R13" i="5"/>
  <c r="X11" i="1"/>
  <c r="Y10" i="1"/>
  <c r="BZ11" i="1"/>
  <c r="CA10" i="1"/>
  <c r="AA11" i="1"/>
  <c r="AB10" i="1"/>
  <c r="U12" i="2"/>
  <c r="V11" i="2"/>
  <c r="X12" i="2"/>
  <c r="Y11" i="2"/>
  <c r="O11" i="2"/>
  <c r="P10" i="2"/>
  <c r="AA12" i="2"/>
  <c r="AB11" i="2"/>
  <c r="L12" i="2"/>
  <c r="M11" i="2"/>
  <c r="R11" i="2"/>
  <c r="S10" i="2"/>
  <c r="AD11" i="1"/>
  <c r="AE10" i="1"/>
  <c r="AH10" i="1"/>
  <c r="AG11" i="1"/>
  <c r="AM11" i="1"/>
  <c r="AN10" i="1"/>
  <c r="AS12" i="1"/>
  <c r="AT11" i="1"/>
  <c r="AP11" i="1"/>
  <c r="AQ10" i="1"/>
  <c r="AV11" i="1"/>
  <c r="AW10" i="1"/>
  <c r="AZ10" i="1"/>
  <c r="BB11" i="1"/>
  <c r="BC10" i="1"/>
  <c r="BE11" i="1"/>
  <c r="BF10" i="1"/>
  <c r="BX11" i="1"/>
  <c r="BT11" i="1"/>
  <c r="BU10" i="1"/>
  <c r="CC11" i="1"/>
  <c r="CD10" i="1"/>
  <c r="BN11" i="1"/>
  <c r="BO10" i="1"/>
  <c r="BQ11" i="1"/>
  <c r="BR10" i="1"/>
  <c r="BL10" i="1"/>
  <c r="BH11" i="1"/>
  <c r="BI10" i="1"/>
  <c r="L12" i="1" l="1"/>
  <c r="M11" i="1"/>
  <c r="I12" i="1"/>
  <c r="J11" i="1"/>
  <c r="O14" i="1"/>
  <c r="P13" i="1"/>
  <c r="R14" i="1"/>
  <c r="S13" i="1"/>
  <c r="U20" i="1"/>
  <c r="V19" i="1"/>
  <c r="F12" i="2"/>
  <c r="G11" i="2"/>
  <c r="I12" i="2"/>
  <c r="J11" i="2"/>
  <c r="AF14" i="5"/>
  <c r="AG14" i="5" s="1"/>
  <c r="AK14" i="5"/>
  <c r="AL14" i="5" s="1"/>
  <c r="AB14" i="5"/>
  <c r="W15" i="5"/>
  <c r="R14" i="5"/>
  <c r="X12" i="1"/>
  <c r="Y11" i="1"/>
  <c r="BZ12" i="1"/>
  <c r="CA11" i="1"/>
  <c r="AA12" i="1"/>
  <c r="AB11" i="1"/>
  <c r="AA13" i="2"/>
  <c r="AB12" i="2"/>
  <c r="X13" i="2"/>
  <c r="Y12" i="2"/>
  <c r="O12" i="2"/>
  <c r="P11" i="2"/>
  <c r="R12" i="2"/>
  <c r="S11" i="2"/>
  <c r="L13" i="2"/>
  <c r="M12" i="2"/>
  <c r="U13" i="2"/>
  <c r="V12" i="2"/>
  <c r="AD12" i="1"/>
  <c r="AE11" i="1"/>
  <c r="AG12" i="1"/>
  <c r="AH11" i="1"/>
  <c r="AM12" i="1"/>
  <c r="AN11" i="1"/>
  <c r="AS13" i="1"/>
  <c r="AT12" i="1"/>
  <c r="AP12" i="1"/>
  <c r="AQ11" i="1"/>
  <c r="AV12" i="1"/>
  <c r="AW11" i="1"/>
  <c r="AZ11" i="1"/>
  <c r="BE12" i="1"/>
  <c r="BF11" i="1"/>
  <c r="BC11" i="1"/>
  <c r="BB12" i="1"/>
  <c r="CC12" i="1"/>
  <c r="CD11" i="1"/>
  <c r="BT12" i="1"/>
  <c r="BU11" i="1"/>
  <c r="BX12" i="1"/>
  <c r="BQ12" i="1"/>
  <c r="BR11" i="1"/>
  <c r="BL11" i="1"/>
  <c r="BN12" i="1"/>
  <c r="BO11" i="1"/>
  <c r="BH12" i="1"/>
  <c r="BI11" i="1"/>
  <c r="J12" i="1" l="1"/>
  <c r="I13" i="1"/>
  <c r="L13" i="1"/>
  <c r="M12" i="1"/>
  <c r="O15" i="1"/>
  <c r="P14" i="1"/>
  <c r="R15" i="1"/>
  <c r="S14" i="1"/>
  <c r="U21" i="1"/>
  <c r="V20" i="1"/>
  <c r="F13" i="2"/>
  <c r="G12" i="2"/>
  <c r="I13" i="2"/>
  <c r="J12" i="2"/>
  <c r="AF15" i="5"/>
  <c r="AG15" i="5" s="1"/>
  <c r="AK15" i="5"/>
  <c r="AL15" i="5" s="1"/>
  <c r="AB15" i="5"/>
  <c r="W16" i="5"/>
  <c r="R15" i="5"/>
  <c r="X13" i="1"/>
  <c r="Y12" i="1"/>
  <c r="BZ13" i="1"/>
  <c r="CA12" i="1"/>
  <c r="AA13" i="1"/>
  <c r="AB12" i="1"/>
  <c r="R13" i="2"/>
  <c r="S12" i="2"/>
  <c r="U14" i="2"/>
  <c r="V13" i="2"/>
  <c r="X14" i="2"/>
  <c r="Y13" i="2"/>
  <c r="O13" i="2"/>
  <c r="P12" i="2"/>
  <c r="L14" i="2"/>
  <c r="M13" i="2"/>
  <c r="AA14" i="2"/>
  <c r="AB13" i="2"/>
  <c r="AD13" i="1"/>
  <c r="AE12" i="1"/>
  <c r="AG13" i="1"/>
  <c r="AH12" i="1"/>
  <c r="AM13" i="1"/>
  <c r="AN12" i="1"/>
  <c r="AS14" i="1"/>
  <c r="AT13" i="1"/>
  <c r="AP13" i="1"/>
  <c r="AQ12" i="1"/>
  <c r="AV13" i="1"/>
  <c r="AW12" i="1"/>
  <c r="AZ12" i="1"/>
  <c r="BB13" i="1"/>
  <c r="BC12" i="1"/>
  <c r="BE13" i="1"/>
  <c r="BF12" i="1"/>
  <c r="BX13" i="1"/>
  <c r="BT13" i="1"/>
  <c r="BU12" i="1"/>
  <c r="CC13" i="1"/>
  <c r="CD12" i="1"/>
  <c r="BN13" i="1"/>
  <c r="BO12" i="1"/>
  <c r="BL12" i="1"/>
  <c r="BQ13" i="1"/>
  <c r="BR12" i="1"/>
  <c r="BH13" i="1"/>
  <c r="BI12" i="1"/>
  <c r="L14" i="1" l="1"/>
  <c r="M13" i="1"/>
  <c r="I14" i="1"/>
  <c r="J13" i="1"/>
  <c r="O16" i="1"/>
  <c r="P15" i="1"/>
  <c r="R16" i="1"/>
  <c r="S15" i="1"/>
  <c r="U22" i="1"/>
  <c r="V21" i="1"/>
  <c r="F14" i="2"/>
  <c r="G13" i="2"/>
  <c r="I14" i="2"/>
  <c r="J13" i="2"/>
  <c r="AF16" i="5"/>
  <c r="AG16" i="5" s="1"/>
  <c r="AK16" i="5"/>
  <c r="AL16" i="5" s="1"/>
  <c r="AB16" i="5"/>
  <c r="W17" i="5"/>
  <c r="R16" i="5"/>
  <c r="X14" i="1"/>
  <c r="Y13" i="1"/>
  <c r="BZ14" i="1"/>
  <c r="CA13" i="1"/>
  <c r="AA14" i="1"/>
  <c r="AB13" i="1"/>
  <c r="O14" i="2"/>
  <c r="P13" i="2"/>
  <c r="U15" i="2"/>
  <c r="V14" i="2"/>
  <c r="AA15" i="2"/>
  <c r="AB14" i="2"/>
  <c r="X15" i="2"/>
  <c r="Y14" i="2"/>
  <c r="L15" i="2"/>
  <c r="M14" i="2"/>
  <c r="R14" i="2"/>
  <c r="S13" i="2"/>
  <c r="AD14" i="1"/>
  <c r="AE13" i="1"/>
  <c r="AG14" i="1"/>
  <c r="AH13" i="1"/>
  <c r="AM14" i="1"/>
  <c r="AN13" i="1"/>
  <c r="AS15" i="1"/>
  <c r="AT14" i="1"/>
  <c r="AP14" i="1"/>
  <c r="AQ13" i="1"/>
  <c r="AV14" i="1"/>
  <c r="AW13" i="1"/>
  <c r="AZ13" i="1"/>
  <c r="BE14" i="1"/>
  <c r="BF13" i="1"/>
  <c r="BB14" i="1"/>
  <c r="BC13" i="1"/>
  <c r="CC14" i="1"/>
  <c r="CD13" i="1"/>
  <c r="BT14" i="1"/>
  <c r="BU13" i="1"/>
  <c r="BX14" i="1"/>
  <c r="BL13" i="1"/>
  <c r="BQ14" i="1"/>
  <c r="BR13" i="1"/>
  <c r="BN14" i="1"/>
  <c r="BO13" i="1"/>
  <c r="BH14" i="1"/>
  <c r="BI13" i="1"/>
  <c r="I15" i="1" l="1"/>
  <c r="J14" i="1"/>
  <c r="L15" i="1"/>
  <c r="M14" i="1"/>
  <c r="O17" i="1"/>
  <c r="P16" i="1"/>
  <c r="R17" i="1"/>
  <c r="S16" i="1"/>
  <c r="U23" i="1"/>
  <c r="V22" i="1"/>
  <c r="F15" i="2"/>
  <c r="G14" i="2"/>
  <c r="I15" i="2"/>
  <c r="J14" i="2"/>
  <c r="AF17" i="5"/>
  <c r="AG17" i="5" s="1"/>
  <c r="AK17" i="5"/>
  <c r="AL17" i="5" s="1"/>
  <c r="AB17" i="5"/>
  <c r="W18" i="5"/>
  <c r="R17" i="5"/>
  <c r="X15" i="1"/>
  <c r="Y14" i="1"/>
  <c r="BZ15" i="1"/>
  <c r="CA14" i="1"/>
  <c r="AA15" i="1"/>
  <c r="AB14" i="1"/>
  <c r="X16" i="2"/>
  <c r="Y15" i="2"/>
  <c r="AA16" i="2"/>
  <c r="AB15" i="2"/>
  <c r="R15" i="2"/>
  <c r="S14" i="2"/>
  <c r="U16" i="2"/>
  <c r="V15" i="2"/>
  <c r="L16" i="2"/>
  <c r="M15" i="2"/>
  <c r="O15" i="2"/>
  <c r="P14" i="2"/>
  <c r="AD15" i="1"/>
  <c r="AE14" i="1"/>
  <c r="AG15" i="1"/>
  <c r="AH14" i="1"/>
  <c r="AM15" i="1"/>
  <c r="AN14" i="1"/>
  <c r="AS16" i="1"/>
  <c r="AT15" i="1"/>
  <c r="AP15" i="1"/>
  <c r="AQ14" i="1"/>
  <c r="AV15" i="1"/>
  <c r="AW14" i="1"/>
  <c r="AZ14" i="1"/>
  <c r="BB15" i="1"/>
  <c r="BC14" i="1"/>
  <c r="BE15" i="1"/>
  <c r="BF14" i="1"/>
  <c r="BX15" i="1"/>
  <c r="BT15" i="1"/>
  <c r="BU14" i="1"/>
  <c r="CC15" i="1"/>
  <c r="CD14" i="1"/>
  <c r="BN15" i="1"/>
  <c r="BO14" i="1"/>
  <c r="BQ15" i="1"/>
  <c r="BR14" i="1"/>
  <c r="BL14" i="1"/>
  <c r="BH15" i="1"/>
  <c r="BI14" i="1"/>
  <c r="L16" i="1" l="1"/>
  <c r="M15" i="1"/>
  <c r="I16" i="1"/>
  <c r="J15" i="1"/>
  <c r="O18" i="1"/>
  <c r="P17" i="1"/>
  <c r="R18" i="1"/>
  <c r="S17" i="1"/>
  <c r="U24" i="1"/>
  <c r="V23" i="1"/>
  <c r="F16" i="2"/>
  <c r="G15" i="2"/>
  <c r="I16" i="2"/>
  <c r="J15" i="2"/>
  <c r="AF18" i="5"/>
  <c r="AG18" i="5" s="1"/>
  <c r="AK18" i="5"/>
  <c r="AL18" i="5" s="1"/>
  <c r="AB18" i="5"/>
  <c r="W19" i="5"/>
  <c r="R18" i="5"/>
  <c r="X16" i="1"/>
  <c r="Y15" i="1"/>
  <c r="BZ16" i="1"/>
  <c r="CA15" i="1"/>
  <c r="AA16" i="1"/>
  <c r="AB15" i="1"/>
  <c r="U17" i="2"/>
  <c r="V16" i="2"/>
  <c r="AA17" i="2"/>
  <c r="AB16" i="2"/>
  <c r="O16" i="2"/>
  <c r="P15" i="2"/>
  <c r="R16" i="2"/>
  <c r="S15" i="2"/>
  <c r="L17" i="2"/>
  <c r="M16" i="2"/>
  <c r="X17" i="2"/>
  <c r="Y16" i="2"/>
  <c r="AD16" i="1"/>
  <c r="AE15" i="1"/>
  <c r="AG16" i="1"/>
  <c r="AH15" i="1"/>
  <c r="AM16" i="1"/>
  <c r="AN15" i="1"/>
  <c r="AS17" i="1"/>
  <c r="AT16" i="1"/>
  <c r="AP16" i="1"/>
  <c r="AQ15" i="1"/>
  <c r="AV16" i="1"/>
  <c r="AW15" i="1"/>
  <c r="AZ15" i="1"/>
  <c r="BE16" i="1"/>
  <c r="BF15" i="1"/>
  <c r="BB16" i="1"/>
  <c r="BC15" i="1"/>
  <c r="CC16" i="1"/>
  <c r="CD15" i="1"/>
  <c r="BT16" i="1"/>
  <c r="BU15" i="1"/>
  <c r="BX16" i="1"/>
  <c r="BL15" i="1"/>
  <c r="BQ16" i="1"/>
  <c r="BR15" i="1"/>
  <c r="BN16" i="1"/>
  <c r="BO15" i="1"/>
  <c r="BH16" i="1"/>
  <c r="BI15" i="1"/>
  <c r="I17" i="1" l="1"/>
  <c r="J16" i="1"/>
  <c r="L17" i="1"/>
  <c r="M16" i="1"/>
  <c r="O19" i="1"/>
  <c r="P18" i="1"/>
  <c r="R19" i="1"/>
  <c r="S18" i="1"/>
  <c r="U25" i="1"/>
  <c r="V24" i="1"/>
  <c r="F17" i="2"/>
  <c r="G16" i="2"/>
  <c r="I17" i="2"/>
  <c r="J16" i="2"/>
  <c r="AF19" i="5"/>
  <c r="AG19" i="5" s="1"/>
  <c r="AK19" i="5"/>
  <c r="AL19" i="5" s="1"/>
  <c r="AB19" i="5"/>
  <c r="W20" i="5"/>
  <c r="R19" i="5"/>
  <c r="X17" i="1"/>
  <c r="Y16" i="1"/>
  <c r="BZ17" i="1"/>
  <c r="CA16" i="1"/>
  <c r="AA17" i="1"/>
  <c r="AB16" i="1"/>
  <c r="O17" i="2"/>
  <c r="P16" i="2"/>
  <c r="AA18" i="2"/>
  <c r="AB17" i="2"/>
  <c r="R17" i="2"/>
  <c r="S16" i="2"/>
  <c r="X18" i="2"/>
  <c r="Y17" i="2"/>
  <c r="L18" i="2"/>
  <c r="M17" i="2"/>
  <c r="U18" i="2"/>
  <c r="V17" i="2"/>
  <c r="AD17" i="1"/>
  <c r="AE16" i="1"/>
  <c r="AG17" i="1"/>
  <c r="AH16" i="1"/>
  <c r="AM17" i="1"/>
  <c r="AN16" i="1"/>
  <c r="AS18" i="1"/>
  <c r="AT17" i="1"/>
  <c r="AP17" i="1"/>
  <c r="AQ16" i="1"/>
  <c r="AV17" i="1"/>
  <c r="AW16" i="1"/>
  <c r="AZ16" i="1"/>
  <c r="BB17" i="1"/>
  <c r="BC16" i="1"/>
  <c r="BE17" i="1"/>
  <c r="BF16" i="1"/>
  <c r="BT17" i="1"/>
  <c r="BU16" i="1"/>
  <c r="BX17" i="1"/>
  <c r="CC17" i="1"/>
  <c r="CD16" i="1"/>
  <c r="BQ17" i="1"/>
  <c r="BR16" i="1"/>
  <c r="BN17" i="1"/>
  <c r="BO16" i="1"/>
  <c r="BL16" i="1"/>
  <c r="BH17" i="1"/>
  <c r="BI16" i="1"/>
  <c r="L18" i="1" l="1"/>
  <c r="M17" i="1"/>
  <c r="I18" i="1"/>
  <c r="J17" i="1"/>
  <c r="O20" i="1"/>
  <c r="P19" i="1"/>
  <c r="R20" i="1"/>
  <c r="S19" i="1"/>
  <c r="U26" i="1"/>
  <c r="V25" i="1"/>
  <c r="F18" i="2"/>
  <c r="G17" i="2"/>
  <c r="I18" i="2"/>
  <c r="J17" i="2"/>
  <c r="AF20" i="5"/>
  <c r="AG20" i="5" s="1"/>
  <c r="AK20" i="5"/>
  <c r="AL20" i="5" s="1"/>
  <c r="AB20" i="5"/>
  <c r="W21" i="5"/>
  <c r="R20" i="5"/>
  <c r="X18" i="1"/>
  <c r="Y17" i="1"/>
  <c r="BZ18" i="1"/>
  <c r="CA17" i="1"/>
  <c r="AA18" i="1"/>
  <c r="AB17" i="1"/>
  <c r="X19" i="2"/>
  <c r="Y18" i="2"/>
  <c r="R18" i="2"/>
  <c r="S17" i="2"/>
  <c r="U19" i="2"/>
  <c r="V18" i="2"/>
  <c r="AA19" i="2"/>
  <c r="AB18" i="2"/>
  <c r="L19" i="2"/>
  <c r="M18" i="2"/>
  <c r="O18" i="2"/>
  <c r="P17" i="2"/>
  <c r="AD18" i="1"/>
  <c r="AE17" i="1"/>
  <c r="AG18" i="1"/>
  <c r="AH17" i="1"/>
  <c r="AM18" i="1"/>
  <c r="AN17" i="1"/>
  <c r="AS19" i="1"/>
  <c r="AT18" i="1"/>
  <c r="AP18" i="1"/>
  <c r="AQ17" i="1"/>
  <c r="AV18" i="1"/>
  <c r="AW17" i="1"/>
  <c r="AZ17" i="1"/>
  <c r="BE18" i="1"/>
  <c r="BF17" i="1"/>
  <c r="BB18" i="1"/>
  <c r="BC17" i="1"/>
  <c r="CC18" i="1"/>
  <c r="CD17" i="1"/>
  <c r="BX18" i="1"/>
  <c r="BT18" i="1"/>
  <c r="BU17" i="1"/>
  <c r="BL17" i="1"/>
  <c r="BN18" i="1"/>
  <c r="BO17" i="1"/>
  <c r="BQ18" i="1"/>
  <c r="BR17" i="1"/>
  <c r="BH18" i="1"/>
  <c r="BI17" i="1"/>
  <c r="I19" i="1" l="1"/>
  <c r="J18" i="1"/>
  <c r="L19" i="1"/>
  <c r="M18" i="1"/>
  <c r="O21" i="1"/>
  <c r="P20" i="1"/>
  <c r="R21" i="1"/>
  <c r="S20" i="1"/>
  <c r="U27" i="1"/>
  <c r="V26" i="1"/>
  <c r="F19" i="2"/>
  <c r="G18" i="2"/>
  <c r="I19" i="2"/>
  <c r="J18" i="2"/>
  <c r="AF21" i="5"/>
  <c r="AG21" i="5" s="1"/>
  <c r="AK21" i="5"/>
  <c r="AL21" i="5" s="1"/>
  <c r="AB21" i="5"/>
  <c r="W22" i="5"/>
  <c r="R21" i="5"/>
  <c r="X19" i="1"/>
  <c r="Y18" i="1"/>
  <c r="BZ19" i="1"/>
  <c r="CA18" i="1"/>
  <c r="AA19" i="1"/>
  <c r="AB18" i="1"/>
  <c r="U20" i="2"/>
  <c r="V19" i="2"/>
  <c r="AA20" i="2"/>
  <c r="AB19" i="2"/>
  <c r="O19" i="2"/>
  <c r="P18" i="2"/>
  <c r="R19" i="2"/>
  <c r="S18" i="2"/>
  <c r="L20" i="2"/>
  <c r="M19" i="2"/>
  <c r="X20" i="2"/>
  <c r="Y19" i="2"/>
  <c r="AD19" i="1"/>
  <c r="AE18" i="1"/>
  <c r="AG19" i="1"/>
  <c r="AH18" i="1"/>
  <c r="AM19" i="1"/>
  <c r="AN18" i="1"/>
  <c r="AS20" i="1"/>
  <c r="AT19" i="1"/>
  <c r="AP19" i="1"/>
  <c r="AQ18" i="1"/>
  <c r="AV19" i="1"/>
  <c r="AW18" i="1"/>
  <c r="AZ18" i="1"/>
  <c r="BB19" i="1"/>
  <c r="BC18" i="1"/>
  <c r="BE19" i="1"/>
  <c r="BF18" i="1"/>
  <c r="BT19" i="1"/>
  <c r="BU18" i="1"/>
  <c r="BX19" i="1"/>
  <c r="CC19" i="1"/>
  <c r="CD18" i="1"/>
  <c r="BL18" i="1"/>
  <c r="BQ19" i="1"/>
  <c r="BR18" i="1"/>
  <c r="BN19" i="1"/>
  <c r="BO18" i="1"/>
  <c r="BH19" i="1"/>
  <c r="BI18" i="1"/>
  <c r="L20" i="1" l="1"/>
  <c r="M19" i="1"/>
  <c r="I20" i="1"/>
  <c r="J19" i="1"/>
  <c r="O22" i="1"/>
  <c r="P21" i="1"/>
  <c r="R22" i="1"/>
  <c r="S21" i="1"/>
  <c r="U28" i="1"/>
  <c r="V27" i="1"/>
  <c r="F20" i="2"/>
  <c r="G19" i="2"/>
  <c r="I20" i="2"/>
  <c r="J19" i="2"/>
  <c r="AF22" i="5"/>
  <c r="AG22" i="5" s="1"/>
  <c r="AK22" i="5"/>
  <c r="AL22" i="5" s="1"/>
  <c r="AB22" i="5"/>
  <c r="W23" i="5"/>
  <c r="R22" i="5"/>
  <c r="X20" i="1"/>
  <c r="Y19" i="1"/>
  <c r="BZ20" i="1"/>
  <c r="CA19" i="1"/>
  <c r="AA20" i="1"/>
  <c r="AB19" i="1"/>
  <c r="O20" i="2"/>
  <c r="P19" i="2"/>
  <c r="X21" i="2"/>
  <c r="Y20" i="2"/>
  <c r="AA21" i="2"/>
  <c r="AB20" i="2"/>
  <c r="R20" i="2"/>
  <c r="S19" i="2"/>
  <c r="L21" i="2"/>
  <c r="M20" i="2"/>
  <c r="U21" i="2"/>
  <c r="V20" i="2"/>
  <c r="AD20" i="1"/>
  <c r="AE19" i="1"/>
  <c r="AG20" i="1"/>
  <c r="AH19" i="1"/>
  <c r="AM20" i="1"/>
  <c r="AN19" i="1"/>
  <c r="AS21" i="1"/>
  <c r="AT20" i="1"/>
  <c r="AP20" i="1"/>
  <c r="AQ19" i="1"/>
  <c r="AV20" i="1"/>
  <c r="AW19" i="1"/>
  <c r="AZ19" i="1"/>
  <c r="BE20" i="1"/>
  <c r="BF19" i="1"/>
  <c r="BB20" i="1"/>
  <c r="BC19" i="1"/>
  <c r="CC20" i="1"/>
  <c r="CD19" i="1"/>
  <c r="BX20" i="1"/>
  <c r="BT20" i="1"/>
  <c r="BU19" i="1"/>
  <c r="BN20" i="1"/>
  <c r="BO19" i="1"/>
  <c r="BQ20" i="1"/>
  <c r="BR19" i="1"/>
  <c r="BL19" i="1"/>
  <c r="BH20" i="1"/>
  <c r="BI19" i="1"/>
  <c r="I21" i="1" l="1"/>
  <c r="J20" i="1"/>
  <c r="L21" i="1"/>
  <c r="M20" i="1"/>
  <c r="O23" i="1"/>
  <c r="P22" i="1"/>
  <c r="R23" i="1"/>
  <c r="S22" i="1"/>
  <c r="U29" i="1"/>
  <c r="V28" i="1"/>
  <c r="F21" i="2"/>
  <c r="G20" i="2"/>
  <c r="I21" i="2"/>
  <c r="J20" i="2"/>
  <c r="AF23" i="5"/>
  <c r="AG23" i="5" s="1"/>
  <c r="AK23" i="5"/>
  <c r="AL23" i="5" s="1"/>
  <c r="AB23" i="5"/>
  <c r="W24" i="5"/>
  <c r="R23" i="5"/>
  <c r="X21" i="1"/>
  <c r="Y20" i="1"/>
  <c r="BZ21" i="1"/>
  <c r="CA20" i="1"/>
  <c r="AA21" i="1"/>
  <c r="AB20" i="1"/>
  <c r="R21" i="2"/>
  <c r="S20" i="2"/>
  <c r="AA22" i="2"/>
  <c r="AB21" i="2"/>
  <c r="X22" i="2"/>
  <c r="Y21" i="2"/>
  <c r="U22" i="2"/>
  <c r="V21" i="2"/>
  <c r="L22" i="2"/>
  <c r="M21" i="2"/>
  <c r="O21" i="2"/>
  <c r="P20" i="2"/>
  <c r="AD21" i="1"/>
  <c r="AE20" i="1"/>
  <c r="AG21" i="1"/>
  <c r="AH20" i="1"/>
  <c r="AM21" i="1"/>
  <c r="AN20" i="1"/>
  <c r="AS22" i="1"/>
  <c r="AT21" i="1"/>
  <c r="AP21" i="1"/>
  <c r="AQ20" i="1"/>
  <c r="AV21" i="1"/>
  <c r="AW20" i="1"/>
  <c r="AZ20" i="1"/>
  <c r="BB21" i="1"/>
  <c r="BC20" i="1"/>
  <c r="BE21" i="1"/>
  <c r="BF20" i="1"/>
  <c r="BT21" i="1"/>
  <c r="BU20" i="1"/>
  <c r="BX21" i="1"/>
  <c r="CC21" i="1"/>
  <c r="CD20" i="1"/>
  <c r="BL20" i="1"/>
  <c r="BQ21" i="1"/>
  <c r="BR20" i="1"/>
  <c r="BN21" i="1"/>
  <c r="BO20" i="1"/>
  <c r="BH21" i="1"/>
  <c r="BI20" i="1"/>
  <c r="L22" i="1" l="1"/>
  <c r="M21" i="1"/>
  <c r="I22" i="1"/>
  <c r="J21" i="1"/>
  <c r="O24" i="1"/>
  <c r="P23" i="1"/>
  <c r="R24" i="1"/>
  <c r="S23" i="1"/>
  <c r="U30" i="1"/>
  <c r="V29" i="1"/>
  <c r="F22" i="2"/>
  <c r="G21" i="2"/>
  <c r="I22" i="2"/>
  <c r="J21" i="2"/>
  <c r="AF24" i="5"/>
  <c r="AG24" i="5" s="1"/>
  <c r="AK24" i="5"/>
  <c r="AL24" i="5" s="1"/>
  <c r="AB24" i="5"/>
  <c r="W25" i="5"/>
  <c r="R24" i="5"/>
  <c r="X22" i="1"/>
  <c r="Y21" i="1"/>
  <c r="BZ22" i="1"/>
  <c r="CA21" i="1"/>
  <c r="AA22" i="1"/>
  <c r="AB21" i="1"/>
  <c r="U23" i="2"/>
  <c r="V22" i="2"/>
  <c r="X23" i="2"/>
  <c r="Y22" i="2"/>
  <c r="O22" i="2"/>
  <c r="P21" i="2"/>
  <c r="AA23" i="2"/>
  <c r="AB22" i="2"/>
  <c r="L23" i="2"/>
  <c r="M22" i="2"/>
  <c r="R22" i="2"/>
  <c r="S21" i="2"/>
  <c r="AD22" i="1"/>
  <c r="AE21" i="1"/>
  <c r="AG22" i="1"/>
  <c r="AH21" i="1"/>
  <c r="AM22" i="1"/>
  <c r="AN21" i="1"/>
  <c r="AS23" i="1"/>
  <c r="AT22" i="1"/>
  <c r="AP22" i="1"/>
  <c r="AQ21" i="1"/>
  <c r="AV22" i="1"/>
  <c r="AW21" i="1"/>
  <c r="AZ21" i="1"/>
  <c r="BE22" i="1"/>
  <c r="BF21" i="1"/>
  <c r="BB22" i="1"/>
  <c r="BC21" i="1"/>
  <c r="CC22" i="1"/>
  <c r="CD21" i="1"/>
  <c r="BX22" i="1"/>
  <c r="BT22" i="1"/>
  <c r="BU21" i="1"/>
  <c r="BL21" i="1"/>
  <c r="BN22" i="1"/>
  <c r="BO21" i="1"/>
  <c r="BQ22" i="1"/>
  <c r="BR21" i="1"/>
  <c r="BH22" i="1"/>
  <c r="BI21" i="1"/>
  <c r="I23" i="1" l="1"/>
  <c r="J22" i="1"/>
  <c r="L23" i="1"/>
  <c r="M22" i="1"/>
  <c r="O25" i="1"/>
  <c r="P24" i="1"/>
  <c r="R25" i="1"/>
  <c r="S24" i="1"/>
  <c r="U31" i="1"/>
  <c r="V30" i="1"/>
  <c r="F23" i="2"/>
  <c r="G22" i="2"/>
  <c r="I23" i="2"/>
  <c r="J22" i="2"/>
  <c r="AF25" i="5"/>
  <c r="AG25" i="5" s="1"/>
  <c r="AK25" i="5"/>
  <c r="AL25" i="5" s="1"/>
  <c r="AB25" i="5"/>
  <c r="W26" i="5"/>
  <c r="R25" i="5"/>
  <c r="X23" i="1"/>
  <c r="Y22" i="1"/>
  <c r="BZ23" i="1"/>
  <c r="CA22" i="1"/>
  <c r="AA23" i="1"/>
  <c r="AB22" i="1"/>
  <c r="O23" i="2"/>
  <c r="P22" i="2"/>
  <c r="AA24" i="2"/>
  <c r="AB23" i="2"/>
  <c r="R23" i="2"/>
  <c r="S22" i="2"/>
  <c r="X24" i="2"/>
  <c r="Y23" i="2"/>
  <c r="L24" i="2"/>
  <c r="M23" i="2"/>
  <c r="U24" i="2"/>
  <c r="V23" i="2"/>
  <c r="AD23" i="1"/>
  <c r="AE22" i="1"/>
  <c r="AG23" i="1"/>
  <c r="AH22" i="1"/>
  <c r="AM23" i="1"/>
  <c r="AN22" i="1"/>
  <c r="AS24" i="1"/>
  <c r="AT23" i="1"/>
  <c r="AP23" i="1"/>
  <c r="AQ22" i="1"/>
  <c r="AV23" i="1"/>
  <c r="AW22" i="1"/>
  <c r="AZ22" i="1"/>
  <c r="BB23" i="1"/>
  <c r="BC22" i="1"/>
  <c r="BE23" i="1"/>
  <c r="BF22" i="1"/>
  <c r="BT23" i="1"/>
  <c r="BU22" i="1"/>
  <c r="BX23" i="1"/>
  <c r="CC23" i="1"/>
  <c r="CD22" i="1"/>
  <c r="BL22" i="1"/>
  <c r="BQ23" i="1"/>
  <c r="BR22" i="1"/>
  <c r="BN23" i="1"/>
  <c r="BO22" i="1"/>
  <c r="BI22" i="1"/>
  <c r="BH23" i="1"/>
  <c r="L24" i="1" l="1"/>
  <c r="M23" i="1"/>
  <c r="I24" i="1"/>
  <c r="J23" i="1"/>
  <c r="O26" i="1"/>
  <c r="P25" i="1"/>
  <c r="R26" i="1"/>
  <c r="S25" i="1"/>
  <c r="U32" i="1"/>
  <c r="V31" i="1"/>
  <c r="F24" i="2"/>
  <c r="G23" i="2"/>
  <c r="I24" i="2"/>
  <c r="J23" i="2"/>
  <c r="AF26" i="5"/>
  <c r="AG26" i="5" s="1"/>
  <c r="AK26" i="5"/>
  <c r="AL26" i="5" s="1"/>
  <c r="AB26" i="5"/>
  <c r="W27" i="5"/>
  <c r="R26" i="5"/>
  <c r="X24" i="1"/>
  <c r="Y23" i="1"/>
  <c r="BZ24" i="1"/>
  <c r="CA23" i="1"/>
  <c r="AA24" i="1"/>
  <c r="AB23" i="1"/>
  <c r="X25" i="2"/>
  <c r="Y24" i="2"/>
  <c r="R24" i="2"/>
  <c r="S23" i="2"/>
  <c r="U25" i="2"/>
  <c r="V24" i="2"/>
  <c r="AA25" i="2"/>
  <c r="AB24" i="2"/>
  <c r="L25" i="2"/>
  <c r="M24" i="2"/>
  <c r="O24" i="2"/>
  <c r="P23" i="2"/>
  <c r="AD24" i="1"/>
  <c r="AE23" i="1"/>
  <c r="AG24" i="1"/>
  <c r="AH23" i="1"/>
  <c r="AM24" i="1"/>
  <c r="AN23" i="1"/>
  <c r="AS25" i="1"/>
  <c r="AT24" i="1"/>
  <c r="AP24" i="1"/>
  <c r="AQ23" i="1"/>
  <c r="AV24" i="1"/>
  <c r="AW23" i="1"/>
  <c r="AZ23" i="1"/>
  <c r="BE24" i="1"/>
  <c r="BF23" i="1"/>
  <c r="BB24" i="1"/>
  <c r="BC23" i="1"/>
  <c r="CC24" i="1"/>
  <c r="CD23" i="1"/>
  <c r="BX24" i="1"/>
  <c r="BT24" i="1"/>
  <c r="BU23" i="1"/>
  <c r="BQ24" i="1"/>
  <c r="BR23" i="1"/>
  <c r="BN24" i="1"/>
  <c r="BO23" i="1"/>
  <c r="BL23" i="1"/>
  <c r="BH24" i="1"/>
  <c r="BI23" i="1"/>
  <c r="I25" i="1" l="1"/>
  <c r="J24" i="1"/>
  <c r="L25" i="1"/>
  <c r="M24" i="1"/>
  <c r="O27" i="1"/>
  <c r="P26" i="1"/>
  <c r="R27" i="1"/>
  <c r="S26" i="1"/>
  <c r="U33" i="1"/>
  <c r="V32" i="1"/>
  <c r="F25" i="2"/>
  <c r="G24" i="2"/>
  <c r="I25" i="2"/>
  <c r="J24" i="2"/>
  <c r="AF27" i="5"/>
  <c r="AG27" i="5" s="1"/>
  <c r="AK27" i="5"/>
  <c r="AL27" i="5" s="1"/>
  <c r="AB27" i="5"/>
  <c r="W28" i="5"/>
  <c r="R27" i="5"/>
  <c r="X25" i="1"/>
  <c r="Y24" i="1"/>
  <c r="BZ25" i="1"/>
  <c r="CA24" i="1"/>
  <c r="AA25" i="1"/>
  <c r="AB24" i="1"/>
  <c r="AA26" i="2"/>
  <c r="AB25" i="2"/>
  <c r="U26" i="2"/>
  <c r="V25" i="2"/>
  <c r="O25" i="2"/>
  <c r="P24" i="2"/>
  <c r="R25" i="2"/>
  <c r="S24" i="2"/>
  <c r="L26" i="2"/>
  <c r="M25" i="2"/>
  <c r="X26" i="2"/>
  <c r="Y25" i="2"/>
  <c r="AD25" i="1"/>
  <c r="AE24" i="1"/>
  <c r="AG25" i="1"/>
  <c r="AH24" i="1"/>
  <c r="AM25" i="1"/>
  <c r="AN24" i="1"/>
  <c r="AS26" i="1"/>
  <c r="AT25" i="1"/>
  <c r="AP25" i="1"/>
  <c r="AQ24" i="1"/>
  <c r="AV25" i="1"/>
  <c r="AW24" i="1"/>
  <c r="AZ24" i="1"/>
  <c r="BB25" i="1"/>
  <c r="BC24" i="1"/>
  <c r="BE25" i="1"/>
  <c r="BF24" i="1"/>
  <c r="BT25" i="1"/>
  <c r="BU24" i="1"/>
  <c r="BX25" i="1"/>
  <c r="CC25" i="1"/>
  <c r="CD24" i="1"/>
  <c r="BL24" i="1"/>
  <c r="BN25" i="1"/>
  <c r="BO24" i="1"/>
  <c r="BQ25" i="1"/>
  <c r="BR24" i="1"/>
  <c r="BH25" i="1"/>
  <c r="BI24" i="1"/>
  <c r="L26" i="1" l="1"/>
  <c r="M25" i="1"/>
  <c r="I26" i="1"/>
  <c r="J25" i="1"/>
  <c r="O28" i="1"/>
  <c r="P27" i="1"/>
  <c r="R28" i="1"/>
  <c r="S27" i="1"/>
  <c r="U34" i="1"/>
  <c r="V33" i="1"/>
  <c r="F26" i="2"/>
  <c r="G25" i="2"/>
  <c r="I26" i="2"/>
  <c r="J25" i="2"/>
  <c r="AF28" i="5"/>
  <c r="AG28" i="5" s="1"/>
  <c r="AK28" i="5"/>
  <c r="AL28" i="5" s="1"/>
  <c r="AB28" i="5"/>
  <c r="W29" i="5"/>
  <c r="R28" i="5"/>
  <c r="X26" i="1"/>
  <c r="Y25" i="1"/>
  <c r="BZ26" i="1"/>
  <c r="CA25" i="1"/>
  <c r="AA26" i="1"/>
  <c r="AB25" i="1"/>
  <c r="R26" i="2"/>
  <c r="S25" i="2"/>
  <c r="O26" i="2"/>
  <c r="P25" i="2"/>
  <c r="X27" i="2"/>
  <c r="Y26" i="2"/>
  <c r="U27" i="2"/>
  <c r="V26" i="2"/>
  <c r="L27" i="2"/>
  <c r="M26" i="2"/>
  <c r="AA27" i="2"/>
  <c r="AB26" i="2"/>
  <c r="AD26" i="1"/>
  <c r="AE25" i="1"/>
  <c r="AG26" i="1"/>
  <c r="AH25" i="1"/>
  <c r="AM26" i="1"/>
  <c r="AN25" i="1"/>
  <c r="AS27" i="1"/>
  <c r="AT26" i="1"/>
  <c r="AP26" i="1"/>
  <c r="AQ25" i="1"/>
  <c r="AV26" i="1"/>
  <c r="AW25" i="1"/>
  <c r="AZ25" i="1"/>
  <c r="BE26" i="1"/>
  <c r="BF25" i="1"/>
  <c r="BB26" i="1"/>
  <c r="BC25" i="1"/>
  <c r="BX26" i="1"/>
  <c r="CC26" i="1"/>
  <c r="CD25" i="1"/>
  <c r="BT26" i="1"/>
  <c r="BU25" i="1"/>
  <c r="BN26" i="1"/>
  <c r="BO25" i="1"/>
  <c r="BQ26" i="1"/>
  <c r="BR25" i="1"/>
  <c r="BL25" i="1"/>
  <c r="BH26" i="1"/>
  <c r="BI25" i="1"/>
  <c r="I27" i="1" l="1"/>
  <c r="J26" i="1"/>
  <c r="L27" i="1"/>
  <c r="M26" i="1"/>
  <c r="O29" i="1"/>
  <c r="P28" i="1"/>
  <c r="R29" i="1"/>
  <c r="S28" i="1"/>
  <c r="U35" i="1"/>
  <c r="V34" i="1"/>
  <c r="F27" i="2"/>
  <c r="G26" i="2"/>
  <c r="I27" i="2"/>
  <c r="J26" i="2"/>
  <c r="AF29" i="5"/>
  <c r="AG29" i="5" s="1"/>
  <c r="AK29" i="5"/>
  <c r="AL29" i="5" s="1"/>
  <c r="AB29" i="5"/>
  <c r="W30" i="5"/>
  <c r="R29" i="5"/>
  <c r="X27" i="1"/>
  <c r="Y26" i="1"/>
  <c r="BZ27" i="1"/>
  <c r="CA26" i="1"/>
  <c r="AA27" i="1"/>
  <c r="AB26" i="1"/>
  <c r="U28" i="2"/>
  <c r="V27" i="2"/>
  <c r="X28" i="2"/>
  <c r="Y27" i="2"/>
  <c r="AA28" i="2"/>
  <c r="AB27" i="2"/>
  <c r="O27" i="2"/>
  <c r="P26" i="2"/>
  <c r="L28" i="2"/>
  <c r="M27" i="2"/>
  <c r="R27" i="2"/>
  <c r="S26" i="2"/>
  <c r="AD27" i="1"/>
  <c r="AE26" i="1"/>
  <c r="AG27" i="1"/>
  <c r="AH26" i="1"/>
  <c r="AM27" i="1"/>
  <c r="AN26" i="1"/>
  <c r="AS28" i="1"/>
  <c r="AT27" i="1"/>
  <c r="AP27" i="1"/>
  <c r="AQ26" i="1"/>
  <c r="AV27" i="1"/>
  <c r="AW26" i="1"/>
  <c r="AZ26" i="1"/>
  <c r="BB27" i="1"/>
  <c r="BC26" i="1"/>
  <c r="BE27" i="1"/>
  <c r="BF26" i="1"/>
  <c r="BT27" i="1"/>
  <c r="BU26" i="1"/>
  <c r="CC27" i="1"/>
  <c r="CD26" i="1"/>
  <c r="BX27" i="1"/>
  <c r="BQ27" i="1"/>
  <c r="BR26" i="1"/>
  <c r="BL26" i="1"/>
  <c r="BN27" i="1"/>
  <c r="BO26" i="1"/>
  <c r="BH27" i="1"/>
  <c r="BI26" i="1"/>
  <c r="L28" i="1" l="1"/>
  <c r="M27" i="1"/>
  <c r="I28" i="1"/>
  <c r="J27" i="1"/>
  <c r="O30" i="1"/>
  <c r="P29" i="1"/>
  <c r="R30" i="1"/>
  <c r="S29" i="1"/>
  <c r="U36" i="1"/>
  <c r="V35" i="1"/>
  <c r="F28" i="2"/>
  <c r="G27" i="2"/>
  <c r="I28" i="2"/>
  <c r="J27" i="2"/>
  <c r="AF30" i="5"/>
  <c r="AG30" i="5" s="1"/>
  <c r="AK30" i="5"/>
  <c r="AL30" i="5" s="1"/>
  <c r="AB30" i="5"/>
  <c r="W31" i="5"/>
  <c r="R30" i="5"/>
  <c r="X28" i="1"/>
  <c r="Y27" i="1"/>
  <c r="BZ28" i="1"/>
  <c r="CA27" i="1"/>
  <c r="AA28" i="1"/>
  <c r="AB27" i="1"/>
  <c r="O28" i="2"/>
  <c r="P27" i="2"/>
  <c r="AA29" i="2"/>
  <c r="AB28" i="2"/>
  <c r="X29" i="2"/>
  <c r="Y28" i="2"/>
  <c r="R28" i="2"/>
  <c r="S27" i="2"/>
  <c r="L29" i="2"/>
  <c r="M28" i="2"/>
  <c r="U29" i="2"/>
  <c r="V28" i="2"/>
  <c r="AD28" i="1"/>
  <c r="AE27" i="1"/>
  <c r="AG28" i="1"/>
  <c r="AH27" i="1"/>
  <c r="AM28" i="1"/>
  <c r="AN27" i="1"/>
  <c r="AS29" i="1"/>
  <c r="AT28" i="1"/>
  <c r="AP28" i="1"/>
  <c r="AQ27" i="1"/>
  <c r="AV28" i="1"/>
  <c r="AW27" i="1"/>
  <c r="AZ27" i="1"/>
  <c r="BE28" i="1"/>
  <c r="BF27" i="1"/>
  <c r="BB28" i="1"/>
  <c r="BC27" i="1"/>
  <c r="BX28" i="1"/>
  <c r="CC28" i="1"/>
  <c r="CD27" i="1"/>
  <c r="BT28" i="1"/>
  <c r="BU27" i="1"/>
  <c r="BN28" i="1"/>
  <c r="BO27" i="1"/>
  <c r="BL27" i="1"/>
  <c r="BQ28" i="1"/>
  <c r="BR27" i="1"/>
  <c r="BI27" i="1"/>
  <c r="BH28" i="1"/>
  <c r="I29" i="1" l="1"/>
  <c r="J28" i="1"/>
  <c r="L29" i="1"/>
  <c r="M28" i="1"/>
  <c r="O31" i="1"/>
  <c r="P30" i="1"/>
  <c r="R31" i="1"/>
  <c r="S30" i="1"/>
  <c r="U37" i="1"/>
  <c r="V36" i="1"/>
  <c r="F29" i="2"/>
  <c r="G28" i="2"/>
  <c r="I29" i="2"/>
  <c r="J28" i="2"/>
  <c r="AF31" i="5"/>
  <c r="AG31" i="5" s="1"/>
  <c r="AK31" i="5"/>
  <c r="AL31" i="5" s="1"/>
  <c r="AB31" i="5"/>
  <c r="W32" i="5"/>
  <c r="R31" i="5"/>
  <c r="Y28" i="1"/>
  <c r="X29" i="1"/>
  <c r="BZ29" i="1"/>
  <c r="CA28" i="1"/>
  <c r="AA29" i="1"/>
  <c r="AB28" i="1"/>
  <c r="R29" i="2"/>
  <c r="S28" i="2"/>
  <c r="X30" i="2"/>
  <c r="Y29" i="2"/>
  <c r="AA30" i="2"/>
  <c r="AB29" i="2"/>
  <c r="U30" i="2"/>
  <c r="V29" i="2"/>
  <c r="L30" i="2"/>
  <c r="M29" i="2"/>
  <c r="O29" i="2"/>
  <c r="P28" i="2"/>
  <c r="AD29" i="1"/>
  <c r="AE28" i="1"/>
  <c r="AG29" i="1"/>
  <c r="AH28" i="1"/>
  <c r="AM29" i="1"/>
  <c r="AN28" i="1"/>
  <c r="AS30" i="1"/>
  <c r="AT29" i="1"/>
  <c r="AP29" i="1"/>
  <c r="AQ28" i="1"/>
  <c r="AV29" i="1"/>
  <c r="AW28" i="1"/>
  <c r="AZ28" i="1"/>
  <c r="BB29" i="1"/>
  <c r="BC28" i="1"/>
  <c r="BE29" i="1"/>
  <c r="BF28" i="1"/>
  <c r="BT29" i="1"/>
  <c r="BU28" i="1"/>
  <c r="CC29" i="1"/>
  <c r="CD28" i="1"/>
  <c r="BX29" i="1"/>
  <c r="BL28" i="1"/>
  <c r="BQ29" i="1"/>
  <c r="BR28" i="1"/>
  <c r="BN29" i="1"/>
  <c r="BO28" i="1"/>
  <c r="BH29" i="1"/>
  <c r="BI28" i="1"/>
  <c r="L30" i="1" l="1"/>
  <c r="M29" i="1"/>
  <c r="I30" i="1"/>
  <c r="J29" i="1"/>
  <c r="O32" i="1"/>
  <c r="P31" i="1"/>
  <c r="R32" i="1"/>
  <c r="S31" i="1"/>
  <c r="U38" i="1"/>
  <c r="V37" i="1"/>
  <c r="F30" i="2"/>
  <c r="G29" i="2"/>
  <c r="I30" i="2"/>
  <c r="J29" i="2"/>
  <c r="AF32" i="5"/>
  <c r="AG32" i="5" s="1"/>
  <c r="AK32" i="5"/>
  <c r="AL32" i="5" s="1"/>
  <c r="AB32" i="5"/>
  <c r="W33" i="5"/>
  <c r="R32" i="5"/>
  <c r="X30" i="1"/>
  <c r="Y29" i="1"/>
  <c r="BZ30" i="1"/>
  <c r="CA29" i="1"/>
  <c r="AA30" i="1"/>
  <c r="AB29" i="1"/>
  <c r="U31" i="2"/>
  <c r="V30" i="2"/>
  <c r="AA31" i="2"/>
  <c r="AB30" i="2"/>
  <c r="O30" i="2"/>
  <c r="P29" i="2"/>
  <c r="X31" i="2"/>
  <c r="Y30" i="2"/>
  <c r="L31" i="2"/>
  <c r="M30" i="2"/>
  <c r="R30" i="2"/>
  <c r="S29" i="2"/>
  <c r="AD30" i="1"/>
  <c r="AE29" i="1"/>
  <c r="AG30" i="1"/>
  <c r="AH29" i="1"/>
  <c r="AM30" i="1"/>
  <c r="AN29" i="1"/>
  <c r="AS31" i="1"/>
  <c r="AT30" i="1"/>
  <c r="AP30" i="1"/>
  <c r="AQ29" i="1"/>
  <c r="AV30" i="1"/>
  <c r="AW29" i="1"/>
  <c r="AZ29" i="1"/>
  <c r="BE30" i="1"/>
  <c r="BF29" i="1"/>
  <c r="BB30" i="1"/>
  <c r="BC29" i="1"/>
  <c r="BX30" i="1"/>
  <c r="CC30" i="1"/>
  <c r="CD29" i="1"/>
  <c r="BT30" i="1"/>
  <c r="BU29" i="1"/>
  <c r="BN30" i="1"/>
  <c r="BO29" i="1"/>
  <c r="BQ30" i="1"/>
  <c r="BR29" i="1"/>
  <c r="BL29" i="1"/>
  <c r="BH30" i="1"/>
  <c r="BI29" i="1"/>
  <c r="I31" i="1" l="1"/>
  <c r="J30" i="1"/>
  <c r="L31" i="1"/>
  <c r="M30" i="1"/>
  <c r="O33" i="1"/>
  <c r="P32" i="1"/>
  <c r="R33" i="1"/>
  <c r="S32" i="1"/>
  <c r="U39" i="1"/>
  <c r="V38" i="1"/>
  <c r="F31" i="2"/>
  <c r="G30" i="2"/>
  <c r="I31" i="2"/>
  <c r="J30" i="2"/>
  <c r="AF33" i="5"/>
  <c r="AG33" i="5" s="1"/>
  <c r="AK33" i="5"/>
  <c r="AL33" i="5" s="1"/>
  <c r="AB33" i="5"/>
  <c r="W34" i="5"/>
  <c r="R33" i="5"/>
  <c r="Y30" i="1"/>
  <c r="X31" i="1"/>
  <c r="BZ31" i="1"/>
  <c r="CA30" i="1"/>
  <c r="AA31" i="1"/>
  <c r="AB30" i="1"/>
  <c r="O31" i="2"/>
  <c r="P30" i="2"/>
  <c r="R31" i="2"/>
  <c r="S30" i="2"/>
  <c r="AA32" i="2"/>
  <c r="AB31" i="2"/>
  <c r="X32" i="2"/>
  <c r="Y31" i="2"/>
  <c r="L32" i="2"/>
  <c r="M31" i="2"/>
  <c r="U32" i="2"/>
  <c r="V31" i="2"/>
  <c r="AD31" i="1"/>
  <c r="AE30" i="1"/>
  <c r="AG31" i="1"/>
  <c r="AH30" i="1"/>
  <c r="AM31" i="1"/>
  <c r="AN30" i="1"/>
  <c r="AS32" i="1"/>
  <c r="AT31" i="1"/>
  <c r="AP31" i="1"/>
  <c r="AQ30" i="1"/>
  <c r="AV31" i="1"/>
  <c r="AW30" i="1"/>
  <c r="AZ30" i="1"/>
  <c r="BB31" i="1"/>
  <c r="BC30" i="1"/>
  <c r="BE31" i="1"/>
  <c r="BF30" i="1"/>
  <c r="BT31" i="1"/>
  <c r="BU30" i="1"/>
  <c r="CC31" i="1"/>
  <c r="CD30" i="1"/>
  <c r="BX31" i="1"/>
  <c r="BL30" i="1"/>
  <c r="BQ31" i="1"/>
  <c r="BR30" i="1"/>
  <c r="BN31" i="1"/>
  <c r="BO30" i="1"/>
  <c r="BH31" i="1"/>
  <c r="BI30" i="1"/>
  <c r="L32" i="1" l="1"/>
  <c r="M31" i="1"/>
  <c r="I32" i="1"/>
  <c r="J31" i="1"/>
  <c r="O34" i="1"/>
  <c r="P33" i="1"/>
  <c r="R34" i="1"/>
  <c r="S33" i="1"/>
  <c r="U40" i="1"/>
  <c r="V39" i="1"/>
  <c r="F32" i="2"/>
  <c r="G31" i="2"/>
  <c r="I32" i="2"/>
  <c r="J31" i="2"/>
  <c r="AF34" i="5"/>
  <c r="AG34" i="5" s="1"/>
  <c r="AK34" i="5"/>
  <c r="AL34" i="5" s="1"/>
  <c r="AB34" i="5"/>
  <c r="W35" i="5"/>
  <c r="R34" i="5"/>
  <c r="Y31" i="1"/>
  <c r="X32" i="1"/>
  <c r="BZ32" i="1"/>
  <c r="CA31" i="1"/>
  <c r="AA32" i="1"/>
  <c r="AB31" i="1"/>
  <c r="X33" i="2"/>
  <c r="Y32" i="2"/>
  <c r="AA33" i="2"/>
  <c r="AB32" i="2"/>
  <c r="U33" i="2"/>
  <c r="V32" i="2"/>
  <c r="R32" i="2"/>
  <c r="S31" i="2"/>
  <c r="L33" i="2"/>
  <c r="M32" i="2"/>
  <c r="O32" i="2"/>
  <c r="P31" i="2"/>
  <c r="AD32" i="1"/>
  <c r="AE31" i="1"/>
  <c r="AG32" i="1"/>
  <c r="AH31" i="1"/>
  <c r="AM32" i="1"/>
  <c r="AN31" i="1"/>
  <c r="AS33" i="1"/>
  <c r="AT32" i="1"/>
  <c r="AP32" i="1"/>
  <c r="AQ31" i="1"/>
  <c r="AV32" i="1"/>
  <c r="AW31" i="1"/>
  <c r="AZ31" i="1"/>
  <c r="BE32" i="1"/>
  <c r="BF31" i="1"/>
  <c r="BB32" i="1"/>
  <c r="BC31" i="1"/>
  <c r="BX32" i="1"/>
  <c r="CC32" i="1"/>
  <c r="CD31" i="1"/>
  <c r="BT32" i="1"/>
  <c r="BU31" i="1"/>
  <c r="BN32" i="1"/>
  <c r="BO31" i="1"/>
  <c r="BQ32" i="1"/>
  <c r="BR31" i="1"/>
  <c r="BL31" i="1"/>
  <c r="BH32" i="1"/>
  <c r="BI31" i="1"/>
  <c r="I33" i="1" l="1"/>
  <c r="J32" i="1"/>
  <c r="L33" i="1"/>
  <c r="M32" i="1"/>
  <c r="O35" i="1"/>
  <c r="P34" i="1"/>
  <c r="R35" i="1"/>
  <c r="S34" i="1"/>
  <c r="U41" i="1"/>
  <c r="V40" i="1"/>
  <c r="F33" i="2"/>
  <c r="G32" i="2"/>
  <c r="I33" i="2"/>
  <c r="J32" i="2"/>
  <c r="AF35" i="5"/>
  <c r="AG35" i="5" s="1"/>
  <c r="AK35" i="5"/>
  <c r="AL35" i="5" s="1"/>
  <c r="AB35" i="5"/>
  <c r="W36" i="5"/>
  <c r="R35" i="5"/>
  <c r="Y32" i="1"/>
  <c r="X33" i="1"/>
  <c r="BZ33" i="1"/>
  <c r="CA32" i="1"/>
  <c r="AA33" i="1"/>
  <c r="AB32" i="1"/>
  <c r="U34" i="2"/>
  <c r="V33" i="2"/>
  <c r="R33" i="2"/>
  <c r="S32" i="2"/>
  <c r="O33" i="2"/>
  <c r="P32" i="2"/>
  <c r="AA34" i="2"/>
  <c r="AB33" i="2"/>
  <c r="L34" i="2"/>
  <c r="M33" i="2"/>
  <c r="X34" i="2"/>
  <c r="Y33" i="2"/>
  <c r="AD33" i="1"/>
  <c r="AE32" i="1"/>
  <c r="AG33" i="1"/>
  <c r="AH32" i="1"/>
  <c r="AM33" i="1"/>
  <c r="AN32" i="1"/>
  <c r="AS34" i="1"/>
  <c r="AT33" i="1"/>
  <c r="AP33" i="1"/>
  <c r="AQ32" i="1"/>
  <c r="AV33" i="1"/>
  <c r="AW32" i="1"/>
  <c r="AZ32" i="1"/>
  <c r="BB33" i="1"/>
  <c r="BC32" i="1"/>
  <c r="BE33" i="1"/>
  <c r="BF32" i="1"/>
  <c r="BT33" i="1"/>
  <c r="BU32" i="1"/>
  <c r="CC33" i="1"/>
  <c r="CD32" i="1"/>
  <c r="BX33" i="1"/>
  <c r="BL32" i="1"/>
  <c r="BQ33" i="1"/>
  <c r="BR32" i="1"/>
  <c r="BN33" i="1"/>
  <c r="BO32" i="1"/>
  <c r="BH33" i="1"/>
  <c r="BI32" i="1"/>
  <c r="L34" i="1" l="1"/>
  <c r="M33" i="1"/>
  <c r="I34" i="1"/>
  <c r="J33" i="1"/>
  <c r="O36" i="1"/>
  <c r="P35" i="1"/>
  <c r="R36" i="1"/>
  <c r="S35" i="1"/>
  <c r="U42" i="1"/>
  <c r="V41" i="1"/>
  <c r="F34" i="2"/>
  <c r="G33" i="2"/>
  <c r="I34" i="2"/>
  <c r="J33" i="2"/>
  <c r="AF36" i="5"/>
  <c r="AG36" i="5" s="1"/>
  <c r="AK36" i="5"/>
  <c r="AL36" i="5" s="1"/>
  <c r="AB36" i="5"/>
  <c r="W37" i="5"/>
  <c r="R36" i="5"/>
  <c r="Y33" i="1"/>
  <c r="X34" i="1"/>
  <c r="BZ34" i="1"/>
  <c r="CA33" i="1"/>
  <c r="AA34" i="1"/>
  <c r="AB33" i="1"/>
  <c r="AA35" i="2"/>
  <c r="AB34" i="2"/>
  <c r="O34" i="2"/>
  <c r="P33" i="2"/>
  <c r="X35" i="2"/>
  <c r="Y34" i="2"/>
  <c r="R34" i="2"/>
  <c r="S33" i="2"/>
  <c r="L35" i="2"/>
  <c r="M34" i="2"/>
  <c r="U35" i="2"/>
  <c r="V34" i="2"/>
  <c r="AD34" i="1"/>
  <c r="AE33" i="1"/>
  <c r="AG34" i="1"/>
  <c r="AH33" i="1"/>
  <c r="AM34" i="1"/>
  <c r="AN33" i="1"/>
  <c r="AS35" i="1"/>
  <c r="AT34" i="1"/>
  <c r="AP34" i="1"/>
  <c r="AQ33" i="1"/>
  <c r="AV34" i="1"/>
  <c r="AW33" i="1"/>
  <c r="AZ33" i="1"/>
  <c r="BE34" i="1"/>
  <c r="BF33" i="1"/>
  <c r="BB34" i="1"/>
  <c r="BC33" i="1"/>
  <c r="BX34" i="1"/>
  <c r="CC34" i="1"/>
  <c r="CD33" i="1"/>
  <c r="BT34" i="1"/>
  <c r="BU33" i="1"/>
  <c r="BQ34" i="1"/>
  <c r="BR33" i="1"/>
  <c r="BN34" i="1"/>
  <c r="BO33" i="1"/>
  <c r="BL33" i="1"/>
  <c r="BH34" i="1"/>
  <c r="BI33" i="1"/>
  <c r="I35" i="1" l="1"/>
  <c r="J34" i="1"/>
  <c r="L35" i="1"/>
  <c r="M34" i="1"/>
  <c r="O37" i="1"/>
  <c r="P36" i="1"/>
  <c r="R37" i="1"/>
  <c r="S36" i="1"/>
  <c r="U43" i="1"/>
  <c r="V42" i="1"/>
  <c r="F35" i="2"/>
  <c r="G34" i="2"/>
  <c r="I35" i="2"/>
  <c r="J34" i="2"/>
  <c r="AF37" i="5"/>
  <c r="AG37" i="5" s="1"/>
  <c r="AK37" i="5"/>
  <c r="AL37" i="5" s="1"/>
  <c r="AB37" i="5"/>
  <c r="W38" i="5"/>
  <c r="R37" i="5"/>
  <c r="X35" i="1"/>
  <c r="Y34" i="1"/>
  <c r="BZ35" i="1"/>
  <c r="CA34" i="1"/>
  <c r="AA35" i="1"/>
  <c r="AB34" i="1"/>
  <c r="R35" i="2"/>
  <c r="S34" i="2"/>
  <c r="X36" i="2"/>
  <c r="Y35" i="2"/>
  <c r="U36" i="2"/>
  <c r="V35" i="2"/>
  <c r="O35" i="2"/>
  <c r="P34" i="2"/>
  <c r="L36" i="2"/>
  <c r="M35" i="2"/>
  <c r="AA36" i="2"/>
  <c r="AB35" i="2"/>
  <c r="AD35" i="1"/>
  <c r="AE34" i="1"/>
  <c r="AG35" i="1"/>
  <c r="AH34" i="1"/>
  <c r="AM35" i="1"/>
  <c r="AN34" i="1"/>
  <c r="AS36" i="1"/>
  <c r="AT35" i="1"/>
  <c r="AP35" i="1"/>
  <c r="AQ34" i="1"/>
  <c r="AV35" i="1"/>
  <c r="AW34" i="1"/>
  <c r="AZ34" i="1"/>
  <c r="BE35" i="1"/>
  <c r="BF34" i="1"/>
  <c r="BB35" i="1"/>
  <c r="BC34" i="1"/>
  <c r="BT35" i="1"/>
  <c r="BU34" i="1"/>
  <c r="CC35" i="1"/>
  <c r="CD34" i="1"/>
  <c r="BX35" i="1"/>
  <c r="BL34" i="1"/>
  <c r="BQ35" i="1"/>
  <c r="BR34" i="1"/>
  <c r="BN35" i="1"/>
  <c r="BO34" i="1"/>
  <c r="BH35" i="1"/>
  <c r="BI34" i="1"/>
  <c r="L36" i="1" l="1"/>
  <c r="M35" i="1"/>
  <c r="I36" i="1"/>
  <c r="J35" i="1"/>
  <c r="O38" i="1"/>
  <c r="P37" i="1"/>
  <c r="R38" i="1"/>
  <c r="S37" i="1"/>
  <c r="U44" i="1"/>
  <c r="V43" i="1"/>
  <c r="F36" i="2"/>
  <c r="G35" i="2"/>
  <c r="I36" i="2"/>
  <c r="J35" i="2"/>
  <c r="AF38" i="5"/>
  <c r="AG38" i="5" s="1"/>
  <c r="AK38" i="5"/>
  <c r="AL38" i="5" s="1"/>
  <c r="AB38" i="5"/>
  <c r="W39" i="5"/>
  <c r="R38" i="5"/>
  <c r="X36" i="1"/>
  <c r="Y35" i="1"/>
  <c r="BZ36" i="1"/>
  <c r="CA35" i="1"/>
  <c r="AA36" i="1"/>
  <c r="AB35" i="1"/>
  <c r="O36" i="2"/>
  <c r="P35" i="2"/>
  <c r="U37" i="2"/>
  <c r="V36" i="2"/>
  <c r="AA37" i="2"/>
  <c r="AB36" i="2"/>
  <c r="X37" i="2"/>
  <c r="Y36" i="2"/>
  <c r="L37" i="2"/>
  <c r="M36" i="2"/>
  <c r="R36" i="2"/>
  <c r="S35" i="2"/>
  <c r="AD36" i="1"/>
  <c r="AE35" i="1"/>
  <c r="AG36" i="1"/>
  <c r="AH35" i="1"/>
  <c r="AM36" i="1"/>
  <c r="AN35" i="1"/>
  <c r="AS37" i="1"/>
  <c r="AT36" i="1"/>
  <c r="AP36" i="1"/>
  <c r="AQ35" i="1"/>
  <c r="AV36" i="1"/>
  <c r="AW35" i="1"/>
  <c r="AZ35" i="1"/>
  <c r="BB36" i="1"/>
  <c r="BC35" i="1"/>
  <c r="BE36" i="1"/>
  <c r="BF35" i="1"/>
  <c r="BX36" i="1"/>
  <c r="CC36" i="1"/>
  <c r="CD35" i="1"/>
  <c r="BT36" i="1"/>
  <c r="BU35" i="1"/>
  <c r="BQ36" i="1"/>
  <c r="BR35" i="1"/>
  <c r="BN36" i="1"/>
  <c r="BO35" i="1"/>
  <c r="BL35" i="1"/>
  <c r="BH36" i="1"/>
  <c r="BI35" i="1"/>
  <c r="I37" i="1" l="1"/>
  <c r="J36" i="1"/>
  <c r="L37" i="1"/>
  <c r="M36" i="1"/>
  <c r="O39" i="1"/>
  <c r="P38" i="1"/>
  <c r="R39" i="1"/>
  <c r="S38" i="1"/>
  <c r="U45" i="1"/>
  <c r="V44" i="1"/>
  <c r="F37" i="2"/>
  <c r="G36" i="2"/>
  <c r="I37" i="2"/>
  <c r="J36" i="2"/>
  <c r="AF39" i="5"/>
  <c r="AG39" i="5" s="1"/>
  <c r="AK39" i="5"/>
  <c r="AL39" i="5" s="1"/>
  <c r="AB39" i="5"/>
  <c r="W40" i="5"/>
  <c r="R39" i="5"/>
  <c r="Y36" i="1"/>
  <c r="X37" i="1"/>
  <c r="BZ37" i="1"/>
  <c r="CA36" i="1"/>
  <c r="AA37" i="1"/>
  <c r="AB36" i="1"/>
  <c r="X38" i="2"/>
  <c r="Y37" i="2"/>
  <c r="AA38" i="2"/>
  <c r="AB37" i="2"/>
  <c r="R37" i="2"/>
  <c r="S36" i="2"/>
  <c r="U38" i="2"/>
  <c r="V37" i="2"/>
  <c r="L38" i="2"/>
  <c r="M37" i="2"/>
  <c r="O37" i="2"/>
  <c r="P36" i="2"/>
  <c r="AD37" i="1"/>
  <c r="AE36" i="1"/>
  <c r="AG37" i="1"/>
  <c r="AH36" i="1"/>
  <c r="AM37" i="1"/>
  <c r="AN36" i="1"/>
  <c r="AS38" i="1"/>
  <c r="AT37" i="1"/>
  <c r="AP37" i="1"/>
  <c r="AQ36" i="1"/>
  <c r="AV37" i="1"/>
  <c r="AW36" i="1"/>
  <c r="AZ36" i="1"/>
  <c r="BE37" i="1"/>
  <c r="BF36" i="1"/>
  <c r="BB37" i="1"/>
  <c r="BC36" i="1"/>
  <c r="BT37" i="1"/>
  <c r="BU36" i="1"/>
  <c r="CC37" i="1"/>
  <c r="CD36" i="1"/>
  <c r="BX37" i="1"/>
  <c r="BL36" i="1"/>
  <c r="BN37" i="1"/>
  <c r="BO36" i="1"/>
  <c r="BQ37" i="1"/>
  <c r="BR36" i="1"/>
  <c r="BH37" i="1"/>
  <c r="BI36" i="1"/>
  <c r="L38" i="1" l="1"/>
  <c r="M37" i="1"/>
  <c r="I38" i="1"/>
  <c r="J37" i="1"/>
  <c r="O40" i="1"/>
  <c r="P39" i="1"/>
  <c r="R40" i="1"/>
  <c r="S39" i="1"/>
  <c r="U46" i="1"/>
  <c r="V45" i="1"/>
  <c r="F38" i="2"/>
  <c r="G37" i="2"/>
  <c r="I38" i="2"/>
  <c r="J37" i="2"/>
  <c r="AF40" i="5"/>
  <c r="AG40" i="5" s="1"/>
  <c r="AK40" i="5"/>
  <c r="AL40" i="5" s="1"/>
  <c r="AB40" i="5"/>
  <c r="W41" i="5"/>
  <c r="R40" i="5"/>
  <c r="X38" i="1"/>
  <c r="Y37" i="1"/>
  <c r="BZ38" i="1"/>
  <c r="CA37" i="1"/>
  <c r="AA38" i="1"/>
  <c r="AB37" i="1"/>
  <c r="U39" i="2"/>
  <c r="V38" i="2"/>
  <c r="R38" i="2"/>
  <c r="S37" i="2"/>
  <c r="O38" i="2"/>
  <c r="P37" i="2"/>
  <c r="AA39" i="2"/>
  <c r="AB38" i="2"/>
  <c r="L39" i="2"/>
  <c r="M38" i="2"/>
  <c r="X39" i="2"/>
  <c r="Y38" i="2"/>
  <c r="AD38" i="1"/>
  <c r="AE37" i="1"/>
  <c r="AG38" i="1"/>
  <c r="AH37" i="1"/>
  <c r="AM38" i="1"/>
  <c r="AN37" i="1"/>
  <c r="AS39" i="1"/>
  <c r="AT38" i="1"/>
  <c r="AP38" i="1"/>
  <c r="AQ37" i="1"/>
  <c r="AV38" i="1"/>
  <c r="AW37" i="1"/>
  <c r="AZ37" i="1"/>
  <c r="BB38" i="1"/>
  <c r="BC37" i="1"/>
  <c r="BE38" i="1"/>
  <c r="BF37" i="1"/>
  <c r="BX38" i="1"/>
  <c r="CC38" i="1"/>
  <c r="CD37" i="1"/>
  <c r="BT38" i="1"/>
  <c r="BU37" i="1"/>
  <c r="BQ38" i="1"/>
  <c r="BR37" i="1"/>
  <c r="BL37" i="1"/>
  <c r="BN38" i="1"/>
  <c r="BO37" i="1"/>
  <c r="BH38" i="1"/>
  <c r="BI37" i="1"/>
  <c r="I39" i="1" l="1"/>
  <c r="J38" i="1"/>
  <c r="L39" i="1"/>
  <c r="M38" i="1"/>
  <c r="O41" i="1"/>
  <c r="P40" i="1"/>
  <c r="R41" i="1"/>
  <c r="S40" i="1"/>
  <c r="U47" i="1"/>
  <c r="V46" i="1"/>
  <c r="F39" i="2"/>
  <c r="G38" i="2"/>
  <c r="I39" i="2"/>
  <c r="J38" i="2"/>
  <c r="AF41" i="5"/>
  <c r="AG41" i="5" s="1"/>
  <c r="AK41" i="5"/>
  <c r="AL41" i="5" s="1"/>
  <c r="AB41" i="5"/>
  <c r="W42" i="5"/>
  <c r="R41" i="5"/>
  <c r="X39" i="1"/>
  <c r="Y38" i="1"/>
  <c r="BZ39" i="1"/>
  <c r="CA38" i="1"/>
  <c r="AA39" i="1"/>
  <c r="AB38" i="1"/>
  <c r="AA40" i="2"/>
  <c r="AB39" i="2"/>
  <c r="O39" i="2"/>
  <c r="P38" i="2"/>
  <c r="X40" i="2"/>
  <c r="Y39" i="2"/>
  <c r="R39" i="2"/>
  <c r="S38" i="2"/>
  <c r="L40" i="2"/>
  <c r="M39" i="2"/>
  <c r="U40" i="2"/>
  <c r="V39" i="2"/>
  <c r="AD39" i="1"/>
  <c r="AE38" i="1"/>
  <c r="AG39" i="1"/>
  <c r="AH38" i="1"/>
  <c r="AM39" i="1"/>
  <c r="AN38" i="1"/>
  <c r="AS40" i="1"/>
  <c r="AT39" i="1"/>
  <c r="AP39" i="1"/>
  <c r="AQ38" i="1"/>
  <c r="AV39" i="1"/>
  <c r="AW38" i="1"/>
  <c r="AZ38" i="1"/>
  <c r="BE39" i="1"/>
  <c r="BF38" i="1"/>
  <c r="BB39" i="1"/>
  <c r="BC38" i="1"/>
  <c r="BT39" i="1"/>
  <c r="BU38" i="1"/>
  <c r="CC39" i="1"/>
  <c r="CD38" i="1"/>
  <c r="BX39" i="1"/>
  <c r="BN39" i="1"/>
  <c r="BO38" i="1"/>
  <c r="BL38" i="1"/>
  <c r="BQ39" i="1"/>
  <c r="BR38" i="1"/>
  <c r="BH39" i="1"/>
  <c r="BI38" i="1"/>
  <c r="L40" i="1" l="1"/>
  <c r="M39" i="1"/>
  <c r="I40" i="1"/>
  <c r="J39" i="1"/>
  <c r="O42" i="1"/>
  <c r="P41" i="1"/>
  <c r="R42" i="1"/>
  <c r="S41" i="1"/>
  <c r="U48" i="1"/>
  <c r="V47" i="1"/>
  <c r="F40" i="2"/>
  <c r="G39" i="2"/>
  <c r="I40" i="2"/>
  <c r="J39" i="2"/>
  <c r="AF42" i="5"/>
  <c r="AG42" i="5" s="1"/>
  <c r="AK42" i="5"/>
  <c r="AL42" i="5" s="1"/>
  <c r="AB42" i="5"/>
  <c r="W43" i="5"/>
  <c r="R42" i="5"/>
  <c r="X40" i="1"/>
  <c r="Y39" i="1"/>
  <c r="BZ40" i="1"/>
  <c r="CA39" i="1"/>
  <c r="AA40" i="1"/>
  <c r="AB39" i="1"/>
  <c r="X41" i="2"/>
  <c r="Y40" i="2"/>
  <c r="U41" i="2"/>
  <c r="V40" i="2"/>
  <c r="R40" i="2"/>
  <c r="S39" i="2"/>
  <c r="O40" i="2"/>
  <c r="P39" i="2"/>
  <c r="L41" i="2"/>
  <c r="M40" i="2"/>
  <c r="AA41" i="2"/>
  <c r="AB40" i="2"/>
  <c r="AD40" i="1"/>
  <c r="AE39" i="1"/>
  <c r="AG40" i="1"/>
  <c r="AH39" i="1"/>
  <c r="AM40" i="1"/>
  <c r="AN39" i="1"/>
  <c r="AS41" i="1"/>
  <c r="AT40" i="1"/>
  <c r="AP40" i="1"/>
  <c r="AQ39" i="1"/>
  <c r="AV40" i="1"/>
  <c r="AW39" i="1"/>
  <c r="AZ39" i="1"/>
  <c r="BB40" i="1"/>
  <c r="BC39" i="1"/>
  <c r="BE40" i="1"/>
  <c r="BF39" i="1"/>
  <c r="BX40" i="1"/>
  <c r="CC40" i="1"/>
  <c r="CD39" i="1"/>
  <c r="BT40" i="1"/>
  <c r="BU39" i="1"/>
  <c r="BL39" i="1"/>
  <c r="BQ40" i="1"/>
  <c r="BR39" i="1"/>
  <c r="BN40" i="1"/>
  <c r="BN41" i="1" s="1"/>
  <c r="BN42" i="1" s="1"/>
  <c r="BN43" i="1" s="1"/>
  <c r="BN44" i="1" s="1"/>
  <c r="BN45" i="1" s="1"/>
  <c r="BN46" i="1" s="1"/>
  <c r="BN47" i="1" s="1"/>
  <c r="BN48" i="1" s="1"/>
  <c r="BN49" i="1" s="1"/>
  <c r="BN50" i="1" s="1"/>
  <c r="BN51" i="1" s="1"/>
  <c r="BN52" i="1" s="1"/>
  <c r="BN53" i="1" s="1"/>
  <c r="BN54" i="1" s="1"/>
  <c r="BN55" i="1" s="1"/>
  <c r="BN56" i="1" s="1"/>
  <c r="BN57" i="1" s="1"/>
  <c r="BN58" i="1" s="1"/>
  <c r="BN59" i="1" s="1"/>
  <c r="BN60" i="1" s="1"/>
  <c r="BN61" i="1" s="1"/>
  <c r="BN62" i="1" s="1"/>
  <c r="BN63" i="1" s="1"/>
  <c r="BN64" i="1" s="1"/>
  <c r="BN65" i="1" s="1"/>
  <c r="BN66" i="1" s="1"/>
  <c r="BN67" i="1" s="1"/>
  <c r="BN68" i="1" s="1"/>
  <c r="BN69" i="1" s="1"/>
  <c r="BN70" i="1" s="1"/>
  <c r="BN71" i="1" s="1"/>
  <c r="BN72" i="1" s="1"/>
  <c r="BN73" i="1" s="1"/>
  <c r="BN74" i="1" s="1"/>
  <c r="BN75" i="1" s="1"/>
  <c r="BN76" i="1" s="1"/>
  <c r="BN77" i="1" s="1"/>
  <c r="BN78" i="1" s="1"/>
  <c r="BN79" i="1" s="1"/>
  <c r="BN80" i="1" s="1"/>
  <c r="BN81" i="1" s="1"/>
  <c r="BN82" i="1" s="1"/>
  <c r="BN83" i="1" s="1"/>
  <c r="BN84" i="1" s="1"/>
  <c r="BN85" i="1" s="1"/>
  <c r="BN86" i="1" s="1"/>
  <c r="BN87" i="1" s="1"/>
  <c r="BN88" i="1" s="1"/>
  <c r="BN89" i="1" s="1"/>
  <c r="BN90" i="1" s="1"/>
  <c r="BN91" i="1" s="1"/>
  <c r="BN92" i="1" s="1"/>
  <c r="BN93" i="1" s="1"/>
  <c r="BN94" i="1" s="1"/>
  <c r="BN95" i="1" s="1"/>
  <c r="BN96" i="1" s="1"/>
  <c r="BN97" i="1" s="1"/>
  <c r="BN98" i="1" s="1"/>
  <c r="BN99" i="1" s="1"/>
  <c r="BN100" i="1" s="1"/>
  <c r="BN101" i="1" s="1"/>
  <c r="BN102" i="1" s="1"/>
  <c r="BN103" i="1" s="1"/>
  <c r="BN104" i="1" s="1"/>
  <c r="BN105" i="1" s="1"/>
  <c r="BN106" i="1" s="1"/>
  <c r="BN107" i="1" s="1"/>
  <c r="BN108" i="1" s="1"/>
  <c r="BN109" i="1" s="1"/>
  <c r="BN110" i="1" s="1"/>
  <c r="BN111" i="1" s="1"/>
  <c r="BN112" i="1" s="1"/>
  <c r="BN113" i="1" s="1"/>
  <c r="BN114" i="1" s="1"/>
  <c r="BN115" i="1" s="1"/>
  <c r="BN116" i="1" s="1"/>
  <c r="BN117" i="1" s="1"/>
  <c r="BN118" i="1" s="1"/>
  <c r="BN119" i="1" s="1"/>
  <c r="BN120" i="1" s="1"/>
  <c r="BN121" i="1" s="1"/>
  <c r="BN122" i="1" s="1"/>
  <c r="BN123" i="1" s="1"/>
  <c r="BN124" i="1" s="1"/>
  <c r="BN125" i="1" s="1"/>
  <c r="BN126" i="1" s="1"/>
  <c r="BN127" i="1" s="1"/>
  <c r="BN128" i="1" s="1"/>
  <c r="BN129" i="1" s="1"/>
  <c r="BN130" i="1" s="1"/>
  <c r="BN131" i="1" s="1"/>
  <c r="BN132" i="1" s="1"/>
  <c r="BN133" i="1" s="1"/>
  <c r="BN134" i="1" s="1"/>
  <c r="BN135" i="1" s="1"/>
  <c r="BN136" i="1" s="1"/>
  <c r="BN137" i="1" s="1"/>
  <c r="BN138" i="1" s="1"/>
  <c r="BN139" i="1" s="1"/>
  <c r="BN140" i="1" s="1"/>
  <c r="BN141" i="1" s="1"/>
  <c r="BN142" i="1" s="1"/>
  <c r="BN143" i="1" s="1"/>
  <c r="BN144" i="1" s="1"/>
  <c r="BN145" i="1" s="1"/>
  <c r="BN146" i="1" s="1"/>
  <c r="BN147" i="1" s="1"/>
  <c r="BN148" i="1" s="1"/>
  <c r="BN149" i="1" s="1"/>
  <c r="BN150" i="1" s="1"/>
  <c r="BN151" i="1" s="1"/>
  <c r="BN152" i="1" s="1"/>
  <c r="BN153" i="1" s="1"/>
  <c r="BN154" i="1" s="1"/>
  <c r="BN155" i="1" s="1"/>
  <c r="BN156" i="1" s="1"/>
  <c r="BN157" i="1" s="1"/>
  <c r="BN158" i="1" s="1"/>
  <c r="BN159" i="1" s="1"/>
  <c r="BN160" i="1" s="1"/>
  <c r="BN161" i="1" s="1"/>
  <c r="BN162" i="1" s="1"/>
  <c r="BN163" i="1" s="1"/>
  <c r="BN164" i="1" s="1"/>
  <c r="BN165" i="1" s="1"/>
  <c r="BN166" i="1" s="1"/>
  <c r="BN167" i="1" s="1"/>
  <c r="BN168" i="1" s="1"/>
  <c r="BN169" i="1" s="1"/>
  <c r="BN170" i="1" s="1"/>
  <c r="BN171" i="1" s="1"/>
  <c r="BN172" i="1" s="1"/>
  <c r="BN173" i="1" s="1"/>
  <c r="BN174" i="1" s="1"/>
  <c r="BN175" i="1" s="1"/>
  <c r="BN176" i="1" s="1"/>
  <c r="BN177" i="1" s="1"/>
  <c r="BN178" i="1" s="1"/>
  <c r="BN179" i="1" s="1"/>
  <c r="BN180" i="1" s="1"/>
  <c r="BN181" i="1" s="1"/>
  <c r="BN182" i="1" s="1"/>
  <c r="BN183" i="1" s="1"/>
  <c r="BN184" i="1" s="1"/>
  <c r="BN185" i="1" s="1"/>
  <c r="BN186" i="1" s="1"/>
  <c r="BN187" i="1" s="1"/>
  <c r="BN188" i="1" s="1"/>
  <c r="BN189" i="1" s="1"/>
  <c r="BN190" i="1" s="1"/>
  <c r="BN191" i="1" s="1"/>
  <c r="BN192" i="1" s="1"/>
  <c r="BN193" i="1" s="1"/>
  <c r="BN194" i="1" s="1"/>
  <c r="BN195" i="1" s="1"/>
  <c r="BN196" i="1" s="1"/>
  <c r="BN197" i="1" s="1"/>
  <c r="BN198" i="1" s="1"/>
  <c r="BN199" i="1" s="1"/>
  <c r="BN200" i="1" s="1"/>
  <c r="BN201" i="1" s="1"/>
  <c r="BN202" i="1" s="1"/>
  <c r="BN203" i="1" s="1"/>
  <c r="BN204" i="1" s="1"/>
  <c r="BN205" i="1" s="1"/>
  <c r="BN206" i="1" s="1"/>
  <c r="BN207" i="1" s="1"/>
  <c r="BN208" i="1" s="1"/>
  <c r="BN209" i="1" s="1"/>
  <c r="BN210" i="1" s="1"/>
  <c r="BN211" i="1" s="1"/>
  <c r="BN212" i="1" s="1"/>
  <c r="BN213" i="1" s="1"/>
  <c r="BN214" i="1" s="1"/>
  <c r="BN215" i="1" s="1"/>
  <c r="BN216" i="1" s="1"/>
  <c r="BN217" i="1" s="1"/>
  <c r="BN218" i="1" s="1"/>
  <c r="BN219" i="1" s="1"/>
  <c r="BN220" i="1" s="1"/>
  <c r="BN221" i="1" s="1"/>
  <c r="BN222" i="1" s="1"/>
  <c r="BN223" i="1" s="1"/>
  <c r="BN224" i="1" s="1"/>
  <c r="BN225" i="1" s="1"/>
  <c r="BN226" i="1" s="1"/>
  <c r="BN227" i="1" s="1"/>
  <c r="BN228" i="1" s="1"/>
  <c r="BN229" i="1" s="1"/>
  <c r="BN230" i="1" s="1"/>
  <c r="BN231" i="1" s="1"/>
  <c r="BN232" i="1" s="1"/>
  <c r="BN233" i="1" s="1"/>
  <c r="BN234" i="1" s="1"/>
  <c r="BN235" i="1" s="1"/>
  <c r="BN236" i="1" s="1"/>
  <c r="BN237" i="1" s="1"/>
  <c r="BN238" i="1" s="1"/>
  <c r="BN239" i="1" s="1"/>
  <c r="BN240" i="1" s="1"/>
  <c r="BN241" i="1" s="1"/>
  <c r="BN242" i="1" s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N267" i="1" s="1"/>
  <c r="BN268" i="1" s="1"/>
  <c r="BN269" i="1" s="1"/>
  <c r="BN270" i="1" s="1"/>
  <c r="BN271" i="1" s="1"/>
  <c r="BN272" i="1" s="1"/>
  <c r="BN273" i="1" s="1"/>
  <c r="BN274" i="1" s="1"/>
  <c r="BN275" i="1" s="1"/>
  <c r="BN276" i="1" s="1"/>
  <c r="BN277" i="1" s="1"/>
  <c r="BN278" i="1" s="1"/>
  <c r="BN279" i="1" s="1"/>
  <c r="BN280" i="1" s="1"/>
  <c r="BN281" i="1" s="1"/>
  <c r="BN282" i="1" s="1"/>
  <c r="BN283" i="1" s="1"/>
  <c r="BN284" i="1" s="1"/>
  <c r="BN285" i="1" s="1"/>
  <c r="BN286" i="1" s="1"/>
  <c r="BN287" i="1" s="1"/>
  <c r="BN288" i="1" s="1"/>
  <c r="BN289" i="1" s="1"/>
  <c r="BN290" i="1" s="1"/>
  <c r="BN291" i="1" s="1"/>
  <c r="BN292" i="1" s="1"/>
  <c r="BN293" i="1" s="1"/>
  <c r="BN294" i="1" s="1"/>
  <c r="BN295" i="1" s="1"/>
  <c r="BN296" i="1" s="1"/>
  <c r="BN297" i="1" s="1"/>
  <c r="BN298" i="1" s="1"/>
  <c r="BN299" i="1" s="1"/>
  <c r="BN300" i="1" s="1"/>
  <c r="BN301" i="1" s="1"/>
  <c r="BN302" i="1" s="1"/>
  <c r="BN303" i="1" s="1"/>
  <c r="BN304" i="1" s="1"/>
  <c r="BN305" i="1" s="1"/>
  <c r="BN306" i="1" s="1"/>
  <c r="BN307" i="1" s="1"/>
  <c r="BN308" i="1" s="1"/>
  <c r="BN309" i="1" s="1"/>
  <c r="BN310" i="1" s="1"/>
  <c r="BN311" i="1" s="1"/>
  <c r="BN312" i="1" s="1"/>
  <c r="BN313" i="1" s="1"/>
  <c r="BN314" i="1" s="1"/>
  <c r="BN315" i="1" s="1"/>
  <c r="BN316" i="1" s="1"/>
  <c r="BN317" i="1" s="1"/>
  <c r="BN318" i="1" s="1"/>
  <c r="BN319" i="1" s="1"/>
  <c r="BN320" i="1" s="1"/>
  <c r="BN321" i="1" s="1"/>
  <c r="BN322" i="1" s="1"/>
  <c r="BN323" i="1" s="1"/>
  <c r="BN324" i="1" s="1"/>
  <c r="BN325" i="1" s="1"/>
  <c r="BN326" i="1" s="1"/>
  <c r="BN327" i="1" s="1"/>
  <c r="BN328" i="1" s="1"/>
  <c r="BN329" i="1" s="1"/>
  <c r="BN330" i="1" s="1"/>
  <c r="BN331" i="1" s="1"/>
  <c r="BN332" i="1" s="1"/>
  <c r="BN333" i="1" s="1"/>
  <c r="BN334" i="1" s="1"/>
  <c r="BN335" i="1" s="1"/>
  <c r="BN336" i="1" s="1"/>
  <c r="BN337" i="1" s="1"/>
  <c r="BN338" i="1" s="1"/>
  <c r="BN339" i="1" s="1"/>
  <c r="BN340" i="1" s="1"/>
  <c r="BN341" i="1" s="1"/>
  <c r="BN342" i="1" s="1"/>
  <c r="BN343" i="1" s="1"/>
  <c r="BN344" i="1" s="1"/>
  <c r="BN345" i="1" s="1"/>
  <c r="BN346" i="1" s="1"/>
  <c r="BN347" i="1" s="1"/>
  <c r="BN348" i="1" s="1"/>
  <c r="BN349" i="1" s="1"/>
  <c r="BN350" i="1" s="1"/>
  <c r="BN351" i="1" s="1"/>
  <c r="BN352" i="1" s="1"/>
  <c r="BN353" i="1" s="1"/>
  <c r="BN354" i="1" s="1"/>
  <c r="BN355" i="1" s="1"/>
  <c r="BN356" i="1" s="1"/>
  <c r="BN357" i="1" s="1"/>
  <c r="BN358" i="1" s="1"/>
  <c r="BN359" i="1" s="1"/>
  <c r="BN360" i="1" s="1"/>
  <c r="BN361" i="1" s="1"/>
  <c r="BN362" i="1" s="1"/>
  <c r="BN363" i="1" s="1"/>
  <c r="BN364" i="1" s="1"/>
  <c r="BN365" i="1" s="1"/>
  <c r="BN366" i="1" s="1"/>
  <c r="BN367" i="1" s="1"/>
  <c r="BN368" i="1" s="1"/>
  <c r="BN369" i="1" s="1"/>
  <c r="BN370" i="1" s="1"/>
  <c r="BN371" i="1" s="1"/>
  <c r="BN372" i="1" s="1"/>
  <c r="BN373" i="1" s="1"/>
  <c r="BN374" i="1" s="1"/>
  <c r="BN375" i="1" s="1"/>
  <c r="BN376" i="1" s="1"/>
  <c r="BN377" i="1" s="1"/>
  <c r="BN378" i="1" s="1"/>
  <c r="BN379" i="1" s="1"/>
  <c r="BN380" i="1" s="1"/>
  <c r="BN381" i="1" s="1"/>
  <c r="BN382" i="1" s="1"/>
  <c r="BN383" i="1" s="1"/>
  <c r="BN384" i="1" s="1"/>
  <c r="BN385" i="1" s="1"/>
  <c r="BN386" i="1" s="1"/>
  <c r="BN387" i="1" s="1"/>
  <c r="BN388" i="1" s="1"/>
  <c r="BN389" i="1" s="1"/>
  <c r="BN390" i="1" s="1"/>
  <c r="BN391" i="1" s="1"/>
  <c r="BN392" i="1" s="1"/>
  <c r="BN393" i="1" s="1"/>
  <c r="BN394" i="1" s="1"/>
  <c r="BN395" i="1" s="1"/>
  <c r="BN396" i="1" s="1"/>
  <c r="BN397" i="1" s="1"/>
  <c r="BN398" i="1" s="1"/>
  <c r="BN399" i="1" s="1"/>
  <c r="BN400" i="1" s="1"/>
  <c r="BN401" i="1" s="1"/>
  <c r="BN402" i="1" s="1"/>
  <c r="BN403" i="1" s="1"/>
  <c r="BN404" i="1" s="1"/>
  <c r="BN405" i="1" s="1"/>
  <c r="BN406" i="1" s="1"/>
  <c r="BN407" i="1" s="1"/>
  <c r="BN408" i="1" s="1"/>
  <c r="BN409" i="1" s="1"/>
  <c r="BN410" i="1" s="1"/>
  <c r="BN411" i="1" s="1"/>
  <c r="BN412" i="1" s="1"/>
  <c r="BN413" i="1" s="1"/>
  <c r="BN414" i="1" s="1"/>
  <c r="BN415" i="1" s="1"/>
  <c r="BN416" i="1" s="1"/>
  <c r="BN417" i="1" s="1"/>
  <c r="BN418" i="1" s="1"/>
  <c r="BN419" i="1" s="1"/>
  <c r="BN420" i="1" s="1"/>
  <c r="BN421" i="1" s="1"/>
  <c r="BN422" i="1" s="1"/>
  <c r="BN423" i="1" s="1"/>
  <c r="BN424" i="1" s="1"/>
  <c r="BN425" i="1" s="1"/>
  <c r="BN426" i="1" s="1"/>
  <c r="BN427" i="1" s="1"/>
  <c r="BN428" i="1" s="1"/>
  <c r="BN429" i="1" s="1"/>
  <c r="BN430" i="1" s="1"/>
  <c r="BN431" i="1" s="1"/>
  <c r="BN432" i="1" s="1"/>
  <c r="BN433" i="1" s="1"/>
  <c r="BN434" i="1" s="1"/>
  <c r="BN435" i="1" s="1"/>
  <c r="BN436" i="1" s="1"/>
  <c r="BN437" i="1" s="1"/>
  <c r="BN438" i="1" s="1"/>
  <c r="BN439" i="1" s="1"/>
  <c r="BN440" i="1" s="1"/>
  <c r="BN441" i="1" s="1"/>
  <c r="BN442" i="1" s="1"/>
  <c r="BN443" i="1" s="1"/>
  <c r="BN444" i="1" s="1"/>
  <c r="BN445" i="1" s="1"/>
  <c r="BN446" i="1" s="1"/>
  <c r="BN447" i="1" s="1"/>
  <c r="BN448" i="1" s="1"/>
  <c r="BN449" i="1" s="1"/>
  <c r="BN450" i="1" s="1"/>
  <c r="BN451" i="1" s="1"/>
  <c r="BN452" i="1" s="1"/>
  <c r="BN453" i="1" s="1"/>
  <c r="BN454" i="1" s="1"/>
  <c r="BN455" i="1" s="1"/>
  <c r="BN456" i="1" s="1"/>
  <c r="BN457" i="1" s="1"/>
  <c r="BN458" i="1" s="1"/>
  <c r="BN459" i="1" s="1"/>
  <c r="BN460" i="1" s="1"/>
  <c r="BN461" i="1" s="1"/>
  <c r="BN462" i="1" s="1"/>
  <c r="BN463" i="1" s="1"/>
  <c r="BN464" i="1" s="1"/>
  <c r="BN465" i="1" s="1"/>
  <c r="BN466" i="1" s="1"/>
  <c r="BN467" i="1" s="1"/>
  <c r="BN468" i="1" s="1"/>
  <c r="BN469" i="1" s="1"/>
  <c r="BN470" i="1" s="1"/>
  <c r="BN471" i="1" s="1"/>
  <c r="BN472" i="1" s="1"/>
  <c r="BN473" i="1" s="1"/>
  <c r="BN474" i="1" s="1"/>
  <c r="BN475" i="1" s="1"/>
  <c r="BN476" i="1" s="1"/>
  <c r="BN477" i="1" s="1"/>
  <c r="BN478" i="1" s="1"/>
  <c r="BN479" i="1" s="1"/>
  <c r="BN480" i="1" s="1"/>
  <c r="BN481" i="1" s="1"/>
  <c r="BN482" i="1" s="1"/>
  <c r="BN483" i="1" s="1"/>
  <c r="BN484" i="1" s="1"/>
  <c r="BN485" i="1" s="1"/>
  <c r="BN486" i="1" s="1"/>
  <c r="BN487" i="1" s="1"/>
  <c r="BN488" i="1" s="1"/>
  <c r="BN489" i="1" s="1"/>
  <c r="BN490" i="1" s="1"/>
  <c r="BN491" i="1" s="1"/>
  <c r="BN492" i="1" s="1"/>
  <c r="BN493" i="1" s="1"/>
  <c r="BN494" i="1" s="1"/>
  <c r="BN495" i="1" s="1"/>
  <c r="BN496" i="1" s="1"/>
  <c r="BN497" i="1" s="1"/>
  <c r="BN498" i="1" s="1"/>
  <c r="BN499" i="1" s="1"/>
  <c r="BN500" i="1" s="1"/>
  <c r="BN501" i="1" s="1"/>
  <c r="BN502" i="1" s="1"/>
  <c r="BN503" i="1" s="1"/>
  <c r="BN504" i="1" s="1"/>
  <c r="BN505" i="1" s="1"/>
  <c r="BN506" i="1" s="1"/>
  <c r="BN507" i="1" s="1"/>
  <c r="BN508" i="1" s="1"/>
  <c r="BN509" i="1" s="1"/>
  <c r="BN510" i="1" s="1"/>
  <c r="BN511" i="1" s="1"/>
  <c r="BN512" i="1" s="1"/>
  <c r="BN513" i="1" s="1"/>
  <c r="BN514" i="1" s="1"/>
  <c r="BN515" i="1" s="1"/>
  <c r="BN516" i="1" s="1"/>
  <c r="BN517" i="1" s="1"/>
  <c r="BN518" i="1" s="1"/>
  <c r="BN519" i="1" s="1"/>
  <c r="BN520" i="1" s="1"/>
  <c r="BN521" i="1" s="1"/>
  <c r="BN522" i="1" s="1"/>
  <c r="BN523" i="1" s="1"/>
  <c r="BN524" i="1" s="1"/>
  <c r="BN525" i="1" s="1"/>
  <c r="BN526" i="1" s="1"/>
  <c r="BN527" i="1" s="1"/>
  <c r="BN528" i="1" s="1"/>
  <c r="BN529" i="1" s="1"/>
  <c r="BN530" i="1" s="1"/>
  <c r="BN531" i="1" s="1"/>
  <c r="BN532" i="1" s="1"/>
  <c r="BN533" i="1" s="1"/>
  <c r="BN534" i="1" s="1"/>
  <c r="BN535" i="1" s="1"/>
  <c r="BN536" i="1" s="1"/>
  <c r="BN537" i="1" s="1"/>
  <c r="BN538" i="1" s="1"/>
  <c r="BN539" i="1" s="1"/>
  <c r="BN540" i="1" s="1"/>
  <c r="BN541" i="1" s="1"/>
  <c r="BN542" i="1" s="1"/>
  <c r="BN543" i="1" s="1"/>
  <c r="BN544" i="1" s="1"/>
  <c r="BN545" i="1" s="1"/>
  <c r="BN546" i="1" s="1"/>
  <c r="BN547" i="1" s="1"/>
  <c r="BN548" i="1" s="1"/>
  <c r="BN549" i="1" s="1"/>
  <c r="BN550" i="1" s="1"/>
  <c r="BN551" i="1" s="1"/>
  <c r="BN552" i="1" s="1"/>
  <c r="BN553" i="1" s="1"/>
  <c r="BN554" i="1" s="1"/>
  <c r="BN555" i="1" s="1"/>
  <c r="BN556" i="1" s="1"/>
  <c r="BN557" i="1" s="1"/>
  <c r="BN558" i="1" s="1"/>
  <c r="BN559" i="1" s="1"/>
  <c r="BN560" i="1" s="1"/>
  <c r="BN561" i="1" s="1"/>
  <c r="BN562" i="1" s="1"/>
  <c r="BN563" i="1" s="1"/>
  <c r="BN564" i="1" s="1"/>
  <c r="BN565" i="1" s="1"/>
  <c r="BN566" i="1" s="1"/>
  <c r="BN567" i="1" s="1"/>
  <c r="BN568" i="1" s="1"/>
  <c r="BN569" i="1" s="1"/>
  <c r="BN570" i="1" s="1"/>
  <c r="BN571" i="1" s="1"/>
  <c r="BN572" i="1" s="1"/>
  <c r="BN573" i="1" s="1"/>
  <c r="BN574" i="1" s="1"/>
  <c r="BN575" i="1" s="1"/>
  <c r="BN576" i="1" s="1"/>
  <c r="BN577" i="1" s="1"/>
  <c r="BN578" i="1" s="1"/>
  <c r="BN579" i="1" s="1"/>
  <c r="BN580" i="1" s="1"/>
  <c r="BN581" i="1" s="1"/>
  <c r="BN582" i="1" s="1"/>
  <c r="BN583" i="1" s="1"/>
  <c r="BN584" i="1" s="1"/>
  <c r="BN585" i="1" s="1"/>
  <c r="BN586" i="1" s="1"/>
  <c r="BN587" i="1" s="1"/>
  <c r="BN588" i="1" s="1"/>
  <c r="BN589" i="1" s="1"/>
  <c r="BN590" i="1" s="1"/>
  <c r="BN591" i="1" s="1"/>
  <c r="BN592" i="1" s="1"/>
  <c r="BN593" i="1" s="1"/>
  <c r="BN594" i="1" s="1"/>
  <c r="BN595" i="1" s="1"/>
  <c r="BN596" i="1" s="1"/>
  <c r="BN597" i="1" s="1"/>
  <c r="BN598" i="1" s="1"/>
  <c r="BN599" i="1" s="1"/>
  <c r="BN600" i="1" s="1"/>
  <c r="BN601" i="1" s="1"/>
  <c r="BN602" i="1" s="1"/>
  <c r="BO39" i="1"/>
  <c r="BH40" i="1"/>
  <c r="BI39" i="1"/>
  <c r="I41" i="1" l="1"/>
  <c r="J40" i="1"/>
  <c r="L41" i="1"/>
  <c r="M40" i="1"/>
  <c r="O43" i="1"/>
  <c r="P42" i="1"/>
  <c r="R43" i="1"/>
  <c r="S42" i="1"/>
  <c r="U49" i="1"/>
  <c r="V48" i="1"/>
  <c r="F41" i="2"/>
  <c r="G40" i="2"/>
  <c r="I41" i="2"/>
  <c r="J40" i="2"/>
  <c r="AF43" i="5"/>
  <c r="AG43" i="5" s="1"/>
  <c r="AK43" i="5"/>
  <c r="AL43" i="5" s="1"/>
  <c r="AB43" i="5"/>
  <c r="W44" i="5"/>
  <c r="R43" i="5"/>
  <c r="Y40" i="1"/>
  <c r="X41" i="1"/>
  <c r="BZ41" i="1"/>
  <c r="CA40" i="1"/>
  <c r="AA41" i="1"/>
  <c r="AB40" i="1"/>
  <c r="R41" i="2"/>
  <c r="S40" i="2"/>
  <c r="O41" i="2"/>
  <c r="P40" i="2"/>
  <c r="AA42" i="2"/>
  <c r="AB41" i="2"/>
  <c r="U42" i="2"/>
  <c r="V41" i="2"/>
  <c r="L42" i="2"/>
  <c r="M41" i="2"/>
  <c r="X42" i="2"/>
  <c r="Y41" i="2"/>
  <c r="AD41" i="1"/>
  <c r="AE40" i="1"/>
  <c r="AG41" i="1"/>
  <c r="AH40" i="1"/>
  <c r="AM41" i="1"/>
  <c r="AN40" i="1"/>
  <c r="AS42" i="1"/>
  <c r="AT41" i="1"/>
  <c r="AP41" i="1"/>
  <c r="AQ40" i="1"/>
  <c r="AV41" i="1"/>
  <c r="AW40" i="1"/>
  <c r="AZ40" i="1"/>
  <c r="BE41" i="1"/>
  <c r="BF40" i="1"/>
  <c r="BB41" i="1"/>
  <c r="BC40" i="1"/>
  <c r="BT41" i="1"/>
  <c r="BU40" i="1"/>
  <c r="CC41" i="1"/>
  <c r="CD40" i="1"/>
  <c r="BX41" i="1"/>
  <c r="BO40" i="1"/>
  <c r="BQ41" i="1"/>
  <c r="BR40" i="1"/>
  <c r="BL40" i="1"/>
  <c r="BH41" i="1"/>
  <c r="BI40" i="1"/>
  <c r="L42" i="1" l="1"/>
  <c r="M41" i="1"/>
  <c r="I42" i="1"/>
  <c r="J41" i="1"/>
  <c r="O44" i="1"/>
  <c r="P43" i="1"/>
  <c r="R44" i="1"/>
  <c r="S43" i="1"/>
  <c r="U50" i="1"/>
  <c r="V49" i="1"/>
  <c r="F42" i="2"/>
  <c r="G41" i="2"/>
  <c r="I42" i="2"/>
  <c r="J41" i="2"/>
  <c r="AF44" i="5"/>
  <c r="AG44" i="5" s="1"/>
  <c r="AK44" i="5"/>
  <c r="AL44" i="5" s="1"/>
  <c r="AB44" i="5"/>
  <c r="W45" i="5"/>
  <c r="R44" i="5"/>
  <c r="X42" i="1"/>
  <c r="Y41" i="1"/>
  <c r="BZ42" i="1"/>
  <c r="CA41" i="1"/>
  <c r="AA42" i="1"/>
  <c r="AB41" i="1"/>
  <c r="AA43" i="2"/>
  <c r="AB42" i="2"/>
  <c r="X43" i="2"/>
  <c r="Y42" i="2"/>
  <c r="U43" i="2"/>
  <c r="V42" i="2"/>
  <c r="O42" i="2"/>
  <c r="P41" i="2"/>
  <c r="L43" i="2"/>
  <c r="M42" i="2"/>
  <c r="R42" i="2"/>
  <c r="S41" i="2"/>
  <c r="AD42" i="1"/>
  <c r="AE41" i="1"/>
  <c r="AG42" i="1"/>
  <c r="AH41" i="1"/>
  <c r="AM42" i="1"/>
  <c r="AN41" i="1"/>
  <c r="AS43" i="1"/>
  <c r="AT42" i="1"/>
  <c r="AP42" i="1"/>
  <c r="AQ41" i="1"/>
  <c r="AV42" i="1"/>
  <c r="AW41" i="1"/>
  <c r="AZ41" i="1"/>
  <c r="BB42" i="1"/>
  <c r="BC41" i="1"/>
  <c r="BE42" i="1"/>
  <c r="BF41" i="1"/>
  <c r="BX42" i="1"/>
  <c r="CC42" i="1"/>
  <c r="CD41" i="1"/>
  <c r="BT42" i="1"/>
  <c r="BU41" i="1"/>
  <c r="BQ42" i="1"/>
  <c r="BR41" i="1"/>
  <c r="BL41" i="1"/>
  <c r="BO41" i="1"/>
  <c r="BH42" i="1"/>
  <c r="BI41" i="1"/>
  <c r="I43" i="1" l="1"/>
  <c r="J42" i="1"/>
  <c r="L43" i="1"/>
  <c r="M42" i="1"/>
  <c r="O45" i="1"/>
  <c r="P44" i="1"/>
  <c r="R45" i="1"/>
  <c r="S44" i="1"/>
  <c r="U51" i="1"/>
  <c r="V50" i="1"/>
  <c r="F43" i="2"/>
  <c r="G42" i="2"/>
  <c r="I43" i="2"/>
  <c r="J42" i="2"/>
  <c r="AF45" i="5"/>
  <c r="AG45" i="5" s="1"/>
  <c r="AK45" i="5"/>
  <c r="AL45" i="5" s="1"/>
  <c r="AB45" i="5"/>
  <c r="W46" i="5"/>
  <c r="R45" i="5"/>
  <c r="X43" i="1"/>
  <c r="Y42" i="1"/>
  <c r="BZ43" i="1"/>
  <c r="CA42" i="1"/>
  <c r="AA43" i="1"/>
  <c r="AB42" i="1"/>
  <c r="U44" i="2"/>
  <c r="V43" i="2"/>
  <c r="X44" i="2"/>
  <c r="Y43" i="2"/>
  <c r="O43" i="2"/>
  <c r="P42" i="2"/>
  <c r="R43" i="2"/>
  <c r="S42" i="2"/>
  <c r="L44" i="2"/>
  <c r="M43" i="2"/>
  <c r="AA44" i="2"/>
  <c r="AB43" i="2"/>
  <c r="AD43" i="1"/>
  <c r="AE42" i="1"/>
  <c r="AG43" i="1"/>
  <c r="AH42" i="1"/>
  <c r="AM43" i="1"/>
  <c r="AN42" i="1"/>
  <c r="AS44" i="1"/>
  <c r="AT43" i="1"/>
  <c r="AP43" i="1"/>
  <c r="AQ42" i="1"/>
  <c r="AV43" i="1"/>
  <c r="AW42" i="1"/>
  <c r="AZ42" i="1"/>
  <c r="BE43" i="1"/>
  <c r="BF42" i="1"/>
  <c r="BB43" i="1"/>
  <c r="BC42" i="1"/>
  <c r="BT43" i="1"/>
  <c r="BU42" i="1"/>
  <c r="CC43" i="1"/>
  <c r="CD42" i="1"/>
  <c r="BX43" i="1"/>
  <c r="BQ43" i="1"/>
  <c r="BR42" i="1"/>
  <c r="BO42" i="1"/>
  <c r="BL42" i="1"/>
  <c r="BH43" i="1"/>
  <c r="BI42" i="1"/>
  <c r="L44" i="1" l="1"/>
  <c r="M43" i="1"/>
  <c r="I44" i="1"/>
  <c r="J43" i="1"/>
  <c r="O46" i="1"/>
  <c r="P45" i="1"/>
  <c r="R46" i="1"/>
  <c r="S45" i="1"/>
  <c r="U52" i="1"/>
  <c r="V51" i="1"/>
  <c r="F44" i="2"/>
  <c r="G43" i="2"/>
  <c r="I44" i="2"/>
  <c r="J43" i="2"/>
  <c r="AF46" i="5"/>
  <c r="AG46" i="5" s="1"/>
  <c r="AK46" i="5"/>
  <c r="AL46" i="5" s="1"/>
  <c r="AB46" i="5"/>
  <c r="W47" i="5"/>
  <c r="R46" i="5"/>
  <c r="X44" i="1"/>
  <c r="Y43" i="1"/>
  <c r="BZ44" i="1"/>
  <c r="CA43" i="1"/>
  <c r="AA44" i="1"/>
  <c r="AB43" i="1"/>
  <c r="R44" i="2"/>
  <c r="S43" i="2"/>
  <c r="O44" i="2"/>
  <c r="P43" i="2"/>
  <c r="AA45" i="2"/>
  <c r="AB44" i="2"/>
  <c r="X45" i="2"/>
  <c r="Y44" i="2"/>
  <c r="L45" i="2"/>
  <c r="M44" i="2"/>
  <c r="U45" i="2"/>
  <c r="V44" i="2"/>
  <c r="AD44" i="1"/>
  <c r="AE43" i="1"/>
  <c r="AG44" i="1"/>
  <c r="AH43" i="1"/>
  <c r="AM44" i="1"/>
  <c r="AN43" i="1"/>
  <c r="AS45" i="1"/>
  <c r="AT44" i="1"/>
  <c r="AP44" i="1"/>
  <c r="AQ43" i="1"/>
  <c r="AV44" i="1"/>
  <c r="AW43" i="1"/>
  <c r="AZ43" i="1"/>
  <c r="BB44" i="1"/>
  <c r="BC43" i="1"/>
  <c r="BE44" i="1"/>
  <c r="BF43" i="1"/>
  <c r="BX44" i="1"/>
  <c r="CC44" i="1"/>
  <c r="CD43" i="1"/>
  <c r="BT44" i="1"/>
  <c r="BU43" i="1"/>
  <c r="BO43" i="1"/>
  <c r="BL43" i="1"/>
  <c r="BQ44" i="1"/>
  <c r="BR43" i="1"/>
  <c r="BH44" i="1"/>
  <c r="BI43" i="1"/>
  <c r="I45" i="1" l="1"/>
  <c r="J44" i="1"/>
  <c r="L45" i="1"/>
  <c r="M44" i="1"/>
  <c r="O47" i="1"/>
  <c r="P46" i="1"/>
  <c r="R47" i="1"/>
  <c r="S46" i="1"/>
  <c r="U53" i="1"/>
  <c r="V52" i="1"/>
  <c r="F45" i="2"/>
  <c r="G44" i="2"/>
  <c r="I45" i="2"/>
  <c r="J44" i="2"/>
  <c r="AF47" i="5"/>
  <c r="AG47" i="5" s="1"/>
  <c r="AK47" i="5"/>
  <c r="AL47" i="5" s="1"/>
  <c r="AB47" i="5"/>
  <c r="W48" i="5"/>
  <c r="R47" i="5"/>
  <c r="X45" i="1"/>
  <c r="Y44" i="1"/>
  <c r="BZ45" i="1"/>
  <c r="CA44" i="1"/>
  <c r="AA45" i="1"/>
  <c r="AB44" i="1"/>
  <c r="AA46" i="2"/>
  <c r="AB45" i="2"/>
  <c r="X46" i="2"/>
  <c r="Y45" i="2"/>
  <c r="U46" i="2"/>
  <c r="V45" i="2"/>
  <c r="O45" i="2"/>
  <c r="P44" i="2"/>
  <c r="L46" i="2"/>
  <c r="M45" i="2"/>
  <c r="R45" i="2"/>
  <c r="S44" i="2"/>
  <c r="AD45" i="1"/>
  <c r="AE44" i="1"/>
  <c r="AG45" i="1"/>
  <c r="AH44" i="1"/>
  <c r="AM45" i="1"/>
  <c r="AN44" i="1"/>
  <c r="AS46" i="1"/>
  <c r="AT45" i="1"/>
  <c r="AP45" i="1"/>
  <c r="AQ44" i="1"/>
  <c r="AV45" i="1"/>
  <c r="AW44" i="1"/>
  <c r="AZ44" i="1"/>
  <c r="BE45" i="1"/>
  <c r="BF44" i="1"/>
  <c r="BB45" i="1"/>
  <c r="BC44" i="1"/>
  <c r="BT45" i="1"/>
  <c r="BU44" i="1"/>
  <c r="CC45" i="1"/>
  <c r="CD44" i="1"/>
  <c r="BX45" i="1"/>
  <c r="BQ45" i="1"/>
  <c r="BR44" i="1"/>
  <c r="BL44" i="1"/>
  <c r="BO44" i="1"/>
  <c r="BH45" i="1"/>
  <c r="BI44" i="1"/>
  <c r="L46" i="1" l="1"/>
  <c r="M45" i="1"/>
  <c r="I46" i="1"/>
  <c r="J45" i="1"/>
  <c r="O48" i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P47" i="1"/>
  <c r="R48" i="1"/>
  <c r="S47" i="1"/>
  <c r="U54" i="1"/>
  <c r="V53" i="1"/>
  <c r="F46" i="2"/>
  <c r="G45" i="2"/>
  <c r="I46" i="2"/>
  <c r="J45" i="2"/>
  <c r="AF48" i="5"/>
  <c r="AG48" i="5" s="1"/>
  <c r="AK48" i="5"/>
  <c r="AL48" i="5" s="1"/>
  <c r="AB48" i="5"/>
  <c r="W49" i="5"/>
  <c r="R48" i="5"/>
  <c r="Y45" i="1"/>
  <c r="X46" i="1"/>
  <c r="BZ46" i="1"/>
  <c r="CA45" i="1"/>
  <c r="AA46" i="1"/>
  <c r="AB45" i="1"/>
  <c r="U47" i="2"/>
  <c r="V46" i="2"/>
  <c r="O46" i="2"/>
  <c r="P45" i="2"/>
  <c r="R46" i="2"/>
  <c r="S45" i="2"/>
  <c r="X47" i="2"/>
  <c r="Y46" i="2"/>
  <c r="L47" i="2"/>
  <c r="M46" i="2"/>
  <c r="AA47" i="2"/>
  <c r="AB46" i="2"/>
  <c r="AD46" i="1"/>
  <c r="AE45" i="1"/>
  <c r="AG46" i="1"/>
  <c r="AH45" i="1"/>
  <c r="AM46" i="1"/>
  <c r="AN45" i="1"/>
  <c r="AS47" i="1"/>
  <c r="AT46" i="1"/>
  <c r="AP46" i="1"/>
  <c r="AQ45" i="1"/>
  <c r="AV46" i="1"/>
  <c r="AW45" i="1"/>
  <c r="AZ45" i="1"/>
  <c r="BB46" i="1"/>
  <c r="BC45" i="1"/>
  <c r="BE46" i="1"/>
  <c r="BF45" i="1"/>
  <c r="BX46" i="1"/>
  <c r="CC46" i="1"/>
  <c r="CD45" i="1"/>
  <c r="BT46" i="1"/>
  <c r="BU45" i="1"/>
  <c r="BL45" i="1"/>
  <c r="BO45" i="1"/>
  <c r="BQ46" i="1"/>
  <c r="BR45" i="1"/>
  <c r="BH46" i="1"/>
  <c r="BI45" i="1"/>
  <c r="I47" i="1" l="1"/>
  <c r="J46" i="1"/>
  <c r="L47" i="1"/>
  <c r="M46" i="1"/>
  <c r="P48" i="1"/>
  <c r="R49" i="1"/>
  <c r="S48" i="1"/>
  <c r="U55" i="1"/>
  <c r="V54" i="1"/>
  <c r="F47" i="2"/>
  <c r="G46" i="2"/>
  <c r="I47" i="2"/>
  <c r="J46" i="2"/>
  <c r="AF49" i="5"/>
  <c r="AG49" i="5" s="1"/>
  <c r="AK49" i="5"/>
  <c r="AL49" i="5" s="1"/>
  <c r="AB49" i="5"/>
  <c r="W50" i="5"/>
  <c r="R49" i="5"/>
  <c r="X47" i="1"/>
  <c r="Y46" i="1"/>
  <c r="BZ47" i="1"/>
  <c r="CA46" i="1"/>
  <c r="AA47" i="1"/>
  <c r="AB46" i="1"/>
  <c r="X48" i="2"/>
  <c r="Y47" i="2"/>
  <c r="R47" i="2"/>
  <c r="S46" i="2"/>
  <c r="O47" i="2"/>
  <c r="P46" i="2"/>
  <c r="AA48" i="2"/>
  <c r="AB47" i="2"/>
  <c r="L48" i="2"/>
  <c r="M47" i="2"/>
  <c r="U48" i="2"/>
  <c r="V47" i="2"/>
  <c r="AD47" i="1"/>
  <c r="AE46" i="1"/>
  <c r="AG47" i="1"/>
  <c r="AH46" i="1"/>
  <c r="AM47" i="1"/>
  <c r="AN46" i="1"/>
  <c r="AS48" i="1"/>
  <c r="AT47" i="1"/>
  <c r="AP47" i="1"/>
  <c r="AQ46" i="1"/>
  <c r="AV47" i="1"/>
  <c r="AW46" i="1"/>
  <c r="AZ46" i="1"/>
  <c r="BE47" i="1"/>
  <c r="BF46" i="1"/>
  <c r="BB47" i="1"/>
  <c r="BC46" i="1"/>
  <c r="BT47" i="1"/>
  <c r="BU46" i="1"/>
  <c r="CC47" i="1"/>
  <c r="CD46" i="1"/>
  <c r="BX47" i="1"/>
  <c r="BO46" i="1"/>
  <c r="BQ47" i="1"/>
  <c r="BR46" i="1"/>
  <c r="BL46" i="1"/>
  <c r="BH47" i="1"/>
  <c r="BI46" i="1"/>
  <c r="L48" i="1" l="1"/>
  <c r="M47" i="1"/>
  <c r="I48" i="1"/>
  <c r="J47" i="1"/>
  <c r="P49" i="1"/>
  <c r="R50" i="1"/>
  <c r="S49" i="1"/>
  <c r="U56" i="1"/>
  <c r="V55" i="1"/>
  <c r="F48" i="2"/>
  <c r="G47" i="2"/>
  <c r="I48" i="2"/>
  <c r="J47" i="2"/>
  <c r="AF50" i="5"/>
  <c r="AG50" i="5" s="1"/>
  <c r="AK50" i="5"/>
  <c r="AL50" i="5" s="1"/>
  <c r="AB50" i="5"/>
  <c r="W51" i="5"/>
  <c r="R50" i="5"/>
  <c r="X48" i="1"/>
  <c r="Y47" i="1"/>
  <c r="BZ48" i="1"/>
  <c r="CA47" i="1"/>
  <c r="AA48" i="1"/>
  <c r="AB47" i="1"/>
  <c r="O48" i="2"/>
  <c r="P47" i="2"/>
  <c r="AA49" i="2"/>
  <c r="AB48" i="2"/>
  <c r="R48" i="2"/>
  <c r="S47" i="2"/>
  <c r="U49" i="2"/>
  <c r="V48" i="2"/>
  <c r="L49" i="2"/>
  <c r="M48" i="2"/>
  <c r="X49" i="2"/>
  <c r="Y48" i="2"/>
  <c r="AD48" i="1"/>
  <c r="AE47" i="1"/>
  <c r="AG48" i="1"/>
  <c r="AH47" i="1"/>
  <c r="AM48" i="1"/>
  <c r="AN47" i="1"/>
  <c r="AS49" i="1"/>
  <c r="AT48" i="1"/>
  <c r="AP48" i="1"/>
  <c r="AQ47" i="1"/>
  <c r="AV48" i="1"/>
  <c r="AW47" i="1"/>
  <c r="AZ47" i="1"/>
  <c r="BB48" i="1"/>
  <c r="BC47" i="1"/>
  <c r="BE48" i="1"/>
  <c r="BF47" i="1"/>
  <c r="BX48" i="1"/>
  <c r="CC48" i="1"/>
  <c r="CD47" i="1"/>
  <c r="BT48" i="1"/>
  <c r="BU47" i="1"/>
  <c r="BQ48" i="1"/>
  <c r="BR47" i="1"/>
  <c r="BL47" i="1"/>
  <c r="BO47" i="1"/>
  <c r="BH48" i="1"/>
  <c r="BI47" i="1"/>
  <c r="I49" i="1" l="1"/>
  <c r="J48" i="1"/>
  <c r="L49" i="1"/>
  <c r="M48" i="1"/>
  <c r="P50" i="1"/>
  <c r="R51" i="1"/>
  <c r="S50" i="1"/>
  <c r="U57" i="1"/>
  <c r="V56" i="1"/>
  <c r="F49" i="2"/>
  <c r="G48" i="2"/>
  <c r="I49" i="2"/>
  <c r="J48" i="2"/>
  <c r="AF51" i="5"/>
  <c r="AG51" i="5" s="1"/>
  <c r="AK51" i="5"/>
  <c r="AL51" i="5" s="1"/>
  <c r="AB51" i="5"/>
  <c r="W52" i="5"/>
  <c r="R51" i="5"/>
  <c r="X49" i="1"/>
  <c r="Y48" i="1"/>
  <c r="BZ49" i="1"/>
  <c r="CA48" i="1"/>
  <c r="AA49" i="1"/>
  <c r="AB48" i="1"/>
  <c r="L50" i="2"/>
  <c r="M49" i="2"/>
  <c r="U50" i="2"/>
  <c r="V49" i="2"/>
  <c r="R49" i="2"/>
  <c r="S48" i="2"/>
  <c r="X50" i="2"/>
  <c r="Y49" i="2"/>
  <c r="AA50" i="2"/>
  <c r="AB49" i="2"/>
  <c r="O49" i="2"/>
  <c r="P48" i="2"/>
  <c r="AD49" i="1"/>
  <c r="AE48" i="1"/>
  <c r="AG49" i="1"/>
  <c r="AH48" i="1"/>
  <c r="AM49" i="1"/>
  <c r="AN48" i="1"/>
  <c r="AS50" i="1"/>
  <c r="AT49" i="1"/>
  <c r="AP49" i="1"/>
  <c r="AQ48" i="1"/>
  <c r="AV49" i="1"/>
  <c r="AW48" i="1"/>
  <c r="AZ48" i="1"/>
  <c r="BE49" i="1"/>
  <c r="BF48" i="1"/>
  <c r="BB49" i="1"/>
  <c r="BC48" i="1"/>
  <c r="BT49" i="1"/>
  <c r="BU48" i="1"/>
  <c r="CC49" i="1"/>
  <c r="CD48" i="1"/>
  <c r="BX49" i="1"/>
  <c r="BL48" i="1"/>
  <c r="BO48" i="1"/>
  <c r="BQ49" i="1"/>
  <c r="BR48" i="1"/>
  <c r="BH49" i="1"/>
  <c r="BI48" i="1"/>
  <c r="L50" i="1" l="1"/>
  <c r="M49" i="1"/>
  <c r="I50" i="1"/>
  <c r="J49" i="1"/>
  <c r="P51" i="1"/>
  <c r="R52" i="1"/>
  <c r="S51" i="1"/>
  <c r="U58" i="1"/>
  <c r="V57" i="1"/>
  <c r="F50" i="2"/>
  <c r="G49" i="2"/>
  <c r="I50" i="2"/>
  <c r="J49" i="2"/>
  <c r="AF52" i="5"/>
  <c r="AG52" i="5" s="1"/>
  <c r="AK52" i="5"/>
  <c r="AL52" i="5" s="1"/>
  <c r="AB52" i="5"/>
  <c r="W53" i="5"/>
  <c r="R52" i="5"/>
  <c r="X50" i="1"/>
  <c r="Y49" i="1"/>
  <c r="BZ50" i="1"/>
  <c r="CA49" i="1"/>
  <c r="AA50" i="1"/>
  <c r="AB49" i="1"/>
  <c r="U51" i="2"/>
  <c r="V50" i="2"/>
  <c r="X51" i="2"/>
  <c r="Y50" i="2"/>
  <c r="R50" i="2"/>
  <c r="S49" i="2"/>
  <c r="O50" i="2"/>
  <c r="P49" i="2"/>
  <c r="AA51" i="2"/>
  <c r="AB50" i="2"/>
  <c r="L51" i="2"/>
  <c r="M50" i="2"/>
  <c r="AD50" i="1"/>
  <c r="AE49" i="1"/>
  <c r="AG50" i="1"/>
  <c r="AH49" i="1"/>
  <c r="AM50" i="1"/>
  <c r="AN49" i="1"/>
  <c r="AS51" i="1"/>
  <c r="AT50" i="1"/>
  <c r="AP50" i="1"/>
  <c r="AQ49" i="1"/>
  <c r="AV50" i="1"/>
  <c r="AW49" i="1"/>
  <c r="AZ49" i="1"/>
  <c r="BB50" i="1"/>
  <c r="BC49" i="1"/>
  <c r="BE50" i="1"/>
  <c r="BF49" i="1"/>
  <c r="BX50" i="1"/>
  <c r="CC50" i="1"/>
  <c r="CD49" i="1"/>
  <c r="BT50" i="1"/>
  <c r="BU49" i="1"/>
  <c r="BO49" i="1"/>
  <c r="BQ50" i="1"/>
  <c r="BR49" i="1"/>
  <c r="BL49" i="1"/>
  <c r="BH50" i="1"/>
  <c r="BI49" i="1"/>
  <c r="I51" i="1" l="1"/>
  <c r="J50" i="1"/>
  <c r="L51" i="1"/>
  <c r="M50" i="1"/>
  <c r="P52" i="1"/>
  <c r="R53" i="1"/>
  <c r="S52" i="1"/>
  <c r="U59" i="1"/>
  <c r="V58" i="1"/>
  <c r="F51" i="2"/>
  <c r="G50" i="2"/>
  <c r="I51" i="2"/>
  <c r="J50" i="2"/>
  <c r="AF53" i="5"/>
  <c r="AG53" i="5" s="1"/>
  <c r="AK53" i="5"/>
  <c r="AL53" i="5" s="1"/>
  <c r="AB53" i="5"/>
  <c r="W54" i="5"/>
  <c r="R53" i="5"/>
  <c r="X51" i="1"/>
  <c r="Y50" i="1"/>
  <c r="BZ51" i="1"/>
  <c r="CA50" i="1"/>
  <c r="AA51" i="1"/>
  <c r="AB50" i="1"/>
  <c r="L52" i="2"/>
  <c r="M51" i="2"/>
  <c r="O51" i="2"/>
  <c r="P50" i="2"/>
  <c r="X52" i="2"/>
  <c r="Y51" i="2"/>
  <c r="R51" i="2"/>
  <c r="S50" i="2"/>
  <c r="AA52" i="2"/>
  <c r="AB51" i="2"/>
  <c r="U52" i="2"/>
  <c r="V51" i="2"/>
  <c r="AD51" i="1"/>
  <c r="AE50" i="1"/>
  <c r="AG51" i="1"/>
  <c r="AH50" i="1"/>
  <c r="AM51" i="1"/>
  <c r="AN50" i="1"/>
  <c r="AS52" i="1"/>
  <c r="AT51" i="1"/>
  <c r="AP51" i="1"/>
  <c r="AQ50" i="1"/>
  <c r="AV51" i="1"/>
  <c r="AW50" i="1"/>
  <c r="AZ50" i="1"/>
  <c r="BE51" i="1"/>
  <c r="BF50" i="1"/>
  <c r="BB51" i="1"/>
  <c r="BC50" i="1"/>
  <c r="BT51" i="1"/>
  <c r="BU50" i="1"/>
  <c r="CC51" i="1"/>
  <c r="CD50" i="1"/>
  <c r="BX51" i="1"/>
  <c r="BQ51" i="1"/>
  <c r="BR50" i="1"/>
  <c r="BL50" i="1"/>
  <c r="BO50" i="1"/>
  <c r="BH51" i="1"/>
  <c r="BI50" i="1"/>
  <c r="L52" i="1" l="1"/>
  <c r="M51" i="1"/>
  <c r="I52" i="1"/>
  <c r="J51" i="1"/>
  <c r="P53" i="1"/>
  <c r="R54" i="1"/>
  <c r="S53" i="1"/>
  <c r="U60" i="1"/>
  <c r="V59" i="1"/>
  <c r="F52" i="2"/>
  <c r="G51" i="2"/>
  <c r="I52" i="2"/>
  <c r="J51" i="2"/>
  <c r="AF54" i="5"/>
  <c r="AG54" i="5" s="1"/>
  <c r="AK54" i="5"/>
  <c r="AL54" i="5" s="1"/>
  <c r="AB54" i="5"/>
  <c r="W55" i="5"/>
  <c r="R54" i="5"/>
  <c r="X52" i="1"/>
  <c r="Y51" i="1"/>
  <c r="BZ52" i="1"/>
  <c r="CA51" i="1"/>
  <c r="AA52" i="1"/>
  <c r="AB51" i="1"/>
  <c r="U53" i="2"/>
  <c r="V52" i="2"/>
  <c r="R52" i="2"/>
  <c r="S51" i="2"/>
  <c r="X53" i="2"/>
  <c r="Y52" i="2"/>
  <c r="O52" i="2"/>
  <c r="P51" i="2"/>
  <c r="AA53" i="2"/>
  <c r="AB52" i="2"/>
  <c r="L53" i="2"/>
  <c r="M52" i="2"/>
  <c r="AD52" i="1"/>
  <c r="AE51" i="1"/>
  <c r="AG52" i="1"/>
  <c r="AH51" i="1"/>
  <c r="AM52" i="1"/>
  <c r="AN51" i="1"/>
  <c r="AS53" i="1"/>
  <c r="AT52" i="1"/>
  <c r="AP52" i="1"/>
  <c r="AQ51" i="1"/>
  <c r="AV52" i="1"/>
  <c r="AW51" i="1"/>
  <c r="AZ51" i="1"/>
  <c r="BB52" i="1"/>
  <c r="BC51" i="1"/>
  <c r="BE52" i="1"/>
  <c r="BF51" i="1"/>
  <c r="BX52" i="1"/>
  <c r="CC52" i="1"/>
  <c r="CD51" i="1"/>
  <c r="BT52" i="1"/>
  <c r="BU51" i="1"/>
  <c r="BO51" i="1"/>
  <c r="BQ52" i="1"/>
  <c r="BR51" i="1"/>
  <c r="BL51" i="1"/>
  <c r="BH52" i="1"/>
  <c r="BI51" i="1"/>
  <c r="I53" i="1" l="1"/>
  <c r="J52" i="1"/>
  <c r="L53" i="1"/>
  <c r="M52" i="1"/>
  <c r="P54" i="1"/>
  <c r="R55" i="1"/>
  <c r="S54" i="1"/>
  <c r="U61" i="1"/>
  <c r="V60" i="1"/>
  <c r="F53" i="2"/>
  <c r="G52" i="2"/>
  <c r="I53" i="2"/>
  <c r="J52" i="2"/>
  <c r="AF55" i="5"/>
  <c r="AG55" i="5" s="1"/>
  <c r="AK55" i="5"/>
  <c r="AL55" i="5" s="1"/>
  <c r="AB55" i="5"/>
  <c r="W56" i="5"/>
  <c r="R55" i="5"/>
  <c r="X53" i="1"/>
  <c r="Y52" i="1"/>
  <c r="BZ53" i="1"/>
  <c r="CA52" i="1"/>
  <c r="AA53" i="1"/>
  <c r="AB52" i="1"/>
  <c r="X54" i="2"/>
  <c r="Y53" i="2"/>
  <c r="O53" i="2"/>
  <c r="P52" i="2"/>
  <c r="L54" i="2"/>
  <c r="M53" i="2"/>
  <c r="R53" i="2"/>
  <c r="S52" i="2"/>
  <c r="AA54" i="2"/>
  <c r="AB53" i="2"/>
  <c r="U54" i="2"/>
  <c r="V53" i="2"/>
  <c r="AD53" i="1"/>
  <c r="AE52" i="1"/>
  <c r="AG53" i="1"/>
  <c r="AH52" i="1"/>
  <c r="AM53" i="1"/>
  <c r="AN52" i="1"/>
  <c r="AS54" i="1"/>
  <c r="AT53" i="1"/>
  <c r="AP53" i="1"/>
  <c r="AQ52" i="1"/>
  <c r="AV53" i="1"/>
  <c r="AW52" i="1"/>
  <c r="AZ52" i="1"/>
  <c r="BE53" i="1"/>
  <c r="BF52" i="1"/>
  <c r="BB53" i="1"/>
  <c r="BC52" i="1"/>
  <c r="BT53" i="1"/>
  <c r="BU52" i="1"/>
  <c r="CC53" i="1"/>
  <c r="CD52" i="1"/>
  <c r="BX53" i="1"/>
  <c r="BL52" i="1"/>
  <c r="BQ53" i="1"/>
  <c r="BR52" i="1"/>
  <c r="BO52" i="1"/>
  <c r="BH53" i="1"/>
  <c r="BI52" i="1"/>
  <c r="L54" i="1" l="1"/>
  <c r="M53" i="1"/>
  <c r="I54" i="1"/>
  <c r="J53" i="1"/>
  <c r="P55" i="1"/>
  <c r="R56" i="1"/>
  <c r="S55" i="1"/>
  <c r="U62" i="1"/>
  <c r="V61" i="1"/>
  <c r="F54" i="2"/>
  <c r="G53" i="2"/>
  <c r="I54" i="2"/>
  <c r="J53" i="2"/>
  <c r="AF56" i="5"/>
  <c r="AG56" i="5" s="1"/>
  <c r="AK56" i="5"/>
  <c r="AL56" i="5" s="1"/>
  <c r="AB56" i="5"/>
  <c r="W57" i="5"/>
  <c r="R56" i="5"/>
  <c r="X54" i="1"/>
  <c r="Y53" i="1"/>
  <c r="BZ54" i="1"/>
  <c r="CA53" i="1"/>
  <c r="AA54" i="1"/>
  <c r="AB53" i="1"/>
  <c r="R54" i="2"/>
  <c r="S53" i="2"/>
  <c r="L55" i="2"/>
  <c r="M54" i="2"/>
  <c r="U55" i="2"/>
  <c r="V54" i="2"/>
  <c r="O54" i="2"/>
  <c r="P53" i="2"/>
  <c r="AA55" i="2"/>
  <c r="AB54" i="2"/>
  <c r="X55" i="2"/>
  <c r="Y54" i="2"/>
  <c r="AD54" i="1"/>
  <c r="AE53" i="1"/>
  <c r="AG54" i="1"/>
  <c r="AH53" i="1"/>
  <c r="AM54" i="1"/>
  <c r="AN53" i="1"/>
  <c r="AS55" i="1"/>
  <c r="AT54" i="1"/>
  <c r="AP54" i="1"/>
  <c r="AQ53" i="1"/>
  <c r="AV54" i="1"/>
  <c r="AW53" i="1"/>
  <c r="AZ53" i="1"/>
  <c r="BB54" i="1"/>
  <c r="BC53" i="1"/>
  <c r="BE54" i="1"/>
  <c r="BF53" i="1"/>
  <c r="BX54" i="1"/>
  <c r="CC54" i="1"/>
  <c r="CD53" i="1"/>
  <c r="BT54" i="1"/>
  <c r="BU53" i="1"/>
  <c r="BO53" i="1"/>
  <c r="BQ54" i="1"/>
  <c r="BR53" i="1"/>
  <c r="BL53" i="1"/>
  <c r="BH54" i="1"/>
  <c r="BI53" i="1"/>
  <c r="I55" i="1" l="1"/>
  <c r="J54" i="1"/>
  <c r="L55" i="1"/>
  <c r="M54" i="1"/>
  <c r="P56" i="1"/>
  <c r="R57" i="1"/>
  <c r="S56" i="1"/>
  <c r="U63" i="1"/>
  <c r="V62" i="1"/>
  <c r="F55" i="2"/>
  <c r="G54" i="2"/>
  <c r="I55" i="2"/>
  <c r="J54" i="2"/>
  <c r="AF57" i="5"/>
  <c r="AG57" i="5" s="1"/>
  <c r="AK57" i="5"/>
  <c r="AL57" i="5" s="1"/>
  <c r="AB57" i="5"/>
  <c r="W58" i="5"/>
  <c r="R57" i="5"/>
  <c r="X55" i="1"/>
  <c r="Y54" i="1"/>
  <c r="BZ55" i="1"/>
  <c r="CA54" i="1"/>
  <c r="AA55" i="1"/>
  <c r="AB54" i="1"/>
  <c r="O55" i="2"/>
  <c r="P54" i="2"/>
  <c r="X56" i="2"/>
  <c r="Y55" i="2"/>
  <c r="U56" i="2"/>
  <c r="V55" i="2"/>
  <c r="L56" i="2"/>
  <c r="M55" i="2"/>
  <c r="AA56" i="2"/>
  <c r="AB55" i="2"/>
  <c r="R55" i="2"/>
  <c r="S54" i="2"/>
  <c r="AD55" i="1"/>
  <c r="AE54" i="1"/>
  <c r="AG55" i="1"/>
  <c r="AH54" i="1"/>
  <c r="AM55" i="1"/>
  <c r="AN54" i="1"/>
  <c r="AS56" i="1"/>
  <c r="AT55" i="1"/>
  <c r="AP55" i="1"/>
  <c r="AQ54" i="1"/>
  <c r="AV55" i="1"/>
  <c r="AW54" i="1"/>
  <c r="AZ54" i="1"/>
  <c r="BE55" i="1"/>
  <c r="BF54" i="1"/>
  <c r="BB55" i="1"/>
  <c r="BC54" i="1"/>
  <c r="BT55" i="1"/>
  <c r="BU54" i="1"/>
  <c r="CC55" i="1"/>
  <c r="CD54" i="1"/>
  <c r="BX55" i="1"/>
  <c r="BL54" i="1"/>
  <c r="BQ55" i="1"/>
  <c r="BR54" i="1"/>
  <c r="BO54" i="1"/>
  <c r="BH55" i="1"/>
  <c r="BI54" i="1"/>
  <c r="L56" i="1" l="1"/>
  <c r="M55" i="1"/>
  <c r="I56" i="1"/>
  <c r="J55" i="1"/>
  <c r="P57" i="1"/>
  <c r="R58" i="1"/>
  <c r="S57" i="1"/>
  <c r="U64" i="1"/>
  <c r="V63" i="1"/>
  <c r="F56" i="2"/>
  <c r="G55" i="2"/>
  <c r="I56" i="2"/>
  <c r="J55" i="2"/>
  <c r="AF58" i="5"/>
  <c r="AG58" i="5" s="1"/>
  <c r="AK58" i="5"/>
  <c r="AL58" i="5" s="1"/>
  <c r="AB58" i="5"/>
  <c r="W59" i="5"/>
  <c r="R58" i="5"/>
  <c r="Y55" i="1"/>
  <c r="X56" i="1"/>
  <c r="BZ56" i="1"/>
  <c r="CA55" i="1"/>
  <c r="AA56" i="1"/>
  <c r="AB55" i="1"/>
  <c r="L57" i="2"/>
  <c r="M56" i="2"/>
  <c r="U57" i="2"/>
  <c r="V56" i="2"/>
  <c r="R56" i="2"/>
  <c r="S55" i="2"/>
  <c r="X57" i="2"/>
  <c r="Y56" i="2"/>
  <c r="AA57" i="2"/>
  <c r="AB56" i="2"/>
  <c r="O56" i="2"/>
  <c r="P55" i="2"/>
  <c r="AD56" i="1"/>
  <c r="AE55" i="1"/>
  <c r="AG56" i="1"/>
  <c r="AH55" i="1"/>
  <c r="AM56" i="1"/>
  <c r="AN55" i="1"/>
  <c r="AS57" i="1"/>
  <c r="AT56" i="1"/>
  <c r="AP56" i="1"/>
  <c r="AQ55" i="1"/>
  <c r="AV56" i="1"/>
  <c r="AW55" i="1"/>
  <c r="AZ55" i="1"/>
  <c r="BE56" i="1"/>
  <c r="BF55" i="1"/>
  <c r="BB56" i="1"/>
  <c r="BC55" i="1"/>
  <c r="BX56" i="1"/>
  <c r="CC56" i="1"/>
  <c r="CD55" i="1"/>
  <c r="BT56" i="1"/>
  <c r="BU55" i="1"/>
  <c r="BQ56" i="1"/>
  <c r="BR55" i="1"/>
  <c r="BO55" i="1"/>
  <c r="BL55" i="1"/>
  <c r="BH56" i="1"/>
  <c r="BI55" i="1"/>
  <c r="I57" i="1" l="1"/>
  <c r="J56" i="1"/>
  <c r="L57" i="1"/>
  <c r="M56" i="1"/>
  <c r="P58" i="1"/>
  <c r="R59" i="1"/>
  <c r="S58" i="1"/>
  <c r="U65" i="1"/>
  <c r="V64" i="1"/>
  <c r="F57" i="2"/>
  <c r="G56" i="2"/>
  <c r="I57" i="2"/>
  <c r="J56" i="2"/>
  <c r="AF59" i="5"/>
  <c r="AG59" i="5" s="1"/>
  <c r="AK59" i="5"/>
  <c r="AL59" i="5" s="1"/>
  <c r="AB59" i="5"/>
  <c r="W60" i="5"/>
  <c r="R59" i="5"/>
  <c r="X57" i="1"/>
  <c r="Y56" i="1"/>
  <c r="BZ57" i="1"/>
  <c r="CA56" i="1"/>
  <c r="AA57" i="1"/>
  <c r="AB56" i="1"/>
  <c r="X58" i="2"/>
  <c r="Y57" i="2"/>
  <c r="R57" i="2"/>
  <c r="S56" i="2"/>
  <c r="O57" i="2"/>
  <c r="P56" i="2"/>
  <c r="U58" i="2"/>
  <c r="V57" i="2"/>
  <c r="AA58" i="2"/>
  <c r="AB57" i="2"/>
  <c r="L58" i="2"/>
  <c r="M57" i="2"/>
  <c r="AD57" i="1"/>
  <c r="AE56" i="1"/>
  <c r="AG57" i="1"/>
  <c r="AH56" i="1"/>
  <c r="AM57" i="1"/>
  <c r="AN56" i="1"/>
  <c r="AS58" i="1"/>
  <c r="AT57" i="1"/>
  <c r="AP57" i="1"/>
  <c r="AQ56" i="1"/>
  <c r="AV57" i="1"/>
  <c r="AW56" i="1"/>
  <c r="AZ56" i="1"/>
  <c r="BB57" i="1"/>
  <c r="BC56" i="1"/>
  <c r="BE57" i="1"/>
  <c r="BF56" i="1"/>
  <c r="BT57" i="1"/>
  <c r="BU56" i="1"/>
  <c r="CC57" i="1"/>
  <c r="CD56" i="1"/>
  <c r="BX57" i="1"/>
  <c r="BL56" i="1"/>
  <c r="BO56" i="1"/>
  <c r="BQ57" i="1"/>
  <c r="BR56" i="1"/>
  <c r="BH57" i="1"/>
  <c r="BI56" i="1"/>
  <c r="L58" i="1" l="1"/>
  <c r="M57" i="1"/>
  <c r="I58" i="1"/>
  <c r="J57" i="1"/>
  <c r="P59" i="1"/>
  <c r="R60" i="1"/>
  <c r="S59" i="1"/>
  <c r="U66" i="1"/>
  <c r="V65" i="1"/>
  <c r="F58" i="2"/>
  <c r="G57" i="2"/>
  <c r="I58" i="2"/>
  <c r="J57" i="2"/>
  <c r="AF60" i="5"/>
  <c r="AG60" i="5" s="1"/>
  <c r="AK60" i="5"/>
  <c r="AL60" i="5" s="1"/>
  <c r="AB60" i="5"/>
  <c r="W61" i="5"/>
  <c r="R60" i="5"/>
  <c r="Y57" i="1"/>
  <c r="X58" i="1"/>
  <c r="BZ58" i="1"/>
  <c r="CA57" i="1"/>
  <c r="AA58" i="1"/>
  <c r="AB57" i="1"/>
  <c r="U59" i="2"/>
  <c r="V58" i="2"/>
  <c r="O58" i="2"/>
  <c r="P57" i="2"/>
  <c r="L59" i="2"/>
  <c r="M58" i="2"/>
  <c r="R58" i="2"/>
  <c r="S57" i="2"/>
  <c r="AA59" i="2"/>
  <c r="AB58" i="2"/>
  <c r="X59" i="2"/>
  <c r="Y58" i="2"/>
  <c r="AD58" i="1"/>
  <c r="AE57" i="1"/>
  <c r="AG58" i="1"/>
  <c r="AH57" i="1"/>
  <c r="AM58" i="1"/>
  <c r="AN57" i="1"/>
  <c r="AS59" i="1"/>
  <c r="AT58" i="1"/>
  <c r="AP58" i="1"/>
  <c r="AQ57" i="1"/>
  <c r="AV58" i="1"/>
  <c r="AW57" i="1"/>
  <c r="AZ57" i="1"/>
  <c r="BB58" i="1"/>
  <c r="BC57" i="1"/>
  <c r="BE58" i="1"/>
  <c r="BF57" i="1"/>
  <c r="BX58" i="1"/>
  <c r="CC58" i="1"/>
  <c r="CD57" i="1"/>
  <c r="BT58" i="1"/>
  <c r="BU57" i="1"/>
  <c r="BO57" i="1"/>
  <c r="BQ58" i="1"/>
  <c r="BR57" i="1"/>
  <c r="BL57" i="1"/>
  <c r="BH58" i="1"/>
  <c r="BI57" i="1"/>
  <c r="I59" i="1" l="1"/>
  <c r="J58" i="1"/>
  <c r="L59" i="1"/>
  <c r="M58" i="1"/>
  <c r="P60" i="1"/>
  <c r="R61" i="1"/>
  <c r="S60" i="1"/>
  <c r="U67" i="1"/>
  <c r="V66" i="1"/>
  <c r="F59" i="2"/>
  <c r="G58" i="2"/>
  <c r="I59" i="2"/>
  <c r="J58" i="2"/>
  <c r="AF61" i="5"/>
  <c r="AG61" i="5" s="1"/>
  <c r="AK61" i="5"/>
  <c r="AL61" i="5" s="1"/>
  <c r="AB61" i="5"/>
  <c r="W62" i="5"/>
  <c r="R61" i="5"/>
  <c r="X59" i="1"/>
  <c r="Y58" i="1"/>
  <c r="BZ59" i="1"/>
  <c r="CA58" i="1"/>
  <c r="AA59" i="1"/>
  <c r="AB58" i="1"/>
  <c r="R59" i="2"/>
  <c r="S58" i="2"/>
  <c r="L60" i="2"/>
  <c r="M59" i="2"/>
  <c r="X60" i="2"/>
  <c r="Y59" i="2"/>
  <c r="O59" i="2"/>
  <c r="P58" i="2"/>
  <c r="AA60" i="2"/>
  <c r="AB59" i="2"/>
  <c r="U60" i="2"/>
  <c r="V59" i="2"/>
  <c r="AD59" i="1"/>
  <c r="AE58" i="1"/>
  <c r="AG59" i="1"/>
  <c r="AH58" i="1"/>
  <c r="AM59" i="1"/>
  <c r="AN58" i="1"/>
  <c r="AS60" i="1"/>
  <c r="AT59" i="1"/>
  <c r="AP59" i="1"/>
  <c r="AQ58" i="1"/>
  <c r="AV59" i="1"/>
  <c r="AW58" i="1"/>
  <c r="AZ58" i="1"/>
  <c r="BE59" i="1"/>
  <c r="BF58" i="1"/>
  <c r="BB59" i="1"/>
  <c r="BC58" i="1"/>
  <c r="BT59" i="1"/>
  <c r="BU58" i="1"/>
  <c r="CC59" i="1"/>
  <c r="CD58" i="1"/>
  <c r="BX59" i="1"/>
  <c r="BQ59" i="1"/>
  <c r="BR58" i="1"/>
  <c r="BL58" i="1"/>
  <c r="BO58" i="1"/>
  <c r="BH59" i="1"/>
  <c r="BI58" i="1"/>
  <c r="L60" i="1" l="1"/>
  <c r="M59" i="1"/>
  <c r="I60" i="1"/>
  <c r="J59" i="1"/>
  <c r="P61" i="1"/>
  <c r="R62" i="1"/>
  <c r="S61" i="1"/>
  <c r="U68" i="1"/>
  <c r="V67" i="1"/>
  <c r="F60" i="2"/>
  <c r="G59" i="2"/>
  <c r="I60" i="2"/>
  <c r="J59" i="2"/>
  <c r="AF62" i="5"/>
  <c r="AG62" i="5" s="1"/>
  <c r="AK62" i="5"/>
  <c r="AL62" i="5" s="1"/>
  <c r="AB62" i="5"/>
  <c r="W63" i="5"/>
  <c r="R62" i="5"/>
  <c r="X60" i="1"/>
  <c r="Y59" i="1"/>
  <c r="BZ60" i="1"/>
  <c r="CA59" i="1"/>
  <c r="AA60" i="1"/>
  <c r="AB59" i="1"/>
  <c r="O60" i="2"/>
  <c r="P59" i="2"/>
  <c r="X61" i="2"/>
  <c r="Y60" i="2"/>
  <c r="U61" i="2"/>
  <c r="V60" i="2"/>
  <c r="L61" i="2"/>
  <c r="M60" i="2"/>
  <c r="AA61" i="2"/>
  <c r="AB60" i="2"/>
  <c r="R60" i="2"/>
  <c r="S59" i="2"/>
  <c r="AD60" i="1"/>
  <c r="AE59" i="1"/>
  <c r="AG60" i="1"/>
  <c r="AH59" i="1"/>
  <c r="AM60" i="1"/>
  <c r="AN59" i="1"/>
  <c r="AS61" i="1"/>
  <c r="AT60" i="1"/>
  <c r="AP60" i="1"/>
  <c r="AQ59" i="1"/>
  <c r="AV60" i="1"/>
  <c r="AW59" i="1"/>
  <c r="AZ59" i="1"/>
  <c r="BB60" i="1"/>
  <c r="BC59" i="1"/>
  <c r="BE60" i="1"/>
  <c r="BF59" i="1"/>
  <c r="BX60" i="1"/>
  <c r="CC60" i="1"/>
  <c r="CD59" i="1"/>
  <c r="BT60" i="1"/>
  <c r="BU59" i="1"/>
  <c r="BO59" i="1"/>
  <c r="BL59" i="1"/>
  <c r="BQ60" i="1"/>
  <c r="BR59" i="1"/>
  <c r="BH60" i="1"/>
  <c r="BI59" i="1"/>
  <c r="I61" i="1" l="1"/>
  <c r="J60" i="1"/>
  <c r="L61" i="1"/>
  <c r="M60" i="1"/>
  <c r="P62" i="1"/>
  <c r="R63" i="1"/>
  <c r="S62" i="1"/>
  <c r="U69" i="1"/>
  <c r="V68" i="1"/>
  <c r="F61" i="2"/>
  <c r="G60" i="2"/>
  <c r="I61" i="2"/>
  <c r="J60" i="2"/>
  <c r="AF63" i="5"/>
  <c r="AG63" i="5" s="1"/>
  <c r="AK63" i="5"/>
  <c r="AL63" i="5" s="1"/>
  <c r="AB63" i="5"/>
  <c r="W64" i="5"/>
  <c r="R63" i="5"/>
  <c r="Y60" i="1"/>
  <c r="X61" i="1"/>
  <c r="BZ61" i="1"/>
  <c r="CA60" i="1"/>
  <c r="AA61" i="1"/>
  <c r="AB60" i="1"/>
  <c r="L62" i="2"/>
  <c r="M61" i="2"/>
  <c r="U62" i="2"/>
  <c r="V61" i="2"/>
  <c r="R61" i="2"/>
  <c r="S60" i="2"/>
  <c r="X62" i="2"/>
  <c r="Y61" i="2"/>
  <c r="AA62" i="2"/>
  <c r="AB61" i="2"/>
  <c r="O61" i="2"/>
  <c r="P60" i="2"/>
  <c r="AD61" i="1"/>
  <c r="AE60" i="1"/>
  <c r="AG61" i="1"/>
  <c r="AH60" i="1"/>
  <c r="AM61" i="1"/>
  <c r="AN60" i="1"/>
  <c r="AS62" i="1"/>
  <c r="AT61" i="1"/>
  <c r="AP61" i="1"/>
  <c r="AQ60" i="1"/>
  <c r="AV61" i="1"/>
  <c r="AW60" i="1"/>
  <c r="AZ60" i="1"/>
  <c r="BE61" i="1"/>
  <c r="BF60" i="1"/>
  <c r="BB61" i="1"/>
  <c r="BC60" i="1"/>
  <c r="BT61" i="1"/>
  <c r="BU60" i="1"/>
  <c r="CC61" i="1"/>
  <c r="CD60" i="1"/>
  <c r="BX61" i="1"/>
  <c r="BQ61" i="1"/>
  <c r="BR60" i="1"/>
  <c r="BL60" i="1"/>
  <c r="BO60" i="1"/>
  <c r="BH61" i="1"/>
  <c r="BI60" i="1"/>
  <c r="L62" i="1" l="1"/>
  <c r="M61" i="1"/>
  <c r="I62" i="1"/>
  <c r="J61" i="1"/>
  <c r="P63" i="1"/>
  <c r="R64" i="1"/>
  <c r="S63" i="1"/>
  <c r="U70" i="1"/>
  <c r="V69" i="1"/>
  <c r="F62" i="2"/>
  <c r="G61" i="2"/>
  <c r="I62" i="2"/>
  <c r="J61" i="2"/>
  <c r="AF64" i="5"/>
  <c r="AG64" i="5" s="1"/>
  <c r="AK64" i="5"/>
  <c r="AL64" i="5" s="1"/>
  <c r="AB64" i="5"/>
  <c r="W65" i="5"/>
  <c r="R64" i="5"/>
  <c r="X62" i="1"/>
  <c r="Y61" i="1"/>
  <c r="BZ62" i="1"/>
  <c r="CA61" i="1"/>
  <c r="AA62" i="1"/>
  <c r="AB61" i="1"/>
  <c r="X63" i="2"/>
  <c r="Y62" i="2"/>
  <c r="R62" i="2"/>
  <c r="S61" i="2"/>
  <c r="O62" i="2"/>
  <c r="P61" i="2"/>
  <c r="U63" i="2"/>
  <c r="V62" i="2"/>
  <c r="AA63" i="2"/>
  <c r="AB62" i="2"/>
  <c r="L63" i="2"/>
  <c r="M62" i="2"/>
  <c r="AD62" i="1"/>
  <c r="AE61" i="1"/>
  <c r="AG62" i="1"/>
  <c r="AH61" i="1"/>
  <c r="AM62" i="1"/>
  <c r="AN61" i="1"/>
  <c r="AS63" i="1"/>
  <c r="AT62" i="1"/>
  <c r="AP62" i="1"/>
  <c r="AQ61" i="1"/>
  <c r="AV62" i="1"/>
  <c r="AW61" i="1"/>
  <c r="AZ61" i="1"/>
  <c r="BB62" i="1"/>
  <c r="BC61" i="1"/>
  <c r="BE62" i="1"/>
  <c r="BF61" i="1"/>
  <c r="BX62" i="1"/>
  <c r="CC62" i="1"/>
  <c r="CD61" i="1"/>
  <c r="BT62" i="1"/>
  <c r="BU61" i="1"/>
  <c r="BL61" i="1"/>
  <c r="BO61" i="1"/>
  <c r="BQ62" i="1"/>
  <c r="BR61" i="1"/>
  <c r="BH62" i="1"/>
  <c r="BI61" i="1"/>
  <c r="I63" i="1" l="1"/>
  <c r="J62" i="1"/>
  <c r="L63" i="1"/>
  <c r="M62" i="1"/>
  <c r="P64" i="1"/>
  <c r="R65" i="1"/>
  <c r="S64" i="1"/>
  <c r="U71" i="1"/>
  <c r="V70" i="1"/>
  <c r="F63" i="2"/>
  <c r="G62" i="2"/>
  <c r="I63" i="2"/>
  <c r="J62" i="2"/>
  <c r="AF65" i="5"/>
  <c r="AG65" i="5" s="1"/>
  <c r="AK65" i="5"/>
  <c r="AL65" i="5" s="1"/>
  <c r="AB65" i="5"/>
  <c r="W66" i="5"/>
  <c r="R65" i="5"/>
  <c r="Y62" i="1"/>
  <c r="X63" i="1"/>
  <c r="BZ63" i="1"/>
  <c r="CA62" i="1"/>
  <c r="AA63" i="1"/>
  <c r="AB62" i="1"/>
  <c r="U64" i="2"/>
  <c r="V63" i="2"/>
  <c r="O63" i="2"/>
  <c r="P62" i="2"/>
  <c r="L64" i="2"/>
  <c r="M63" i="2"/>
  <c r="R63" i="2"/>
  <c r="S62" i="2"/>
  <c r="AA64" i="2"/>
  <c r="AB63" i="2"/>
  <c r="X64" i="2"/>
  <c r="Y63" i="2"/>
  <c r="AD63" i="1"/>
  <c r="AE62" i="1"/>
  <c r="AG63" i="1"/>
  <c r="AH62" i="1"/>
  <c r="AM63" i="1"/>
  <c r="AN62" i="1"/>
  <c r="AS64" i="1"/>
  <c r="AT63" i="1"/>
  <c r="AP63" i="1"/>
  <c r="AQ62" i="1"/>
  <c r="AV63" i="1"/>
  <c r="AW62" i="1"/>
  <c r="AZ62" i="1"/>
  <c r="BE63" i="1"/>
  <c r="BF62" i="1"/>
  <c r="BB63" i="1"/>
  <c r="BC62" i="1"/>
  <c r="CC63" i="1"/>
  <c r="CD62" i="1"/>
  <c r="BT63" i="1"/>
  <c r="BU62" i="1"/>
  <c r="BX63" i="1"/>
  <c r="BQ63" i="1"/>
  <c r="BR62" i="1"/>
  <c r="BO62" i="1"/>
  <c r="BL62" i="1"/>
  <c r="BH63" i="1"/>
  <c r="BI62" i="1"/>
  <c r="L64" i="1" l="1"/>
  <c r="M63" i="1"/>
  <c r="I64" i="1"/>
  <c r="J63" i="1"/>
  <c r="P65" i="1"/>
  <c r="R66" i="1"/>
  <c r="S65" i="1"/>
  <c r="U72" i="1"/>
  <c r="V71" i="1"/>
  <c r="F64" i="2"/>
  <c r="G63" i="2"/>
  <c r="I64" i="2"/>
  <c r="J63" i="2"/>
  <c r="AF66" i="5"/>
  <c r="AG66" i="5" s="1"/>
  <c r="AK66" i="5"/>
  <c r="AL66" i="5" s="1"/>
  <c r="AB66" i="5"/>
  <c r="W67" i="5"/>
  <c r="R66" i="5"/>
  <c r="X64" i="1"/>
  <c r="Y63" i="1"/>
  <c r="BZ64" i="1"/>
  <c r="CA63" i="1"/>
  <c r="AA64" i="1"/>
  <c r="AB63" i="1"/>
  <c r="R64" i="2"/>
  <c r="S63" i="2"/>
  <c r="L65" i="2"/>
  <c r="M64" i="2"/>
  <c r="X65" i="2"/>
  <c r="Y64" i="2"/>
  <c r="O64" i="2"/>
  <c r="P63" i="2"/>
  <c r="AA65" i="2"/>
  <c r="AB64" i="2"/>
  <c r="U65" i="2"/>
  <c r="V64" i="2"/>
  <c r="AD64" i="1"/>
  <c r="AE63" i="1"/>
  <c r="AG64" i="1"/>
  <c r="AH63" i="1"/>
  <c r="AM64" i="1"/>
  <c r="AN63" i="1"/>
  <c r="AS65" i="1"/>
  <c r="AT64" i="1"/>
  <c r="AP64" i="1"/>
  <c r="AQ63" i="1"/>
  <c r="AV64" i="1"/>
  <c r="AW63" i="1"/>
  <c r="AZ63" i="1"/>
  <c r="BB64" i="1"/>
  <c r="BC63" i="1"/>
  <c r="BE64" i="1"/>
  <c r="BF63" i="1"/>
  <c r="BX64" i="1"/>
  <c r="BT64" i="1"/>
  <c r="BU63" i="1"/>
  <c r="CC64" i="1"/>
  <c r="CD63" i="1"/>
  <c r="BO63" i="1"/>
  <c r="BL63" i="1"/>
  <c r="BQ64" i="1"/>
  <c r="BR63" i="1"/>
  <c r="BH64" i="1"/>
  <c r="BI63" i="1"/>
  <c r="I65" i="1" l="1"/>
  <c r="J64" i="1"/>
  <c r="L65" i="1"/>
  <c r="M64" i="1"/>
  <c r="P66" i="1"/>
  <c r="R67" i="1"/>
  <c r="S66" i="1"/>
  <c r="U73" i="1"/>
  <c r="V72" i="1"/>
  <c r="F65" i="2"/>
  <c r="G64" i="2"/>
  <c r="I65" i="2"/>
  <c r="J64" i="2"/>
  <c r="AF67" i="5"/>
  <c r="AG67" i="5" s="1"/>
  <c r="AK67" i="5"/>
  <c r="AL67" i="5" s="1"/>
  <c r="AB67" i="5"/>
  <c r="W68" i="5"/>
  <c r="R67" i="5"/>
  <c r="X65" i="1"/>
  <c r="Y64" i="1"/>
  <c r="BZ65" i="1"/>
  <c r="CA64" i="1"/>
  <c r="AA65" i="1"/>
  <c r="AB64" i="1"/>
  <c r="O65" i="2"/>
  <c r="P64" i="2"/>
  <c r="X66" i="2"/>
  <c r="Y65" i="2"/>
  <c r="U66" i="2"/>
  <c r="V65" i="2"/>
  <c r="L66" i="2"/>
  <c r="M65" i="2"/>
  <c r="AA66" i="2"/>
  <c r="AB65" i="2"/>
  <c r="R65" i="2"/>
  <c r="S64" i="2"/>
  <c r="AD65" i="1"/>
  <c r="AE64" i="1"/>
  <c r="AG65" i="1"/>
  <c r="AH64" i="1"/>
  <c r="AM65" i="1"/>
  <c r="AN64" i="1"/>
  <c r="AS66" i="1"/>
  <c r="AT65" i="1"/>
  <c r="AP65" i="1"/>
  <c r="AQ64" i="1"/>
  <c r="AV65" i="1"/>
  <c r="AW64" i="1"/>
  <c r="AZ64" i="1"/>
  <c r="BE65" i="1"/>
  <c r="BF64" i="1"/>
  <c r="BB65" i="1"/>
  <c r="BC64" i="1"/>
  <c r="CC65" i="1"/>
  <c r="CD64" i="1"/>
  <c r="BX65" i="1"/>
  <c r="BT65" i="1"/>
  <c r="BU64" i="1"/>
  <c r="BQ65" i="1"/>
  <c r="BR64" i="1"/>
  <c r="BL64" i="1"/>
  <c r="BO64" i="1"/>
  <c r="BH65" i="1"/>
  <c r="BI64" i="1"/>
  <c r="L66" i="1" l="1"/>
  <c r="M65" i="1"/>
  <c r="I66" i="1"/>
  <c r="J65" i="1"/>
  <c r="P67" i="1"/>
  <c r="R68" i="1"/>
  <c r="S67" i="1"/>
  <c r="U74" i="1"/>
  <c r="V73" i="1"/>
  <c r="F66" i="2"/>
  <c r="G65" i="2"/>
  <c r="I66" i="2"/>
  <c r="J65" i="2"/>
  <c r="AF68" i="5"/>
  <c r="AG68" i="5" s="1"/>
  <c r="AK68" i="5"/>
  <c r="AL68" i="5" s="1"/>
  <c r="AB68" i="5"/>
  <c r="W69" i="5"/>
  <c r="R68" i="5"/>
  <c r="X66" i="1"/>
  <c r="Y65" i="1"/>
  <c r="BZ66" i="1"/>
  <c r="CA65" i="1"/>
  <c r="AA66" i="1"/>
  <c r="AB65" i="1"/>
  <c r="L67" i="2"/>
  <c r="M66" i="2"/>
  <c r="R66" i="2"/>
  <c r="S65" i="2"/>
  <c r="U67" i="2"/>
  <c r="V66" i="2"/>
  <c r="X67" i="2"/>
  <c r="Y66" i="2"/>
  <c r="AA67" i="2"/>
  <c r="AB66" i="2"/>
  <c r="O66" i="2"/>
  <c r="P65" i="2"/>
  <c r="AD66" i="1"/>
  <c r="AE65" i="1"/>
  <c r="AG66" i="1"/>
  <c r="AH65" i="1"/>
  <c r="AM66" i="1"/>
  <c r="AN65" i="1"/>
  <c r="AS67" i="1"/>
  <c r="AT66" i="1"/>
  <c r="AP66" i="1"/>
  <c r="AQ65" i="1"/>
  <c r="AV66" i="1"/>
  <c r="AW65" i="1"/>
  <c r="AZ65" i="1"/>
  <c r="BB66" i="1"/>
  <c r="BC65" i="1"/>
  <c r="BE66" i="1"/>
  <c r="BF65" i="1"/>
  <c r="CC66" i="1"/>
  <c r="CD65" i="1"/>
  <c r="BT66" i="1"/>
  <c r="BU65" i="1"/>
  <c r="BX66" i="1"/>
  <c r="BO65" i="1"/>
  <c r="BL65" i="1"/>
  <c r="BQ66" i="1"/>
  <c r="BR65" i="1"/>
  <c r="BH66" i="1"/>
  <c r="BI65" i="1"/>
  <c r="I67" i="1" l="1"/>
  <c r="J66" i="1"/>
  <c r="L67" i="1"/>
  <c r="M66" i="1"/>
  <c r="P68" i="1"/>
  <c r="R69" i="1"/>
  <c r="S68" i="1"/>
  <c r="U75" i="1"/>
  <c r="V74" i="1"/>
  <c r="F67" i="2"/>
  <c r="G66" i="2"/>
  <c r="I67" i="2"/>
  <c r="J66" i="2"/>
  <c r="AF69" i="5"/>
  <c r="AG69" i="5" s="1"/>
  <c r="AK69" i="5"/>
  <c r="AL69" i="5" s="1"/>
  <c r="AB69" i="5"/>
  <c r="W70" i="5"/>
  <c r="R69" i="5"/>
  <c r="X67" i="1"/>
  <c r="Y66" i="1"/>
  <c r="BZ67" i="1"/>
  <c r="CA66" i="1"/>
  <c r="AA67" i="1"/>
  <c r="AB66" i="1"/>
  <c r="U68" i="2"/>
  <c r="V67" i="2"/>
  <c r="X68" i="2"/>
  <c r="Y67" i="2"/>
  <c r="O67" i="2"/>
  <c r="P66" i="2"/>
  <c r="R67" i="2"/>
  <c r="S66" i="2"/>
  <c r="AA68" i="2"/>
  <c r="AB67" i="2"/>
  <c r="L68" i="2"/>
  <c r="M67" i="2"/>
  <c r="AD67" i="1"/>
  <c r="AE66" i="1"/>
  <c r="AG67" i="1"/>
  <c r="AH66" i="1"/>
  <c r="AM67" i="1"/>
  <c r="AN66" i="1"/>
  <c r="AS68" i="1"/>
  <c r="AT67" i="1"/>
  <c r="AP67" i="1"/>
  <c r="AQ66" i="1"/>
  <c r="AV67" i="1"/>
  <c r="AW66" i="1"/>
  <c r="AZ66" i="1"/>
  <c r="BE67" i="1"/>
  <c r="BF66" i="1"/>
  <c r="BB67" i="1"/>
  <c r="BC66" i="1"/>
  <c r="BX67" i="1"/>
  <c r="CC67" i="1"/>
  <c r="CD66" i="1"/>
  <c r="BT67" i="1"/>
  <c r="BU66" i="1"/>
  <c r="BQ67" i="1"/>
  <c r="BR66" i="1"/>
  <c r="BL66" i="1"/>
  <c r="BO66" i="1"/>
  <c r="BH67" i="1"/>
  <c r="BI66" i="1"/>
  <c r="L68" i="1" l="1"/>
  <c r="M67" i="1"/>
  <c r="I68" i="1"/>
  <c r="J67" i="1"/>
  <c r="P69" i="1"/>
  <c r="R70" i="1"/>
  <c r="S69" i="1"/>
  <c r="U76" i="1"/>
  <c r="V75" i="1"/>
  <c r="F68" i="2"/>
  <c r="G67" i="2"/>
  <c r="I68" i="2"/>
  <c r="J67" i="2"/>
  <c r="AF70" i="5"/>
  <c r="AG70" i="5" s="1"/>
  <c r="AK70" i="5"/>
  <c r="AL70" i="5" s="1"/>
  <c r="AB70" i="5"/>
  <c r="W71" i="5"/>
  <c r="R70" i="5"/>
  <c r="X68" i="1"/>
  <c r="Y67" i="1"/>
  <c r="BZ68" i="1"/>
  <c r="CA67" i="1"/>
  <c r="AA68" i="1"/>
  <c r="AB67" i="1"/>
  <c r="O68" i="2"/>
  <c r="P67" i="2"/>
  <c r="R68" i="2"/>
  <c r="S67" i="2"/>
  <c r="L69" i="2"/>
  <c r="M68" i="2"/>
  <c r="X69" i="2"/>
  <c r="Y68" i="2"/>
  <c r="AA69" i="2"/>
  <c r="AB68" i="2"/>
  <c r="U69" i="2"/>
  <c r="V68" i="2"/>
  <c r="AD68" i="1"/>
  <c r="AE67" i="1"/>
  <c r="AG68" i="1"/>
  <c r="AH67" i="1"/>
  <c r="AM68" i="1"/>
  <c r="AN67" i="1"/>
  <c r="AS69" i="1"/>
  <c r="AT68" i="1"/>
  <c r="AP68" i="1"/>
  <c r="AQ67" i="1"/>
  <c r="AV68" i="1"/>
  <c r="AW67" i="1"/>
  <c r="AZ67" i="1"/>
  <c r="BB68" i="1"/>
  <c r="BC67" i="1"/>
  <c r="BE68" i="1"/>
  <c r="BF67" i="1"/>
  <c r="BT68" i="1"/>
  <c r="BU67" i="1"/>
  <c r="CC68" i="1"/>
  <c r="CD67" i="1"/>
  <c r="BX68" i="1"/>
  <c r="BO67" i="1"/>
  <c r="BL67" i="1"/>
  <c r="BQ68" i="1"/>
  <c r="BR67" i="1"/>
  <c r="BH68" i="1"/>
  <c r="BI67" i="1"/>
  <c r="I69" i="1" l="1"/>
  <c r="J68" i="1"/>
  <c r="L69" i="1"/>
  <c r="M68" i="1"/>
  <c r="P70" i="1"/>
  <c r="R71" i="1"/>
  <c r="S70" i="1"/>
  <c r="U77" i="1"/>
  <c r="V76" i="1"/>
  <c r="F69" i="2"/>
  <c r="G68" i="2"/>
  <c r="I69" i="2"/>
  <c r="J68" i="2"/>
  <c r="AF71" i="5"/>
  <c r="AG71" i="5" s="1"/>
  <c r="AK71" i="5"/>
  <c r="AL71" i="5" s="1"/>
  <c r="AB71" i="5"/>
  <c r="W72" i="5"/>
  <c r="R71" i="5"/>
  <c r="Y68" i="1"/>
  <c r="X69" i="1"/>
  <c r="BZ69" i="1"/>
  <c r="CA68" i="1"/>
  <c r="AA69" i="1"/>
  <c r="AB68" i="1"/>
  <c r="X70" i="2"/>
  <c r="Y69" i="2"/>
  <c r="R69" i="2"/>
  <c r="S68" i="2"/>
  <c r="L70" i="2"/>
  <c r="M69" i="2"/>
  <c r="U70" i="2"/>
  <c r="V69" i="2"/>
  <c r="AA70" i="2"/>
  <c r="AB69" i="2"/>
  <c r="O69" i="2"/>
  <c r="P68" i="2"/>
  <c r="AD69" i="1"/>
  <c r="AE68" i="1"/>
  <c r="AG69" i="1"/>
  <c r="AH68" i="1"/>
  <c r="AM69" i="1"/>
  <c r="AN68" i="1"/>
  <c r="AS70" i="1"/>
  <c r="AT69" i="1"/>
  <c r="AP69" i="1"/>
  <c r="AQ68" i="1"/>
  <c r="AV69" i="1"/>
  <c r="AW68" i="1"/>
  <c r="AZ68" i="1"/>
  <c r="BB69" i="1"/>
  <c r="BC68" i="1"/>
  <c r="BE69" i="1"/>
  <c r="BF68" i="1"/>
  <c r="BX69" i="1"/>
  <c r="BT69" i="1"/>
  <c r="BU68" i="1"/>
  <c r="CC69" i="1"/>
  <c r="CD68" i="1"/>
  <c r="BL68" i="1"/>
  <c r="BQ69" i="1"/>
  <c r="BR68" i="1"/>
  <c r="BO68" i="1"/>
  <c r="BH69" i="1"/>
  <c r="BI68" i="1"/>
  <c r="L70" i="1" l="1"/>
  <c r="M69" i="1"/>
  <c r="I70" i="1"/>
  <c r="J69" i="1"/>
  <c r="P71" i="1"/>
  <c r="R72" i="1"/>
  <c r="S71" i="1"/>
  <c r="U78" i="1"/>
  <c r="V77" i="1"/>
  <c r="F70" i="2"/>
  <c r="G69" i="2"/>
  <c r="I70" i="2"/>
  <c r="J69" i="2"/>
  <c r="AF72" i="5"/>
  <c r="AG72" i="5" s="1"/>
  <c r="AK72" i="5"/>
  <c r="AL72" i="5" s="1"/>
  <c r="AB72" i="5"/>
  <c r="W73" i="5"/>
  <c r="R72" i="5"/>
  <c r="X70" i="1"/>
  <c r="Y69" i="1"/>
  <c r="BZ70" i="1"/>
  <c r="CA69" i="1"/>
  <c r="AA70" i="1"/>
  <c r="AB69" i="1"/>
  <c r="U71" i="2"/>
  <c r="V70" i="2"/>
  <c r="L71" i="2"/>
  <c r="M70" i="2"/>
  <c r="O70" i="2"/>
  <c r="P69" i="2"/>
  <c r="R70" i="2"/>
  <c r="S69" i="2"/>
  <c r="AA71" i="2"/>
  <c r="AB70" i="2"/>
  <c r="X71" i="2"/>
  <c r="Y70" i="2"/>
  <c r="AD70" i="1"/>
  <c r="AE69" i="1"/>
  <c r="AG70" i="1"/>
  <c r="AH69" i="1"/>
  <c r="AM70" i="1"/>
  <c r="AN69" i="1"/>
  <c r="AS71" i="1"/>
  <c r="AT70" i="1"/>
  <c r="AP70" i="1"/>
  <c r="AQ69" i="1"/>
  <c r="AV70" i="1"/>
  <c r="AW69" i="1"/>
  <c r="AZ69" i="1"/>
  <c r="BE70" i="1"/>
  <c r="BF69" i="1"/>
  <c r="BB70" i="1"/>
  <c r="BC69" i="1"/>
  <c r="CC70" i="1"/>
  <c r="CD69" i="1"/>
  <c r="BT70" i="1"/>
  <c r="BU69" i="1"/>
  <c r="BX70" i="1"/>
  <c r="BQ70" i="1"/>
  <c r="BR69" i="1"/>
  <c r="BO69" i="1"/>
  <c r="BL69" i="1"/>
  <c r="BH70" i="1"/>
  <c r="BI69" i="1"/>
  <c r="I71" i="1" l="1"/>
  <c r="J70" i="1"/>
  <c r="L71" i="1"/>
  <c r="M70" i="1"/>
  <c r="P72" i="1"/>
  <c r="R73" i="1"/>
  <c r="S72" i="1"/>
  <c r="U79" i="1"/>
  <c r="V78" i="1"/>
  <c r="F71" i="2"/>
  <c r="G70" i="2"/>
  <c r="I71" i="2"/>
  <c r="J70" i="2"/>
  <c r="AF73" i="5"/>
  <c r="AG73" i="5" s="1"/>
  <c r="AK73" i="5"/>
  <c r="AL73" i="5" s="1"/>
  <c r="AB73" i="5"/>
  <c r="W74" i="5"/>
  <c r="R73" i="5"/>
  <c r="Y70" i="1"/>
  <c r="X71" i="1"/>
  <c r="BZ71" i="1"/>
  <c r="CA70" i="1"/>
  <c r="AA71" i="1"/>
  <c r="AB70" i="1"/>
  <c r="R71" i="2"/>
  <c r="S70" i="2"/>
  <c r="O71" i="2"/>
  <c r="P70" i="2"/>
  <c r="X72" i="2"/>
  <c r="Y71" i="2"/>
  <c r="L72" i="2"/>
  <c r="M71" i="2"/>
  <c r="AA72" i="2"/>
  <c r="AB71" i="2"/>
  <c r="U72" i="2"/>
  <c r="V71" i="2"/>
  <c r="AD71" i="1"/>
  <c r="AE70" i="1"/>
  <c r="AG71" i="1"/>
  <c r="AH70" i="1"/>
  <c r="AM71" i="1"/>
  <c r="AN70" i="1"/>
  <c r="AS72" i="1"/>
  <c r="AT71" i="1"/>
  <c r="AP71" i="1"/>
  <c r="AQ70" i="1"/>
  <c r="AV71" i="1"/>
  <c r="AW70" i="1"/>
  <c r="AZ70" i="1"/>
  <c r="BB71" i="1"/>
  <c r="BC70" i="1"/>
  <c r="BE71" i="1"/>
  <c r="BF70" i="1"/>
  <c r="BX71" i="1"/>
  <c r="BT71" i="1"/>
  <c r="BU70" i="1"/>
  <c r="CC71" i="1"/>
  <c r="CD70" i="1"/>
  <c r="BO70" i="1"/>
  <c r="BL70" i="1"/>
  <c r="BQ71" i="1"/>
  <c r="BR70" i="1"/>
  <c r="BH71" i="1"/>
  <c r="BI70" i="1"/>
  <c r="L72" i="1" l="1"/>
  <c r="M71" i="1"/>
  <c r="I72" i="1"/>
  <c r="J71" i="1"/>
  <c r="P73" i="1"/>
  <c r="R74" i="1"/>
  <c r="S73" i="1"/>
  <c r="U80" i="1"/>
  <c r="V79" i="1"/>
  <c r="F72" i="2"/>
  <c r="G71" i="2"/>
  <c r="I72" i="2"/>
  <c r="J71" i="2"/>
  <c r="AF74" i="5"/>
  <c r="AG74" i="5" s="1"/>
  <c r="AK74" i="5"/>
  <c r="AL74" i="5" s="1"/>
  <c r="AB74" i="5"/>
  <c r="W75" i="5"/>
  <c r="R74" i="5"/>
  <c r="X72" i="1"/>
  <c r="Y71" i="1"/>
  <c r="BZ72" i="1"/>
  <c r="CA71" i="1"/>
  <c r="AA72" i="1"/>
  <c r="AB71" i="1"/>
  <c r="L73" i="2"/>
  <c r="M72" i="2"/>
  <c r="X73" i="2"/>
  <c r="Y72" i="2"/>
  <c r="U73" i="2"/>
  <c r="V72" i="2"/>
  <c r="O72" i="2"/>
  <c r="P71" i="2"/>
  <c r="AA73" i="2"/>
  <c r="AB72" i="2"/>
  <c r="R72" i="2"/>
  <c r="S71" i="2"/>
  <c r="AD72" i="1"/>
  <c r="AE71" i="1"/>
  <c r="AG72" i="1"/>
  <c r="AH71" i="1"/>
  <c r="AM72" i="1"/>
  <c r="AN71" i="1"/>
  <c r="AS73" i="1"/>
  <c r="AT72" i="1"/>
  <c r="AP72" i="1"/>
  <c r="AQ71" i="1"/>
  <c r="AV72" i="1"/>
  <c r="AW71" i="1"/>
  <c r="AZ71" i="1"/>
  <c r="BE72" i="1"/>
  <c r="BF71" i="1"/>
  <c r="BB72" i="1"/>
  <c r="BC71" i="1"/>
  <c r="CC72" i="1"/>
  <c r="CD71" i="1"/>
  <c r="BT72" i="1"/>
  <c r="BU71" i="1"/>
  <c r="BX72" i="1"/>
  <c r="BQ72" i="1"/>
  <c r="BR71" i="1"/>
  <c r="BL71" i="1"/>
  <c r="BO71" i="1"/>
  <c r="BH72" i="1"/>
  <c r="BI71" i="1"/>
  <c r="I73" i="1" l="1"/>
  <c r="J72" i="1"/>
  <c r="L73" i="1"/>
  <c r="M72" i="1"/>
  <c r="P74" i="1"/>
  <c r="R75" i="1"/>
  <c r="S74" i="1"/>
  <c r="U81" i="1"/>
  <c r="V80" i="1"/>
  <c r="F73" i="2"/>
  <c r="G72" i="2"/>
  <c r="I73" i="2"/>
  <c r="J72" i="2"/>
  <c r="AF75" i="5"/>
  <c r="AG75" i="5" s="1"/>
  <c r="AK75" i="5"/>
  <c r="AL75" i="5" s="1"/>
  <c r="AB75" i="5"/>
  <c r="W76" i="5"/>
  <c r="R75" i="5"/>
  <c r="X73" i="1"/>
  <c r="Y72" i="1"/>
  <c r="BZ73" i="1"/>
  <c r="CA72" i="1"/>
  <c r="AA73" i="1"/>
  <c r="AB72" i="1"/>
  <c r="U74" i="2"/>
  <c r="V73" i="2"/>
  <c r="O73" i="2"/>
  <c r="P72" i="2"/>
  <c r="R73" i="2"/>
  <c r="S72" i="2"/>
  <c r="X74" i="2"/>
  <c r="Y73" i="2"/>
  <c r="AA74" i="2"/>
  <c r="AB73" i="2"/>
  <c r="L74" i="2"/>
  <c r="M73" i="2"/>
  <c r="AD73" i="1"/>
  <c r="AE72" i="1"/>
  <c r="AG73" i="1"/>
  <c r="AH72" i="1"/>
  <c r="AM73" i="1"/>
  <c r="AN72" i="1"/>
  <c r="AS74" i="1"/>
  <c r="AT73" i="1"/>
  <c r="AP73" i="1"/>
  <c r="AQ72" i="1"/>
  <c r="AV73" i="1"/>
  <c r="AW72" i="1"/>
  <c r="AZ72" i="1"/>
  <c r="BB73" i="1"/>
  <c r="BC72" i="1"/>
  <c r="BE73" i="1"/>
  <c r="BF72" i="1"/>
  <c r="BX73" i="1"/>
  <c r="BT73" i="1"/>
  <c r="BU72" i="1"/>
  <c r="CC73" i="1"/>
  <c r="CD72" i="1"/>
  <c r="BO72" i="1"/>
  <c r="BL72" i="1"/>
  <c r="BQ73" i="1"/>
  <c r="BR72" i="1"/>
  <c r="BH73" i="1"/>
  <c r="BI72" i="1"/>
  <c r="L74" i="1" l="1"/>
  <c r="M73" i="1"/>
  <c r="I74" i="1"/>
  <c r="J73" i="1"/>
  <c r="P75" i="1"/>
  <c r="R76" i="1"/>
  <c r="S75" i="1"/>
  <c r="U82" i="1"/>
  <c r="V81" i="1"/>
  <c r="F74" i="2"/>
  <c r="G73" i="2"/>
  <c r="I74" i="2"/>
  <c r="J73" i="2"/>
  <c r="AF76" i="5"/>
  <c r="AG76" i="5" s="1"/>
  <c r="AK76" i="5"/>
  <c r="AL76" i="5" s="1"/>
  <c r="AB76" i="5"/>
  <c r="W77" i="5"/>
  <c r="R76" i="5"/>
  <c r="X74" i="1"/>
  <c r="Y73" i="1"/>
  <c r="BZ74" i="1"/>
  <c r="CA73" i="1"/>
  <c r="AA74" i="1"/>
  <c r="AB73" i="1"/>
  <c r="X75" i="2"/>
  <c r="Y74" i="2"/>
  <c r="R74" i="2"/>
  <c r="S73" i="2"/>
  <c r="L75" i="2"/>
  <c r="M74" i="2"/>
  <c r="O74" i="2"/>
  <c r="P73" i="2"/>
  <c r="AA75" i="2"/>
  <c r="AB74" i="2"/>
  <c r="U75" i="2"/>
  <c r="V74" i="2"/>
  <c r="AD74" i="1"/>
  <c r="AE73" i="1"/>
  <c r="AG74" i="1"/>
  <c r="AH73" i="1"/>
  <c r="AM74" i="1"/>
  <c r="AN73" i="1"/>
  <c r="AS75" i="1"/>
  <c r="AT74" i="1"/>
  <c r="AP74" i="1"/>
  <c r="AQ73" i="1"/>
  <c r="AV74" i="1"/>
  <c r="AW73" i="1"/>
  <c r="AZ73" i="1"/>
  <c r="BE74" i="1"/>
  <c r="BF73" i="1"/>
  <c r="BB74" i="1"/>
  <c r="BC73" i="1"/>
  <c r="CC74" i="1"/>
  <c r="CD73" i="1"/>
  <c r="BT74" i="1"/>
  <c r="BU73" i="1"/>
  <c r="BX74" i="1"/>
  <c r="BL73" i="1"/>
  <c r="BQ74" i="1"/>
  <c r="BR73" i="1"/>
  <c r="BO73" i="1"/>
  <c r="BH74" i="1"/>
  <c r="BI73" i="1"/>
  <c r="I75" i="1" l="1"/>
  <c r="J74" i="1"/>
  <c r="L75" i="1"/>
  <c r="M74" i="1"/>
  <c r="P76" i="1"/>
  <c r="R77" i="1"/>
  <c r="S76" i="1"/>
  <c r="U83" i="1"/>
  <c r="V82" i="1"/>
  <c r="F75" i="2"/>
  <c r="G74" i="2"/>
  <c r="I75" i="2"/>
  <c r="J74" i="2"/>
  <c r="AF77" i="5"/>
  <c r="AG77" i="5" s="1"/>
  <c r="AK77" i="5"/>
  <c r="AL77" i="5" s="1"/>
  <c r="AB77" i="5"/>
  <c r="W78" i="5"/>
  <c r="R77" i="5"/>
  <c r="X75" i="1"/>
  <c r="Y74" i="1"/>
  <c r="BZ75" i="1"/>
  <c r="CA74" i="1"/>
  <c r="AA75" i="1"/>
  <c r="AB74" i="1"/>
  <c r="O75" i="2"/>
  <c r="P74" i="2"/>
  <c r="L76" i="2"/>
  <c r="M75" i="2"/>
  <c r="U76" i="2"/>
  <c r="V75" i="2"/>
  <c r="R75" i="2"/>
  <c r="S74" i="2"/>
  <c r="AA76" i="2"/>
  <c r="AB75" i="2"/>
  <c r="X76" i="2"/>
  <c r="Y75" i="2"/>
  <c r="AD75" i="1"/>
  <c r="AE74" i="1"/>
  <c r="AG75" i="1"/>
  <c r="AH74" i="1"/>
  <c r="AM75" i="1"/>
  <c r="AN74" i="1"/>
  <c r="AS76" i="1"/>
  <c r="AT75" i="1"/>
  <c r="AP75" i="1"/>
  <c r="AQ74" i="1"/>
  <c r="AV75" i="1"/>
  <c r="AW74" i="1"/>
  <c r="AZ74" i="1"/>
  <c r="BB75" i="1"/>
  <c r="BC74" i="1"/>
  <c r="BE75" i="1"/>
  <c r="BF74" i="1"/>
  <c r="BX75" i="1"/>
  <c r="BT75" i="1"/>
  <c r="BU74" i="1"/>
  <c r="CC75" i="1"/>
  <c r="CD74" i="1"/>
  <c r="BO74" i="1"/>
  <c r="BQ75" i="1"/>
  <c r="BR74" i="1"/>
  <c r="BL74" i="1"/>
  <c r="BH75" i="1"/>
  <c r="BI74" i="1"/>
  <c r="L76" i="1" l="1"/>
  <c r="M75" i="1"/>
  <c r="I76" i="1"/>
  <c r="J75" i="1"/>
  <c r="P77" i="1"/>
  <c r="R78" i="1"/>
  <c r="S77" i="1"/>
  <c r="U84" i="1"/>
  <c r="V83" i="1"/>
  <c r="F76" i="2"/>
  <c r="G75" i="2"/>
  <c r="I76" i="2"/>
  <c r="J75" i="2"/>
  <c r="AF78" i="5"/>
  <c r="AG78" i="5" s="1"/>
  <c r="AK78" i="5"/>
  <c r="AL78" i="5" s="1"/>
  <c r="AB78" i="5"/>
  <c r="W79" i="5"/>
  <c r="R78" i="5"/>
  <c r="X76" i="1"/>
  <c r="Y75" i="1"/>
  <c r="BZ76" i="1"/>
  <c r="CA75" i="1"/>
  <c r="AA76" i="1"/>
  <c r="AB75" i="1"/>
  <c r="U77" i="2"/>
  <c r="V76" i="2"/>
  <c r="R76" i="2"/>
  <c r="S75" i="2"/>
  <c r="X77" i="2"/>
  <c r="Y76" i="2"/>
  <c r="L77" i="2"/>
  <c r="M76" i="2"/>
  <c r="AA77" i="2"/>
  <c r="AB76" i="2"/>
  <c r="O76" i="2"/>
  <c r="P75" i="2"/>
  <c r="AD76" i="1"/>
  <c r="AE75" i="1"/>
  <c r="AG76" i="1"/>
  <c r="AH75" i="1"/>
  <c r="AM76" i="1"/>
  <c r="AN75" i="1"/>
  <c r="AS77" i="1"/>
  <c r="AT76" i="1"/>
  <c r="AP76" i="1"/>
  <c r="AQ75" i="1"/>
  <c r="AV76" i="1"/>
  <c r="AW75" i="1"/>
  <c r="AZ75" i="1"/>
  <c r="BE76" i="1"/>
  <c r="BF75" i="1"/>
  <c r="BB76" i="1"/>
  <c r="BC75" i="1"/>
  <c r="BT76" i="1"/>
  <c r="BU75" i="1"/>
  <c r="CC76" i="1"/>
  <c r="CD75" i="1"/>
  <c r="BX76" i="1"/>
  <c r="BL75" i="1"/>
  <c r="BQ76" i="1"/>
  <c r="BR75" i="1"/>
  <c r="BO75" i="1"/>
  <c r="BH76" i="1"/>
  <c r="BI75" i="1"/>
  <c r="I77" i="1" l="1"/>
  <c r="J76" i="1"/>
  <c r="L77" i="1"/>
  <c r="M76" i="1"/>
  <c r="P78" i="1"/>
  <c r="R79" i="1"/>
  <c r="S78" i="1"/>
  <c r="U85" i="1"/>
  <c r="V84" i="1"/>
  <c r="F77" i="2"/>
  <c r="G76" i="2"/>
  <c r="I77" i="2"/>
  <c r="J76" i="2"/>
  <c r="AF79" i="5"/>
  <c r="AG79" i="5" s="1"/>
  <c r="AK79" i="5"/>
  <c r="AL79" i="5" s="1"/>
  <c r="AB79" i="5"/>
  <c r="W80" i="5"/>
  <c r="R79" i="5"/>
  <c r="X77" i="1"/>
  <c r="Y76" i="1"/>
  <c r="BZ77" i="1"/>
  <c r="CA76" i="1"/>
  <c r="AA77" i="1"/>
  <c r="AB76" i="1"/>
  <c r="X78" i="2"/>
  <c r="Y77" i="2"/>
  <c r="L78" i="2"/>
  <c r="M77" i="2"/>
  <c r="O77" i="2"/>
  <c r="P76" i="2"/>
  <c r="R77" i="2"/>
  <c r="S76" i="2"/>
  <c r="AA78" i="2"/>
  <c r="AB77" i="2"/>
  <c r="U78" i="2"/>
  <c r="V77" i="2"/>
  <c r="AD77" i="1"/>
  <c r="AE76" i="1"/>
  <c r="AG77" i="1"/>
  <c r="AH76" i="1"/>
  <c r="AM77" i="1"/>
  <c r="AN76" i="1"/>
  <c r="AS78" i="1"/>
  <c r="AT77" i="1"/>
  <c r="AP77" i="1"/>
  <c r="AQ76" i="1"/>
  <c r="AV77" i="1"/>
  <c r="AW76" i="1"/>
  <c r="AZ76" i="1"/>
  <c r="BB77" i="1"/>
  <c r="BC76" i="1"/>
  <c r="BE77" i="1"/>
  <c r="BF76" i="1"/>
  <c r="CC77" i="1"/>
  <c r="CD76" i="1"/>
  <c r="BX77" i="1"/>
  <c r="BT77" i="1"/>
  <c r="BU76" i="1"/>
  <c r="BO76" i="1"/>
  <c r="BQ77" i="1"/>
  <c r="BR76" i="1"/>
  <c r="BL76" i="1"/>
  <c r="BH77" i="1"/>
  <c r="BI76" i="1"/>
  <c r="L78" i="1" l="1"/>
  <c r="M77" i="1"/>
  <c r="I78" i="1"/>
  <c r="J77" i="1"/>
  <c r="P79" i="1"/>
  <c r="R80" i="1"/>
  <c r="S79" i="1"/>
  <c r="U86" i="1"/>
  <c r="V85" i="1"/>
  <c r="F78" i="2"/>
  <c r="G77" i="2"/>
  <c r="I78" i="2"/>
  <c r="J77" i="2"/>
  <c r="AF80" i="5"/>
  <c r="AG80" i="5" s="1"/>
  <c r="AK80" i="5"/>
  <c r="AL80" i="5" s="1"/>
  <c r="AB80" i="5"/>
  <c r="W81" i="5"/>
  <c r="R80" i="5"/>
  <c r="X78" i="1"/>
  <c r="Y77" i="1"/>
  <c r="BZ78" i="1"/>
  <c r="CA77" i="1"/>
  <c r="AA78" i="1"/>
  <c r="AB77" i="1"/>
  <c r="R78" i="2"/>
  <c r="S77" i="2"/>
  <c r="O78" i="2"/>
  <c r="P77" i="2"/>
  <c r="U79" i="2"/>
  <c r="V78" i="2"/>
  <c r="L79" i="2"/>
  <c r="M78" i="2"/>
  <c r="AA79" i="2"/>
  <c r="AB78" i="2"/>
  <c r="X79" i="2"/>
  <c r="Y78" i="2"/>
  <c r="AD78" i="1"/>
  <c r="AE77" i="1"/>
  <c r="AG78" i="1"/>
  <c r="AH77" i="1"/>
  <c r="AM78" i="1"/>
  <c r="AN77" i="1"/>
  <c r="AS79" i="1"/>
  <c r="AT78" i="1"/>
  <c r="AP78" i="1"/>
  <c r="AQ77" i="1"/>
  <c r="AV78" i="1"/>
  <c r="AW77" i="1"/>
  <c r="AZ77" i="1"/>
  <c r="BE78" i="1"/>
  <c r="BF77" i="1"/>
  <c r="BB78" i="1"/>
  <c r="BC77" i="1"/>
  <c r="BX78" i="1"/>
  <c r="BT78" i="1"/>
  <c r="BU77" i="1"/>
  <c r="CC78" i="1"/>
  <c r="CD77" i="1"/>
  <c r="BL77" i="1"/>
  <c r="BQ78" i="1"/>
  <c r="BR77" i="1"/>
  <c r="BO77" i="1"/>
  <c r="BH78" i="1"/>
  <c r="BI77" i="1"/>
  <c r="I79" i="1" l="1"/>
  <c r="J78" i="1"/>
  <c r="L79" i="1"/>
  <c r="M78" i="1"/>
  <c r="P80" i="1"/>
  <c r="R81" i="1"/>
  <c r="S80" i="1"/>
  <c r="U87" i="1"/>
  <c r="V86" i="1"/>
  <c r="F79" i="2"/>
  <c r="G78" i="2"/>
  <c r="I79" i="2"/>
  <c r="J78" i="2"/>
  <c r="AF81" i="5"/>
  <c r="AG81" i="5" s="1"/>
  <c r="AK81" i="5"/>
  <c r="AL81" i="5" s="1"/>
  <c r="AB81" i="5"/>
  <c r="W82" i="5"/>
  <c r="R81" i="5"/>
  <c r="Y78" i="1"/>
  <c r="X79" i="1"/>
  <c r="BZ79" i="1"/>
  <c r="CA78" i="1"/>
  <c r="AA79" i="1"/>
  <c r="AB78" i="1"/>
  <c r="U80" i="2"/>
  <c r="V79" i="2"/>
  <c r="L80" i="2"/>
  <c r="M79" i="2"/>
  <c r="X80" i="2"/>
  <c r="Y79" i="2"/>
  <c r="O79" i="2"/>
  <c r="P78" i="2"/>
  <c r="AA80" i="2"/>
  <c r="AB79" i="2"/>
  <c r="R79" i="2"/>
  <c r="S78" i="2"/>
  <c r="AD79" i="1"/>
  <c r="AE78" i="1"/>
  <c r="AG79" i="1"/>
  <c r="AH78" i="1"/>
  <c r="AM79" i="1"/>
  <c r="AN78" i="1"/>
  <c r="AS80" i="1"/>
  <c r="AT79" i="1"/>
  <c r="AP79" i="1"/>
  <c r="AQ78" i="1"/>
  <c r="AV79" i="1"/>
  <c r="AW78" i="1"/>
  <c r="AZ78" i="1"/>
  <c r="BB79" i="1"/>
  <c r="BC78" i="1"/>
  <c r="BE79" i="1"/>
  <c r="BF78" i="1"/>
  <c r="CC79" i="1"/>
  <c r="CD78" i="1"/>
  <c r="BT79" i="1"/>
  <c r="BU78" i="1"/>
  <c r="BX79" i="1"/>
  <c r="BQ79" i="1"/>
  <c r="BR78" i="1"/>
  <c r="BO78" i="1"/>
  <c r="BL78" i="1"/>
  <c r="BH79" i="1"/>
  <c r="BI78" i="1"/>
  <c r="L80" i="1" l="1"/>
  <c r="M79" i="1"/>
  <c r="I80" i="1"/>
  <c r="J79" i="1"/>
  <c r="P81" i="1"/>
  <c r="R82" i="1"/>
  <c r="S81" i="1"/>
  <c r="U88" i="1"/>
  <c r="V87" i="1"/>
  <c r="F80" i="2"/>
  <c r="G79" i="2"/>
  <c r="I80" i="2"/>
  <c r="J79" i="2"/>
  <c r="AF82" i="5"/>
  <c r="AG82" i="5" s="1"/>
  <c r="AK82" i="5"/>
  <c r="AL82" i="5" s="1"/>
  <c r="AB82" i="5"/>
  <c r="W83" i="5"/>
  <c r="R82" i="5"/>
  <c r="X80" i="1"/>
  <c r="Y79" i="1"/>
  <c r="BZ80" i="1"/>
  <c r="CA79" i="1"/>
  <c r="AA80" i="1"/>
  <c r="AB79" i="1"/>
  <c r="X81" i="2"/>
  <c r="Y80" i="2"/>
  <c r="O80" i="2"/>
  <c r="P79" i="2"/>
  <c r="R80" i="2"/>
  <c r="S79" i="2"/>
  <c r="L81" i="2"/>
  <c r="M80" i="2"/>
  <c r="AA81" i="2"/>
  <c r="AB80" i="2"/>
  <c r="U81" i="2"/>
  <c r="V80" i="2"/>
  <c r="AD80" i="1"/>
  <c r="AE79" i="1"/>
  <c r="AG80" i="1"/>
  <c r="AH79" i="1"/>
  <c r="AM80" i="1"/>
  <c r="AN79" i="1"/>
  <c r="AS81" i="1"/>
  <c r="AT80" i="1"/>
  <c r="AP80" i="1"/>
  <c r="AQ79" i="1"/>
  <c r="AV80" i="1"/>
  <c r="AW79" i="1"/>
  <c r="AZ79" i="1"/>
  <c r="BE80" i="1"/>
  <c r="BF79" i="1"/>
  <c r="BB80" i="1"/>
  <c r="BC79" i="1"/>
  <c r="BX80" i="1"/>
  <c r="BT80" i="1"/>
  <c r="BU79" i="1"/>
  <c r="CC80" i="1"/>
  <c r="CD79" i="1"/>
  <c r="BL79" i="1"/>
  <c r="BO79" i="1"/>
  <c r="BQ80" i="1"/>
  <c r="BR79" i="1"/>
  <c r="BH80" i="1"/>
  <c r="BI79" i="1"/>
  <c r="I81" i="1" l="1"/>
  <c r="J80" i="1"/>
  <c r="L81" i="1"/>
  <c r="M80" i="1"/>
  <c r="P82" i="1"/>
  <c r="R83" i="1"/>
  <c r="S82" i="1"/>
  <c r="U89" i="1"/>
  <c r="V88" i="1"/>
  <c r="F81" i="2"/>
  <c r="G80" i="2"/>
  <c r="I81" i="2"/>
  <c r="J80" i="2"/>
  <c r="AF83" i="5"/>
  <c r="AG83" i="5" s="1"/>
  <c r="AK83" i="5"/>
  <c r="AL83" i="5" s="1"/>
  <c r="AB83" i="5"/>
  <c r="W84" i="5"/>
  <c r="R83" i="5"/>
  <c r="Y80" i="1"/>
  <c r="X81" i="1"/>
  <c r="BZ81" i="1"/>
  <c r="CA80" i="1"/>
  <c r="AA81" i="1"/>
  <c r="AB80" i="1"/>
  <c r="L82" i="2"/>
  <c r="M81" i="2"/>
  <c r="U82" i="2"/>
  <c r="V81" i="2"/>
  <c r="R81" i="2"/>
  <c r="S80" i="2"/>
  <c r="O81" i="2"/>
  <c r="P80" i="2"/>
  <c r="AA82" i="2"/>
  <c r="AB81" i="2"/>
  <c r="X82" i="2"/>
  <c r="Y81" i="2"/>
  <c r="AD81" i="1"/>
  <c r="AE80" i="1"/>
  <c r="AG81" i="1"/>
  <c r="AH80" i="1"/>
  <c r="AM81" i="1"/>
  <c r="AN80" i="1"/>
  <c r="AS82" i="1"/>
  <c r="AT81" i="1"/>
  <c r="AP81" i="1"/>
  <c r="AQ80" i="1"/>
  <c r="AV81" i="1"/>
  <c r="AW80" i="1"/>
  <c r="AZ80" i="1"/>
  <c r="BB81" i="1"/>
  <c r="BC80" i="1"/>
  <c r="BE81" i="1"/>
  <c r="BF80" i="1"/>
  <c r="CC81" i="1"/>
  <c r="CD80" i="1"/>
  <c r="BT81" i="1"/>
  <c r="BU80" i="1"/>
  <c r="BX81" i="1"/>
  <c r="BO80" i="1"/>
  <c r="BQ81" i="1"/>
  <c r="BR80" i="1"/>
  <c r="BL80" i="1"/>
  <c r="BH81" i="1"/>
  <c r="BI80" i="1"/>
  <c r="L82" i="1" l="1"/>
  <c r="M81" i="1"/>
  <c r="I82" i="1"/>
  <c r="J81" i="1"/>
  <c r="P83" i="1"/>
  <c r="R84" i="1"/>
  <c r="S83" i="1"/>
  <c r="U90" i="1"/>
  <c r="V89" i="1"/>
  <c r="F82" i="2"/>
  <c r="G81" i="2"/>
  <c r="I82" i="2"/>
  <c r="J81" i="2"/>
  <c r="AF84" i="5"/>
  <c r="AG84" i="5" s="1"/>
  <c r="AK84" i="5"/>
  <c r="AL84" i="5" s="1"/>
  <c r="AB84" i="5"/>
  <c r="W85" i="5"/>
  <c r="R84" i="5"/>
  <c r="Y81" i="1"/>
  <c r="X82" i="1"/>
  <c r="BZ82" i="1"/>
  <c r="CA81" i="1"/>
  <c r="AA82" i="1"/>
  <c r="AB81" i="1"/>
  <c r="R82" i="2"/>
  <c r="S81" i="2"/>
  <c r="X83" i="2"/>
  <c r="Y82" i="2"/>
  <c r="O82" i="2"/>
  <c r="P81" i="2"/>
  <c r="U83" i="2"/>
  <c r="V82" i="2"/>
  <c r="AA83" i="2"/>
  <c r="AB82" i="2"/>
  <c r="L83" i="2"/>
  <c r="M82" i="2"/>
  <c r="AD82" i="1"/>
  <c r="AE81" i="1"/>
  <c r="AG82" i="1"/>
  <c r="AH81" i="1"/>
  <c r="AM82" i="1"/>
  <c r="AN81" i="1"/>
  <c r="AS83" i="1"/>
  <c r="AT82" i="1"/>
  <c r="AP82" i="1"/>
  <c r="AQ81" i="1"/>
  <c r="AV82" i="1"/>
  <c r="AW81" i="1"/>
  <c r="AZ81" i="1"/>
  <c r="BE82" i="1"/>
  <c r="BF81" i="1"/>
  <c r="BB82" i="1"/>
  <c r="BC81" i="1"/>
  <c r="BX82" i="1"/>
  <c r="BT82" i="1"/>
  <c r="BU81" i="1"/>
  <c r="CC82" i="1"/>
  <c r="CD81" i="1"/>
  <c r="BQ82" i="1"/>
  <c r="BR81" i="1"/>
  <c r="BL81" i="1"/>
  <c r="BO81" i="1"/>
  <c r="BH82" i="1"/>
  <c r="BI81" i="1"/>
  <c r="I83" i="1" l="1"/>
  <c r="J82" i="1"/>
  <c r="L83" i="1"/>
  <c r="M82" i="1"/>
  <c r="P84" i="1"/>
  <c r="R85" i="1"/>
  <c r="S84" i="1"/>
  <c r="U91" i="1"/>
  <c r="V90" i="1"/>
  <c r="F83" i="2"/>
  <c r="G82" i="2"/>
  <c r="I83" i="2"/>
  <c r="J82" i="2"/>
  <c r="AF85" i="5"/>
  <c r="AG85" i="5" s="1"/>
  <c r="AK85" i="5"/>
  <c r="AL85" i="5" s="1"/>
  <c r="AB85" i="5"/>
  <c r="W86" i="5"/>
  <c r="R85" i="5"/>
  <c r="Y82" i="1"/>
  <c r="X83" i="1"/>
  <c r="BZ83" i="1"/>
  <c r="CA82" i="1"/>
  <c r="AA83" i="1"/>
  <c r="AB82" i="1"/>
  <c r="L84" i="2"/>
  <c r="M83" i="2"/>
  <c r="U84" i="2"/>
  <c r="V83" i="2"/>
  <c r="O83" i="2"/>
  <c r="P82" i="2"/>
  <c r="X84" i="2"/>
  <c r="Y83" i="2"/>
  <c r="AA84" i="2"/>
  <c r="AB83" i="2"/>
  <c r="R83" i="2"/>
  <c r="S82" i="2"/>
  <c r="AD83" i="1"/>
  <c r="AE82" i="1"/>
  <c r="AG83" i="1"/>
  <c r="AH82" i="1"/>
  <c r="AM83" i="1"/>
  <c r="AN82" i="1"/>
  <c r="AS84" i="1"/>
  <c r="AT83" i="1"/>
  <c r="AP83" i="1"/>
  <c r="AQ82" i="1"/>
  <c r="AV83" i="1"/>
  <c r="AW82" i="1"/>
  <c r="AZ82" i="1"/>
  <c r="BB83" i="1"/>
  <c r="BC82" i="1"/>
  <c r="BE83" i="1"/>
  <c r="BF82" i="1"/>
  <c r="CC83" i="1"/>
  <c r="CD82" i="1"/>
  <c r="BT83" i="1"/>
  <c r="BU82" i="1"/>
  <c r="BX83" i="1"/>
  <c r="BO82" i="1"/>
  <c r="BL82" i="1"/>
  <c r="BQ83" i="1"/>
  <c r="BR82" i="1"/>
  <c r="BH83" i="1"/>
  <c r="BI82" i="1"/>
  <c r="L84" i="1" l="1"/>
  <c r="M83" i="1"/>
  <c r="I84" i="1"/>
  <c r="J83" i="1"/>
  <c r="P85" i="1"/>
  <c r="R86" i="1"/>
  <c r="S85" i="1"/>
  <c r="U92" i="1"/>
  <c r="V91" i="1"/>
  <c r="F84" i="2"/>
  <c r="G83" i="2"/>
  <c r="I84" i="2"/>
  <c r="J83" i="2"/>
  <c r="AF86" i="5"/>
  <c r="AK86" i="5"/>
  <c r="AL86" i="5" s="1"/>
  <c r="AG86" i="5"/>
  <c r="AB86" i="5"/>
  <c r="W87" i="5"/>
  <c r="R86" i="5"/>
  <c r="X84" i="1"/>
  <c r="Y83" i="1"/>
  <c r="BZ84" i="1"/>
  <c r="CA83" i="1"/>
  <c r="AA84" i="1"/>
  <c r="AB83" i="1"/>
  <c r="U85" i="2"/>
  <c r="V84" i="2"/>
  <c r="X85" i="2"/>
  <c r="Y84" i="2"/>
  <c r="O84" i="2"/>
  <c r="P83" i="2"/>
  <c r="R84" i="2"/>
  <c r="S83" i="2"/>
  <c r="AA85" i="2"/>
  <c r="AB84" i="2"/>
  <c r="L85" i="2"/>
  <c r="M84" i="2"/>
  <c r="AD84" i="1"/>
  <c r="AE83" i="1"/>
  <c r="AG84" i="1"/>
  <c r="AH83" i="1"/>
  <c r="AM84" i="1"/>
  <c r="AN83" i="1"/>
  <c r="AS85" i="1"/>
  <c r="AT84" i="1"/>
  <c r="AP84" i="1"/>
  <c r="AQ83" i="1"/>
  <c r="AV84" i="1"/>
  <c r="AW83" i="1"/>
  <c r="AZ83" i="1"/>
  <c r="BE84" i="1"/>
  <c r="BF83" i="1"/>
  <c r="BB84" i="1"/>
  <c r="BC83" i="1"/>
  <c r="BT84" i="1"/>
  <c r="BU83" i="1"/>
  <c r="BX84" i="1"/>
  <c r="CC84" i="1"/>
  <c r="CD83" i="1"/>
  <c r="BL83" i="1"/>
  <c r="BQ84" i="1"/>
  <c r="BR83" i="1"/>
  <c r="BO83" i="1"/>
  <c r="BH84" i="1"/>
  <c r="BI83" i="1"/>
  <c r="I85" i="1" l="1"/>
  <c r="J84" i="1"/>
  <c r="L85" i="1"/>
  <c r="M84" i="1"/>
  <c r="P86" i="1"/>
  <c r="R87" i="1"/>
  <c r="S86" i="1"/>
  <c r="U93" i="1"/>
  <c r="V92" i="1"/>
  <c r="F85" i="2"/>
  <c r="G84" i="2"/>
  <c r="I85" i="2"/>
  <c r="J84" i="2"/>
  <c r="AF87" i="5"/>
  <c r="AG87" i="5" s="1"/>
  <c r="AK87" i="5"/>
  <c r="AL87" i="5" s="1"/>
  <c r="AB87" i="5"/>
  <c r="W88" i="5"/>
  <c r="R87" i="5"/>
  <c r="Y84" i="1"/>
  <c r="X85" i="1"/>
  <c r="BZ85" i="1"/>
  <c r="CA84" i="1"/>
  <c r="AA85" i="1"/>
  <c r="AB84" i="1"/>
  <c r="X86" i="2"/>
  <c r="Y85" i="2"/>
  <c r="R85" i="2"/>
  <c r="S84" i="2"/>
  <c r="O85" i="2"/>
  <c r="P84" i="2"/>
  <c r="L86" i="2"/>
  <c r="M85" i="2"/>
  <c r="AA86" i="2"/>
  <c r="AB85" i="2"/>
  <c r="U86" i="2"/>
  <c r="V85" i="2"/>
  <c r="AD85" i="1"/>
  <c r="AE84" i="1"/>
  <c r="AG85" i="1"/>
  <c r="AH84" i="1"/>
  <c r="AM85" i="1"/>
  <c r="AN84" i="1"/>
  <c r="AS86" i="1"/>
  <c r="AT85" i="1"/>
  <c r="AP85" i="1"/>
  <c r="AQ84" i="1"/>
  <c r="AV85" i="1"/>
  <c r="AW84" i="1"/>
  <c r="AZ84" i="1"/>
  <c r="BB85" i="1"/>
  <c r="BC84" i="1"/>
  <c r="BE85" i="1"/>
  <c r="BF84" i="1"/>
  <c r="CC85" i="1"/>
  <c r="CD84" i="1"/>
  <c r="BX85" i="1"/>
  <c r="BT85" i="1"/>
  <c r="BU84" i="1"/>
  <c r="BL84" i="1"/>
  <c r="BO84" i="1"/>
  <c r="BQ85" i="1"/>
  <c r="BR84" i="1"/>
  <c r="BH85" i="1"/>
  <c r="BI84" i="1"/>
  <c r="L86" i="1" l="1"/>
  <c r="M85" i="1"/>
  <c r="I86" i="1"/>
  <c r="J85" i="1"/>
  <c r="P87" i="1"/>
  <c r="R88" i="1"/>
  <c r="S87" i="1"/>
  <c r="U94" i="1"/>
  <c r="V93" i="1"/>
  <c r="F86" i="2"/>
  <c r="G85" i="2"/>
  <c r="I86" i="2"/>
  <c r="J85" i="2"/>
  <c r="AF88" i="5"/>
  <c r="AG88" i="5" s="1"/>
  <c r="AK88" i="5"/>
  <c r="AL88" i="5" s="1"/>
  <c r="AB88" i="5"/>
  <c r="W89" i="5"/>
  <c r="R88" i="5"/>
  <c r="X86" i="1"/>
  <c r="Y85" i="1"/>
  <c r="BZ86" i="1"/>
  <c r="CA85" i="1"/>
  <c r="AA86" i="1"/>
  <c r="AB85" i="1"/>
  <c r="U87" i="2"/>
  <c r="V86" i="2"/>
  <c r="L87" i="2"/>
  <c r="M86" i="2"/>
  <c r="O86" i="2"/>
  <c r="P85" i="2"/>
  <c r="R86" i="2"/>
  <c r="S85" i="2"/>
  <c r="AA87" i="2"/>
  <c r="AB86" i="2"/>
  <c r="X87" i="2"/>
  <c r="Y86" i="2"/>
  <c r="AD86" i="1"/>
  <c r="AE85" i="1"/>
  <c r="AG86" i="1"/>
  <c r="AH85" i="1"/>
  <c r="AM86" i="1"/>
  <c r="AN85" i="1"/>
  <c r="AS87" i="1"/>
  <c r="AT86" i="1"/>
  <c r="AP86" i="1"/>
  <c r="AQ85" i="1"/>
  <c r="AV86" i="1"/>
  <c r="AW85" i="1"/>
  <c r="AZ85" i="1"/>
  <c r="BE86" i="1"/>
  <c r="BF85" i="1"/>
  <c r="BB86" i="1"/>
  <c r="BC85" i="1"/>
  <c r="BT86" i="1"/>
  <c r="BU85" i="1"/>
  <c r="BX86" i="1"/>
  <c r="CC86" i="1"/>
  <c r="CD85" i="1"/>
  <c r="BQ86" i="1"/>
  <c r="BR85" i="1"/>
  <c r="BO85" i="1"/>
  <c r="BL85" i="1"/>
  <c r="BH86" i="1"/>
  <c r="BI85" i="1"/>
  <c r="I87" i="1" l="1"/>
  <c r="J86" i="1"/>
  <c r="L87" i="1"/>
  <c r="M86" i="1"/>
  <c r="P88" i="1"/>
  <c r="R89" i="1"/>
  <c r="S88" i="1"/>
  <c r="U95" i="1"/>
  <c r="V94" i="1"/>
  <c r="F87" i="2"/>
  <c r="G86" i="2"/>
  <c r="I87" i="2"/>
  <c r="J86" i="2"/>
  <c r="AF89" i="5"/>
  <c r="AG89" i="5" s="1"/>
  <c r="AK89" i="5"/>
  <c r="AL89" i="5" s="1"/>
  <c r="AB89" i="5"/>
  <c r="W90" i="5"/>
  <c r="R89" i="5"/>
  <c r="X87" i="1"/>
  <c r="Y86" i="1"/>
  <c r="BZ87" i="1"/>
  <c r="CA86" i="1"/>
  <c r="AA87" i="1"/>
  <c r="AB86" i="1"/>
  <c r="R87" i="2"/>
  <c r="S86" i="2"/>
  <c r="L88" i="2"/>
  <c r="M87" i="2"/>
  <c r="O87" i="2"/>
  <c r="P86" i="2"/>
  <c r="X88" i="2"/>
  <c r="Y87" i="2"/>
  <c r="AA88" i="2"/>
  <c r="AB87" i="2"/>
  <c r="U88" i="2"/>
  <c r="V87" i="2"/>
  <c r="AD87" i="1"/>
  <c r="AE86" i="1"/>
  <c r="AG87" i="1"/>
  <c r="AH86" i="1"/>
  <c r="AM87" i="1"/>
  <c r="AN86" i="1"/>
  <c r="AS88" i="1"/>
  <c r="AT87" i="1"/>
  <c r="AP87" i="1"/>
  <c r="AQ86" i="1"/>
  <c r="AV87" i="1"/>
  <c r="AW86" i="1"/>
  <c r="AZ86" i="1"/>
  <c r="BB87" i="1"/>
  <c r="BC86" i="1"/>
  <c r="BE87" i="1"/>
  <c r="BF86" i="1"/>
  <c r="CC87" i="1"/>
  <c r="CD86" i="1"/>
  <c r="BX87" i="1"/>
  <c r="BT87" i="1"/>
  <c r="BU86" i="1"/>
  <c r="BL86" i="1"/>
  <c r="BO86" i="1"/>
  <c r="BQ87" i="1"/>
  <c r="BR86" i="1"/>
  <c r="BH87" i="1"/>
  <c r="BI86" i="1"/>
  <c r="L88" i="1" l="1"/>
  <c r="M87" i="1"/>
  <c r="I88" i="1"/>
  <c r="J87" i="1"/>
  <c r="P89" i="1"/>
  <c r="R90" i="1"/>
  <c r="S89" i="1"/>
  <c r="U96" i="1"/>
  <c r="V95" i="1"/>
  <c r="F88" i="2"/>
  <c r="G87" i="2"/>
  <c r="I88" i="2"/>
  <c r="J87" i="2"/>
  <c r="AF90" i="5"/>
  <c r="AK90" i="5"/>
  <c r="AL90" i="5" s="1"/>
  <c r="AG90" i="5"/>
  <c r="AB90" i="5"/>
  <c r="W91" i="5"/>
  <c r="R90" i="5"/>
  <c r="X88" i="1"/>
  <c r="Y87" i="1"/>
  <c r="BZ88" i="1"/>
  <c r="CA87" i="1"/>
  <c r="AA88" i="1"/>
  <c r="AB87" i="1"/>
  <c r="O88" i="2"/>
  <c r="P87" i="2"/>
  <c r="X89" i="2"/>
  <c r="Y88" i="2"/>
  <c r="U89" i="2"/>
  <c r="V88" i="2"/>
  <c r="L89" i="2"/>
  <c r="M88" i="2"/>
  <c r="AA89" i="2"/>
  <c r="AB88" i="2"/>
  <c r="R88" i="2"/>
  <c r="S87" i="2"/>
  <c r="AD88" i="1"/>
  <c r="AE87" i="1"/>
  <c r="AG88" i="1"/>
  <c r="AH87" i="1"/>
  <c r="AM88" i="1"/>
  <c r="AN87" i="1"/>
  <c r="AS89" i="1"/>
  <c r="AT88" i="1"/>
  <c r="AP88" i="1"/>
  <c r="AQ87" i="1"/>
  <c r="AV88" i="1"/>
  <c r="AW87" i="1"/>
  <c r="AZ87" i="1"/>
  <c r="BE88" i="1"/>
  <c r="BF87" i="1"/>
  <c r="BB88" i="1"/>
  <c r="BC87" i="1"/>
  <c r="BX88" i="1"/>
  <c r="BT88" i="1"/>
  <c r="BU87" i="1"/>
  <c r="CC88" i="1"/>
  <c r="CD87" i="1"/>
  <c r="BQ88" i="1"/>
  <c r="BR87" i="1"/>
  <c r="BO87" i="1"/>
  <c r="BL87" i="1"/>
  <c r="BH88" i="1"/>
  <c r="BI87" i="1"/>
  <c r="I89" i="1" l="1"/>
  <c r="J88" i="1"/>
  <c r="L89" i="1"/>
  <c r="M88" i="1"/>
  <c r="P90" i="1"/>
  <c r="R91" i="1"/>
  <c r="S90" i="1"/>
  <c r="U97" i="1"/>
  <c r="V96" i="1"/>
  <c r="F89" i="2"/>
  <c r="G88" i="2"/>
  <c r="I89" i="2"/>
  <c r="J88" i="2"/>
  <c r="AF91" i="5"/>
  <c r="AG91" i="5" s="1"/>
  <c r="AK91" i="5"/>
  <c r="AL91" i="5" s="1"/>
  <c r="AB91" i="5"/>
  <c r="W92" i="5"/>
  <c r="R91" i="5"/>
  <c r="Y88" i="1"/>
  <c r="X89" i="1"/>
  <c r="BZ89" i="1"/>
  <c r="CA88" i="1"/>
  <c r="AA89" i="1"/>
  <c r="AB88" i="1"/>
  <c r="L90" i="2"/>
  <c r="M89" i="2"/>
  <c r="X90" i="2"/>
  <c r="Y89" i="2"/>
  <c r="U90" i="2"/>
  <c r="V89" i="2"/>
  <c r="R89" i="2"/>
  <c r="S88" i="2"/>
  <c r="AA90" i="2"/>
  <c r="AB89" i="2"/>
  <c r="O89" i="2"/>
  <c r="P88" i="2"/>
  <c r="AD89" i="1"/>
  <c r="AE88" i="1"/>
  <c r="AG89" i="1"/>
  <c r="AH88" i="1"/>
  <c r="AM89" i="1"/>
  <c r="AN88" i="1"/>
  <c r="AS90" i="1"/>
  <c r="AT89" i="1"/>
  <c r="AP89" i="1"/>
  <c r="AQ88" i="1"/>
  <c r="AV89" i="1"/>
  <c r="AW88" i="1"/>
  <c r="AZ88" i="1"/>
  <c r="BB89" i="1"/>
  <c r="BC88" i="1"/>
  <c r="BE89" i="1"/>
  <c r="BF88" i="1"/>
  <c r="BT89" i="1"/>
  <c r="BU88" i="1"/>
  <c r="CC89" i="1"/>
  <c r="CD88" i="1"/>
  <c r="BX89" i="1"/>
  <c r="BL88" i="1"/>
  <c r="BO88" i="1"/>
  <c r="BQ89" i="1"/>
  <c r="BR88" i="1"/>
  <c r="BH89" i="1"/>
  <c r="BI88" i="1"/>
  <c r="L90" i="1" l="1"/>
  <c r="M89" i="1"/>
  <c r="I90" i="1"/>
  <c r="J89" i="1"/>
  <c r="P91" i="1"/>
  <c r="R92" i="1"/>
  <c r="S91" i="1"/>
  <c r="U98" i="1"/>
  <c r="V97" i="1"/>
  <c r="F90" i="2"/>
  <c r="G89" i="2"/>
  <c r="I90" i="2"/>
  <c r="J89" i="2"/>
  <c r="AF92" i="5"/>
  <c r="AG92" i="5" s="1"/>
  <c r="AK92" i="5"/>
  <c r="AL92" i="5" s="1"/>
  <c r="AB92" i="5"/>
  <c r="W93" i="5"/>
  <c r="R92" i="5"/>
  <c r="X90" i="1"/>
  <c r="Y89" i="1"/>
  <c r="BZ90" i="1"/>
  <c r="CA89" i="1"/>
  <c r="AA90" i="1"/>
  <c r="AB89" i="1"/>
  <c r="R90" i="2"/>
  <c r="S89" i="2"/>
  <c r="O90" i="2"/>
  <c r="P89" i="2"/>
  <c r="U91" i="2"/>
  <c r="V90" i="2"/>
  <c r="X91" i="2"/>
  <c r="Y90" i="2"/>
  <c r="AA91" i="2"/>
  <c r="AB90" i="2"/>
  <c r="L91" i="2"/>
  <c r="M90" i="2"/>
  <c r="AD90" i="1"/>
  <c r="AE89" i="1"/>
  <c r="AG90" i="1"/>
  <c r="AH89" i="1"/>
  <c r="AM90" i="1"/>
  <c r="AN89" i="1"/>
  <c r="AS91" i="1"/>
  <c r="AT90" i="1"/>
  <c r="AP90" i="1"/>
  <c r="AQ89" i="1"/>
  <c r="AV90" i="1"/>
  <c r="AW89" i="1"/>
  <c r="AZ89" i="1"/>
  <c r="BE90" i="1"/>
  <c r="BF89" i="1"/>
  <c r="BB90" i="1"/>
  <c r="BC89" i="1"/>
  <c r="BX90" i="1"/>
  <c r="CC90" i="1"/>
  <c r="CD89" i="1"/>
  <c r="BT90" i="1"/>
  <c r="BU89" i="1"/>
  <c r="BQ90" i="1"/>
  <c r="BR89" i="1"/>
  <c r="BO89" i="1"/>
  <c r="BL89" i="1"/>
  <c r="BH90" i="1"/>
  <c r="BI89" i="1"/>
  <c r="I91" i="1" l="1"/>
  <c r="J90" i="1"/>
  <c r="L91" i="1"/>
  <c r="M90" i="1"/>
  <c r="P92" i="1"/>
  <c r="R93" i="1"/>
  <c r="S92" i="1"/>
  <c r="U99" i="1"/>
  <c r="V98" i="1"/>
  <c r="F91" i="2"/>
  <c r="G90" i="2"/>
  <c r="I91" i="2"/>
  <c r="J90" i="2"/>
  <c r="AF93" i="5"/>
  <c r="AG93" i="5" s="1"/>
  <c r="AK93" i="5"/>
  <c r="AL93" i="5" s="1"/>
  <c r="AB93" i="5"/>
  <c r="W94" i="5"/>
  <c r="R93" i="5"/>
  <c r="X91" i="1"/>
  <c r="Y90" i="1"/>
  <c r="BZ91" i="1"/>
  <c r="CA90" i="1"/>
  <c r="AA91" i="1"/>
  <c r="AB90" i="1"/>
  <c r="O91" i="2"/>
  <c r="P90" i="2"/>
  <c r="X92" i="2"/>
  <c r="Y91" i="2"/>
  <c r="U92" i="2"/>
  <c r="V91" i="2"/>
  <c r="L92" i="2"/>
  <c r="M91" i="2"/>
  <c r="AA92" i="2"/>
  <c r="AB91" i="2"/>
  <c r="R91" i="2"/>
  <c r="S90" i="2"/>
  <c r="AD91" i="1"/>
  <c r="AE90" i="1"/>
  <c r="AG91" i="1"/>
  <c r="AH90" i="1"/>
  <c r="AM91" i="1"/>
  <c r="AN90" i="1"/>
  <c r="AS92" i="1"/>
  <c r="AT91" i="1"/>
  <c r="AP91" i="1"/>
  <c r="AQ90" i="1"/>
  <c r="AV91" i="1"/>
  <c r="AW90" i="1"/>
  <c r="AZ90" i="1"/>
  <c r="BB91" i="1"/>
  <c r="BC90" i="1"/>
  <c r="BE91" i="1"/>
  <c r="BF90" i="1"/>
  <c r="BT91" i="1"/>
  <c r="BU90" i="1"/>
  <c r="CC91" i="1"/>
  <c r="CD90" i="1"/>
  <c r="BX91" i="1"/>
  <c r="BL90" i="1"/>
  <c r="BO90" i="1"/>
  <c r="BQ91" i="1"/>
  <c r="BR90" i="1"/>
  <c r="BH91" i="1"/>
  <c r="BI90" i="1"/>
  <c r="L92" i="1" l="1"/>
  <c r="M91" i="1"/>
  <c r="I92" i="1"/>
  <c r="J91" i="1"/>
  <c r="P93" i="1"/>
  <c r="R94" i="1"/>
  <c r="S93" i="1"/>
  <c r="U100" i="1"/>
  <c r="V99" i="1"/>
  <c r="F92" i="2"/>
  <c r="G91" i="2"/>
  <c r="I92" i="2"/>
  <c r="J91" i="2"/>
  <c r="AF94" i="5"/>
  <c r="AG94" i="5" s="1"/>
  <c r="AK94" i="5"/>
  <c r="AL94" i="5" s="1"/>
  <c r="AB94" i="5"/>
  <c r="W95" i="5"/>
  <c r="R94" i="5"/>
  <c r="X92" i="1"/>
  <c r="Y91" i="1"/>
  <c r="BZ92" i="1"/>
  <c r="CA91" i="1"/>
  <c r="AA92" i="1"/>
  <c r="AB91" i="1"/>
  <c r="L93" i="2"/>
  <c r="M92" i="2"/>
  <c r="U93" i="2"/>
  <c r="V92" i="2"/>
  <c r="R92" i="2"/>
  <c r="S91" i="2"/>
  <c r="X93" i="2"/>
  <c r="Y92" i="2"/>
  <c r="AA93" i="2"/>
  <c r="AB92" i="2"/>
  <c r="O92" i="2"/>
  <c r="P91" i="2"/>
  <c r="AD92" i="1"/>
  <c r="AE91" i="1"/>
  <c r="AG92" i="1"/>
  <c r="AH91" i="1"/>
  <c r="AM92" i="1"/>
  <c r="AN91" i="1"/>
  <c r="AS93" i="1"/>
  <c r="AT92" i="1"/>
  <c r="AP92" i="1"/>
  <c r="AQ91" i="1"/>
  <c r="AV92" i="1"/>
  <c r="AW91" i="1"/>
  <c r="AZ91" i="1"/>
  <c r="BE92" i="1"/>
  <c r="BF91" i="1"/>
  <c r="BB92" i="1"/>
  <c r="BC91" i="1"/>
  <c r="BX92" i="1"/>
  <c r="CC92" i="1"/>
  <c r="CD91" i="1"/>
  <c r="BT92" i="1"/>
  <c r="BU91" i="1"/>
  <c r="BQ92" i="1"/>
  <c r="BR91" i="1"/>
  <c r="BO91" i="1"/>
  <c r="BL91" i="1"/>
  <c r="BH92" i="1"/>
  <c r="BI91" i="1"/>
  <c r="I93" i="1" l="1"/>
  <c r="J92" i="1"/>
  <c r="L93" i="1"/>
  <c r="M92" i="1"/>
  <c r="P94" i="1"/>
  <c r="R95" i="1"/>
  <c r="S94" i="1"/>
  <c r="U101" i="1"/>
  <c r="V100" i="1"/>
  <c r="F93" i="2"/>
  <c r="G92" i="2"/>
  <c r="I93" i="2"/>
  <c r="J92" i="2"/>
  <c r="AF95" i="5"/>
  <c r="AG95" i="5" s="1"/>
  <c r="AK95" i="5"/>
  <c r="AL95" i="5" s="1"/>
  <c r="AB95" i="5"/>
  <c r="W96" i="5"/>
  <c r="R95" i="5"/>
  <c r="X93" i="1"/>
  <c r="Y92" i="1"/>
  <c r="BZ93" i="1"/>
  <c r="CA92" i="1"/>
  <c r="AA93" i="1"/>
  <c r="AB92" i="1"/>
  <c r="X94" i="2"/>
  <c r="Y93" i="2"/>
  <c r="O93" i="2"/>
  <c r="P92" i="2"/>
  <c r="U94" i="2"/>
  <c r="V93" i="2"/>
  <c r="R93" i="2"/>
  <c r="S92" i="2"/>
  <c r="AA94" i="2"/>
  <c r="AB93" i="2"/>
  <c r="L94" i="2"/>
  <c r="M93" i="2"/>
  <c r="AD93" i="1"/>
  <c r="AE92" i="1"/>
  <c r="AG93" i="1"/>
  <c r="AH92" i="1"/>
  <c r="AM93" i="1"/>
  <c r="AN92" i="1"/>
  <c r="AS94" i="1"/>
  <c r="AT93" i="1"/>
  <c r="AP93" i="1"/>
  <c r="AQ92" i="1"/>
  <c r="AV93" i="1"/>
  <c r="AW92" i="1"/>
  <c r="AZ92" i="1"/>
  <c r="BB93" i="1"/>
  <c r="BC92" i="1"/>
  <c r="BE93" i="1"/>
  <c r="BF92" i="1"/>
  <c r="BT93" i="1"/>
  <c r="BU92" i="1"/>
  <c r="CC93" i="1"/>
  <c r="CD92" i="1"/>
  <c r="BX93" i="1"/>
  <c r="BL92" i="1"/>
  <c r="BO92" i="1"/>
  <c r="BQ93" i="1"/>
  <c r="BR92" i="1"/>
  <c r="BH93" i="1"/>
  <c r="BI92" i="1"/>
  <c r="L94" i="1" l="1"/>
  <c r="M93" i="1"/>
  <c r="I94" i="1"/>
  <c r="J93" i="1"/>
  <c r="P95" i="1"/>
  <c r="R96" i="1"/>
  <c r="S95" i="1"/>
  <c r="U102" i="1"/>
  <c r="V101" i="1"/>
  <c r="F94" i="2"/>
  <c r="G93" i="2"/>
  <c r="I94" i="2"/>
  <c r="J93" i="2"/>
  <c r="AF96" i="5"/>
  <c r="AG96" i="5" s="1"/>
  <c r="AK96" i="5"/>
  <c r="AL96" i="5" s="1"/>
  <c r="AB96" i="5"/>
  <c r="W97" i="5"/>
  <c r="R96" i="5"/>
  <c r="X94" i="1"/>
  <c r="Y93" i="1"/>
  <c r="BZ94" i="1"/>
  <c r="CA93" i="1"/>
  <c r="AA94" i="1"/>
  <c r="AB93" i="1"/>
  <c r="R94" i="2"/>
  <c r="S93" i="2"/>
  <c r="U95" i="2"/>
  <c r="V94" i="2"/>
  <c r="L95" i="2"/>
  <c r="M94" i="2"/>
  <c r="O94" i="2"/>
  <c r="P93" i="2"/>
  <c r="AA95" i="2"/>
  <c r="AB94" i="2"/>
  <c r="X95" i="2"/>
  <c r="Y94" i="2"/>
  <c r="AD94" i="1"/>
  <c r="AE93" i="1"/>
  <c r="AG94" i="1"/>
  <c r="AH93" i="1"/>
  <c r="AM94" i="1"/>
  <c r="AN93" i="1"/>
  <c r="AS95" i="1"/>
  <c r="AT94" i="1"/>
  <c r="AP94" i="1"/>
  <c r="AQ93" i="1"/>
  <c r="AV94" i="1"/>
  <c r="AW93" i="1"/>
  <c r="AZ93" i="1"/>
  <c r="BB94" i="1"/>
  <c r="BC93" i="1"/>
  <c r="BE94" i="1"/>
  <c r="BF93" i="1"/>
  <c r="BX94" i="1"/>
  <c r="CC94" i="1"/>
  <c r="CD93" i="1"/>
  <c r="BT94" i="1"/>
  <c r="BU93" i="1"/>
  <c r="BQ94" i="1"/>
  <c r="BR93" i="1"/>
  <c r="BO93" i="1"/>
  <c r="BL93" i="1"/>
  <c r="BH94" i="1"/>
  <c r="BI93" i="1"/>
  <c r="I95" i="1" l="1"/>
  <c r="J94" i="1"/>
  <c r="L95" i="1"/>
  <c r="M94" i="1"/>
  <c r="P96" i="1"/>
  <c r="R97" i="1"/>
  <c r="S96" i="1"/>
  <c r="U103" i="1"/>
  <c r="V102" i="1"/>
  <c r="F95" i="2"/>
  <c r="G94" i="2"/>
  <c r="I95" i="2"/>
  <c r="J94" i="2"/>
  <c r="AF97" i="5"/>
  <c r="AG97" i="5" s="1"/>
  <c r="AK97" i="5"/>
  <c r="AL97" i="5" s="1"/>
  <c r="AB97" i="5"/>
  <c r="W98" i="5"/>
  <c r="R97" i="5"/>
  <c r="X95" i="1"/>
  <c r="Y94" i="1"/>
  <c r="BZ95" i="1"/>
  <c r="CA94" i="1"/>
  <c r="AA95" i="1"/>
  <c r="AB94" i="1"/>
  <c r="U96" i="2"/>
  <c r="V95" i="2"/>
  <c r="L96" i="2"/>
  <c r="M95" i="2"/>
  <c r="O95" i="2"/>
  <c r="P94" i="2"/>
  <c r="X96" i="2"/>
  <c r="Y95" i="2"/>
  <c r="AA96" i="2"/>
  <c r="AB95" i="2"/>
  <c r="R95" i="2"/>
  <c r="S94" i="2"/>
  <c r="AD95" i="1"/>
  <c r="AE94" i="1"/>
  <c r="AG95" i="1"/>
  <c r="AH94" i="1"/>
  <c r="AM95" i="1"/>
  <c r="AN94" i="1"/>
  <c r="AS96" i="1"/>
  <c r="AT95" i="1"/>
  <c r="AP95" i="1"/>
  <c r="AQ94" i="1"/>
  <c r="AV95" i="1"/>
  <c r="AW94" i="1"/>
  <c r="AZ94" i="1"/>
  <c r="BE95" i="1"/>
  <c r="BF94" i="1"/>
  <c r="BB95" i="1"/>
  <c r="BC94" i="1"/>
  <c r="BT95" i="1"/>
  <c r="BU94" i="1"/>
  <c r="CC95" i="1"/>
  <c r="CD94" i="1"/>
  <c r="BX95" i="1"/>
  <c r="BO94" i="1"/>
  <c r="BL94" i="1"/>
  <c r="BQ95" i="1"/>
  <c r="BR94" i="1"/>
  <c r="BH95" i="1"/>
  <c r="BI94" i="1"/>
  <c r="L96" i="1" l="1"/>
  <c r="M95" i="1"/>
  <c r="I96" i="1"/>
  <c r="J95" i="1"/>
  <c r="P97" i="1"/>
  <c r="R98" i="1"/>
  <c r="S97" i="1"/>
  <c r="U104" i="1"/>
  <c r="V103" i="1"/>
  <c r="F96" i="2"/>
  <c r="G95" i="2"/>
  <c r="I96" i="2"/>
  <c r="J95" i="2"/>
  <c r="AF98" i="5"/>
  <c r="AG98" i="5" s="1"/>
  <c r="AK98" i="5"/>
  <c r="AL98" i="5" s="1"/>
  <c r="AB98" i="5"/>
  <c r="W99" i="5"/>
  <c r="R98" i="5"/>
  <c r="X96" i="1"/>
  <c r="Y95" i="1"/>
  <c r="BZ96" i="1"/>
  <c r="CA95" i="1"/>
  <c r="AA96" i="1"/>
  <c r="AB95" i="1"/>
  <c r="X97" i="2"/>
  <c r="Y96" i="2"/>
  <c r="O96" i="2"/>
  <c r="P95" i="2"/>
  <c r="R96" i="2"/>
  <c r="S95" i="2"/>
  <c r="L97" i="2"/>
  <c r="M96" i="2"/>
  <c r="AA97" i="2"/>
  <c r="AB96" i="2"/>
  <c r="U97" i="2"/>
  <c r="V96" i="2"/>
  <c r="AD96" i="1"/>
  <c r="AE95" i="1"/>
  <c r="AG96" i="1"/>
  <c r="AH95" i="1"/>
  <c r="AM96" i="1"/>
  <c r="AN95" i="1"/>
  <c r="AS97" i="1"/>
  <c r="AT96" i="1"/>
  <c r="AP96" i="1"/>
  <c r="AQ95" i="1"/>
  <c r="AV96" i="1"/>
  <c r="AW95" i="1"/>
  <c r="AZ95" i="1"/>
  <c r="BB96" i="1"/>
  <c r="BC95" i="1"/>
  <c r="BE96" i="1"/>
  <c r="BF95" i="1"/>
  <c r="BX96" i="1"/>
  <c r="CC96" i="1"/>
  <c r="CD95" i="1"/>
  <c r="BT96" i="1"/>
  <c r="BU95" i="1"/>
  <c r="BQ96" i="1"/>
  <c r="BR95" i="1"/>
  <c r="BL95" i="1"/>
  <c r="BO95" i="1"/>
  <c r="BH96" i="1"/>
  <c r="BI95" i="1"/>
  <c r="I97" i="1" l="1"/>
  <c r="J96" i="1"/>
  <c r="L97" i="1"/>
  <c r="M96" i="1"/>
  <c r="P98" i="1"/>
  <c r="R99" i="1"/>
  <c r="S98" i="1"/>
  <c r="U105" i="1"/>
  <c r="V104" i="1"/>
  <c r="F97" i="2"/>
  <c r="G96" i="2"/>
  <c r="I97" i="2"/>
  <c r="J96" i="2"/>
  <c r="AF99" i="5"/>
  <c r="AG99" i="5" s="1"/>
  <c r="AK99" i="5"/>
  <c r="AL99" i="5" s="1"/>
  <c r="AB99" i="5"/>
  <c r="W100" i="5"/>
  <c r="R99" i="5"/>
  <c r="X97" i="1"/>
  <c r="Y96" i="1"/>
  <c r="BZ97" i="1"/>
  <c r="CA96" i="1"/>
  <c r="AA97" i="1"/>
  <c r="AB96" i="1"/>
  <c r="U98" i="2"/>
  <c r="V97" i="2"/>
  <c r="O97" i="2"/>
  <c r="P96" i="2"/>
  <c r="L98" i="2"/>
  <c r="M97" i="2"/>
  <c r="R97" i="2"/>
  <c r="S96" i="2"/>
  <c r="AA98" i="2"/>
  <c r="AB97" i="2"/>
  <c r="X98" i="2"/>
  <c r="Y97" i="2"/>
  <c r="AD97" i="1"/>
  <c r="AE96" i="1"/>
  <c r="AG97" i="1"/>
  <c r="AH96" i="1"/>
  <c r="AM97" i="1"/>
  <c r="AN96" i="1"/>
  <c r="AS98" i="1"/>
  <c r="AT97" i="1"/>
  <c r="AP97" i="1"/>
  <c r="AQ96" i="1"/>
  <c r="AV97" i="1"/>
  <c r="AW96" i="1"/>
  <c r="AZ96" i="1"/>
  <c r="BE97" i="1"/>
  <c r="BF96" i="1"/>
  <c r="BB97" i="1"/>
  <c r="BC96" i="1"/>
  <c r="BT97" i="1"/>
  <c r="BU96" i="1"/>
  <c r="CC97" i="1"/>
  <c r="CD96" i="1"/>
  <c r="BX97" i="1"/>
  <c r="BO96" i="1"/>
  <c r="BL96" i="1"/>
  <c r="BQ97" i="1"/>
  <c r="BR96" i="1"/>
  <c r="BH97" i="1"/>
  <c r="BI96" i="1"/>
  <c r="L98" i="1" l="1"/>
  <c r="M97" i="1"/>
  <c r="I98" i="1"/>
  <c r="J97" i="1"/>
  <c r="P99" i="1"/>
  <c r="R100" i="1"/>
  <c r="S99" i="1"/>
  <c r="U106" i="1"/>
  <c r="V105" i="1"/>
  <c r="F98" i="2"/>
  <c r="G97" i="2"/>
  <c r="I98" i="2"/>
  <c r="J97" i="2"/>
  <c r="AF100" i="5"/>
  <c r="AG100" i="5" s="1"/>
  <c r="AK100" i="5"/>
  <c r="AL100" i="5" s="1"/>
  <c r="AB100" i="5"/>
  <c r="W101" i="5"/>
  <c r="R100" i="5"/>
  <c r="X98" i="1"/>
  <c r="Y97" i="1"/>
  <c r="BZ98" i="1"/>
  <c r="CA97" i="1"/>
  <c r="AA98" i="1"/>
  <c r="AB97" i="1"/>
  <c r="R98" i="2"/>
  <c r="S97" i="2"/>
  <c r="L99" i="2"/>
  <c r="M98" i="2"/>
  <c r="X99" i="2"/>
  <c r="Y98" i="2"/>
  <c r="O98" i="2"/>
  <c r="P97" i="2"/>
  <c r="AA99" i="2"/>
  <c r="AB98" i="2"/>
  <c r="U99" i="2"/>
  <c r="V98" i="2"/>
  <c r="AD98" i="1"/>
  <c r="AE97" i="1"/>
  <c r="AG98" i="1"/>
  <c r="AH97" i="1"/>
  <c r="AN97" i="1"/>
  <c r="AM98" i="1"/>
  <c r="AS99" i="1"/>
  <c r="AT98" i="1"/>
  <c r="AP98" i="1"/>
  <c r="AQ97" i="1"/>
  <c r="AV98" i="1"/>
  <c r="AW97" i="1"/>
  <c r="AZ97" i="1"/>
  <c r="BB98" i="1"/>
  <c r="BC97" i="1"/>
  <c r="BE98" i="1"/>
  <c r="BF97" i="1"/>
  <c r="BX98" i="1"/>
  <c r="CC98" i="1"/>
  <c r="CD97" i="1"/>
  <c r="BT98" i="1"/>
  <c r="BU97" i="1"/>
  <c r="BL97" i="1"/>
  <c r="BQ98" i="1"/>
  <c r="BR97" i="1"/>
  <c r="BO97" i="1"/>
  <c r="BH98" i="1"/>
  <c r="BI97" i="1"/>
  <c r="I99" i="1" l="1"/>
  <c r="J98" i="1"/>
  <c r="L99" i="1"/>
  <c r="M98" i="1"/>
  <c r="P100" i="1"/>
  <c r="R101" i="1"/>
  <c r="S100" i="1"/>
  <c r="U107" i="1"/>
  <c r="V106" i="1"/>
  <c r="F99" i="2"/>
  <c r="G98" i="2"/>
  <c r="I99" i="2"/>
  <c r="J98" i="2"/>
  <c r="AF101" i="5"/>
  <c r="AG101" i="5" s="1"/>
  <c r="AK101" i="5"/>
  <c r="AL101" i="5" s="1"/>
  <c r="AB101" i="5"/>
  <c r="W102" i="5"/>
  <c r="R101" i="5"/>
  <c r="X99" i="1"/>
  <c r="Y98" i="1"/>
  <c r="BZ99" i="1"/>
  <c r="CA98" i="1"/>
  <c r="AA99" i="1"/>
  <c r="AB98" i="1"/>
  <c r="X100" i="2"/>
  <c r="Y99" i="2"/>
  <c r="O99" i="2"/>
  <c r="P98" i="2"/>
  <c r="U100" i="2"/>
  <c r="V99" i="2"/>
  <c r="L100" i="2"/>
  <c r="M99" i="2"/>
  <c r="AA100" i="2"/>
  <c r="AB99" i="2"/>
  <c r="R99" i="2"/>
  <c r="S98" i="2"/>
  <c r="AD99" i="1"/>
  <c r="AE98" i="1"/>
  <c r="AG99" i="1"/>
  <c r="AH98" i="1"/>
  <c r="AM99" i="1"/>
  <c r="AN98" i="1"/>
  <c r="AS100" i="1"/>
  <c r="AT99" i="1"/>
  <c r="AP99" i="1"/>
  <c r="AQ98" i="1"/>
  <c r="AV99" i="1"/>
  <c r="AW98" i="1"/>
  <c r="AZ98" i="1"/>
  <c r="BE99" i="1"/>
  <c r="BF98" i="1"/>
  <c r="BB99" i="1"/>
  <c r="BC98" i="1"/>
  <c r="BT99" i="1"/>
  <c r="BU98" i="1"/>
  <c r="CC99" i="1"/>
  <c r="CD98" i="1"/>
  <c r="BX99" i="1"/>
  <c r="BO98" i="1"/>
  <c r="BQ99" i="1"/>
  <c r="BR98" i="1"/>
  <c r="BL98" i="1"/>
  <c r="BH99" i="1"/>
  <c r="BI98" i="1"/>
  <c r="L100" i="1" l="1"/>
  <c r="M99" i="1"/>
  <c r="I100" i="1"/>
  <c r="J99" i="1"/>
  <c r="P101" i="1"/>
  <c r="R102" i="1"/>
  <c r="S101" i="1"/>
  <c r="U108" i="1"/>
  <c r="V107" i="1"/>
  <c r="F100" i="2"/>
  <c r="G99" i="2"/>
  <c r="I100" i="2"/>
  <c r="J99" i="2"/>
  <c r="AF102" i="5"/>
  <c r="AG102" i="5" s="1"/>
  <c r="AK102" i="5"/>
  <c r="AL102" i="5" s="1"/>
  <c r="AB102" i="5"/>
  <c r="W103" i="5"/>
  <c r="R102" i="5"/>
  <c r="X100" i="1"/>
  <c r="Y99" i="1"/>
  <c r="BZ100" i="1"/>
  <c r="CA99" i="1"/>
  <c r="AA100" i="1"/>
  <c r="AB99" i="1"/>
  <c r="L101" i="2"/>
  <c r="M100" i="2"/>
  <c r="U101" i="2"/>
  <c r="V100" i="2"/>
  <c r="R100" i="2"/>
  <c r="S99" i="2"/>
  <c r="O100" i="2"/>
  <c r="P99" i="2"/>
  <c r="AA101" i="2"/>
  <c r="AB100" i="2"/>
  <c r="X101" i="2"/>
  <c r="Y100" i="2"/>
  <c r="AD100" i="1"/>
  <c r="AE99" i="1"/>
  <c r="AG100" i="1"/>
  <c r="AH99" i="1"/>
  <c r="AN99" i="1"/>
  <c r="AM100" i="1"/>
  <c r="AS101" i="1"/>
  <c r="AT100" i="1"/>
  <c r="AP100" i="1"/>
  <c r="AQ99" i="1"/>
  <c r="AV100" i="1"/>
  <c r="AW99" i="1"/>
  <c r="AZ99" i="1"/>
  <c r="BB100" i="1"/>
  <c r="BC99" i="1"/>
  <c r="BE100" i="1"/>
  <c r="BF99" i="1"/>
  <c r="BX100" i="1"/>
  <c r="CC100" i="1"/>
  <c r="CD99" i="1"/>
  <c r="BT100" i="1"/>
  <c r="BU99" i="1"/>
  <c r="BL99" i="1"/>
  <c r="BQ100" i="1"/>
  <c r="BR99" i="1"/>
  <c r="BO99" i="1"/>
  <c r="BH100" i="1"/>
  <c r="BI99" i="1"/>
  <c r="I101" i="1" l="1"/>
  <c r="J100" i="1"/>
  <c r="L101" i="1"/>
  <c r="M100" i="1"/>
  <c r="P102" i="1"/>
  <c r="R103" i="1"/>
  <c r="S102" i="1"/>
  <c r="U109" i="1"/>
  <c r="V108" i="1"/>
  <c r="F101" i="2"/>
  <c r="G100" i="2"/>
  <c r="I101" i="2"/>
  <c r="J100" i="2"/>
  <c r="AF103" i="5"/>
  <c r="AG103" i="5" s="1"/>
  <c r="AK103" i="5"/>
  <c r="AL103" i="5" s="1"/>
  <c r="AB103" i="5"/>
  <c r="W104" i="5"/>
  <c r="R103" i="5"/>
  <c r="X101" i="1"/>
  <c r="Y100" i="1"/>
  <c r="BZ101" i="1"/>
  <c r="CA100" i="1"/>
  <c r="AA101" i="1"/>
  <c r="AB100" i="1"/>
  <c r="O101" i="2"/>
  <c r="P100" i="2"/>
  <c r="R101" i="2"/>
  <c r="S100" i="2"/>
  <c r="X102" i="2"/>
  <c r="Y101" i="2"/>
  <c r="U102" i="2"/>
  <c r="V101" i="2"/>
  <c r="AA102" i="2"/>
  <c r="AB101" i="2"/>
  <c r="L102" i="2"/>
  <c r="M101" i="2"/>
  <c r="AD101" i="1"/>
  <c r="AE100" i="1"/>
  <c r="AG101" i="1"/>
  <c r="AH100" i="1"/>
  <c r="AM101" i="1"/>
  <c r="AN100" i="1"/>
  <c r="AS102" i="1"/>
  <c r="AT101" i="1"/>
  <c r="AP101" i="1"/>
  <c r="AQ100" i="1"/>
  <c r="AV101" i="1"/>
  <c r="AW100" i="1"/>
  <c r="AZ100" i="1"/>
  <c r="BE101" i="1"/>
  <c r="BF100" i="1"/>
  <c r="BB101" i="1"/>
  <c r="BC100" i="1"/>
  <c r="BT101" i="1"/>
  <c r="BU100" i="1"/>
  <c r="CC101" i="1"/>
  <c r="CD100" i="1"/>
  <c r="BX101" i="1"/>
  <c r="BO100" i="1"/>
  <c r="BQ101" i="1"/>
  <c r="BR100" i="1"/>
  <c r="BL100" i="1"/>
  <c r="BH101" i="1"/>
  <c r="BI100" i="1"/>
  <c r="L102" i="1" l="1"/>
  <c r="M101" i="1"/>
  <c r="I102" i="1"/>
  <c r="J101" i="1"/>
  <c r="P103" i="1"/>
  <c r="R104" i="1"/>
  <c r="S103" i="1"/>
  <c r="U110" i="1"/>
  <c r="V109" i="1"/>
  <c r="F102" i="2"/>
  <c r="G101" i="2"/>
  <c r="I102" i="2"/>
  <c r="J101" i="2"/>
  <c r="AF104" i="5"/>
  <c r="AG104" i="5" s="1"/>
  <c r="AK104" i="5"/>
  <c r="AL104" i="5" s="1"/>
  <c r="AB104" i="5"/>
  <c r="W105" i="5"/>
  <c r="R104" i="5"/>
  <c r="X102" i="1"/>
  <c r="Y101" i="1"/>
  <c r="BZ102" i="1"/>
  <c r="CA101" i="1"/>
  <c r="AA102" i="1"/>
  <c r="AB101" i="1"/>
  <c r="R102" i="2"/>
  <c r="S101" i="2"/>
  <c r="U103" i="2"/>
  <c r="V102" i="2"/>
  <c r="X103" i="2"/>
  <c r="Y102" i="2"/>
  <c r="L103" i="2"/>
  <c r="M102" i="2"/>
  <c r="AA103" i="2"/>
  <c r="AB102" i="2"/>
  <c r="O102" i="2"/>
  <c r="P101" i="2"/>
  <c r="AD102" i="1"/>
  <c r="AE101" i="1"/>
  <c r="AG102" i="1"/>
  <c r="AH101" i="1"/>
  <c r="AM102" i="1"/>
  <c r="AN101" i="1"/>
  <c r="AS103" i="1"/>
  <c r="AT102" i="1"/>
  <c r="AP102" i="1"/>
  <c r="AQ101" i="1"/>
  <c r="AV102" i="1"/>
  <c r="AW101" i="1"/>
  <c r="AZ101" i="1"/>
  <c r="BB102" i="1"/>
  <c r="BC101" i="1"/>
  <c r="BE102" i="1"/>
  <c r="BF101" i="1"/>
  <c r="CC102" i="1"/>
  <c r="CD101" i="1"/>
  <c r="BX102" i="1"/>
  <c r="BT102" i="1"/>
  <c r="BU101" i="1"/>
  <c r="BQ102" i="1"/>
  <c r="BR101" i="1"/>
  <c r="BL101" i="1"/>
  <c r="BO101" i="1"/>
  <c r="BH102" i="1"/>
  <c r="BI101" i="1"/>
  <c r="I103" i="1" l="1"/>
  <c r="J102" i="1"/>
  <c r="L103" i="1"/>
  <c r="M102" i="1"/>
  <c r="P104" i="1"/>
  <c r="R105" i="1"/>
  <c r="S104" i="1"/>
  <c r="U111" i="1"/>
  <c r="V110" i="1"/>
  <c r="F103" i="2"/>
  <c r="G102" i="2"/>
  <c r="I103" i="2"/>
  <c r="J102" i="2"/>
  <c r="AF105" i="5"/>
  <c r="AG105" i="5" s="1"/>
  <c r="AK105" i="5"/>
  <c r="AL105" i="5" s="1"/>
  <c r="AB105" i="5"/>
  <c r="W106" i="5"/>
  <c r="R105" i="5"/>
  <c r="X103" i="1"/>
  <c r="Y102" i="1"/>
  <c r="BZ103" i="1"/>
  <c r="CA102" i="1"/>
  <c r="AA103" i="1"/>
  <c r="AB102" i="1"/>
  <c r="L104" i="2"/>
  <c r="M103" i="2"/>
  <c r="X104" i="2"/>
  <c r="Y103" i="2"/>
  <c r="O103" i="2"/>
  <c r="P102" i="2"/>
  <c r="U104" i="2"/>
  <c r="V103" i="2"/>
  <c r="AA104" i="2"/>
  <c r="AB103" i="2"/>
  <c r="R103" i="2"/>
  <c r="S102" i="2"/>
  <c r="AD103" i="1"/>
  <c r="AE102" i="1"/>
  <c r="AG103" i="1"/>
  <c r="AH102" i="1"/>
  <c r="AM103" i="1"/>
  <c r="AN102" i="1"/>
  <c r="AS104" i="1"/>
  <c r="AT103" i="1"/>
  <c r="AP103" i="1"/>
  <c r="AQ102" i="1"/>
  <c r="AV103" i="1"/>
  <c r="AW102" i="1"/>
  <c r="AZ102" i="1"/>
  <c r="BE103" i="1"/>
  <c r="BF102" i="1"/>
  <c r="BB103" i="1"/>
  <c r="BC102" i="1"/>
  <c r="BT103" i="1"/>
  <c r="BU102" i="1"/>
  <c r="BX103" i="1"/>
  <c r="CC103" i="1"/>
  <c r="CD102" i="1"/>
  <c r="BL102" i="1"/>
  <c r="BO102" i="1"/>
  <c r="BQ103" i="1"/>
  <c r="BR102" i="1"/>
  <c r="BH103" i="1"/>
  <c r="BI102" i="1"/>
  <c r="L104" i="1" l="1"/>
  <c r="M103" i="1"/>
  <c r="I104" i="1"/>
  <c r="J103" i="1"/>
  <c r="P105" i="1"/>
  <c r="R106" i="1"/>
  <c r="S105" i="1"/>
  <c r="U112" i="1"/>
  <c r="V111" i="1"/>
  <c r="F104" i="2"/>
  <c r="G103" i="2"/>
  <c r="I104" i="2"/>
  <c r="J103" i="2"/>
  <c r="AF106" i="5"/>
  <c r="AG106" i="5" s="1"/>
  <c r="AK106" i="5"/>
  <c r="AL106" i="5" s="1"/>
  <c r="AB106" i="5"/>
  <c r="W107" i="5"/>
  <c r="R106" i="5"/>
  <c r="X104" i="1"/>
  <c r="Y103" i="1"/>
  <c r="BZ104" i="1"/>
  <c r="CA103" i="1"/>
  <c r="AA104" i="1"/>
  <c r="AB103" i="1"/>
  <c r="R104" i="2"/>
  <c r="S103" i="2"/>
  <c r="X105" i="2"/>
  <c r="Y104" i="2"/>
  <c r="U105" i="2"/>
  <c r="V104" i="2"/>
  <c r="O104" i="2"/>
  <c r="P103" i="2"/>
  <c r="AA105" i="2"/>
  <c r="AB104" i="2"/>
  <c r="L105" i="2"/>
  <c r="M104" i="2"/>
  <c r="AD104" i="1"/>
  <c r="AE103" i="1"/>
  <c r="AG104" i="1"/>
  <c r="AH103" i="1"/>
  <c r="AM104" i="1"/>
  <c r="AN103" i="1"/>
  <c r="AS105" i="1"/>
  <c r="AT104" i="1"/>
  <c r="AP104" i="1"/>
  <c r="AQ103" i="1"/>
  <c r="AV104" i="1"/>
  <c r="AW103" i="1"/>
  <c r="AZ103" i="1"/>
  <c r="BB104" i="1"/>
  <c r="BC103" i="1"/>
  <c r="BE104" i="1"/>
  <c r="BF103" i="1"/>
  <c r="CC104" i="1"/>
  <c r="CD103" i="1"/>
  <c r="BX104" i="1"/>
  <c r="BT104" i="1"/>
  <c r="BU103" i="1"/>
  <c r="BQ104" i="1"/>
  <c r="BR103" i="1"/>
  <c r="BO103" i="1"/>
  <c r="BL103" i="1"/>
  <c r="BH104" i="1"/>
  <c r="BI103" i="1"/>
  <c r="I105" i="1" l="1"/>
  <c r="J104" i="1"/>
  <c r="L105" i="1"/>
  <c r="M104" i="1"/>
  <c r="P106" i="1"/>
  <c r="R107" i="1"/>
  <c r="S106" i="1"/>
  <c r="U113" i="1"/>
  <c r="V112" i="1"/>
  <c r="F105" i="2"/>
  <c r="G104" i="2"/>
  <c r="I105" i="2"/>
  <c r="J104" i="2"/>
  <c r="AF107" i="5"/>
  <c r="AG107" i="5" s="1"/>
  <c r="AK107" i="5"/>
  <c r="AL107" i="5" s="1"/>
  <c r="AB107" i="5"/>
  <c r="W108" i="5"/>
  <c r="R107" i="5"/>
  <c r="X105" i="1"/>
  <c r="Y104" i="1"/>
  <c r="BZ105" i="1"/>
  <c r="CA104" i="1"/>
  <c r="AA105" i="1"/>
  <c r="AB104" i="1"/>
  <c r="X106" i="2"/>
  <c r="Y105" i="2"/>
  <c r="L106" i="2"/>
  <c r="M105" i="2"/>
  <c r="O105" i="2"/>
  <c r="P104" i="2"/>
  <c r="U106" i="2"/>
  <c r="V105" i="2"/>
  <c r="AA106" i="2"/>
  <c r="AB105" i="2"/>
  <c r="R105" i="2"/>
  <c r="S104" i="2"/>
  <c r="AD105" i="1"/>
  <c r="AE104" i="1"/>
  <c r="AG105" i="1"/>
  <c r="AH104" i="1"/>
  <c r="AM105" i="1"/>
  <c r="AN104" i="1"/>
  <c r="AS106" i="1"/>
  <c r="AT105" i="1"/>
  <c r="AP105" i="1"/>
  <c r="AQ104" i="1"/>
  <c r="AV105" i="1"/>
  <c r="AW104" i="1"/>
  <c r="AZ104" i="1"/>
  <c r="BE105" i="1"/>
  <c r="BF104" i="1"/>
  <c r="BB105" i="1"/>
  <c r="BC104" i="1"/>
  <c r="BT105" i="1"/>
  <c r="BU104" i="1"/>
  <c r="BX105" i="1"/>
  <c r="CC105" i="1"/>
  <c r="CD104" i="1"/>
  <c r="BL104" i="1"/>
  <c r="BO104" i="1"/>
  <c r="BQ105" i="1"/>
  <c r="BR104" i="1"/>
  <c r="BH105" i="1"/>
  <c r="BI104" i="1"/>
  <c r="L106" i="1" l="1"/>
  <c r="M105" i="1"/>
  <c r="I106" i="1"/>
  <c r="J105" i="1"/>
  <c r="P107" i="1"/>
  <c r="R108" i="1"/>
  <c r="S107" i="1"/>
  <c r="U114" i="1"/>
  <c r="V113" i="1"/>
  <c r="F106" i="2"/>
  <c r="G105" i="2"/>
  <c r="I106" i="2"/>
  <c r="J105" i="2"/>
  <c r="AF108" i="5"/>
  <c r="AG108" i="5" s="1"/>
  <c r="AK108" i="5"/>
  <c r="AL108" i="5" s="1"/>
  <c r="AB108" i="5"/>
  <c r="W109" i="5"/>
  <c r="R108" i="5"/>
  <c r="X106" i="1"/>
  <c r="Y105" i="1"/>
  <c r="BZ106" i="1"/>
  <c r="CA105" i="1"/>
  <c r="AA106" i="1"/>
  <c r="AB105" i="1"/>
  <c r="L107" i="2"/>
  <c r="M106" i="2"/>
  <c r="R106" i="2"/>
  <c r="S105" i="2"/>
  <c r="U107" i="2"/>
  <c r="V106" i="2"/>
  <c r="O106" i="2"/>
  <c r="P105" i="2"/>
  <c r="AA107" i="2"/>
  <c r="AB106" i="2"/>
  <c r="X107" i="2"/>
  <c r="Y106" i="2"/>
  <c r="AD106" i="1"/>
  <c r="AE105" i="1"/>
  <c r="AG106" i="1"/>
  <c r="AH105" i="1"/>
  <c r="AM106" i="1"/>
  <c r="AN105" i="1"/>
  <c r="AS107" i="1"/>
  <c r="AT106" i="1"/>
  <c r="AP106" i="1"/>
  <c r="AQ105" i="1"/>
  <c r="AV106" i="1"/>
  <c r="AW105" i="1"/>
  <c r="AZ105" i="1"/>
  <c r="BB106" i="1"/>
  <c r="BC105" i="1"/>
  <c r="BE106" i="1"/>
  <c r="BF105" i="1"/>
  <c r="BX106" i="1"/>
  <c r="CC106" i="1"/>
  <c r="CD105" i="1"/>
  <c r="BT106" i="1"/>
  <c r="BU105" i="1"/>
  <c r="BQ106" i="1"/>
  <c r="BR105" i="1"/>
  <c r="BO105" i="1"/>
  <c r="BL105" i="1"/>
  <c r="BH106" i="1"/>
  <c r="BI105" i="1"/>
  <c r="I107" i="1" l="1"/>
  <c r="J106" i="1"/>
  <c r="L107" i="1"/>
  <c r="M106" i="1"/>
  <c r="P108" i="1"/>
  <c r="R109" i="1"/>
  <c r="S108" i="1"/>
  <c r="U115" i="1"/>
  <c r="V114" i="1"/>
  <c r="F107" i="2"/>
  <c r="G106" i="2"/>
  <c r="I107" i="2"/>
  <c r="J106" i="2"/>
  <c r="AF109" i="5"/>
  <c r="AG109" i="5" s="1"/>
  <c r="AK109" i="5"/>
  <c r="AL109" i="5" s="1"/>
  <c r="AB109" i="5"/>
  <c r="W110" i="5"/>
  <c r="R109" i="5"/>
  <c r="Y106" i="1"/>
  <c r="X107" i="1"/>
  <c r="BZ107" i="1"/>
  <c r="CA106" i="1"/>
  <c r="AA107" i="1"/>
  <c r="AB106" i="1"/>
  <c r="O107" i="2"/>
  <c r="P106" i="2"/>
  <c r="R107" i="2"/>
  <c r="S106" i="2"/>
  <c r="U108" i="2"/>
  <c r="V107" i="2"/>
  <c r="X108" i="2"/>
  <c r="Y107" i="2"/>
  <c r="AA108" i="2"/>
  <c r="AB107" i="2"/>
  <c r="L108" i="2"/>
  <c r="M107" i="2"/>
  <c r="AD107" i="1"/>
  <c r="AE106" i="1"/>
  <c r="AG107" i="1"/>
  <c r="AH106" i="1"/>
  <c r="AM107" i="1"/>
  <c r="AN106" i="1"/>
  <c r="AS108" i="1"/>
  <c r="AT107" i="1"/>
  <c r="AP107" i="1"/>
  <c r="AQ106" i="1"/>
  <c r="AV107" i="1"/>
  <c r="AW106" i="1"/>
  <c r="AZ106" i="1"/>
  <c r="BE107" i="1"/>
  <c r="BF106" i="1"/>
  <c r="BB107" i="1"/>
  <c r="BC106" i="1"/>
  <c r="CC107" i="1"/>
  <c r="CD106" i="1"/>
  <c r="BT107" i="1"/>
  <c r="BU106" i="1"/>
  <c r="BX107" i="1"/>
  <c r="BL106" i="1"/>
  <c r="BO106" i="1"/>
  <c r="BQ107" i="1"/>
  <c r="BR106" i="1"/>
  <c r="BH107" i="1"/>
  <c r="BI106" i="1"/>
  <c r="L108" i="1" l="1"/>
  <c r="M107" i="1"/>
  <c r="I108" i="1"/>
  <c r="J107" i="1"/>
  <c r="P109" i="1"/>
  <c r="R110" i="1"/>
  <c r="S109" i="1"/>
  <c r="U116" i="1"/>
  <c r="V115" i="1"/>
  <c r="F108" i="2"/>
  <c r="G107" i="2"/>
  <c r="I108" i="2"/>
  <c r="J107" i="2"/>
  <c r="AF110" i="5"/>
  <c r="AG110" i="5" s="1"/>
  <c r="AK110" i="5"/>
  <c r="AL110" i="5" s="1"/>
  <c r="AB110" i="5"/>
  <c r="W111" i="5"/>
  <c r="R110" i="5"/>
  <c r="X108" i="1"/>
  <c r="Y107" i="1"/>
  <c r="BZ108" i="1"/>
  <c r="CA107" i="1"/>
  <c r="AA108" i="1"/>
  <c r="AB107" i="1"/>
  <c r="L109" i="2"/>
  <c r="M108" i="2"/>
  <c r="R108" i="2"/>
  <c r="S107" i="2"/>
  <c r="X109" i="2"/>
  <c r="Y108" i="2"/>
  <c r="U109" i="2"/>
  <c r="V108" i="2"/>
  <c r="AA109" i="2"/>
  <c r="AB108" i="2"/>
  <c r="O108" i="2"/>
  <c r="P107" i="2"/>
  <c r="AD108" i="1"/>
  <c r="AE107" i="1"/>
  <c r="AG108" i="1"/>
  <c r="AH107" i="1"/>
  <c r="AM108" i="1"/>
  <c r="AN107" i="1"/>
  <c r="AS109" i="1"/>
  <c r="AT108" i="1"/>
  <c r="AP108" i="1"/>
  <c r="AQ107" i="1"/>
  <c r="AV108" i="1"/>
  <c r="AW107" i="1"/>
  <c r="AZ107" i="1"/>
  <c r="BB108" i="1"/>
  <c r="BC107" i="1"/>
  <c r="BE108" i="1"/>
  <c r="BF107" i="1"/>
  <c r="BX108" i="1"/>
  <c r="BT108" i="1"/>
  <c r="BU107" i="1"/>
  <c r="CC108" i="1"/>
  <c r="CD107" i="1"/>
  <c r="BQ108" i="1"/>
  <c r="BR107" i="1"/>
  <c r="BO107" i="1"/>
  <c r="BL107" i="1"/>
  <c r="BH108" i="1"/>
  <c r="BI107" i="1"/>
  <c r="I109" i="1" l="1"/>
  <c r="J108" i="1"/>
  <c r="L109" i="1"/>
  <c r="M108" i="1"/>
  <c r="P110" i="1"/>
  <c r="R111" i="1"/>
  <c r="S110" i="1"/>
  <c r="U117" i="1"/>
  <c r="V116" i="1"/>
  <c r="F109" i="2"/>
  <c r="G108" i="2"/>
  <c r="I109" i="2"/>
  <c r="J108" i="2"/>
  <c r="AF111" i="5"/>
  <c r="AG111" i="5" s="1"/>
  <c r="AK111" i="5"/>
  <c r="AL111" i="5" s="1"/>
  <c r="AB111" i="5"/>
  <c r="W112" i="5"/>
  <c r="R111" i="5"/>
  <c r="X109" i="1"/>
  <c r="Y108" i="1"/>
  <c r="BZ109" i="1"/>
  <c r="CA108" i="1"/>
  <c r="AA109" i="1"/>
  <c r="AB108" i="1"/>
  <c r="U110" i="2"/>
  <c r="V109" i="2"/>
  <c r="O109" i="2"/>
  <c r="P108" i="2"/>
  <c r="R109" i="2"/>
  <c r="S108" i="2"/>
  <c r="X110" i="2"/>
  <c r="Y109" i="2"/>
  <c r="AA110" i="2"/>
  <c r="AB109" i="2"/>
  <c r="L110" i="2"/>
  <c r="M109" i="2"/>
  <c r="AD109" i="1"/>
  <c r="AE108" i="1"/>
  <c r="AG109" i="1"/>
  <c r="AH108" i="1"/>
  <c r="AM109" i="1"/>
  <c r="AN108" i="1"/>
  <c r="AS110" i="1"/>
  <c r="AT109" i="1"/>
  <c r="AP109" i="1"/>
  <c r="AQ108" i="1"/>
  <c r="AV109" i="1"/>
  <c r="AW108" i="1"/>
  <c r="AZ108" i="1"/>
  <c r="BB109" i="1"/>
  <c r="BC108" i="1"/>
  <c r="BE109" i="1"/>
  <c r="BF108" i="1"/>
  <c r="CC109" i="1"/>
  <c r="CD108" i="1"/>
  <c r="BT109" i="1"/>
  <c r="BU108" i="1"/>
  <c r="BX109" i="1"/>
  <c r="BO108" i="1"/>
  <c r="BL108" i="1"/>
  <c r="BQ109" i="1"/>
  <c r="BR108" i="1"/>
  <c r="BH109" i="1"/>
  <c r="BI108" i="1"/>
  <c r="L110" i="1" l="1"/>
  <c r="M109" i="1"/>
  <c r="I110" i="1"/>
  <c r="J109" i="1"/>
  <c r="P111" i="1"/>
  <c r="R112" i="1"/>
  <c r="S111" i="1"/>
  <c r="U118" i="1"/>
  <c r="V117" i="1"/>
  <c r="F110" i="2"/>
  <c r="G109" i="2"/>
  <c r="I110" i="2"/>
  <c r="J109" i="2"/>
  <c r="AF112" i="5"/>
  <c r="AG112" i="5" s="1"/>
  <c r="AK112" i="5"/>
  <c r="AL112" i="5" s="1"/>
  <c r="AB112" i="5"/>
  <c r="W113" i="5"/>
  <c r="R112" i="5"/>
  <c r="X110" i="1"/>
  <c r="Y109" i="1"/>
  <c r="BZ110" i="1"/>
  <c r="CA109" i="1"/>
  <c r="AA110" i="1"/>
  <c r="AB109" i="1"/>
  <c r="X111" i="2"/>
  <c r="Y110" i="2"/>
  <c r="L111" i="2"/>
  <c r="M110" i="2"/>
  <c r="R110" i="2"/>
  <c r="S109" i="2"/>
  <c r="O110" i="2"/>
  <c r="P109" i="2"/>
  <c r="AA111" i="2"/>
  <c r="AB110" i="2"/>
  <c r="U111" i="2"/>
  <c r="V110" i="2"/>
  <c r="AD110" i="1"/>
  <c r="AE109" i="1"/>
  <c r="AG110" i="1"/>
  <c r="AH109" i="1"/>
  <c r="AN109" i="1"/>
  <c r="AM110" i="1"/>
  <c r="AS111" i="1"/>
  <c r="AT110" i="1"/>
  <c r="AP110" i="1"/>
  <c r="AQ109" i="1"/>
  <c r="AV110" i="1"/>
  <c r="AW109" i="1"/>
  <c r="AZ109" i="1"/>
  <c r="BE110" i="1"/>
  <c r="BF109" i="1"/>
  <c r="BB110" i="1"/>
  <c r="BC109" i="1"/>
  <c r="BX110" i="1"/>
  <c r="BT110" i="1"/>
  <c r="BU109" i="1"/>
  <c r="CC110" i="1"/>
  <c r="CD109" i="1"/>
  <c r="BL109" i="1"/>
  <c r="BQ110" i="1"/>
  <c r="BR109" i="1"/>
  <c r="BO109" i="1"/>
  <c r="BH110" i="1"/>
  <c r="BI109" i="1"/>
  <c r="I111" i="1" l="1"/>
  <c r="J110" i="1"/>
  <c r="L111" i="1"/>
  <c r="M110" i="1"/>
  <c r="P112" i="1"/>
  <c r="R113" i="1"/>
  <c r="S112" i="1"/>
  <c r="U119" i="1"/>
  <c r="V118" i="1"/>
  <c r="F111" i="2"/>
  <c r="G110" i="2"/>
  <c r="I111" i="2"/>
  <c r="J110" i="2"/>
  <c r="AF113" i="5"/>
  <c r="AG113" i="5" s="1"/>
  <c r="AK113" i="5"/>
  <c r="AL113" i="5" s="1"/>
  <c r="AB113" i="5"/>
  <c r="W114" i="5"/>
  <c r="R113" i="5"/>
  <c r="X111" i="1"/>
  <c r="Y110" i="1"/>
  <c r="BZ111" i="1"/>
  <c r="CA110" i="1"/>
  <c r="AA111" i="1"/>
  <c r="AB110" i="1"/>
  <c r="O111" i="2"/>
  <c r="P110" i="2"/>
  <c r="R111" i="2"/>
  <c r="S110" i="2"/>
  <c r="U112" i="2"/>
  <c r="V111" i="2"/>
  <c r="L112" i="2"/>
  <c r="M111" i="2"/>
  <c r="AA112" i="2"/>
  <c r="AB111" i="2"/>
  <c r="X112" i="2"/>
  <c r="Y111" i="2"/>
  <c r="AD111" i="1"/>
  <c r="AE110" i="1"/>
  <c r="AG111" i="1"/>
  <c r="AH110" i="1"/>
  <c r="AM111" i="1"/>
  <c r="AN110" i="1"/>
  <c r="AS112" i="1"/>
  <c r="AT111" i="1"/>
  <c r="AP111" i="1"/>
  <c r="AQ110" i="1"/>
  <c r="AV111" i="1"/>
  <c r="AW110" i="1"/>
  <c r="AZ110" i="1"/>
  <c r="BB111" i="1"/>
  <c r="BC110" i="1"/>
  <c r="BE111" i="1"/>
  <c r="BF110" i="1"/>
  <c r="CC111" i="1"/>
  <c r="CD110" i="1"/>
  <c r="BT111" i="1"/>
  <c r="BU110" i="1"/>
  <c r="BX111" i="1"/>
  <c r="BO110" i="1"/>
  <c r="BQ111" i="1"/>
  <c r="BR110" i="1"/>
  <c r="BL110" i="1"/>
  <c r="BH111" i="1"/>
  <c r="BI110" i="1"/>
  <c r="L112" i="1" l="1"/>
  <c r="M111" i="1"/>
  <c r="I112" i="1"/>
  <c r="J111" i="1"/>
  <c r="P113" i="1"/>
  <c r="R114" i="1"/>
  <c r="S113" i="1"/>
  <c r="U120" i="1"/>
  <c r="V119" i="1"/>
  <c r="F112" i="2"/>
  <c r="G111" i="2"/>
  <c r="I112" i="2"/>
  <c r="J111" i="2"/>
  <c r="AF114" i="5"/>
  <c r="AG114" i="5" s="1"/>
  <c r="AK114" i="5"/>
  <c r="AL114" i="5" s="1"/>
  <c r="AB114" i="5"/>
  <c r="W115" i="5"/>
  <c r="R114" i="5"/>
  <c r="X112" i="1"/>
  <c r="Y111" i="1"/>
  <c r="BZ112" i="1"/>
  <c r="CA111" i="1"/>
  <c r="AA112" i="1"/>
  <c r="AB111" i="1"/>
  <c r="X113" i="2"/>
  <c r="Y112" i="2"/>
  <c r="R112" i="2"/>
  <c r="S111" i="2"/>
  <c r="L113" i="2"/>
  <c r="M112" i="2"/>
  <c r="U113" i="2"/>
  <c r="V112" i="2"/>
  <c r="AA113" i="2"/>
  <c r="AB112" i="2"/>
  <c r="O112" i="2"/>
  <c r="P111" i="2"/>
  <c r="AD112" i="1"/>
  <c r="AE111" i="1"/>
  <c r="AG112" i="1"/>
  <c r="AH111" i="1"/>
  <c r="AM112" i="1"/>
  <c r="AN111" i="1"/>
  <c r="AS113" i="1"/>
  <c r="AT112" i="1"/>
  <c r="AP112" i="1"/>
  <c r="AQ111" i="1"/>
  <c r="AV112" i="1"/>
  <c r="AW111" i="1"/>
  <c r="AZ111" i="1"/>
  <c r="BE112" i="1"/>
  <c r="BF111" i="1"/>
  <c r="BB112" i="1"/>
  <c r="BC111" i="1"/>
  <c r="BT112" i="1"/>
  <c r="BU111" i="1"/>
  <c r="BX112" i="1"/>
  <c r="CC112" i="1"/>
  <c r="CD111" i="1"/>
  <c r="BQ112" i="1"/>
  <c r="BR111" i="1"/>
  <c r="BL111" i="1"/>
  <c r="BO111" i="1"/>
  <c r="BH112" i="1"/>
  <c r="BI111" i="1"/>
  <c r="I113" i="1" l="1"/>
  <c r="J112" i="1"/>
  <c r="L113" i="1"/>
  <c r="M112" i="1"/>
  <c r="P114" i="1"/>
  <c r="R115" i="1"/>
  <c r="S114" i="1"/>
  <c r="U121" i="1"/>
  <c r="V120" i="1"/>
  <c r="F113" i="2"/>
  <c r="G112" i="2"/>
  <c r="I113" i="2"/>
  <c r="J112" i="2"/>
  <c r="AF115" i="5"/>
  <c r="AG115" i="5" s="1"/>
  <c r="AK115" i="5"/>
  <c r="AL115" i="5" s="1"/>
  <c r="AB115" i="5"/>
  <c r="W116" i="5"/>
  <c r="R115" i="5"/>
  <c r="X113" i="1"/>
  <c r="Y112" i="1"/>
  <c r="BZ113" i="1"/>
  <c r="CA112" i="1"/>
  <c r="AA113" i="1"/>
  <c r="AB112" i="1"/>
  <c r="U114" i="2"/>
  <c r="V113" i="2"/>
  <c r="L114" i="2"/>
  <c r="M113" i="2"/>
  <c r="O113" i="2"/>
  <c r="P112" i="2"/>
  <c r="R113" i="2"/>
  <c r="S112" i="2"/>
  <c r="AA114" i="2"/>
  <c r="AB113" i="2"/>
  <c r="X114" i="2"/>
  <c r="Y113" i="2"/>
  <c r="AD113" i="1"/>
  <c r="AE112" i="1"/>
  <c r="AG113" i="1"/>
  <c r="AH112" i="1"/>
  <c r="AM113" i="1"/>
  <c r="AN112" i="1"/>
  <c r="AS114" i="1"/>
  <c r="AT113" i="1"/>
  <c r="AP113" i="1"/>
  <c r="AQ112" i="1"/>
  <c r="AV113" i="1"/>
  <c r="AW112" i="1"/>
  <c r="AZ112" i="1"/>
  <c r="BB113" i="1"/>
  <c r="BC112" i="1"/>
  <c r="BE113" i="1"/>
  <c r="BF112" i="1"/>
  <c r="BX113" i="1"/>
  <c r="CC113" i="1"/>
  <c r="CD112" i="1"/>
  <c r="BT113" i="1"/>
  <c r="BU112" i="1"/>
  <c r="BO112" i="1"/>
  <c r="BL112" i="1"/>
  <c r="BQ113" i="1"/>
  <c r="BR112" i="1"/>
  <c r="BH113" i="1"/>
  <c r="BI112" i="1"/>
  <c r="L114" i="1" l="1"/>
  <c r="M113" i="1"/>
  <c r="I114" i="1"/>
  <c r="J113" i="1"/>
  <c r="P115" i="1"/>
  <c r="R116" i="1"/>
  <c r="S115" i="1"/>
  <c r="U122" i="1"/>
  <c r="V121" i="1"/>
  <c r="F114" i="2"/>
  <c r="G113" i="2"/>
  <c r="I114" i="2"/>
  <c r="J113" i="2"/>
  <c r="AF116" i="5"/>
  <c r="AG116" i="5" s="1"/>
  <c r="AK116" i="5"/>
  <c r="AL116" i="5" s="1"/>
  <c r="AB116" i="5"/>
  <c r="W117" i="5"/>
  <c r="R116" i="5"/>
  <c r="X114" i="1"/>
  <c r="Y113" i="1"/>
  <c r="BZ114" i="1"/>
  <c r="CA113" i="1"/>
  <c r="AA114" i="1"/>
  <c r="AB113" i="1"/>
  <c r="O114" i="2"/>
  <c r="P113" i="2"/>
  <c r="R114" i="2"/>
  <c r="S113" i="2"/>
  <c r="L115" i="2"/>
  <c r="M114" i="2"/>
  <c r="X115" i="2"/>
  <c r="Y114" i="2"/>
  <c r="AA115" i="2"/>
  <c r="AB114" i="2"/>
  <c r="U115" i="2"/>
  <c r="V114" i="2"/>
  <c r="AD114" i="1"/>
  <c r="AE113" i="1"/>
  <c r="AG114" i="1"/>
  <c r="AH113" i="1"/>
  <c r="AM114" i="1"/>
  <c r="AN113" i="1"/>
  <c r="AS115" i="1"/>
  <c r="AT114" i="1"/>
  <c r="AP114" i="1"/>
  <c r="AQ113" i="1"/>
  <c r="AV114" i="1"/>
  <c r="AW113" i="1"/>
  <c r="AZ113" i="1"/>
  <c r="BE114" i="1"/>
  <c r="BF113" i="1"/>
  <c r="BB114" i="1"/>
  <c r="BC113" i="1"/>
  <c r="BT114" i="1"/>
  <c r="BU113" i="1"/>
  <c r="CC114" i="1"/>
  <c r="CD113" i="1"/>
  <c r="BX114" i="1"/>
  <c r="BQ114" i="1"/>
  <c r="BR113" i="1"/>
  <c r="BL113" i="1"/>
  <c r="BO113" i="1"/>
  <c r="BH114" i="1"/>
  <c r="BI113" i="1"/>
  <c r="I115" i="1" l="1"/>
  <c r="J114" i="1"/>
  <c r="L115" i="1"/>
  <c r="M114" i="1"/>
  <c r="P116" i="1"/>
  <c r="R117" i="1"/>
  <c r="S116" i="1"/>
  <c r="U123" i="1"/>
  <c r="V122" i="1"/>
  <c r="F115" i="2"/>
  <c r="G114" i="2"/>
  <c r="I115" i="2"/>
  <c r="J114" i="2"/>
  <c r="AF117" i="5"/>
  <c r="AG117" i="5" s="1"/>
  <c r="AK117" i="5"/>
  <c r="AL117" i="5" s="1"/>
  <c r="AB117" i="5"/>
  <c r="W118" i="5"/>
  <c r="R117" i="5"/>
  <c r="X115" i="1"/>
  <c r="Y114" i="1"/>
  <c r="BZ115" i="1"/>
  <c r="CA114" i="1"/>
  <c r="AA115" i="1"/>
  <c r="AB114" i="1"/>
  <c r="U116" i="2"/>
  <c r="V115" i="2"/>
  <c r="X116" i="2"/>
  <c r="Y115" i="2"/>
  <c r="L116" i="2"/>
  <c r="M115" i="2"/>
  <c r="R115" i="2"/>
  <c r="S114" i="2"/>
  <c r="AA116" i="2"/>
  <c r="AB115" i="2"/>
  <c r="O115" i="2"/>
  <c r="P114" i="2"/>
  <c r="AD115" i="1"/>
  <c r="AE114" i="1"/>
  <c r="AG115" i="1"/>
  <c r="AH114" i="1"/>
  <c r="AM115" i="1"/>
  <c r="AN114" i="1"/>
  <c r="AS116" i="1"/>
  <c r="AT115" i="1"/>
  <c r="AP115" i="1"/>
  <c r="AQ114" i="1"/>
  <c r="AV115" i="1"/>
  <c r="AW114" i="1"/>
  <c r="AZ114" i="1"/>
  <c r="BB115" i="1"/>
  <c r="BC114" i="1"/>
  <c r="BE115" i="1"/>
  <c r="BF114" i="1"/>
  <c r="BX115" i="1"/>
  <c r="CC115" i="1"/>
  <c r="CD114" i="1"/>
  <c r="BT115" i="1"/>
  <c r="BU114" i="1"/>
  <c r="BL114" i="1"/>
  <c r="BO114" i="1"/>
  <c r="BQ115" i="1"/>
  <c r="BR114" i="1"/>
  <c r="BH115" i="1"/>
  <c r="BI114" i="1"/>
  <c r="L116" i="1" l="1"/>
  <c r="M115" i="1"/>
  <c r="I116" i="1"/>
  <c r="J115" i="1"/>
  <c r="P117" i="1"/>
  <c r="R118" i="1"/>
  <c r="S117" i="1"/>
  <c r="U124" i="1"/>
  <c r="V123" i="1"/>
  <c r="F116" i="2"/>
  <c r="G115" i="2"/>
  <c r="I116" i="2"/>
  <c r="J115" i="2"/>
  <c r="AF118" i="5"/>
  <c r="AG118" i="5" s="1"/>
  <c r="AK118" i="5"/>
  <c r="AL118" i="5" s="1"/>
  <c r="AB118" i="5"/>
  <c r="W119" i="5"/>
  <c r="R118" i="5"/>
  <c r="Y115" i="1"/>
  <c r="X116" i="1"/>
  <c r="BZ116" i="1"/>
  <c r="CA115" i="1"/>
  <c r="AA116" i="1"/>
  <c r="AB115" i="1"/>
  <c r="R116" i="2"/>
  <c r="S115" i="2"/>
  <c r="L117" i="2"/>
  <c r="M116" i="2"/>
  <c r="O116" i="2"/>
  <c r="P115" i="2"/>
  <c r="X117" i="2"/>
  <c r="Y116" i="2"/>
  <c r="AA117" i="2"/>
  <c r="AB116" i="2"/>
  <c r="U117" i="2"/>
  <c r="V116" i="2"/>
  <c r="AD116" i="1"/>
  <c r="AE115" i="1"/>
  <c r="AG116" i="1"/>
  <c r="AH115" i="1"/>
  <c r="AN115" i="1"/>
  <c r="AM116" i="1"/>
  <c r="AS117" i="1"/>
  <c r="AT116" i="1"/>
  <c r="AP116" i="1"/>
  <c r="AQ115" i="1"/>
  <c r="AV116" i="1"/>
  <c r="AW115" i="1"/>
  <c r="AZ115" i="1"/>
  <c r="BE116" i="1"/>
  <c r="BF115" i="1"/>
  <c r="BB116" i="1"/>
  <c r="BC115" i="1"/>
  <c r="CC116" i="1"/>
  <c r="CD115" i="1"/>
  <c r="BT116" i="1"/>
  <c r="BU115" i="1"/>
  <c r="BX116" i="1"/>
  <c r="BQ116" i="1"/>
  <c r="BR115" i="1"/>
  <c r="BO115" i="1"/>
  <c r="BL115" i="1"/>
  <c r="BH116" i="1"/>
  <c r="BI115" i="1"/>
  <c r="I117" i="1" l="1"/>
  <c r="J116" i="1"/>
  <c r="L117" i="1"/>
  <c r="M116" i="1"/>
  <c r="P118" i="1"/>
  <c r="R119" i="1"/>
  <c r="S118" i="1"/>
  <c r="U125" i="1"/>
  <c r="V124" i="1"/>
  <c r="F117" i="2"/>
  <c r="G116" i="2"/>
  <c r="I117" i="2"/>
  <c r="J116" i="2"/>
  <c r="AF119" i="5"/>
  <c r="AG119" i="5" s="1"/>
  <c r="AK119" i="5"/>
  <c r="AL119" i="5" s="1"/>
  <c r="AB119" i="5"/>
  <c r="W120" i="5"/>
  <c r="R119" i="5"/>
  <c r="X117" i="1"/>
  <c r="Y116" i="1"/>
  <c r="BZ117" i="1"/>
  <c r="CA116" i="1"/>
  <c r="AA117" i="1"/>
  <c r="AB116" i="1"/>
  <c r="U118" i="2"/>
  <c r="V117" i="2"/>
  <c r="L118" i="2"/>
  <c r="M117" i="2"/>
  <c r="X118" i="2"/>
  <c r="Y117" i="2"/>
  <c r="O117" i="2"/>
  <c r="P116" i="2"/>
  <c r="AA118" i="2"/>
  <c r="AB117" i="2"/>
  <c r="R117" i="2"/>
  <c r="S116" i="2"/>
  <c r="AD117" i="1"/>
  <c r="AE116" i="1"/>
  <c r="AG117" i="1"/>
  <c r="AH116" i="1"/>
  <c r="AM117" i="1"/>
  <c r="AN116" i="1"/>
  <c r="AS118" i="1"/>
  <c r="AT117" i="1"/>
  <c r="AP117" i="1"/>
  <c r="AQ116" i="1"/>
  <c r="AV117" i="1"/>
  <c r="AW116" i="1"/>
  <c r="AZ116" i="1"/>
  <c r="BB117" i="1"/>
  <c r="BC116" i="1"/>
  <c r="BE117" i="1"/>
  <c r="BF116" i="1"/>
  <c r="CC117" i="1"/>
  <c r="CD116" i="1"/>
  <c r="BX117" i="1"/>
  <c r="BT117" i="1"/>
  <c r="BU116" i="1"/>
  <c r="BO116" i="1"/>
  <c r="BL116" i="1"/>
  <c r="BQ117" i="1"/>
  <c r="BR116" i="1"/>
  <c r="BH117" i="1"/>
  <c r="BI116" i="1"/>
  <c r="L118" i="1" l="1"/>
  <c r="M117" i="1"/>
  <c r="I118" i="1"/>
  <c r="J117" i="1"/>
  <c r="P119" i="1"/>
  <c r="R120" i="1"/>
  <c r="S119" i="1"/>
  <c r="U126" i="1"/>
  <c r="V125" i="1"/>
  <c r="F118" i="2"/>
  <c r="G117" i="2"/>
  <c r="I118" i="2"/>
  <c r="J117" i="2"/>
  <c r="AF120" i="5"/>
  <c r="AG120" i="5" s="1"/>
  <c r="AK120" i="5"/>
  <c r="AL120" i="5" s="1"/>
  <c r="AB120" i="5"/>
  <c r="W121" i="5"/>
  <c r="R120" i="5"/>
  <c r="Y117" i="1"/>
  <c r="X118" i="1"/>
  <c r="BZ118" i="1"/>
  <c r="CA117" i="1"/>
  <c r="AA118" i="1"/>
  <c r="AB117" i="1"/>
  <c r="O118" i="2"/>
  <c r="P117" i="2"/>
  <c r="L119" i="2"/>
  <c r="M118" i="2"/>
  <c r="X119" i="2"/>
  <c r="Y118" i="2"/>
  <c r="R118" i="2"/>
  <c r="S117" i="2"/>
  <c r="AA119" i="2"/>
  <c r="AB118" i="2"/>
  <c r="U119" i="2"/>
  <c r="V118" i="2"/>
  <c r="AD118" i="1"/>
  <c r="AE117" i="1"/>
  <c r="AG118" i="1"/>
  <c r="AH117" i="1"/>
  <c r="AM118" i="1"/>
  <c r="AN117" i="1"/>
  <c r="AS119" i="1"/>
  <c r="AT118" i="1"/>
  <c r="AP118" i="1"/>
  <c r="AQ117" i="1"/>
  <c r="AV118" i="1"/>
  <c r="AW117" i="1"/>
  <c r="AZ117" i="1"/>
  <c r="BE118" i="1"/>
  <c r="BF117" i="1"/>
  <c r="BB118" i="1"/>
  <c r="BC117" i="1"/>
  <c r="BT118" i="1"/>
  <c r="BU117" i="1"/>
  <c r="BX118" i="1"/>
  <c r="CC118" i="1"/>
  <c r="CD117" i="1"/>
  <c r="BQ118" i="1"/>
  <c r="BR117" i="1"/>
  <c r="BL117" i="1"/>
  <c r="BO117" i="1"/>
  <c r="BH118" i="1"/>
  <c r="BI117" i="1"/>
  <c r="I119" i="1" l="1"/>
  <c r="J118" i="1"/>
  <c r="L119" i="1"/>
  <c r="M118" i="1"/>
  <c r="P120" i="1"/>
  <c r="R121" i="1"/>
  <c r="S120" i="1"/>
  <c r="U127" i="1"/>
  <c r="V126" i="1"/>
  <c r="F119" i="2"/>
  <c r="G118" i="2"/>
  <c r="I119" i="2"/>
  <c r="J118" i="2"/>
  <c r="AF121" i="5"/>
  <c r="AG121" i="5" s="1"/>
  <c r="AK121" i="5"/>
  <c r="AL121" i="5" s="1"/>
  <c r="AB121" i="5"/>
  <c r="W122" i="5"/>
  <c r="R121" i="5"/>
  <c r="X119" i="1"/>
  <c r="Y118" i="1"/>
  <c r="BZ119" i="1"/>
  <c r="CA118" i="1"/>
  <c r="AA119" i="1"/>
  <c r="AB118" i="1"/>
  <c r="L120" i="2"/>
  <c r="M119" i="2"/>
  <c r="U120" i="2"/>
  <c r="V119" i="2"/>
  <c r="R119" i="2"/>
  <c r="S118" i="2"/>
  <c r="X120" i="2"/>
  <c r="Y119" i="2"/>
  <c r="AA120" i="2"/>
  <c r="AB119" i="2"/>
  <c r="O119" i="2"/>
  <c r="P118" i="2"/>
  <c r="AD119" i="1"/>
  <c r="AE118" i="1"/>
  <c r="AG119" i="1"/>
  <c r="AH118" i="1"/>
  <c r="AM119" i="1"/>
  <c r="AN118" i="1"/>
  <c r="AS120" i="1"/>
  <c r="AT119" i="1"/>
  <c r="AP119" i="1"/>
  <c r="AQ118" i="1"/>
  <c r="AV119" i="1"/>
  <c r="AW118" i="1"/>
  <c r="AZ118" i="1"/>
  <c r="BB119" i="1"/>
  <c r="BC118" i="1"/>
  <c r="BE119" i="1"/>
  <c r="BF118" i="1"/>
  <c r="CC119" i="1"/>
  <c r="CD118" i="1"/>
  <c r="BX119" i="1"/>
  <c r="BT119" i="1"/>
  <c r="BU118" i="1"/>
  <c r="BO118" i="1"/>
  <c r="BL118" i="1"/>
  <c r="BQ119" i="1"/>
  <c r="BR118" i="1"/>
  <c r="BH119" i="1"/>
  <c r="BI118" i="1"/>
  <c r="L120" i="1" l="1"/>
  <c r="M119" i="1"/>
  <c r="I120" i="1"/>
  <c r="J119" i="1"/>
  <c r="P121" i="1"/>
  <c r="R122" i="1"/>
  <c r="S121" i="1"/>
  <c r="U128" i="1"/>
  <c r="V127" i="1"/>
  <c r="F120" i="2"/>
  <c r="G119" i="2"/>
  <c r="I120" i="2"/>
  <c r="J119" i="2"/>
  <c r="AF122" i="5"/>
  <c r="AG122" i="5" s="1"/>
  <c r="AK122" i="5"/>
  <c r="AL122" i="5" s="1"/>
  <c r="AB122" i="5"/>
  <c r="W123" i="5"/>
  <c r="R122" i="5"/>
  <c r="X120" i="1"/>
  <c r="Y119" i="1"/>
  <c r="BZ120" i="1"/>
  <c r="CA119" i="1"/>
  <c r="AA120" i="1"/>
  <c r="AB119" i="1"/>
  <c r="X121" i="2"/>
  <c r="Y120" i="2"/>
  <c r="U121" i="2"/>
  <c r="V120" i="2"/>
  <c r="R120" i="2"/>
  <c r="S119" i="2"/>
  <c r="O120" i="2"/>
  <c r="P119" i="2"/>
  <c r="AA121" i="2"/>
  <c r="AB120" i="2"/>
  <c r="L121" i="2"/>
  <c r="M120" i="2"/>
  <c r="AD120" i="1"/>
  <c r="AE119" i="1"/>
  <c r="AG120" i="1"/>
  <c r="AH119" i="1"/>
  <c r="AM120" i="1"/>
  <c r="AN119" i="1"/>
  <c r="AS121" i="1"/>
  <c r="AT120" i="1"/>
  <c r="AP120" i="1"/>
  <c r="AQ119" i="1"/>
  <c r="AV120" i="1"/>
  <c r="AW119" i="1"/>
  <c r="AZ119" i="1"/>
  <c r="BE120" i="1"/>
  <c r="BF119" i="1"/>
  <c r="BB120" i="1"/>
  <c r="BC119" i="1"/>
  <c r="BT120" i="1"/>
  <c r="BU119" i="1"/>
  <c r="BX120" i="1"/>
  <c r="CC120" i="1"/>
  <c r="CD119" i="1"/>
  <c r="BL119" i="1"/>
  <c r="BQ120" i="1"/>
  <c r="BR119" i="1"/>
  <c r="BO119" i="1"/>
  <c r="BH120" i="1"/>
  <c r="BI119" i="1"/>
  <c r="I121" i="1" l="1"/>
  <c r="J120" i="1"/>
  <c r="L121" i="1"/>
  <c r="M120" i="1"/>
  <c r="P122" i="1"/>
  <c r="R123" i="1"/>
  <c r="S122" i="1"/>
  <c r="U129" i="1"/>
  <c r="V128" i="1"/>
  <c r="F121" i="2"/>
  <c r="G120" i="2"/>
  <c r="I121" i="2"/>
  <c r="J120" i="2"/>
  <c r="AF123" i="5"/>
  <c r="AG123" i="5" s="1"/>
  <c r="AK123" i="5"/>
  <c r="AL123" i="5" s="1"/>
  <c r="AB123" i="5"/>
  <c r="W124" i="5"/>
  <c r="R123" i="5"/>
  <c r="Y120" i="1"/>
  <c r="X121" i="1"/>
  <c r="BZ121" i="1"/>
  <c r="CA120" i="1"/>
  <c r="AA121" i="1"/>
  <c r="AB120" i="1"/>
  <c r="O121" i="2"/>
  <c r="P120" i="2"/>
  <c r="R121" i="2"/>
  <c r="S120" i="2"/>
  <c r="L122" i="2"/>
  <c r="M121" i="2"/>
  <c r="U122" i="2"/>
  <c r="V121" i="2"/>
  <c r="AA122" i="2"/>
  <c r="AB121" i="2"/>
  <c r="X122" i="2"/>
  <c r="Y121" i="2"/>
  <c r="AD121" i="1"/>
  <c r="AE120" i="1"/>
  <c r="AG121" i="1"/>
  <c r="AH120" i="1"/>
  <c r="AM121" i="1"/>
  <c r="AN120" i="1"/>
  <c r="AS122" i="1"/>
  <c r="AT121" i="1"/>
  <c r="AP121" i="1"/>
  <c r="AQ120" i="1"/>
  <c r="AV121" i="1"/>
  <c r="AW120" i="1"/>
  <c r="AZ120" i="1"/>
  <c r="BB121" i="1"/>
  <c r="BC120" i="1"/>
  <c r="BE121" i="1"/>
  <c r="BF120" i="1"/>
  <c r="CC121" i="1"/>
  <c r="CD120" i="1"/>
  <c r="BX121" i="1"/>
  <c r="BT121" i="1"/>
  <c r="BU120" i="1"/>
  <c r="BO120" i="1"/>
  <c r="BQ121" i="1"/>
  <c r="BR120" i="1"/>
  <c r="BL120" i="1"/>
  <c r="BH121" i="1"/>
  <c r="BI120" i="1"/>
  <c r="L122" i="1" l="1"/>
  <c r="M121" i="1"/>
  <c r="I122" i="1"/>
  <c r="J121" i="1"/>
  <c r="P123" i="1"/>
  <c r="R124" i="1"/>
  <c r="S123" i="1"/>
  <c r="U130" i="1"/>
  <c r="V129" i="1"/>
  <c r="F122" i="2"/>
  <c r="G121" i="2"/>
  <c r="I122" i="2"/>
  <c r="J121" i="2"/>
  <c r="AF124" i="5"/>
  <c r="AG124" i="5" s="1"/>
  <c r="AK124" i="5"/>
  <c r="AL124" i="5" s="1"/>
  <c r="AB124" i="5"/>
  <c r="W125" i="5"/>
  <c r="R124" i="5"/>
  <c r="Y121" i="1"/>
  <c r="X122" i="1"/>
  <c r="BZ122" i="1"/>
  <c r="CA121" i="1"/>
  <c r="AA122" i="1"/>
  <c r="AB121" i="1"/>
  <c r="U123" i="2"/>
  <c r="V122" i="2"/>
  <c r="R122" i="2"/>
  <c r="S121" i="2"/>
  <c r="X123" i="2"/>
  <c r="Y122" i="2"/>
  <c r="L123" i="2"/>
  <c r="M122" i="2"/>
  <c r="AA123" i="2"/>
  <c r="AB122" i="2"/>
  <c r="O122" i="2"/>
  <c r="P121" i="2"/>
  <c r="AD122" i="1"/>
  <c r="AE121" i="1"/>
  <c r="AG122" i="1"/>
  <c r="AH121" i="1"/>
  <c r="AN121" i="1"/>
  <c r="AM122" i="1"/>
  <c r="AS123" i="1"/>
  <c r="AT122" i="1"/>
  <c r="AP122" i="1"/>
  <c r="AQ121" i="1"/>
  <c r="AV122" i="1"/>
  <c r="AW121" i="1"/>
  <c r="AZ121" i="1"/>
  <c r="BE122" i="1"/>
  <c r="BF121" i="1"/>
  <c r="BB122" i="1"/>
  <c r="BC121" i="1"/>
  <c r="BT122" i="1"/>
  <c r="BU121" i="1"/>
  <c r="BX122" i="1"/>
  <c r="CC122" i="1"/>
  <c r="CD121" i="1"/>
  <c r="BQ122" i="1"/>
  <c r="BR121" i="1"/>
  <c r="BL121" i="1"/>
  <c r="BO121" i="1"/>
  <c r="BH122" i="1"/>
  <c r="BI121" i="1"/>
  <c r="I123" i="1" l="1"/>
  <c r="J122" i="1"/>
  <c r="L123" i="1"/>
  <c r="M122" i="1"/>
  <c r="P124" i="1"/>
  <c r="R125" i="1"/>
  <c r="S124" i="1"/>
  <c r="U131" i="1"/>
  <c r="V130" i="1"/>
  <c r="F123" i="2"/>
  <c r="G122" i="2"/>
  <c r="I123" i="2"/>
  <c r="J122" i="2"/>
  <c r="AF125" i="5"/>
  <c r="AG125" i="5" s="1"/>
  <c r="AK125" i="5"/>
  <c r="AL125" i="5" s="1"/>
  <c r="AB125" i="5"/>
  <c r="W126" i="5"/>
  <c r="R125" i="5"/>
  <c r="Y122" i="1"/>
  <c r="X123" i="1"/>
  <c r="BZ123" i="1"/>
  <c r="CA122" i="1"/>
  <c r="AA123" i="1"/>
  <c r="AB122" i="1"/>
  <c r="X124" i="2"/>
  <c r="Y123" i="2"/>
  <c r="R123" i="2"/>
  <c r="S122" i="2"/>
  <c r="O123" i="2"/>
  <c r="P122" i="2"/>
  <c r="L124" i="2"/>
  <c r="M123" i="2"/>
  <c r="AA124" i="2"/>
  <c r="AB123" i="2"/>
  <c r="U124" i="2"/>
  <c r="V123" i="2"/>
  <c r="AD123" i="1"/>
  <c r="AE122" i="1"/>
  <c r="AG123" i="1"/>
  <c r="AH122" i="1"/>
  <c r="AM123" i="1"/>
  <c r="AN122" i="1"/>
  <c r="AS124" i="1"/>
  <c r="AT123" i="1"/>
  <c r="AP123" i="1"/>
  <c r="AQ122" i="1"/>
  <c r="AV123" i="1"/>
  <c r="AW122" i="1"/>
  <c r="AZ122" i="1"/>
  <c r="BB123" i="1"/>
  <c r="BC122" i="1"/>
  <c r="BE123" i="1"/>
  <c r="BF122" i="1"/>
  <c r="CC123" i="1"/>
  <c r="CD122" i="1"/>
  <c r="BX123" i="1"/>
  <c r="BT123" i="1"/>
  <c r="BU122" i="1"/>
  <c r="BO122" i="1"/>
  <c r="BL122" i="1"/>
  <c r="BQ123" i="1"/>
  <c r="BR122" i="1"/>
  <c r="BH123" i="1"/>
  <c r="BI122" i="1"/>
  <c r="L124" i="1" l="1"/>
  <c r="M123" i="1"/>
  <c r="I124" i="1"/>
  <c r="J123" i="1"/>
  <c r="P125" i="1"/>
  <c r="R126" i="1"/>
  <c r="S125" i="1"/>
  <c r="U132" i="1"/>
  <c r="V131" i="1"/>
  <c r="F124" i="2"/>
  <c r="G123" i="2"/>
  <c r="I124" i="2"/>
  <c r="J123" i="2"/>
  <c r="AF126" i="5"/>
  <c r="AG126" i="5" s="1"/>
  <c r="AK126" i="5"/>
  <c r="AL126" i="5" s="1"/>
  <c r="AB126" i="5"/>
  <c r="W127" i="5"/>
  <c r="R126" i="5"/>
  <c r="Y123" i="1"/>
  <c r="X124" i="1"/>
  <c r="BZ124" i="1"/>
  <c r="CA123" i="1"/>
  <c r="AA124" i="1"/>
  <c r="AB123" i="1"/>
  <c r="L125" i="2"/>
  <c r="M124" i="2"/>
  <c r="R124" i="2"/>
  <c r="S123" i="2"/>
  <c r="O124" i="2"/>
  <c r="P123" i="2"/>
  <c r="U125" i="2"/>
  <c r="V124" i="2"/>
  <c r="AA125" i="2"/>
  <c r="AB124" i="2"/>
  <c r="X125" i="2"/>
  <c r="Y124" i="2"/>
  <c r="AD124" i="1"/>
  <c r="AE123" i="1"/>
  <c r="AG124" i="1"/>
  <c r="AH123" i="1"/>
  <c r="AM124" i="1"/>
  <c r="AN123" i="1"/>
  <c r="AS125" i="1"/>
  <c r="AT124" i="1"/>
  <c r="AP124" i="1"/>
  <c r="AQ123" i="1"/>
  <c r="AV124" i="1"/>
  <c r="AW123" i="1"/>
  <c r="AZ123" i="1"/>
  <c r="BE124" i="1"/>
  <c r="BF123" i="1"/>
  <c r="BB124" i="1"/>
  <c r="BC123" i="1"/>
  <c r="BT124" i="1"/>
  <c r="BU123" i="1"/>
  <c r="BX124" i="1"/>
  <c r="CC124" i="1"/>
  <c r="CD123" i="1"/>
  <c r="BQ124" i="1"/>
  <c r="BR123" i="1"/>
  <c r="BL123" i="1"/>
  <c r="BO123" i="1"/>
  <c r="BH124" i="1"/>
  <c r="BI123" i="1"/>
  <c r="I125" i="1" l="1"/>
  <c r="J124" i="1"/>
  <c r="L125" i="1"/>
  <c r="M124" i="1"/>
  <c r="P126" i="1"/>
  <c r="R127" i="1"/>
  <c r="S126" i="1"/>
  <c r="U133" i="1"/>
  <c r="V132" i="1"/>
  <c r="F125" i="2"/>
  <c r="G124" i="2"/>
  <c r="I125" i="2"/>
  <c r="J124" i="2"/>
  <c r="AF127" i="5"/>
  <c r="AG127" i="5" s="1"/>
  <c r="AK127" i="5"/>
  <c r="AL127" i="5" s="1"/>
  <c r="AB127" i="5"/>
  <c r="W128" i="5"/>
  <c r="R127" i="5"/>
  <c r="Y124" i="1"/>
  <c r="X125" i="1"/>
  <c r="BZ125" i="1"/>
  <c r="CA124" i="1"/>
  <c r="AA125" i="1"/>
  <c r="AB124" i="1"/>
  <c r="X126" i="2"/>
  <c r="Y125" i="2"/>
  <c r="U126" i="2"/>
  <c r="V125" i="2"/>
  <c r="R125" i="2"/>
  <c r="S124" i="2"/>
  <c r="O125" i="2"/>
  <c r="P124" i="2"/>
  <c r="AA126" i="2"/>
  <c r="AB125" i="2"/>
  <c r="L126" i="2"/>
  <c r="M125" i="2"/>
  <c r="AD125" i="1"/>
  <c r="AE124" i="1"/>
  <c r="AG125" i="1"/>
  <c r="AH124" i="1"/>
  <c r="AM125" i="1"/>
  <c r="AN124" i="1"/>
  <c r="AS126" i="1"/>
  <c r="AT125" i="1"/>
  <c r="AP125" i="1"/>
  <c r="AQ124" i="1"/>
  <c r="AV125" i="1"/>
  <c r="AW124" i="1"/>
  <c r="AZ124" i="1"/>
  <c r="BB125" i="1"/>
  <c r="BC124" i="1"/>
  <c r="BE125" i="1"/>
  <c r="BF124" i="1"/>
  <c r="CC125" i="1"/>
  <c r="CD124" i="1"/>
  <c r="BX125" i="1"/>
  <c r="BT125" i="1"/>
  <c r="BU124" i="1"/>
  <c r="BO124" i="1"/>
  <c r="BL124" i="1"/>
  <c r="BQ125" i="1"/>
  <c r="BR124" i="1"/>
  <c r="BH125" i="1"/>
  <c r="BI124" i="1"/>
  <c r="L126" i="1" l="1"/>
  <c r="M125" i="1"/>
  <c r="I126" i="1"/>
  <c r="J125" i="1"/>
  <c r="P127" i="1"/>
  <c r="R128" i="1"/>
  <c r="S127" i="1"/>
  <c r="U134" i="1"/>
  <c r="V133" i="1"/>
  <c r="F126" i="2"/>
  <c r="G125" i="2"/>
  <c r="I126" i="2"/>
  <c r="J125" i="2"/>
  <c r="AF128" i="5"/>
  <c r="AG128" i="5" s="1"/>
  <c r="AK128" i="5"/>
  <c r="AL128" i="5" s="1"/>
  <c r="AB128" i="5"/>
  <c r="W129" i="5"/>
  <c r="R128" i="5"/>
  <c r="Y125" i="1"/>
  <c r="X126" i="1"/>
  <c r="BZ126" i="1"/>
  <c r="CA125" i="1"/>
  <c r="AA126" i="1"/>
  <c r="AB125" i="1"/>
  <c r="U127" i="2"/>
  <c r="V126" i="2"/>
  <c r="L127" i="2"/>
  <c r="M126" i="2"/>
  <c r="O126" i="2"/>
  <c r="P125" i="2"/>
  <c r="R126" i="2"/>
  <c r="S125" i="2"/>
  <c r="AA127" i="2"/>
  <c r="AB126" i="2"/>
  <c r="X127" i="2"/>
  <c r="Y126" i="2"/>
  <c r="AD126" i="1"/>
  <c r="AE125" i="1"/>
  <c r="AG126" i="1"/>
  <c r="AH125" i="1"/>
  <c r="AM126" i="1"/>
  <c r="AN125" i="1"/>
  <c r="AS127" i="1"/>
  <c r="AT126" i="1"/>
  <c r="AP126" i="1"/>
  <c r="AQ125" i="1"/>
  <c r="AV126" i="1"/>
  <c r="AW125" i="1"/>
  <c r="AZ125" i="1"/>
  <c r="BE126" i="1"/>
  <c r="BF125" i="1"/>
  <c r="BB126" i="1"/>
  <c r="BC125" i="1"/>
  <c r="BT126" i="1"/>
  <c r="BU125" i="1"/>
  <c r="BX126" i="1"/>
  <c r="CC126" i="1"/>
  <c r="CD125" i="1"/>
  <c r="BQ126" i="1"/>
  <c r="BR125" i="1"/>
  <c r="BL125" i="1"/>
  <c r="BO125" i="1"/>
  <c r="BH126" i="1"/>
  <c r="BI125" i="1"/>
  <c r="I127" i="1" l="1"/>
  <c r="J126" i="1"/>
  <c r="L127" i="1"/>
  <c r="M126" i="1"/>
  <c r="P128" i="1"/>
  <c r="R129" i="1"/>
  <c r="S128" i="1"/>
  <c r="U135" i="1"/>
  <c r="V134" i="1"/>
  <c r="F127" i="2"/>
  <c r="G126" i="2"/>
  <c r="I127" i="2"/>
  <c r="J126" i="2"/>
  <c r="AF129" i="5"/>
  <c r="AG129" i="5" s="1"/>
  <c r="AK129" i="5"/>
  <c r="AL129" i="5" s="1"/>
  <c r="AB129" i="5"/>
  <c r="W130" i="5"/>
  <c r="R129" i="5"/>
  <c r="Y126" i="1"/>
  <c r="X127" i="1"/>
  <c r="BZ127" i="1"/>
  <c r="CA126" i="1"/>
  <c r="AA127" i="1"/>
  <c r="AB126" i="1"/>
  <c r="L128" i="2"/>
  <c r="M127" i="2"/>
  <c r="O127" i="2"/>
  <c r="P126" i="2"/>
  <c r="R127" i="2"/>
  <c r="S126" i="2"/>
  <c r="X128" i="2"/>
  <c r="Y127" i="2"/>
  <c r="AA128" i="2"/>
  <c r="AB127" i="2"/>
  <c r="U128" i="2"/>
  <c r="V127" i="2"/>
  <c r="AD127" i="1"/>
  <c r="AE126" i="1"/>
  <c r="AG127" i="1"/>
  <c r="AH126" i="1"/>
  <c r="AM127" i="1"/>
  <c r="AN126" i="1"/>
  <c r="AS128" i="1"/>
  <c r="AT127" i="1"/>
  <c r="AP127" i="1"/>
  <c r="AQ126" i="1"/>
  <c r="AV127" i="1"/>
  <c r="AW126" i="1"/>
  <c r="AZ126" i="1"/>
  <c r="BB127" i="1"/>
  <c r="BC126" i="1"/>
  <c r="BE127" i="1"/>
  <c r="BF126" i="1"/>
  <c r="CC127" i="1"/>
  <c r="CD126" i="1"/>
  <c r="BX127" i="1"/>
  <c r="BT127" i="1"/>
  <c r="BU126" i="1"/>
  <c r="BO126" i="1"/>
  <c r="BL126" i="1"/>
  <c r="BQ127" i="1"/>
  <c r="BR126" i="1"/>
  <c r="BH127" i="1"/>
  <c r="BI126" i="1"/>
  <c r="L128" i="1" l="1"/>
  <c r="M127" i="1"/>
  <c r="I128" i="1"/>
  <c r="J127" i="1"/>
  <c r="P129" i="1"/>
  <c r="R130" i="1"/>
  <c r="S129" i="1"/>
  <c r="U136" i="1"/>
  <c r="V135" i="1"/>
  <c r="F128" i="2"/>
  <c r="G127" i="2"/>
  <c r="I128" i="2"/>
  <c r="J127" i="2"/>
  <c r="AF130" i="5"/>
  <c r="AG130" i="5" s="1"/>
  <c r="AK130" i="5"/>
  <c r="AL130" i="5" s="1"/>
  <c r="AB130" i="5"/>
  <c r="W131" i="5"/>
  <c r="R130" i="5"/>
  <c r="X128" i="1"/>
  <c r="Y127" i="1"/>
  <c r="BZ128" i="1"/>
  <c r="CA127" i="1"/>
  <c r="AA128" i="1"/>
  <c r="AB127" i="1"/>
  <c r="U129" i="2"/>
  <c r="V128" i="2"/>
  <c r="O128" i="2"/>
  <c r="P127" i="2"/>
  <c r="X129" i="2"/>
  <c r="Y128" i="2"/>
  <c r="R128" i="2"/>
  <c r="S127" i="2"/>
  <c r="AA129" i="2"/>
  <c r="AB128" i="2"/>
  <c r="L129" i="2"/>
  <c r="M128" i="2"/>
  <c r="AD128" i="1"/>
  <c r="AE127" i="1"/>
  <c r="AG128" i="1"/>
  <c r="AH127" i="1"/>
  <c r="AN127" i="1"/>
  <c r="AM128" i="1"/>
  <c r="AS129" i="1"/>
  <c r="AT128" i="1"/>
  <c r="AP128" i="1"/>
  <c r="AQ127" i="1"/>
  <c r="AV128" i="1"/>
  <c r="AW127" i="1"/>
  <c r="AZ127" i="1"/>
  <c r="BE128" i="1"/>
  <c r="BF127" i="1"/>
  <c r="BB128" i="1"/>
  <c r="BC127" i="1"/>
  <c r="BT128" i="1"/>
  <c r="BU127" i="1"/>
  <c r="BX128" i="1"/>
  <c r="CC128" i="1"/>
  <c r="CD127" i="1"/>
  <c r="BQ128" i="1"/>
  <c r="BR127" i="1"/>
  <c r="BL127" i="1"/>
  <c r="BO127" i="1"/>
  <c r="BH128" i="1"/>
  <c r="BI127" i="1"/>
  <c r="I129" i="1" l="1"/>
  <c r="J128" i="1"/>
  <c r="L129" i="1"/>
  <c r="M128" i="1"/>
  <c r="P130" i="1"/>
  <c r="R131" i="1"/>
  <c r="S130" i="1"/>
  <c r="U137" i="1"/>
  <c r="V136" i="1"/>
  <c r="F129" i="2"/>
  <c r="G128" i="2"/>
  <c r="I129" i="2"/>
  <c r="J128" i="2"/>
  <c r="AF131" i="5"/>
  <c r="AG131" i="5" s="1"/>
  <c r="AK131" i="5"/>
  <c r="AL131" i="5" s="1"/>
  <c r="AB131" i="5"/>
  <c r="W132" i="5"/>
  <c r="R131" i="5"/>
  <c r="Y128" i="1"/>
  <c r="X129" i="1"/>
  <c r="BZ129" i="1"/>
  <c r="CA128" i="1"/>
  <c r="AA129" i="1"/>
  <c r="AB128" i="1"/>
  <c r="L130" i="2"/>
  <c r="M129" i="2"/>
  <c r="O129" i="2"/>
  <c r="P128" i="2"/>
  <c r="R129" i="2"/>
  <c r="S128" i="2"/>
  <c r="X130" i="2"/>
  <c r="Y129" i="2"/>
  <c r="AA130" i="2"/>
  <c r="AB129" i="2"/>
  <c r="U130" i="2"/>
  <c r="V129" i="2"/>
  <c r="AD129" i="1"/>
  <c r="AE128" i="1"/>
  <c r="AG129" i="1"/>
  <c r="AH128" i="1"/>
  <c r="AM129" i="1"/>
  <c r="AN128" i="1"/>
  <c r="AS130" i="1"/>
  <c r="AT129" i="1"/>
  <c r="AP129" i="1"/>
  <c r="AQ128" i="1"/>
  <c r="AV129" i="1"/>
  <c r="AW128" i="1"/>
  <c r="AZ128" i="1"/>
  <c r="BB129" i="1"/>
  <c r="BC128" i="1"/>
  <c r="BE129" i="1"/>
  <c r="BF128" i="1"/>
  <c r="CC129" i="1"/>
  <c r="CD128" i="1"/>
  <c r="BX129" i="1"/>
  <c r="BT129" i="1"/>
  <c r="BU128" i="1"/>
  <c r="BO128" i="1"/>
  <c r="BL128" i="1"/>
  <c r="BQ129" i="1"/>
  <c r="BR128" i="1"/>
  <c r="BH129" i="1"/>
  <c r="BI128" i="1"/>
  <c r="L130" i="1" l="1"/>
  <c r="M129" i="1"/>
  <c r="I130" i="1"/>
  <c r="J129" i="1"/>
  <c r="P131" i="1"/>
  <c r="R132" i="1"/>
  <c r="S131" i="1"/>
  <c r="U138" i="1"/>
  <c r="V137" i="1"/>
  <c r="F130" i="2"/>
  <c r="G129" i="2"/>
  <c r="I130" i="2"/>
  <c r="J129" i="2"/>
  <c r="AF132" i="5"/>
  <c r="AG132" i="5" s="1"/>
  <c r="AK132" i="5"/>
  <c r="AL132" i="5" s="1"/>
  <c r="AB132" i="5"/>
  <c r="W133" i="5"/>
  <c r="R132" i="5"/>
  <c r="Y129" i="1"/>
  <c r="X130" i="1"/>
  <c r="BZ130" i="1"/>
  <c r="CA129" i="1"/>
  <c r="AA130" i="1"/>
  <c r="AB129" i="1"/>
  <c r="R130" i="2"/>
  <c r="S129" i="2"/>
  <c r="X131" i="2"/>
  <c r="Y130" i="2"/>
  <c r="U131" i="2"/>
  <c r="V130" i="2"/>
  <c r="O130" i="2"/>
  <c r="P129" i="2"/>
  <c r="AA131" i="2"/>
  <c r="AB130" i="2"/>
  <c r="L131" i="2"/>
  <c r="M130" i="2"/>
  <c r="AD130" i="1"/>
  <c r="AE129" i="1"/>
  <c r="AG130" i="1"/>
  <c r="AH129" i="1"/>
  <c r="AN129" i="1"/>
  <c r="AM130" i="1"/>
  <c r="AS131" i="1"/>
  <c r="AT130" i="1"/>
  <c r="AP130" i="1"/>
  <c r="AQ129" i="1"/>
  <c r="AV130" i="1"/>
  <c r="AW129" i="1"/>
  <c r="AZ129" i="1"/>
  <c r="BE130" i="1"/>
  <c r="BF129" i="1"/>
  <c r="BB130" i="1"/>
  <c r="BC129" i="1"/>
  <c r="BT130" i="1"/>
  <c r="BU129" i="1"/>
  <c r="BX130" i="1"/>
  <c r="CC130" i="1"/>
  <c r="CD129" i="1"/>
  <c r="BQ130" i="1"/>
  <c r="BR129" i="1"/>
  <c r="BL129" i="1"/>
  <c r="BO129" i="1"/>
  <c r="BH130" i="1"/>
  <c r="BI129" i="1"/>
  <c r="I131" i="1" l="1"/>
  <c r="J130" i="1"/>
  <c r="L131" i="1"/>
  <c r="M130" i="1"/>
  <c r="P132" i="1"/>
  <c r="R133" i="1"/>
  <c r="S132" i="1"/>
  <c r="U139" i="1"/>
  <c r="V138" i="1"/>
  <c r="F131" i="2"/>
  <c r="G130" i="2"/>
  <c r="I131" i="2"/>
  <c r="J130" i="2"/>
  <c r="AF133" i="5"/>
  <c r="AG133" i="5" s="1"/>
  <c r="AK133" i="5"/>
  <c r="AL133" i="5" s="1"/>
  <c r="AB133" i="5"/>
  <c r="W134" i="5"/>
  <c r="R133" i="5"/>
  <c r="X131" i="1"/>
  <c r="Y130" i="1"/>
  <c r="BZ131" i="1"/>
  <c r="CA130" i="1"/>
  <c r="AA131" i="1"/>
  <c r="AB130" i="1"/>
  <c r="O131" i="2"/>
  <c r="P130" i="2"/>
  <c r="X132" i="2"/>
  <c r="Y131" i="2"/>
  <c r="AA132" i="2"/>
  <c r="AB131" i="2"/>
  <c r="U132" i="2"/>
  <c r="V131" i="2"/>
  <c r="L132" i="2"/>
  <c r="M131" i="2"/>
  <c r="R131" i="2"/>
  <c r="S130" i="2"/>
  <c r="AD131" i="1"/>
  <c r="AE130" i="1"/>
  <c r="AG131" i="1"/>
  <c r="AH130" i="1"/>
  <c r="AN130" i="1"/>
  <c r="AM131" i="1"/>
  <c r="AS132" i="1"/>
  <c r="AT131" i="1"/>
  <c r="AP131" i="1"/>
  <c r="AQ130" i="1"/>
  <c r="AV131" i="1"/>
  <c r="AW130" i="1"/>
  <c r="AZ130" i="1"/>
  <c r="BB131" i="1"/>
  <c r="BC130" i="1"/>
  <c r="BE131" i="1"/>
  <c r="BF130" i="1"/>
  <c r="CC131" i="1"/>
  <c r="CD130" i="1"/>
  <c r="BX131" i="1"/>
  <c r="BT131" i="1"/>
  <c r="BU130" i="1"/>
  <c r="BL130" i="1"/>
  <c r="BO130" i="1"/>
  <c r="BQ131" i="1"/>
  <c r="BR130" i="1"/>
  <c r="BH131" i="1"/>
  <c r="BI130" i="1"/>
  <c r="L132" i="1" l="1"/>
  <c r="M131" i="1"/>
  <c r="I132" i="1"/>
  <c r="J131" i="1"/>
  <c r="P133" i="1"/>
  <c r="R134" i="1"/>
  <c r="S133" i="1"/>
  <c r="U140" i="1"/>
  <c r="V139" i="1"/>
  <c r="F132" i="2"/>
  <c r="G131" i="2"/>
  <c r="I132" i="2"/>
  <c r="J131" i="2"/>
  <c r="AF134" i="5"/>
  <c r="AG134" i="5" s="1"/>
  <c r="AK134" i="5"/>
  <c r="AL134" i="5" s="1"/>
  <c r="AB134" i="5"/>
  <c r="W135" i="5"/>
  <c r="R134" i="5"/>
  <c r="X132" i="1"/>
  <c r="Y131" i="1"/>
  <c r="BZ132" i="1"/>
  <c r="CA131" i="1"/>
  <c r="AA132" i="1"/>
  <c r="AB131" i="1"/>
  <c r="X133" i="2"/>
  <c r="Y132" i="2"/>
  <c r="U133" i="2"/>
  <c r="V132" i="2"/>
  <c r="AA133" i="2"/>
  <c r="AB132" i="2"/>
  <c r="R132" i="2"/>
  <c r="S131" i="2"/>
  <c r="L133" i="2"/>
  <c r="M132" i="2"/>
  <c r="O132" i="2"/>
  <c r="P131" i="2"/>
  <c r="AD132" i="1"/>
  <c r="AE131" i="1"/>
  <c r="AG132" i="1"/>
  <c r="AH131" i="1"/>
  <c r="AN131" i="1"/>
  <c r="AM132" i="1"/>
  <c r="AS133" i="1"/>
  <c r="AT132" i="1"/>
  <c r="AP132" i="1"/>
  <c r="AQ131" i="1"/>
  <c r="AV132" i="1"/>
  <c r="AW131" i="1"/>
  <c r="AZ131" i="1"/>
  <c r="BE132" i="1"/>
  <c r="BF131" i="1"/>
  <c r="BB132" i="1"/>
  <c r="BC131" i="1"/>
  <c r="BT132" i="1"/>
  <c r="BU131" i="1"/>
  <c r="BX132" i="1"/>
  <c r="CC132" i="1"/>
  <c r="CD131" i="1"/>
  <c r="BO131" i="1"/>
  <c r="BQ132" i="1"/>
  <c r="BR131" i="1"/>
  <c r="BL131" i="1"/>
  <c r="BH132" i="1"/>
  <c r="BI131" i="1"/>
  <c r="I133" i="1" l="1"/>
  <c r="J132" i="1"/>
  <c r="L133" i="1"/>
  <c r="M132" i="1"/>
  <c r="P134" i="1"/>
  <c r="R135" i="1"/>
  <c r="S134" i="1"/>
  <c r="U141" i="1"/>
  <c r="V140" i="1"/>
  <c r="F133" i="2"/>
  <c r="G132" i="2"/>
  <c r="I133" i="2"/>
  <c r="J132" i="2"/>
  <c r="AF135" i="5"/>
  <c r="AG135" i="5" s="1"/>
  <c r="AK135" i="5"/>
  <c r="AL135" i="5" s="1"/>
  <c r="AB135" i="5"/>
  <c r="W136" i="5"/>
  <c r="R135" i="5"/>
  <c r="X133" i="1"/>
  <c r="Y132" i="1"/>
  <c r="BZ133" i="1"/>
  <c r="CA132" i="1"/>
  <c r="AA133" i="1"/>
  <c r="AB132" i="1"/>
  <c r="AA134" i="2"/>
  <c r="AB133" i="2"/>
  <c r="U134" i="2"/>
  <c r="V133" i="2"/>
  <c r="R133" i="2"/>
  <c r="S132" i="2"/>
  <c r="O133" i="2"/>
  <c r="P132" i="2"/>
  <c r="L134" i="2"/>
  <c r="M133" i="2"/>
  <c r="X134" i="2"/>
  <c r="Y133" i="2"/>
  <c r="AD133" i="1"/>
  <c r="AE132" i="1"/>
  <c r="AG133" i="1"/>
  <c r="AH132" i="1"/>
  <c r="AN132" i="1"/>
  <c r="AM133" i="1"/>
  <c r="AS134" i="1"/>
  <c r="AT133" i="1"/>
  <c r="AP133" i="1"/>
  <c r="AQ132" i="1"/>
  <c r="AV133" i="1"/>
  <c r="AW132" i="1"/>
  <c r="AZ132" i="1"/>
  <c r="BB133" i="1"/>
  <c r="BC132" i="1"/>
  <c r="BE133" i="1"/>
  <c r="BF132" i="1"/>
  <c r="CC133" i="1"/>
  <c r="CD132" i="1"/>
  <c r="BX133" i="1"/>
  <c r="BT133" i="1"/>
  <c r="BU132" i="1"/>
  <c r="BL132" i="1"/>
  <c r="BQ133" i="1"/>
  <c r="BR132" i="1"/>
  <c r="BO132" i="1"/>
  <c r="BH133" i="1"/>
  <c r="BI132" i="1"/>
  <c r="L134" i="1" l="1"/>
  <c r="M133" i="1"/>
  <c r="I134" i="1"/>
  <c r="J133" i="1"/>
  <c r="P135" i="1"/>
  <c r="R136" i="1"/>
  <c r="S135" i="1"/>
  <c r="U142" i="1"/>
  <c r="V141" i="1"/>
  <c r="F134" i="2"/>
  <c r="G133" i="2"/>
  <c r="I134" i="2"/>
  <c r="J133" i="2"/>
  <c r="AF136" i="5"/>
  <c r="AG136" i="5" s="1"/>
  <c r="AK136" i="5"/>
  <c r="AL136" i="5" s="1"/>
  <c r="AB136" i="5"/>
  <c r="W137" i="5"/>
  <c r="R136" i="5"/>
  <c r="X134" i="1"/>
  <c r="Y133" i="1"/>
  <c r="BZ134" i="1"/>
  <c r="CA133" i="1"/>
  <c r="AA134" i="1"/>
  <c r="AB133" i="1"/>
  <c r="U135" i="2"/>
  <c r="V134" i="2"/>
  <c r="O134" i="2"/>
  <c r="P133" i="2"/>
  <c r="R134" i="2"/>
  <c r="S133" i="2"/>
  <c r="X135" i="2"/>
  <c r="Y134" i="2"/>
  <c r="L135" i="2"/>
  <c r="M134" i="2"/>
  <c r="AA135" i="2"/>
  <c r="AB134" i="2"/>
  <c r="AD134" i="1"/>
  <c r="AE133" i="1"/>
  <c r="AG134" i="1"/>
  <c r="AH133" i="1"/>
  <c r="AN133" i="1"/>
  <c r="AM134" i="1"/>
  <c r="AS135" i="1"/>
  <c r="AT134" i="1"/>
  <c r="AP134" i="1"/>
  <c r="AQ133" i="1"/>
  <c r="AV134" i="1"/>
  <c r="AW133" i="1"/>
  <c r="AZ133" i="1"/>
  <c r="BE134" i="1"/>
  <c r="BF133" i="1"/>
  <c r="BB134" i="1"/>
  <c r="BC133" i="1"/>
  <c r="BT134" i="1"/>
  <c r="BU133" i="1"/>
  <c r="BX134" i="1"/>
  <c r="CC134" i="1"/>
  <c r="CD133" i="1"/>
  <c r="BO133" i="1"/>
  <c r="BQ134" i="1"/>
  <c r="BR133" i="1"/>
  <c r="BL133" i="1"/>
  <c r="BH134" i="1"/>
  <c r="BI133" i="1"/>
  <c r="I135" i="1" l="1"/>
  <c r="J134" i="1"/>
  <c r="L135" i="1"/>
  <c r="M134" i="1"/>
  <c r="P136" i="1"/>
  <c r="R137" i="1"/>
  <c r="S136" i="1"/>
  <c r="U143" i="1"/>
  <c r="V142" i="1"/>
  <c r="F135" i="2"/>
  <c r="G134" i="2"/>
  <c r="I135" i="2"/>
  <c r="J134" i="2"/>
  <c r="AF137" i="5"/>
  <c r="AG137" i="5" s="1"/>
  <c r="AK137" i="5"/>
  <c r="AL137" i="5" s="1"/>
  <c r="AB137" i="5"/>
  <c r="W138" i="5"/>
  <c r="R137" i="5"/>
  <c r="X135" i="1"/>
  <c r="Y134" i="1"/>
  <c r="BZ135" i="1"/>
  <c r="CA134" i="1"/>
  <c r="AA135" i="1"/>
  <c r="AB134" i="1"/>
  <c r="U136" i="2"/>
  <c r="V135" i="2"/>
  <c r="R135" i="2"/>
  <c r="S134" i="2"/>
  <c r="X136" i="2"/>
  <c r="Y135" i="2"/>
  <c r="L136" i="2"/>
  <c r="M135" i="2"/>
  <c r="AA136" i="2"/>
  <c r="AB135" i="2"/>
  <c r="O135" i="2"/>
  <c r="P134" i="2"/>
  <c r="AD135" i="1"/>
  <c r="AE134" i="1"/>
  <c r="AG135" i="1"/>
  <c r="AH134" i="1"/>
  <c r="AN134" i="1"/>
  <c r="AM135" i="1"/>
  <c r="AS136" i="1"/>
  <c r="AT135" i="1"/>
  <c r="AP135" i="1"/>
  <c r="AQ134" i="1"/>
  <c r="AV135" i="1"/>
  <c r="AW134" i="1"/>
  <c r="AZ134" i="1"/>
  <c r="BB135" i="1"/>
  <c r="BC134" i="1"/>
  <c r="BE135" i="1"/>
  <c r="BF134" i="1"/>
  <c r="CC135" i="1"/>
  <c r="CD134" i="1"/>
  <c r="BX135" i="1"/>
  <c r="BT135" i="1"/>
  <c r="BU134" i="1"/>
  <c r="BQ135" i="1"/>
  <c r="BR134" i="1"/>
  <c r="BL134" i="1"/>
  <c r="BO134" i="1"/>
  <c r="BH135" i="1"/>
  <c r="BI134" i="1"/>
  <c r="L136" i="1" l="1"/>
  <c r="M135" i="1"/>
  <c r="I136" i="1"/>
  <c r="J135" i="1"/>
  <c r="P137" i="1"/>
  <c r="R138" i="1"/>
  <c r="S137" i="1"/>
  <c r="U144" i="1"/>
  <c r="V143" i="1"/>
  <c r="F136" i="2"/>
  <c r="G135" i="2"/>
  <c r="I136" i="2"/>
  <c r="J135" i="2"/>
  <c r="AF138" i="5"/>
  <c r="AG138" i="5" s="1"/>
  <c r="AK138" i="5"/>
  <c r="AL138" i="5" s="1"/>
  <c r="AB138" i="5"/>
  <c r="W139" i="5"/>
  <c r="R138" i="5"/>
  <c r="X136" i="1"/>
  <c r="Y135" i="1"/>
  <c r="BZ136" i="1"/>
  <c r="CA135" i="1"/>
  <c r="AA136" i="1"/>
  <c r="AB135" i="1"/>
  <c r="X137" i="2"/>
  <c r="Y136" i="2"/>
  <c r="AA137" i="2"/>
  <c r="AB136" i="2"/>
  <c r="L137" i="2"/>
  <c r="M136" i="2"/>
  <c r="O136" i="2"/>
  <c r="P135" i="2"/>
  <c r="R136" i="2"/>
  <c r="S135" i="2"/>
  <c r="U137" i="2"/>
  <c r="V136" i="2"/>
  <c r="AD136" i="1"/>
  <c r="AE135" i="1"/>
  <c r="AG136" i="1"/>
  <c r="AH135" i="1"/>
  <c r="AM136" i="1"/>
  <c r="AN135" i="1"/>
  <c r="AS137" i="1"/>
  <c r="AT136" i="1"/>
  <c r="AP136" i="1"/>
  <c r="AQ135" i="1"/>
  <c r="AV136" i="1"/>
  <c r="AW135" i="1"/>
  <c r="AZ135" i="1"/>
  <c r="BE136" i="1"/>
  <c r="BF135" i="1"/>
  <c r="BB136" i="1"/>
  <c r="BC135" i="1"/>
  <c r="BT136" i="1"/>
  <c r="BU135" i="1"/>
  <c r="BX136" i="1"/>
  <c r="CC136" i="1"/>
  <c r="CD135" i="1"/>
  <c r="BL135" i="1"/>
  <c r="BO135" i="1"/>
  <c r="BQ136" i="1"/>
  <c r="BR135" i="1"/>
  <c r="BH136" i="1"/>
  <c r="BI135" i="1"/>
  <c r="I137" i="1" l="1"/>
  <c r="J136" i="1"/>
  <c r="L137" i="1"/>
  <c r="M136" i="1"/>
  <c r="P138" i="1"/>
  <c r="R139" i="1"/>
  <c r="S138" i="1"/>
  <c r="U145" i="1"/>
  <c r="V144" i="1"/>
  <c r="F137" i="2"/>
  <c r="G136" i="2"/>
  <c r="I137" i="2"/>
  <c r="J136" i="2"/>
  <c r="AF139" i="5"/>
  <c r="AG139" i="5" s="1"/>
  <c r="AK139" i="5"/>
  <c r="AL139" i="5" s="1"/>
  <c r="AB139" i="5"/>
  <c r="W140" i="5"/>
  <c r="R139" i="5"/>
  <c r="X137" i="1"/>
  <c r="Y136" i="1"/>
  <c r="BZ137" i="1"/>
  <c r="CA136" i="1"/>
  <c r="AA137" i="1"/>
  <c r="AB136" i="1"/>
  <c r="O137" i="2"/>
  <c r="P136" i="2"/>
  <c r="L138" i="2"/>
  <c r="M137" i="2"/>
  <c r="U138" i="2"/>
  <c r="V137" i="2"/>
  <c r="AA138" i="2"/>
  <c r="AB137" i="2"/>
  <c r="R137" i="2"/>
  <c r="S136" i="2"/>
  <c r="X138" i="2"/>
  <c r="Y137" i="2"/>
  <c r="AD137" i="1"/>
  <c r="AE136" i="1"/>
  <c r="AG137" i="1"/>
  <c r="AH136" i="1"/>
  <c r="AN136" i="1"/>
  <c r="AM137" i="1"/>
  <c r="AS138" i="1"/>
  <c r="AT137" i="1"/>
  <c r="AP137" i="1"/>
  <c r="AQ136" i="1"/>
  <c r="AV137" i="1"/>
  <c r="AW136" i="1"/>
  <c r="AZ136" i="1"/>
  <c r="BB137" i="1"/>
  <c r="BC136" i="1"/>
  <c r="BE137" i="1"/>
  <c r="BF136" i="1"/>
  <c r="CC137" i="1"/>
  <c r="CD136" i="1"/>
  <c r="BX137" i="1"/>
  <c r="BT137" i="1"/>
  <c r="BU136" i="1"/>
  <c r="BQ137" i="1"/>
  <c r="BR136" i="1"/>
  <c r="BO136" i="1"/>
  <c r="BL136" i="1"/>
  <c r="BH137" i="1"/>
  <c r="BI136" i="1"/>
  <c r="L138" i="1" l="1"/>
  <c r="M137" i="1"/>
  <c r="I138" i="1"/>
  <c r="J137" i="1"/>
  <c r="P139" i="1"/>
  <c r="R140" i="1"/>
  <c r="S139" i="1"/>
  <c r="U146" i="1"/>
  <c r="V145" i="1"/>
  <c r="F138" i="2"/>
  <c r="G137" i="2"/>
  <c r="I138" i="2"/>
  <c r="J137" i="2"/>
  <c r="AF140" i="5"/>
  <c r="AG140" i="5" s="1"/>
  <c r="AK140" i="5"/>
  <c r="AL140" i="5" s="1"/>
  <c r="AB140" i="5"/>
  <c r="W141" i="5"/>
  <c r="R140" i="5"/>
  <c r="X138" i="1"/>
  <c r="Y137" i="1"/>
  <c r="BZ138" i="1"/>
  <c r="CA137" i="1"/>
  <c r="AA138" i="1"/>
  <c r="AB137" i="1"/>
  <c r="U139" i="2"/>
  <c r="V138" i="2"/>
  <c r="X139" i="2"/>
  <c r="Y138" i="2"/>
  <c r="L139" i="2"/>
  <c r="M138" i="2"/>
  <c r="AA139" i="2"/>
  <c r="AB138" i="2"/>
  <c r="R138" i="2"/>
  <c r="S137" i="2"/>
  <c r="O138" i="2"/>
  <c r="P137" i="2"/>
  <c r="AD138" i="1"/>
  <c r="AE137" i="1"/>
  <c r="AG138" i="1"/>
  <c r="AH137" i="1"/>
  <c r="AM138" i="1"/>
  <c r="AN137" i="1"/>
  <c r="AS139" i="1"/>
  <c r="AT138" i="1"/>
  <c r="AP138" i="1"/>
  <c r="AQ137" i="1"/>
  <c r="AV138" i="1"/>
  <c r="AW137" i="1"/>
  <c r="AZ137" i="1"/>
  <c r="BE138" i="1"/>
  <c r="BF137" i="1"/>
  <c r="BB138" i="1"/>
  <c r="BC137" i="1"/>
  <c r="BT138" i="1"/>
  <c r="BU137" i="1"/>
  <c r="BX138" i="1"/>
  <c r="CC138" i="1"/>
  <c r="CD137" i="1"/>
  <c r="BO137" i="1"/>
  <c r="BL137" i="1"/>
  <c r="BQ138" i="1"/>
  <c r="BR137" i="1"/>
  <c r="BH138" i="1"/>
  <c r="BI137" i="1"/>
  <c r="I139" i="1" l="1"/>
  <c r="J138" i="1"/>
  <c r="L139" i="1"/>
  <c r="M138" i="1"/>
  <c r="P140" i="1"/>
  <c r="R141" i="1"/>
  <c r="S140" i="1"/>
  <c r="U147" i="1"/>
  <c r="V146" i="1"/>
  <c r="F139" i="2"/>
  <c r="G138" i="2"/>
  <c r="I139" i="2"/>
  <c r="J138" i="2"/>
  <c r="AF141" i="5"/>
  <c r="AG141" i="5" s="1"/>
  <c r="AK141" i="5"/>
  <c r="AL141" i="5" s="1"/>
  <c r="AB141" i="5"/>
  <c r="W142" i="5"/>
  <c r="R141" i="5"/>
  <c r="X139" i="1"/>
  <c r="Y138" i="1"/>
  <c r="BZ139" i="1"/>
  <c r="CA138" i="1"/>
  <c r="AA139" i="1"/>
  <c r="AB138" i="1"/>
  <c r="L140" i="2"/>
  <c r="M139" i="2"/>
  <c r="AA140" i="2"/>
  <c r="AB139" i="2"/>
  <c r="O139" i="2"/>
  <c r="P138" i="2"/>
  <c r="X140" i="2"/>
  <c r="Y139" i="2"/>
  <c r="R139" i="2"/>
  <c r="S138" i="2"/>
  <c r="U140" i="2"/>
  <c r="V139" i="2"/>
  <c r="AD139" i="1"/>
  <c r="AE138" i="1"/>
  <c r="AG139" i="1"/>
  <c r="AH138" i="1"/>
  <c r="AM139" i="1"/>
  <c r="AN138" i="1"/>
  <c r="AS140" i="1"/>
  <c r="AT139" i="1"/>
  <c r="AP139" i="1"/>
  <c r="AQ138" i="1"/>
  <c r="AV139" i="1"/>
  <c r="AW138" i="1"/>
  <c r="AZ138" i="1"/>
  <c r="BB139" i="1"/>
  <c r="BC138" i="1"/>
  <c r="BE139" i="1"/>
  <c r="BF138" i="1"/>
  <c r="CC139" i="1"/>
  <c r="CD138" i="1"/>
  <c r="BX139" i="1"/>
  <c r="BT139" i="1"/>
  <c r="BU138" i="1"/>
  <c r="BQ139" i="1"/>
  <c r="BR138" i="1"/>
  <c r="BL138" i="1"/>
  <c r="BO138" i="1"/>
  <c r="BH139" i="1"/>
  <c r="BI138" i="1"/>
  <c r="L140" i="1" l="1"/>
  <c r="M139" i="1"/>
  <c r="I140" i="1"/>
  <c r="J139" i="1"/>
  <c r="P141" i="1"/>
  <c r="R142" i="1"/>
  <c r="S141" i="1"/>
  <c r="U148" i="1"/>
  <c r="V147" i="1"/>
  <c r="F140" i="2"/>
  <c r="G139" i="2"/>
  <c r="I140" i="2"/>
  <c r="J139" i="2"/>
  <c r="AF142" i="5"/>
  <c r="AG142" i="5" s="1"/>
  <c r="AK142" i="5"/>
  <c r="AL142" i="5" s="1"/>
  <c r="AB142" i="5"/>
  <c r="W143" i="5"/>
  <c r="R142" i="5"/>
  <c r="X140" i="1"/>
  <c r="Y139" i="1"/>
  <c r="BZ140" i="1"/>
  <c r="CA139" i="1"/>
  <c r="AA140" i="1"/>
  <c r="AB139" i="1"/>
  <c r="X141" i="2"/>
  <c r="Y140" i="2"/>
  <c r="O140" i="2"/>
  <c r="P139" i="2"/>
  <c r="U141" i="2"/>
  <c r="V140" i="2"/>
  <c r="AA141" i="2"/>
  <c r="AB140" i="2"/>
  <c r="R140" i="2"/>
  <c r="S139" i="2"/>
  <c r="L141" i="2"/>
  <c r="M140" i="2"/>
  <c r="AD140" i="1"/>
  <c r="AE139" i="1"/>
  <c r="AG140" i="1"/>
  <c r="AH139" i="1"/>
  <c r="AN139" i="1"/>
  <c r="AM140" i="1"/>
  <c r="AS141" i="1"/>
  <c r="AT140" i="1"/>
  <c r="AP140" i="1"/>
  <c r="AQ139" i="1"/>
  <c r="AV140" i="1"/>
  <c r="AW139" i="1"/>
  <c r="AZ139" i="1"/>
  <c r="BE140" i="1"/>
  <c r="BF139" i="1"/>
  <c r="BB140" i="1"/>
  <c r="BC139" i="1"/>
  <c r="BX140" i="1"/>
  <c r="BT140" i="1"/>
  <c r="BU139" i="1"/>
  <c r="CC140" i="1"/>
  <c r="CD139" i="1"/>
  <c r="BO139" i="1"/>
  <c r="BL139" i="1"/>
  <c r="BQ140" i="1"/>
  <c r="BR139" i="1"/>
  <c r="BH140" i="1"/>
  <c r="BI139" i="1"/>
  <c r="I141" i="1" l="1"/>
  <c r="J140" i="1"/>
  <c r="L141" i="1"/>
  <c r="M140" i="1"/>
  <c r="P142" i="1"/>
  <c r="R143" i="1"/>
  <c r="S142" i="1"/>
  <c r="U149" i="1"/>
  <c r="V148" i="1"/>
  <c r="F141" i="2"/>
  <c r="G140" i="2"/>
  <c r="I141" i="2"/>
  <c r="J140" i="2"/>
  <c r="AF143" i="5"/>
  <c r="AG143" i="5" s="1"/>
  <c r="AK143" i="5"/>
  <c r="AL143" i="5" s="1"/>
  <c r="AB143" i="5"/>
  <c r="W144" i="5"/>
  <c r="R143" i="5"/>
  <c r="X141" i="1"/>
  <c r="Y140" i="1"/>
  <c r="BZ141" i="1"/>
  <c r="CA140" i="1"/>
  <c r="AA141" i="1"/>
  <c r="AB140" i="1"/>
  <c r="AA142" i="2"/>
  <c r="AB141" i="2"/>
  <c r="U142" i="2"/>
  <c r="V141" i="2"/>
  <c r="L142" i="2"/>
  <c r="M141" i="2"/>
  <c r="O141" i="2"/>
  <c r="P140" i="2"/>
  <c r="R141" i="2"/>
  <c r="S140" i="2"/>
  <c r="X142" i="2"/>
  <c r="Y141" i="2"/>
  <c r="AD141" i="1"/>
  <c r="AE140" i="1"/>
  <c r="AG141" i="1"/>
  <c r="AH140" i="1"/>
  <c r="AM141" i="1"/>
  <c r="AN140" i="1"/>
  <c r="AS142" i="1"/>
  <c r="AT141" i="1"/>
  <c r="AP141" i="1"/>
  <c r="AQ140" i="1"/>
  <c r="AV141" i="1"/>
  <c r="AW140" i="1"/>
  <c r="AZ140" i="1"/>
  <c r="BB141" i="1"/>
  <c r="BC140" i="1"/>
  <c r="BE141" i="1"/>
  <c r="BF140" i="1"/>
  <c r="CC141" i="1"/>
  <c r="CD140" i="1"/>
  <c r="BT141" i="1"/>
  <c r="BU140" i="1"/>
  <c r="BX141" i="1"/>
  <c r="BQ141" i="1"/>
  <c r="BR140" i="1"/>
  <c r="BL140" i="1"/>
  <c r="BO140" i="1"/>
  <c r="BH141" i="1"/>
  <c r="BI140" i="1"/>
  <c r="L142" i="1" l="1"/>
  <c r="M141" i="1"/>
  <c r="I142" i="1"/>
  <c r="J141" i="1"/>
  <c r="P143" i="1"/>
  <c r="R144" i="1"/>
  <c r="S143" i="1"/>
  <c r="U150" i="1"/>
  <c r="V149" i="1"/>
  <c r="F142" i="2"/>
  <c r="G141" i="2"/>
  <c r="I142" i="2"/>
  <c r="J141" i="2"/>
  <c r="AF144" i="5"/>
  <c r="AG144" i="5" s="1"/>
  <c r="AK144" i="5"/>
  <c r="AL144" i="5" s="1"/>
  <c r="AB144" i="5"/>
  <c r="W145" i="5"/>
  <c r="R144" i="5"/>
  <c r="X142" i="1"/>
  <c r="Y141" i="1"/>
  <c r="BZ142" i="1"/>
  <c r="CA141" i="1"/>
  <c r="AA142" i="1"/>
  <c r="AB141" i="1"/>
  <c r="U143" i="2"/>
  <c r="V142" i="2"/>
  <c r="O142" i="2"/>
  <c r="P141" i="2"/>
  <c r="L143" i="2"/>
  <c r="M142" i="2"/>
  <c r="X143" i="2"/>
  <c r="Y142" i="2"/>
  <c r="R142" i="2"/>
  <c r="S141" i="2"/>
  <c r="AA143" i="2"/>
  <c r="AB142" i="2"/>
  <c r="AD142" i="1"/>
  <c r="AE141" i="1"/>
  <c r="AG142" i="1"/>
  <c r="AH141" i="1"/>
  <c r="AN141" i="1"/>
  <c r="AM142" i="1"/>
  <c r="AS143" i="1"/>
  <c r="AT142" i="1"/>
  <c r="AP142" i="1"/>
  <c r="AQ141" i="1"/>
  <c r="AV142" i="1"/>
  <c r="AW141" i="1"/>
  <c r="AZ141" i="1"/>
  <c r="BE142" i="1"/>
  <c r="BF141" i="1"/>
  <c r="BB142" i="1"/>
  <c r="BC141" i="1"/>
  <c r="BT142" i="1"/>
  <c r="BU141" i="1"/>
  <c r="BX142" i="1"/>
  <c r="CC142" i="1"/>
  <c r="CD141" i="1"/>
  <c r="BL141" i="1"/>
  <c r="BO141" i="1"/>
  <c r="BQ142" i="1"/>
  <c r="BR141" i="1"/>
  <c r="BH142" i="1"/>
  <c r="BI141" i="1"/>
  <c r="I143" i="1" l="1"/>
  <c r="J142" i="1"/>
  <c r="L143" i="1"/>
  <c r="M142" i="1"/>
  <c r="P144" i="1"/>
  <c r="R145" i="1"/>
  <c r="S144" i="1"/>
  <c r="U151" i="1"/>
  <c r="V150" i="1"/>
  <c r="F143" i="2"/>
  <c r="G142" i="2"/>
  <c r="I143" i="2"/>
  <c r="J142" i="2"/>
  <c r="AF145" i="5"/>
  <c r="AG145" i="5" s="1"/>
  <c r="AK145" i="5"/>
  <c r="AL145" i="5" s="1"/>
  <c r="AB145" i="5"/>
  <c r="W146" i="5"/>
  <c r="R145" i="5"/>
  <c r="X143" i="1"/>
  <c r="Y142" i="1"/>
  <c r="BZ143" i="1"/>
  <c r="CA142" i="1"/>
  <c r="AA143" i="1"/>
  <c r="AB142" i="1"/>
  <c r="X144" i="2"/>
  <c r="Y143" i="2"/>
  <c r="L144" i="2"/>
  <c r="M143" i="2"/>
  <c r="O143" i="2"/>
  <c r="P142" i="2"/>
  <c r="AA144" i="2"/>
  <c r="AB143" i="2"/>
  <c r="R143" i="2"/>
  <c r="S142" i="2"/>
  <c r="U144" i="2"/>
  <c r="V143" i="2"/>
  <c r="AD143" i="1"/>
  <c r="AE142" i="1"/>
  <c r="AG143" i="1"/>
  <c r="AH142" i="1"/>
  <c r="AN142" i="1"/>
  <c r="AM143" i="1"/>
  <c r="AS144" i="1"/>
  <c r="AT143" i="1"/>
  <c r="AP143" i="1"/>
  <c r="AQ142" i="1"/>
  <c r="AV143" i="1"/>
  <c r="AW142" i="1"/>
  <c r="AZ142" i="1"/>
  <c r="BB143" i="1"/>
  <c r="BC142" i="1"/>
  <c r="BE143" i="1"/>
  <c r="BF142" i="1"/>
  <c r="BX143" i="1"/>
  <c r="CC143" i="1"/>
  <c r="CD142" i="1"/>
  <c r="BT143" i="1"/>
  <c r="BU142" i="1"/>
  <c r="BO142" i="1"/>
  <c r="BQ143" i="1"/>
  <c r="BR142" i="1"/>
  <c r="BL142" i="1"/>
  <c r="BH143" i="1"/>
  <c r="BI142" i="1"/>
  <c r="L144" i="1" l="1"/>
  <c r="M143" i="1"/>
  <c r="I144" i="1"/>
  <c r="J143" i="1"/>
  <c r="P145" i="1"/>
  <c r="R146" i="1"/>
  <c r="S145" i="1"/>
  <c r="U152" i="1"/>
  <c r="V151" i="1"/>
  <c r="F144" i="2"/>
  <c r="G143" i="2"/>
  <c r="I144" i="2"/>
  <c r="J143" i="2"/>
  <c r="AF146" i="5"/>
  <c r="AG146" i="5" s="1"/>
  <c r="AK146" i="5"/>
  <c r="AL146" i="5" s="1"/>
  <c r="AB146" i="5"/>
  <c r="W147" i="5"/>
  <c r="R146" i="5"/>
  <c r="X144" i="1"/>
  <c r="Y143" i="1"/>
  <c r="BZ144" i="1"/>
  <c r="CA143" i="1"/>
  <c r="AA144" i="1"/>
  <c r="AB143" i="1"/>
  <c r="AA145" i="2"/>
  <c r="AB144" i="2"/>
  <c r="O144" i="2"/>
  <c r="P143" i="2"/>
  <c r="L145" i="2"/>
  <c r="M144" i="2"/>
  <c r="U145" i="2"/>
  <c r="V144" i="2"/>
  <c r="R144" i="2"/>
  <c r="S143" i="2"/>
  <c r="X145" i="2"/>
  <c r="Y144" i="2"/>
  <c r="AD144" i="1"/>
  <c r="AE143" i="1"/>
  <c r="AG144" i="1"/>
  <c r="AH143" i="1"/>
  <c r="AM144" i="1"/>
  <c r="AN143" i="1"/>
  <c r="AS145" i="1"/>
  <c r="AT144" i="1"/>
  <c r="AP144" i="1"/>
  <c r="AQ143" i="1"/>
  <c r="AV144" i="1"/>
  <c r="AW143" i="1"/>
  <c r="AZ143" i="1"/>
  <c r="BE144" i="1"/>
  <c r="BF143" i="1"/>
  <c r="BB144" i="1"/>
  <c r="BC143" i="1"/>
  <c r="BT144" i="1"/>
  <c r="BU143" i="1"/>
  <c r="CC144" i="1"/>
  <c r="CD143" i="1"/>
  <c r="BX144" i="1"/>
  <c r="BQ144" i="1"/>
  <c r="BR143" i="1"/>
  <c r="BL143" i="1"/>
  <c r="BO143" i="1"/>
  <c r="BH144" i="1"/>
  <c r="BI143" i="1"/>
  <c r="I145" i="1" l="1"/>
  <c r="J144" i="1"/>
  <c r="L145" i="1"/>
  <c r="M144" i="1"/>
  <c r="P146" i="1"/>
  <c r="R147" i="1"/>
  <c r="S146" i="1"/>
  <c r="U153" i="1"/>
  <c r="V152" i="1"/>
  <c r="F145" i="2"/>
  <c r="G144" i="2"/>
  <c r="I145" i="2"/>
  <c r="J144" i="2"/>
  <c r="AF147" i="5"/>
  <c r="AG147" i="5" s="1"/>
  <c r="AK147" i="5"/>
  <c r="AL147" i="5" s="1"/>
  <c r="AB147" i="5"/>
  <c r="W148" i="5"/>
  <c r="R147" i="5"/>
  <c r="X145" i="1"/>
  <c r="Y144" i="1"/>
  <c r="BZ145" i="1"/>
  <c r="CA144" i="1"/>
  <c r="AA145" i="1"/>
  <c r="AB144" i="1"/>
  <c r="U146" i="2"/>
  <c r="V145" i="2"/>
  <c r="L146" i="2"/>
  <c r="M145" i="2"/>
  <c r="O145" i="2"/>
  <c r="P144" i="2"/>
  <c r="X146" i="2"/>
  <c r="Y145" i="2"/>
  <c r="R145" i="2"/>
  <c r="S144" i="2"/>
  <c r="AA146" i="2"/>
  <c r="AB145" i="2"/>
  <c r="AD145" i="1"/>
  <c r="AE144" i="1"/>
  <c r="AG145" i="1"/>
  <c r="AH144" i="1"/>
  <c r="AM145" i="1"/>
  <c r="AN144" i="1"/>
  <c r="AS146" i="1"/>
  <c r="AT145" i="1"/>
  <c r="AP145" i="1"/>
  <c r="AQ144" i="1"/>
  <c r="AV145" i="1"/>
  <c r="AW144" i="1"/>
  <c r="AZ144" i="1"/>
  <c r="BB145" i="1"/>
  <c r="BC144" i="1"/>
  <c r="BE145" i="1"/>
  <c r="BF144" i="1"/>
  <c r="BX145" i="1"/>
  <c r="CC145" i="1"/>
  <c r="CD144" i="1"/>
  <c r="BT145" i="1"/>
  <c r="BU144" i="1"/>
  <c r="BO144" i="1"/>
  <c r="BL144" i="1"/>
  <c r="BQ145" i="1"/>
  <c r="BR144" i="1"/>
  <c r="BH145" i="1"/>
  <c r="BI144" i="1"/>
  <c r="L146" i="1" l="1"/>
  <c r="M145" i="1"/>
  <c r="I146" i="1"/>
  <c r="J145" i="1"/>
  <c r="P147" i="1"/>
  <c r="R148" i="1"/>
  <c r="S147" i="1"/>
  <c r="U154" i="1"/>
  <c r="V153" i="1"/>
  <c r="F146" i="2"/>
  <c r="G145" i="2"/>
  <c r="I146" i="2"/>
  <c r="J145" i="2"/>
  <c r="AF148" i="5"/>
  <c r="AG148" i="5" s="1"/>
  <c r="AK148" i="5"/>
  <c r="AL148" i="5" s="1"/>
  <c r="AB148" i="5"/>
  <c r="W149" i="5"/>
  <c r="R148" i="5"/>
  <c r="X146" i="1"/>
  <c r="Y145" i="1"/>
  <c r="BZ146" i="1"/>
  <c r="CA145" i="1"/>
  <c r="AA146" i="1"/>
  <c r="AB145" i="1"/>
  <c r="X147" i="2"/>
  <c r="Y146" i="2"/>
  <c r="O146" i="2"/>
  <c r="P145" i="2"/>
  <c r="L147" i="2"/>
  <c r="M146" i="2"/>
  <c r="AA147" i="2"/>
  <c r="AB146" i="2"/>
  <c r="R146" i="2"/>
  <c r="S145" i="2"/>
  <c r="U147" i="2"/>
  <c r="V146" i="2"/>
  <c r="AD146" i="1"/>
  <c r="AE145" i="1"/>
  <c r="AG146" i="1"/>
  <c r="AH145" i="1"/>
  <c r="AM146" i="1"/>
  <c r="AN145" i="1"/>
  <c r="AS147" i="1"/>
  <c r="AT146" i="1"/>
  <c r="AP146" i="1"/>
  <c r="AQ145" i="1"/>
  <c r="AV146" i="1"/>
  <c r="AW145" i="1"/>
  <c r="AZ145" i="1"/>
  <c r="BE146" i="1"/>
  <c r="BF145" i="1"/>
  <c r="BB146" i="1"/>
  <c r="BC145" i="1"/>
  <c r="CC146" i="1"/>
  <c r="CD145" i="1"/>
  <c r="BT146" i="1"/>
  <c r="BU145" i="1"/>
  <c r="BX146" i="1"/>
  <c r="BQ146" i="1"/>
  <c r="BR145" i="1"/>
  <c r="BL145" i="1"/>
  <c r="BO145" i="1"/>
  <c r="BH146" i="1"/>
  <c r="BI145" i="1"/>
  <c r="I147" i="1" l="1"/>
  <c r="J146" i="1"/>
  <c r="L147" i="1"/>
  <c r="M146" i="1"/>
  <c r="P148" i="1"/>
  <c r="R149" i="1"/>
  <c r="S148" i="1"/>
  <c r="U155" i="1"/>
  <c r="V154" i="1"/>
  <c r="F147" i="2"/>
  <c r="G146" i="2"/>
  <c r="I147" i="2"/>
  <c r="J146" i="2"/>
  <c r="AF149" i="5"/>
  <c r="AG149" i="5" s="1"/>
  <c r="AK149" i="5"/>
  <c r="AL149" i="5" s="1"/>
  <c r="AB149" i="5"/>
  <c r="W150" i="5"/>
  <c r="R149" i="5"/>
  <c r="Y146" i="1"/>
  <c r="X147" i="1"/>
  <c r="BZ147" i="1"/>
  <c r="CA146" i="1"/>
  <c r="AA147" i="1"/>
  <c r="AB146" i="1"/>
  <c r="O147" i="2"/>
  <c r="P146" i="2"/>
  <c r="AA148" i="2"/>
  <c r="AB147" i="2"/>
  <c r="L148" i="2"/>
  <c r="M147" i="2"/>
  <c r="U148" i="2"/>
  <c r="V147" i="2"/>
  <c r="R147" i="2"/>
  <c r="S146" i="2"/>
  <c r="X148" i="2"/>
  <c r="Y147" i="2"/>
  <c r="AD147" i="1"/>
  <c r="AE146" i="1"/>
  <c r="AG147" i="1"/>
  <c r="AH146" i="1"/>
  <c r="AM147" i="1"/>
  <c r="AN146" i="1"/>
  <c r="AS148" i="1"/>
  <c r="AT147" i="1"/>
  <c r="AP147" i="1"/>
  <c r="AQ146" i="1"/>
  <c r="AV147" i="1"/>
  <c r="AW146" i="1"/>
  <c r="AZ146" i="1"/>
  <c r="BB147" i="1"/>
  <c r="BC146" i="1"/>
  <c r="BE147" i="1"/>
  <c r="BF146" i="1"/>
  <c r="BX147" i="1"/>
  <c r="BT147" i="1"/>
  <c r="BU146" i="1"/>
  <c r="CC147" i="1"/>
  <c r="CD146" i="1"/>
  <c r="BO146" i="1"/>
  <c r="BL146" i="1"/>
  <c r="BQ147" i="1"/>
  <c r="BR146" i="1"/>
  <c r="BH147" i="1"/>
  <c r="BI146" i="1"/>
  <c r="L148" i="1" l="1"/>
  <c r="M147" i="1"/>
  <c r="I148" i="1"/>
  <c r="J147" i="1"/>
  <c r="P149" i="1"/>
  <c r="R150" i="1"/>
  <c r="S149" i="1"/>
  <c r="U156" i="1"/>
  <c r="V155" i="1"/>
  <c r="F148" i="2"/>
  <c r="G147" i="2"/>
  <c r="I148" i="2"/>
  <c r="J147" i="2"/>
  <c r="AF150" i="5"/>
  <c r="AG150" i="5" s="1"/>
  <c r="AK150" i="5"/>
  <c r="AL150" i="5" s="1"/>
  <c r="AB150" i="5"/>
  <c r="W151" i="5"/>
  <c r="R150" i="5"/>
  <c r="X148" i="1"/>
  <c r="Y147" i="1"/>
  <c r="BZ148" i="1"/>
  <c r="CA147" i="1"/>
  <c r="AA148" i="1"/>
  <c r="AB147" i="1"/>
  <c r="AA149" i="2"/>
  <c r="AB148" i="2"/>
  <c r="U149" i="2"/>
  <c r="V148" i="2"/>
  <c r="L149" i="2"/>
  <c r="M148" i="2"/>
  <c r="X149" i="2"/>
  <c r="Y148" i="2"/>
  <c r="R148" i="2"/>
  <c r="S147" i="2"/>
  <c r="O148" i="2"/>
  <c r="P147" i="2"/>
  <c r="AD148" i="1"/>
  <c r="AE147" i="1"/>
  <c r="AG148" i="1"/>
  <c r="AH147" i="1"/>
  <c r="AM148" i="1"/>
  <c r="AN147" i="1"/>
  <c r="AS149" i="1"/>
  <c r="AT148" i="1"/>
  <c r="AP148" i="1"/>
  <c r="AQ147" i="1"/>
  <c r="AV148" i="1"/>
  <c r="AW147" i="1"/>
  <c r="AZ147" i="1"/>
  <c r="BE148" i="1"/>
  <c r="BF147" i="1"/>
  <c r="BB148" i="1"/>
  <c r="BC147" i="1"/>
  <c r="BT148" i="1"/>
  <c r="BU147" i="1"/>
  <c r="CC148" i="1"/>
  <c r="CD147" i="1"/>
  <c r="BX148" i="1"/>
  <c r="BL147" i="1"/>
  <c r="BQ148" i="1"/>
  <c r="BR147" i="1"/>
  <c r="BO147" i="1"/>
  <c r="BH148" i="1"/>
  <c r="BI147" i="1"/>
  <c r="I149" i="1" l="1"/>
  <c r="J148" i="1"/>
  <c r="L149" i="1"/>
  <c r="M148" i="1"/>
  <c r="P150" i="1"/>
  <c r="R151" i="1"/>
  <c r="S150" i="1"/>
  <c r="U157" i="1"/>
  <c r="V156" i="1"/>
  <c r="F149" i="2"/>
  <c r="G148" i="2"/>
  <c r="I149" i="2"/>
  <c r="J148" i="2"/>
  <c r="AF151" i="5"/>
  <c r="AG151" i="5" s="1"/>
  <c r="AK151" i="5"/>
  <c r="AL151" i="5" s="1"/>
  <c r="AB151" i="5"/>
  <c r="W152" i="5"/>
  <c r="R151" i="5"/>
  <c r="X149" i="1"/>
  <c r="Y148" i="1"/>
  <c r="BZ149" i="1"/>
  <c r="CA148" i="1"/>
  <c r="AA149" i="1"/>
  <c r="AB148" i="1"/>
  <c r="L150" i="2"/>
  <c r="M149" i="2"/>
  <c r="X150" i="2"/>
  <c r="Y149" i="2"/>
  <c r="U150" i="2"/>
  <c r="V149" i="2"/>
  <c r="O149" i="2"/>
  <c r="P148" i="2"/>
  <c r="R149" i="2"/>
  <c r="S148" i="2"/>
  <c r="AA150" i="2"/>
  <c r="AB149" i="2"/>
  <c r="AD149" i="1"/>
  <c r="AE148" i="1"/>
  <c r="AG149" i="1"/>
  <c r="AH148" i="1"/>
  <c r="AM149" i="1"/>
  <c r="AN148" i="1"/>
  <c r="AS150" i="1"/>
  <c r="AT149" i="1"/>
  <c r="AP149" i="1"/>
  <c r="AQ148" i="1"/>
  <c r="AV149" i="1"/>
  <c r="AW148" i="1"/>
  <c r="AZ148" i="1"/>
  <c r="BB149" i="1"/>
  <c r="BC148" i="1"/>
  <c r="BE149" i="1"/>
  <c r="BF148" i="1"/>
  <c r="BX149" i="1"/>
  <c r="CC149" i="1"/>
  <c r="CD148" i="1"/>
  <c r="BT149" i="1"/>
  <c r="BU148" i="1"/>
  <c r="BO148" i="1"/>
  <c r="BQ149" i="1"/>
  <c r="BR148" i="1"/>
  <c r="BL148" i="1"/>
  <c r="BH149" i="1"/>
  <c r="BI148" i="1"/>
  <c r="L150" i="1" l="1"/>
  <c r="M149" i="1"/>
  <c r="I150" i="1"/>
  <c r="J149" i="1"/>
  <c r="P151" i="1"/>
  <c r="R152" i="1"/>
  <c r="S151" i="1"/>
  <c r="U158" i="1"/>
  <c r="V157" i="1"/>
  <c r="F150" i="2"/>
  <c r="G149" i="2"/>
  <c r="I150" i="2"/>
  <c r="J149" i="2"/>
  <c r="AF152" i="5"/>
  <c r="AG152" i="5" s="1"/>
  <c r="AK152" i="5"/>
  <c r="AL152" i="5" s="1"/>
  <c r="AB152" i="5"/>
  <c r="W153" i="5"/>
  <c r="R152" i="5"/>
  <c r="X150" i="1"/>
  <c r="Y149" i="1"/>
  <c r="BZ150" i="1"/>
  <c r="CA149" i="1"/>
  <c r="AA150" i="1"/>
  <c r="AB149" i="1"/>
  <c r="O150" i="2"/>
  <c r="P149" i="2"/>
  <c r="U151" i="2"/>
  <c r="V150" i="2"/>
  <c r="AA151" i="2"/>
  <c r="AB150" i="2"/>
  <c r="X151" i="2"/>
  <c r="Y150" i="2"/>
  <c r="R150" i="2"/>
  <c r="S149" i="2"/>
  <c r="L151" i="2"/>
  <c r="M150" i="2"/>
  <c r="AD150" i="1"/>
  <c r="AE149" i="1"/>
  <c r="AG150" i="1"/>
  <c r="AH149" i="1"/>
  <c r="AM150" i="1"/>
  <c r="AN149" i="1"/>
  <c r="AS151" i="1"/>
  <c r="AT150" i="1"/>
  <c r="AP150" i="1"/>
  <c r="AQ149" i="1"/>
  <c r="AV150" i="1"/>
  <c r="AW149" i="1"/>
  <c r="AZ149" i="1"/>
  <c r="BE150" i="1"/>
  <c r="BF149" i="1"/>
  <c r="BB150" i="1"/>
  <c r="BC149" i="1"/>
  <c r="BT150" i="1"/>
  <c r="BU149" i="1"/>
  <c r="CC150" i="1"/>
  <c r="CD149" i="1"/>
  <c r="BX150" i="1"/>
  <c r="BL149" i="1"/>
  <c r="BQ150" i="1"/>
  <c r="BR149" i="1"/>
  <c r="BO149" i="1"/>
  <c r="BH150" i="1"/>
  <c r="BI149" i="1"/>
  <c r="I151" i="1" l="1"/>
  <c r="J150" i="1"/>
  <c r="L151" i="1"/>
  <c r="M150" i="1"/>
  <c r="P152" i="1"/>
  <c r="R153" i="1"/>
  <c r="S152" i="1"/>
  <c r="U159" i="1"/>
  <c r="V158" i="1"/>
  <c r="F151" i="2"/>
  <c r="G150" i="2"/>
  <c r="I151" i="2"/>
  <c r="J150" i="2"/>
  <c r="AF153" i="5"/>
  <c r="AG153" i="5" s="1"/>
  <c r="AK153" i="5"/>
  <c r="AL153" i="5" s="1"/>
  <c r="AB153" i="5"/>
  <c r="W154" i="5"/>
  <c r="R153" i="5"/>
  <c r="X151" i="1"/>
  <c r="Y150" i="1"/>
  <c r="BZ151" i="1"/>
  <c r="CA150" i="1"/>
  <c r="AA151" i="1"/>
  <c r="AB150" i="1"/>
  <c r="X152" i="2"/>
  <c r="Y151" i="2"/>
  <c r="AA152" i="2"/>
  <c r="AB151" i="2"/>
  <c r="L152" i="2"/>
  <c r="M151" i="2"/>
  <c r="U152" i="2"/>
  <c r="V151" i="2"/>
  <c r="R151" i="2"/>
  <c r="S150" i="2"/>
  <c r="O151" i="2"/>
  <c r="P150" i="2"/>
  <c r="AD151" i="1"/>
  <c r="AE150" i="1"/>
  <c r="AG151" i="1"/>
  <c r="AH150" i="1"/>
  <c r="AM151" i="1"/>
  <c r="AN150" i="1"/>
  <c r="AS152" i="1"/>
  <c r="AT151" i="1"/>
  <c r="AP151" i="1"/>
  <c r="AQ150" i="1"/>
  <c r="AV151" i="1"/>
  <c r="AW150" i="1"/>
  <c r="AZ150" i="1"/>
  <c r="BB151" i="1"/>
  <c r="BC150" i="1"/>
  <c r="BE151" i="1"/>
  <c r="BF150" i="1"/>
  <c r="BX151" i="1"/>
  <c r="CC151" i="1"/>
  <c r="CD150" i="1"/>
  <c r="BT151" i="1"/>
  <c r="BU150" i="1"/>
  <c r="BO150" i="1"/>
  <c r="BQ151" i="1"/>
  <c r="BR150" i="1"/>
  <c r="BL150" i="1"/>
  <c r="BH151" i="1"/>
  <c r="BI150" i="1"/>
  <c r="L152" i="1" l="1"/>
  <c r="M151" i="1"/>
  <c r="I152" i="1"/>
  <c r="J151" i="1"/>
  <c r="P153" i="1"/>
  <c r="R154" i="1"/>
  <c r="S153" i="1"/>
  <c r="U160" i="1"/>
  <c r="V159" i="1"/>
  <c r="F152" i="2"/>
  <c r="G151" i="2"/>
  <c r="I152" i="2"/>
  <c r="J151" i="2"/>
  <c r="AF154" i="5"/>
  <c r="AG154" i="5" s="1"/>
  <c r="AK154" i="5"/>
  <c r="AL154" i="5" s="1"/>
  <c r="AB154" i="5"/>
  <c r="W155" i="5"/>
  <c r="R154" i="5"/>
  <c r="X152" i="1"/>
  <c r="Y151" i="1"/>
  <c r="BZ152" i="1"/>
  <c r="CA151" i="1"/>
  <c r="AA152" i="1"/>
  <c r="AB151" i="1"/>
  <c r="U153" i="2"/>
  <c r="V152" i="2"/>
  <c r="O152" i="2"/>
  <c r="P151" i="2"/>
  <c r="AA153" i="2"/>
  <c r="AB152" i="2"/>
  <c r="L153" i="2"/>
  <c r="M152" i="2"/>
  <c r="R152" i="2"/>
  <c r="S151" i="2"/>
  <c r="X153" i="2"/>
  <c r="Y152" i="2"/>
  <c r="AD152" i="1"/>
  <c r="AE151" i="1"/>
  <c r="AG152" i="1"/>
  <c r="AH151" i="1"/>
  <c r="AM152" i="1"/>
  <c r="AN151" i="1"/>
  <c r="AS153" i="1"/>
  <c r="AT152" i="1"/>
  <c r="AP152" i="1"/>
  <c r="AQ151" i="1"/>
  <c r="AV152" i="1"/>
  <c r="AW151" i="1"/>
  <c r="AZ151" i="1"/>
  <c r="BE152" i="1"/>
  <c r="BF151" i="1"/>
  <c r="BB152" i="1"/>
  <c r="BC151" i="1"/>
  <c r="CC152" i="1"/>
  <c r="CD151" i="1"/>
  <c r="BT152" i="1"/>
  <c r="BU151" i="1"/>
  <c r="BX152" i="1"/>
  <c r="BO151" i="1"/>
  <c r="BQ152" i="1"/>
  <c r="BR151" i="1"/>
  <c r="BL151" i="1"/>
  <c r="BH152" i="1"/>
  <c r="BI151" i="1"/>
  <c r="I153" i="1" l="1"/>
  <c r="J152" i="1"/>
  <c r="L153" i="1"/>
  <c r="M152" i="1"/>
  <c r="P154" i="1"/>
  <c r="R155" i="1"/>
  <c r="S154" i="1"/>
  <c r="U161" i="1"/>
  <c r="V160" i="1"/>
  <c r="F153" i="2"/>
  <c r="G152" i="2"/>
  <c r="I153" i="2"/>
  <c r="J152" i="2"/>
  <c r="AF155" i="5"/>
  <c r="AG155" i="5" s="1"/>
  <c r="AK155" i="5"/>
  <c r="AL155" i="5" s="1"/>
  <c r="AB155" i="5"/>
  <c r="W156" i="5"/>
  <c r="R155" i="5"/>
  <c r="X153" i="1"/>
  <c r="Y152" i="1"/>
  <c r="BZ153" i="1"/>
  <c r="CA152" i="1"/>
  <c r="AA153" i="1"/>
  <c r="AB152" i="1"/>
  <c r="AA154" i="2"/>
  <c r="AB153" i="2"/>
  <c r="X154" i="2"/>
  <c r="Y153" i="2"/>
  <c r="O153" i="2"/>
  <c r="P152" i="2"/>
  <c r="L154" i="2"/>
  <c r="M153" i="2"/>
  <c r="R153" i="2"/>
  <c r="S152" i="2"/>
  <c r="U154" i="2"/>
  <c r="V153" i="2"/>
  <c r="AD153" i="1"/>
  <c r="AE152" i="1"/>
  <c r="AG153" i="1"/>
  <c r="AH152" i="1"/>
  <c r="AM153" i="1"/>
  <c r="AN152" i="1"/>
  <c r="AS154" i="1"/>
  <c r="AT153" i="1"/>
  <c r="AP153" i="1"/>
  <c r="AQ152" i="1"/>
  <c r="AV153" i="1"/>
  <c r="AW152" i="1"/>
  <c r="AZ152" i="1"/>
  <c r="BB153" i="1"/>
  <c r="BC152" i="1"/>
  <c r="BE153" i="1"/>
  <c r="BF152" i="1"/>
  <c r="BX153" i="1"/>
  <c r="BT153" i="1"/>
  <c r="BU152" i="1"/>
  <c r="CC153" i="1"/>
  <c r="CD152" i="1"/>
  <c r="BL152" i="1"/>
  <c r="BQ153" i="1"/>
  <c r="BR152" i="1"/>
  <c r="BO152" i="1"/>
  <c r="BH153" i="1"/>
  <c r="BI152" i="1"/>
  <c r="L154" i="1" l="1"/>
  <c r="M153" i="1"/>
  <c r="I154" i="1"/>
  <c r="J153" i="1"/>
  <c r="P155" i="1"/>
  <c r="R156" i="1"/>
  <c r="S155" i="1"/>
  <c r="U162" i="1"/>
  <c r="V161" i="1"/>
  <c r="F154" i="2"/>
  <c r="G153" i="2"/>
  <c r="I154" i="2"/>
  <c r="J153" i="2"/>
  <c r="AF156" i="5"/>
  <c r="AK156" i="5"/>
  <c r="AL156" i="5" s="1"/>
  <c r="AG156" i="5"/>
  <c r="AB156" i="5"/>
  <c r="W157" i="5"/>
  <c r="R156" i="5"/>
  <c r="X154" i="1"/>
  <c r="Y153" i="1"/>
  <c r="BZ154" i="1"/>
  <c r="CA153" i="1"/>
  <c r="AA154" i="1"/>
  <c r="AB153" i="1"/>
  <c r="O154" i="2"/>
  <c r="P153" i="2"/>
  <c r="L155" i="2"/>
  <c r="M154" i="2"/>
  <c r="U155" i="2"/>
  <c r="V154" i="2"/>
  <c r="X155" i="2"/>
  <c r="Y154" i="2"/>
  <c r="R154" i="2"/>
  <c r="S153" i="2"/>
  <c r="AA155" i="2"/>
  <c r="AB154" i="2"/>
  <c r="AD154" i="1"/>
  <c r="AE153" i="1"/>
  <c r="AG154" i="1"/>
  <c r="AH153" i="1"/>
  <c r="AM154" i="1"/>
  <c r="AN153" i="1"/>
  <c r="AS155" i="1"/>
  <c r="AT154" i="1"/>
  <c r="AP154" i="1"/>
  <c r="AQ153" i="1"/>
  <c r="AV154" i="1"/>
  <c r="AW153" i="1"/>
  <c r="AZ153" i="1"/>
  <c r="BE154" i="1"/>
  <c r="BF153" i="1"/>
  <c r="BB154" i="1"/>
  <c r="BC153" i="1"/>
  <c r="CC154" i="1"/>
  <c r="CD153" i="1"/>
  <c r="BT154" i="1"/>
  <c r="BU153" i="1"/>
  <c r="BX154" i="1"/>
  <c r="BQ154" i="1"/>
  <c r="BR153" i="1"/>
  <c r="BO153" i="1"/>
  <c r="BL153" i="1"/>
  <c r="BH154" i="1"/>
  <c r="BI153" i="1"/>
  <c r="I155" i="1" l="1"/>
  <c r="J154" i="1"/>
  <c r="L155" i="1"/>
  <c r="M154" i="1"/>
  <c r="P156" i="1"/>
  <c r="R157" i="1"/>
  <c r="S156" i="1"/>
  <c r="U163" i="1"/>
  <c r="V162" i="1"/>
  <c r="F155" i="2"/>
  <c r="G154" i="2"/>
  <c r="I155" i="2"/>
  <c r="J154" i="2"/>
  <c r="AF157" i="5"/>
  <c r="AG157" i="5" s="1"/>
  <c r="AK157" i="5"/>
  <c r="AL157" i="5" s="1"/>
  <c r="AB157" i="5"/>
  <c r="W158" i="5"/>
  <c r="R157" i="5"/>
  <c r="X155" i="1"/>
  <c r="Y154" i="1"/>
  <c r="BZ155" i="1"/>
  <c r="CA154" i="1"/>
  <c r="AA155" i="1"/>
  <c r="AB154" i="1"/>
  <c r="U156" i="2"/>
  <c r="V155" i="2"/>
  <c r="X156" i="2"/>
  <c r="Y155" i="2"/>
  <c r="L156" i="2"/>
  <c r="M155" i="2"/>
  <c r="AA156" i="2"/>
  <c r="AB155" i="2"/>
  <c r="R155" i="2"/>
  <c r="S154" i="2"/>
  <c r="O155" i="2"/>
  <c r="P154" i="2"/>
  <c r="AD155" i="1"/>
  <c r="AE154" i="1"/>
  <c r="AG155" i="1"/>
  <c r="AH154" i="1"/>
  <c r="AM155" i="1"/>
  <c r="AN154" i="1"/>
  <c r="AS156" i="1"/>
  <c r="AT155" i="1"/>
  <c r="AP155" i="1"/>
  <c r="AQ154" i="1"/>
  <c r="AV155" i="1"/>
  <c r="AW154" i="1"/>
  <c r="AZ154" i="1"/>
  <c r="BB155" i="1"/>
  <c r="BC154" i="1"/>
  <c r="BE155" i="1"/>
  <c r="BF154" i="1"/>
  <c r="BX155" i="1"/>
  <c r="BT155" i="1"/>
  <c r="BU154" i="1"/>
  <c r="CC155" i="1"/>
  <c r="CD154" i="1"/>
  <c r="BO154" i="1"/>
  <c r="BL154" i="1"/>
  <c r="BQ155" i="1"/>
  <c r="BR154" i="1"/>
  <c r="BH155" i="1"/>
  <c r="BI154" i="1"/>
  <c r="L156" i="1" l="1"/>
  <c r="M155" i="1"/>
  <c r="I156" i="1"/>
  <c r="J155" i="1"/>
  <c r="P157" i="1"/>
  <c r="R158" i="1"/>
  <c r="S157" i="1"/>
  <c r="U164" i="1"/>
  <c r="V163" i="1"/>
  <c r="F156" i="2"/>
  <c r="G155" i="2"/>
  <c r="I156" i="2"/>
  <c r="J155" i="2"/>
  <c r="AF158" i="5"/>
  <c r="AG158" i="5" s="1"/>
  <c r="AK158" i="5"/>
  <c r="AL158" i="5" s="1"/>
  <c r="AB158" i="5"/>
  <c r="W159" i="5"/>
  <c r="R158" i="5"/>
  <c r="X156" i="1"/>
  <c r="Y155" i="1"/>
  <c r="BZ156" i="1"/>
  <c r="CA155" i="1"/>
  <c r="AA156" i="1"/>
  <c r="AB155" i="1"/>
  <c r="AA157" i="2"/>
  <c r="AB156" i="2"/>
  <c r="L157" i="2"/>
  <c r="M156" i="2"/>
  <c r="O156" i="2"/>
  <c r="P155" i="2"/>
  <c r="X157" i="2"/>
  <c r="Y156" i="2"/>
  <c r="R156" i="2"/>
  <c r="S155" i="2"/>
  <c r="U157" i="2"/>
  <c r="V156" i="2"/>
  <c r="AD156" i="1"/>
  <c r="AE155" i="1"/>
  <c r="AG156" i="1"/>
  <c r="AH155" i="1"/>
  <c r="AM156" i="1"/>
  <c r="AN155" i="1"/>
  <c r="AS157" i="1"/>
  <c r="AT156" i="1"/>
  <c r="AP156" i="1"/>
  <c r="AQ155" i="1"/>
  <c r="AV156" i="1"/>
  <c r="AW155" i="1"/>
  <c r="AZ155" i="1"/>
  <c r="BE156" i="1"/>
  <c r="BF155" i="1"/>
  <c r="BB156" i="1"/>
  <c r="BC155" i="1"/>
  <c r="CC156" i="1"/>
  <c r="CD155" i="1"/>
  <c r="BT156" i="1"/>
  <c r="BU155" i="1"/>
  <c r="BX156" i="1"/>
  <c r="BQ156" i="1"/>
  <c r="BR155" i="1"/>
  <c r="BL155" i="1"/>
  <c r="BO155" i="1"/>
  <c r="BH156" i="1"/>
  <c r="BI155" i="1"/>
  <c r="I157" i="1" l="1"/>
  <c r="J156" i="1"/>
  <c r="L157" i="1"/>
  <c r="M156" i="1"/>
  <c r="P158" i="1"/>
  <c r="R159" i="1"/>
  <c r="S158" i="1"/>
  <c r="U165" i="1"/>
  <c r="V164" i="1"/>
  <c r="F157" i="2"/>
  <c r="G156" i="2"/>
  <c r="I157" i="2"/>
  <c r="J156" i="2"/>
  <c r="AF159" i="5"/>
  <c r="AG159" i="5" s="1"/>
  <c r="AK159" i="5"/>
  <c r="AL159" i="5" s="1"/>
  <c r="AB159" i="5"/>
  <c r="W160" i="5"/>
  <c r="R159" i="5"/>
  <c r="X157" i="1"/>
  <c r="Y156" i="1"/>
  <c r="BZ157" i="1"/>
  <c r="CA156" i="1"/>
  <c r="AA157" i="1"/>
  <c r="AB156" i="1"/>
  <c r="L158" i="2"/>
  <c r="M157" i="2"/>
  <c r="X158" i="2"/>
  <c r="Y157" i="2"/>
  <c r="O157" i="2"/>
  <c r="P156" i="2"/>
  <c r="U158" i="2"/>
  <c r="V157" i="2"/>
  <c r="R157" i="2"/>
  <c r="S156" i="2"/>
  <c r="AA158" i="2"/>
  <c r="AB157" i="2"/>
  <c r="AD157" i="1"/>
  <c r="AE156" i="1"/>
  <c r="AG157" i="1"/>
  <c r="AH156" i="1"/>
  <c r="AN156" i="1"/>
  <c r="AM157" i="1"/>
  <c r="AS158" i="1"/>
  <c r="AT157" i="1"/>
  <c r="AP157" i="1"/>
  <c r="AQ156" i="1"/>
  <c r="AV157" i="1"/>
  <c r="AW156" i="1"/>
  <c r="AZ156" i="1"/>
  <c r="BB157" i="1"/>
  <c r="BC156" i="1"/>
  <c r="BE157" i="1"/>
  <c r="BF156" i="1"/>
  <c r="BX157" i="1"/>
  <c r="BT157" i="1"/>
  <c r="BU156" i="1"/>
  <c r="CC157" i="1"/>
  <c r="CD156" i="1"/>
  <c r="BO156" i="1"/>
  <c r="BL156" i="1"/>
  <c r="BQ157" i="1"/>
  <c r="BR156" i="1"/>
  <c r="BH157" i="1"/>
  <c r="BI156" i="1"/>
  <c r="L158" i="1" l="1"/>
  <c r="M157" i="1"/>
  <c r="I158" i="1"/>
  <c r="J157" i="1"/>
  <c r="P159" i="1"/>
  <c r="R160" i="1"/>
  <c r="S159" i="1"/>
  <c r="U166" i="1"/>
  <c r="V165" i="1"/>
  <c r="F158" i="2"/>
  <c r="G157" i="2"/>
  <c r="I158" i="2"/>
  <c r="J157" i="2"/>
  <c r="AF160" i="5"/>
  <c r="AK160" i="5"/>
  <c r="AL160" i="5" s="1"/>
  <c r="AG160" i="5"/>
  <c r="AB160" i="5"/>
  <c r="W161" i="5"/>
  <c r="R160" i="5"/>
  <c r="X158" i="1"/>
  <c r="Y157" i="1"/>
  <c r="BZ158" i="1"/>
  <c r="CA157" i="1"/>
  <c r="AA158" i="1"/>
  <c r="AB157" i="1"/>
  <c r="X159" i="2"/>
  <c r="Y158" i="2"/>
  <c r="O158" i="2"/>
  <c r="P157" i="2"/>
  <c r="U159" i="2"/>
  <c r="V158" i="2"/>
  <c r="AA159" i="2"/>
  <c r="AB158" i="2"/>
  <c r="R158" i="2"/>
  <c r="S157" i="2"/>
  <c r="L159" i="2"/>
  <c r="M158" i="2"/>
  <c r="AD158" i="1"/>
  <c r="AE157" i="1"/>
  <c r="AG158" i="1"/>
  <c r="AH157" i="1"/>
  <c r="AM158" i="1"/>
  <c r="AN157" i="1"/>
  <c r="AS159" i="1"/>
  <c r="AT158" i="1"/>
  <c r="AP158" i="1"/>
  <c r="AQ157" i="1"/>
  <c r="AV158" i="1"/>
  <c r="AW157" i="1"/>
  <c r="AZ157" i="1"/>
  <c r="BE158" i="1"/>
  <c r="BF157" i="1"/>
  <c r="BB158" i="1"/>
  <c r="BC157" i="1"/>
  <c r="BT158" i="1"/>
  <c r="BU157" i="1"/>
  <c r="CC158" i="1"/>
  <c r="CD157" i="1"/>
  <c r="BX158" i="1"/>
  <c r="BQ158" i="1"/>
  <c r="BR157" i="1"/>
  <c r="BL157" i="1"/>
  <c r="BO157" i="1"/>
  <c r="BH158" i="1"/>
  <c r="BI157" i="1"/>
  <c r="I159" i="1" l="1"/>
  <c r="J158" i="1"/>
  <c r="L159" i="1"/>
  <c r="M158" i="1"/>
  <c r="P160" i="1"/>
  <c r="R161" i="1"/>
  <c r="S160" i="1"/>
  <c r="U167" i="1"/>
  <c r="V166" i="1"/>
  <c r="F159" i="2"/>
  <c r="G158" i="2"/>
  <c r="I159" i="2"/>
  <c r="J158" i="2"/>
  <c r="AF161" i="5"/>
  <c r="AG161" i="5" s="1"/>
  <c r="AK161" i="5"/>
  <c r="AL161" i="5" s="1"/>
  <c r="AB161" i="5"/>
  <c r="W162" i="5"/>
  <c r="R161" i="5"/>
  <c r="X159" i="1"/>
  <c r="Y158" i="1"/>
  <c r="BZ159" i="1"/>
  <c r="CA158" i="1"/>
  <c r="AA159" i="1"/>
  <c r="AB158" i="1"/>
  <c r="U160" i="2"/>
  <c r="V159" i="2"/>
  <c r="O159" i="2"/>
  <c r="P158" i="2"/>
  <c r="AA160" i="2"/>
  <c r="AB159" i="2"/>
  <c r="L160" i="2"/>
  <c r="M159" i="2"/>
  <c r="R159" i="2"/>
  <c r="S158" i="2"/>
  <c r="X160" i="2"/>
  <c r="Y159" i="2"/>
  <c r="AD159" i="1"/>
  <c r="AE158" i="1"/>
  <c r="AG159" i="1"/>
  <c r="AH158" i="1"/>
  <c r="AN158" i="1"/>
  <c r="AM159" i="1"/>
  <c r="AS160" i="1"/>
  <c r="AT159" i="1"/>
  <c r="AP159" i="1"/>
  <c r="AQ158" i="1"/>
  <c r="AV159" i="1"/>
  <c r="AW158" i="1"/>
  <c r="AZ158" i="1"/>
  <c r="BB159" i="1"/>
  <c r="BC158" i="1"/>
  <c r="BE159" i="1"/>
  <c r="BF158" i="1"/>
  <c r="BX159" i="1"/>
  <c r="CC159" i="1"/>
  <c r="CD158" i="1"/>
  <c r="BT159" i="1"/>
  <c r="BU158" i="1"/>
  <c r="BO158" i="1"/>
  <c r="BL158" i="1"/>
  <c r="BQ159" i="1"/>
  <c r="BR158" i="1"/>
  <c r="BH159" i="1"/>
  <c r="BI158" i="1"/>
  <c r="L160" i="1" l="1"/>
  <c r="M159" i="1"/>
  <c r="I160" i="1"/>
  <c r="J159" i="1"/>
  <c r="P161" i="1"/>
  <c r="R162" i="1"/>
  <c r="S161" i="1"/>
  <c r="U168" i="1"/>
  <c r="V167" i="1"/>
  <c r="F160" i="2"/>
  <c r="G159" i="2"/>
  <c r="I160" i="2"/>
  <c r="J159" i="2"/>
  <c r="AF162" i="5"/>
  <c r="AK162" i="5"/>
  <c r="AL162" i="5" s="1"/>
  <c r="AG162" i="5"/>
  <c r="AB162" i="5"/>
  <c r="W163" i="5"/>
  <c r="R162" i="5"/>
  <c r="X160" i="1"/>
  <c r="Y159" i="1"/>
  <c r="BZ160" i="1"/>
  <c r="CA159" i="1"/>
  <c r="AA160" i="1"/>
  <c r="AB159" i="1"/>
  <c r="O160" i="2"/>
  <c r="P159" i="2"/>
  <c r="L161" i="2"/>
  <c r="M160" i="2"/>
  <c r="AA161" i="2"/>
  <c r="AB160" i="2"/>
  <c r="X161" i="2"/>
  <c r="Y160" i="2"/>
  <c r="R160" i="2"/>
  <c r="S159" i="2"/>
  <c r="U161" i="2"/>
  <c r="V160" i="2"/>
  <c r="AD160" i="1"/>
  <c r="AE159" i="1"/>
  <c r="AG160" i="1"/>
  <c r="AH159" i="1"/>
  <c r="AM160" i="1"/>
  <c r="AN159" i="1"/>
  <c r="AS161" i="1"/>
  <c r="AT160" i="1"/>
  <c r="AP160" i="1"/>
  <c r="AQ159" i="1"/>
  <c r="AV160" i="1"/>
  <c r="AW159" i="1"/>
  <c r="AZ159" i="1"/>
  <c r="BE160" i="1"/>
  <c r="BF159" i="1"/>
  <c r="BB160" i="1"/>
  <c r="BC159" i="1"/>
  <c r="BT160" i="1"/>
  <c r="BU159" i="1"/>
  <c r="CC160" i="1"/>
  <c r="CD159" i="1"/>
  <c r="BX160" i="1"/>
  <c r="BQ160" i="1"/>
  <c r="BR159" i="1"/>
  <c r="BL159" i="1"/>
  <c r="BO159" i="1"/>
  <c r="BH160" i="1"/>
  <c r="BI159" i="1"/>
  <c r="I161" i="1" l="1"/>
  <c r="J160" i="1"/>
  <c r="L161" i="1"/>
  <c r="M160" i="1"/>
  <c r="P162" i="1"/>
  <c r="R163" i="1"/>
  <c r="S162" i="1"/>
  <c r="U169" i="1"/>
  <c r="V168" i="1"/>
  <c r="F161" i="2"/>
  <c r="G160" i="2"/>
  <c r="I161" i="2"/>
  <c r="J160" i="2"/>
  <c r="AF163" i="5"/>
  <c r="AG163" i="5" s="1"/>
  <c r="AK163" i="5"/>
  <c r="AL163" i="5" s="1"/>
  <c r="AB163" i="5"/>
  <c r="W164" i="5"/>
  <c r="R163" i="5"/>
  <c r="X161" i="1"/>
  <c r="Y160" i="1"/>
  <c r="BZ161" i="1"/>
  <c r="CA160" i="1"/>
  <c r="AA161" i="1"/>
  <c r="AB160" i="1"/>
  <c r="X162" i="2"/>
  <c r="Y161" i="2"/>
  <c r="L162" i="2"/>
  <c r="M161" i="2"/>
  <c r="U162" i="2"/>
  <c r="V161" i="2"/>
  <c r="AA162" i="2"/>
  <c r="AB161" i="2"/>
  <c r="R161" i="2"/>
  <c r="S160" i="2"/>
  <c r="O161" i="2"/>
  <c r="P160" i="2"/>
  <c r="AD161" i="1"/>
  <c r="AE160" i="1"/>
  <c r="AG161" i="1"/>
  <c r="AH160" i="1"/>
  <c r="AM161" i="1"/>
  <c r="AN160" i="1"/>
  <c r="AS162" i="1"/>
  <c r="AT161" i="1"/>
  <c r="AP161" i="1"/>
  <c r="AQ160" i="1"/>
  <c r="AV161" i="1"/>
  <c r="AW160" i="1"/>
  <c r="AZ160" i="1"/>
  <c r="BB161" i="1"/>
  <c r="BC160" i="1"/>
  <c r="BE161" i="1"/>
  <c r="BF160" i="1"/>
  <c r="BX161" i="1"/>
  <c r="CC161" i="1"/>
  <c r="CD160" i="1"/>
  <c r="BT161" i="1"/>
  <c r="BU160" i="1"/>
  <c r="BL160" i="1"/>
  <c r="BO160" i="1"/>
  <c r="BQ161" i="1"/>
  <c r="BR160" i="1"/>
  <c r="BH161" i="1"/>
  <c r="BI160" i="1"/>
  <c r="L162" i="1" l="1"/>
  <c r="M161" i="1"/>
  <c r="I162" i="1"/>
  <c r="J161" i="1"/>
  <c r="P163" i="1"/>
  <c r="R164" i="1"/>
  <c r="S163" i="1"/>
  <c r="U170" i="1"/>
  <c r="V169" i="1"/>
  <c r="F162" i="2"/>
  <c r="G161" i="2"/>
  <c r="I162" i="2"/>
  <c r="J161" i="2"/>
  <c r="AF164" i="5"/>
  <c r="AG164" i="5" s="1"/>
  <c r="AK164" i="5"/>
  <c r="AL164" i="5" s="1"/>
  <c r="AB164" i="5"/>
  <c r="W165" i="5"/>
  <c r="R164" i="5"/>
  <c r="Y161" i="1"/>
  <c r="X162" i="1"/>
  <c r="BZ162" i="1"/>
  <c r="CA161" i="1"/>
  <c r="AA162" i="1"/>
  <c r="AB161" i="1"/>
  <c r="AA163" i="2"/>
  <c r="AB162" i="2"/>
  <c r="L163" i="2"/>
  <c r="M162" i="2"/>
  <c r="U163" i="2"/>
  <c r="V162" i="2"/>
  <c r="O162" i="2"/>
  <c r="P161" i="2"/>
  <c r="R162" i="2"/>
  <c r="S161" i="2"/>
  <c r="X163" i="2"/>
  <c r="Y162" i="2"/>
  <c r="AD162" i="1"/>
  <c r="AE161" i="1"/>
  <c r="AG162" i="1"/>
  <c r="AH161" i="1"/>
  <c r="AM162" i="1"/>
  <c r="AN161" i="1"/>
  <c r="AS163" i="1"/>
  <c r="AT162" i="1"/>
  <c r="AP162" i="1"/>
  <c r="AQ161" i="1"/>
  <c r="AV162" i="1"/>
  <c r="AW161" i="1"/>
  <c r="AZ161" i="1"/>
  <c r="BE162" i="1"/>
  <c r="BF161" i="1"/>
  <c r="BB162" i="1"/>
  <c r="BC161" i="1"/>
  <c r="BT162" i="1"/>
  <c r="BU161" i="1"/>
  <c r="CC162" i="1"/>
  <c r="CD161" i="1"/>
  <c r="BX162" i="1"/>
  <c r="BQ162" i="1"/>
  <c r="BR161" i="1"/>
  <c r="BO161" i="1"/>
  <c r="BL161" i="1"/>
  <c r="BH162" i="1"/>
  <c r="BI161" i="1"/>
  <c r="I163" i="1" l="1"/>
  <c r="J162" i="1"/>
  <c r="L163" i="1"/>
  <c r="M162" i="1"/>
  <c r="P164" i="1"/>
  <c r="R165" i="1"/>
  <c r="S164" i="1"/>
  <c r="U171" i="1"/>
  <c r="V170" i="1"/>
  <c r="F163" i="2"/>
  <c r="G162" i="2"/>
  <c r="I163" i="2"/>
  <c r="J162" i="2"/>
  <c r="AF165" i="5"/>
  <c r="AG165" i="5" s="1"/>
  <c r="AK165" i="5"/>
  <c r="AL165" i="5" s="1"/>
  <c r="AB165" i="5"/>
  <c r="W166" i="5"/>
  <c r="R165" i="5"/>
  <c r="Y162" i="1"/>
  <c r="X163" i="1"/>
  <c r="BZ163" i="1"/>
  <c r="CA162" i="1"/>
  <c r="AA163" i="1"/>
  <c r="AB162" i="1"/>
  <c r="U164" i="2"/>
  <c r="V163" i="2"/>
  <c r="X164" i="2"/>
  <c r="Y163" i="2"/>
  <c r="O163" i="2"/>
  <c r="P162" i="2"/>
  <c r="L164" i="2"/>
  <c r="M163" i="2"/>
  <c r="R163" i="2"/>
  <c r="S162" i="2"/>
  <c r="AA164" i="2"/>
  <c r="AB163" i="2"/>
  <c r="AD163" i="1"/>
  <c r="AE162" i="1"/>
  <c r="AG163" i="1"/>
  <c r="AH162" i="1"/>
  <c r="AM163" i="1"/>
  <c r="AN162" i="1"/>
  <c r="AS164" i="1"/>
  <c r="AT163" i="1"/>
  <c r="AP163" i="1"/>
  <c r="AQ162" i="1"/>
  <c r="AV163" i="1"/>
  <c r="AW162" i="1"/>
  <c r="AZ162" i="1"/>
  <c r="BB163" i="1"/>
  <c r="BC162" i="1"/>
  <c r="BE163" i="1"/>
  <c r="BF162" i="1"/>
  <c r="CC163" i="1"/>
  <c r="CD162" i="1"/>
  <c r="BX163" i="1"/>
  <c r="BT163" i="1"/>
  <c r="BU162" i="1"/>
  <c r="BO162" i="1"/>
  <c r="BL162" i="1"/>
  <c r="BQ163" i="1"/>
  <c r="BR162" i="1"/>
  <c r="BH163" i="1"/>
  <c r="BI162" i="1"/>
  <c r="L164" i="1" l="1"/>
  <c r="M163" i="1"/>
  <c r="I164" i="1"/>
  <c r="J163" i="1"/>
  <c r="P165" i="1"/>
  <c r="R166" i="1"/>
  <c r="S165" i="1"/>
  <c r="U172" i="1"/>
  <c r="V171" i="1"/>
  <c r="F164" i="2"/>
  <c r="G163" i="2"/>
  <c r="I164" i="2"/>
  <c r="J163" i="2"/>
  <c r="AF166" i="5"/>
  <c r="AG166" i="5" s="1"/>
  <c r="AK166" i="5"/>
  <c r="AL166" i="5" s="1"/>
  <c r="AB166" i="5"/>
  <c r="W167" i="5"/>
  <c r="R166" i="5"/>
  <c r="X164" i="1"/>
  <c r="Y163" i="1"/>
  <c r="BZ164" i="1"/>
  <c r="CA163" i="1"/>
  <c r="AA164" i="1"/>
  <c r="AB163" i="1"/>
  <c r="L165" i="2"/>
  <c r="M164" i="2"/>
  <c r="X165" i="2"/>
  <c r="Y164" i="2"/>
  <c r="O164" i="2"/>
  <c r="P163" i="2"/>
  <c r="AA165" i="2"/>
  <c r="AB164" i="2"/>
  <c r="R164" i="2"/>
  <c r="S163" i="2"/>
  <c r="U165" i="2"/>
  <c r="V164" i="2"/>
  <c r="AD164" i="1"/>
  <c r="AE163" i="1"/>
  <c r="AG164" i="1"/>
  <c r="AH163" i="1"/>
  <c r="AN163" i="1"/>
  <c r="AM164" i="1"/>
  <c r="AS165" i="1"/>
  <c r="AT164" i="1"/>
  <c r="AP164" i="1"/>
  <c r="AQ163" i="1"/>
  <c r="AV164" i="1"/>
  <c r="AW163" i="1"/>
  <c r="AZ163" i="1"/>
  <c r="BE164" i="1"/>
  <c r="BF163" i="1"/>
  <c r="BB164" i="1"/>
  <c r="BC163" i="1"/>
  <c r="BT164" i="1"/>
  <c r="BU163" i="1"/>
  <c r="BX164" i="1"/>
  <c r="CC164" i="1"/>
  <c r="CD163" i="1"/>
  <c r="BQ164" i="1"/>
  <c r="BR163" i="1"/>
  <c r="BL163" i="1"/>
  <c r="BO163" i="1"/>
  <c r="BH164" i="1"/>
  <c r="BI163" i="1"/>
  <c r="I165" i="1" l="1"/>
  <c r="J164" i="1"/>
  <c r="L165" i="1"/>
  <c r="M164" i="1"/>
  <c r="P166" i="1"/>
  <c r="R167" i="1"/>
  <c r="S166" i="1"/>
  <c r="U173" i="1"/>
  <c r="V172" i="1"/>
  <c r="F165" i="2"/>
  <c r="G164" i="2"/>
  <c r="I165" i="2"/>
  <c r="J164" i="2"/>
  <c r="AF167" i="5"/>
  <c r="AG167" i="5" s="1"/>
  <c r="AK167" i="5"/>
  <c r="AL167" i="5" s="1"/>
  <c r="AB167" i="5"/>
  <c r="W168" i="5"/>
  <c r="R167" i="5"/>
  <c r="Y164" i="1"/>
  <c r="X165" i="1"/>
  <c r="BZ165" i="1"/>
  <c r="CA164" i="1"/>
  <c r="AA165" i="1"/>
  <c r="AB164" i="1"/>
  <c r="O165" i="2"/>
  <c r="P164" i="2"/>
  <c r="X166" i="2"/>
  <c r="Y165" i="2"/>
  <c r="AA166" i="2"/>
  <c r="AB165" i="2"/>
  <c r="U166" i="2"/>
  <c r="V165" i="2"/>
  <c r="R165" i="2"/>
  <c r="S164" i="2"/>
  <c r="L166" i="2"/>
  <c r="M165" i="2"/>
  <c r="AD165" i="1"/>
  <c r="AE164" i="1"/>
  <c r="AG165" i="1"/>
  <c r="AH164" i="1"/>
  <c r="AM165" i="1"/>
  <c r="AN164" i="1"/>
  <c r="AS166" i="1"/>
  <c r="AT165" i="1"/>
  <c r="AP165" i="1"/>
  <c r="AQ164" i="1"/>
  <c r="AV165" i="1"/>
  <c r="AW164" i="1"/>
  <c r="AZ164" i="1"/>
  <c r="BB165" i="1"/>
  <c r="BC164" i="1"/>
  <c r="BE165" i="1"/>
  <c r="BF164" i="1"/>
  <c r="CC165" i="1"/>
  <c r="CD164" i="1"/>
  <c r="BX165" i="1"/>
  <c r="BT165" i="1"/>
  <c r="BU164" i="1"/>
  <c r="BO164" i="1"/>
  <c r="BL164" i="1"/>
  <c r="BQ165" i="1"/>
  <c r="BR164" i="1"/>
  <c r="BH165" i="1"/>
  <c r="BI164" i="1"/>
  <c r="L166" i="1" l="1"/>
  <c r="M165" i="1"/>
  <c r="I166" i="1"/>
  <c r="J165" i="1"/>
  <c r="P167" i="1"/>
  <c r="R168" i="1"/>
  <c r="S167" i="1"/>
  <c r="U174" i="1"/>
  <c r="V173" i="1"/>
  <c r="F166" i="2"/>
  <c r="G165" i="2"/>
  <c r="I166" i="2"/>
  <c r="J165" i="2"/>
  <c r="AF168" i="5"/>
  <c r="AG168" i="5" s="1"/>
  <c r="AK168" i="5"/>
  <c r="AL168" i="5" s="1"/>
  <c r="AB168" i="5"/>
  <c r="W169" i="5"/>
  <c r="R168" i="5"/>
  <c r="X166" i="1"/>
  <c r="Y165" i="1"/>
  <c r="BZ166" i="1"/>
  <c r="CA165" i="1"/>
  <c r="AA166" i="1"/>
  <c r="AB165" i="1"/>
  <c r="U167" i="2"/>
  <c r="V166" i="2"/>
  <c r="X167" i="2"/>
  <c r="Y166" i="2"/>
  <c r="AA167" i="2"/>
  <c r="AB166" i="2"/>
  <c r="L167" i="2"/>
  <c r="M166" i="2"/>
  <c r="R166" i="2"/>
  <c r="S165" i="2"/>
  <c r="O166" i="2"/>
  <c r="P165" i="2"/>
  <c r="AD166" i="1"/>
  <c r="AE165" i="1"/>
  <c r="AG166" i="1"/>
  <c r="AH165" i="1"/>
  <c r="AM166" i="1"/>
  <c r="AN165" i="1"/>
  <c r="AS167" i="1"/>
  <c r="AT166" i="1"/>
  <c r="AP166" i="1"/>
  <c r="AQ165" i="1"/>
  <c r="AV166" i="1"/>
  <c r="AW165" i="1"/>
  <c r="AZ165" i="1"/>
  <c r="BE166" i="1"/>
  <c r="BF165" i="1"/>
  <c r="BB166" i="1"/>
  <c r="BC165" i="1"/>
  <c r="BX166" i="1"/>
  <c r="BT166" i="1"/>
  <c r="BU165" i="1"/>
  <c r="CC166" i="1"/>
  <c r="CD165" i="1"/>
  <c r="BQ166" i="1"/>
  <c r="BR165" i="1"/>
  <c r="BL165" i="1"/>
  <c r="BO165" i="1"/>
  <c r="BH166" i="1"/>
  <c r="BI165" i="1"/>
  <c r="I167" i="1" l="1"/>
  <c r="J166" i="1"/>
  <c r="L167" i="1"/>
  <c r="M166" i="1"/>
  <c r="P168" i="1"/>
  <c r="R169" i="1"/>
  <c r="S168" i="1"/>
  <c r="U175" i="1"/>
  <c r="V174" i="1"/>
  <c r="F167" i="2"/>
  <c r="G166" i="2"/>
  <c r="I167" i="2"/>
  <c r="J166" i="2"/>
  <c r="AF169" i="5"/>
  <c r="AG169" i="5" s="1"/>
  <c r="AK169" i="5"/>
  <c r="AL169" i="5" s="1"/>
  <c r="AB169" i="5"/>
  <c r="W170" i="5"/>
  <c r="R169" i="5"/>
  <c r="X167" i="1"/>
  <c r="Y166" i="1"/>
  <c r="BZ167" i="1"/>
  <c r="CA166" i="1"/>
  <c r="AA167" i="1"/>
  <c r="AB166" i="1"/>
  <c r="AA168" i="2"/>
  <c r="AB167" i="2"/>
  <c r="X168" i="2"/>
  <c r="Y167" i="2"/>
  <c r="L168" i="2"/>
  <c r="M167" i="2"/>
  <c r="O167" i="2"/>
  <c r="P166" i="2"/>
  <c r="R167" i="2"/>
  <c r="S166" i="2"/>
  <c r="U168" i="2"/>
  <c r="V167" i="2"/>
  <c r="AD167" i="1"/>
  <c r="AE166" i="1"/>
  <c r="AG167" i="1"/>
  <c r="AH166" i="1"/>
  <c r="AM167" i="1"/>
  <c r="AN166" i="1"/>
  <c r="AS168" i="1"/>
  <c r="AT167" i="1"/>
  <c r="AP167" i="1"/>
  <c r="AQ166" i="1"/>
  <c r="AV167" i="1"/>
  <c r="AW166" i="1"/>
  <c r="AZ166" i="1"/>
  <c r="BB167" i="1"/>
  <c r="BC166" i="1"/>
  <c r="BE167" i="1"/>
  <c r="BF166" i="1"/>
  <c r="CC167" i="1"/>
  <c r="CD166" i="1"/>
  <c r="BT167" i="1"/>
  <c r="BU166" i="1"/>
  <c r="BX167" i="1"/>
  <c r="BL166" i="1"/>
  <c r="BO166" i="1"/>
  <c r="BQ167" i="1"/>
  <c r="BR166" i="1"/>
  <c r="BH167" i="1"/>
  <c r="BI166" i="1"/>
  <c r="L168" i="1" l="1"/>
  <c r="M167" i="1"/>
  <c r="I168" i="1"/>
  <c r="J167" i="1"/>
  <c r="P169" i="1"/>
  <c r="R170" i="1"/>
  <c r="S169" i="1"/>
  <c r="U176" i="1"/>
  <c r="V175" i="1"/>
  <c r="F168" i="2"/>
  <c r="G167" i="2"/>
  <c r="I168" i="2"/>
  <c r="J167" i="2"/>
  <c r="AF170" i="5"/>
  <c r="AG170" i="5" s="1"/>
  <c r="AK170" i="5"/>
  <c r="AL170" i="5" s="1"/>
  <c r="AB170" i="5"/>
  <c r="W171" i="5"/>
  <c r="R170" i="5"/>
  <c r="Y167" i="1"/>
  <c r="X168" i="1"/>
  <c r="BZ168" i="1"/>
  <c r="CA167" i="1"/>
  <c r="AA168" i="1"/>
  <c r="AB167" i="1"/>
  <c r="O168" i="2"/>
  <c r="P167" i="2"/>
  <c r="X169" i="2"/>
  <c r="Y168" i="2"/>
  <c r="L169" i="2"/>
  <c r="M168" i="2"/>
  <c r="U169" i="2"/>
  <c r="V168" i="2"/>
  <c r="R168" i="2"/>
  <c r="S167" i="2"/>
  <c r="AA169" i="2"/>
  <c r="AB168" i="2"/>
  <c r="AD168" i="1"/>
  <c r="AE167" i="1"/>
  <c r="AG168" i="1"/>
  <c r="AH167" i="1"/>
  <c r="AM168" i="1"/>
  <c r="AN167" i="1"/>
  <c r="AS169" i="1"/>
  <c r="AT168" i="1"/>
  <c r="AP168" i="1"/>
  <c r="AQ167" i="1"/>
  <c r="AV168" i="1"/>
  <c r="AW167" i="1"/>
  <c r="AZ167" i="1"/>
  <c r="BE168" i="1"/>
  <c r="BF167" i="1"/>
  <c r="BB168" i="1"/>
  <c r="BC167" i="1"/>
  <c r="BX168" i="1"/>
  <c r="BT168" i="1"/>
  <c r="BU167" i="1"/>
  <c r="CC168" i="1"/>
  <c r="CD167" i="1"/>
  <c r="BQ168" i="1"/>
  <c r="BR167" i="1"/>
  <c r="BO167" i="1"/>
  <c r="BL167" i="1"/>
  <c r="BH168" i="1"/>
  <c r="BI167" i="1"/>
  <c r="I169" i="1" l="1"/>
  <c r="J168" i="1"/>
  <c r="L169" i="1"/>
  <c r="M168" i="1"/>
  <c r="P170" i="1"/>
  <c r="R171" i="1"/>
  <c r="S170" i="1"/>
  <c r="U177" i="1"/>
  <c r="V176" i="1"/>
  <c r="F169" i="2"/>
  <c r="G168" i="2"/>
  <c r="I169" i="2"/>
  <c r="J168" i="2"/>
  <c r="AF171" i="5"/>
  <c r="AG171" i="5" s="1"/>
  <c r="AK171" i="5"/>
  <c r="AL171" i="5" s="1"/>
  <c r="AB171" i="5"/>
  <c r="W172" i="5"/>
  <c r="R171" i="5"/>
  <c r="Y168" i="1"/>
  <c r="X169" i="1"/>
  <c r="BZ169" i="1"/>
  <c r="CA168" i="1"/>
  <c r="AA169" i="1"/>
  <c r="AB168" i="1"/>
  <c r="AA170" i="2"/>
  <c r="AB169" i="2"/>
  <c r="L170" i="2"/>
  <c r="M169" i="2"/>
  <c r="U170" i="2"/>
  <c r="V169" i="2"/>
  <c r="X170" i="2"/>
  <c r="Y169" i="2"/>
  <c r="R169" i="2"/>
  <c r="S168" i="2"/>
  <c r="O169" i="2"/>
  <c r="P168" i="2"/>
  <c r="AD169" i="1"/>
  <c r="AE168" i="1"/>
  <c r="AG169" i="1"/>
  <c r="AH168" i="1"/>
  <c r="AM169" i="1"/>
  <c r="AN168" i="1"/>
  <c r="AS170" i="1"/>
  <c r="AT169" i="1"/>
  <c r="AP169" i="1"/>
  <c r="AQ168" i="1"/>
  <c r="AV169" i="1"/>
  <c r="AW168" i="1"/>
  <c r="AZ168" i="1"/>
  <c r="BB169" i="1"/>
  <c r="BC168" i="1"/>
  <c r="BE169" i="1"/>
  <c r="BF168" i="1"/>
  <c r="BT169" i="1"/>
  <c r="BU168" i="1"/>
  <c r="CC169" i="1"/>
  <c r="CD168" i="1"/>
  <c r="BX169" i="1"/>
  <c r="BL168" i="1"/>
  <c r="BO168" i="1"/>
  <c r="BQ169" i="1"/>
  <c r="BR168" i="1"/>
  <c r="BH169" i="1"/>
  <c r="BI168" i="1"/>
  <c r="L170" i="1" l="1"/>
  <c r="M169" i="1"/>
  <c r="I170" i="1"/>
  <c r="J169" i="1"/>
  <c r="P171" i="1"/>
  <c r="R172" i="1"/>
  <c r="S171" i="1"/>
  <c r="U178" i="1"/>
  <c r="V177" i="1"/>
  <c r="F170" i="2"/>
  <c r="G169" i="2"/>
  <c r="I170" i="2"/>
  <c r="J169" i="2"/>
  <c r="AF172" i="5"/>
  <c r="AG172" i="5" s="1"/>
  <c r="AK172" i="5"/>
  <c r="AL172" i="5" s="1"/>
  <c r="AB172" i="5"/>
  <c r="W173" i="5"/>
  <c r="R172" i="5"/>
  <c r="X170" i="1"/>
  <c r="Y169" i="1"/>
  <c r="BZ170" i="1"/>
  <c r="CA169" i="1"/>
  <c r="AA170" i="1"/>
  <c r="AB169" i="1"/>
  <c r="X171" i="2"/>
  <c r="Y170" i="2"/>
  <c r="U171" i="2"/>
  <c r="V170" i="2"/>
  <c r="O170" i="2"/>
  <c r="P169" i="2"/>
  <c r="L171" i="2"/>
  <c r="M170" i="2"/>
  <c r="R170" i="2"/>
  <c r="S169" i="2"/>
  <c r="AA171" i="2"/>
  <c r="AB170" i="2"/>
  <c r="AD170" i="1"/>
  <c r="AE169" i="1"/>
  <c r="AG170" i="1"/>
  <c r="AH169" i="1"/>
  <c r="AM170" i="1"/>
  <c r="AN169" i="1"/>
  <c r="AS171" i="1"/>
  <c r="AT170" i="1"/>
  <c r="AP170" i="1"/>
  <c r="AQ169" i="1"/>
  <c r="AV170" i="1"/>
  <c r="AW169" i="1"/>
  <c r="AZ169" i="1"/>
  <c r="BE170" i="1"/>
  <c r="BF169" i="1"/>
  <c r="BB170" i="1"/>
  <c r="BC169" i="1"/>
  <c r="CC170" i="1"/>
  <c r="CD169" i="1"/>
  <c r="BX170" i="1"/>
  <c r="BT170" i="1"/>
  <c r="BU169" i="1"/>
  <c r="BO169" i="1"/>
  <c r="BQ170" i="1"/>
  <c r="BR169" i="1"/>
  <c r="BL169" i="1"/>
  <c r="BH170" i="1"/>
  <c r="BI169" i="1"/>
  <c r="I171" i="1" l="1"/>
  <c r="J170" i="1"/>
  <c r="L171" i="1"/>
  <c r="M170" i="1"/>
  <c r="P172" i="1"/>
  <c r="R173" i="1"/>
  <c r="S172" i="1"/>
  <c r="U179" i="1"/>
  <c r="V178" i="1"/>
  <c r="F171" i="2"/>
  <c r="G170" i="2"/>
  <c r="I171" i="2"/>
  <c r="J170" i="2"/>
  <c r="AF173" i="5"/>
  <c r="AG173" i="5" s="1"/>
  <c r="AK173" i="5"/>
  <c r="AL173" i="5" s="1"/>
  <c r="AB173" i="5"/>
  <c r="W174" i="5"/>
  <c r="R173" i="5"/>
  <c r="Y170" i="1"/>
  <c r="X171" i="1"/>
  <c r="BZ171" i="1"/>
  <c r="CA170" i="1"/>
  <c r="AA171" i="1"/>
  <c r="AB170" i="1"/>
  <c r="L172" i="2"/>
  <c r="M171" i="2"/>
  <c r="O171" i="2"/>
  <c r="P170" i="2"/>
  <c r="U172" i="2"/>
  <c r="V171" i="2"/>
  <c r="AA172" i="2"/>
  <c r="AB171" i="2"/>
  <c r="R171" i="2"/>
  <c r="S170" i="2"/>
  <c r="X172" i="2"/>
  <c r="Y171" i="2"/>
  <c r="AD171" i="1"/>
  <c r="AE170" i="1"/>
  <c r="AG171" i="1"/>
  <c r="AH170" i="1"/>
  <c r="AM171" i="1"/>
  <c r="AN170" i="1"/>
  <c r="AS172" i="1"/>
  <c r="AT171" i="1"/>
  <c r="AP171" i="1"/>
  <c r="AQ170" i="1"/>
  <c r="AV171" i="1"/>
  <c r="AW170" i="1"/>
  <c r="AZ170" i="1"/>
  <c r="BB171" i="1"/>
  <c r="BC170" i="1"/>
  <c r="BE171" i="1"/>
  <c r="BF170" i="1"/>
  <c r="BT171" i="1"/>
  <c r="BU170" i="1"/>
  <c r="BX171" i="1"/>
  <c r="CC171" i="1"/>
  <c r="CD170" i="1"/>
  <c r="BQ171" i="1"/>
  <c r="BR170" i="1"/>
  <c r="BL170" i="1"/>
  <c r="BO170" i="1"/>
  <c r="BH171" i="1"/>
  <c r="BI170" i="1"/>
  <c r="L172" i="1" l="1"/>
  <c r="M171" i="1"/>
  <c r="I172" i="1"/>
  <c r="J171" i="1"/>
  <c r="P173" i="1"/>
  <c r="R174" i="1"/>
  <c r="S173" i="1"/>
  <c r="U180" i="1"/>
  <c r="V179" i="1"/>
  <c r="F172" i="2"/>
  <c r="G171" i="2"/>
  <c r="I172" i="2"/>
  <c r="J171" i="2"/>
  <c r="AF174" i="5"/>
  <c r="AG174" i="5" s="1"/>
  <c r="AK174" i="5"/>
  <c r="AL174" i="5" s="1"/>
  <c r="AB174" i="5"/>
  <c r="W175" i="5"/>
  <c r="R174" i="5"/>
  <c r="X172" i="1"/>
  <c r="Y171" i="1"/>
  <c r="BZ172" i="1"/>
  <c r="CA171" i="1"/>
  <c r="AA172" i="1"/>
  <c r="AB171" i="1"/>
  <c r="X173" i="2"/>
  <c r="Y172" i="2"/>
  <c r="AA173" i="2"/>
  <c r="AB172" i="2"/>
  <c r="U173" i="2"/>
  <c r="V172" i="2"/>
  <c r="O172" i="2"/>
  <c r="P171" i="2"/>
  <c r="R172" i="2"/>
  <c r="S171" i="2"/>
  <c r="L173" i="2"/>
  <c r="M172" i="2"/>
  <c r="AD172" i="1"/>
  <c r="AE171" i="1"/>
  <c r="AG172" i="1"/>
  <c r="AH171" i="1"/>
  <c r="AM172" i="1"/>
  <c r="AN171" i="1"/>
  <c r="AS173" i="1"/>
  <c r="AT172" i="1"/>
  <c r="AP172" i="1"/>
  <c r="AQ171" i="1"/>
  <c r="AV172" i="1"/>
  <c r="AW171" i="1"/>
  <c r="AZ171" i="1"/>
  <c r="BE172" i="1"/>
  <c r="BF171" i="1"/>
  <c r="BB172" i="1"/>
  <c r="BC171" i="1"/>
  <c r="CC172" i="1"/>
  <c r="CD171" i="1"/>
  <c r="BX172" i="1"/>
  <c r="BT172" i="1"/>
  <c r="BU171" i="1"/>
  <c r="BO171" i="1"/>
  <c r="BL171" i="1"/>
  <c r="BQ172" i="1"/>
  <c r="BR171" i="1"/>
  <c r="BH172" i="1"/>
  <c r="BI171" i="1"/>
  <c r="I173" i="1" l="1"/>
  <c r="J172" i="1"/>
  <c r="L173" i="1"/>
  <c r="M172" i="1"/>
  <c r="P174" i="1"/>
  <c r="R175" i="1"/>
  <c r="S174" i="1"/>
  <c r="U181" i="1"/>
  <c r="V180" i="1"/>
  <c r="F173" i="2"/>
  <c r="G172" i="2"/>
  <c r="I173" i="2"/>
  <c r="J172" i="2"/>
  <c r="AF175" i="5"/>
  <c r="AG175" i="5" s="1"/>
  <c r="AK175" i="5"/>
  <c r="AL175" i="5" s="1"/>
  <c r="AB175" i="5"/>
  <c r="W176" i="5"/>
  <c r="R175" i="5"/>
  <c r="X173" i="1"/>
  <c r="Y172" i="1"/>
  <c r="BZ173" i="1"/>
  <c r="CA172" i="1"/>
  <c r="AA173" i="1"/>
  <c r="AB172" i="1"/>
  <c r="O173" i="2"/>
  <c r="P172" i="2"/>
  <c r="U174" i="2"/>
  <c r="V173" i="2"/>
  <c r="L174" i="2"/>
  <c r="M173" i="2"/>
  <c r="AA174" i="2"/>
  <c r="AB173" i="2"/>
  <c r="R173" i="2"/>
  <c r="S172" i="2"/>
  <c r="X174" i="2"/>
  <c r="Y173" i="2"/>
  <c r="AD173" i="1"/>
  <c r="AE172" i="1"/>
  <c r="AG173" i="1"/>
  <c r="AH172" i="1"/>
  <c r="AN172" i="1"/>
  <c r="AM173" i="1"/>
  <c r="AS174" i="1"/>
  <c r="AT173" i="1"/>
  <c r="AP173" i="1"/>
  <c r="AQ172" i="1"/>
  <c r="AV173" i="1"/>
  <c r="AW172" i="1"/>
  <c r="AZ172" i="1"/>
  <c r="BB173" i="1"/>
  <c r="BC172" i="1"/>
  <c r="BE173" i="1"/>
  <c r="BF172" i="1"/>
  <c r="BT173" i="1"/>
  <c r="BU172" i="1"/>
  <c r="BX173" i="1"/>
  <c r="CC173" i="1"/>
  <c r="CD172" i="1"/>
  <c r="BL172" i="1"/>
  <c r="BO172" i="1"/>
  <c r="BQ173" i="1"/>
  <c r="BR172" i="1"/>
  <c r="BH173" i="1"/>
  <c r="BI172" i="1"/>
  <c r="L174" i="1" l="1"/>
  <c r="M173" i="1"/>
  <c r="I174" i="1"/>
  <c r="J173" i="1"/>
  <c r="P175" i="1"/>
  <c r="R176" i="1"/>
  <c r="S175" i="1"/>
  <c r="U182" i="1"/>
  <c r="V181" i="1"/>
  <c r="F174" i="2"/>
  <c r="G173" i="2"/>
  <c r="I174" i="2"/>
  <c r="J173" i="2"/>
  <c r="AF176" i="5"/>
  <c r="AG176" i="5" s="1"/>
  <c r="AK176" i="5"/>
  <c r="AL176" i="5" s="1"/>
  <c r="AB176" i="5"/>
  <c r="W177" i="5"/>
  <c r="R176" i="5"/>
  <c r="X174" i="1"/>
  <c r="Y173" i="1"/>
  <c r="BZ174" i="1"/>
  <c r="CA173" i="1"/>
  <c r="AA174" i="1"/>
  <c r="AB173" i="1"/>
  <c r="U175" i="2"/>
  <c r="V174" i="2"/>
  <c r="AA175" i="2"/>
  <c r="AB174" i="2"/>
  <c r="L175" i="2"/>
  <c r="M174" i="2"/>
  <c r="X175" i="2"/>
  <c r="Y174" i="2"/>
  <c r="R174" i="2"/>
  <c r="S173" i="2"/>
  <c r="O174" i="2"/>
  <c r="P173" i="2"/>
  <c r="AD174" i="1"/>
  <c r="AE173" i="1"/>
  <c r="AG174" i="1"/>
  <c r="AH173" i="1"/>
  <c r="AN173" i="1"/>
  <c r="AM174" i="1"/>
  <c r="AS175" i="1"/>
  <c r="AT174" i="1"/>
  <c r="AP174" i="1"/>
  <c r="AQ173" i="1"/>
  <c r="AV174" i="1"/>
  <c r="AW173" i="1"/>
  <c r="AZ173" i="1"/>
  <c r="BE174" i="1"/>
  <c r="BF173" i="1"/>
  <c r="BB174" i="1"/>
  <c r="BC173" i="1"/>
  <c r="CC174" i="1"/>
  <c r="CD173" i="1"/>
  <c r="BX174" i="1"/>
  <c r="BT174" i="1"/>
  <c r="BU173" i="1"/>
  <c r="BO173" i="1"/>
  <c r="BQ174" i="1"/>
  <c r="BR173" i="1"/>
  <c r="BL173" i="1"/>
  <c r="BH174" i="1"/>
  <c r="BI173" i="1"/>
  <c r="I175" i="1" l="1"/>
  <c r="J174" i="1"/>
  <c r="L175" i="1"/>
  <c r="M174" i="1"/>
  <c r="P176" i="1"/>
  <c r="R177" i="1"/>
  <c r="S176" i="1"/>
  <c r="U183" i="1"/>
  <c r="V182" i="1"/>
  <c r="F175" i="2"/>
  <c r="G174" i="2"/>
  <c r="I175" i="2"/>
  <c r="J174" i="2"/>
  <c r="AF177" i="5"/>
  <c r="AK177" i="5"/>
  <c r="AL177" i="5" s="1"/>
  <c r="AG177" i="5"/>
  <c r="AB177" i="5"/>
  <c r="W178" i="5"/>
  <c r="R177" i="5"/>
  <c r="X175" i="1"/>
  <c r="Y174" i="1"/>
  <c r="BZ175" i="1"/>
  <c r="CA174" i="1"/>
  <c r="AA175" i="1"/>
  <c r="AB174" i="1"/>
  <c r="L176" i="2"/>
  <c r="M175" i="2"/>
  <c r="AA176" i="2"/>
  <c r="AB175" i="2"/>
  <c r="X176" i="2"/>
  <c r="Y175" i="2"/>
  <c r="O175" i="2"/>
  <c r="P174" i="2"/>
  <c r="R175" i="2"/>
  <c r="S174" i="2"/>
  <c r="U176" i="2"/>
  <c r="V175" i="2"/>
  <c r="AD175" i="1"/>
  <c r="AE174" i="1"/>
  <c r="AG175" i="1"/>
  <c r="AH174" i="1"/>
  <c r="AM175" i="1"/>
  <c r="AN174" i="1"/>
  <c r="AS176" i="1"/>
  <c r="AT175" i="1"/>
  <c r="AP175" i="1"/>
  <c r="AQ174" i="1"/>
  <c r="AV175" i="1"/>
  <c r="AW174" i="1"/>
  <c r="AZ174" i="1"/>
  <c r="BB175" i="1"/>
  <c r="BC174" i="1"/>
  <c r="BE175" i="1"/>
  <c r="BF174" i="1"/>
  <c r="BT175" i="1"/>
  <c r="BU174" i="1"/>
  <c r="BX175" i="1"/>
  <c r="CC175" i="1"/>
  <c r="CD174" i="1"/>
  <c r="BL174" i="1"/>
  <c r="BQ175" i="1"/>
  <c r="BR174" i="1"/>
  <c r="BO174" i="1"/>
  <c r="BH175" i="1"/>
  <c r="BI174" i="1"/>
  <c r="L176" i="1" l="1"/>
  <c r="M175" i="1"/>
  <c r="I176" i="1"/>
  <c r="J175" i="1"/>
  <c r="P177" i="1"/>
  <c r="R178" i="1"/>
  <c r="S177" i="1"/>
  <c r="U184" i="1"/>
  <c r="V183" i="1"/>
  <c r="F176" i="2"/>
  <c r="G175" i="2"/>
  <c r="I176" i="2"/>
  <c r="J175" i="2"/>
  <c r="AF178" i="5"/>
  <c r="AG178" i="5" s="1"/>
  <c r="AK178" i="5"/>
  <c r="AL178" i="5" s="1"/>
  <c r="AB178" i="5"/>
  <c r="W179" i="5"/>
  <c r="R178" i="5"/>
  <c r="X176" i="1"/>
  <c r="Y175" i="1"/>
  <c r="BZ176" i="1"/>
  <c r="CA175" i="1"/>
  <c r="AA176" i="1"/>
  <c r="AB175" i="1"/>
  <c r="U177" i="2"/>
  <c r="V176" i="2"/>
  <c r="X177" i="2"/>
  <c r="Y176" i="2"/>
  <c r="O176" i="2"/>
  <c r="P175" i="2"/>
  <c r="AA177" i="2"/>
  <c r="AB176" i="2"/>
  <c r="R176" i="2"/>
  <c r="S175" i="2"/>
  <c r="L177" i="2"/>
  <c r="M176" i="2"/>
  <c r="AD176" i="1"/>
  <c r="AE175" i="1"/>
  <c r="AG176" i="1"/>
  <c r="AH175" i="1"/>
  <c r="AM176" i="1"/>
  <c r="AN175" i="1"/>
  <c r="AS177" i="1"/>
  <c r="AT176" i="1"/>
  <c r="AP176" i="1"/>
  <c r="AQ175" i="1"/>
  <c r="AV176" i="1"/>
  <c r="AW175" i="1"/>
  <c r="AZ175" i="1"/>
  <c r="BE176" i="1"/>
  <c r="BF175" i="1"/>
  <c r="BB176" i="1"/>
  <c r="BC175" i="1"/>
  <c r="CC176" i="1"/>
  <c r="CD175" i="1"/>
  <c r="BX176" i="1"/>
  <c r="BT176" i="1"/>
  <c r="BU175" i="1"/>
  <c r="BL175" i="1"/>
  <c r="BO175" i="1"/>
  <c r="BQ176" i="1"/>
  <c r="BR175" i="1"/>
  <c r="BH176" i="1"/>
  <c r="BI175" i="1"/>
  <c r="I177" i="1" l="1"/>
  <c r="J176" i="1"/>
  <c r="L177" i="1"/>
  <c r="M176" i="1"/>
  <c r="P178" i="1"/>
  <c r="R179" i="1"/>
  <c r="S178" i="1"/>
  <c r="U185" i="1"/>
  <c r="V184" i="1"/>
  <c r="F177" i="2"/>
  <c r="G176" i="2"/>
  <c r="I177" i="2"/>
  <c r="J176" i="2"/>
  <c r="AF179" i="5"/>
  <c r="AG179" i="5" s="1"/>
  <c r="AK179" i="5"/>
  <c r="AL179" i="5" s="1"/>
  <c r="AB179" i="5"/>
  <c r="W180" i="5"/>
  <c r="R179" i="5"/>
  <c r="X177" i="1"/>
  <c r="Y176" i="1"/>
  <c r="BZ177" i="1"/>
  <c r="CA176" i="1"/>
  <c r="AA177" i="1"/>
  <c r="AB176" i="1"/>
  <c r="AA178" i="2"/>
  <c r="AB177" i="2"/>
  <c r="X178" i="2"/>
  <c r="Y177" i="2"/>
  <c r="O177" i="2"/>
  <c r="P176" i="2"/>
  <c r="L178" i="2"/>
  <c r="M177" i="2"/>
  <c r="R177" i="2"/>
  <c r="S176" i="2"/>
  <c r="U178" i="2"/>
  <c r="V177" i="2"/>
  <c r="AD177" i="1"/>
  <c r="AE176" i="1"/>
  <c r="AG177" i="1"/>
  <c r="AH176" i="1"/>
  <c r="AN176" i="1"/>
  <c r="AM177" i="1"/>
  <c r="AS178" i="1"/>
  <c r="AT177" i="1"/>
  <c r="AP177" i="1"/>
  <c r="AQ176" i="1"/>
  <c r="AV177" i="1"/>
  <c r="AW176" i="1"/>
  <c r="AZ176" i="1"/>
  <c r="BB177" i="1"/>
  <c r="BC176" i="1"/>
  <c r="BE177" i="1"/>
  <c r="BF176" i="1"/>
  <c r="BT177" i="1"/>
  <c r="BU176" i="1"/>
  <c r="BX177" i="1"/>
  <c r="CC177" i="1"/>
  <c r="CD176" i="1"/>
  <c r="BO176" i="1"/>
  <c r="BL176" i="1"/>
  <c r="BQ177" i="1"/>
  <c r="BR176" i="1"/>
  <c r="BH177" i="1"/>
  <c r="BI176" i="1"/>
  <c r="L178" i="1" l="1"/>
  <c r="M177" i="1"/>
  <c r="I178" i="1"/>
  <c r="J177" i="1"/>
  <c r="P179" i="1"/>
  <c r="R180" i="1"/>
  <c r="S179" i="1"/>
  <c r="U186" i="1"/>
  <c r="V185" i="1"/>
  <c r="F178" i="2"/>
  <c r="G177" i="2"/>
  <c r="I178" i="2"/>
  <c r="J177" i="2"/>
  <c r="AF180" i="5"/>
  <c r="AK180" i="5"/>
  <c r="AL180" i="5" s="1"/>
  <c r="AG180" i="5"/>
  <c r="AB180" i="5"/>
  <c r="W181" i="5"/>
  <c r="R180" i="5"/>
  <c r="X178" i="1"/>
  <c r="Y177" i="1"/>
  <c r="BZ178" i="1"/>
  <c r="CA177" i="1"/>
  <c r="AA178" i="1"/>
  <c r="AB177" i="1"/>
  <c r="X179" i="2"/>
  <c r="Y178" i="2"/>
  <c r="L179" i="2"/>
  <c r="M178" i="2"/>
  <c r="O178" i="2"/>
  <c r="P177" i="2"/>
  <c r="U179" i="2"/>
  <c r="V178" i="2"/>
  <c r="R178" i="2"/>
  <c r="S177" i="2"/>
  <c r="AA179" i="2"/>
  <c r="AB178" i="2"/>
  <c r="AD178" i="1"/>
  <c r="AE177" i="1"/>
  <c r="AG178" i="1"/>
  <c r="AH177" i="1"/>
  <c r="AM178" i="1"/>
  <c r="AN177" i="1"/>
  <c r="AS179" i="1"/>
  <c r="AT178" i="1"/>
  <c r="AP178" i="1"/>
  <c r="AQ177" i="1"/>
  <c r="AV178" i="1"/>
  <c r="AW177" i="1"/>
  <c r="AZ177" i="1"/>
  <c r="BE178" i="1"/>
  <c r="BF177" i="1"/>
  <c r="BB178" i="1"/>
  <c r="BC177" i="1"/>
  <c r="CC178" i="1"/>
  <c r="CD177" i="1"/>
  <c r="BX178" i="1"/>
  <c r="BT178" i="1"/>
  <c r="BU177" i="1"/>
  <c r="BL177" i="1"/>
  <c r="BQ178" i="1"/>
  <c r="BR177" i="1"/>
  <c r="BO177" i="1"/>
  <c r="BH178" i="1"/>
  <c r="BI177" i="1"/>
  <c r="I179" i="1" l="1"/>
  <c r="J178" i="1"/>
  <c r="L179" i="1"/>
  <c r="M178" i="1"/>
  <c r="P180" i="1"/>
  <c r="R181" i="1"/>
  <c r="S180" i="1"/>
  <c r="U187" i="1"/>
  <c r="V186" i="1"/>
  <c r="F179" i="2"/>
  <c r="G178" i="2"/>
  <c r="I179" i="2"/>
  <c r="J178" i="2"/>
  <c r="AF181" i="5"/>
  <c r="AG181" i="5" s="1"/>
  <c r="AK181" i="5"/>
  <c r="AL181" i="5" s="1"/>
  <c r="AB181" i="5"/>
  <c r="W182" i="5"/>
  <c r="R181" i="5"/>
  <c r="X179" i="1"/>
  <c r="Y178" i="1"/>
  <c r="BZ179" i="1"/>
  <c r="CA178" i="1"/>
  <c r="AA179" i="1"/>
  <c r="AB178" i="1"/>
  <c r="O179" i="2"/>
  <c r="P178" i="2"/>
  <c r="AA180" i="2"/>
  <c r="AB179" i="2"/>
  <c r="U180" i="2"/>
  <c r="V179" i="2"/>
  <c r="L180" i="2"/>
  <c r="M179" i="2"/>
  <c r="R179" i="2"/>
  <c r="S178" i="2"/>
  <c r="X180" i="2"/>
  <c r="Y179" i="2"/>
  <c r="AD179" i="1"/>
  <c r="AE178" i="1"/>
  <c r="AG179" i="1"/>
  <c r="AH178" i="1"/>
  <c r="AM179" i="1"/>
  <c r="AN178" i="1"/>
  <c r="AS180" i="1"/>
  <c r="AT179" i="1"/>
  <c r="AP179" i="1"/>
  <c r="AQ178" i="1"/>
  <c r="AV179" i="1"/>
  <c r="AW178" i="1"/>
  <c r="AZ178" i="1"/>
  <c r="BB179" i="1"/>
  <c r="BC178" i="1"/>
  <c r="BE179" i="1"/>
  <c r="BF178" i="1"/>
  <c r="BT179" i="1"/>
  <c r="BU178" i="1"/>
  <c r="BX179" i="1"/>
  <c r="CC179" i="1"/>
  <c r="CD178" i="1"/>
  <c r="BQ179" i="1"/>
  <c r="BR178" i="1"/>
  <c r="BO178" i="1"/>
  <c r="BL178" i="1"/>
  <c r="BH179" i="1"/>
  <c r="BI178" i="1"/>
  <c r="L180" i="1" l="1"/>
  <c r="M179" i="1"/>
  <c r="I180" i="1"/>
  <c r="J179" i="1"/>
  <c r="P181" i="1"/>
  <c r="R182" i="1"/>
  <c r="S181" i="1"/>
  <c r="U188" i="1"/>
  <c r="V187" i="1"/>
  <c r="F180" i="2"/>
  <c r="G179" i="2"/>
  <c r="I180" i="2"/>
  <c r="J179" i="2"/>
  <c r="AF182" i="5"/>
  <c r="AG182" i="5" s="1"/>
  <c r="AK182" i="5"/>
  <c r="AL182" i="5" s="1"/>
  <c r="AB182" i="5"/>
  <c r="W183" i="5"/>
  <c r="R182" i="5"/>
  <c r="X180" i="1"/>
  <c r="Y179" i="1"/>
  <c r="BZ180" i="1"/>
  <c r="CA179" i="1"/>
  <c r="AA180" i="1"/>
  <c r="AB179" i="1"/>
  <c r="AA181" i="2"/>
  <c r="AB180" i="2"/>
  <c r="U181" i="2"/>
  <c r="V180" i="2"/>
  <c r="L181" i="2"/>
  <c r="M180" i="2"/>
  <c r="X181" i="2"/>
  <c r="Y180" i="2"/>
  <c r="R180" i="2"/>
  <c r="S179" i="2"/>
  <c r="O180" i="2"/>
  <c r="P179" i="2"/>
  <c r="AD180" i="1"/>
  <c r="AE179" i="1"/>
  <c r="AG180" i="1"/>
  <c r="AH179" i="1"/>
  <c r="AM180" i="1"/>
  <c r="AN179" i="1"/>
  <c r="AS181" i="1"/>
  <c r="AT180" i="1"/>
  <c r="AP180" i="1"/>
  <c r="AQ179" i="1"/>
  <c r="AV180" i="1"/>
  <c r="AW179" i="1"/>
  <c r="AZ179" i="1"/>
  <c r="BE180" i="1"/>
  <c r="BF179" i="1"/>
  <c r="BB180" i="1"/>
  <c r="BC179" i="1"/>
  <c r="CC180" i="1"/>
  <c r="CD179" i="1"/>
  <c r="BX180" i="1"/>
  <c r="BT180" i="1"/>
  <c r="BU179" i="1"/>
  <c r="BO179" i="1"/>
  <c r="BL179" i="1"/>
  <c r="BQ180" i="1"/>
  <c r="BR179" i="1"/>
  <c r="BH180" i="1"/>
  <c r="BI179" i="1"/>
  <c r="I181" i="1" l="1"/>
  <c r="J180" i="1"/>
  <c r="L181" i="1"/>
  <c r="M180" i="1"/>
  <c r="P182" i="1"/>
  <c r="R183" i="1"/>
  <c r="S182" i="1"/>
  <c r="U189" i="1"/>
  <c r="V188" i="1"/>
  <c r="F181" i="2"/>
  <c r="G180" i="2"/>
  <c r="I181" i="2"/>
  <c r="J180" i="2"/>
  <c r="AF183" i="5"/>
  <c r="AG183" i="5" s="1"/>
  <c r="AK183" i="5"/>
  <c r="AL183" i="5" s="1"/>
  <c r="AB183" i="5"/>
  <c r="W184" i="5"/>
  <c r="R183" i="5"/>
  <c r="X181" i="1"/>
  <c r="Y180" i="1"/>
  <c r="BZ181" i="1"/>
  <c r="CA180" i="1"/>
  <c r="AA181" i="1"/>
  <c r="AB180" i="1"/>
  <c r="X182" i="2"/>
  <c r="Y181" i="2"/>
  <c r="U182" i="2"/>
  <c r="V181" i="2"/>
  <c r="L182" i="2"/>
  <c r="M181" i="2"/>
  <c r="O181" i="2"/>
  <c r="P180" i="2"/>
  <c r="R181" i="2"/>
  <c r="S180" i="2"/>
  <c r="AA182" i="2"/>
  <c r="AB181" i="2"/>
  <c r="AD181" i="1"/>
  <c r="AE180" i="1"/>
  <c r="AG181" i="1"/>
  <c r="AH180" i="1"/>
  <c r="AM181" i="1"/>
  <c r="AN180" i="1"/>
  <c r="AS182" i="1"/>
  <c r="AT181" i="1"/>
  <c r="AP181" i="1"/>
  <c r="AQ180" i="1"/>
  <c r="AV181" i="1"/>
  <c r="AW180" i="1"/>
  <c r="AZ180" i="1"/>
  <c r="BB181" i="1"/>
  <c r="BC180" i="1"/>
  <c r="BE181" i="1"/>
  <c r="BF180" i="1"/>
  <c r="BT181" i="1"/>
  <c r="BU180" i="1"/>
  <c r="BX181" i="1"/>
  <c r="CC181" i="1"/>
  <c r="CD180" i="1"/>
  <c r="BQ181" i="1"/>
  <c r="BR180" i="1"/>
  <c r="BL180" i="1"/>
  <c r="BO180" i="1"/>
  <c r="BH181" i="1"/>
  <c r="BI180" i="1"/>
  <c r="L182" i="1" l="1"/>
  <c r="M181" i="1"/>
  <c r="I182" i="1"/>
  <c r="J181" i="1"/>
  <c r="P183" i="1"/>
  <c r="R184" i="1"/>
  <c r="S183" i="1"/>
  <c r="U190" i="1"/>
  <c r="V189" i="1"/>
  <c r="F182" i="2"/>
  <c r="G181" i="2"/>
  <c r="I182" i="2"/>
  <c r="J181" i="2"/>
  <c r="AF184" i="5"/>
  <c r="AG184" i="5" s="1"/>
  <c r="AK184" i="5"/>
  <c r="AL184" i="5" s="1"/>
  <c r="AB184" i="5"/>
  <c r="W185" i="5"/>
  <c r="R184" i="5"/>
  <c r="X182" i="1"/>
  <c r="Y181" i="1"/>
  <c r="BZ182" i="1"/>
  <c r="CA181" i="1"/>
  <c r="AA182" i="1"/>
  <c r="AB181" i="1"/>
  <c r="O182" i="2"/>
  <c r="P181" i="2"/>
  <c r="U183" i="2"/>
  <c r="V182" i="2"/>
  <c r="L183" i="2"/>
  <c r="M182" i="2"/>
  <c r="AA183" i="2"/>
  <c r="AB182" i="2"/>
  <c r="R182" i="2"/>
  <c r="S181" i="2"/>
  <c r="X183" i="2"/>
  <c r="Y182" i="2"/>
  <c r="AD182" i="1"/>
  <c r="AE181" i="1"/>
  <c r="AG182" i="1"/>
  <c r="AH181" i="1"/>
  <c r="AM182" i="1"/>
  <c r="AN181" i="1"/>
  <c r="AS183" i="1"/>
  <c r="AT182" i="1"/>
  <c r="AP182" i="1"/>
  <c r="AQ181" i="1"/>
  <c r="AV182" i="1"/>
  <c r="AW181" i="1"/>
  <c r="AZ181" i="1"/>
  <c r="BE182" i="1"/>
  <c r="BF181" i="1"/>
  <c r="BB182" i="1"/>
  <c r="BC181" i="1"/>
  <c r="BX182" i="1"/>
  <c r="CC182" i="1"/>
  <c r="CD181" i="1"/>
  <c r="BT182" i="1"/>
  <c r="BU181" i="1"/>
  <c r="BL181" i="1"/>
  <c r="BO181" i="1"/>
  <c r="BQ182" i="1"/>
  <c r="BR181" i="1"/>
  <c r="BH182" i="1"/>
  <c r="BI181" i="1"/>
  <c r="I183" i="1" l="1"/>
  <c r="J182" i="1"/>
  <c r="L183" i="1"/>
  <c r="M182" i="1"/>
  <c r="P184" i="1"/>
  <c r="R185" i="1"/>
  <c r="S184" i="1"/>
  <c r="U191" i="1"/>
  <c r="V190" i="1"/>
  <c r="F183" i="2"/>
  <c r="G182" i="2"/>
  <c r="I183" i="2"/>
  <c r="J182" i="2"/>
  <c r="AF185" i="5"/>
  <c r="AG185" i="5" s="1"/>
  <c r="AK185" i="5"/>
  <c r="AL185" i="5" s="1"/>
  <c r="AB185" i="5"/>
  <c r="W186" i="5"/>
  <c r="R185" i="5"/>
  <c r="X183" i="1"/>
  <c r="Y182" i="1"/>
  <c r="BZ183" i="1"/>
  <c r="CA182" i="1"/>
  <c r="AA183" i="1"/>
  <c r="AB182" i="1"/>
  <c r="L184" i="2"/>
  <c r="M183" i="2"/>
  <c r="U184" i="2"/>
  <c r="V183" i="2"/>
  <c r="X184" i="2"/>
  <c r="Y183" i="2"/>
  <c r="AA184" i="2"/>
  <c r="AB183" i="2"/>
  <c r="R183" i="2"/>
  <c r="S182" i="2"/>
  <c r="O183" i="2"/>
  <c r="P182" i="2"/>
  <c r="AD183" i="1"/>
  <c r="AE182" i="1"/>
  <c r="AG183" i="1"/>
  <c r="AH182" i="1"/>
  <c r="AM183" i="1"/>
  <c r="AN182" i="1"/>
  <c r="AS184" i="1"/>
  <c r="AT183" i="1"/>
  <c r="AP183" i="1"/>
  <c r="AQ182" i="1"/>
  <c r="AV183" i="1"/>
  <c r="AW182" i="1"/>
  <c r="AZ182" i="1"/>
  <c r="BB183" i="1"/>
  <c r="BC182" i="1"/>
  <c r="BE183" i="1"/>
  <c r="BF182" i="1"/>
  <c r="CC183" i="1"/>
  <c r="CD182" i="1"/>
  <c r="BT183" i="1"/>
  <c r="BU182" i="1"/>
  <c r="BX183" i="1"/>
  <c r="BQ183" i="1"/>
  <c r="BR182" i="1"/>
  <c r="BO182" i="1"/>
  <c r="BL182" i="1"/>
  <c r="BH183" i="1"/>
  <c r="BI182" i="1"/>
  <c r="L184" i="1" l="1"/>
  <c r="M183" i="1"/>
  <c r="I184" i="1"/>
  <c r="J183" i="1"/>
  <c r="P185" i="1"/>
  <c r="R186" i="1"/>
  <c r="S185" i="1"/>
  <c r="U192" i="1"/>
  <c r="V191" i="1"/>
  <c r="F184" i="2"/>
  <c r="G183" i="2"/>
  <c r="I184" i="2"/>
  <c r="J183" i="2"/>
  <c r="AF186" i="5"/>
  <c r="AG186" i="5" s="1"/>
  <c r="AK186" i="5"/>
  <c r="AL186" i="5" s="1"/>
  <c r="AB186" i="5"/>
  <c r="W187" i="5"/>
  <c r="R186" i="5"/>
  <c r="X184" i="1"/>
  <c r="Y183" i="1"/>
  <c r="BZ184" i="1"/>
  <c r="CA183" i="1"/>
  <c r="AA184" i="1"/>
  <c r="AB183" i="1"/>
  <c r="U185" i="2"/>
  <c r="V184" i="2"/>
  <c r="X185" i="2"/>
  <c r="Y184" i="2"/>
  <c r="AA185" i="2"/>
  <c r="AB184" i="2"/>
  <c r="O184" i="2"/>
  <c r="P183" i="2"/>
  <c r="R184" i="2"/>
  <c r="S183" i="2"/>
  <c r="L185" i="2"/>
  <c r="M184" i="2"/>
  <c r="AD184" i="1"/>
  <c r="AE183" i="1"/>
  <c r="AG184" i="1"/>
  <c r="AH183" i="1"/>
  <c r="AM184" i="1"/>
  <c r="AN183" i="1"/>
  <c r="AS185" i="1"/>
  <c r="AT184" i="1"/>
  <c r="AP184" i="1"/>
  <c r="AQ183" i="1"/>
  <c r="AV184" i="1"/>
  <c r="AW183" i="1"/>
  <c r="AZ183" i="1"/>
  <c r="BE184" i="1"/>
  <c r="BF183" i="1"/>
  <c r="BB184" i="1"/>
  <c r="BC183" i="1"/>
  <c r="BX184" i="1"/>
  <c r="BT184" i="1"/>
  <c r="BU183" i="1"/>
  <c r="CC184" i="1"/>
  <c r="CD183" i="1"/>
  <c r="BO183" i="1"/>
  <c r="BL183" i="1"/>
  <c r="BQ184" i="1"/>
  <c r="BR183" i="1"/>
  <c r="BH184" i="1"/>
  <c r="BI183" i="1"/>
  <c r="I185" i="1" l="1"/>
  <c r="J184" i="1"/>
  <c r="L185" i="1"/>
  <c r="M184" i="1"/>
  <c r="P186" i="1"/>
  <c r="R187" i="1"/>
  <c r="S186" i="1"/>
  <c r="U193" i="1"/>
  <c r="V192" i="1"/>
  <c r="F185" i="2"/>
  <c r="G184" i="2"/>
  <c r="I185" i="2"/>
  <c r="J184" i="2"/>
  <c r="AF187" i="5"/>
  <c r="AG187" i="5" s="1"/>
  <c r="AK187" i="5"/>
  <c r="AL187" i="5" s="1"/>
  <c r="AB187" i="5"/>
  <c r="W188" i="5"/>
  <c r="R187" i="5"/>
  <c r="X185" i="1"/>
  <c r="Y184" i="1"/>
  <c r="BZ185" i="1"/>
  <c r="CA184" i="1"/>
  <c r="AA185" i="1"/>
  <c r="AB184" i="1"/>
  <c r="O185" i="2"/>
  <c r="P184" i="2"/>
  <c r="AA186" i="2"/>
  <c r="AB185" i="2"/>
  <c r="L186" i="2"/>
  <c r="M185" i="2"/>
  <c r="X186" i="2"/>
  <c r="Y185" i="2"/>
  <c r="R185" i="2"/>
  <c r="S184" i="2"/>
  <c r="U186" i="2"/>
  <c r="V185" i="2"/>
  <c r="AD185" i="1"/>
  <c r="AE184" i="1"/>
  <c r="AG185" i="1"/>
  <c r="AH184" i="1"/>
  <c r="AM185" i="1"/>
  <c r="AN184" i="1"/>
  <c r="AS186" i="1"/>
  <c r="AT185" i="1"/>
  <c r="AP185" i="1"/>
  <c r="AQ184" i="1"/>
  <c r="AV185" i="1"/>
  <c r="AW184" i="1"/>
  <c r="AZ184" i="1"/>
  <c r="BB185" i="1"/>
  <c r="BC184" i="1"/>
  <c r="BE185" i="1"/>
  <c r="BF184" i="1"/>
  <c r="BT185" i="1"/>
  <c r="BU184" i="1"/>
  <c r="CC185" i="1"/>
  <c r="CD184" i="1"/>
  <c r="BX185" i="1"/>
  <c r="BQ185" i="1"/>
  <c r="BR184" i="1"/>
  <c r="BL184" i="1"/>
  <c r="BO184" i="1"/>
  <c r="BH185" i="1"/>
  <c r="BI184" i="1"/>
  <c r="L186" i="1" l="1"/>
  <c r="M185" i="1"/>
  <c r="I186" i="1"/>
  <c r="J185" i="1"/>
  <c r="P187" i="1"/>
  <c r="R188" i="1"/>
  <c r="S187" i="1"/>
  <c r="U194" i="1"/>
  <c r="V193" i="1"/>
  <c r="F186" i="2"/>
  <c r="G185" i="2"/>
  <c r="I186" i="2"/>
  <c r="J185" i="2"/>
  <c r="AF188" i="5"/>
  <c r="AG188" i="5" s="1"/>
  <c r="AK188" i="5"/>
  <c r="AL188" i="5" s="1"/>
  <c r="AB188" i="5"/>
  <c r="W189" i="5"/>
  <c r="R188" i="5"/>
  <c r="X186" i="1"/>
  <c r="Y185" i="1"/>
  <c r="BZ186" i="1"/>
  <c r="CA185" i="1"/>
  <c r="AA186" i="1"/>
  <c r="AB185" i="1"/>
  <c r="X187" i="2"/>
  <c r="Y186" i="2"/>
  <c r="L187" i="2"/>
  <c r="M186" i="2"/>
  <c r="U187" i="2"/>
  <c r="V186" i="2"/>
  <c r="AA187" i="2"/>
  <c r="AB186" i="2"/>
  <c r="R186" i="2"/>
  <c r="S185" i="2"/>
  <c r="O186" i="2"/>
  <c r="P185" i="2"/>
  <c r="AD186" i="1"/>
  <c r="AE185" i="1"/>
  <c r="AG186" i="1"/>
  <c r="AH185" i="1"/>
  <c r="AM186" i="1"/>
  <c r="AN185" i="1"/>
  <c r="AS187" i="1"/>
  <c r="AT186" i="1"/>
  <c r="AP186" i="1"/>
  <c r="AQ185" i="1"/>
  <c r="AV186" i="1"/>
  <c r="AW185" i="1"/>
  <c r="AZ185" i="1"/>
  <c r="BE186" i="1"/>
  <c r="BF185" i="1"/>
  <c r="BB186" i="1"/>
  <c r="BC185" i="1"/>
  <c r="BX186" i="1"/>
  <c r="BT186" i="1"/>
  <c r="BU185" i="1"/>
  <c r="CC186" i="1"/>
  <c r="CD185" i="1"/>
  <c r="BO185" i="1"/>
  <c r="BL185" i="1"/>
  <c r="BQ186" i="1"/>
  <c r="BR185" i="1"/>
  <c r="BH186" i="1"/>
  <c r="BI185" i="1"/>
  <c r="I187" i="1" l="1"/>
  <c r="J186" i="1"/>
  <c r="L187" i="1"/>
  <c r="M186" i="1"/>
  <c r="P188" i="1"/>
  <c r="R189" i="1"/>
  <c r="S188" i="1"/>
  <c r="U195" i="1"/>
  <c r="V194" i="1"/>
  <c r="F187" i="2"/>
  <c r="G186" i="2"/>
  <c r="I187" i="2"/>
  <c r="J186" i="2"/>
  <c r="AF189" i="5"/>
  <c r="AG189" i="5" s="1"/>
  <c r="AK189" i="5"/>
  <c r="AL189" i="5" s="1"/>
  <c r="AB189" i="5"/>
  <c r="W190" i="5"/>
  <c r="R189" i="5"/>
  <c r="X187" i="1"/>
  <c r="Y186" i="1"/>
  <c r="BZ187" i="1"/>
  <c r="CA186" i="1"/>
  <c r="AA187" i="1"/>
  <c r="AB186" i="1"/>
  <c r="AA188" i="2"/>
  <c r="AB187" i="2"/>
  <c r="U188" i="2"/>
  <c r="V187" i="2"/>
  <c r="O187" i="2"/>
  <c r="P186" i="2"/>
  <c r="L188" i="2"/>
  <c r="M187" i="2"/>
  <c r="R187" i="2"/>
  <c r="S186" i="2"/>
  <c r="X188" i="2"/>
  <c r="Y187" i="2"/>
  <c r="AD187" i="1"/>
  <c r="AE186" i="1"/>
  <c r="AG187" i="1"/>
  <c r="AH186" i="1"/>
  <c r="AM187" i="1"/>
  <c r="AN186" i="1"/>
  <c r="AS188" i="1"/>
  <c r="AT187" i="1"/>
  <c r="AP187" i="1"/>
  <c r="AQ186" i="1"/>
  <c r="AV187" i="1"/>
  <c r="AW186" i="1"/>
  <c r="AZ186" i="1"/>
  <c r="BB187" i="1"/>
  <c r="BC186" i="1"/>
  <c r="BE187" i="1"/>
  <c r="BF186" i="1"/>
  <c r="CC187" i="1"/>
  <c r="CD186" i="1"/>
  <c r="BT187" i="1"/>
  <c r="BU186" i="1"/>
  <c r="BX187" i="1"/>
  <c r="BQ187" i="1"/>
  <c r="BR186" i="1"/>
  <c r="BL186" i="1"/>
  <c r="BO186" i="1"/>
  <c r="BH187" i="1"/>
  <c r="BI186" i="1"/>
  <c r="L188" i="1" l="1"/>
  <c r="M187" i="1"/>
  <c r="I188" i="1"/>
  <c r="J187" i="1"/>
  <c r="P189" i="1"/>
  <c r="R190" i="1"/>
  <c r="S189" i="1"/>
  <c r="U196" i="1"/>
  <c r="V195" i="1"/>
  <c r="F188" i="2"/>
  <c r="G187" i="2"/>
  <c r="I188" i="2"/>
  <c r="J187" i="2"/>
  <c r="AF190" i="5"/>
  <c r="AG190" i="5" s="1"/>
  <c r="AK190" i="5"/>
  <c r="AL190" i="5" s="1"/>
  <c r="AB190" i="5"/>
  <c r="W191" i="5"/>
  <c r="R190" i="5"/>
  <c r="X188" i="1"/>
  <c r="Y187" i="1"/>
  <c r="BZ188" i="1"/>
  <c r="CA187" i="1"/>
  <c r="AA188" i="1"/>
  <c r="AB187" i="1"/>
  <c r="L189" i="2"/>
  <c r="M188" i="2"/>
  <c r="O188" i="2"/>
  <c r="P187" i="2"/>
  <c r="U189" i="2"/>
  <c r="V188" i="2"/>
  <c r="X189" i="2"/>
  <c r="Y188" i="2"/>
  <c r="R188" i="2"/>
  <c r="S187" i="2"/>
  <c r="AA189" i="2"/>
  <c r="AB188" i="2"/>
  <c r="AD188" i="1"/>
  <c r="AE187" i="1"/>
  <c r="AG188" i="1"/>
  <c r="AH187" i="1"/>
  <c r="AM188" i="1"/>
  <c r="AN187" i="1"/>
  <c r="AS189" i="1"/>
  <c r="AT188" i="1"/>
  <c r="AP188" i="1"/>
  <c r="AQ187" i="1"/>
  <c r="AV188" i="1"/>
  <c r="AW187" i="1"/>
  <c r="AZ187" i="1"/>
  <c r="BE188" i="1"/>
  <c r="BF187" i="1"/>
  <c r="BB188" i="1"/>
  <c r="BC187" i="1"/>
  <c r="BX188" i="1"/>
  <c r="BT188" i="1"/>
  <c r="BU187" i="1"/>
  <c r="CC188" i="1"/>
  <c r="CD187" i="1"/>
  <c r="BL187" i="1"/>
  <c r="BO187" i="1"/>
  <c r="BQ188" i="1"/>
  <c r="BR187" i="1"/>
  <c r="BH188" i="1"/>
  <c r="BI187" i="1"/>
  <c r="I189" i="1" l="1"/>
  <c r="J188" i="1"/>
  <c r="L189" i="1"/>
  <c r="M188" i="1"/>
  <c r="P190" i="1"/>
  <c r="R191" i="1"/>
  <c r="S190" i="1"/>
  <c r="U197" i="1"/>
  <c r="V196" i="1"/>
  <c r="F189" i="2"/>
  <c r="G188" i="2"/>
  <c r="I189" i="2"/>
  <c r="J188" i="2"/>
  <c r="AF191" i="5"/>
  <c r="AG191" i="5" s="1"/>
  <c r="AK191" i="5"/>
  <c r="AL191" i="5" s="1"/>
  <c r="AB191" i="5"/>
  <c r="W192" i="5"/>
  <c r="R191" i="5"/>
  <c r="X189" i="1"/>
  <c r="Y188" i="1"/>
  <c r="BZ189" i="1"/>
  <c r="CA188" i="1"/>
  <c r="AA189" i="1"/>
  <c r="AB188" i="1"/>
  <c r="X190" i="2"/>
  <c r="Y189" i="2"/>
  <c r="U190" i="2"/>
  <c r="V189" i="2"/>
  <c r="AA190" i="2"/>
  <c r="AB189" i="2"/>
  <c r="O189" i="2"/>
  <c r="P188" i="2"/>
  <c r="R189" i="2"/>
  <c r="S188" i="2"/>
  <c r="L190" i="2"/>
  <c r="M189" i="2"/>
  <c r="AD189" i="1"/>
  <c r="AE188" i="1"/>
  <c r="AG189" i="1"/>
  <c r="AH188" i="1"/>
  <c r="AN188" i="1"/>
  <c r="AM189" i="1"/>
  <c r="AS190" i="1"/>
  <c r="AT189" i="1"/>
  <c r="AP189" i="1"/>
  <c r="AQ188" i="1"/>
  <c r="AV189" i="1"/>
  <c r="AW188" i="1"/>
  <c r="AZ188" i="1"/>
  <c r="BB189" i="1"/>
  <c r="BC188" i="1"/>
  <c r="BE189" i="1"/>
  <c r="BF188" i="1"/>
  <c r="BT189" i="1"/>
  <c r="BU188" i="1"/>
  <c r="CC189" i="1"/>
  <c r="CD188" i="1"/>
  <c r="BX189" i="1"/>
  <c r="BO188" i="1"/>
  <c r="BQ189" i="1"/>
  <c r="BR188" i="1"/>
  <c r="BL188" i="1"/>
  <c r="BH189" i="1"/>
  <c r="BI188" i="1"/>
  <c r="L190" i="1" l="1"/>
  <c r="M189" i="1"/>
  <c r="I190" i="1"/>
  <c r="J189" i="1"/>
  <c r="P191" i="1"/>
  <c r="R192" i="1"/>
  <c r="S191" i="1"/>
  <c r="U198" i="1"/>
  <c r="V197" i="1"/>
  <c r="F190" i="2"/>
  <c r="G189" i="2"/>
  <c r="I190" i="2"/>
  <c r="J189" i="2"/>
  <c r="AF192" i="5"/>
  <c r="AG192" i="5" s="1"/>
  <c r="AK192" i="5"/>
  <c r="AL192" i="5" s="1"/>
  <c r="AB192" i="5"/>
  <c r="W193" i="5"/>
  <c r="R192" i="5"/>
  <c r="X190" i="1"/>
  <c r="Y189" i="1"/>
  <c r="BZ190" i="1"/>
  <c r="CA189" i="1"/>
  <c r="AA190" i="1"/>
  <c r="AB189" i="1"/>
  <c r="O190" i="2"/>
  <c r="P189" i="2"/>
  <c r="AA191" i="2"/>
  <c r="AB190" i="2"/>
  <c r="L191" i="2"/>
  <c r="M190" i="2"/>
  <c r="U191" i="2"/>
  <c r="V190" i="2"/>
  <c r="R190" i="2"/>
  <c r="S189" i="2"/>
  <c r="X191" i="2"/>
  <c r="Y190" i="2"/>
  <c r="AD190" i="1"/>
  <c r="AE189" i="1"/>
  <c r="AG190" i="1"/>
  <c r="AH189" i="1"/>
  <c r="AM190" i="1"/>
  <c r="AN189" i="1"/>
  <c r="AS191" i="1"/>
  <c r="AT190" i="1"/>
  <c r="AP190" i="1"/>
  <c r="AQ189" i="1"/>
  <c r="AV190" i="1"/>
  <c r="AW189" i="1"/>
  <c r="AZ189" i="1"/>
  <c r="BE190" i="1"/>
  <c r="BF189" i="1"/>
  <c r="BB190" i="1"/>
  <c r="BC189" i="1"/>
  <c r="BX190" i="1"/>
  <c r="CC190" i="1"/>
  <c r="CD189" i="1"/>
  <c r="BT190" i="1"/>
  <c r="BU189" i="1"/>
  <c r="BL189" i="1"/>
  <c r="BQ190" i="1"/>
  <c r="BR189" i="1"/>
  <c r="BO189" i="1"/>
  <c r="BH190" i="1"/>
  <c r="BI189" i="1"/>
  <c r="I191" i="1" l="1"/>
  <c r="J190" i="1"/>
  <c r="L191" i="1"/>
  <c r="M190" i="1"/>
  <c r="P192" i="1"/>
  <c r="R193" i="1"/>
  <c r="S192" i="1"/>
  <c r="U199" i="1"/>
  <c r="V198" i="1"/>
  <c r="F191" i="2"/>
  <c r="G190" i="2"/>
  <c r="I191" i="2"/>
  <c r="J190" i="2"/>
  <c r="AF193" i="5"/>
  <c r="AG193" i="5" s="1"/>
  <c r="AK193" i="5"/>
  <c r="AL193" i="5" s="1"/>
  <c r="AB193" i="5"/>
  <c r="W194" i="5"/>
  <c r="R193" i="5"/>
  <c r="X191" i="1"/>
  <c r="Y190" i="1"/>
  <c r="BZ191" i="1"/>
  <c r="CA190" i="1"/>
  <c r="AA191" i="1"/>
  <c r="AB190" i="1"/>
  <c r="U192" i="2"/>
  <c r="V191" i="2"/>
  <c r="L192" i="2"/>
  <c r="M191" i="2"/>
  <c r="X192" i="2"/>
  <c r="Y191" i="2"/>
  <c r="AA192" i="2"/>
  <c r="AB191" i="2"/>
  <c r="R191" i="2"/>
  <c r="S190" i="2"/>
  <c r="O191" i="2"/>
  <c r="P190" i="2"/>
  <c r="AD191" i="1"/>
  <c r="AE190" i="1"/>
  <c r="AG191" i="1"/>
  <c r="AH190" i="1"/>
  <c r="AN190" i="1"/>
  <c r="AM191" i="1"/>
  <c r="AS192" i="1"/>
  <c r="AT191" i="1"/>
  <c r="AP191" i="1"/>
  <c r="AQ190" i="1"/>
  <c r="AV191" i="1"/>
  <c r="AW190" i="1"/>
  <c r="AZ190" i="1"/>
  <c r="BB191" i="1"/>
  <c r="BC190" i="1"/>
  <c r="BE191" i="1"/>
  <c r="BF190" i="1"/>
  <c r="BT191" i="1"/>
  <c r="BU190" i="1"/>
  <c r="CC191" i="1"/>
  <c r="CD190" i="1"/>
  <c r="BX191" i="1"/>
  <c r="BO190" i="1"/>
  <c r="BQ191" i="1"/>
  <c r="BR190" i="1"/>
  <c r="BL190" i="1"/>
  <c r="BH191" i="1"/>
  <c r="BI190" i="1"/>
  <c r="L192" i="1" l="1"/>
  <c r="M191" i="1"/>
  <c r="I192" i="1"/>
  <c r="J191" i="1"/>
  <c r="P193" i="1"/>
  <c r="R194" i="1"/>
  <c r="S193" i="1"/>
  <c r="U200" i="1"/>
  <c r="V199" i="1"/>
  <c r="F192" i="2"/>
  <c r="G191" i="2"/>
  <c r="I192" i="2"/>
  <c r="J191" i="2"/>
  <c r="AF194" i="5"/>
  <c r="AG194" i="5" s="1"/>
  <c r="AK194" i="5"/>
  <c r="AL194" i="5" s="1"/>
  <c r="AB194" i="5"/>
  <c r="W195" i="5"/>
  <c r="R194" i="5"/>
  <c r="X192" i="1"/>
  <c r="Y191" i="1"/>
  <c r="BZ192" i="1"/>
  <c r="CA191" i="1"/>
  <c r="AA192" i="1"/>
  <c r="AB191" i="1"/>
  <c r="X193" i="2"/>
  <c r="Y192" i="2"/>
  <c r="AA193" i="2"/>
  <c r="AB192" i="2"/>
  <c r="O192" i="2"/>
  <c r="P191" i="2"/>
  <c r="L193" i="2"/>
  <c r="M192" i="2"/>
  <c r="R192" i="2"/>
  <c r="S191" i="2"/>
  <c r="U193" i="2"/>
  <c r="V192" i="2"/>
  <c r="AD192" i="1"/>
  <c r="AE191" i="1"/>
  <c r="AG192" i="1"/>
  <c r="AH191" i="1"/>
  <c r="AM192" i="1"/>
  <c r="AN191" i="1"/>
  <c r="AS193" i="1"/>
  <c r="AT192" i="1"/>
  <c r="AP192" i="1"/>
  <c r="AQ191" i="1"/>
  <c r="AV192" i="1"/>
  <c r="AW191" i="1"/>
  <c r="AZ191" i="1"/>
  <c r="BE192" i="1"/>
  <c r="BF191" i="1"/>
  <c r="BB192" i="1"/>
  <c r="BC191" i="1"/>
  <c r="BX192" i="1"/>
  <c r="CC192" i="1"/>
  <c r="CD191" i="1"/>
  <c r="BT192" i="1"/>
  <c r="BU191" i="1"/>
  <c r="BL191" i="1"/>
  <c r="BQ192" i="1"/>
  <c r="BR191" i="1"/>
  <c r="BO191" i="1"/>
  <c r="BH192" i="1"/>
  <c r="BI191" i="1"/>
  <c r="I193" i="1" l="1"/>
  <c r="J192" i="1"/>
  <c r="L193" i="1"/>
  <c r="M192" i="1"/>
  <c r="P194" i="1"/>
  <c r="R195" i="1"/>
  <c r="S194" i="1"/>
  <c r="U201" i="1"/>
  <c r="V200" i="1"/>
  <c r="F193" i="2"/>
  <c r="G192" i="2"/>
  <c r="I193" i="2"/>
  <c r="J192" i="2"/>
  <c r="AF195" i="5"/>
  <c r="AG195" i="5" s="1"/>
  <c r="AK195" i="5"/>
  <c r="AL195" i="5" s="1"/>
  <c r="AB195" i="5"/>
  <c r="W196" i="5"/>
  <c r="R195" i="5"/>
  <c r="X193" i="1"/>
  <c r="Y192" i="1"/>
  <c r="BZ193" i="1"/>
  <c r="CA192" i="1"/>
  <c r="AA193" i="1"/>
  <c r="AB192" i="1"/>
  <c r="U194" i="2"/>
  <c r="V193" i="2"/>
  <c r="AA194" i="2"/>
  <c r="AB193" i="2"/>
  <c r="L194" i="2"/>
  <c r="M193" i="2"/>
  <c r="O193" i="2"/>
  <c r="P192" i="2"/>
  <c r="R193" i="2"/>
  <c r="S192" i="2"/>
  <c r="X194" i="2"/>
  <c r="Y193" i="2"/>
  <c r="AD193" i="1"/>
  <c r="AE192" i="1"/>
  <c r="AG193" i="1"/>
  <c r="AH192" i="1"/>
  <c r="AM193" i="1"/>
  <c r="AN192" i="1"/>
  <c r="AS194" i="1"/>
  <c r="AT193" i="1"/>
  <c r="AP193" i="1"/>
  <c r="AQ192" i="1"/>
  <c r="AV193" i="1"/>
  <c r="AW192" i="1"/>
  <c r="AZ192" i="1"/>
  <c r="BB193" i="1"/>
  <c r="BC192" i="1"/>
  <c r="BE193" i="1"/>
  <c r="BF192" i="1"/>
  <c r="CC193" i="1"/>
  <c r="CD192" i="1"/>
  <c r="BT193" i="1"/>
  <c r="BU192" i="1"/>
  <c r="BX193" i="1"/>
  <c r="BO192" i="1"/>
  <c r="BQ193" i="1"/>
  <c r="BR192" i="1"/>
  <c r="BL192" i="1"/>
  <c r="BH193" i="1"/>
  <c r="BI192" i="1"/>
  <c r="L194" i="1" l="1"/>
  <c r="M193" i="1"/>
  <c r="I194" i="1"/>
  <c r="J193" i="1"/>
  <c r="P195" i="1"/>
  <c r="R196" i="1"/>
  <c r="S195" i="1"/>
  <c r="U202" i="1"/>
  <c r="V201" i="1"/>
  <c r="F194" i="2"/>
  <c r="G193" i="2"/>
  <c r="I194" i="2"/>
  <c r="J193" i="2"/>
  <c r="AF196" i="5"/>
  <c r="AG196" i="5" s="1"/>
  <c r="AK196" i="5"/>
  <c r="AL196" i="5" s="1"/>
  <c r="AB196" i="5"/>
  <c r="W197" i="5"/>
  <c r="R196" i="5"/>
  <c r="X194" i="1"/>
  <c r="Y193" i="1"/>
  <c r="BZ194" i="1"/>
  <c r="CA193" i="1"/>
  <c r="AA194" i="1"/>
  <c r="AB193" i="1"/>
  <c r="O194" i="2"/>
  <c r="P193" i="2"/>
  <c r="L195" i="2"/>
  <c r="M194" i="2"/>
  <c r="X195" i="2"/>
  <c r="Y194" i="2"/>
  <c r="AA195" i="2"/>
  <c r="AB194" i="2"/>
  <c r="R194" i="2"/>
  <c r="S193" i="2"/>
  <c r="U195" i="2"/>
  <c r="V194" i="2"/>
  <c r="AD194" i="1"/>
  <c r="AE193" i="1"/>
  <c r="AG194" i="1"/>
  <c r="AH193" i="1"/>
  <c r="AM194" i="1"/>
  <c r="AN193" i="1"/>
  <c r="AS195" i="1"/>
  <c r="AT194" i="1"/>
  <c r="AP194" i="1"/>
  <c r="AQ193" i="1"/>
  <c r="AV194" i="1"/>
  <c r="AW193" i="1"/>
  <c r="AZ193" i="1"/>
  <c r="BE194" i="1"/>
  <c r="BF193" i="1"/>
  <c r="BB194" i="1"/>
  <c r="BC193" i="1"/>
  <c r="BX194" i="1"/>
  <c r="BT194" i="1"/>
  <c r="BU193" i="1"/>
  <c r="CC194" i="1"/>
  <c r="CD193" i="1"/>
  <c r="BL193" i="1"/>
  <c r="BQ194" i="1"/>
  <c r="BR193" i="1"/>
  <c r="BO193" i="1"/>
  <c r="BH194" i="1"/>
  <c r="BI193" i="1"/>
  <c r="I195" i="1" l="1"/>
  <c r="J194" i="1"/>
  <c r="L195" i="1"/>
  <c r="M194" i="1"/>
  <c r="P196" i="1"/>
  <c r="R197" i="1"/>
  <c r="S196" i="1"/>
  <c r="U203" i="1"/>
  <c r="V202" i="1"/>
  <c r="F195" i="2"/>
  <c r="G194" i="2"/>
  <c r="I195" i="2"/>
  <c r="J194" i="2"/>
  <c r="AF197" i="5"/>
  <c r="AG197" i="5" s="1"/>
  <c r="AK197" i="5"/>
  <c r="AL197" i="5" s="1"/>
  <c r="AB197" i="5"/>
  <c r="W198" i="5"/>
  <c r="R197" i="5"/>
  <c r="X195" i="1"/>
  <c r="Y194" i="1"/>
  <c r="BZ195" i="1"/>
  <c r="CA194" i="1"/>
  <c r="AA195" i="1"/>
  <c r="AB194" i="1"/>
  <c r="AA196" i="2"/>
  <c r="AB195" i="2"/>
  <c r="L196" i="2"/>
  <c r="M195" i="2"/>
  <c r="X196" i="2"/>
  <c r="Y195" i="2"/>
  <c r="U196" i="2"/>
  <c r="V195" i="2"/>
  <c r="R195" i="2"/>
  <c r="S194" i="2"/>
  <c r="O195" i="2"/>
  <c r="P194" i="2"/>
  <c r="AD195" i="1"/>
  <c r="AE194" i="1"/>
  <c r="AG195" i="1"/>
  <c r="AH194" i="1"/>
  <c r="AM195" i="1"/>
  <c r="AN194" i="1"/>
  <c r="AS196" i="1"/>
  <c r="AT195" i="1"/>
  <c r="AP195" i="1"/>
  <c r="AQ194" i="1"/>
  <c r="AV195" i="1"/>
  <c r="AW194" i="1"/>
  <c r="AZ194" i="1"/>
  <c r="BB195" i="1"/>
  <c r="BC194" i="1"/>
  <c r="BE195" i="1"/>
  <c r="BF194" i="1"/>
  <c r="BT195" i="1"/>
  <c r="BU194" i="1"/>
  <c r="CC195" i="1"/>
  <c r="CD194" i="1"/>
  <c r="BX195" i="1"/>
  <c r="BO194" i="1"/>
  <c r="BQ195" i="1"/>
  <c r="BR194" i="1"/>
  <c r="BL194" i="1"/>
  <c r="BH195" i="1"/>
  <c r="BI194" i="1"/>
  <c r="L196" i="1" l="1"/>
  <c r="M195" i="1"/>
  <c r="I196" i="1"/>
  <c r="J195" i="1"/>
  <c r="P197" i="1"/>
  <c r="R198" i="1"/>
  <c r="S197" i="1"/>
  <c r="U204" i="1"/>
  <c r="V203" i="1"/>
  <c r="F196" i="2"/>
  <c r="G195" i="2"/>
  <c r="I196" i="2"/>
  <c r="J195" i="2"/>
  <c r="AF198" i="5"/>
  <c r="AG198" i="5" s="1"/>
  <c r="AK198" i="5"/>
  <c r="AL198" i="5" s="1"/>
  <c r="AB198" i="5"/>
  <c r="W199" i="5"/>
  <c r="R198" i="5"/>
  <c r="X196" i="1"/>
  <c r="Y195" i="1"/>
  <c r="BZ196" i="1"/>
  <c r="CA195" i="1"/>
  <c r="AA196" i="1"/>
  <c r="AB195" i="1"/>
  <c r="X197" i="2"/>
  <c r="Y196" i="2"/>
  <c r="O196" i="2"/>
  <c r="P195" i="2"/>
  <c r="U197" i="2"/>
  <c r="V196" i="2"/>
  <c r="L197" i="2"/>
  <c r="M196" i="2"/>
  <c r="R196" i="2"/>
  <c r="S195" i="2"/>
  <c r="AA197" i="2"/>
  <c r="AB196" i="2"/>
  <c r="AD196" i="1"/>
  <c r="AE195" i="1"/>
  <c r="AG196" i="1"/>
  <c r="AH195" i="1"/>
  <c r="AM196" i="1"/>
  <c r="AN195" i="1"/>
  <c r="AS197" i="1"/>
  <c r="AT196" i="1"/>
  <c r="AP196" i="1"/>
  <c r="AQ195" i="1"/>
  <c r="AV196" i="1"/>
  <c r="AW195" i="1"/>
  <c r="AZ195" i="1"/>
  <c r="BE196" i="1"/>
  <c r="BF195" i="1"/>
  <c r="BB196" i="1"/>
  <c r="BC195" i="1"/>
  <c r="BX196" i="1"/>
  <c r="CC196" i="1"/>
  <c r="CD195" i="1"/>
  <c r="BT196" i="1"/>
  <c r="BU195" i="1"/>
  <c r="BL195" i="1"/>
  <c r="BQ196" i="1"/>
  <c r="BR195" i="1"/>
  <c r="BO195" i="1"/>
  <c r="BH196" i="1"/>
  <c r="BI195" i="1"/>
  <c r="I197" i="1" l="1"/>
  <c r="J196" i="1"/>
  <c r="L197" i="1"/>
  <c r="M196" i="1"/>
  <c r="P198" i="1"/>
  <c r="R199" i="1"/>
  <c r="S198" i="1"/>
  <c r="U205" i="1"/>
  <c r="V204" i="1"/>
  <c r="F197" i="2"/>
  <c r="G196" i="2"/>
  <c r="I197" i="2"/>
  <c r="J196" i="2"/>
  <c r="AF199" i="5"/>
  <c r="AG199" i="5" s="1"/>
  <c r="AK199" i="5"/>
  <c r="AL199" i="5" s="1"/>
  <c r="AB199" i="5"/>
  <c r="W200" i="5"/>
  <c r="R199" i="5"/>
  <c r="X197" i="1"/>
  <c r="Y196" i="1"/>
  <c r="BZ197" i="1"/>
  <c r="CA196" i="1"/>
  <c r="AA197" i="1"/>
  <c r="AB196" i="1"/>
  <c r="O197" i="2"/>
  <c r="P196" i="2"/>
  <c r="L198" i="2"/>
  <c r="M197" i="2"/>
  <c r="AA198" i="2"/>
  <c r="AB197" i="2"/>
  <c r="U198" i="2"/>
  <c r="V197" i="2"/>
  <c r="R197" i="2"/>
  <c r="S196" i="2"/>
  <c r="X198" i="2"/>
  <c r="Y197" i="2"/>
  <c r="AD197" i="1"/>
  <c r="AE196" i="1"/>
  <c r="AG197" i="1"/>
  <c r="AH196" i="1"/>
  <c r="AM197" i="1"/>
  <c r="AN196" i="1"/>
  <c r="AS198" i="1"/>
  <c r="AT197" i="1"/>
  <c r="AP197" i="1"/>
  <c r="AQ196" i="1"/>
  <c r="AV197" i="1"/>
  <c r="AW196" i="1"/>
  <c r="AZ196" i="1"/>
  <c r="BB197" i="1"/>
  <c r="BC196" i="1"/>
  <c r="BE197" i="1"/>
  <c r="BF196" i="1"/>
  <c r="BT197" i="1"/>
  <c r="BU196" i="1"/>
  <c r="CC197" i="1"/>
  <c r="CD196" i="1"/>
  <c r="BX197" i="1"/>
  <c r="BQ197" i="1"/>
  <c r="BR196" i="1"/>
  <c r="BL196" i="1"/>
  <c r="BO196" i="1"/>
  <c r="BH197" i="1"/>
  <c r="BI196" i="1"/>
  <c r="L198" i="1" l="1"/>
  <c r="M197" i="1"/>
  <c r="I198" i="1"/>
  <c r="J197" i="1"/>
  <c r="P199" i="1"/>
  <c r="R200" i="1"/>
  <c r="S199" i="1"/>
  <c r="U206" i="1"/>
  <c r="V205" i="1"/>
  <c r="F198" i="2"/>
  <c r="G197" i="2"/>
  <c r="I198" i="2"/>
  <c r="J197" i="2"/>
  <c r="AF200" i="5"/>
  <c r="AG200" i="5" s="1"/>
  <c r="AK200" i="5"/>
  <c r="AL200" i="5" s="1"/>
  <c r="AB200" i="5"/>
  <c r="W201" i="5"/>
  <c r="R200" i="5"/>
  <c r="X198" i="1"/>
  <c r="Y197" i="1"/>
  <c r="BZ198" i="1"/>
  <c r="CA197" i="1"/>
  <c r="AA198" i="1"/>
  <c r="AB197" i="1"/>
  <c r="AA199" i="2"/>
  <c r="AB198" i="2"/>
  <c r="X199" i="2"/>
  <c r="Y198" i="2"/>
  <c r="U199" i="2"/>
  <c r="V198" i="2"/>
  <c r="L199" i="2"/>
  <c r="M198" i="2"/>
  <c r="R198" i="2"/>
  <c r="S197" i="2"/>
  <c r="O198" i="2"/>
  <c r="P197" i="2"/>
  <c r="AD198" i="1"/>
  <c r="AE197" i="1"/>
  <c r="AG198" i="1"/>
  <c r="AH197" i="1"/>
  <c r="AM198" i="1"/>
  <c r="AN197" i="1"/>
  <c r="AS199" i="1"/>
  <c r="AT198" i="1"/>
  <c r="AP198" i="1"/>
  <c r="AQ197" i="1"/>
  <c r="AV198" i="1"/>
  <c r="AW197" i="1"/>
  <c r="AZ197" i="1"/>
  <c r="BE198" i="1"/>
  <c r="BF197" i="1"/>
  <c r="BB198" i="1"/>
  <c r="BC197" i="1"/>
  <c r="BX198" i="1"/>
  <c r="CC198" i="1"/>
  <c r="CD197" i="1"/>
  <c r="BT198" i="1"/>
  <c r="BU197" i="1"/>
  <c r="BO197" i="1"/>
  <c r="BL197" i="1"/>
  <c r="BQ198" i="1"/>
  <c r="BR197" i="1"/>
  <c r="BH198" i="1"/>
  <c r="BI197" i="1"/>
  <c r="I199" i="1" l="1"/>
  <c r="J198" i="1"/>
  <c r="L199" i="1"/>
  <c r="M198" i="1"/>
  <c r="P200" i="1"/>
  <c r="R201" i="1"/>
  <c r="S200" i="1"/>
  <c r="U207" i="1"/>
  <c r="V206" i="1"/>
  <c r="F199" i="2"/>
  <c r="G198" i="2"/>
  <c r="I199" i="2"/>
  <c r="J198" i="2"/>
  <c r="AF201" i="5"/>
  <c r="AG201" i="5" s="1"/>
  <c r="AK201" i="5"/>
  <c r="AL201" i="5" s="1"/>
  <c r="AB201" i="5"/>
  <c r="W202" i="5"/>
  <c r="R201" i="5"/>
  <c r="X199" i="1"/>
  <c r="Y198" i="1"/>
  <c r="BZ199" i="1"/>
  <c r="CA198" i="1"/>
  <c r="AA199" i="1"/>
  <c r="AB198" i="1"/>
  <c r="L200" i="2"/>
  <c r="M199" i="2"/>
  <c r="X200" i="2"/>
  <c r="Y199" i="2"/>
  <c r="U200" i="2"/>
  <c r="V199" i="2"/>
  <c r="O199" i="2"/>
  <c r="P198" i="2"/>
  <c r="R199" i="2"/>
  <c r="S198" i="2"/>
  <c r="AA200" i="2"/>
  <c r="AB199" i="2"/>
  <c r="AD199" i="1"/>
  <c r="AE198" i="1"/>
  <c r="AG199" i="1"/>
  <c r="AH198" i="1"/>
  <c r="AM199" i="1"/>
  <c r="AN198" i="1"/>
  <c r="AS200" i="1"/>
  <c r="AT199" i="1"/>
  <c r="AP199" i="1"/>
  <c r="AQ198" i="1"/>
  <c r="AV199" i="1"/>
  <c r="AW198" i="1"/>
  <c r="AZ198" i="1"/>
  <c r="BB199" i="1"/>
  <c r="BC198" i="1"/>
  <c r="BE199" i="1"/>
  <c r="BF198" i="1"/>
  <c r="BT199" i="1"/>
  <c r="BU198" i="1"/>
  <c r="CC199" i="1"/>
  <c r="CD198" i="1"/>
  <c r="BX199" i="1"/>
  <c r="BL198" i="1"/>
  <c r="BQ199" i="1"/>
  <c r="BR198" i="1"/>
  <c r="BO198" i="1"/>
  <c r="BH199" i="1"/>
  <c r="BI198" i="1"/>
  <c r="L200" i="1" l="1"/>
  <c r="M199" i="1"/>
  <c r="I200" i="1"/>
  <c r="J199" i="1"/>
  <c r="P201" i="1"/>
  <c r="R202" i="1"/>
  <c r="S201" i="1"/>
  <c r="U208" i="1"/>
  <c r="V207" i="1"/>
  <c r="F200" i="2"/>
  <c r="G199" i="2"/>
  <c r="I200" i="2"/>
  <c r="J199" i="2"/>
  <c r="AF202" i="5"/>
  <c r="AG202" i="5" s="1"/>
  <c r="AK202" i="5"/>
  <c r="AL202" i="5" s="1"/>
  <c r="AB202" i="5"/>
  <c r="W203" i="5"/>
  <c r="R202" i="5"/>
  <c r="X200" i="1"/>
  <c r="Y199" i="1"/>
  <c r="BZ200" i="1"/>
  <c r="CA199" i="1"/>
  <c r="AA200" i="1"/>
  <c r="AB199" i="1"/>
  <c r="O200" i="2"/>
  <c r="P199" i="2"/>
  <c r="AA201" i="2"/>
  <c r="AB200" i="2"/>
  <c r="U201" i="2"/>
  <c r="V200" i="2"/>
  <c r="X201" i="2"/>
  <c r="Y200" i="2"/>
  <c r="R200" i="2"/>
  <c r="S199" i="2"/>
  <c r="L201" i="2"/>
  <c r="M200" i="2"/>
  <c r="AD200" i="1"/>
  <c r="AE199" i="1"/>
  <c r="AG200" i="1"/>
  <c r="AH199" i="1"/>
  <c r="AM200" i="1"/>
  <c r="AN199" i="1"/>
  <c r="AS201" i="1"/>
  <c r="AT200" i="1"/>
  <c r="AP200" i="1"/>
  <c r="AQ199" i="1"/>
  <c r="AV200" i="1"/>
  <c r="AW199" i="1"/>
  <c r="AZ199" i="1"/>
  <c r="BE200" i="1"/>
  <c r="BF199" i="1"/>
  <c r="BB200" i="1"/>
  <c r="BC199" i="1"/>
  <c r="BX200" i="1"/>
  <c r="CC200" i="1"/>
  <c r="CD199" i="1"/>
  <c r="BT200" i="1"/>
  <c r="BU199" i="1"/>
  <c r="BO199" i="1"/>
  <c r="BQ200" i="1"/>
  <c r="BR199" i="1"/>
  <c r="BL199" i="1"/>
  <c r="BH200" i="1"/>
  <c r="BI199" i="1"/>
  <c r="I201" i="1" l="1"/>
  <c r="J200" i="1"/>
  <c r="L201" i="1"/>
  <c r="M200" i="1"/>
  <c r="P202" i="1"/>
  <c r="R203" i="1"/>
  <c r="S202" i="1"/>
  <c r="U209" i="1"/>
  <c r="V208" i="1"/>
  <c r="F201" i="2"/>
  <c r="G200" i="2"/>
  <c r="I201" i="2"/>
  <c r="J200" i="2"/>
  <c r="AF203" i="5"/>
  <c r="AG203" i="5" s="1"/>
  <c r="AK203" i="5"/>
  <c r="AL203" i="5" s="1"/>
  <c r="AB203" i="5"/>
  <c r="W204" i="5"/>
  <c r="R203" i="5"/>
  <c r="X201" i="1"/>
  <c r="Y200" i="1"/>
  <c r="BZ201" i="1"/>
  <c r="CA200" i="1"/>
  <c r="AA201" i="1"/>
  <c r="AB200" i="1"/>
  <c r="AA202" i="2"/>
  <c r="AB201" i="2"/>
  <c r="X202" i="2"/>
  <c r="Y201" i="2"/>
  <c r="U202" i="2"/>
  <c r="V201" i="2"/>
  <c r="L202" i="2"/>
  <c r="M201" i="2"/>
  <c r="R201" i="2"/>
  <c r="S200" i="2"/>
  <c r="O201" i="2"/>
  <c r="P200" i="2"/>
  <c r="AD201" i="1"/>
  <c r="AE200" i="1"/>
  <c r="AG201" i="1"/>
  <c r="AH200" i="1"/>
  <c r="AN200" i="1"/>
  <c r="AM201" i="1"/>
  <c r="AS202" i="1"/>
  <c r="AT201" i="1"/>
  <c r="AP201" i="1"/>
  <c r="AQ200" i="1"/>
  <c r="AV201" i="1"/>
  <c r="AW200" i="1"/>
  <c r="AZ200" i="1"/>
  <c r="BB201" i="1"/>
  <c r="BC200" i="1"/>
  <c r="BE201" i="1"/>
  <c r="BF200" i="1"/>
  <c r="BT201" i="1"/>
  <c r="BU200" i="1"/>
  <c r="CC201" i="1"/>
  <c r="CD200" i="1"/>
  <c r="BX201" i="1"/>
  <c r="BL200" i="1"/>
  <c r="BQ201" i="1"/>
  <c r="BR200" i="1"/>
  <c r="BO200" i="1"/>
  <c r="BH201" i="1"/>
  <c r="BI200" i="1"/>
  <c r="L202" i="1" l="1"/>
  <c r="M201" i="1"/>
  <c r="I202" i="1"/>
  <c r="J201" i="1"/>
  <c r="P203" i="1"/>
  <c r="R204" i="1"/>
  <c r="S203" i="1"/>
  <c r="U210" i="1"/>
  <c r="V209" i="1"/>
  <c r="F202" i="2"/>
  <c r="G201" i="2"/>
  <c r="I202" i="2"/>
  <c r="J201" i="2"/>
  <c r="AF204" i="5"/>
  <c r="AG204" i="5" s="1"/>
  <c r="AK204" i="5"/>
  <c r="AL204" i="5" s="1"/>
  <c r="AB204" i="5"/>
  <c r="W205" i="5"/>
  <c r="R204" i="5"/>
  <c r="X202" i="1"/>
  <c r="Y201" i="1"/>
  <c r="BZ202" i="1"/>
  <c r="CA201" i="1"/>
  <c r="AA202" i="1"/>
  <c r="AB201" i="1"/>
  <c r="X203" i="2"/>
  <c r="Y202" i="2"/>
  <c r="L203" i="2"/>
  <c r="M202" i="2"/>
  <c r="U203" i="2"/>
  <c r="V202" i="2"/>
  <c r="O202" i="2"/>
  <c r="P201" i="2"/>
  <c r="R202" i="2"/>
  <c r="S201" i="2"/>
  <c r="AA203" i="2"/>
  <c r="AB202" i="2"/>
  <c r="AD202" i="1"/>
  <c r="AE201" i="1"/>
  <c r="AG202" i="1"/>
  <c r="AH201" i="1"/>
  <c r="AN201" i="1"/>
  <c r="AM202" i="1"/>
  <c r="AS203" i="1"/>
  <c r="AT202" i="1"/>
  <c r="AP202" i="1"/>
  <c r="AQ201" i="1"/>
  <c r="AV202" i="1"/>
  <c r="AW201" i="1"/>
  <c r="AZ201" i="1"/>
  <c r="BE202" i="1"/>
  <c r="BF201" i="1"/>
  <c r="BB202" i="1"/>
  <c r="BC201" i="1"/>
  <c r="BX202" i="1"/>
  <c r="CC202" i="1"/>
  <c r="CD201" i="1"/>
  <c r="BT202" i="1"/>
  <c r="BU201" i="1"/>
  <c r="BO201" i="1"/>
  <c r="BQ202" i="1"/>
  <c r="BR201" i="1"/>
  <c r="BL201" i="1"/>
  <c r="BH202" i="1"/>
  <c r="BI201" i="1"/>
  <c r="I203" i="1" l="1"/>
  <c r="J202" i="1"/>
  <c r="L203" i="1"/>
  <c r="M202" i="1"/>
  <c r="P204" i="1"/>
  <c r="R205" i="1"/>
  <c r="S204" i="1"/>
  <c r="U211" i="1"/>
  <c r="V210" i="1"/>
  <c r="F203" i="2"/>
  <c r="G202" i="2"/>
  <c r="I203" i="2"/>
  <c r="J202" i="2"/>
  <c r="AF205" i="5"/>
  <c r="AG205" i="5" s="1"/>
  <c r="AK205" i="5"/>
  <c r="AL205" i="5" s="1"/>
  <c r="AB205" i="5"/>
  <c r="W206" i="5"/>
  <c r="R205" i="5"/>
  <c r="X203" i="1"/>
  <c r="Y202" i="1"/>
  <c r="BZ203" i="1"/>
  <c r="CA202" i="1"/>
  <c r="AA203" i="1"/>
  <c r="AB202" i="1"/>
  <c r="U204" i="2"/>
  <c r="V203" i="2"/>
  <c r="L204" i="2"/>
  <c r="M203" i="2"/>
  <c r="O203" i="2"/>
  <c r="P202" i="2"/>
  <c r="AA204" i="2"/>
  <c r="AB203" i="2"/>
  <c r="R203" i="2"/>
  <c r="S202" i="2"/>
  <c r="X204" i="2"/>
  <c r="Y203" i="2"/>
  <c r="AD203" i="1"/>
  <c r="AE202" i="1"/>
  <c r="AG203" i="1"/>
  <c r="AH202" i="1"/>
  <c r="AN202" i="1"/>
  <c r="AM203" i="1"/>
  <c r="AS204" i="1"/>
  <c r="AT203" i="1"/>
  <c r="AP203" i="1"/>
  <c r="AQ202" i="1"/>
  <c r="AV203" i="1"/>
  <c r="AW202" i="1"/>
  <c r="AZ202" i="1"/>
  <c r="BB203" i="1"/>
  <c r="BC202" i="1"/>
  <c r="BE203" i="1"/>
  <c r="BF202" i="1"/>
  <c r="BT203" i="1"/>
  <c r="BU202" i="1"/>
  <c r="CC203" i="1"/>
  <c r="CD202" i="1"/>
  <c r="BX203" i="1"/>
  <c r="BL202" i="1"/>
  <c r="BQ203" i="1"/>
  <c r="BR202" i="1"/>
  <c r="BO202" i="1"/>
  <c r="BH203" i="1"/>
  <c r="BI202" i="1"/>
  <c r="L204" i="1" l="1"/>
  <c r="M203" i="1"/>
  <c r="I204" i="1"/>
  <c r="J203" i="1"/>
  <c r="P205" i="1"/>
  <c r="R206" i="1"/>
  <c r="S205" i="1"/>
  <c r="U212" i="1"/>
  <c r="V211" i="1"/>
  <c r="F204" i="2"/>
  <c r="G203" i="2"/>
  <c r="I204" i="2"/>
  <c r="J203" i="2"/>
  <c r="AF206" i="5"/>
  <c r="AG206" i="5" s="1"/>
  <c r="AK206" i="5"/>
  <c r="AL206" i="5" s="1"/>
  <c r="AB206" i="5"/>
  <c r="W207" i="5"/>
  <c r="R206" i="5"/>
  <c r="X204" i="1"/>
  <c r="Y203" i="1"/>
  <c r="BZ204" i="1"/>
  <c r="CA203" i="1"/>
  <c r="AA204" i="1"/>
  <c r="AB203" i="1"/>
  <c r="L205" i="2"/>
  <c r="M204" i="2"/>
  <c r="AA205" i="2"/>
  <c r="AB204" i="2"/>
  <c r="O204" i="2"/>
  <c r="P203" i="2"/>
  <c r="X205" i="2"/>
  <c r="Y204" i="2"/>
  <c r="R204" i="2"/>
  <c r="S203" i="2"/>
  <c r="U205" i="2"/>
  <c r="V204" i="2"/>
  <c r="AD204" i="1"/>
  <c r="AE203" i="1"/>
  <c r="AG204" i="1"/>
  <c r="AH203" i="1"/>
  <c r="AN203" i="1"/>
  <c r="AM204" i="1"/>
  <c r="AS205" i="1"/>
  <c r="AT204" i="1"/>
  <c r="AP204" i="1"/>
  <c r="AQ203" i="1"/>
  <c r="AV204" i="1"/>
  <c r="AW203" i="1"/>
  <c r="AZ203" i="1"/>
  <c r="BE204" i="1"/>
  <c r="BF203" i="1"/>
  <c r="BB204" i="1"/>
  <c r="BC203" i="1"/>
  <c r="BX204" i="1"/>
  <c r="CC204" i="1"/>
  <c r="CD203" i="1"/>
  <c r="BT204" i="1"/>
  <c r="BU203" i="1"/>
  <c r="BO203" i="1"/>
  <c r="BQ204" i="1"/>
  <c r="BR203" i="1"/>
  <c r="BL203" i="1"/>
  <c r="BH204" i="1"/>
  <c r="BI203" i="1"/>
  <c r="I205" i="1" l="1"/>
  <c r="J204" i="1"/>
  <c r="L205" i="1"/>
  <c r="M204" i="1"/>
  <c r="P206" i="1"/>
  <c r="R207" i="1"/>
  <c r="S206" i="1"/>
  <c r="U213" i="1"/>
  <c r="V212" i="1"/>
  <c r="F205" i="2"/>
  <c r="G204" i="2"/>
  <c r="I205" i="2"/>
  <c r="J204" i="2"/>
  <c r="AF207" i="5"/>
  <c r="AK207" i="5"/>
  <c r="AL207" i="5" s="1"/>
  <c r="AG207" i="5"/>
  <c r="AB207" i="5"/>
  <c r="W208" i="5"/>
  <c r="R207" i="5"/>
  <c r="X205" i="1"/>
  <c r="Y204" i="1"/>
  <c r="BZ205" i="1"/>
  <c r="CA204" i="1"/>
  <c r="AA205" i="1"/>
  <c r="AB204" i="1"/>
  <c r="X206" i="2"/>
  <c r="Y205" i="2"/>
  <c r="O205" i="2"/>
  <c r="P204" i="2"/>
  <c r="U206" i="2"/>
  <c r="V205" i="2"/>
  <c r="AA206" i="2"/>
  <c r="AB205" i="2"/>
  <c r="R205" i="2"/>
  <c r="S204" i="2"/>
  <c r="L206" i="2"/>
  <c r="M205" i="2"/>
  <c r="AD205" i="1"/>
  <c r="AE204" i="1"/>
  <c r="AG205" i="1"/>
  <c r="AH204" i="1"/>
  <c r="AM205" i="1"/>
  <c r="AN204" i="1"/>
  <c r="AS206" i="1"/>
  <c r="AT205" i="1"/>
  <c r="AP205" i="1"/>
  <c r="AQ204" i="1"/>
  <c r="AV205" i="1"/>
  <c r="AW204" i="1"/>
  <c r="AZ204" i="1"/>
  <c r="BB205" i="1"/>
  <c r="BC204" i="1"/>
  <c r="BE205" i="1"/>
  <c r="BF204" i="1"/>
  <c r="BT205" i="1"/>
  <c r="BU204" i="1"/>
  <c r="CC205" i="1"/>
  <c r="CD204" i="1"/>
  <c r="BX205" i="1"/>
  <c r="BL204" i="1"/>
  <c r="BQ205" i="1"/>
  <c r="BR204" i="1"/>
  <c r="BO204" i="1"/>
  <c r="BH205" i="1"/>
  <c r="BI204" i="1"/>
  <c r="L206" i="1" l="1"/>
  <c r="M205" i="1"/>
  <c r="I206" i="1"/>
  <c r="J205" i="1"/>
  <c r="P207" i="1"/>
  <c r="R208" i="1"/>
  <c r="S207" i="1"/>
  <c r="U214" i="1"/>
  <c r="V213" i="1"/>
  <c r="F206" i="2"/>
  <c r="G205" i="2"/>
  <c r="I206" i="2"/>
  <c r="J205" i="2"/>
  <c r="AF208" i="5"/>
  <c r="AG208" i="5" s="1"/>
  <c r="AK208" i="5"/>
  <c r="AL208" i="5" s="1"/>
  <c r="AB208" i="5"/>
  <c r="W209" i="5"/>
  <c r="R208" i="5"/>
  <c r="X206" i="1"/>
  <c r="Y205" i="1"/>
  <c r="BZ206" i="1"/>
  <c r="CA205" i="1"/>
  <c r="AA206" i="1"/>
  <c r="AB205" i="1"/>
  <c r="AA207" i="2"/>
  <c r="AB206" i="2"/>
  <c r="U207" i="2"/>
  <c r="V206" i="2"/>
  <c r="L207" i="2"/>
  <c r="M206" i="2"/>
  <c r="O206" i="2"/>
  <c r="P205" i="2"/>
  <c r="R206" i="2"/>
  <c r="S205" i="2"/>
  <c r="X207" i="2"/>
  <c r="Y206" i="2"/>
  <c r="AD206" i="1"/>
  <c r="AE205" i="1"/>
  <c r="AG206" i="1"/>
  <c r="AH205" i="1"/>
  <c r="AN205" i="1"/>
  <c r="AM206" i="1"/>
  <c r="AS207" i="1"/>
  <c r="AT206" i="1"/>
  <c r="AP206" i="1"/>
  <c r="AQ205" i="1"/>
  <c r="AV206" i="1"/>
  <c r="AW205" i="1"/>
  <c r="AZ205" i="1"/>
  <c r="BE206" i="1"/>
  <c r="BF205" i="1"/>
  <c r="BB206" i="1"/>
  <c r="BC205" i="1"/>
  <c r="BX206" i="1"/>
  <c r="CC206" i="1"/>
  <c r="CD205" i="1"/>
  <c r="BT206" i="1"/>
  <c r="BU205" i="1"/>
  <c r="BO205" i="1"/>
  <c r="BQ206" i="1"/>
  <c r="BR205" i="1"/>
  <c r="BL205" i="1"/>
  <c r="BH206" i="1"/>
  <c r="BI205" i="1"/>
  <c r="I207" i="1" l="1"/>
  <c r="J206" i="1"/>
  <c r="L207" i="1"/>
  <c r="M206" i="1"/>
  <c r="P208" i="1"/>
  <c r="R209" i="1"/>
  <c r="S208" i="1"/>
  <c r="U215" i="1"/>
  <c r="V214" i="1"/>
  <c r="F207" i="2"/>
  <c r="G206" i="2"/>
  <c r="I207" i="2"/>
  <c r="J206" i="2"/>
  <c r="AF209" i="5"/>
  <c r="AG209" i="5" s="1"/>
  <c r="AK209" i="5"/>
  <c r="AL209" i="5" s="1"/>
  <c r="AB209" i="5"/>
  <c r="W210" i="5"/>
  <c r="R209" i="5"/>
  <c r="X207" i="1"/>
  <c r="Y206" i="1"/>
  <c r="BZ207" i="1"/>
  <c r="CA206" i="1"/>
  <c r="AA207" i="1"/>
  <c r="AB206" i="1"/>
  <c r="O207" i="2"/>
  <c r="P206" i="2"/>
  <c r="L208" i="2"/>
  <c r="M207" i="2"/>
  <c r="X208" i="2"/>
  <c r="Y207" i="2"/>
  <c r="U208" i="2"/>
  <c r="V207" i="2"/>
  <c r="R207" i="2"/>
  <c r="S206" i="2"/>
  <c r="AA208" i="2"/>
  <c r="AB207" i="2"/>
  <c r="AD207" i="1"/>
  <c r="AE206" i="1"/>
  <c r="AG207" i="1"/>
  <c r="AH206" i="1"/>
  <c r="AN206" i="1"/>
  <c r="AM207" i="1"/>
  <c r="AS208" i="1"/>
  <c r="AT207" i="1"/>
  <c r="AP207" i="1"/>
  <c r="AQ206" i="1"/>
  <c r="AV207" i="1"/>
  <c r="AW206" i="1"/>
  <c r="AZ206" i="1"/>
  <c r="BB207" i="1"/>
  <c r="BC206" i="1"/>
  <c r="BE207" i="1"/>
  <c r="BF206" i="1"/>
  <c r="BT207" i="1"/>
  <c r="BU206" i="1"/>
  <c r="CC207" i="1"/>
  <c r="CD206" i="1"/>
  <c r="BX207" i="1"/>
  <c r="BL206" i="1"/>
  <c r="BQ207" i="1"/>
  <c r="BR206" i="1"/>
  <c r="BO206" i="1"/>
  <c r="BH207" i="1"/>
  <c r="BI206" i="1"/>
  <c r="L208" i="1" l="1"/>
  <c r="M207" i="1"/>
  <c r="I208" i="1"/>
  <c r="J207" i="1"/>
  <c r="P209" i="1"/>
  <c r="R210" i="1"/>
  <c r="S209" i="1"/>
  <c r="U216" i="1"/>
  <c r="V215" i="1"/>
  <c r="F208" i="2"/>
  <c r="G207" i="2"/>
  <c r="I208" i="2"/>
  <c r="J207" i="2"/>
  <c r="AF210" i="5"/>
  <c r="AG210" i="5" s="1"/>
  <c r="AK210" i="5"/>
  <c r="AL210" i="5" s="1"/>
  <c r="AB210" i="5"/>
  <c r="W211" i="5"/>
  <c r="R210" i="5"/>
  <c r="X208" i="1"/>
  <c r="Y207" i="1"/>
  <c r="BZ208" i="1"/>
  <c r="CA207" i="1"/>
  <c r="AA208" i="1"/>
  <c r="AB207" i="1"/>
  <c r="X209" i="2"/>
  <c r="Y208" i="2"/>
  <c r="U209" i="2"/>
  <c r="V208" i="2"/>
  <c r="AA209" i="2"/>
  <c r="AB208" i="2"/>
  <c r="L209" i="2"/>
  <c r="M208" i="2"/>
  <c r="R208" i="2"/>
  <c r="S207" i="2"/>
  <c r="O208" i="2"/>
  <c r="P207" i="2"/>
  <c r="AD208" i="1"/>
  <c r="AE207" i="1"/>
  <c r="AG208" i="1"/>
  <c r="AH207" i="1"/>
  <c r="AM208" i="1"/>
  <c r="AN207" i="1"/>
  <c r="AS209" i="1"/>
  <c r="AT208" i="1"/>
  <c r="AP208" i="1"/>
  <c r="AQ207" i="1"/>
  <c r="AV208" i="1"/>
  <c r="AW207" i="1"/>
  <c r="AZ207" i="1"/>
  <c r="BE208" i="1"/>
  <c r="BF207" i="1"/>
  <c r="BB208" i="1"/>
  <c r="BC207" i="1"/>
  <c r="BX208" i="1"/>
  <c r="CC208" i="1"/>
  <c r="CD207" i="1"/>
  <c r="BT208" i="1"/>
  <c r="BU207" i="1"/>
  <c r="BO207" i="1"/>
  <c r="BQ208" i="1"/>
  <c r="BR207" i="1"/>
  <c r="BL207" i="1"/>
  <c r="BH208" i="1"/>
  <c r="BI207" i="1"/>
  <c r="I209" i="1" l="1"/>
  <c r="J208" i="1"/>
  <c r="L209" i="1"/>
  <c r="M208" i="1"/>
  <c r="P210" i="1"/>
  <c r="R211" i="1"/>
  <c r="S210" i="1"/>
  <c r="U217" i="1"/>
  <c r="V216" i="1"/>
  <c r="F209" i="2"/>
  <c r="G208" i="2"/>
  <c r="I209" i="2"/>
  <c r="J208" i="2"/>
  <c r="AF211" i="5"/>
  <c r="AG211" i="5" s="1"/>
  <c r="AK211" i="5"/>
  <c r="AL211" i="5" s="1"/>
  <c r="AB211" i="5"/>
  <c r="W212" i="5"/>
  <c r="R211" i="5"/>
  <c r="X209" i="1"/>
  <c r="Y208" i="1"/>
  <c r="BZ209" i="1"/>
  <c r="CA208" i="1"/>
  <c r="AA209" i="1"/>
  <c r="AB208" i="1"/>
  <c r="L210" i="2"/>
  <c r="M209" i="2"/>
  <c r="AA210" i="2"/>
  <c r="AB209" i="2"/>
  <c r="U210" i="2"/>
  <c r="V209" i="2"/>
  <c r="O209" i="2"/>
  <c r="P208" i="2"/>
  <c r="R209" i="2"/>
  <c r="S208" i="2"/>
  <c r="X210" i="2"/>
  <c r="Y209" i="2"/>
  <c r="AD209" i="1"/>
  <c r="AE208" i="1"/>
  <c r="AG209" i="1"/>
  <c r="AH208" i="1"/>
  <c r="AM209" i="1"/>
  <c r="AN208" i="1"/>
  <c r="AS210" i="1"/>
  <c r="AT209" i="1"/>
  <c r="AP209" i="1"/>
  <c r="AQ208" i="1"/>
  <c r="AV209" i="1"/>
  <c r="AW208" i="1"/>
  <c r="AZ208" i="1"/>
  <c r="BB209" i="1"/>
  <c r="BC208" i="1"/>
  <c r="BE209" i="1"/>
  <c r="BF208" i="1"/>
  <c r="BT209" i="1"/>
  <c r="BU208" i="1"/>
  <c r="CC209" i="1"/>
  <c r="CD208" i="1"/>
  <c r="BX209" i="1"/>
  <c r="BQ209" i="1"/>
  <c r="BR208" i="1"/>
  <c r="BL208" i="1"/>
  <c r="BO208" i="1"/>
  <c r="BH209" i="1"/>
  <c r="BI208" i="1"/>
  <c r="L210" i="1" l="1"/>
  <c r="M209" i="1"/>
  <c r="I210" i="1"/>
  <c r="J209" i="1"/>
  <c r="P211" i="1"/>
  <c r="R212" i="1"/>
  <c r="S211" i="1"/>
  <c r="U218" i="1"/>
  <c r="V217" i="1"/>
  <c r="F210" i="2"/>
  <c r="G209" i="2"/>
  <c r="I210" i="2"/>
  <c r="J209" i="2"/>
  <c r="AF212" i="5"/>
  <c r="AK212" i="5"/>
  <c r="AL212" i="5" s="1"/>
  <c r="AG212" i="5"/>
  <c r="AB212" i="5"/>
  <c r="W213" i="5"/>
  <c r="R212" i="5"/>
  <c r="X210" i="1"/>
  <c r="Y209" i="1"/>
  <c r="BZ210" i="1"/>
  <c r="CA209" i="1"/>
  <c r="AA210" i="1"/>
  <c r="AB209" i="1"/>
  <c r="O210" i="2"/>
  <c r="P209" i="2"/>
  <c r="U211" i="2"/>
  <c r="V210" i="2"/>
  <c r="X211" i="2"/>
  <c r="Y210" i="2"/>
  <c r="AA211" i="2"/>
  <c r="AB210" i="2"/>
  <c r="R210" i="2"/>
  <c r="S209" i="2"/>
  <c r="L211" i="2"/>
  <c r="M210" i="2"/>
  <c r="AD210" i="1"/>
  <c r="AE209" i="1"/>
  <c r="AG210" i="1"/>
  <c r="AH209" i="1"/>
  <c r="AM210" i="1"/>
  <c r="AN209" i="1"/>
  <c r="AS211" i="1"/>
  <c r="AT210" i="1"/>
  <c r="AP210" i="1"/>
  <c r="AQ209" i="1"/>
  <c r="AV210" i="1"/>
  <c r="AW209" i="1"/>
  <c r="AZ209" i="1"/>
  <c r="BB210" i="1"/>
  <c r="BC209" i="1"/>
  <c r="BE210" i="1"/>
  <c r="BF209" i="1"/>
  <c r="BX210" i="1"/>
  <c r="CC210" i="1"/>
  <c r="CD209" i="1"/>
  <c r="BT210" i="1"/>
  <c r="BU209" i="1"/>
  <c r="BO209" i="1"/>
  <c r="BL209" i="1"/>
  <c r="BQ210" i="1"/>
  <c r="BR209" i="1"/>
  <c r="BH210" i="1"/>
  <c r="BI209" i="1"/>
  <c r="L211" i="1" l="1"/>
  <c r="M210" i="1"/>
  <c r="I211" i="1"/>
  <c r="J210" i="1"/>
  <c r="P212" i="1"/>
  <c r="R213" i="1"/>
  <c r="S212" i="1"/>
  <c r="U219" i="1"/>
  <c r="V218" i="1"/>
  <c r="F211" i="2"/>
  <c r="G210" i="2"/>
  <c r="I211" i="2"/>
  <c r="J210" i="2"/>
  <c r="AF213" i="5"/>
  <c r="AG213" i="5" s="1"/>
  <c r="AK213" i="5"/>
  <c r="AL213" i="5" s="1"/>
  <c r="AB213" i="5"/>
  <c r="W214" i="5"/>
  <c r="R213" i="5"/>
  <c r="X211" i="1"/>
  <c r="Y210" i="1"/>
  <c r="BZ211" i="1"/>
  <c r="CA210" i="1"/>
  <c r="AA211" i="1"/>
  <c r="AB210" i="1"/>
  <c r="AA212" i="2"/>
  <c r="AB211" i="2"/>
  <c r="X212" i="2"/>
  <c r="Y211" i="2"/>
  <c r="L212" i="2"/>
  <c r="M211" i="2"/>
  <c r="U212" i="2"/>
  <c r="V211" i="2"/>
  <c r="R211" i="2"/>
  <c r="S210" i="2"/>
  <c r="O211" i="2"/>
  <c r="P210" i="2"/>
  <c r="AD211" i="1"/>
  <c r="AE210" i="1"/>
  <c r="AG211" i="1"/>
  <c r="AH210" i="1"/>
  <c r="AN210" i="1"/>
  <c r="AM211" i="1"/>
  <c r="AS212" i="1"/>
  <c r="AT211" i="1"/>
  <c r="AP211" i="1"/>
  <c r="AQ210" i="1"/>
  <c r="AV211" i="1"/>
  <c r="AW210" i="1"/>
  <c r="AZ210" i="1"/>
  <c r="BE211" i="1"/>
  <c r="BF210" i="1"/>
  <c r="BB211" i="1"/>
  <c r="BC210" i="1"/>
  <c r="CC211" i="1"/>
  <c r="CD210" i="1"/>
  <c r="BT211" i="1"/>
  <c r="BU210" i="1"/>
  <c r="BX211" i="1"/>
  <c r="BQ211" i="1"/>
  <c r="BR210" i="1"/>
  <c r="BL210" i="1"/>
  <c r="BO210" i="1"/>
  <c r="BH211" i="1"/>
  <c r="BI210" i="1"/>
  <c r="I212" i="1" l="1"/>
  <c r="J211" i="1"/>
  <c r="L212" i="1"/>
  <c r="M211" i="1"/>
  <c r="P213" i="1"/>
  <c r="R214" i="1"/>
  <c r="S213" i="1"/>
  <c r="U220" i="1"/>
  <c r="V219" i="1"/>
  <c r="F212" i="2"/>
  <c r="G211" i="2"/>
  <c r="I212" i="2"/>
  <c r="J211" i="2"/>
  <c r="AF214" i="5"/>
  <c r="AG214" i="5" s="1"/>
  <c r="AK214" i="5"/>
  <c r="AL214" i="5" s="1"/>
  <c r="AB214" i="5"/>
  <c r="W215" i="5"/>
  <c r="R214" i="5"/>
  <c r="X212" i="1"/>
  <c r="Y211" i="1"/>
  <c r="BZ212" i="1"/>
  <c r="CA211" i="1"/>
  <c r="AA212" i="1"/>
  <c r="AB211" i="1"/>
  <c r="U213" i="2"/>
  <c r="V212" i="2"/>
  <c r="O212" i="2"/>
  <c r="P211" i="2"/>
  <c r="L213" i="2"/>
  <c r="M212" i="2"/>
  <c r="X213" i="2"/>
  <c r="Y212" i="2"/>
  <c r="R212" i="2"/>
  <c r="S211" i="2"/>
  <c r="AA213" i="2"/>
  <c r="AB212" i="2"/>
  <c r="AD212" i="1"/>
  <c r="AE211" i="1"/>
  <c r="AG212" i="1"/>
  <c r="AH211" i="1"/>
  <c r="AM212" i="1"/>
  <c r="AN211" i="1"/>
  <c r="AS213" i="1"/>
  <c r="AT212" i="1"/>
  <c r="AP212" i="1"/>
  <c r="AQ211" i="1"/>
  <c r="AV212" i="1"/>
  <c r="AW211" i="1"/>
  <c r="AZ211" i="1"/>
  <c r="BE212" i="1"/>
  <c r="BF211" i="1"/>
  <c r="BB212" i="1"/>
  <c r="BC211" i="1"/>
  <c r="BX212" i="1"/>
  <c r="BT212" i="1"/>
  <c r="BU211" i="1"/>
  <c r="CC212" i="1"/>
  <c r="CD211" i="1"/>
  <c r="BO211" i="1"/>
  <c r="BL211" i="1"/>
  <c r="BQ212" i="1"/>
  <c r="BR211" i="1"/>
  <c r="BH212" i="1"/>
  <c r="BI211" i="1"/>
  <c r="L213" i="1" l="1"/>
  <c r="M212" i="1"/>
  <c r="I213" i="1"/>
  <c r="J212" i="1"/>
  <c r="P214" i="1"/>
  <c r="R215" i="1"/>
  <c r="S214" i="1"/>
  <c r="U221" i="1"/>
  <c r="V220" i="1"/>
  <c r="F213" i="2"/>
  <c r="G212" i="2"/>
  <c r="I213" i="2"/>
  <c r="J212" i="2"/>
  <c r="AF215" i="5"/>
  <c r="AG215" i="5" s="1"/>
  <c r="AK215" i="5"/>
  <c r="AL215" i="5" s="1"/>
  <c r="AB215" i="5"/>
  <c r="W216" i="5"/>
  <c r="R215" i="5"/>
  <c r="Y212" i="1"/>
  <c r="X213" i="1"/>
  <c r="BZ213" i="1"/>
  <c r="CA212" i="1"/>
  <c r="AA213" i="1"/>
  <c r="AB212" i="1"/>
  <c r="X214" i="2"/>
  <c r="Y213" i="2"/>
  <c r="AA214" i="2"/>
  <c r="AB213" i="2"/>
  <c r="O213" i="2"/>
  <c r="P212" i="2"/>
  <c r="L214" i="2"/>
  <c r="M213" i="2"/>
  <c r="R213" i="2"/>
  <c r="S212" i="2"/>
  <c r="U214" i="2"/>
  <c r="V213" i="2"/>
  <c r="AD213" i="1"/>
  <c r="AE212" i="1"/>
  <c r="AG213" i="1"/>
  <c r="AH212" i="1"/>
  <c r="AM213" i="1"/>
  <c r="AN212" i="1"/>
  <c r="AS214" i="1"/>
  <c r="AT213" i="1"/>
  <c r="AP213" i="1"/>
  <c r="AQ212" i="1"/>
  <c r="AV213" i="1"/>
  <c r="AW212" i="1"/>
  <c r="AZ212" i="1"/>
  <c r="BB213" i="1"/>
  <c r="BC212" i="1"/>
  <c r="BE213" i="1"/>
  <c r="BF212" i="1"/>
  <c r="CC213" i="1"/>
  <c r="CD212" i="1"/>
  <c r="BT213" i="1"/>
  <c r="BU212" i="1"/>
  <c r="BX213" i="1"/>
  <c r="BQ213" i="1"/>
  <c r="BR212" i="1"/>
  <c r="BL212" i="1"/>
  <c r="BO212" i="1"/>
  <c r="BH213" i="1"/>
  <c r="BI212" i="1"/>
  <c r="I214" i="1" l="1"/>
  <c r="J213" i="1"/>
  <c r="L214" i="1"/>
  <c r="M213" i="1"/>
  <c r="P215" i="1"/>
  <c r="R216" i="1"/>
  <c r="S215" i="1"/>
  <c r="U222" i="1"/>
  <c r="V221" i="1"/>
  <c r="F214" i="2"/>
  <c r="G213" i="2"/>
  <c r="I214" i="2"/>
  <c r="J213" i="2"/>
  <c r="AF216" i="5"/>
  <c r="AK216" i="5"/>
  <c r="AL216" i="5" s="1"/>
  <c r="AG216" i="5"/>
  <c r="AB216" i="5"/>
  <c r="W217" i="5"/>
  <c r="R216" i="5"/>
  <c r="X214" i="1"/>
  <c r="Y213" i="1"/>
  <c r="BZ214" i="1"/>
  <c r="CA213" i="1"/>
  <c r="AA214" i="1"/>
  <c r="AB213" i="1"/>
  <c r="U215" i="2"/>
  <c r="V214" i="2"/>
  <c r="O214" i="2"/>
  <c r="P213" i="2"/>
  <c r="AA215" i="2"/>
  <c r="AB214" i="2"/>
  <c r="L215" i="2"/>
  <c r="M214" i="2"/>
  <c r="R214" i="2"/>
  <c r="S213" i="2"/>
  <c r="X215" i="2"/>
  <c r="Y214" i="2"/>
  <c r="AD214" i="1"/>
  <c r="AE213" i="1"/>
  <c r="AG214" i="1"/>
  <c r="AH213" i="1"/>
  <c r="AN213" i="1"/>
  <c r="AM214" i="1"/>
  <c r="AS215" i="1"/>
  <c r="AT214" i="1"/>
  <c r="AP214" i="1"/>
  <c r="AQ213" i="1"/>
  <c r="AV214" i="1"/>
  <c r="AW213" i="1"/>
  <c r="AZ213" i="1"/>
  <c r="BE214" i="1"/>
  <c r="BF213" i="1"/>
  <c r="BB214" i="1"/>
  <c r="BC213" i="1"/>
  <c r="BX214" i="1"/>
  <c r="BT214" i="1"/>
  <c r="BU213" i="1"/>
  <c r="CC214" i="1"/>
  <c r="CD213" i="1"/>
  <c r="BL213" i="1"/>
  <c r="BO213" i="1"/>
  <c r="BQ214" i="1"/>
  <c r="BR213" i="1"/>
  <c r="BH214" i="1"/>
  <c r="BI213" i="1"/>
  <c r="L215" i="1" l="1"/>
  <c r="M214" i="1"/>
  <c r="I215" i="1"/>
  <c r="J214" i="1"/>
  <c r="P216" i="1"/>
  <c r="R217" i="1"/>
  <c r="S216" i="1"/>
  <c r="U223" i="1"/>
  <c r="V222" i="1"/>
  <c r="F215" i="2"/>
  <c r="G214" i="2"/>
  <c r="I215" i="2"/>
  <c r="J214" i="2"/>
  <c r="AF217" i="5"/>
  <c r="AG217" i="5" s="1"/>
  <c r="AK217" i="5"/>
  <c r="AL217" i="5" s="1"/>
  <c r="AB217" i="5"/>
  <c r="W218" i="5"/>
  <c r="R217" i="5"/>
  <c r="X215" i="1"/>
  <c r="Y214" i="1"/>
  <c r="BZ215" i="1"/>
  <c r="CA214" i="1"/>
  <c r="AA215" i="1"/>
  <c r="AB214" i="1"/>
  <c r="L216" i="2"/>
  <c r="M215" i="2"/>
  <c r="AA216" i="2"/>
  <c r="AB215" i="2"/>
  <c r="X216" i="2"/>
  <c r="Y215" i="2"/>
  <c r="O215" i="2"/>
  <c r="P214" i="2"/>
  <c r="R215" i="2"/>
  <c r="S214" i="2"/>
  <c r="U216" i="2"/>
  <c r="V215" i="2"/>
  <c r="AD215" i="1"/>
  <c r="AE214" i="1"/>
  <c r="AG215" i="1"/>
  <c r="AH214" i="1"/>
  <c r="AN214" i="1"/>
  <c r="AM215" i="1"/>
  <c r="AS216" i="1"/>
  <c r="AT215" i="1"/>
  <c r="AP215" i="1"/>
  <c r="AQ214" i="1"/>
  <c r="AV215" i="1"/>
  <c r="AW214" i="1"/>
  <c r="AZ214" i="1"/>
  <c r="BB215" i="1"/>
  <c r="BC214" i="1"/>
  <c r="BE215" i="1"/>
  <c r="BF214" i="1"/>
  <c r="CC215" i="1"/>
  <c r="CD214" i="1"/>
  <c r="BT215" i="1"/>
  <c r="BU214" i="1"/>
  <c r="BX215" i="1"/>
  <c r="BO214" i="1"/>
  <c r="BQ215" i="1"/>
  <c r="BR214" i="1"/>
  <c r="BL214" i="1"/>
  <c r="BH215" i="1"/>
  <c r="BI214" i="1"/>
  <c r="I216" i="1" l="1"/>
  <c r="J215" i="1"/>
  <c r="L216" i="1"/>
  <c r="M215" i="1"/>
  <c r="P217" i="1"/>
  <c r="R218" i="1"/>
  <c r="S217" i="1"/>
  <c r="U224" i="1"/>
  <c r="V223" i="1"/>
  <c r="F216" i="2"/>
  <c r="G215" i="2"/>
  <c r="I216" i="2"/>
  <c r="J215" i="2"/>
  <c r="AF218" i="5"/>
  <c r="AK218" i="5"/>
  <c r="AL218" i="5" s="1"/>
  <c r="AG218" i="5"/>
  <c r="AB218" i="5"/>
  <c r="W219" i="5"/>
  <c r="R218" i="5"/>
  <c r="X216" i="1"/>
  <c r="Y215" i="1"/>
  <c r="BZ216" i="1"/>
  <c r="CA215" i="1"/>
  <c r="AA216" i="1"/>
  <c r="AB215" i="1"/>
  <c r="X217" i="2"/>
  <c r="Y216" i="2"/>
  <c r="U217" i="2"/>
  <c r="V216" i="2"/>
  <c r="AA217" i="2"/>
  <c r="AB216" i="2"/>
  <c r="O216" i="2"/>
  <c r="P215" i="2"/>
  <c r="R216" i="2"/>
  <c r="S215" i="2"/>
  <c r="L217" i="2"/>
  <c r="M216" i="2"/>
  <c r="AD216" i="1"/>
  <c r="AE215" i="1"/>
  <c r="AG216" i="1"/>
  <c r="AH215" i="1"/>
  <c r="AM216" i="1"/>
  <c r="AN215" i="1"/>
  <c r="AS217" i="1"/>
  <c r="AT216" i="1"/>
  <c r="AP216" i="1"/>
  <c r="AQ215" i="1"/>
  <c r="AV216" i="1"/>
  <c r="AW215" i="1"/>
  <c r="AZ215" i="1"/>
  <c r="BE216" i="1"/>
  <c r="BF215" i="1"/>
  <c r="BB216" i="1"/>
  <c r="BC215" i="1"/>
  <c r="BX216" i="1"/>
  <c r="BT216" i="1"/>
  <c r="BU215" i="1"/>
  <c r="CC216" i="1"/>
  <c r="CD215" i="1"/>
  <c r="BL215" i="1"/>
  <c r="BQ216" i="1"/>
  <c r="BR215" i="1"/>
  <c r="BO215" i="1"/>
  <c r="BH216" i="1"/>
  <c r="BI215" i="1"/>
  <c r="L217" i="1" l="1"/>
  <c r="M216" i="1"/>
  <c r="I217" i="1"/>
  <c r="J216" i="1"/>
  <c r="P218" i="1"/>
  <c r="R219" i="1"/>
  <c r="S218" i="1"/>
  <c r="U225" i="1"/>
  <c r="V224" i="1"/>
  <c r="F217" i="2"/>
  <c r="G216" i="2"/>
  <c r="I217" i="2"/>
  <c r="J216" i="2"/>
  <c r="AF219" i="5"/>
  <c r="AG219" i="5" s="1"/>
  <c r="AK219" i="5"/>
  <c r="AL219" i="5" s="1"/>
  <c r="AB219" i="5"/>
  <c r="W220" i="5"/>
  <c r="R219" i="5"/>
  <c r="X217" i="1"/>
  <c r="Y216" i="1"/>
  <c r="BZ217" i="1"/>
  <c r="CA216" i="1"/>
  <c r="AA217" i="1"/>
  <c r="AB216" i="1"/>
  <c r="O217" i="2"/>
  <c r="P216" i="2"/>
  <c r="AA218" i="2"/>
  <c r="AB217" i="2"/>
  <c r="L218" i="2"/>
  <c r="M217" i="2"/>
  <c r="U218" i="2"/>
  <c r="V217" i="2"/>
  <c r="R217" i="2"/>
  <c r="S216" i="2"/>
  <c r="X218" i="2"/>
  <c r="Y217" i="2"/>
  <c r="AD217" i="1"/>
  <c r="AE216" i="1"/>
  <c r="AG217" i="1"/>
  <c r="AH216" i="1"/>
  <c r="AN216" i="1"/>
  <c r="AM217" i="1"/>
  <c r="AS218" i="1"/>
  <c r="AT217" i="1"/>
  <c r="AP217" i="1"/>
  <c r="AQ216" i="1"/>
  <c r="AV217" i="1"/>
  <c r="AW216" i="1"/>
  <c r="AZ216" i="1"/>
  <c r="BB217" i="1"/>
  <c r="BC216" i="1"/>
  <c r="BE217" i="1"/>
  <c r="BF216" i="1"/>
  <c r="CC217" i="1"/>
  <c r="CD216" i="1"/>
  <c r="BT217" i="1"/>
  <c r="BU216" i="1"/>
  <c r="BX217" i="1"/>
  <c r="BQ217" i="1"/>
  <c r="BR216" i="1"/>
  <c r="BO216" i="1"/>
  <c r="BL216" i="1"/>
  <c r="BH217" i="1"/>
  <c r="BI216" i="1"/>
  <c r="I218" i="1" l="1"/>
  <c r="J217" i="1"/>
  <c r="L218" i="1"/>
  <c r="M217" i="1"/>
  <c r="P219" i="1"/>
  <c r="R220" i="1"/>
  <c r="S219" i="1"/>
  <c r="U226" i="1"/>
  <c r="V225" i="1"/>
  <c r="F218" i="2"/>
  <c r="G217" i="2"/>
  <c r="I218" i="2"/>
  <c r="J217" i="2"/>
  <c r="AF220" i="5"/>
  <c r="AK220" i="5"/>
  <c r="AL220" i="5" s="1"/>
  <c r="AG220" i="5"/>
  <c r="AB220" i="5"/>
  <c r="W221" i="5"/>
  <c r="R220" i="5"/>
  <c r="X218" i="1"/>
  <c r="Y217" i="1"/>
  <c r="BZ218" i="1"/>
  <c r="CA217" i="1"/>
  <c r="AA218" i="1"/>
  <c r="AB217" i="1"/>
  <c r="U219" i="2"/>
  <c r="V218" i="2"/>
  <c r="L219" i="2"/>
  <c r="M218" i="2"/>
  <c r="X219" i="2"/>
  <c r="Y218" i="2"/>
  <c r="AA219" i="2"/>
  <c r="AB218" i="2"/>
  <c r="R218" i="2"/>
  <c r="S217" i="2"/>
  <c r="O218" i="2"/>
  <c r="P217" i="2"/>
  <c r="AD218" i="1"/>
  <c r="AE217" i="1"/>
  <c r="AG218" i="1"/>
  <c r="AH217" i="1"/>
  <c r="AN217" i="1"/>
  <c r="AM218" i="1"/>
  <c r="AS219" i="1"/>
  <c r="AT218" i="1"/>
  <c r="AP218" i="1"/>
  <c r="AQ217" i="1"/>
  <c r="AV218" i="1"/>
  <c r="AW217" i="1"/>
  <c r="AZ217" i="1"/>
  <c r="BE218" i="1"/>
  <c r="BF217" i="1"/>
  <c r="BB218" i="1"/>
  <c r="BC217" i="1"/>
  <c r="BX218" i="1"/>
  <c r="BT218" i="1"/>
  <c r="BU217" i="1"/>
  <c r="CC218" i="1"/>
  <c r="CD217" i="1"/>
  <c r="BL217" i="1"/>
  <c r="BO217" i="1"/>
  <c r="BQ218" i="1"/>
  <c r="BR217" i="1"/>
  <c r="BH218" i="1"/>
  <c r="BI217" i="1"/>
  <c r="L219" i="1" l="1"/>
  <c r="M218" i="1"/>
  <c r="I219" i="1"/>
  <c r="J218" i="1"/>
  <c r="P220" i="1"/>
  <c r="R221" i="1"/>
  <c r="S220" i="1"/>
  <c r="U227" i="1"/>
  <c r="V226" i="1"/>
  <c r="F219" i="2"/>
  <c r="G218" i="2"/>
  <c r="I219" i="2"/>
  <c r="J218" i="2"/>
  <c r="AF221" i="5"/>
  <c r="AG221" i="5" s="1"/>
  <c r="AK221" i="5"/>
  <c r="AL221" i="5" s="1"/>
  <c r="AB221" i="5"/>
  <c r="W222" i="5"/>
  <c r="R221" i="5"/>
  <c r="X219" i="1"/>
  <c r="Y218" i="1"/>
  <c r="BZ219" i="1"/>
  <c r="CA218" i="1"/>
  <c r="AA219" i="1"/>
  <c r="AB218" i="1"/>
  <c r="O219" i="2"/>
  <c r="P218" i="2"/>
  <c r="AA220" i="2"/>
  <c r="AB219" i="2"/>
  <c r="X220" i="2"/>
  <c r="Y219" i="2"/>
  <c r="L220" i="2"/>
  <c r="M219" i="2"/>
  <c r="R219" i="2"/>
  <c r="S218" i="2"/>
  <c r="U220" i="2"/>
  <c r="V219" i="2"/>
  <c r="AD219" i="1"/>
  <c r="AE218" i="1"/>
  <c r="AG219" i="1"/>
  <c r="AH218" i="1"/>
  <c r="AM219" i="1"/>
  <c r="AN218" i="1"/>
  <c r="AS220" i="1"/>
  <c r="AT219" i="1"/>
  <c r="AP219" i="1"/>
  <c r="AQ218" i="1"/>
  <c r="AV219" i="1"/>
  <c r="AW218" i="1"/>
  <c r="AZ218" i="1"/>
  <c r="BB219" i="1"/>
  <c r="BC218" i="1"/>
  <c r="BE219" i="1"/>
  <c r="BF218" i="1"/>
  <c r="CC219" i="1"/>
  <c r="CD218" i="1"/>
  <c r="BT219" i="1"/>
  <c r="BU218" i="1"/>
  <c r="BX219" i="1"/>
  <c r="BQ219" i="1"/>
  <c r="BR218" i="1"/>
  <c r="BO218" i="1"/>
  <c r="BL218" i="1"/>
  <c r="BH219" i="1"/>
  <c r="BI218" i="1"/>
  <c r="I220" i="1" l="1"/>
  <c r="J219" i="1"/>
  <c r="L220" i="1"/>
  <c r="M219" i="1"/>
  <c r="P221" i="1"/>
  <c r="R222" i="1"/>
  <c r="S221" i="1"/>
  <c r="U228" i="1"/>
  <c r="V227" i="1"/>
  <c r="F220" i="2"/>
  <c r="G219" i="2"/>
  <c r="I220" i="2"/>
  <c r="J219" i="2"/>
  <c r="AF222" i="5"/>
  <c r="AG222" i="5" s="1"/>
  <c r="AK222" i="5"/>
  <c r="AL222" i="5" s="1"/>
  <c r="AB222" i="5"/>
  <c r="W223" i="5"/>
  <c r="R222" i="5"/>
  <c r="X220" i="1"/>
  <c r="Y219" i="1"/>
  <c r="BZ220" i="1"/>
  <c r="CA219" i="1"/>
  <c r="AA220" i="1"/>
  <c r="AB219" i="1"/>
  <c r="L221" i="2"/>
  <c r="M220" i="2"/>
  <c r="X221" i="2"/>
  <c r="Y220" i="2"/>
  <c r="U221" i="2"/>
  <c r="V220" i="2"/>
  <c r="AA221" i="2"/>
  <c r="AB220" i="2"/>
  <c r="R220" i="2"/>
  <c r="S219" i="2"/>
  <c r="O220" i="2"/>
  <c r="P219" i="2"/>
  <c r="AD220" i="1"/>
  <c r="AE219" i="1"/>
  <c r="AG220" i="1"/>
  <c r="AH219" i="1"/>
  <c r="AM220" i="1"/>
  <c r="AN219" i="1"/>
  <c r="AS221" i="1"/>
  <c r="AT220" i="1"/>
  <c r="AP220" i="1"/>
  <c r="AQ219" i="1"/>
  <c r="AV220" i="1"/>
  <c r="AW219" i="1"/>
  <c r="AZ219" i="1"/>
  <c r="BE220" i="1"/>
  <c r="BF219" i="1"/>
  <c r="BB220" i="1"/>
  <c r="BC219" i="1"/>
  <c r="BX220" i="1"/>
  <c r="BT220" i="1"/>
  <c r="BU219" i="1"/>
  <c r="CC220" i="1"/>
  <c r="CD219" i="1"/>
  <c r="BO219" i="1"/>
  <c r="BL219" i="1"/>
  <c r="BQ220" i="1"/>
  <c r="BR219" i="1"/>
  <c r="BH220" i="1"/>
  <c r="BI219" i="1"/>
  <c r="L221" i="1" l="1"/>
  <c r="M220" i="1"/>
  <c r="I221" i="1"/>
  <c r="J220" i="1"/>
  <c r="P222" i="1"/>
  <c r="R223" i="1"/>
  <c r="S222" i="1"/>
  <c r="U229" i="1"/>
  <c r="V228" i="1"/>
  <c r="F221" i="2"/>
  <c r="G220" i="2"/>
  <c r="I221" i="2"/>
  <c r="J220" i="2"/>
  <c r="AF223" i="5"/>
  <c r="AK223" i="5"/>
  <c r="AL223" i="5" s="1"/>
  <c r="AG223" i="5"/>
  <c r="AB223" i="5"/>
  <c r="W224" i="5"/>
  <c r="R223" i="5"/>
  <c r="X221" i="1"/>
  <c r="Y220" i="1"/>
  <c r="BZ221" i="1"/>
  <c r="CA220" i="1"/>
  <c r="AA221" i="1"/>
  <c r="AB220" i="1"/>
  <c r="AA222" i="2"/>
  <c r="AB221" i="2"/>
  <c r="O221" i="2"/>
  <c r="P220" i="2"/>
  <c r="X222" i="2"/>
  <c r="Y221" i="2"/>
  <c r="U222" i="2"/>
  <c r="V221" i="2"/>
  <c r="R221" i="2"/>
  <c r="S220" i="2"/>
  <c r="L222" i="2"/>
  <c r="M221" i="2"/>
  <c r="AD221" i="1"/>
  <c r="AE220" i="1"/>
  <c r="AG221" i="1"/>
  <c r="AH220" i="1"/>
  <c r="AM221" i="1"/>
  <c r="AN220" i="1"/>
  <c r="AS222" i="1"/>
  <c r="AT221" i="1"/>
  <c r="AP221" i="1"/>
  <c r="AQ220" i="1"/>
  <c r="AV221" i="1"/>
  <c r="AW220" i="1"/>
  <c r="AZ220" i="1"/>
  <c r="BB221" i="1"/>
  <c r="BC220" i="1"/>
  <c r="BE221" i="1"/>
  <c r="BF220" i="1"/>
  <c r="CC221" i="1"/>
  <c r="CD220" i="1"/>
  <c r="BT221" i="1"/>
  <c r="BU220" i="1"/>
  <c r="BX221" i="1"/>
  <c r="BL220" i="1"/>
  <c r="BQ221" i="1"/>
  <c r="BR220" i="1"/>
  <c r="BO220" i="1"/>
  <c r="BH221" i="1"/>
  <c r="BI220" i="1"/>
  <c r="I222" i="1" l="1"/>
  <c r="J221" i="1"/>
  <c r="L222" i="1"/>
  <c r="M221" i="1"/>
  <c r="P223" i="1"/>
  <c r="R224" i="1"/>
  <c r="S223" i="1"/>
  <c r="U230" i="1"/>
  <c r="V229" i="1"/>
  <c r="F222" i="2"/>
  <c r="G221" i="2"/>
  <c r="I222" i="2"/>
  <c r="J221" i="2"/>
  <c r="AF224" i="5"/>
  <c r="AG224" i="5" s="1"/>
  <c r="AK224" i="5"/>
  <c r="AL224" i="5" s="1"/>
  <c r="AB224" i="5"/>
  <c r="W225" i="5"/>
  <c r="R224" i="5"/>
  <c r="X222" i="1"/>
  <c r="Y221" i="1"/>
  <c r="BZ222" i="1"/>
  <c r="CA221" i="1"/>
  <c r="AA222" i="1"/>
  <c r="AB221" i="1"/>
  <c r="U223" i="2"/>
  <c r="V222" i="2"/>
  <c r="X223" i="2"/>
  <c r="Y222" i="2"/>
  <c r="L223" i="2"/>
  <c r="M222" i="2"/>
  <c r="O222" i="2"/>
  <c r="P221" i="2"/>
  <c r="R222" i="2"/>
  <c r="S221" i="2"/>
  <c r="AA223" i="2"/>
  <c r="AB222" i="2"/>
  <c r="AD222" i="1"/>
  <c r="AE221" i="1"/>
  <c r="AG222" i="1"/>
  <c r="AH221" i="1"/>
  <c r="AM222" i="1"/>
  <c r="AN221" i="1"/>
  <c r="AS223" i="1"/>
  <c r="AT222" i="1"/>
  <c r="AP222" i="1"/>
  <c r="AQ221" i="1"/>
  <c r="AV222" i="1"/>
  <c r="AW221" i="1"/>
  <c r="AZ221" i="1"/>
  <c r="BE222" i="1"/>
  <c r="BF221" i="1"/>
  <c r="BB222" i="1"/>
  <c r="BC221" i="1"/>
  <c r="BX222" i="1"/>
  <c r="BT222" i="1"/>
  <c r="BU221" i="1"/>
  <c r="CC222" i="1"/>
  <c r="CD221" i="1"/>
  <c r="BQ222" i="1"/>
  <c r="BR221" i="1"/>
  <c r="BO221" i="1"/>
  <c r="BL221" i="1"/>
  <c r="BH222" i="1"/>
  <c r="BI221" i="1"/>
  <c r="L223" i="1" l="1"/>
  <c r="M222" i="1"/>
  <c r="I223" i="1"/>
  <c r="J222" i="1"/>
  <c r="P224" i="1"/>
  <c r="R225" i="1"/>
  <c r="S224" i="1"/>
  <c r="U231" i="1"/>
  <c r="V230" i="1"/>
  <c r="F223" i="2"/>
  <c r="G222" i="2"/>
  <c r="I223" i="2"/>
  <c r="J222" i="2"/>
  <c r="AF225" i="5"/>
  <c r="AG225" i="5" s="1"/>
  <c r="AK225" i="5"/>
  <c r="AL225" i="5" s="1"/>
  <c r="AB225" i="5"/>
  <c r="W226" i="5"/>
  <c r="R225" i="5"/>
  <c r="Y222" i="1"/>
  <c r="X223" i="1"/>
  <c r="BZ223" i="1"/>
  <c r="CA222" i="1"/>
  <c r="AA223" i="1"/>
  <c r="AB222" i="1"/>
  <c r="L224" i="2"/>
  <c r="M223" i="2"/>
  <c r="O223" i="2"/>
  <c r="P222" i="2"/>
  <c r="AA224" i="2"/>
  <c r="AB223" i="2"/>
  <c r="X224" i="2"/>
  <c r="Y223" i="2"/>
  <c r="R223" i="2"/>
  <c r="S222" i="2"/>
  <c r="U224" i="2"/>
  <c r="V223" i="2"/>
  <c r="AD223" i="1"/>
  <c r="AE222" i="1"/>
  <c r="AG223" i="1"/>
  <c r="AH222" i="1"/>
  <c r="AN222" i="1"/>
  <c r="AM223" i="1"/>
  <c r="AS224" i="1"/>
  <c r="AT223" i="1"/>
  <c r="AP223" i="1"/>
  <c r="AQ222" i="1"/>
  <c r="AV223" i="1"/>
  <c r="AW222" i="1"/>
  <c r="AZ222" i="1"/>
  <c r="BB223" i="1"/>
  <c r="BC222" i="1"/>
  <c r="BE223" i="1"/>
  <c r="BF222" i="1"/>
  <c r="BT223" i="1"/>
  <c r="BU222" i="1"/>
  <c r="CC223" i="1"/>
  <c r="CD222" i="1"/>
  <c r="BX223" i="1"/>
  <c r="BL222" i="1"/>
  <c r="BO222" i="1"/>
  <c r="BQ223" i="1"/>
  <c r="BR222" i="1"/>
  <c r="BH223" i="1"/>
  <c r="BI222" i="1"/>
  <c r="I224" i="1" l="1"/>
  <c r="J223" i="1"/>
  <c r="L224" i="1"/>
  <c r="M223" i="1"/>
  <c r="P225" i="1"/>
  <c r="R226" i="1"/>
  <c r="S225" i="1"/>
  <c r="U232" i="1"/>
  <c r="V231" i="1"/>
  <c r="F224" i="2"/>
  <c r="G223" i="2"/>
  <c r="I224" i="2"/>
  <c r="J223" i="2"/>
  <c r="AF226" i="5"/>
  <c r="AK226" i="5"/>
  <c r="AL226" i="5" s="1"/>
  <c r="AG226" i="5"/>
  <c r="AB226" i="5"/>
  <c r="W227" i="5"/>
  <c r="R226" i="5"/>
  <c r="X224" i="1"/>
  <c r="Y223" i="1"/>
  <c r="BZ224" i="1"/>
  <c r="CA223" i="1"/>
  <c r="AA224" i="1"/>
  <c r="AB223" i="1"/>
  <c r="X225" i="2"/>
  <c r="Y224" i="2"/>
  <c r="AA225" i="2"/>
  <c r="AB224" i="2"/>
  <c r="U225" i="2"/>
  <c r="V224" i="2"/>
  <c r="O224" i="2"/>
  <c r="P223" i="2"/>
  <c r="R224" i="2"/>
  <c r="S223" i="2"/>
  <c r="L225" i="2"/>
  <c r="M224" i="2"/>
  <c r="AD224" i="1"/>
  <c r="AE223" i="1"/>
  <c r="AG224" i="1"/>
  <c r="AH223" i="1"/>
  <c r="AN223" i="1"/>
  <c r="AM224" i="1"/>
  <c r="AS225" i="1"/>
  <c r="AT224" i="1"/>
  <c r="AP224" i="1"/>
  <c r="AQ223" i="1"/>
  <c r="AV224" i="1"/>
  <c r="AW223" i="1"/>
  <c r="AZ223" i="1"/>
  <c r="BE224" i="1"/>
  <c r="BF223" i="1"/>
  <c r="BB224" i="1"/>
  <c r="BC223" i="1"/>
  <c r="BX224" i="1"/>
  <c r="CC224" i="1"/>
  <c r="CD223" i="1"/>
  <c r="BT224" i="1"/>
  <c r="BU223" i="1"/>
  <c r="BQ224" i="1"/>
  <c r="BR223" i="1"/>
  <c r="BO223" i="1"/>
  <c r="BL223" i="1"/>
  <c r="BH224" i="1"/>
  <c r="BI223" i="1"/>
  <c r="L225" i="1" l="1"/>
  <c r="M224" i="1"/>
  <c r="I225" i="1"/>
  <c r="J224" i="1"/>
  <c r="P226" i="1"/>
  <c r="R227" i="1"/>
  <c r="S226" i="1"/>
  <c r="U233" i="1"/>
  <c r="V232" i="1"/>
  <c r="F225" i="2"/>
  <c r="G224" i="2"/>
  <c r="I225" i="2"/>
  <c r="J224" i="2"/>
  <c r="AF227" i="5"/>
  <c r="AG227" i="5" s="1"/>
  <c r="AK227" i="5"/>
  <c r="AL227" i="5" s="1"/>
  <c r="AB227" i="5"/>
  <c r="W228" i="5"/>
  <c r="R227" i="5"/>
  <c r="X225" i="1"/>
  <c r="Y224" i="1"/>
  <c r="BZ225" i="1"/>
  <c r="CA224" i="1"/>
  <c r="AA225" i="1"/>
  <c r="AB224" i="1"/>
  <c r="O225" i="2"/>
  <c r="P224" i="2"/>
  <c r="L226" i="2"/>
  <c r="M225" i="2"/>
  <c r="AA226" i="2"/>
  <c r="AB225" i="2"/>
  <c r="U226" i="2"/>
  <c r="V225" i="2"/>
  <c r="R225" i="2"/>
  <c r="S224" i="2"/>
  <c r="X226" i="2"/>
  <c r="Y225" i="2"/>
  <c r="AD225" i="1"/>
  <c r="AE224" i="1"/>
  <c r="AG225" i="1"/>
  <c r="AH224" i="1"/>
  <c r="AN224" i="1"/>
  <c r="AM225" i="1"/>
  <c r="AS226" i="1"/>
  <c r="AT225" i="1"/>
  <c r="AP225" i="1"/>
  <c r="AQ224" i="1"/>
  <c r="AV225" i="1"/>
  <c r="AW224" i="1"/>
  <c r="AZ224" i="1"/>
  <c r="BB225" i="1"/>
  <c r="BC224" i="1"/>
  <c r="BE225" i="1"/>
  <c r="BF224" i="1"/>
  <c r="BT225" i="1"/>
  <c r="BU224" i="1"/>
  <c r="CC225" i="1"/>
  <c r="CD224" i="1"/>
  <c r="BX225" i="1"/>
  <c r="BL224" i="1"/>
  <c r="BO224" i="1"/>
  <c r="BQ225" i="1"/>
  <c r="BR224" i="1"/>
  <c r="BH225" i="1"/>
  <c r="BI224" i="1"/>
  <c r="I226" i="1" l="1"/>
  <c r="J225" i="1"/>
  <c r="L226" i="1"/>
  <c r="M225" i="1"/>
  <c r="P227" i="1"/>
  <c r="R228" i="1"/>
  <c r="S227" i="1"/>
  <c r="U234" i="1"/>
  <c r="V233" i="1"/>
  <c r="F226" i="2"/>
  <c r="G225" i="2"/>
  <c r="I226" i="2"/>
  <c r="J225" i="2"/>
  <c r="AF228" i="5"/>
  <c r="AG228" i="5" s="1"/>
  <c r="AK228" i="5"/>
  <c r="AL228" i="5" s="1"/>
  <c r="AB228" i="5"/>
  <c r="W229" i="5"/>
  <c r="R228" i="5"/>
  <c r="Y225" i="1"/>
  <c r="X226" i="1"/>
  <c r="BZ226" i="1"/>
  <c r="CA225" i="1"/>
  <c r="AA226" i="1"/>
  <c r="AB225" i="1"/>
  <c r="U227" i="2"/>
  <c r="V226" i="2"/>
  <c r="AA227" i="2"/>
  <c r="AB226" i="2"/>
  <c r="X227" i="2"/>
  <c r="Y226" i="2"/>
  <c r="L227" i="2"/>
  <c r="M226" i="2"/>
  <c r="R226" i="2"/>
  <c r="S225" i="2"/>
  <c r="O226" i="2"/>
  <c r="P225" i="2"/>
  <c r="AD226" i="1"/>
  <c r="AE225" i="1"/>
  <c r="AG226" i="1"/>
  <c r="AH225" i="1"/>
  <c r="AM226" i="1"/>
  <c r="AN225" i="1"/>
  <c r="AS227" i="1"/>
  <c r="AT226" i="1"/>
  <c r="AP226" i="1"/>
  <c r="AQ225" i="1"/>
  <c r="AV226" i="1"/>
  <c r="AW225" i="1"/>
  <c r="AZ225" i="1"/>
  <c r="BB226" i="1"/>
  <c r="BC225" i="1"/>
  <c r="BE226" i="1"/>
  <c r="BF225" i="1"/>
  <c r="BX226" i="1"/>
  <c r="CC226" i="1"/>
  <c r="CD225" i="1"/>
  <c r="BT226" i="1"/>
  <c r="BU225" i="1"/>
  <c r="BQ226" i="1"/>
  <c r="BR225" i="1"/>
  <c r="BO225" i="1"/>
  <c r="BL225" i="1"/>
  <c r="BH226" i="1"/>
  <c r="BI225" i="1"/>
  <c r="L227" i="1" l="1"/>
  <c r="M226" i="1"/>
  <c r="I227" i="1"/>
  <c r="J226" i="1"/>
  <c r="P228" i="1"/>
  <c r="R229" i="1"/>
  <c r="S228" i="1"/>
  <c r="U235" i="1"/>
  <c r="V234" i="1"/>
  <c r="F227" i="2"/>
  <c r="G226" i="2"/>
  <c r="I227" i="2"/>
  <c r="J226" i="2"/>
  <c r="AF229" i="5"/>
  <c r="AG229" i="5" s="1"/>
  <c r="AK229" i="5"/>
  <c r="AL229" i="5" s="1"/>
  <c r="AB229" i="5"/>
  <c r="W230" i="5"/>
  <c r="R229" i="5"/>
  <c r="X227" i="1"/>
  <c r="Y226" i="1"/>
  <c r="BZ227" i="1"/>
  <c r="CA226" i="1"/>
  <c r="AA227" i="1"/>
  <c r="AB226" i="1"/>
  <c r="X228" i="2"/>
  <c r="Y227" i="2"/>
  <c r="O227" i="2"/>
  <c r="P226" i="2"/>
  <c r="L228" i="2"/>
  <c r="M227" i="2"/>
  <c r="AA228" i="2"/>
  <c r="AB227" i="2"/>
  <c r="R227" i="2"/>
  <c r="S226" i="2"/>
  <c r="U228" i="2"/>
  <c r="V227" i="2"/>
  <c r="AD227" i="1"/>
  <c r="AE226" i="1"/>
  <c r="AG227" i="1"/>
  <c r="AH226" i="1"/>
  <c r="AN226" i="1"/>
  <c r="AM227" i="1"/>
  <c r="AS228" i="1"/>
  <c r="AT227" i="1"/>
  <c r="AP227" i="1"/>
  <c r="AQ226" i="1"/>
  <c r="AV227" i="1"/>
  <c r="AW226" i="1"/>
  <c r="AZ226" i="1"/>
  <c r="BE227" i="1"/>
  <c r="BF226" i="1"/>
  <c r="BB227" i="1"/>
  <c r="BC226" i="1"/>
  <c r="BT227" i="1"/>
  <c r="BU226" i="1"/>
  <c r="CC227" i="1"/>
  <c r="CD226" i="1"/>
  <c r="BX227" i="1"/>
  <c r="BL226" i="1"/>
  <c r="BO226" i="1"/>
  <c r="BQ227" i="1"/>
  <c r="BR226" i="1"/>
  <c r="BH227" i="1"/>
  <c r="BI226" i="1"/>
  <c r="I228" i="1" l="1"/>
  <c r="J227" i="1"/>
  <c r="L228" i="1"/>
  <c r="M227" i="1"/>
  <c r="P229" i="1"/>
  <c r="R230" i="1"/>
  <c r="S229" i="1"/>
  <c r="U236" i="1"/>
  <c r="V235" i="1"/>
  <c r="F228" i="2"/>
  <c r="G227" i="2"/>
  <c r="I228" i="2"/>
  <c r="J227" i="2"/>
  <c r="AF230" i="5"/>
  <c r="AG230" i="5" s="1"/>
  <c r="AK230" i="5"/>
  <c r="AL230" i="5" s="1"/>
  <c r="AB230" i="5"/>
  <c r="W231" i="5"/>
  <c r="R230" i="5"/>
  <c r="Y227" i="1"/>
  <c r="X228" i="1"/>
  <c r="BZ228" i="1"/>
  <c r="CA227" i="1"/>
  <c r="AA228" i="1"/>
  <c r="AB227" i="1"/>
  <c r="AA229" i="2"/>
  <c r="AB228" i="2"/>
  <c r="L229" i="2"/>
  <c r="M228" i="2"/>
  <c r="U229" i="2"/>
  <c r="V228" i="2"/>
  <c r="O228" i="2"/>
  <c r="P227" i="2"/>
  <c r="R228" i="2"/>
  <c r="S227" i="2"/>
  <c r="X229" i="2"/>
  <c r="Y228" i="2"/>
  <c r="AD228" i="1"/>
  <c r="AE227" i="1"/>
  <c r="AG228" i="1"/>
  <c r="AH227" i="1"/>
  <c r="AN227" i="1"/>
  <c r="AM228" i="1"/>
  <c r="AS229" i="1"/>
  <c r="AT228" i="1"/>
  <c r="AP228" i="1"/>
  <c r="AQ227" i="1"/>
  <c r="AV228" i="1"/>
  <c r="AW227" i="1"/>
  <c r="AZ227" i="1"/>
  <c r="BB228" i="1"/>
  <c r="BC227" i="1"/>
  <c r="BE228" i="1"/>
  <c r="BF227" i="1"/>
  <c r="BX228" i="1"/>
  <c r="CC228" i="1"/>
  <c r="CD227" i="1"/>
  <c r="BT228" i="1"/>
  <c r="BU227" i="1"/>
  <c r="BQ228" i="1"/>
  <c r="BR227" i="1"/>
  <c r="BO227" i="1"/>
  <c r="BL227" i="1"/>
  <c r="BH228" i="1"/>
  <c r="BI227" i="1"/>
  <c r="L229" i="1" l="1"/>
  <c r="M228" i="1"/>
  <c r="I229" i="1"/>
  <c r="J228" i="1"/>
  <c r="P230" i="1"/>
  <c r="R231" i="1"/>
  <c r="S230" i="1"/>
  <c r="U237" i="1"/>
  <c r="V236" i="1"/>
  <c r="F229" i="2"/>
  <c r="G228" i="2"/>
  <c r="I229" i="2"/>
  <c r="J228" i="2"/>
  <c r="AF231" i="5"/>
  <c r="AG231" i="5" s="1"/>
  <c r="AK231" i="5"/>
  <c r="AL231" i="5" s="1"/>
  <c r="AB231" i="5"/>
  <c r="W232" i="5"/>
  <c r="R231" i="5"/>
  <c r="Y228" i="1"/>
  <c r="X229" i="1"/>
  <c r="BZ229" i="1"/>
  <c r="CA228" i="1"/>
  <c r="AA229" i="1"/>
  <c r="AB228" i="1"/>
  <c r="O229" i="2"/>
  <c r="P228" i="2"/>
  <c r="U230" i="2"/>
  <c r="V229" i="2"/>
  <c r="X230" i="2"/>
  <c r="Y229" i="2"/>
  <c r="L230" i="2"/>
  <c r="M229" i="2"/>
  <c r="R229" i="2"/>
  <c r="S228" i="2"/>
  <c r="AA230" i="2"/>
  <c r="AB229" i="2"/>
  <c r="AD229" i="1"/>
  <c r="AE228" i="1"/>
  <c r="AG229" i="1"/>
  <c r="AH228" i="1"/>
  <c r="AN228" i="1"/>
  <c r="AM229" i="1"/>
  <c r="AS230" i="1"/>
  <c r="AT229" i="1"/>
  <c r="AP229" i="1"/>
  <c r="AQ228" i="1"/>
  <c r="AV229" i="1"/>
  <c r="AW228" i="1"/>
  <c r="AZ228" i="1"/>
  <c r="BE229" i="1"/>
  <c r="BF228" i="1"/>
  <c r="BB229" i="1"/>
  <c r="BC228" i="1"/>
  <c r="BT229" i="1"/>
  <c r="BU228" i="1"/>
  <c r="CC229" i="1"/>
  <c r="CD228" i="1"/>
  <c r="BX229" i="1"/>
  <c r="BL228" i="1"/>
  <c r="BO228" i="1"/>
  <c r="BQ229" i="1"/>
  <c r="BR228" i="1"/>
  <c r="BH229" i="1"/>
  <c r="BI228" i="1"/>
  <c r="I230" i="1" l="1"/>
  <c r="J229" i="1"/>
  <c r="L230" i="1"/>
  <c r="M229" i="1"/>
  <c r="P231" i="1"/>
  <c r="R232" i="1"/>
  <c r="S231" i="1"/>
  <c r="U238" i="1"/>
  <c r="V237" i="1"/>
  <c r="F230" i="2"/>
  <c r="G229" i="2"/>
  <c r="I230" i="2"/>
  <c r="J229" i="2"/>
  <c r="AF232" i="5"/>
  <c r="AG232" i="5" s="1"/>
  <c r="AK232" i="5"/>
  <c r="AL232" i="5" s="1"/>
  <c r="AB232" i="5"/>
  <c r="W233" i="5"/>
  <c r="R232" i="5"/>
  <c r="X230" i="1"/>
  <c r="Y229" i="1"/>
  <c r="BZ230" i="1"/>
  <c r="CA229" i="1"/>
  <c r="AA230" i="1"/>
  <c r="AB229" i="1"/>
  <c r="AA231" i="2"/>
  <c r="AB230" i="2"/>
  <c r="L231" i="2"/>
  <c r="M230" i="2"/>
  <c r="X231" i="2"/>
  <c r="Y230" i="2"/>
  <c r="U231" i="2"/>
  <c r="V230" i="2"/>
  <c r="R230" i="2"/>
  <c r="S229" i="2"/>
  <c r="O230" i="2"/>
  <c r="P229" i="2"/>
  <c r="AD230" i="1"/>
  <c r="AE229" i="1"/>
  <c r="AG230" i="1"/>
  <c r="AH229" i="1"/>
  <c r="AM230" i="1"/>
  <c r="AN229" i="1"/>
  <c r="AS231" i="1"/>
  <c r="AT230" i="1"/>
  <c r="AP230" i="1"/>
  <c r="AQ229" i="1"/>
  <c r="AV230" i="1"/>
  <c r="AW229" i="1"/>
  <c r="AZ229" i="1"/>
  <c r="BB230" i="1"/>
  <c r="BC229" i="1"/>
  <c r="BE230" i="1"/>
  <c r="BF229" i="1"/>
  <c r="BX230" i="1"/>
  <c r="CC230" i="1"/>
  <c r="CD229" i="1"/>
  <c r="BT230" i="1"/>
  <c r="BU229" i="1"/>
  <c r="BQ230" i="1"/>
  <c r="BR229" i="1"/>
  <c r="BO229" i="1"/>
  <c r="BL229" i="1"/>
  <c r="BH230" i="1"/>
  <c r="BI229" i="1"/>
  <c r="L231" i="1" l="1"/>
  <c r="M230" i="1"/>
  <c r="I231" i="1"/>
  <c r="J230" i="1"/>
  <c r="P232" i="1"/>
  <c r="R233" i="1"/>
  <c r="S232" i="1"/>
  <c r="U239" i="1"/>
  <c r="V238" i="1"/>
  <c r="F231" i="2"/>
  <c r="G230" i="2"/>
  <c r="I231" i="2"/>
  <c r="J230" i="2"/>
  <c r="AF233" i="5"/>
  <c r="AG233" i="5" s="1"/>
  <c r="AK233" i="5"/>
  <c r="AL233" i="5" s="1"/>
  <c r="AB233" i="5"/>
  <c r="W234" i="5"/>
  <c r="R233" i="5"/>
  <c r="Y230" i="1"/>
  <c r="X231" i="1"/>
  <c r="BZ231" i="1"/>
  <c r="CA230" i="1"/>
  <c r="AA231" i="1"/>
  <c r="AB230" i="1"/>
  <c r="X232" i="2"/>
  <c r="Y231" i="2"/>
  <c r="O231" i="2"/>
  <c r="P230" i="2"/>
  <c r="U232" i="2"/>
  <c r="V231" i="2"/>
  <c r="L232" i="2"/>
  <c r="M231" i="2"/>
  <c r="R231" i="2"/>
  <c r="S230" i="2"/>
  <c r="AA232" i="2"/>
  <c r="AB231" i="2"/>
  <c r="AD231" i="1"/>
  <c r="AE230" i="1"/>
  <c r="AG231" i="1"/>
  <c r="AH230" i="1"/>
  <c r="AM231" i="1"/>
  <c r="AN230" i="1"/>
  <c r="AS232" i="1"/>
  <c r="AT231" i="1"/>
  <c r="AP231" i="1"/>
  <c r="AQ230" i="1"/>
  <c r="AV231" i="1"/>
  <c r="AW230" i="1"/>
  <c r="AZ230" i="1"/>
  <c r="BE231" i="1"/>
  <c r="BF230" i="1"/>
  <c r="BB231" i="1"/>
  <c r="BC230" i="1"/>
  <c r="BT231" i="1"/>
  <c r="BU230" i="1"/>
  <c r="CC231" i="1"/>
  <c r="CD230" i="1"/>
  <c r="BX231" i="1"/>
  <c r="BL230" i="1"/>
  <c r="BO230" i="1"/>
  <c r="BQ231" i="1"/>
  <c r="BR230" i="1"/>
  <c r="BH231" i="1"/>
  <c r="BI230" i="1"/>
  <c r="I232" i="1" l="1"/>
  <c r="J231" i="1"/>
  <c r="L232" i="1"/>
  <c r="M231" i="1"/>
  <c r="P233" i="1"/>
  <c r="R234" i="1"/>
  <c r="S233" i="1"/>
  <c r="U240" i="1"/>
  <c r="V239" i="1"/>
  <c r="F232" i="2"/>
  <c r="G231" i="2"/>
  <c r="I232" i="2"/>
  <c r="J231" i="2"/>
  <c r="AF234" i="5"/>
  <c r="AG234" i="5" s="1"/>
  <c r="AK234" i="5"/>
  <c r="AL234" i="5" s="1"/>
  <c r="AB234" i="5"/>
  <c r="W235" i="5"/>
  <c r="R234" i="5"/>
  <c r="X232" i="1"/>
  <c r="Y231" i="1"/>
  <c r="BZ232" i="1"/>
  <c r="CA231" i="1"/>
  <c r="AA232" i="1"/>
  <c r="AB231" i="1"/>
  <c r="U233" i="2"/>
  <c r="V232" i="2"/>
  <c r="O232" i="2"/>
  <c r="P231" i="2"/>
  <c r="L233" i="2"/>
  <c r="M232" i="2"/>
  <c r="AA233" i="2"/>
  <c r="AB232" i="2"/>
  <c r="R232" i="2"/>
  <c r="S231" i="2"/>
  <c r="X233" i="2"/>
  <c r="Y232" i="2"/>
  <c r="AD232" i="1"/>
  <c r="AE231" i="1"/>
  <c r="AG232" i="1"/>
  <c r="AH231" i="1"/>
  <c r="AN231" i="1"/>
  <c r="AM232" i="1"/>
  <c r="AS233" i="1"/>
  <c r="AT232" i="1"/>
  <c r="AP232" i="1"/>
  <c r="AQ231" i="1"/>
  <c r="AV232" i="1"/>
  <c r="AW231" i="1"/>
  <c r="AZ231" i="1"/>
  <c r="BB232" i="1"/>
  <c r="BC231" i="1"/>
  <c r="BE232" i="1"/>
  <c r="BF231" i="1"/>
  <c r="BX232" i="1"/>
  <c r="CC232" i="1"/>
  <c r="CD231" i="1"/>
  <c r="BT232" i="1"/>
  <c r="BU231" i="1"/>
  <c r="BO231" i="1"/>
  <c r="BQ232" i="1"/>
  <c r="BR231" i="1"/>
  <c r="BL231" i="1"/>
  <c r="BH232" i="1"/>
  <c r="BI231" i="1"/>
  <c r="L233" i="1" l="1"/>
  <c r="M232" i="1"/>
  <c r="I233" i="1"/>
  <c r="J232" i="1"/>
  <c r="P234" i="1"/>
  <c r="R235" i="1"/>
  <c r="S234" i="1"/>
  <c r="U241" i="1"/>
  <c r="V240" i="1"/>
  <c r="F233" i="2"/>
  <c r="G232" i="2"/>
  <c r="I233" i="2"/>
  <c r="J232" i="2"/>
  <c r="AF235" i="5"/>
  <c r="AG235" i="5" s="1"/>
  <c r="AK235" i="5"/>
  <c r="AL235" i="5" s="1"/>
  <c r="AB235" i="5"/>
  <c r="W236" i="5"/>
  <c r="R235" i="5"/>
  <c r="X233" i="1"/>
  <c r="Y232" i="1"/>
  <c r="BZ233" i="1"/>
  <c r="CA232" i="1"/>
  <c r="AA233" i="1"/>
  <c r="AB232" i="1"/>
  <c r="AA234" i="2"/>
  <c r="AB233" i="2"/>
  <c r="X234" i="2"/>
  <c r="Y233" i="2"/>
  <c r="L234" i="2"/>
  <c r="M233" i="2"/>
  <c r="O233" i="2"/>
  <c r="P232" i="2"/>
  <c r="R233" i="2"/>
  <c r="S232" i="2"/>
  <c r="U234" i="2"/>
  <c r="V233" i="2"/>
  <c r="AD233" i="1"/>
  <c r="AE232" i="1"/>
  <c r="AG233" i="1"/>
  <c r="AH232" i="1"/>
  <c r="AM233" i="1"/>
  <c r="AN232" i="1"/>
  <c r="AS234" i="1"/>
  <c r="AT233" i="1"/>
  <c r="AP233" i="1"/>
  <c r="AQ232" i="1"/>
  <c r="AV233" i="1"/>
  <c r="AW232" i="1"/>
  <c r="AZ232" i="1"/>
  <c r="BE233" i="1"/>
  <c r="BF232" i="1"/>
  <c r="BB233" i="1"/>
  <c r="BC232" i="1"/>
  <c r="BT233" i="1"/>
  <c r="BU232" i="1"/>
  <c r="CC233" i="1"/>
  <c r="CD232" i="1"/>
  <c r="BX233" i="1"/>
  <c r="BQ233" i="1"/>
  <c r="BR232" i="1"/>
  <c r="BL232" i="1"/>
  <c r="BO232" i="1"/>
  <c r="BH233" i="1"/>
  <c r="BI232" i="1"/>
  <c r="I234" i="1" l="1"/>
  <c r="J233" i="1"/>
  <c r="L234" i="1"/>
  <c r="M233" i="1"/>
  <c r="P235" i="1"/>
  <c r="R236" i="1"/>
  <c r="S235" i="1"/>
  <c r="U242" i="1"/>
  <c r="V241" i="1"/>
  <c r="F234" i="2"/>
  <c r="G233" i="2"/>
  <c r="I234" i="2"/>
  <c r="J233" i="2"/>
  <c r="AF236" i="5"/>
  <c r="AG236" i="5" s="1"/>
  <c r="AK236" i="5"/>
  <c r="AL236" i="5" s="1"/>
  <c r="AB236" i="5"/>
  <c r="W237" i="5"/>
  <c r="R236" i="5"/>
  <c r="X234" i="1"/>
  <c r="Y233" i="1"/>
  <c r="BZ234" i="1"/>
  <c r="CA233" i="1"/>
  <c r="AA234" i="1"/>
  <c r="AB233" i="1"/>
  <c r="U235" i="2"/>
  <c r="V234" i="2"/>
  <c r="L235" i="2"/>
  <c r="M234" i="2"/>
  <c r="O234" i="2"/>
  <c r="P233" i="2"/>
  <c r="X235" i="2"/>
  <c r="Y234" i="2"/>
  <c r="R234" i="2"/>
  <c r="S233" i="2"/>
  <c r="AA235" i="2"/>
  <c r="AB234" i="2"/>
  <c r="AD234" i="1"/>
  <c r="AE233" i="1"/>
  <c r="AG234" i="1"/>
  <c r="AH233" i="1"/>
  <c r="AM234" i="1"/>
  <c r="AN233" i="1"/>
  <c r="AS235" i="1"/>
  <c r="AT234" i="1"/>
  <c r="AP234" i="1"/>
  <c r="AQ233" i="1"/>
  <c r="AV234" i="1"/>
  <c r="AW233" i="1"/>
  <c r="AZ233" i="1"/>
  <c r="BB234" i="1"/>
  <c r="BC233" i="1"/>
  <c r="BE234" i="1"/>
  <c r="BF233" i="1"/>
  <c r="BX234" i="1"/>
  <c r="CC234" i="1"/>
  <c r="CD233" i="1"/>
  <c r="BT234" i="1"/>
  <c r="BU233" i="1"/>
  <c r="BO233" i="1"/>
  <c r="BL233" i="1"/>
  <c r="BQ234" i="1"/>
  <c r="BR233" i="1"/>
  <c r="BH234" i="1"/>
  <c r="BI233" i="1"/>
  <c r="L235" i="1" l="1"/>
  <c r="M234" i="1"/>
  <c r="I235" i="1"/>
  <c r="J234" i="1"/>
  <c r="P236" i="1"/>
  <c r="R237" i="1"/>
  <c r="S236" i="1"/>
  <c r="U243" i="1"/>
  <c r="V242" i="1"/>
  <c r="F235" i="2"/>
  <c r="G234" i="2"/>
  <c r="I235" i="2"/>
  <c r="J234" i="2"/>
  <c r="AF237" i="5"/>
  <c r="AG237" i="5" s="1"/>
  <c r="AK237" i="5"/>
  <c r="AL237" i="5" s="1"/>
  <c r="AB237" i="5"/>
  <c r="W238" i="5"/>
  <c r="R237" i="5"/>
  <c r="X235" i="1"/>
  <c r="Y234" i="1"/>
  <c r="BZ235" i="1"/>
  <c r="CA234" i="1"/>
  <c r="AA235" i="1"/>
  <c r="AB234" i="1"/>
  <c r="X236" i="2"/>
  <c r="Y235" i="2"/>
  <c r="L236" i="2"/>
  <c r="M235" i="2"/>
  <c r="O235" i="2"/>
  <c r="P234" i="2"/>
  <c r="AA236" i="2"/>
  <c r="AB235" i="2"/>
  <c r="R235" i="2"/>
  <c r="S234" i="2"/>
  <c r="U236" i="2"/>
  <c r="V235" i="2"/>
  <c r="AD235" i="1"/>
  <c r="AE234" i="1"/>
  <c r="AG235" i="1"/>
  <c r="AH234" i="1"/>
  <c r="AN234" i="1"/>
  <c r="AM235" i="1"/>
  <c r="AS236" i="1"/>
  <c r="AT235" i="1"/>
  <c r="AP235" i="1"/>
  <c r="AQ234" i="1"/>
  <c r="AV235" i="1"/>
  <c r="AW234" i="1"/>
  <c r="AZ234" i="1"/>
  <c r="BB235" i="1"/>
  <c r="BC234" i="1"/>
  <c r="BE235" i="1"/>
  <c r="BF234" i="1"/>
  <c r="BT235" i="1"/>
  <c r="BU234" i="1"/>
  <c r="CC235" i="1"/>
  <c r="CD234" i="1"/>
  <c r="BX235" i="1"/>
  <c r="BQ235" i="1"/>
  <c r="BR234" i="1"/>
  <c r="BL234" i="1"/>
  <c r="BO234" i="1"/>
  <c r="BH235" i="1"/>
  <c r="BI234" i="1"/>
  <c r="I236" i="1" l="1"/>
  <c r="J235" i="1"/>
  <c r="L236" i="1"/>
  <c r="M235" i="1"/>
  <c r="P237" i="1"/>
  <c r="R238" i="1"/>
  <c r="S237" i="1"/>
  <c r="U244" i="1"/>
  <c r="V243" i="1"/>
  <c r="F236" i="2"/>
  <c r="G235" i="2"/>
  <c r="I236" i="2"/>
  <c r="J235" i="2"/>
  <c r="AF238" i="5"/>
  <c r="AG238" i="5" s="1"/>
  <c r="AK238" i="5"/>
  <c r="AL238" i="5" s="1"/>
  <c r="AB238" i="5"/>
  <c r="W239" i="5"/>
  <c r="R238" i="5"/>
  <c r="X236" i="1"/>
  <c r="Y235" i="1"/>
  <c r="BZ236" i="1"/>
  <c r="CA235" i="1"/>
  <c r="AA236" i="1"/>
  <c r="AB235" i="1"/>
  <c r="AA237" i="2"/>
  <c r="AB236" i="2"/>
  <c r="O236" i="2"/>
  <c r="P235" i="2"/>
  <c r="L237" i="2"/>
  <c r="M236" i="2"/>
  <c r="U237" i="2"/>
  <c r="V236" i="2"/>
  <c r="R236" i="2"/>
  <c r="S235" i="2"/>
  <c r="X237" i="2"/>
  <c r="Y236" i="2"/>
  <c r="AD236" i="1"/>
  <c r="AE235" i="1"/>
  <c r="AG236" i="1"/>
  <c r="AH235" i="1"/>
  <c r="AM236" i="1"/>
  <c r="AN235" i="1"/>
  <c r="AS237" i="1"/>
  <c r="AT236" i="1"/>
  <c r="AP236" i="1"/>
  <c r="AQ235" i="1"/>
  <c r="AV236" i="1"/>
  <c r="AW235" i="1"/>
  <c r="AZ235" i="1"/>
  <c r="BB236" i="1"/>
  <c r="BC235" i="1"/>
  <c r="BE236" i="1"/>
  <c r="BF235" i="1"/>
  <c r="BX236" i="1"/>
  <c r="CC236" i="1"/>
  <c r="CD235" i="1"/>
  <c r="BT236" i="1"/>
  <c r="BU235" i="1"/>
  <c r="BO235" i="1"/>
  <c r="BL235" i="1"/>
  <c r="BQ236" i="1"/>
  <c r="BR235" i="1"/>
  <c r="BH236" i="1"/>
  <c r="BI235" i="1"/>
  <c r="L237" i="1" l="1"/>
  <c r="M236" i="1"/>
  <c r="I237" i="1"/>
  <c r="J236" i="1"/>
  <c r="P238" i="1"/>
  <c r="R239" i="1"/>
  <c r="S238" i="1"/>
  <c r="U245" i="1"/>
  <c r="V244" i="1"/>
  <c r="F237" i="2"/>
  <c r="G236" i="2"/>
  <c r="I237" i="2"/>
  <c r="J236" i="2"/>
  <c r="AF239" i="5"/>
  <c r="AG239" i="5" s="1"/>
  <c r="AK239" i="5"/>
  <c r="AL239" i="5" s="1"/>
  <c r="AB239" i="5"/>
  <c r="W240" i="5"/>
  <c r="R239" i="5"/>
  <c r="X237" i="1"/>
  <c r="Y236" i="1"/>
  <c r="BZ237" i="1"/>
  <c r="CA236" i="1"/>
  <c r="AA237" i="1"/>
  <c r="AB236" i="1"/>
  <c r="L238" i="2"/>
  <c r="M237" i="2"/>
  <c r="X238" i="2"/>
  <c r="Y237" i="2"/>
  <c r="U238" i="2"/>
  <c r="V237" i="2"/>
  <c r="O237" i="2"/>
  <c r="P236" i="2"/>
  <c r="R237" i="2"/>
  <c r="S236" i="2"/>
  <c r="AA238" i="2"/>
  <c r="AB237" i="2"/>
  <c r="AD237" i="1"/>
  <c r="AE236" i="1"/>
  <c r="AG237" i="1"/>
  <c r="AH236" i="1"/>
  <c r="AM237" i="1"/>
  <c r="AN236" i="1"/>
  <c r="AS238" i="1"/>
  <c r="AT237" i="1"/>
  <c r="AP237" i="1"/>
  <c r="AQ236" i="1"/>
  <c r="AV237" i="1"/>
  <c r="AW236" i="1"/>
  <c r="AZ236" i="1"/>
  <c r="BE237" i="1"/>
  <c r="BF236" i="1"/>
  <c r="BB237" i="1"/>
  <c r="BC236" i="1"/>
  <c r="BT237" i="1"/>
  <c r="BU236" i="1"/>
  <c r="CC237" i="1"/>
  <c r="CD236" i="1"/>
  <c r="BX237" i="1"/>
  <c r="BQ237" i="1"/>
  <c r="BR236" i="1"/>
  <c r="BL236" i="1"/>
  <c r="BO236" i="1"/>
  <c r="BH237" i="1"/>
  <c r="BI236" i="1"/>
  <c r="I238" i="1" l="1"/>
  <c r="J237" i="1"/>
  <c r="L238" i="1"/>
  <c r="M237" i="1"/>
  <c r="P239" i="1"/>
  <c r="R240" i="1"/>
  <c r="S239" i="1"/>
  <c r="U246" i="1"/>
  <c r="V245" i="1"/>
  <c r="F238" i="2"/>
  <c r="G237" i="2"/>
  <c r="I238" i="2"/>
  <c r="J237" i="2"/>
  <c r="AF240" i="5"/>
  <c r="AG240" i="5" s="1"/>
  <c r="AK240" i="5"/>
  <c r="AL240" i="5" s="1"/>
  <c r="AB240" i="5"/>
  <c r="W241" i="5"/>
  <c r="R240" i="5"/>
  <c r="X238" i="1"/>
  <c r="Y237" i="1"/>
  <c r="BZ238" i="1"/>
  <c r="CA237" i="1"/>
  <c r="AA238" i="1"/>
  <c r="AB237" i="1"/>
  <c r="X239" i="2"/>
  <c r="Y238" i="2"/>
  <c r="U239" i="2"/>
  <c r="V238" i="2"/>
  <c r="O238" i="2"/>
  <c r="P237" i="2"/>
  <c r="AA239" i="2"/>
  <c r="AB238" i="2"/>
  <c r="R238" i="2"/>
  <c r="S237" i="2"/>
  <c r="L239" i="2"/>
  <c r="M238" i="2"/>
  <c r="AD238" i="1"/>
  <c r="AE237" i="1"/>
  <c r="AG238" i="1"/>
  <c r="AH237" i="1"/>
  <c r="AM238" i="1"/>
  <c r="AN237" i="1"/>
  <c r="AS239" i="1"/>
  <c r="AT238" i="1"/>
  <c r="AP238" i="1"/>
  <c r="AQ237" i="1"/>
  <c r="AV238" i="1"/>
  <c r="AW237" i="1"/>
  <c r="AZ237" i="1"/>
  <c r="BB238" i="1"/>
  <c r="BC237" i="1"/>
  <c r="BE238" i="1"/>
  <c r="BF237" i="1"/>
  <c r="BX238" i="1"/>
  <c r="CC238" i="1"/>
  <c r="CD237" i="1"/>
  <c r="BT238" i="1"/>
  <c r="BU237" i="1"/>
  <c r="BO237" i="1"/>
  <c r="BL237" i="1"/>
  <c r="BQ238" i="1"/>
  <c r="BR237" i="1"/>
  <c r="BH238" i="1"/>
  <c r="BI237" i="1"/>
  <c r="L239" i="1" l="1"/>
  <c r="M238" i="1"/>
  <c r="I239" i="1"/>
  <c r="J238" i="1"/>
  <c r="P240" i="1"/>
  <c r="R241" i="1"/>
  <c r="S240" i="1"/>
  <c r="U247" i="1"/>
  <c r="V246" i="1"/>
  <c r="F239" i="2"/>
  <c r="G238" i="2"/>
  <c r="I239" i="2"/>
  <c r="J238" i="2"/>
  <c r="AF241" i="5"/>
  <c r="AG241" i="5" s="1"/>
  <c r="AK241" i="5"/>
  <c r="AL241" i="5" s="1"/>
  <c r="AB241" i="5"/>
  <c r="W242" i="5"/>
  <c r="R241" i="5"/>
  <c r="X239" i="1"/>
  <c r="Y238" i="1"/>
  <c r="BZ239" i="1"/>
  <c r="CA238" i="1"/>
  <c r="AA239" i="1"/>
  <c r="AB238" i="1"/>
  <c r="AA240" i="2"/>
  <c r="AB239" i="2"/>
  <c r="O239" i="2"/>
  <c r="P238" i="2"/>
  <c r="U240" i="2"/>
  <c r="V239" i="2"/>
  <c r="L240" i="2"/>
  <c r="M239" i="2"/>
  <c r="R239" i="2"/>
  <c r="S238" i="2"/>
  <c r="X240" i="2"/>
  <c r="Y239" i="2"/>
  <c r="AD239" i="1"/>
  <c r="AE238" i="1"/>
  <c r="AG239" i="1"/>
  <c r="AH238" i="1"/>
  <c r="AM239" i="1"/>
  <c r="AN238" i="1"/>
  <c r="AS240" i="1"/>
  <c r="AT239" i="1"/>
  <c r="AP239" i="1"/>
  <c r="AQ238" i="1"/>
  <c r="AV239" i="1"/>
  <c r="AW238" i="1"/>
  <c r="AZ238" i="1"/>
  <c r="BE239" i="1"/>
  <c r="BF238" i="1"/>
  <c r="BB239" i="1"/>
  <c r="BC238" i="1"/>
  <c r="BT239" i="1"/>
  <c r="BU238" i="1"/>
  <c r="CC239" i="1"/>
  <c r="CD238" i="1"/>
  <c r="BX239" i="1"/>
  <c r="BL238" i="1"/>
  <c r="BQ239" i="1"/>
  <c r="BR238" i="1"/>
  <c r="BO238" i="1"/>
  <c r="BH239" i="1"/>
  <c r="BI238" i="1"/>
  <c r="I240" i="1" l="1"/>
  <c r="J239" i="1"/>
  <c r="L240" i="1"/>
  <c r="M239" i="1"/>
  <c r="P241" i="1"/>
  <c r="R242" i="1"/>
  <c r="S241" i="1"/>
  <c r="U248" i="1"/>
  <c r="V247" i="1"/>
  <c r="F240" i="2"/>
  <c r="G239" i="2"/>
  <c r="I240" i="2"/>
  <c r="J239" i="2"/>
  <c r="AF242" i="5"/>
  <c r="AG242" i="5" s="1"/>
  <c r="AK242" i="5"/>
  <c r="AL242" i="5" s="1"/>
  <c r="AB242" i="5"/>
  <c r="W243" i="5"/>
  <c r="R242" i="5"/>
  <c r="Y239" i="1"/>
  <c r="X240" i="1"/>
  <c r="BZ240" i="1"/>
  <c r="CA239" i="1"/>
  <c r="AA240" i="1"/>
  <c r="AB239" i="1"/>
  <c r="U241" i="2"/>
  <c r="V240" i="2"/>
  <c r="X241" i="2"/>
  <c r="Y240" i="2"/>
  <c r="L241" i="2"/>
  <c r="M240" i="2"/>
  <c r="O240" i="2"/>
  <c r="P239" i="2"/>
  <c r="R240" i="2"/>
  <c r="S239" i="2"/>
  <c r="AA241" i="2"/>
  <c r="AB240" i="2"/>
  <c r="AD240" i="1"/>
  <c r="AE239" i="1"/>
  <c r="AG240" i="1"/>
  <c r="AH239" i="1"/>
  <c r="AM240" i="1"/>
  <c r="AN239" i="1"/>
  <c r="AS241" i="1"/>
  <c r="AT240" i="1"/>
  <c r="AP240" i="1"/>
  <c r="AQ239" i="1"/>
  <c r="AV240" i="1"/>
  <c r="AW239" i="1"/>
  <c r="AZ239" i="1"/>
  <c r="BB240" i="1"/>
  <c r="BC239" i="1"/>
  <c r="BE240" i="1"/>
  <c r="BF239" i="1"/>
  <c r="BX240" i="1"/>
  <c r="CC240" i="1"/>
  <c r="CD239" i="1"/>
  <c r="BT240" i="1"/>
  <c r="BU239" i="1"/>
  <c r="BQ240" i="1"/>
  <c r="BR239" i="1"/>
  <c r="BO239" i="1"/>
  <c r="BL239" i="1"/>
  <c r="BH240" i="1"/>
  <c r="BI239" i="1"/>
  <c r="L241" i="1" l="1"/>
  <c r="M240" i="1"/>
  <c r="I241" i="1"/>
  <c r="J240" i="1"/>
  <c r="P242" i="1"/>
  <c r="R243" i="1"/>
  <c r="S242" i="1"/>
  <c r="U249" i="1"/>
  <c r="V248" i="1"/>
  <c r="F241" i="2"/>
  <c r="G240" i="2"/>
  <c r="I241" i="2"/>
  <c r="J240" i="2"/>
  <c r="AF243" i="5"/>
  <c r="AG243" i="5" s="1"/>
  <c r="AK243" i="5"/>
  <c r="AL243" i="5" s="1"/>
  <c r="AB243" i="5"/>
  <c r="W244" i="5"/>
  <c r="R243" i="5"/>
  <c r="X241" i="1"/>
  <c r="Y240" i="1"/>
  <c r="BZ241" i="1"/>
  <c r="CA240" i="1"/>
  <c r="AA241" i="1"/>
  <c r="AB240" i="1"/>
  <c r="X242" i="2"/>
  <c r="Y241" i="2"/>
  <c r="O241" i="2"/>
  <c r="P240" i="2"/>
  <c r="L242" i="2"/>
  <c r="M241" i="2"/>
  <c r="AA242" i="2"/>
  <c r="AB241" i="2"/>
  <c r="R241" i="2"/>
  <c r="S240" i="2"/>
  <c r="U242" i="2"/>
  <c r="V241" i="2"/>
  <c r="AD241" i="1"/>
  <c r="AE240" i="1"/>
  <c r="AG241" i="1"/>
  <c r="AH240" i="1"/>
  <c r="AM241" i="1"/>
  <c r="AN240" i="1"/>
  <c r="AS242" i="1"/>
  <c r="AT241" i="1"/>
  <c r="AP241" i="1"/>
  <c r="AQ240" i="1"/>
  <c r="AV241" i="1"/>
  <c r="AW240" i="1"/>
  <c r="AZ240" i="1"/>
  <c r="BE241" i="1"/>
  <c r="BF240" i="1"/>
  <c r="BB241" i="1"/>
  <c r="BC240" i="1"/>
  <c r="BT241" i="1"/>
  <c r="BU240" i="1"/>
  <c r="CC241" i="1"/>
  <c r="CD240" i="1"/>
  <c r="BX241" i="1"/>
  <c r="BO240" i="1"/>
  <c r="BL240" i="1"/>
  <c r="BQ241" i="1"/>
  <c r="BR240" i="1"/>
  <c r="BH241" i="1"/>
  <c r="BI240" i="1"/>
  <c r="I242" i="1" l="1"/>
  <c r="J241" i="1"/>
  <c r="L242" i="1"/>
  <c r="M241" i="1"/>
  <c r="P243" i="1"/>
  <c r="R244" i="1"/>
  <c r="S243" i="1"/>
  <c r="U250" i="1"/>
  <c r="V249" i="1"/>
  <c r="F242" i="2"/>
  <c r="G241" i="2"/>
  <c r="I242" i="2"/>
  <c r="J241" i="2"/>
  <c r="AF244" i="5"/>
  <c r="AG244" i="5" s="1"/>
  <c r="AK244" i="5"/>
  <c r="AL244" i="5" s="1"/>
  <c r="AB244" i="5"/>
  <c r="W245" i="5"/>
  <c r="R244" i="5"/>
  <c r="X242" i="1"/>
  <c r="Y241" i="1"/>
  <c r="BZ242" i="1"/>
  <c r="CA241" i="1"/>
  <c r="AA242" i="1"/>
  <c r="AB241" i="1"/>
  <c r="U243" i="2"/>
  <c r="V242" i="2"/>
  <c r="L243" i="2"/>
  <c r="M242" i="2"/>
  <c r="AA243" i="2"/>
  <c r="AB242" i="2"/>
  <c r="O242" i="2"/>
  <c r="P241" i="2"/>
  <c r="R242" i="2"/>
  <c r="S241" i="2"/>
  <c r="X243" i="2"/>
  <c r="Y242" i="2"/>
  <c r="AD242" i="1"/>
  <c r="AE241" i="1"/>
  <c r="AG242" i="1"/>
  <c r="AH241" i="1"/>
  <c r="AM242" i="1"/>
  <c r="AN241" i="1"/>
  <c r="AS243" i="1"/>
  <c r="AT242" i="1"/>
  <c r="AP242" i="1"/>
  <c r="AQ241" i="1"/>
  <c r="AV242" i="1"/>
  <c r="AW241" i="1"/>
  <c r="AZ241" i="1"/>
  <c r="BB242" i="1"/>
  <c r="BC241" i="1"/>
  <c r="BE242" i="1"/>
  <c r="BF241" i="1"/>
  <c r="BX242" i="1"/>
  <c r="CC242" i="1"/>
  <c r="CD241" i="1"/>
  <c r="BT242" i="1"/>
  <c r="BU241" i="1"/>
  <c r="BQ242" i="1"/>
  <c r="BR241" i="1"/>
  <c r="BL241" i="1"/>
  <c r="BO241" i="1"/>
  <c r="BH242" i="1"/>
  <c r="BI241" i="1"/>
  <c r="L243" i="1" l="1"/>
  <c r="M242" i="1"/>
  <c r="I243" i="1"/>
  <c r="J242" i="1"/>
  <c r="P244" i="1"/>
  <c r="R245" i="1"/>
  <c r="S244" i="1"/>
  <c r="U251" i="1"/>
  <c r="V250" i="1"/>
  <c r="F243" i="2"/>
  <c r="G242" i="2"/>
  <c r="I243" i="2"/>
  <c r="J242" i="2"/>
  <c r="AF245" i="5"/>
  <c r="AG245" i="5" s="1"/>
  <c r="AK245" i="5"/>
  <c r="AL245" i="5" s="1"/>
  <c r="AB245" i="5"/>
  <c r="W246" i="5"/>
  <c r="R245" i="5"/>
  <c r="X243" i="1"/>
  <c r="Y242" i="1"/>
  <c r="BZ243" i="1"/>
  <c r="CA242" i="1"/>
  <c r="AA243" i="1"/>
  <c r="AB242" i="1"/>
  <c r="AA244" i="2"/>
  <c r="AB243" i="2"/>
  <c r="L244" i="2"/>
  <c r="M243" i="2"/>
  <c r="O243" i="2"/>
  <c r="P242" i="2"/>
  <c r="X244" i="2"/>
  <c r="Y243" i="2"/>
  <c r="R243" i="2"/>
  <c r="S242" i="2"/>
  <c r="U244" i="2"/>
  <c r="V243" i="2"/>
  <c r="AD243" i="1"/>
  <c r="AE242" i="1"/>
  <c r="AG243" i="1"/>
  <c r="AH242" i="1"/>
  <c r="AM243" i="1"/>
  <c r="AN242" i="1"/>
  <c r="AS244" i="1"/>
  <c r="AT243" i="1"/>
  <c r="AP243" i="1"/>
  <c r="AQ242" i="1"/>
  <c r="AV243" i="1"/>
  <c r="AW242" i="1"/>
  <c r="AZ242" i="1"/>
  <c r="BE243" i="1"/>
  <c r="BF242" i="1"/>
  <c r="BB243" i="1"/>
  <c r="BC242" i="1"/>
  <c r="BT243" i="1"/>
  <c r="BU242" i="1"/>
  <c r="CC243" i="1"/>
  <c r="CD242" i="1"/>
  <c r="BX243" i="1"/>
  <c r="BL242" i="1"/>
  <c r="BO242" i="1"/>
  <c r="BQ243" i="1"/>
  <c r="BR242" i="1"/>
  <c r="BH243" i="1"/>
  <c r="BI242" i="1"/>
  <c r="I244" i="1" l="1"/>
  <c r="J243" i="1"/>
  <c r="L244" i="1"/>
  <c r="M243" i="1"/>
  <c r="P245" i="1"/>
  <c r="R246" i="1"/>
  <c r="S245" i="1"/>
  <c r="U252" i="1"/>
  <c r="V251" i="1"/>
  <c r="F244" i="2"/>
  <c r="G243" i="2"/>
  <c r="I244" i="2"/>
  <c r="J243" i="2"/>
  <c r="AF246" i="5"/>
  <c r="AG246" i="5" s="1"/>
  <c r="AK246" i="5"/>
  <c r="AL246" i="5" s="1"/>
  <c r="AB246" i="5"/>
  <c r="W247" i="5"/>
  <c r="R246" i="5"/>
  <c r="Y243" i="1"/>
  <c r="X244" i="1"/>
  <c r="BZ244" i="1"/>
  <c r="CA243" i="1"/>
  <c r="AA244" i="1"/>
  <c r="AB243" i="1"/>
  <c r="L245" i="2"/>
  <c r="M244" i="2"/>
  <c r="X245" i="2"/>
  <c r="Y244" i="2"/>
  <c r="O244" i="2"/>
  <c r="P243" i="2"/>
  <c r="U245" i="2"/>
  <c r="V244" i="2"/>
  <c r="R244" i="2"/>
  <c r="S243" i="2"/>
  <c r="AA245" i="2"/>
  <c r="AB244" i="2"/>
  <c r="AD244" i="1"/>
  <c r="AE243" i="1"/>
  <c r="AG244" i="1"/>
  <c r="AH243" i="1"/>
  <c r="AM244" i="1"/>
  <c r="AN243" i="1"/>
  <c r="AS245" i="1"/>
  <c r="AT244" i="1"/>
  <c r="AP244" i="1"/>
  <c r="AQ243" i="1"/>
  <c r="AV244" i="1"/>
  <c r="AW243" i="1"/>
  <c r="AZ243" i="1"/>
  <c r="BB244" i="1"/>
  <c r="BC243" i="1"/>
  <c r="BE244" i="1"/>
  <c r="BF243" i="1"/>
  <c r="BX244" i="1"/>
  <c r="CC244" i="1"/>
  <c r="CD243" i="1"/>
  <c r="BT244" i="1"/>
  <c r="BU243" i="1"/>
  <c r="BO243" i="1"/>
  <c r="BQ244" i="1"/>
  <c r="BR243" i="1"/>
  <c r="BL243" i="1"/>
  <c r="BH244" i="1"/>
  <c r="BI243" i="1"/>
  <c r="L245" i="1" l="1"/>
  <c r="M244" i="1"/>
  <c r="I245" i="1"/>
  <c r="J244" i="1"/>
  <c r="P246" i="1"/>
  <c r="R247" i="1"/>
  <c r="S246" i="1"/>
  <c r="U253" i="1"/>
  <c r="V252" i="1"/>
  <c r="F245" i="2"/>
  <c r="G244" i="2"/>
  <c r="I245" i="2"/>
  <c r="J244" i="2"/>
  <c r="AF247" i="5"/>
  <c r="AG247" i="5" s="1"/>
  <c r="AK247" i="5"/>
  <c r="AL247" i="5" s="1"/>
  <c r="AB247" i="5"/>
  <c r="W248" i="5"/>
  <c r="R247" i="5"/>
  <c r="X245" i="1"/>
  <c r="Y244" i="1"/>
  <c r="BZ245" i="1"/>
  <c r="CA244" i="1"/>
  <c r="AA245" i="1"/>
  <c r="AB244" i="1"/>
  <c r="O245" i="2"/>
  <c r="P244" i="2"/>
  <c r="X246" i="2"/>
  <c r="Y245" i="2"/>
  <c r="U246" i="2"/>
  <c r="V245" i="2"/>
  <c r="AA246" i="2"/>
  <c r="AB245" i="2"/>
  <c r="R245" i="2"/>
  <c r="S244" i="2"/>
  <c r="L246" i="2"/>
  <c r="M245" i="2"/>
  <c r="AD245" i="1"/>
  <c r="AE244" i="1"/>
  <c r="AG245" i="1"/>
  <c r="AH244" i="1"/>
  <c r="AM245" i="1"/>
  <c r="AN244" i="1"/>
  <c r="AS246" i="1"/>
  <c r="AT245" i="1"/>
  <c r="AP245" i="1"/>
  <c r="AQ244" i="1"/>
  <c r="AV245" i="1"/>
  <c r="AW244" i="1"/>
  <c r="AZ244" i="1"/>
  <c r="BE245" i="1"/>
  <c r="BF244" i="1"/>
  <c r="BB245" i="1"/>
  <c r="BC244" i="1"/>
  <c r="BT245" i="1"/>
  <c r="BU244" i="1"/>
  <c r="CC245" i="1"/>
  <c r="CD244" i="1"/>
  <c r="BX245" i="1"/>
  <c r="BL244" i="1"/>
  <c r="BQ245" i="1"/>
  <c r="BR244" i="1"/>
  <c r="BO244" i="1"/>
  <c r="BH245" i="1"/>
  <c r="BI244" i="1"/>
  <c r="I246" i="1" l="1"/>
  <c r="J245" i="1"/>
  <c r="L246" i="1"/>
  <c r="M245" i="1"/>
  <c r="P247" i="1"/>
  <c r="R248" i="1"/>
  <c r="S247" i="1"/>
  <c r="U254" i="1"/>
  <c r="V253" i="1"/>
  <c r="F246" i="2"/>
  <c r="G245" i="2"/>
  <c r="I246" i="2"/>
  <c r="J245" i="2"/>
  <c r="AF248" i="5"/>
  <c r="AG248" i="5" s="1"/>
  <c r="AK248" i="5"/>
  <c r="AL248" i="5" s="1"/>
  <c r="AB248" i="5"/>
  <c r="W249" i="5"/>
  <c r="R248" i="5"/>
  <c r="Y245" i="1"/>
  <c r="X246" i="1"/>
  <c r="BZ246" i="1"/>
  <c r="CA245" i="1"/>
  <c r="AA246" i="1"/>
  <c r="AB245" i="1"/>
  <c r="L247" i="2"/>
  <c r="M246" i="2"/>
  <c r="AA247" i="2"/>
  <c r="AB246" i="2"/>
  <c r="U247" i="2"/>
  <c r="V246" i="2"/>
  <c r="X247" i="2"/>
  <c r="Y246" i="2"/>
  <c r="R246" i="2"/>
  <c r="S245" i="2"/>
  <c r="O246" i="2"/>
  <c r="P245" i="2"/>
  <c r="AD246" i="1"/>
  <c r="AE245" i="1"/>
  <c r="AG246" i="1"/>
  <c r="AH245" i="1"/>
  <c r="AN245" i="1"/>
  <c r="AM246" i="1"/>
  <c r="AS247" i="1"/>
  <c r="AT246" i="1"/>
  <c r="AP246" i="1"/>
  <c r="AQ245" i="1"/>
  <c r="AV246" i="1"/>
  <c r="AW245" i="1"/>
  <c r="AZ245" i="1"/>
  <c r="BB246" i="1"/>
  <c r="BC245" i="1"/>
  <c r="BE246" i="1"/>
  <c r="BF245" i="1"/>
  <c r="BX246" i="1"/>
  <c r="CC246" i="1"/>
  <c r="CD245" i="1"/>
  <c r="BT246" i="1"/>
  <c r="BU245" i="1"/>
  <c r="BO245" i="1"/>
  <c r="BQ246" i="1"/>
  <c r="BR245" i="1"/>
  <c r="BL245" i="1"/>
  <c r="BH246" i="1"/>
  <c r="BI245" i="1"/>
  <c r="L247" i="1" l="1"/>
  <c r="M246" i="1"/>
  <c r="I247" i="1"/>
  <c r="J246" i="1"/>
  <c r="P248" i="1"/>
  <c r="R249" i="1"/>
  <c r="S248" i="1"/>
  <c r="U255" i="1"/>
  <c r="V254" i="1"/>
  <c r="F247" i="2"/>
  <c r="G246" i="2"/>
  <c r="I247" i="2"/>
  <c r="J246" i="2"/>
  <c r="AF249" i="5"/>
  <c r="AG249" i="5" s="1"/>
  <c r="AK249" i="5"/>
  <c r="AL249" i="5" s="1"/>
  <c r="AB249" i="5"/>
  <c r="W250" i="5"/>
  <c r="R249" i="5"/>
  <c r="X247" i="1"/>
  <c r="Y246" i="1"/>
  <c r="BZ247" i="1"/>
  <c r="CA246" i="1"/>
  <c r="AA247" i="1"/>
  <c r="AB246" i="1"/>
  <c r="X248" i="2"/>
  <c r="Y247" i="2"/>
  <c r="O247" i="2"/>
  <c r="P246" i="2"/>
  <c r="AA248" i="2"/>
  <c r="AB247" i="2"/>
  <c r="U248" i="2"/>
  <c r="V247" i="2"/>
  <c r="R247" i="2"/>
  <c r="S246" i="2"/>
  <c r="L248" i="2"/>
  <c r="M247" i="2"/>
  <c r="AD247" i="1"/>
  <c r="AE246" i="1"/>
  <c r="AG247" i="1"/>
  <c r="AH246" i="1"/>
  <c r="AM247" i="1"/>
  <c r="AN246" i="1"/>
  <c r="AS248" i="1"/>
  <c r="AT247" i="1"/>
  <c r="AP247" i="1"/>
  <c r="AQ246" i="1"/>
  <c r="AV247" i="1"/>
  <c r="AW246" i="1"/>
  <c r="AZ246" i="1"/>
  <c r="BE247" i="1"/>
  <c r="BF246" i="1"/>
  <c r="BB247" i="1"/>
  <c r="BC246" i="1"/>
  <c r="BT247" i="1"/>
  <c r="BU246" i="1"/>
  <c r="CC247" i="1"/>
  <c r="CD246" i="1"/>
  <c r="BX247" i="1"/>
  <c r="BL246" i="1"/>
  <c r="BQ247" i="1"/>
  <c r="BR246" i="1"/>
  <c r="BO246" i="1"/>
  <c r="BH247" i="1"/>
  <c r="BI246" i="1"/>
  <c r="I248" i="1" l="1"/>
  <c r="J247" i="1"/>
  <c r="L248" i="1"/>
  <c r="M247" i="1"/>
  <c r="P249" i="1"/>
  <c r="R250" i="1"/>
  <c r="S249" i="1"/>
  <c r="U256" i="1"/>
  <c r="V255" i="1"/>
  <c r="F248" i="2"/>
  <c r="G247" i="2"/>
  <c r="I248" i="2"/>
  <c r="J247" i="2"/>
  <c r="AF250" i="5"/>
  <c r="AG250" i="5" s="1"/>
  <c r="AK250" i="5"/>
  <c r="AL250" i="5" s="1"/>
  <c r="AB250" i="5"/>
  <c r="W251" i="5"/>
  <c r="R250" i="5"/>
  <c r="X248" i="1"/>
  <c r="Y247" i="1"/>
  <c r="BZ248" i="1"/>
  <c r="CA247" i="1"/>
  <c r="AA248" i="1"/>
  <c r="AB247" i="1"/>
  <c r="U249" i="2"/>
  <c r="V248" i="2"/>
  <c r="O248" i="2"/>
  <c r="P247" i="2"/>
  <c r="AA249" i="2"/>
  <c r="AB248" i="2"/>
  <c r="L249" i="2"/>
  <c r="M248" i="2"/>
  <c r="R248" i="2"/>
  <c r="S247" i="2"/>
  <c r="X249" i="2"/>
  <c r="Y248" i="2"/>
  <c r="AD248" i="1"/>
  <c r="AE247" i="1"/>
  <c r="AG248" i="1"/>
  <c r="AH247" i="1"/>
  <c r="AM248" i="1"/>
  <c r="AN247" i="1"/>
  <c r="AS249" i="1"/>
  <c r="AT248" i="1"/>
  <c r="AP248" i="1"/>
  <c r="AQ247" i="1"/>
  <c r="AV248" i="1"/>
  <c r="AW247" i="1"/>
  <c r="AZ247" i="1"/>
  <c r="BB248" i="1"/>
  <c r="BC247" i="1"/>
  <c r="BE248" i="1"/>
  <c r="BF247" i="1"/>
  <c r="BX248" i="1"/>
  <c r="CC248" i="1"/>
  <c r="CD247" i="1"/>
  <c r="BT248" i="1"/>
  <c r="BU247" i="1"/>
  <c r="BO247" i="1"/>
  <c r="BQ248" i="1"/>
  <c r="BR247" i="1"/>
  <c r="BL247" i="1"/>
  <c r="BH248" i="1"/>
  <c r="BI247" i="1"/>
  <c r="L249" i="1" l="1"/>
  <c r="M248" i="1"/>
  <c r="I249" i="1"/>
  <c r="J248" i="1"/>
  <c r="P250" i="1"/>
  <c r="R251" i="1"/>
  <c r="S250" i="1"/>
  <c r="U257" i="1"/>
  <c r="V256" i="1"/>
  <c r="F249" i="2"/>
  <c r="G248" i="2"/>
  <c r="I249" i="2"/>
  <c r="J248" i="2"/>
  <c r="AF251" i="5"/>
  <c r="AG251" i="5" s="1"/>
  <c r="AK251" i="5"/>
  <c r="AL251" i="5" s="1"/>
  <c r="AB251" i="5"/>
  <c r="W252" i="5"/>
  <c r="R251" i="5"/>
  <c r="X249" i="1"/>
  <c r="Y248" i="1"/>
  <c r="BZ249" i="1"/>
  <c r="CA248" i="1"/>
  <c r="AA249" i="1"/>
  <c r="AB248" i="1"/>
  <c r="AA250" i="2"/>
  <c r="AB249" i="2"/>
  <c r="O249" i="2"/>
  <c r="P248" i="2"/>
  <c r="L250" i="2"/>
  <c r="M249" i="2"/>
  <c r="X250" i="2"/>
  <c r="Y249" i="2"/>
  <c r="R249" i="2"/>
  <c r="S248" i="2"/>
  <c r="U250" i="2"/>
  <c r="V249" i="2"/>
  <c r="AD249" i="1"/>
  <c r="AE248" i="1"/>
  <c r="AG249" i="1"/>
  <c r="AH248" i="1"/>
  <c r="AM249" i="1"/>
  <c r="AN248" i="1"/>
  <c r="AS250" i="1"/>
  <c r="AT249" i="1"/>
  <c r="AP249" i="1"/>
  <c r="AQ248" i="1"/>
  <c r="AV249" i="1"/>
  <c r="AW248" i="1"/>
  <c r="AZ248" i="1"/>
  <c r="BE249" i="1"/>
  <c r="BF248" i="1"/>
  <c r="BB249" i="1"/>
  <c r="BC248" i="1"/>
  <c r="BT249" i="1"/>
  <c r="BU248" i="1"/>
  <c r="CC249" i="1"/>
  <c r="CD248" i="1"/>
  <c r="BX249" i="1"/>
  <c r="BL248" i="1"/>
  <c r="BQ249" i="1"/>
  <c r="BR248" i="1"/>
  <c r="BO248" i="1"/>
  <c r="BH249" i="1"/>
  <c r="BI248" i="1"/>
  <c r="I250" i="1" l="1"/>
  <c r="J249" i="1"/>
  <c r="L250" i="1"/>
  <c r="M249" i="1"/>
  <c r="P251" i="1"/>
  <c r="R252" i="1"/>
  <c r="S251" i="1"/>
  <c r="U258" i="1"/>
  <c r="V257" i="1"/>
  <c r="F250" i="2"/>
  <c r="G249" i="2"/>
  <c r="I250" i="2"/>
  <c r="J249" i="2"/>
  <c r="AF252" i="5"/>
  <c r="AG252" i="5" s="1"/>
  <c r="AK252" i="5"/>
  <c r="AL252" i="5" s="1"/>
  <c r="AB252" i="5"/>
  <c r="W253" i="5"/>
  <c r="R252" i="5"/>
  <c r="X250" i="1"/>
  <c r="Y249" i="1"/>
  <c r="BZ250" i="1"/>
  <c r="CA249" i="1"/>
  <c r="AA250" i="1"/>
  <c r="AB249" i="1"/>
  <c r="L251" i="2"/>
  <c r="M250" i="2"/>
  <c r="O250" i="2"/>
  <c r="P249" i="2"/>
  <c r="X251" i="2"/>
  <c r="Y250" i="2"/>
  <c r="U251" i="2"/>
  <c r="V250" i="2"/>
  <c r="R250" i="2"/>
  <c r="S249" i="2"/>
  <c r="AA251" i="2"/>
  <c r="AB250" i="2"/>
  <c r="AD250" i="1"/>
  <c r="AE249" i="1"/>
  <c r="AG250" i="1"/>
  <c r="AH249" i="1"/>
  <c r="AM250" i="1"/>
  <c r="AN249" i="1"/>
  <c r="AS251" i="1"/>
  <c r="AT250" i="1"/>
  <c r="AP250" i="1"/>
  <c r="AQ249" i="1"/>
  <c r="AV250" i="1"/>
  <c r="AW249" i="1"/>
  <c r="AZ249" i="1"/>
  <c r="BB250" i="1"/>
  <c r="BC249" i="1"/>
  <c r="BE250" i="1"/>
  <c r="BF249" i="1"/>
  <c r="BX250" i="1"/>
  <c r="CC250" i="1"/>
  <c r="CD249" i="1"/>
  <c r="BT250" i="1"/>
  <c r="BU249" i="1"/>
  <c r="BO249" i="1"/>
  <c r="BQ250" i="1"/>
  <c r="BR249" i="1"/>
  <c r="BL249" i="1"/>
  <c r="BH250" i="1"/>
  <c r="BI249" i="1"/>
  <c r="L251" i="1" l="1"/>
  <c r="M250" i="1"/>
  <c r="I251" i="1"/>
  <c r="J250" i="1"/>
  <c r="P252" i="1"/>
  <c r="R253" i="1"/>
  <c r="S252" i="1"/>
  <c r="U259" i="1"/>
  <c r="V258" i="1"/>
  <c r="F251" i="2"/>
  <c r="G250" i="2"/>
  <c r="I251" i="2"/>
  <c r="J250" i="2"/>
  <c r="AF253" i="5"/>
  <c r="AG253" i="5" s="1"/>
  <c r="AK253" i="5"/>
  <c r="AL253" i="5" s="1"/>
  <c r="AB253" i="5"/>
  <c r="W254" i="5"/>
  <c r="R253" i="5"/>
  <c r="X251" i="1"/>
  <c r="Y250" i="1"/>
  <c r="BZ251" i="1"/>
  <c r="CA250" i="1"/>
  <c r="AA251" i="1"/>
  <c r="AB250" i="1"/>
  <c r="X252" i="2"/>
  <c r="Y251" i="2"/>
  <c r="O251" i="2"/>
  <c r="P250" i="2"/>
  <c r="U252" i="2"/>
  <c r="V251" i="2"/>
  <c r="AA252" i="2"/>
  <c r="AB251" i="2"/>
  <c r="R251" i="2"/>
  <c r="S250" i="2"/>
  <c r="L252" i="2"/>
  <c r="M251" i="2"/>
  <c r="AD251" i="1"/>
  <c r="AE250" i="1"/>
  <c r="AG251" i="1"/>
  <c r="AH250" i="1"/>
  <c r="AN250" i="1"/>
  <c r="AM251" i="1"/>
  <c r="AS252" i="1"/>
  <c r="AT251" i="1"/>
  <c r="AP251" i="1"/>
  <c r="AQ250" i="1"/>
  <c r="AV251" i="1"/>
  <c r="AW250" i="1"/>
  <c r="AZ250" i="1"/>
  <c r="BE251" i="1"/>
  <c r="BF250" i="1"/>
  <c r="BB251" i="1"/>
  <c r="BC250" i="1"/>
  <c r="BT251" i="1"/>
  <c r="BU250" i="1"/>
  <c r="CC251" i="1"/>
  <c r="CD250" i="1"/>
  <c r="BX251" i="1"/>
  <c r="BL250" i="1"/>
  <c r="BQ251" i="1"/>
  <c r="BR250" i="1"/>
  <c r="BO250" i="1"/>
  <c r="BH251" i="1"/>
  <c r="BI250" i="1"/>
  <c r="I252" i="1" l="1"/>
  <c r="J251" i="1"/>
  <c r="L252" i="1"/>
  <c r="M251" i="1"/>
  <c r="P253" i="1"/>
  <c r="R254" i="1"/>
  <c r="S253" i="1"/>
  <c r="U260" i="1"/>
  <c r="V259" i="1"/>
  <c r="F252" i="2"/>
  <c r="G251" i="2"/>
  <c r="I252" i="2"/>
  <c r="J251" i="2"/>
  <c r="AF254" i="5"/>
  <c r="AG254" i="5" s="1"/>
  <c r="AK254" i="5"/>
  <c r="AL254" i="5" s="1"/>
  <c r="AB254" i="5"/>
  <c r="W255" i="5"/>
  <c r="R254" i="5"/>
  <c r="Y251" i="1"/>
  <c r="X252" i="1"/>
  <c r="BZ252" i="1"/>
  <c r="CA251" i="1"/>
  <c r="AA252" i="1"/>
  <c r="AB251" i="1"/>
  <c r="O252" i="2"/>
  <c r="P251" i="2"/>
  <c r="AA253" i="2"/>
  <c r="AB252" i="2"/>
  <c r="U253" i="2"/>
  <c r="V252" i="2"/>
  <c r="L253" i="2"/>
  <c r="M252" i="2"/>
  <c r="R252" i="2"/>
  <c r="S251" i="2"/>
  <c r="X253" i="2"/>
  <c r="Y252" i="2"/>
  <c r="AD252" i="1"/>
  <c r="AE251" i="1"/>
  <c r="AG252" i="1"/>
  <c r="AH251" i="1"/>
  <c r="AM252" i="1"/>
  <c r="AN251" i="1"/>
  <c r="AS253" i="1"/>
  <c r="AT252" i="1"/>
  <c r="AP252" i="1"/>
  <c r="AQ251" i="1"/>
  <c r="AV252" i="1"/>
  <c r="AW251" i="1"/>
  <c r="AZ251" i="1"/>
  <c r="BB252" i="1"/>
  <c r="BC251" i="1"/>
  <c r="BE252" i="1"/>
  <c r="BF251" i="1"/>
  <c r="CC252" i="1"/>
  <c r="CD251" i="1"/>
  <c r="BX252" i="1"/>
  <c r="BT252" i="1"/>
  <c r="BU251" i="1"/>
  <c r="BO251" i="1"/>
  <c r="BQ252" i="1"/>
  <c r="BR251" i="1"/>
  <c r="BL251" i="1"/>
  <c r="BH252" i="1"/>
  <c r="BI251" i="1"/>
  <c r="L253" i="1" l="1"/>
  <c r="M252" i="1"/>
  <c r="I253" i="1"/>
  <c r="J252" i="1"/>
  <c r="P254" i="1"/>
  <c r="R255" i="1"/>
  <c r="S254" i="1"/>
  <c r="U261" i="1"/>
  <c r="V260" i="1"/>
  <c r="F253" i="2"/>
  <c r="G252" i="2"/>
  <c r="I253" i="2"/>
  <c r="J252" i="2"/>
  <c r="AF255" i="5"/>
  <c r="AG255" i="5" s="1"/>
  <c r="AK255" i="5"/>
  <c r="AL255" i="5" s="1"/>
  <c r="AB255" i="5"/>
  <c r="W256" i="5"/>
  <c r="R255" i="5"/>
  <c r="X253" i="1"/>
  <c r="Y252" i="1"/>
  <c r="BZ253" i="1"/>
  <c r="CA252" i="1"/>
  <c r="AA253" i="1"/>
  <c r="AB252" i="1"/>
  <c r="AA254" i="2"/>
  <c r="AB253" i="2"/>
  <c r="U254" i="2"/>
  <c r="V253" i="2"/>
  <c r="L254" i="2"/>
  <c r="M253" i="2"/>
  <c r="X254" i="2"/>
  <c r="Y253" i="2"/>
  <c r="R253" i="2"/>
  <c r="S252" i="2"/>
  <c r="O253" i="2"/>
  <c r="P252" i="2"/>
  <c r="AD253" i="1"/>
  <c r="AE252" i="1"/>
  <c r="AG253" i="1"/>
  <c r="AH252" i="1"/>
  <c r="AM253" i="1"/>
  <c r="AN252" i="1"/>
  <c r="AS254" i="1"/>
  <c r="AT253" i="1"/>
  <c r="AP253" i="1"/>
  <c r="AQ252" i="1"/>
  <c r="AV253" i="1"/>
  <c r="AW252" i="1"/>
  <c r="AZ252" i="1"/>
  <c r="BE253" i="1"/>
  <c r="BF252" i="1"/>
  <c r="BB253" i="1"/>
  <c r="BC252" i="1"/>
  <c r="BX253" i="1"/>
  <c r="BT253" i="1"/>
  <c r="BU252" i="1"/>
  <c r="CC253" i="1"/>
  <c r="CD252" i="1"/>
  <c r="BQ253" i="1"/>
  <c r="BR252" i="1"/>
  <c r="BL252" i="1"/>
  <c r="BO252" i="1"/>
  <c r="BH253" i="1"/>
  <c r="BI252" i="1"/>
  <c r="I254" i="1" l="1"/>
  <c r="J253" i="1"/>
  <c r="L254" i="1"/>
  <c r="M253" i="1"/>
  <c r="P255" i="1"/>
  <c r="R256" i="1"/>
  <c r="S255" i="1"/>
  <c r="U262" i="1"/>
  <c r="V261" i="1"/>
  <c r="F254" i="2"/>
  <c r="G253" i="2"/>
  <c r="I254" i="2"/>
  <c r="J253" i="2"/>
  <c r="AF256" i="5"/>
  <c r="AG256" i="5" s="1"/>
  <c r="AK256" i="5"/>
  <c r="AL256" i="5" s="1"/>
  <c r="AB256" i="5"/>
  <c r="W257" i="5"/>
  <c r="R256" i="5"/>
  <c r="X254" i="1"/>
  <c r="Y253" i="1"/>
  <c r="BZ254" i="1"/>
  <c r="CA253" i="1"/>
  <c r="AA254" i="1"/>
  <c r="AB253" i="1"/>
  <c r="U255" i="2"/>
  <c r="V254" i="2"/>
  <c r="L255" i="2"/>
  <c r="M254" i="2"/>
  <c r="X255" i="2"/>
  <c r="Y254" i="2"/>
  <c r="O254" i="2"/>
  <c r="P253" i="2"/>
  <c r="R254" i="2"/>
  <c r="S253" i="2"/>
  <c r="AA255" i="2"/>
  <c r="AB254" i="2"/>
  <c r="AD254" i="1"/>
  <c r="AE253" i="1"/>
  <c r="AG254" i="1"/>
  <c r="AH253" i="1"/>
  <c r="AM254" i="1"/>
  <c r="AN253" i="1"/>
  <c r="AS255" i="1"/>
  <c r="AT254" i="1"/>
  <c r="AP254" i="1"/>
  <c r="AQ253" i="1"/>
  <c r="AV254" i="1"/>
  <c r="AW253" i="1"/>
  <c r="AZ253" i="1"/>
  <c r="BB254" i="1"/>
  <c r="BC253" i="1"/>
  <c r="BE254" i="1"/>
  <c r="BF253" i="1"/>
  <c r="CC254" i="1"/>
  <c r="CD253" i="1"/>
  <c r="BT254" i="1"/>
  <c r="BU253" i="1"/>
  <c r="BX254" i="1"/>
  <c r="BO253" i="1"/>
  <c r="BL253" i="1"/>
  <c r="BQ254" i="1"/>
  <c r="BR253" i="1"/>
  <c r="BH254" i="1"/>
  <c r="BI253" i="1"/>
  <c r="L255" i="1" l="1"/>
  <c r="M254" i="1"/>
  <c r="I255" i="1"/>
  <c r="J254" i="1"/>
  <c r="P256" i="1"/>
  <c r="R257" i="1"/>
  <c r="S256" i="1"/>
  <c r="U263" i="1"/>
  <c r="V262" i="1"/>
  <c r="F255" i="2"/>
  <c r="G254" i="2"/>
  <c r="I255" i="2"/>
  <c r="J254" i="2"/>
  <c r="AF257" i="5"/>
  <c r="AG257" i="5" s="1"/>
  <c r="AK257" i="5"/>
  <c r="AL257" i="5" s="1"/>
  <c r="AB257" i="5"/>
  <c r="W258" i="5"/>
  <c r="R257" i="5"/>
  <c r="X255" i="1"/>
  <c r="Y254" i="1"/>
  <c r="BZ255" i="1"/>
  <c r="CA254" i="1"/>
  <c r="AA255" i="1"/>
  <c r="AB254" i="1"/>
  <c r="L256" i="2"/>
  <c r="M255" i="2"/>
  <c r="X256" i="2"/>
  <c r="Y255" i="2"/>
  <c r="O255" i="2"/>
  <c r="P254" i="2"/>
  <c r="AA256" i="2"/>
  <c r="AB255" i="2"/>
  <c r="R255" i="2"/>
  <c r="S254" i="2"/>
  <c r="U256" i="2"/>
  <c r="V255" i="2"/>
  <c r="AD255" i="1"/>
  <c r="AE254" i="1"/>
  <c r="AG255" i="1"/>
  <c r="AH254" i="1"/>
  <c r="AM255" i="1"/>
  <c r="AN254" i="1"/>
  <c r="AS256" i="1"/>
  <c r="AT255" i="1"/>
  <c r="AP255" i="1"/>
  <c r="AQ254" i="1"/>
  <c r="AV255" i="1"/>
  <c r="AW254" i="1"/>
  <c r="AZ254" i="1"/>
  <c r="BE255" i="1"/>
  <c r="BF254" i="1"/>
  <c r="BB255" i="1"/>
  <c r="BC254" i="1"/>
  <c r="BX255" i="1"/>
  <c r="BT255" i="1"/>
  <c r="BU254" i="1"/>
  <c r="CC255" i="1"/>
  <c r="CD254" i="1"/>
  <c r="BQ255" i="1"/>
  <c r="BR254" i="1"/>
  <c r="BL254" i="1"/>
  <c r="BO254" i="1"/>
  <c r="BH255" i="1"/>
  <c r="BI254" i="1"/>
  <c r="I256" i="1" l="1"/>
  <c r="J255" i="1"/>
  <c r="L256" i="1"/>
  <c r="M255" i="1"/>
  <c r="P257" i="1"/>
  <c r="R258" i="1"/>
  <c r="S257" i="1"/>
  <c r="U264" i="1"/>
  <c r="V263" i="1"/>
  <c r="F256" i="2"/>
  <c r="G255" i="2"/>
  <c r="I256" i="2"/>
  <c r="J255" i="2"/>
  <c r="AF258" i="5"/>
  <c r="AG258" i="5" s="1"/>
  <c r="AK258" i="5"/>
  <c r="AL258" i="5" s="1"/>
  <c r="AB258" i="5"/>
  <c r="W259" i="5"/>
  <c r="R258" i="5"/>
  <c r="X256" i="1"/>
  <c r="Y255" i="1"/>
  <c r="BZ256" i="1"/>
  <c r="CA255" i="1"/>
  <c r="AA256" i="1"/>
  <c r="AB255" i="1"/>
  <c r="O256" i="2"/>
  <c r="P255" i="2"/>
  <c r="X257" i="2"/>
  <c r="Y256" i="2"/>
  <c r="AA257" i="2"/>
  <c r="AB256" i="2"/>
  <c r="U257" i="2"/>
  <c r="V256" i="2"/>
  <c r="R256" i="2"/>
  <c r="S255" i="2"/>
  <c r="L257" i="2"/>
  <c r="M256" i="2"/>
  <c r="AD256" i="1"/>
  <c r="AE255" i="1"/>
  <c r="AG256" i="1"/>
  <c r="AH255" i="1"/>
  <c r="AM256" i="1"/>
  <c r="AN255" i="1"/>
  <c r="AS257" i="1"/>
  <c r="AT256" i="1"/>
  <c r="AP256" i="1"/>
  <c r="AQ255" i="1"/>
  <c r="AV256" i="1"/>
  <c r="AW255" i="1"/>
  <c r="AZ255" i="1"/>
  <c r="BB256" i="1"/>
  <c r="BC255" i="1"/>
  <c r="BE256" i="1"/>
  <c r="BF255" i="1"/>
  <c r="CC256" i="1"/>
  <c r="CD255" i="1"/>
  <c r="BT256" i="1"/>
  <c r="BU255" i="1"/>
  <c r="BX256" i="1"/>
  <c r="BL255" i="1"/>
  <c r="BO255" i="1"/>
  <c r="BQ256" i="1"/>
  <c r="BR255" i="1"/>
  <c r="BH256" i="1"/>
  <c r="BI255" i="1"/>
  <c r="L257" i="1" l="1"/>
  <c r="M256" i="1"/>
  <c r="I257" i="1"/>
  <c r="J256" i="1"/>
  <c r="P258" i="1"/>
  <c r="R259" i="1"/>
  <c r="S258" i="1"/>
  <c r="U265" i="1"/>
  <c r="V264" i="1"/>
  <c r="F257" i="2"/>
  <c r="G256" i="2"/>
  <c r="I257" i="2"/>
  <c r="J256" i="2"/>
  <c r="AF259" i="5"/>
  <c r="AG259" i="5" s="1"/>
  <c r="AK259" i="5"/>
  <c r="AL259" i="5" s="1"/>
  <c r="AB259" i="5"/>
  <c r="W260" i="5"/>
  <c r="R259" i="5"/>
  <c r="X257" i="1"/>
  <c r="Y256" i="1"/>
  <c r="BZ257" i="1"/>
  <c r="CA256" i="1"/>
  <c r="AA257" i="1"/>
  <c r="AB256" i="1"/>
  <c r="AA258" i="2"/>
  <c r="AB257" i="2"/>
  <c r="X258" i="2"/>
  <c r="Y257" i="2"/>
  <c r="U258" i="2"/>
  <c r="V257" i="2"/>
  <c r="L258" i="2"/>
  <c r="M257" i="2"/>
  <c r="R257" i="2"/>
  <c r="S256" i="2"/>
  <c r="O257" i="2"/>
  <c r="P256" i="2"/>
  <c r="AD257" i="1"/>
  <c r="AE256" i="1"/>
  <c r="AG257" i="1"/>
  <c r="AH256" i="1"/>
  <c r="AM257" i="1"/>
  <c r="AN256" i="1"/>
  <c r="AS258" i="1"/>
  <c r="AT257" i="1"/>
  <c r="AP257" i="1"/>
  <c r="AQ256" i="1"/>
  <c r="AV257" i="1"/>
  <c r="AW256" i="1"/>
  <c r="AZ256" i="1"/>
  <c r="BE257" i="1"/>
  <c r="BF256" i="1"/>
  <c r="BB257" i="1"/>
  <c r="BC256" i="1"/>
  <c r="BT257" i="1"/>
  <c r="BU256" i="1"/>
  <c r="BX257" i="1"/>
  <c r="CC257" i="1"/>
  <c r="CD256" i="1"/>
  <c r="BQ257" i="1"/>
  <c r="BR256" i="1"/>
  <c r="BO256" i="1"/>
  <c r="BL256" i="1"/>
  <c r="BH257" i="1"/>
  <c r="BI256" i="1"/>
  <c r="I258" i="1" l="1"/>
  <c r="J257" i="1"/>
  <c r="L258" i="1"/>
  <c r="M257" i="1"/>
  <c r="P259" i="1"/>
  <c r="R260" i="1"/>
  <c r="S259" i="1"/>
  <c r="U266" i="1"/>
  <c r="V265" i="1"/>
  <c r="F258" i="2"/>
  <c r="G257" i="2"/>
  <c r="I258" i="2"/>
  <c r="J257" i="2"/>
  <c r="AF260" i="5"/>
  <c r="AG260" i="5" s="1"/>
  <c r="AK260" i="5"/>
  <c r="AL260" i="5" s="1"/>
  <c r="AB260" i="5"/>
  <c r="W261" i="5"/>
  <c r="R260" i="5"/>
  <c r="X258" i="1"/>
  <c r="Y257" i="1"/>
  <c r="BZ258" i="1"/>
  <c r="CA257" i="1"/>
  <c r="AA258" i="1"/>
  <c r="AB257" i="1"/>
  <c r="L259" i="2"/>
  <c r="M258" i="2"/>
  <c r="U259" i="2"/>
  <c r="V258" i="2"/>
  <c r="X259" i="2"/>
  <c r="Y258" i="2"/>
  <c r="O258" i="2"/>
  <c r="P257" i="2"/>
  <c r="R258" i="2"/>
  <c r="S257" i="2"/>
  <c r="AA259" i="2"/>
  <c r="AB258" i="2"/>
  <c r="AD258" i="1"/>
  <c r="AE257" i="1"/>
  <c r="AG258" i="1"/>
  <c r="AH257" i="1"/>
  <c r="AN257" i="1"/>
  <c r="AM258" i="1"/>
  <c r="AS259" i="1"/>
  <c r="AT258" i="1"/>
  <c r="AP258" i="1"/>
  <c r="AQ257" i="1"/>
  <c r="AV258" i="1"/>
  <c r="AW257" i="1"/>
  <c r="AZ257" i="1"/>
  <c r="BB258" i="1"/>
  <c r="BC257" i="1"/>
  <c r="BE258" i="1"/>
  <c r="BF257" i="1"/>
  <c r="BX258" i="1"/>
  <c r="CC258" i="1"/>
  <c r="CD257" i="1"/>
  <c r="BT258" i="1"/>
  <c r="BU257" i="1"/>
  <c r="BL257" i="1"/>
  <c r="BO257" i="1"/>
  <c r="BQ258" i="1"/>
  <c r="BR257" i="1"/>
  <c r="BH258" i="1"/>
  <c r="BI257" i="1"/>
  <c r="L259" i="1" l="1"/>
  <c r="M258" i="1"/>
  <c r="I259" i="1"/>
  <c r="J258" i="1"/>
  <c r="P260" i="1"/>
  <c r="R261" i="1"/>
  <c r="S260" i="1"/>
  <c r="U267" i="1"/>
  <c r="V266" i="1"/>
  <c r="F259" i="2"/>
  <c r="G258" i="2"/>
  <c r="I259" i="2"/>
  <c r="J258" i="2"/>
  <c r="AF261" i="5"/>
  <c r="AG261" i="5" s="1"/>
  <c r="AK261" i="5"/>
  <c r="AL261" i="5" s="1"/>
  <c r="AB261" i="5"/>
  <c r="W262" i="5"/>
  <c r="R261" i="5"/>
  <c r="X259" i="1"/>
  <c r="Y258" i="1"/>
  <c r="BZ259" i="1"/>
  <c r="CA258" i="1"/>
  <c r="AA259" i="1"/>
  <c r="AB258" i="1"/>
  <c r="O259" i="2"/>
  <c r="P258" i="2"/>
  <c r="X260" i="2"/>
  <c r="Y259" i="2"/>
  <c r="U260" i="2"/>
  <c r="V259" i="2"/>
  <c r="AA260" i="2"/>
  <c r="AB259" i="2"/>
  <c r="R259" i="2"/>
  <c r="S258" i="2"/>
  <c r="L260" i="2"/>
  <c r="M259" i="2"/>
  <c r="AD259" i="1"/>
  <c r="AE258" i="1"/>
  <c r="AG259" i="1"/>
  <c r="AH258" i="1"/>
  <c r="AM259" i="1"/>
  <c r="AN258" i="1"/>
  <c r="AS260" i="1"/>
  <c r="AT259" i="1"/>
  <c r="AP259" i="1"/>
  <c r="AQ258" i="1"/>
  <c r="AV259" i="1"/>
  <c r="AW258" i="1"/>
  <c r="AZ258" i="1"/>
  <c r="BE259" i="1"/>
  <c r="BF258" i="1"/>
  <c r="BB259" i="1"/>
  <c r="BC258" i="1"/>
  <c r="BT259" i="1"/>
  <c r="BU258" i="1"/>
  <c r="CC259" i="1"/>
  <c r="CD258" i="1"/>
  <c r="BX259" i="1"/>
  <c r="BQ259" i="1"/>
  <c r="BR258" i="1"/>
  <c r="BO258" i="1"/>
  <c r="BL258" i="1"/>
  <c r="BH259" i="1"/>
  <c r="BI258" i="1"/>
  <c r="I260" i="1" l="1"/>
  <c r="J259" i="1"/>
  <c r="L260" i="1"/>
  <c r="M259" i="1"/>
  <c r="P261" i="1"/>
  <c r="R262" i="1"/>
  <c r="S261" i="1"/>
  <c r="U268" i="1"/>
  <c r="V267" i="1"/>
  <c r="F260" i="2"/>
  <c r="G259" i="2"/>
  <c r="I260" i="2"/>
  <c r="J259" i="2"/>
  <c r="AF262" i="5"/>
  <c r="AG262" i="5" s="1"/>
  <c r="AK262" i="5"/>
  <c r="AL262" i="5" s="1"/>
  <c r="AB262" i="5"/>
  <c r="W263" i="5"/>
  <c r="R262" i="5"/>
  <c r="X260" i="1"/>
  <c r="Y259" i="1"/>
  <c r="BZ260" i="1"/>
  <c r="CA259" i="1"/>
  <c r="AA260" i="1"/>
  <c r="AB259" i="1"/>
  <c r="X261" i="2"/>
  <c r="Y260" i="2"/>
  <c r="U261" i="2"/>
  <c r="V260" i="2"/>
  <c r="AA261" i="2"/>
  <c r="AB260" i="2"/>
  <c r="L261" i="2"/>
  <c r="M260" i="2"/>
  <c r="R260" i="2"/>
  <c r="S259" i="2"/>
  <c r="O260" i="2"/>
  <c r="P259" i="2"/>
  <c r="AD260" i="1"/>
  <c r="AE259" i="1"/>
  <c r="AG260" i="1"/>
  <c r="AH259" i="1"/>
  <c r="AM260" i="1"/>
  <c r="AN259" i="1"/>
  <c r="AS261" i="1"/>
  <c r="AT260" i="1"/>
  <c r="AP260" i="1"/>
  <c r="AQ259" i="1"/>
  <c r="AV260" i="1"/>
  <c r="AW259" i="1"/>
  <c r="AZ259" i="1"/>
  <c r="BB260" i="1"/>
  <c r="BC259" i="1"/>
  <c r="BE260" i="1"/>
  <c r="BF259" i="1"/>
  <c r="BX260" i="1"/>
  <c r="CC260" i="1"/>
  <c r="CD259" i="1"/>
  <c r="BT260" i="1"/>
  <c r="BU259" i="1"/>
  <c r="BL259" i="1"/>
  <c r="BO259" i="1"/>
  <c r="BQ260" i="1"/>
  <c r="BR259" i="1"/>
  <c r="BH260" i="1"/>
  <c r="BI259" i="1"/>
  <c r="L261" i="1" l="1"/>
  <c r="M260" i="1"/>
  <c r="I261" i="1"/>
  <c r="J260" i="1"/>
  <c r="P262" i="1"/>
  <c r="R263" i="1"/>
  <c r="S262" i="1"/>
  <c r="U269" i="1"/>
  <c r="V268" i="1"/>
  <c r="F261" i="2"/>
  <c r="G260" i="2"/>
  <c r="I261" i="2"/>
  <c r="J260" i="2"/>
  <c r="AF263" i="5"/>
  <c r="AG263" i="5" s="1"/>
  <c r="AK263" i="5"/>
  <c r="AL263" i="5" s="1"/>
  <c r="AB263" i="5"/>
  <c r="W264" i="5"/>
  <c r="R263" i="5"/>
  <c r="X261" i="1"/>
  <c r="Y260" i="1"/>
  <c r="BZ261" i="1"/>
  <c r="CA260" i="1"/>
  <c r="AA261" i="1"/>
  <c r="AB260" i="1"/>
  <c r="O261" i="2"/>
  <c r="P260" i="2"/>
  <c r="U262" i="2"/>
  <c r="V261" i="2"/>
  <c r="AA262" i="2"/>
  <c r="AB261" i="2"/>
  <c r="L262" i="2"/>
  <c r="M261" i="2"/>
  <c r="R261" i="2"/>
  <c r="S260" i="2"/>
  <c r="X262" i="2"/>
  <c r="Y261" i="2"/>
  <c r="AD261" i="1"/>
  <c r="AE260" i="1"/>
  <c r="AG261" i="1"/>
  <c r="AH260" i="1"/>
  <c r="AM261" i="1"/>
  <c r="AN260" i="1"/>
  <c r="AS262" i="1"/>
  <c r="AT261" i="1"/>
  <c r="AP261" i="1"/>
  <c r="AQ260" i="1"/>
  <c r="AV261" i="1"/>
  <c r="AW260" i="1"/>
  <c r="AZ260" i="1"/>
  <c r="BE261" i="1"/>
  <c r="BF260" i="1"/>
  <c r="BB261" i="1"/>
  <c r="BC260" i="1"/>
  <c r="CC261" i="1"/>
  <c r="CD260" i="1"/>
  <c r="BT261" i="1"/>
  <c r="BU260" i="1"/>
  <c r="BX261" i="1"/>
  <c r="BQ261" i="1"/>
  <c r="BR260" i="1"/>
  <c r="BO260" i="1"/>
  <c r="BL260" i="1"/>
  <c r="BH261" i="1"/>
  <c r="BI260" i="1"/>
  <c r="I262" i="1" l="1"/>
  <c r="J261" i="1"/>
  <c r="L262" i="1"/>
  <c r="M261" i="1"/>
  <c r="P263" i="1"/>
  <c r="R264" i="1"/>
  <c r="S263" i="1"/>
  <c r="U270" i="1"/>
  <c r="V269" i="1"/>
  <c r="F262" i="2"/>
  <c r="G261" i="2"/>
  <c r="I262" i="2"/>
  <c r="J261" i="2"/>
  <c r="AF264" i="5"/>
  <c r="AG264" i="5" s="1"/>
  <c r="AK264" i="5"/>
  <c r="AL264" i="5" s="1"/>
  <c r="AB264" i="5"/>
  <c r="W265" i="5"/>
  <c r="R264" i="5"/>
  <c r="X262" i="1"/>
  <c r="Y261" i="1"/>
  <c r="BZ262" i="1"/>
  <c r="CA261" i="1"/>
  <c r="AA262" i="1"/>
  <c r="AB261" i="1"/>
  <c r="X263" i="2"/>
  <c r="Y262" i="2"/>
  <c r="AA263" i="2"/>
  <c r="AB262" i="2"/>
  <c r="L263" i="2"/>
  <c r="M262" i="2"/>
  <c r="U263" i="2"/>
  <c r="V262" i="2"/>
  <c r="R262" i="2"/>
  <c r="S261" i="2"/>
  <c r="O262" i="2"/>
  <c r="P261" i="2"/>
  <c r="AD262" i="1"/>
  <c r="AE261" i="1"/>
  <c r="AG262" i="1"/>
  <c r="AH261" i="1"/>
  <c r="AM262" i="1"/>
  <c r="AN261" i="1"/>
  <c r="AS263" i="1"/>
  <c r="AT262" i="1"/>
  <c r="AP262" i="1"/>
  <c r="AQ261" i="1"/>
  <c r="AV262" i="1"/>
  <c r="AW261" i="1"/>
  <c r="AZ261" i="1"/>
  <c r="BB262" i="1"/>
  <c r="BC261" i="1"/>
  <c r="BE262" i="1"/>
  <c r="BF261" i="1"/>
  <c r="BX262" i="1"/>
  <c r="BT262" i="1"/>
  <c r="BU261" i="1"/>
  <c r="CC262" i="1"/>
  <c r="CD261" i="1"/>
  <c r="BL261" i="1"/>
  <c r="BO261" i="1"/>
  <c r="BQ262" i="1"/>
  <c r="BR261" i="1"/>
  <c r="BH262" i="1"/>
  <c r="BI261" i="1"/>
  <c r="L263" i="1" l="1"/>
  <c r="M262" i="1"/>
  <c r="I263" i="1"/>
  <c r="J262" i="1"/>
  <c r="P264" i="1"/>
  <c r="R265" i="1"/>
  <c r="S264" i="1"/>
  <c r="U271" i="1"/>
  <c r="V270" i="1"/>
  <c r="F263" i="2"/>
  <c r="G262" i="2"/>
  <c r="I263" i="2"/>
  <c r="J262" i="2"/>
  <c r="AF265" i="5"/>
  <c r="AG265" i="5" s="1"/>
  <c r="AK265" i="5"/>
  <c r="AL265" i="5" s="1"/>
  <c r="AB265" i="5"/>
  <c r="W266" i="5"/>
  <c r="R265" i="5"/>
  <c r="X263" i="1"/>
  <c r="Y262" i="1"/>
  <c r="BZ263" i="1"/>
  <c r="CA262" i="1"/>
  <c r="AA263" i="1"/>
  <c r="AB262" i="1"/>
  <c r="L264" i="2"/>
  <c r="M263" i="2"/>
  <c r="AA264" i="2"/>
  <c r="AB263" i="2"/>
  <c r="U264" i="2"/>
  <c r="V263" i="2"/>
  <c r="O263" i="2"/>
  <c r="P262" i="2"/>
  <c r="R263" i="2"/>
  <c r="S262" i="2"/>
  <c r="X264" i="2"/>
  <c r="Y263" i="2"/>
  <c r="AD263" i="1"/>
  <c r="AE262" i="1"/>
  <c r="AG263" i="1"/>
  <c r="AH262" i="1"/>
  <c r="AM263" i="1"/>
  <c r="AN262" i="1"/>
  <c r="AS264" i="1"/>
  <c r="AT263" i="1"/>
  <c r="AP263" i="1"/>
  <c r="AQ262" i="1"/>
  <c r="AV263" i="1"/>
  <c r="AW262" i="1"/>
  <c r="AZ262" i="1"/>
  <c r="BE263" i="1"/>
  <c r="BF262" i="1"/>
  <c r="BB263" i="1"/>
  <c r="BC262" i="1"/>
  <c r="BT263" i="1"/>
  <c r="BU262" i="1"/>
  <c r="CC263" i="1"/>
  <c r="CD262" i="1"/>
  <c r="BX263" i="1"/>
  <c r="BQ263" i="1"/>
  <c r="BR262" i="1"/>
  <c r="BO262" i="1"/>
  <c r="BL262" i="1"/>
  <c r="BH263" i="1"/>
  <c r="BI262" i="1"/>
  <c r="I264" i="1" l="1"/>
  <c r="J263" i="1"/>
  <c r="L264" i="1"/>
  <c r="M263" i="1"/>
  <c r="P265" i="1"/>
  <c r="R266" i="1"/>
  <c r="S265" i="1"/>
  <c r="U272" i="1"/>
  <c r="V271" i="1"/>
  <c r="F264" i="2"/>
  <c r="G263" i="2"/>
  <c r="I264" i="2"/>
  <c r="J263" i="2"/>
  <c r="AF266" i="5"/>
  <c r="AG266" i="5" s="1"/>
  <c r="AK266" i="5"/>
  <c r="AL266" i="5" s="1"/>
  <c r="AB266" i="5"/>
  <c r="W267" i="5"/>
  <c r="R266" i="5"/>
  <c r="X264" i="1"/>
  <c r="Y263" i="1"/>
  <c r="BZ264" i="1"/>
  <c r="CA263" i="1"/>
  <c r="AA264" i="1"/>
  <c r="AB263" i="1"/>
  <c r="U265" i="2"/>
  <c r="V264" i="2"/>
  <c r="AA265" i="2"/>
  <c r="AB264" i="2"/>
  <c r="O264" i="2"/>
  <c r="P263" i="2"/>
  <c r="X265" i="2"/>
  <c r="Y264" i="2"/>
  <c r="R264" i="2"/>
  <c r="S263" i="2"/>
  <c r="L265" i="2"/>
  <c r="M264" i="2"/>
  <c r="AD264" i="1"/>
  <c r="AE263" i="1"/>
  <c r="AG264" i="1"/>
  <c r="AH263" i="1"/>
  <c r="AM264" i="1"/>
  <c r="AN263" i="1"/>
  <c r="AS265" i="1"/>
  <c r="AT264" i="1"/>
  <c r="AP264" i="1"/>
  <c r="AQ263" i="1"/>
  <c r="AV264" i="1"/>
  <c r="AW263" i="1"/>
  <c r="AZ263" i="1"/>
  <c r="BB264" i="1"/>
  <c r="BC263" i="1"/>
  <c r="BE264" i="1"/>
  <c r="BF263" i="1"/>
  <c r="BX264" i="1"/>
  <c r="CC264" i="1"/>
  <c r="CD263" i="1"/>
  <c r="BT264" i="1"/>
  <c r="BU263" i="1"/>
  <c r="BL263" i="1"/>
  <c r="BO263" i="1"/>
  <c r="BQ264" i="1"/>
  <c r="BR263" i="1"/>
  <c r="BH264" i="1"/>
  <c r="BI263" i="1"/>
  <c r="L265" i="1" l="1"/>
  <c r="M264" i="1"/>
  <c r="I265" i="1"/>
  <c r="J264" i="1"/>
  <c r="P266" i="1"/>
  <c r="R267" i="1"/>
  <c r="S266" i="1"/>
  <c r="U273" i="1"/>
  <c r="V272" i="1"/>
  <c r="F265" i="2"/>
  <c r="G264" i="2"/>
  <c r="I265" i="2"/>
  <c r="J264" i="2"/>
  <c r="AF267" i="5"/>
  <c r="AG267" i="5" s="1"/>
  <c r="AK267" i="5"/>
  <c r="AL267" i="5" s="1"/>
  <c r="AB267" i="5"/>
  <c r="W268" i="5"/>
  <c r="R267" i="5"/>
  <c r="X265" i="1"/>
  <c r="Y264" i="1"/>
  <c r="BZ265" i="1"/>
  <c r="CA264" i="1"/>
  <c r="AA265" i="1"/>
  <c r="AB264" i="1"/>
  <c r="X266" i="2"/>
  <c r="Y265" i="2"/>
  <c r="O265" i="2"/>
  <c r="P264" i="2"/>
  <c r="L266" i="2"/>
  <c r="M265" i="2"/>
  <c r="AA266" i="2"/>
  <c r="AB265" i="2"/>
  <c r="R265" i="2"/>
  <c r="S264" i="2"/>
  <c r="U266" i="2"/>
  <c r="V265" i="2"/>
  <c r="AD265" i="1"/>
  <c r="AE264" i="1"/>
  <c r="AG265" i="1"/>
  <c r="AH264" i="1"/>
  <c r="AN264" i="1"/>
  <c r="AM265" i="1"/>
  <c r="AS266" i="1"/>
  <c r="AT265" i="1"/>
  <c r="AP265" i="1"/>
  <c r="AQ264" i="1"/>
  <c r="AV265" i="1"/>
  <c r="AW264" i="1"/>
  <c r="AZ264" i="1"/>
  <c r="BE265" i="1"/>
  <c r="BF264" i="1"/>
  <c r="BB265" i="1"/>
  <c r="BC264" i="1"/>
  <c r="BT265" i="1"/>
  <c r="BU264" i="1"/>
  <c r="CC265" i="1"/>
  <c r="CD264" i="1"/>
  <c r="BX265" i="1"/>
  <c r="BO264" i="1"/>
  <c r="BQ265" i="1"/>
  <c r="BR264" i="1"/>
  <c r="BL264" i="1"/>
  <c r="BH265" i="1"/>
  <c r="BI264" i="1"/>
  <c r="I266" i="1" l="1"/>
  <c r="J265" i="1"/>
  <c r="L266" i="1"/>
  <c r="M265" i="1"/>
  <c r="P267" i="1"/>
  <c r="R268" i="1"/>
  <c r="S267" i="1"/>
  <c r="U274" i="1"/>
  <c r="V273" i="1"/>
  <c r="F266" i="2"/>
  <c r="G265" i="2"/>
  <c r="I266" i="2"/>
  <c r="J265" i="2"/>
  <c r="AF268" i="5"/>
  <c r="AG268" i="5" s="1"/>
  <c r="AK268" i="5"/>
  <c r="AL268" i="5" s="1"/>
  <c r="AB268" i="5"/>
  <c r="W269" i="5"/>
  <c r="R268" i="5"/>
  <c r="X266" i="1"/>
  <c r="Y265" i="1"/>
  <c r="BZ266" i="1"/>
  <c r="CA265" i="1"/>
  <c r="AA266" i="1"/>
  <c r="AB265" i="1"/>
  <c r="L267" i="2"/>
  <c r="M266" i="2"/>
  <c r="U267" i="2"/>
  <c r="V266" i="2"/>
  <c r="O266" i="2"/>
  <c r="P265" i="2"/>
  <c r="AA267" i="2"/>
  <c r="AB266" i="2"/>
  <c r="R266" i="2"/>
  <c r="S265" i="2"/>
  <c r="X267" i="2"/>
  <c r="Y266" i="2"/>
  <c r="AD266" i="1"/>
  <c r="AE265" i="1"/>
  <c r="AG266" i="1"/>
  <c r="AH265" i="1"/>
  <c r="AM266" i="1"/>
  <c r="AN265" i="1"/>
  <c r="AS267" i="1"/>
  <c r="AT266" i="1"/>
  <c r="AP266" i="1"/>
  <c r="AQ265" i="1"/>
  <c r="AV266" i="1"/>
  <c r="AW265" i="1"/>
  <c r="AZ265" i="1"/>
  <c r="BB266" i="1"/>
  <c r="BC265" i="1"/>
  <c r="BE266" i="1"/>
  <c r="BF265" i="1"/>
  <c r="BX266" i="1"/>
  <c r="CC266" i="1"/>
  <c r="CD265" i="1"/>
  <c r="BT266" i="1"/>
  <c r="BU265" i="1"/>
  <c r="BQ266" i="1"/>
  <c r="BR265" i="1"/>
  <c r="BL265" i="1"/>
  <c r="BO265" i="1"/>
  <c r="BH266" i="1"/>
  <c r="BI265" i="1"/>
  <c r="L267" i="1" l="1"/>
  <c r="M266" i="1"/>
  <c r="I267" i="1"/>
  <c r="J266" i="1"/>
  <c r="P268" i="1"/>
  <c r="R269" i="1"/>
  <c r="S268" i="1"/>
  <c r="U275" i="1"/>
  <c r="V274" i="1"/>
  <c r="F267" i="2"/>
  <c r="G266" i="2"/>
  <c r="I267" i="2"/>
  <c r="J266" i="2"/>
  <c r="AF269" i="5"/>
  <c r="AG269" i="5" s="1"/>
  <c r="AK269" i="5"/>
  <c r="AL269" i="5" s="1"/>
  <c r="AB269" i="5"/>
  <c r="W270" i="5"/>
  <c r="R269" i="5"/>
  <c r="X267" i="1"/>
  <c r="Y266" i="1"/>
  <c r="BZ267" i="1"/>
  <c r="CA266" i="1"/>
  <c r="AA267" i="1"/>
  <c r="AB266" i="1"/>
  <c r="U268" i="2"/>
  <c r="V267" i="2"/>
  <c r="AA268" i="2"/>
  <c r="AB267" i="2"/>
  <c r="O267" i="2"/>
  <c r="P266" i="2"/>
  <c r="X268" i="2"/>
  <c r="Y267" i="2"/>
  <c r="R267" i="2"/>
  <c r="S266" i="2"/>
  <c r="L268" i="2"/>
  <c r="M267" i="2"/>
  <c r="AD267" i="1"/>
  <c r="AE266" i="1"/>
  <c r="AG267" i="1"/>
  <c r="AH266" i="1"/>
  <c r="AM267" i="1"/>
  <c r="AN266" i="1"/>
  <c r="AS268" i="1"/>
  <c r="AT267" i="1"/>
  <c r="AP267" i="1"/>
  <c r="AQ266" i="1"/>
  <c r="AV267" i="1"/>
  <c r="AW266" i="1"/>
  <c r="AZ266" i="1"/>
  <c r="BE267" i="1"/>
  <c r="BF266" i="1"/>
  <c r="BB267" i="1"/>
  <c r="BC266" i="1"/>
  <c r="BT267" i="1"/>
  <c r="BU266" i="1"/>
  <c r="CC267" i="1"/>
  <c r="CD266" i="1"/>
  <c r="BX267" i="1"/>
  <c r="BO266" i="1"/>
  <c r="BL266" i="1"/>
  <c r="BQ267" i="1"/>
  <c r="BR266" i="1"/>
  <c r="BH267" i="1"/>
  <c r="BI266" i="1"/>
  <c r="I268" i="1" l="1"/>
  <c r="J267" i="1"/>
  <c r="L268" i="1"/>
  <c r="M267" i="1"/>
  <c r="P269" i="1"/>
  <c r="R270" i="1"/>
  <c r="S269" i="1"/>
  <c r="U276" i="1"/>
  <c r="V275" i="1"/>
  <c r="F268" i="2"/>
  <c r="G267" i="2"/>
  <c r="I268" i="2"/>
  <c r="J267" i="2"/>
  <c r="AF270" i="5"/>
  <c r="AG270" i="5" s="1"/>
  <c r="AK270" i="5"/>
  <c r="AL270" i="5" s="1"/>
  <c r="AB270" i="5"/>
  <c r="W271" i="5"/>
  <c r="R270" i="5"/>
  <c r="X268" i="1"/>
  <c r="Y267" i="1"/>
  <c r="BZ268" i="1"/>
  <c r="CA267" i="1"/>
  <c r="AA268" i="1"/>
  <c r="AB267" i="1"/>
  <c r="X269" i="2"/>
  <c r="Y268" i="2"/>
  <c r="AA269" i="2"/>
  <c r="AB268" i="2"/>
  <c r="O268" i="2"/>
  <c r="P267" i="2"/>
  <c r="L269" i="2"/>
  <c r="M268" i="2"/>
  <c r="R268" i="2"/>
  <c r="S267" i="2"/>
  <c r="U269" i="2"/>
  <c r="V268" i="2"/>
  <c r="AD268" i="1"/>
  <c r="AE267" i="1"/>
  <c r="AG268" i="1"/>
  <c r="AH267" i="1"/>
  <c r="AM268" i="1"/>
  <c r="AN267" i="1"/>
  <c r="AS269" i="1"/>
  <c r="AT268" i="1"/>
  <c r="AP268" i="1"/>
  <c r="AQ267" i="1"/>
  <c r="AV268" i="1"/>
  <c r="AW267" i="1"/>
  <c r="AZ267" i="1"/>
  <c r="BB268" i="1"/>
  <c r="BC267" i="1"/>
  <c r="BE268" i="1"/>
  <c r="BF267" i="1"/>
  <c r="BX268" i="1"/>
  <c r="CC268" i="1"/>
  <c r="CD267" i="1"/>
  <c r="BT268" i="1"/>
  <c r="BU267" i="1"/>
  <c r="BL267" i="1"/>
  <c r="BQ268" i="1"/>
  <c r="BR267" i="1"/>
  <c r="BO267" i="1"/>
  <c r="BH268" i="1"/>
  <c r="BI267" i="1"/>
  <c r="L269" i="1" l="1"/>
  <c r="M268" i="1"/>
  <c r="I269" i="1"/>
  <c r="J268" i="1"/>
  <c r="P270" i="1"/>
  <c r="R271" i="1"/>
  <c r="S270" i="1"/>
  <c r="U277" i="1"/>
  <c r="V276" i="1"/>
  <c r="F269" i="2"/>
  <c r="G268" i="2"/>
  <c r="I269" i="2"/>
  <c r="J268" i="2"/>
  <c r="AF271" i="5"/>
  <c r="AG271" i="5" s="1"/>
  <c r="AK271" i="5"/>
  <c r="AL271" i="5" s="1"/>
  <c r="AB271" i="5"/>
  <c r="W272" i="5"/>
  <c r="R271" i="5"/>
  <c r="X269" i="1"/>
  <c r="Y268" i="1"/>
  <c r="BZ269" i="1"/>
  <c r="CA268" i="1"/>
  <c r="AA269" i="1"/>
  <c r="AB268" i="1"/>
  <c r="L270" i="2"/>
  <c r="M269" i="2"/>
  <c r="O269" i="2"/>
  <c r="P268" i="2"/>
  <c r="U270" i="2"/>
  <c r="V269" i="2"/>
  <c r="AA270" i="2"/>
  <c r="AB269" i="2"/>
  <c r="R269" i="2"/>
  <c r="S268" i="2"/>
  <c r="X270" i="2"/>
  <c r="Y269" i="2"/>
  <c r="AD269" i="1"/>
  <c r="AE268" i="1"/>
  <c r="AG269" i="1"/>
  <c r="AH268" i="1"/>
  <c r="AN268" i="1"/>
  <c r="AM269" i="1"/>
  <c r="AS270" i="1"/>
  <c r="AT269" i="1"/>
  <c r="AP269" i="1"/>
  <c r="AQ268" i="1"/>
  <c r="AV269" i="1"/>
  <c r="AW268" i="1"/>
  <c r="AZ268" i="1"/>
  <c r="BE269" i="1"/>
  <c r="BF268" i="1"/>
  <c r="BB269" i="1"/>
  <c r="BC268" i="1"/>
  <c r="BT269" i="1"/>
  <c r="BU268" i="1"/>
  <c r="CC269" i="1"/>
  <c r="CD268" i="1"/>
  <c r="BX269" i="1"/>
  <c r="BL268" i="1"/>
  <c r="BO268" i="1"/>
  <c r="BQ269" i="1"/>
  <c r="BR268" i="1"/>
  <c r="BH269" i="1"/>
  <c r="BI268" i="1"/>
  <c r="I270" i="1" l="1"/>
  <c r="J269" i="1"/>
  <c r="L270" i="1"/>
  <c r="M269" i="1"/>
  <c r="P271" i="1"/>
  <c r="R272" i="1"/>
  <c r="S271" i="1"/>
  <c r="U278" i="1"/>
  <c r="V277" i="1"/>
  <c r="F270" i="2"/>
  <c r="G269" i="2"/>
  <c r="I270" i="2"/>
  <c r="J269" i="2"/>
  <c r="AF272" i="5"/>
  <c r="AG272" i="5" s="1"/>
  <c r="AK272" i="5"/>
  <c r="AL272" i="5" s="1"/>
  <c r="AB272" i="5"/>
  <c r="W273" i="5"/>
  <c r="R272" i="5"/>
  <c r="X270" i="1"/>
  <c r="Y269" i="1"/>
  <c r="BZ270" i="1"/>
  <c r="CA269" i="1"/>
  <c r="AA270" i="1"/>
  <c r="AB269" i="1"/>
  <c r="U271" i="2"/>
  <c r="V270" i="2"/>
  <c r="X271" i="2"/>
  <c r="Y270" i="2"/>
  <c r="AA271" i="2"/>
  <c r="AB270" i="2"/>
  <c r="O270" i="2"/>
  <c r="P269" i="2"/>
  <c r="R270" i="2"/>
  <c r="S269" i="2"/>
  <c r="L271" i="2"/>
  <c r="M270" i="2"/>
  <c r="AD270" i="1"/>
  <c r="AE269" i="1"/>
  <c r="AG270" i="1"/>
  <c r="AH269" i="1"/>
  <c r="AM270" i="1"/>
  <c r="AN269" i="1"/>
  <c r="AS271" i="1"/>
  <c r="AT270" i="1"/>
  <c r="AP270" i="1"/>
  <c r="AQ269" i="1"/>
  <c r="AV270" i="1"/>
  <c r="AW269" i="1"/>
  <c r="AZ269" i="1"/>
  <c r="BB270" i="1"/>
  <c r="BC269" i="1"/>
  <c r="BE270" i="1"/>
  <c r="BF269" i="1"/>
  <c r="BX270" i="1"/>
  <c r="CC270" i="1"/>
  <c r="CD269" i="1"/>
  <c r="BT270" i="1"/>
  <c r="BU269" i="1"/>
  <c r="BQ270" i="1"/>
  <c r="BR269" i="1"/>
  <c r="BO269" i="1"/>
  <c r="BL269" i="1"/>
  <c r="BH270" i="1"/>
  <c r="BI269" i="1"/>
  <c r="L271" i="1" l="1"/>
  <c r="M270" i="1"/>
  <c r="I271" i="1"/>
  <c r="J270" i="1"/>
  <c r="P272" i="1"/>
  <c r="R273" i="1"/>
  <c r="S272" i="1"/>
  <c r="U279" i="1"/>
  <c r="V278" i="1"/>
  <c r="F271" i="2"/>
  <c r="G270" i="2"/>
  <c r="I271" i="2"/>
  <c r="J270" i="2"/>
  <c r="AF273" i="5"/>
  <c r="AG273" i="5" s="1"/>
  <c r="AK273" i="5"/>
  <c r="AL273" i="5" s="1"/>
  <c r="AB273" i="5"/>
  <c r="W274" i="5"/>
  <c r="R273" i="5"/>
  <c r="X271" i="1"/>
  <c r="Y270" i="1"/>
  <c r="BZ271" i="1"/>
  <c r="CA270" i="1"/>
  <c r="AA271" i="1"/>
  <c r="AB270" i="1"/>
  <c r="O271" i="2"/>
  <c r="P270" i="2"/>
  <c r="AA272" i="2"/>
  <c r="AB271" i="2"/>
  <c r="L272" i="2"/>
  <c r="M271" i="2"/>
  <c r="X272" i="2"/>
  <c r="Y271" i="2"/>
  <c r="R271" i="2"/>
  <c r="S270" i="2"/>
  <c r="U272" i="2"/>
  <c r="V271" i="2"/>
  <c r="AD271" i="1"/>
  <c r="AE270" i="1"/>
  <c r="AG271" i="1"/>
  <c r="AH270" i="1"/>
  <c r="AM271" i="1"/>
  <c r="AN270" i="1"/>
  <c r="AS272" i="1"/>
  <c r="AT271" i="1"/>
  <c r="AP271" i="1"/>
  <c r="AQ270" i="1"/>
  <c r="AV271" i="1"/>
  <c r="AW270" i="1"/>
  <c r="AZ270" i="1"/>
  <c r="BE271" i="1"/>
  <c r="BF270" i="1"/>
  <c r="BB271" i="1"/>
  <c r="BC270" i="1"/>
  <c r="BT271" i="1"/>
  <c r="BU270" i="1"/>
  <c r="CC271" i="1"/>
  <c r="CD270" i="1"/>
  <c r="BX271" i="1"/>
  <c r="BL270" i="1"/>
  <c r="BO270" i="1"/>
  <c r="BQ271" i="1"/>
  <c r="BR270" i="1"/>
  <c r="BH271" i="1"/>
  <c r="BI270" i="1"/>
  <c r="I272" i="1" l="1"/>
  <c r="J271" i="1"/>
  <c r="L272" i="1"/>
  <c r="M271" i="1"/>
  <c r="P273" i="1"/>
  <c r="R274" i="1"/>
  <c r="S273" i="1"/>
  <c r="U280" i="1"/>
  <c r="V279" i="1"/>
  <c r="F272" i="2"/>
  <c r="G271" i="2"/>
  <c r="I272" i="2"/>
  <c r="J271" i="2"/>
  <c r="AF274" i="5"/>
  <c r="AG274" i="5" s="1"/>
  <c r="AK274" i="5"/>
  <c r="AL274" i="5" s="1"/>
  <c r="AB274" i="5"/>
  <c r="W275" i="5"/>
  <c r="R274" i="5"/>
  <c r="X272" i="1"/>
  <c r="Y271" i="1"/>
  <c r="BZ272" i="1"/>
  <c r="CA271" i="1"/>
  <c r="AA272" i="1"/>
  <c r="AB271" i="1"/>
  <c r="X273" i="2"/>
  <c r="Y272" i="2"/>
  <c r="L273" i="2"/>
  <c r="M272" i="2"/>
  <c r="AA273" i="2"/>
  <c r="AB272" i="2"/>
  <c r="U273" i="2"/>
  <c r="V272" i="2"/>
  <c r="R272" i="2"/>
  <c r="S271" i="2"/>
  <c r="O272" i="2"/>
  <c r="P271" i="2"/>
  <c r="AD272" i="1"/>
  <c r="AE271" i="1"/>
  <c r="AG272" i="1"/>
  <c r="AH271" i="1"/>
  <c r="AM272" i="1"/>
  <c r="AN271" i="1"/>
  <c r="AS273" i="1"/>
  <c r="AT272" i="1"/>
  <c r="AP272" i="1"/>
  <c r="AQ271" i="1"/>
  <c r="AV272" i="1"/>
  <c r="AW271" i="1"/>
  <c r="AZ271" i="1"/>
  <c r="BB272" i="1"/>
  <c r="BC271" i="1"/>
  <c r="BE272" i="1"/>
  <c r="BF271" i="1"/>
  <c r="BX272" i="1"/>
  <c r="CC272" i="1"/>
  <c r="CD271" i="1"/>
  <c r="BT272" i="1"/>
  <c r="BU271" i="1"/>
  <c r="BO271" i="1"/>
  <c r="BQ272" i="1"/>
  <c r="BR271" i="1"/>
  <c r="BL271" i="1"/>
  <c r="BH272" i="1"/>
  <c r="BI271" i="1"/>
  <c r="L273" i="1" l="1"/>
  <c r="M272" i="1"/>
  <c r="I273" i="1"/>
  <c r="J272" i="1"/>
  <c r="P274" i="1"/>
  <c r="R275" i="1"/>
  <c r="S274" i="1"/>
  <c r="U281" i="1"/>
  <c r="V280" i="1"/>
  <c r="F273" i="2"/>
  <c r="G272" i="2"/>
  <c r="I273" i="2"/>
  <c r="J272" i="2"/>
  <c r="AF275" i="5"/>
  <c r="AG275" i="5" s="1"/>
  <c r="AK275" i="5"/>
  <c r="AL275" i="5" s="1"/>
  <c r="AB275" i="5"/>
  <c r="W276" i="5"/>
  <c r="R275" i="5"/>
  <c r="X273" i="1"/>
  <c r="Y272" i="1"/>
  <c r="BZ273" i="1"/>
  <c r="CA272" i="1"/>
  <c r="AA273" i="1"/>
  <c r="AB272" i="1"/>
  <c r="U274" i="2"/>
  <c r="V273" i="2"/>
  <c r="AA274" i="2"/>
  <c r="AB273" i="2"/>
  <c r="O273" i="2"/>
  <c r="P272" i="2"/>
  <c r="L274" i="2"/>
  <c r="M273" i="2"/>
  <c r="R273" i="2"/>
  <c r="S272" i="2"/>
  <c r="X274" i="2"/>
  <c r="Y273" i="2"/>
  <c r="AD273" i="1"/>
  <c r="AE272" i="1"/>
  <c r="AG273" i="1"/>
  <c r="AH272" i="1"/>
  <c r="AM273" i="1"/>
  <c r="AN272" i="1"/>
  <c r="AS274" i="1"/>
  <c r="AT273" i="1"/>
  <c r="AP273" i="1"/>
  <c r="AQ272" i="1"/>
  <c r="AV273" i="1"/>
  <c r="AW272" i="1"/>
  <c r="AZ272" i="1"/>
  <c r="BE273" i="1"/>
  <c r="BF272" i="1"/>
  <c r="BB273" i="1"/>
  <c r="BC272" i="1"/>
  <c r="BT273" i="1"/>
  <c r="BU272" i="1"/>
  <c r="CC273" i="1"/>
  <c r="CD272" i="1"/>
  <c r="BX273" i="1"/>
  <c r="BL272" i="1"/>
  <c r="BQ273" i="1"/>
  <c r="BR272" i="1"/>
  <c r="BO272" i="1"/>
  <c r="BH273" i="1"/>
  <c r="BI272" i="1"/>
  <c r="I274" i="1" l="1"/>
  <c r="J273" i="1"/>
  <c r="L274" i="1"/>
  <c r="M273" i="1"/>
  <c r="P275" i="1"/>
  <c r="R276" i="1"/>
  <c r="S275" i="1"/>
  <c r="U282" i="1"/>
  <c r="V281" i="1"/>
  <c r="F274" i="2"/>
  <c r="G273" i="2"/>
  <c r="I274" i="2"/>
  <c r="J273" i="2"/>
  <c r="AF276" i="5"/>
  <c r="AG276" i="5" s="1"/>
  <c r="AK276" i="5"/>
  <c r="AL276" i="5" s="1"/>
  <c r="AB276" i="5"/>
  <c r="W277" i="5"/>
  <c r="R276" i="5"/>
  <c r="X274" i="1"/>
  <c r="Y273" i="1"/>
  <c r="BZ274" i="1"/>
  <c r="CA273" i="1"/>
  <c r="AA274" i="1"/>
  <c r="AB273" i="1"/>
  <c r="AA275" i="2"/>
  <c r="AB274" i="2"/>
  <c r="L275" i="2"/>
  <c r="M274" i="2"/>
  <c r="O274" i="2"/>
  <c r="P273" i="2"/>
  <c r="X275" i="2"/>
  <c r="Y274" i="2"/>
  <c r="R274" i="2"/>
  <c r="S273" i="2"/>
  <c r="U275" i="2"/>
  <c r="V274" i="2"/>
  <c r="AD274" i="1"/>
  <c r="AE273" i="1"/>
  <c r="AG274" i="1"/>
  <c r="AH273" i="1"/>
  <c r="AM274" i="1"/>
  <c r="AN273" i="1"/>
  <c r="AS275" i="1"/>
  <c r="AT274" i="1"/>
  <c r="AP274" i="1"/>
  <c r="AQ273" i="1"/>
  <c r="AV274" i="1"/>
  <c r="AW273" i="1"/>
  <c r="AZ273" i="1"/>
  <c r="BB274" i="1"/>
  <c r="BC273" i="1"/>
  <c r="BE274" i="1"/>
  <c r="BF273" i="1"/>
  <c r="CC274" i="1"/>
  <c r="CD273" i="1"/>
  <c r="BX274" i="1"/>
  <c r="BT274" i="1"/>
  <c r="BU273" i="1"/>
  <c r="BO273" i="1"/>
  <c r="BQ274" i="1"/>
  <c r="BR273" i="1"/>
  <c r="BL273" i="1"/>
  <c r="BH274" i="1"/>
  <c r="BI273" i="1"/>
  <c r="L275" i="1" l="1"/>
  <c r="M274" i="1"/>
  <c r="I275" i="1"/>
  <c r="J274" i="1"/>
  <c r="P276" i="1"/>
  <c r="R277" i="1"/>
  <c r="S276" i="1"/>
  <c r="U283" i="1"/>
  <c r="V282" i="1"/>
  <c r="F275" i="2"/>
  <c r="G274" i="2"/>
  <c r="I275" i="2"/>
  <c r="J274" i="2"/>
  <c r="AF277" i="5"/>
  <c r="AG277" i="5" s="1"/>
  <c r="AK277" i="5"/>
  <c r="AL277" i="5" s="1"/>
  <c r="AB277" i="5"/>
  <c r="W278" i="5"/>
  <c r="R277" i="5"/>
  <c r="X275" i="1"/>
  <c r="Y274" i="1"/>
  <c r="BZ275" i="1"/>
  <c r="CA274" i="1"/>
  <c r="AA275" i="1"/>
  <c r="AB274" i="1"/>
  <c r="X276" i="2"/>
  <c r="Y275" i="2"/>
  <c r="O275" i="2"/>
  <c r="P274" i="2"/>
  <c r="U276" i="2"/>
  <c r="V275" i="2"/>
  <c r="L276" i="2"/>
  <c r="M275" i="2"/>
  <c r="R275" i="2"/>
  <c r="S274" i="2"/>
  <c r="AA276" i="2"/>
  <c r="AB275" i="2"/>
  <c r="AD275" i="1"/>
  <c r="AE274" i="1"/>
  <c r="AG275" i="1"/>
  <c r="AH274" i="1"/>
  <c r="AM275" i="1"/>
  <c r="AN274" i="1"/>
  <c r="AS276" i="1"/>
  <c r="AT275" i="1"/>
  <c r="AP275" i="1"/>
  <c r="AQ274" i="1"/>
  <c r="AV275" i="1"/>
  <c r="AW274" i="1"/>
  <c r="AZ274" i="1"/>
  <c r="BE275" i="1"/>
  <c r="BF274" i="1"/>
  <c r="BB275" i="1"/>
  <c r="BC274" i="1"/>
  <c r="BT275" i="1"/>
  <c r="BU274" i="1"/>
  <c r="BX275" i="1"/>
  <c r="CC275" i="1"/>
  <c r="CD274" i="1"/>
  <c r="BQ275" i="1"/>
  <c r="BR274" i="1"/>
  <c r="BL274" i="1"/>
  <c r="BO274" i="1"/>
  <c r="BH275" i="1"/>
  <c r="BI274" i="1"/>
  <c r="I276" i="1" l="1"/>
  <c r="J275" i="1"/>
  <c r="L276" i="1"/>
  <c r="M275" i="1"/>
  <c r="P277" i="1"/>
  <c r="R278" i="1"/>
  <c r="S277" i="1"/>
  <c r="U284" i="1"/>
  <c r="V283" i="1"/>
  <c r="F276" i="2"/>
  <c r="G275" i="2"/>
  <c r="I276" i="2"/>
  <c r="J275" i="2"/>
  <c r="AF278" i="5"/>
  <c r="AG278" i="5" s="1"/>
  <c r="AK278" i="5"/>
  <c r="AL278" i="5" s="1"/>
  <c r="AB278" i="5"/>
  <c r="W279" i="5"/>
  <c r="R278" i="5"/>
  <c r="X276" i="1"/>
  <c r="Y275" i="1"/>
  <c r="BZ276" i="1"/>
  <c r="CA275" i="1"/>
  <c r="AA276" i="1"/>
  <c r="AB275" i="1"/>
  <c r="L277" i="2"/>
  <c r="M276" i="2"/>
  <c r="O276" i="2"/>
  <c r="P275" i="2"/>
  <c r="U277" i="2"/>
  <c r="V276" i="2"/>
  <c r="AA277" i="2"/>
  <c r="AB276" i="2"/>
  <c r="R276" i="2"/>
  <c r="S275" i="2"/>
  <c r="X277" i="2"/>
  <c r="Y276" i="2"/>
  <c r="AD276" i="1"/>
  <c r="AE275" i="1"/>
  <c r="AG276" i="1"/>
  <c r="AH275" i="1"/>
  <c r="AM276" i="1"/>
  <c r="AN275" i="1"/>
  <c r="AS277" i="1"/>
  <c r="AT276" i="1"/>
  <c r="AP276" i="1"/>
  <c r="AQ275" i="1"/>
  <c r="AV276" i="1"/>
  <c r="AW275" i="1"/>
  <c r="AZ275" i="1"/>
  <c r="BB276" i="1"/>
  <c r="BC275" i="1"/>
  <c r="BE276" i="1"/>
  <c r="BF275" i="1"/>
  <c r="CC276" i="1"/>
  <c r="CD275" i="1"/>
  <c r="BX276" i="1"/>
  <c r="BT276" i="1"/>
  <c r="BU275" i="1"/>
  <c r="BO275" i="1"/>
  <c r="BL275" i="1"/>
  <c r="BQ276" i="1"/>
  <c r="BR275" i="1"/>
  <c r="BH276" i="1"/>
  <c r="BI275" i="1"/>
  <c r="L277" i="1" l="1"/>
  <c r="M276" i="1"/>
  <c r="I277" i="1"/>
  <c r="J276" i="1"/>
  <c r="P278" i="1"/>
  <c r="R279" i="1"/>
  <c r="S278" i="1"/>
  <c r="U285" i="1"/>
  <c r="V284" i="1"/>
  <c r="F277" i="2"/>
  <c r="G276" i="2"/>
  <c r="I277" i="2"/>
  <c r="J276" i="2"/>
  <c r="AF279" i="5"/>
  <c r="AK279" i="5"/>
  <c r="AL279" i="5" s="1"/>
  <c r="AG279" i="5"/>
  <c r="AB279" i="5"/>
  <c r="W280" i="5"/>
  <c r="R279" i="5"/>
  <c r="X277" i="1"/>
  <c r="Y276" i="1"/>
  <c r="BZ277" i="1"/>
  <c r="CA276" i="1"/>
  <c r="AA277" i="1"/>
  <c r="AB276" i="1"/>
  <c r="AA278" i="2"/>
  <c r="AB277" i="2"/>
  <c r="U278" i="2"/>
  <c r="V277" i="2"/>
  <c r="O277" i="2"/>
  <c r="P276" i="2"/>
  <c r="X278" i="2"/>
  <c r="Y277" i="2"/>
  <c r="R277" i="2"/>
  <c r="S276" i="2"/>
  <c r="L278" i="2"/>
  <c r="M277" i="2"/>
  <c r="AD277" i="1"/>
  <c r="AE276" i="1"/>
  <c r="AG277" i="1"/>
  <c r="AH276" i="1"/>
  <c r="AM277" i="1"/>
  <c r="AN276" i="1"/>
  <c r="AS278" i="1"/>
  <c r="AT277" i="1"/>
  <c r="AP277" i="1"/>
  <c r="AQ276" i="1"/>
  <c r="AV277" i="1"/>
  <c r="AW276" i="1"/>
  <c r="AZ276" i="1"/>
  <c r="BE277" i="1"/>
  <c r="BF276" i="1"/>
  <c r="BB277" i="1"/>
  <c r="BC276" i="1"/>
  <c r="BT277" i="1"/>
  <c r="BU276" i="1"/>
  <c r="BX277" i="1"/>
  <c r="CC277" i="1"/>
  <c r="CD276" i="1"/>
  <c r="BL276" i="1"/>
  <c r="BQ277" i="1"/>
  <c r="BR276" i="1"/>
  <c r="BO276" i="1"/>
  <c r="BH277" i="1"/>
  <c r="BI276" i="1"/>
  <c r="I278" i="1" l="1"/>
  <c r="J277" i="1"/>
  <c r="L278" i="1"/>
  <c r="M277" i="1"/>
  <c r="P279" i="1"/>
  <c r="R280" i="1"/>
  <c r="S279" i="1"/>
  <c r="U286" i="1"/>
  <c r="V285" i="1"/>
  <c r="F278" i="2"/>
  <c r="G277" i="2"/>
  <c r="I278" i="2"/>
  <c r="J277" i="2"/>
  <c r="AF280" i="5"/>
  <c r="AG280" i="5" s="1"/>
  <c r="AK280" i="5"/>
  <c r="AL280" i="5" s="1"/>
  <c r="AB280" i="5"/>
  <c r="W281" i="5"/>
  <c r="R280" i="5"/>
  <c r="X278" i="1"/>
  <c r="Y277" i="1"/>
  <c r="BZ278" i="1"/>
  <c r="CA277" i="1"/>
  <c r="AA278" i="1"/>
  <c r="AB277" i="1"/>
  <c r="X279" i="2"/>
  <c r="Y278" i="2"/>
  <c r="O278" i="2"/>
  <c r="P277" i="2"/>
  <c r="L279" i="2"/>
  <c r="M278" i="2"/>
  <c r="U279" i="2"/>
  <c r="V278" i="2"/>
  <c r="R278" i="2"/>
  <c r="S277" i="2"/>
  <c r="AA279" i="2"/>
  <c r="AB278" i="2"/>
  <c r="AD278" i="1"/>
  <c r="AE277" i="1"/>
  <c r="AG278" i="1"/>
  <c r="AH277" i="1"/>
  <c r="AM278" i="1"/>
  <c r="AN277" i="1"/>
  <c r="AS279" i="1"/>
  <c r="AT278" i="1"/>
  <c r="AP278" i="1"/>
  <c r="AQ277" i="1"/>
  <c r="AV278" i="1"/>
  <c r="AW277" i="1"/>
  <c r="AZ277" i="1"/>
  <c r="BB278" i="1"/>
  <c r="BC277" i="1"/>
  <c r="BE278" i="1"/>
  <c r="BF277" i="1"/>
  <c r="CC278" i="1"/>
  <c r="CD277" i="1"/>
  <c r="BX278" i="1"/>
  <c r="BT278" i="1"/>
  <c r="BU277" i="1"/>
  <c r="BQ278" i="1"/>
  <c r="BR277" i="1"/>
  <c r="BO277" i="1"/>
  <c r="BL277" i="1"/>
  <c r="BH278" i="1"/>
  <c r="BI277" i="1"/>
  <c r="L279" i="1" l="1"/>
  <c r="M278" i="1"/>
  <c r="I279" i="1"/>
  <c r="J278" i="1"/>
  <c r="P280" i="1"/>
  <c r="R281" i="1"/>
  <c r="S280" i="1"/>
  <c r="U287" i="1"/>
  <c r="V286" i="1"/>
  <c r="F279" i="2"/>
  <c r="G278" i="2"/>
  <c r="I279" i="2"/>
  <c r="J278" i="2"/>
  <c r="AF281" i="5"/>
  <c r="AG281" i="5" s="1"/>
  <c r="AK281" i="5"/>
  <c r="AL281" i="5" s="1"/>
  <c r="AB281" i="5"/>
  <c r="W282" i="5"/>
  <c r="R281" i="5"/>
  <c r="X279" i="1"/>
  <c r="Y278" i="1"/>
  <c r="BZ279" i="1"/>
  <c r="CA278" i="1"/>
  <c r="AA279" i="1"/>
  <c r="AB278" i="1"/>
  <c r="AA280" i="2"/>
  <c r="AB279" i="2"/>
  <c r="O279" i="2"/>
  <c r="P278" i="2"/>
  <c r="L280" i="2"/>
  <c r="M279" i="2"/>
  <c r="U280" i="2"/>
  <c r="V279" i="2"/>
  <c r="R279" i="2"/>
  <c r="S278" i="2"/>
  <c r="X280" i="2"/>
  <c r="Y279" i="2"/>
  <c r="AD279" i="1"/>
  <c r="AE278" i="1"/>
  <c r="AG279" i="1"/>
  <c r="AH278" i="1"/>
  <c r="AM279" i="1"/>
  <c r="AN278" i="1"/>
  <c r="AS280" i="1"/>
  <c r="AT279" i="1"/>
  <c r="AP279" i="1"/>
  <c r="AQ278" i="1"/>
  <c r="AV279" i="1"/>
  <c r="AW278" i="1"/>
  <c r="AZ278" i="1"/>
  <c r="BE279" i="1"/>
  <c r="BF278" i="1"/>
  <c r="BB279" i="1"/>
  <c r="BC278" i="1"/>
  <c r="BT279" i="1"/>
  <c r="BU278" i="1"/>
  <c r="BX279" i="1"/>
  <c r="CC279" i="1"/>
  <c r="CD278" i="1"/>
  <c r="BL278" i="1"/>
  <c r="BO278" i="1"/>
  <c r="BQ279" i="1"/>
  <c r="BR278" i="1"/>
  <c r="BH279" i="1"/>
  <c r="BI278" i="1"/>
  <c r="I280" i="1" l="1"/>
  <c r="J279" i="1"/>
  <c r="L280" i="1"/>
  <c r="M279" i="1"/>
  <c r="P281" i="1"/>
  <c r="R282" i="1"/>
  <c r="S281" i="1"/>
  <c r="U288" i="1"/>
  <c r="V287" i="1"/>
  <c r="F280" i="2"/>
  <c r="G279" i="2"/>
  <c r="I280" i="2"/>
  <c r="J279" i="2"/>
  <c r="AF282" i="5"/>
  <c r="AG282" i="5" s="1"/>
  <c r="AK282" i="5"/>
  <c r="AL282" i="5" s="1"/>
  <c r="AB282" i="5"/>
  <c r="W283" i="5"/>
  <c r="R282" i="5"/>
  <c r="X280" i="1"/>
  <c r="Y279" i="1"/>
  <c r="BZ280" i="1"/>
  <c r="CA279" i="1"/>
  <c r="AA280" i="1"/>
  <c r="AB279" i="1"/>
  <c r="X281" i="2"/>
  <c r="Y280" i="2"/>
  <c r="L281" i="2"/>
  <c r="M280" i="2"/>
  <c r="U281" i="2"/>
  <c r="V280" i="2"/>
  <c r="O280" i="2"/>
  <c r="P279" i="2"/>
  <c r="R280" i="2"/>
  <c r="S279" i="2"/>
  <c r="AA281" i="2"/>
  <c r="AB280" i="2"/>
  <c r="AD280" i="1"/>
  <c r="AE279" i="1"/>
  <c r="AG280" i="1"/>
  <c r="AH279" i="1"/>
  <c r="AN279" i="1"/>
  <c r="AM280" i="1"/>
  <c r="AS281" i="1"/>
  <c r="AT280" i="1"/>
  <c r="AP280" i="1"/>
  <c r="AQ279" i="1"/>
  <c r="AV280" i="1"/>
  <c r="AW279" i="1"/>
  <c r="AZ279" i="1"/>
  <c r="BB280" i="1"/>
  <c r="BC279" i="1"/>
  <c r="BE280" i="1"/>
  <c r="BF279" i="1"/>
  <c r="CC280" i="1"/>
  <c r="CD279" i="1"/>
  <c r="BX280" i="1"/>
  <c r="BT280" i="1"/>
  <c r="BU279" i="1"/>
  <c r="BQ280" i="1"/>
  <c r="BR279" i="1"/>
  <c r="BO279" i="1"/>
  <c r="BL279" i="1"/>
  <c r="BH280" i="1"/>
  <c r="BI279" i="1"/>
  <c r="L281" i="1" l="1"/>
  <c r="M280" i="1"/>
  <c r="I281" i="1"/>
  <c r="J280" i="1"/>
  <c r="P282" i="1"/>
  <c r="R283" i="1"/>
  <c r="S282" i="1"/>
  <c r="U289" i="1"/>
  <c r="V288" i="1"/>
  <c r="F281" i="2"/>
  <c r="G280" i="2"/>
  <c r="I281" i="2"/>
  <c r="J280" i="2"/>
  <c r="AF283" i="5"/>
  <c r="AG283" i="5" s="1"/>
  <c r="AK283" i="5"/>
  <c r="AL283" i="5" s="1"/>
  <c r="AB283" i="5"/>
  <c r="W284" i="5"/>
  <c r="R283" i="5"/>
  <c r="X281" i="1"/>
  <c r="Y280" i="1"/>
  <c r="BZ281" i="1"/>
  <c r="CA280" i="1"/>
  <c r="AA281" i="1"/>
  <c r="AB280" i="1"/>
  <c r="O281" i="2"/>
  <c r="P280" i="2"/>
  <c r="U282" i="2"/>
  <c r="V281" i="2"/>
  <c r="AA282" i="2"/>
  <c r="AB281" i="2"/>
  <c r="L282" i="2"/>
  <c r="M281" i="2"/>
  <c r="R281" i="2"/>
  <c r="S280" i="2"/>
  <c r="X282" i="2"/>
  <c r="Y281" i="2"/>
  <c r="AD281" i="1"/>
  <c r="AE280" i="1"/>
  <c r="AG281" i="1"/>
  <c r="AH280" i="1"/>
  <c r="AM281" i="1"/>
  <c r="AN280" i="1"/>
  <c r="AS282" i="1"/>
  <c r="AT281" i="1"/>
  <c r="AP281" i="1"/>
  <c r="AQ280" i="1"/>
  <c r="AV281" i="1"/>
  <c r="AW280" i="1"/>
  <c r="AZ280" i="1"/>
  <c r="BE281" i="1"/>
  <c r="BF280" i="1"/>
  <c r="BB281" i="1"/>
  <c r="BC280" i="1"/>
  <c r="BT281" i="1"/>
  <c r="BU280" i="1"/>
  <c r="BX281" i="1"/>
  <c r="CC281" i="1"/>
  <c r="CD280" i="1"/>
  <c r="BO280" i="1"/>
  <c r="BL280" i="1"/>
  <c r="BQ281" i="1"/>
  <c r="BR280" i="1"/>
  <c r="BH281" i="1"/>
  <c r="BI280" i="1"/>
  <c r="I282" i="1" l="1"/>
  <c r="J281" i="1"/>
  <c r="L282" i="1"/>
  <c r="M281" i="1"/>
  <c r="P283" i="1"/>
  <c r="R284" i="1"/>
  <c r="S283" i="1"/>
  <c r="U290" i="1"/>
  <c r="V289" i="1"/>
  <c r="F282" i="2"/>
  <c r="G281" i="2"/>
  <c r="I282" i="2"/>
  <c r="J281" i="2"/>
  <c r="AF284" i="5"/>
  <c r="AG284" i="5" s="1"/>
  <c r="AK284" i="5"/>
  <c r="AL284" i="5" s="1"/>
  <c r="AB284" i="5"/>
  <c r="W285" i="5"/>
  <c r="R284" i="5"/>
  <c r="X282" i="1"/>
  <c r="Y281" i="1"/>
  <c r="BZ282" i="1"/>
  <c r="CA281" i="1"/>
  <c r="AA282" i="1"/>
  <c r="AB281" i="1"/>
  <c r="AA283" i="2"/>
  <c r="AB282" i="2"/>
  <c r="L283" i="2"/>
  <c r="M282" i="2"/>
  <c r="X283" i="2"/>
  <c r="Y282" i="2"/>
  <c r="U283" i="2"/>
  <c r="V282" i="2"/>
  <c r="R282" i="2"/>
  <c r="S281" i="2"/>
  <c r="O282" i="2"/>
  <c r="P281" i="2"/>
  <c r="AD282" i="1"/>
  <c r="AE281" i="1"/>
  <c r="AG282" i="1"/>
  <c r="AH281" i="1"/>
  <c r="AN281" i="1"/>
  <c r="AM282" i="1"/>
  <c r="AS283" i="1"/>
  <c r="AT282" i="1"/>
  <c r="AP282" i="1"/>
  <c r="AQ281" i="1"/>
  <c r="AV282" i="1"/>
  <c r="AW281" i="1"/>
  <c r="AZ281" i="1"/>
  <c r="BB282" i="1"/>
  <c r="BC281" i="1"/>
  <c r="BE282" i="1"/>
  <c r="BF281" i="1"/>
  <c r="CC282" i="1"/>
  <c r="CD281" i="1"/>
  <c r="BX282" i="1"/>
  <c r="BT282" i="1"/>
  <c r="BU281" i="1"/>
  <c r="BQ282" i="1"/>
  <c r="BR281" i="1"/>
  <c r="BL281" i="1"/>
  <c r="BO281" i="1"/>
  <c r="BH282" i="1"/>
  <c r="BI281" i="1"/>
  <c r="L283" i="1" l="1"/>
  <c r="M282" i="1"/>
  <c r="I283" i="1"/>
  <c r="J282" i="1"/>
  <c r="P284" i="1"/>
  <c r="R285" i="1"/>
  <c r="S284" i="1"/>
  <c r="U291" i="1"/>
  <c r="V290" i="1"/>
  <c r="F283" i="2"/>
  <c r="G282" i="2"/>
  <c r="I283" i="2"/>
  <c r="J282" i="2"/>
  <c r="AF285" i="5"/>
  <c r="AG285" i="5" s="1"/>
  <c r="AK285" i="5"/>
  <c r="AL285" i="5" s="1"/>
  <c r="AB285" i="5"/>
  <c r="W286" i="5"/>
  <c r="R285" i="5"/>
  <c r="X283" i="1"/>
  <c r="Y282" i="1"/>
  <c r="BZ283" i="1"/>
  <c r="CA282" i="1"/>
  <c r="AA283" i="1"/>
  <c r="AB282" i="1"/>
  <c r="U284" i="2"/>
  <c r="V283" i="2"/>
  <c r="O283" i="2"/>
  <c r="P282" i="2"/>
  <c r="X284" i="2"/>
  <c r="Y283" i="2"/>
  <c r="L284" i="2"/>
  <c r="M283" i="2"/>
  <c r="R283" i="2"/>
  <c r="S282" i="2"/>
  <c r="AA284" i="2"/>
  <c r="AB283" i="2"/>
  <c r="AD283" i="1"/>
  <c r="AE282" i="1"/>
  <c r="AG283" i="1"/>
  <c r="AH282" i="1"/>
  <c r="AM283" i="1"/>
  <c r="AN282" i="1"/>
  <c r="AS284" i="1"/>
  <c r="AT283" i="1"/>
  <c r="AP283" i="1"/>
  <c r="AQ282" i="1"/>
  <c r="AV283" i="1"/>
  <c r="AW282" i="1"/>
  <c r="AZ282" i="1"/>
  <c r="BE283" i="1"/>
  <c r="BF282" i="1"/>
  <c r="BB283" i="1"/>
  <c r="BC282" i="1"/>
  <c r="BT283" i="1"/>
  <c r="BU282" i="1"/>
  <c r="BX283" i="1"/>
  <c r="CC283" i="1"/>
  <c r="CD282" i="1"/>
  <c r="BL282" i="1"/>
  <c r="BO282" i="1"/>
  <c r="BQ283" i="1"/>
  <c r="BR282" i="1"/>
  <c r="BH283" i="1"/>
  <c r="BI282" i="1"/>
  <c r="I284" i="1" l="1"/>
  <c r="J283" i="1"/>
  <c r="L284" i="1"/>
  <c r="M283" i="1"/>
  <c r="P285" i="1"/>
  <c r="R286" i="1"/>
  <c r="S285" i="1"/>
  <c r="U292" i="1"/>
  <c r="V291" i="1"/>
  <c r="F284" i="2"/>
  <c r="G283" i="2"/>
  <c r="I284" i="2"/>
  <c r="J283" i="2"/>
  <c r="AF286" i="5"/>
  <c r="AK286" i="5"/>
  <c r="AL286" i="5" s="1"/>
  <c r="AG286" i="5"/>
  <c r="AB286" i="5"/>
  <c r="W287" i="5"/>
  <c r="R286" i="5"/>
  <c r="X284" i="1"/>
  <c r="Y283" i="1"/>
  <c r="BZ284" i="1"/>
  <c r="CA283" i="1"/>
  <c r="AA284" i="1"/>
  <c r="AB283" i="1"/>
  <c r="L285" i="2"/>
  <c r="M284" i="2"/>
  <c r="X285" i="2"/>
  <c r="Y284" i="2"/>
  <c r="AA285" i="2"/>
  <c r="AB284" i="2"/>
  <c r="O284" i="2"/>
  <c r="P283" i="2"/>
  <c r="R284" i="2"/>
  <c r="S283" i="2"/>
  <c r="U285" i="2"/>
  <c r="V284" i="2"/>
  <c r="AD284" i="1"/>
  <c r="AE283" i="1"/>
  <c r="AG284" i="1"/>
  <c r="AH283" i="1"/>
  <c r="AN283" i="1"/>
  <c r="AM284" i="1"/>
  <c r="AS285" i="1"/>
  <c r="AT284" i="1"/>
  <c r="AP284" i="1"/>
  <c r="AQ283" i="1"/>
  <c r="AV284" i="1"/>
  <c r="AW283" i="1"/>
  <c r="AZ283" i="1"/>
  <c r="BB284" i="1"/>
  <c r="BC283" i="1"/>
  <c r="BE284" i="1"/>
  <c r="BF283" i="1"/>
  <c r="CC284" i="1"/>
  <c r="CD283" i="1"/>
  <c r="BX284" i="1"/>
  <c r="BT284" i="1"/>
  <c r="BU283" i="1"/>
  <c r="BO283" i="1"/>
  <c r="BQ284" i="1"/>
  <c r="BR283" i="1"/>
  <c r="BL283" i="1"/>
  <c r="BH284" i="1"/>
  <c r="BI283" i="1"/>
  <c r="L285" i="1" l="1"/>
  <c r="M284" i="1"/>
  <c r="I285" i="1"/>
  <c r="J284" i="1"/>
  <c r="P286" i="1"/>
  <c r="R287" i="1"/>
  <c r="S286" i="1"/>
  <c r="U293" i="1"/>
  <c r="V292" i="1"/>
  <c r="F285" i="2"/>
  <c r="G284" i="2"/>
  <c r="I285" i="2"/>
  <c r="J284" i="2"/>
  <c r="AF287" i="5"/>
  <c r="AG287" i="5" s="1"/>
  <c r="AK287" i="5"/>
  <c r="AL287" i="5" s="1"/>
  <c r="AB287" i="5"/>
  <c r="W288" i="5"/>
  <c r="R287" i="5"/>
  <c r="X285" i="1"/>
  <c r="Y284" i="1"/>
  <c r="BZ285" i="1"/>
  <c r="CA284" i="1"/>
  <c r="AA285" i="1"/>
  <c r="AB284" i="1"/>
  <c r="O285" i="2"/>
  <c r="P284" i="2"/>
  <c r="AA286" i="2"/>
  <c r="AB285" i="2"/>
  <c r="U286" i="2"/>
  <c r="V285" i="2"/>
  <c r="X286" i="2"/>
  <c r="Y285" i="2"/>
  <c r="R285" i="2"/>
  <c r="S284" i="2"/>
  <c r="L286" i="2"/>
  <c r="M285" i="2"/>
  <c r="AD285" i="1"/>
  <c r="AE284" i="1"/>
  <c r="AG285" i="1"/>
  <c r="AH284" i="1"/>
  <c r="AM285" i="1"/>
  <c r="AN284" i="1"/>
  <c r="AS286" i="1"/>
  <c r="AT285" i="1"/>
  <c r="AP285" i="1"/>
  <c r="AQ284" i="1"/>
  <c r="AV285" i="1"/>
  <c r="AW284" i="1"/>
  <c r="AZ284" i="1"/>
  <c r="BE285" i="1"/>
  <c r="BF284" i="1"/>
  <c r="BB285" i="1"/>
  <c r="BC284" i="1"/>
  <c r="BT285" i="1"/>
  <c r="BU284" i="1"/>
  <c r="BX285" i="1"/>
  <c r="CC285" i="1"/>
  <c r="CD284" i="1"/>
  <c r="BL284" i="1"/>
  <c r="BQ285" i="1"/>
  <c r="BR284" i="1"/>
  <c r="BO284" i="1"/>
  <c r="BH285" i="1"/>
  <c r="BI284" i="1"/>
  <c r="I286" i="1" l="1"/>
  <c r="J285" i="1"/>
  <c r="L286" i="1"/>
  <c r="M285" i="1"/>
  <c r="P287" i="1"/>
  <c r="R288" i="1"/>
  <c r="S287" i="1"/>
  <c r="U294" i="1"/>
  <c r="V293" i="1"/>
  <c r="F286" i="2"/>
  <c r="G285" i="2"/>
  <c r="I286" i="2"/>
  <c r="J285" i="2"/>
  <c r="AF288" i="5"/>
  <c r="AG288" i="5" s="1"/>
  <c r="AK288" i="5"/>
  <c r="AL288" i="5" s="1"/>
  <c r="AB288" i="5"/>
  <c r="W289" i="5"/>
  <c r="R288" i="5"/>
  <c r="X286" i="1"/>
  <c r="Y285" i="1"/>
  <c r="BZ286" i="1"/>
  <c r="CA285" i="1"/>
  <c r="AA286" i="1"/>
  <c r="AB285" i="1"/>
  <c r="U287" i="2"/>
  <c r="V286" i="2"/>
  <c r="L287" i="2"/>
  <c r="M286" i="2"/>
  <c r="X287" i="2"/>
  <c r="Y286" i="2"/>
  <c r="AA287" i="2"/>
  <c r="AB286" i="2"/>
  <c r="R286" i="2"/>
  <c r="S285" i="2"/>
  <c r="O286" i="2"/>
  <c r="P285" i="2"/>
  <c r="AD286" i="1"/>
  <c r="AE285" i="1"/>
  <c r="AG286" i="1"/>
  <c r="AH285" i="1"/>
  <c r="AM286" i="1"/>
  <c r="AN285" i="1"/>
  <c r="AS287" i="1"/>
  <c r="AT286" i="1"/>
  <c r="AP286" i="1"/>
  <c r="AQ285" i="1"/>
  <c r="AV286" i="1"/>
  <c r="AW285" i="1"/>
  <c r="AZ285" i="1"/>
  <c r="BB286" i="1"/>
  <c r="BC285" i="1"/>
  <c r="BE286" i="1"/>
  <c r="BF285" i="1"/>
  <c r="CC286" i="1"/>
  <c r="CD285" i="1"/>
  <c r="BX286" i="1"/>
  <c r="BT286" i="1"/>
  <c r="BU285" i="1"/>
  <c r="BO285" i="1"/>
  <c r="BQ286" i="1"/>
  <c r="BR285" i="1"/>
  <c r="BL285" i="1"/>
  <c r="BH286" i="1"/>
  <c r="BI285" i="1"/>
  <c r="L287" i="1" l="1"/>
  <c r="M286" i="1"/>
  <c r="I287" i="1"/>
  <c r="J286" i="1"/>
  <c r="P288" i="1"/>
  <c r="R289" i="1"/>
  <c r="S288" i="1"/>
  <c r="U295" i="1"/>
  <c r="V294" i="1"/>
  <c r="F287" i="2"/>
  <c r="G286" i="2"/>
  <c r="I287" i="2"/>
  <c r="J286" i="2"/>
  <c r="AF289" i="5"/>
  <c r="AG289" i="5" s="1"/>
  <c r="AK289" i="5"/>
  <c r="AL289" i="5" s="1"/>
  <c r="AB289" i="5"/>
  <c r="W290" i="5"/>
  <c r="R289" i="5"/>
  <c r="X287" i="1"/>
  <c r="Y286" i="1"/>
  <c r="BZ287" i="1"/>
  <c r="CA286" i="1"/>
  <c r="AA287" i="1"/>
  <c r="AB286" i="1"/>
  <c r="O287" i="2"/>
  <c r="P286" i="2"/>
  <c r="X288" i="2"/>
  <c r="Y287" i="2"/>
  <c r="L288" i="2"/>
  <c r="M287" i="2"/>
  <c r="AA288" i="2"/>
  <c r="AB287" i="2"/>
  <c r="R287" i="2"/>
  <c r="S286" i="2"/>
  <c r="U288" i="2"/>
  <c r="V287" i="2"/>
  <c r="AD287" i="1"/>
  <c r="AE286" i="1"/>
  <c r="AG287" i="1"/>
  <c r="AH286" i="1"/>
  <c r="AM287" i="1"/>
  <c r="AN286" i="1"/>
  <c r="AS288" i="1"/>
  <c r="AT287" i="1"/>
  <c r="AP287" i="1"/>
  <c r="AQ286" i="1"/>
  <c r="AV287" i="1"/>
  <c r="AW286" i="1"/>
  <c r="AZ286" i="1"/>
  <c r="BE287" i="1"/>
  <c r="BF286" i="1"/>
  <c r="BB287" i="1"/>
  <c r="BC286" i="1"/>
  <c r="BT287" i="1"/>
  <c r="BU286" i="1"/>
  <c r="BX287" i="1"/>
  <c r="CC287" i="1"/>
  <c r="CD286" i="1"/>
  <c r="BQ287" i="1"/>
  <c r="BR286" i="1"/>
  <c r="BL286" i="1"/>
  <c r="BO286" i="1"/>
  <c r="BH287" i="1"/>
  <c r="BI286" i="1"/>
  <c r="I288" i="1" l="1"/>
  <c r="J287" i="1"/>
  <c r="L288" i="1"/>
  <c r="M287" i="1"/>
  <c r="P289" i="1"/>
  <c r="R290" i="1"/>
  <c r="S289" i="1"/>
  <c r="U296" i="1"/>
  <c r="V295" i="1"/>
  <c r="F288" i="2"/>
  <c r="G287" i="2"/>
  <c r="I288" i="2"/>
  <c r="J287" i="2"/>
  <c r="AF290" i="5"/>
  <c r="AG290" i="5" s="1"/>
  <c r="AK290" i="5"/>
  <c r="AL290" i="5" s="1"/>
  <c r="AB290" i="5"/>
  <c r="W291" i="5"/>
  <c r="R290" i="5"/>
  <c r="X288" i="1"/>
  <c r="Y287" i="1"/>
  <c r="BZ288" i="1"/>
  <c r="CA287" i="1"/>
  <c r="AA288" i="1"/>
  <c r="AB287" i="1"/>
  <c r="AA289" i="2"/>
  <c r="AB288" i="2"/>
  <c r="L289" i="2"/>
  <c r="M288" i="2"/>
  <c r="U289" i="2"/>
  <c r="V288" i="2"/>
  <c r="X289" i="2"/>
  <c r="Y288" i="2"/>
  <c r="R288" i="2"/>
  <c r="S287" i="2"/>
  <c r="O288" i="2"/>
  <c r="P287" i="2"/>
  <c r="AD288" i="1"/>
  <c r="AE287" i="1"/>
  <c r="AG288" i="1"/>
  <c r="AH287" i="1"/>
  <c r="AM288" i="1"/>
  <c r="AN287" i="1"/>
  <c r="AS289" i="1"/>
  <c r="AT288" i="1"/>
  <c r="AP288" i="1"/>
  <c r="AQ287" i="1"/>
  <c r="AV288" i="1"/>
  <c r="AW287" i="1"/>
  <c r="AZ287" i="1"/>
  <c r="BB288" i="1"/>
  <c r="BC287" i="1"/>
  <c r="BE288" i="1"/>
  <c r="BF287" i="1"/>
  <c r="CC288" i="1"/>
  <c r="CD287" i="1"/>
  <c r="BX288" i="1"/>
  <c r="BT288" i="1"/>
  <c r="BU287" i="1"/>
  <c r="BO287" i="1"/>
  <c r="BL287" i="1"/>
  <c r="BQ288" i="1"/>
  <c r="BR287" i="1"/>
  <c r="BH288" i="1"/>
  <c r="BI287" i="1"/>
  <c r="L289" i="1" l="1"/>
  <c r="M288" i="1"/>
  <c r="I289" i="1"/>
  <c r="J288" i="1"/>
  <c r="P290" i="1"/>
  <c r="R291" i="1"/>
  <c r="S290" i="1"/>
  <c r="U297" i="1"/>
  <c r="V296" i="1"/>
  <c r="F289" i="2"/>
  <c r="G288" i="2"/>
  <c r="I289" i="2"/>
  <c r="J288" i="2"/>
  <c r="AF291" i="5"/>
  <c r="AG291" i="5" s="1"/>
  <c r="AK291" i="5"/>
  <c r="AL291" i="5" s="1"/>
  <c r="AB291" i="5"/>
  <c r="W292" i="5"/>
  <c r="R291" i="5"/>
  <c r="X289" i="1"/>
  <c r="Y288" i="1"/>
  <c r="BZ289" i="1"/>
  <c r="CA288" i="1"/>
  <c r="AA289" i="1"/>
  <c r="AB288" i="1"/>
  <c r="O289" i="2"/>
  <c r="P288" i="2"/>
  <c r="X290" i="2"/>
  <c r="Y289" i="2"/>
  <c r="U290" i="2"/>
  <c r="V289" i="2"/>
  <c r="L290" i="2"/>
  <c r="M289" i="2"/>
  <c r="R289" i="2"/>
  <c r="S288" i="2"/>
  <c r="AA290" i="2"/>
  <c r="AB289" i="2"/>
  <c r="AD289" i="1"/>
  <c r="AE288" i="1"/>
  <c r="AG289" i="1"/>
  <c r="AH288" i="1"/>
  <c r="AM289" i="1"/>
  <c r="AN288" i="1"/>
  <c r="AS290" i="1"/>
  <c r="AT289" i="1"/>
  <c r="AP289" i="1"/>
  <c r="AQ288" i="1"/>
  <c r="AV289" i="1"/>
  <c r="AW288" i="1"/>
  <c r="AZ288" i="1"/>
  <c r="BE289" i="1"/>
  <c r="BF288" i="1"/>
  <c r="BB289" i="1"/>
  <c r="BC288" i="1"/>
  <c r="BT289" i="1"/>
  <c r="BU288" i="1"/>
  <c r="BX289" i="1"/>
  <c r="CC289" i="1"/>
  <c r="CD288" i="1"/>
  <c r="BL288" i="1"/>
  <c r="BQ289" i="1"/>
  <c r="BR288" i="1"/>
  <c r="BO288" i="1"/>
  <c r="BH289" i="1"/>
  <c r="BI288" i="1"/>
  <c r="I290" i="1" l="1"/>
  <c r="J289" i="1"/>
  <c r="L290" i="1"/>
  <c r="M289" i="1"/>
  <c r="P291" i="1"/>
  <c r="R292" i="1"/>
  <c r="S291" i="1"/>
  <c r="U298" i="1"/>
  <c r="V297" i="1"/>
  <c r="F290" i="2"/>
  <c r="G289" i="2"/>
  <c r="I290" i="2"/>
  <c r="J289" i="2"/>
  <c r="AF292" i="5"/>
  <c r="AG292" i="5" s="1"/>
  <c r="AK292" i="5"/>
  <c r="AL292" i="5" s="1"/>
  <c r="AB292" i="5"/>
  <c r="W293" i="5"/>
  <c r="R292" i="5"/>
  <c r="Y289" i="1"/>
  <c r="X290" i="1"/>
  <c r="BZ290" i="1"/>
  <c r="CA289" i="1"/>
  <c r="AA290" i="1"/>
  <c r="AB289" i="1"/>
  <c r="U291" i="2"/>
  <c r="V290" i="2"/>
  <c r="AA291" i="2"/>
  <c r="AB290" i="2"/>
  <c r="X291" i="2"/>
  <c r="Y290" i="2"/>
  <c r="L291" i="2"/>
  <c r="M290" i="2"/>
  <c r="R290" i="2"/>
  <c r="S289" i="2"/>
  <c r="O290" i="2"/>
  <c r="P289" i="2"/>
  <c r="AD290" i="1"/>
  <c r="AE289" i="1"/>
  <c r="AG290" i="1"/>
  <c r="AH289" i="1"/>
  <c r="AM290" i="1"/>
  <c r="AN289" i="1"/>
  <c r="AS291" i="1"/>
  <c r="AT290" i="1"/>
  <c r="AP290" i="1"/>
  <c r="AQ289" i="1"/>
  <c r="AV290" i="1"/>
  <c r="AW289" i="1"/>
  <c r="AZ289" i="1"/>
  <c r="BB290" i="1"/>
  <c r="BC289" i="1"/>
  <c r="BE290" i="1"/>
  <c r="BF289" i="1"/>
  <c r="CC290" i="1"/>
  <c r="CD289" i="1"/>
  <c r="BX290" i="1"/>
  <c r="BT290" i="1"/>
  <c r="BU289" i="1"/>
  <c r="BQ290" i="1"/>
  <c r="BR289" i="1"/>
  <c r="BO289" i="1"/>
  <c r="BL289" i="1"/>
  <c r="BH290" i="1"/>
  <c r="BI289" i="1"/>
  <c r="L291" i="1" l="1"/>
  <c r="M290" i="1"/>
  <c r="I291" i="1"/>
  <c r="J290" i="1"/>
  <c r="P292" i="1"/>
  <c r="R293" i="1"/>
  <c r="S292" i="1"/>
  <c r="U299" i="1"/>
  <c r="V298" i="1"/>
  <c r="F291" i="2"/>
  <c r="G290" i="2"/>
  <c r="I291" i="2"/>
  <c r="J290" i="2"/>
  <c r="AF293" i="5"/>
  <c r="AG293" i="5" s="1"/>
  <c r="AK293" i="5"/>
  <c r="AL293" i="5" s="1"/>
  <c r="AB293" i="5"/>
  <c r="W294" i="5"/>
  <c r="R293" i="5"/>
  <c r="X291" i="1"/>
  <c r="Y290" i="1"/>
  <c r="BZ291" i="1"/>
  <c r="CA290" i="1"/>
  <c r="AA291" i="1"/>
  <c r="AB290" i="1"/>
  <c r="L292" i="2"/>
  <c r="M291" i="2"/>
  <c r="X292" i="2"/>
  <c r="Y291" i="2"/>
  <c r="O291" i="2"/>
  <c r="P290" i="2"/>
  <c r="AA292" i="2"/>
  <c r="AB291" i="2"/>
  <c r="R291" i="2"/>
  <c r="S290" i="2"/>
  <c r="U292" i="2"/>
  <c r="V291" i="2"/>
  <c r="AD291" i="1"/>
  <c r="AE290" i="1"/>
  <c r="AG291" i="1"/>
  <c r="AH290" i="1"/>
  <c r="AN290" i="1"/>
  <c r="AM291" i="1"/>
  <c r="AS292" i="1"/>
  <c r="AT291" i="1"/>
  <c r="AP291" i="1"/>
  <c r="AQ290" i="1"/>
  <c r="AV291" i="1"/>
  <c r="AW290" i="1"/>
  <c r="AZ290" i="1"/>
  <c r="BE291" i="1"/>
  <c r="BF290" i="1"/>
  <c r="BB291" i="1"/>
  <c r="BC290" i="1"/>
  <c r="BT291" i="1"/>
  <c r="BU290" i="1"/>
  <c r="BX291" i="1"/>
  <c r="CC291" i="1"/>
  <c r="CD290" i="1"/>
  <c r="BL290" i="1"/>
  <c r="BO290" i="1"/>
  <c r="BQ291" i="1"/>
  <c r="BR290" i="1"/>
  <c r="BH291" i="1"/>
  <c r="BI290" i="1"/>
  <c r="I292" i="1" l="1"/>
  <c r="J291" i="1"/>
  <c r="L292" i="1"/>
  <c r="M291" i="1"/>
  <c r="P293" i="1"/>
  <c r="R294" i="1"/>
  <c r="S293" i="1"/>
  <c r="U300" i="1"/>
  <c r="V299" i="1"/>
  <c r="F292" i="2"/>
  <c r="G291" i="2"/>
  <c r="I292" i="2"/>
  <c r="J291" i="2"/>
  <c r="AF294" i="5"/>
  <c r="AG294" i="5" s="1"/>
  <c r="AK294" i="5"/>
  <c r="AL294" i="5" s="1"/>
  <c r="AB294" i="5"/>
  <c r="W295" i="5"/>
  <c r="R294" i="5"/>
  <c r="X292" i="1"/>
  <c r="Y291" i="1"/>
  <c r="BZ292" i="1"/>
  <c r="CA291" i="1"/>
  <c r="AA292" i="1"/>
  <c r="AB291" i="1"/>
  <c r="O292" i="2"/>
  <c r="P291" i="2"/>
  <c r="U293" i="2"/>
  <c r="V292" i="2"/>
  <c r="X293" i="2"/>
  <c r="Y292" i="2"/>
  <c r="AA293" i="2"/>
  <c r="AB292" i="2"/>
  <c r="R292" i="2"/>
  <c r="S291" i="2"/>
  <c r="L293" i="2"/>
  <c r="M292" i="2"/>
  <c r="AD292" i="1"/>
  <c r="AE291" i="1"/>
  <c r="AG292" i="1"/>
  <c r="AH291" i="1"/>
  <c r="AM292" i="1"/>
  <c r="AN291" i="1"/>
  <c r="AS293" i="1"/>
  <c r="AT292" i="1"/>
  <c r="AP292" i="1"/>
  <c r="AQ291" i="1"/>
  <c r="AV292" i="1"/>
  <c r="AW291" i="1"/>
  <c r="AZ291" i="1"/>
  <c r="BB292" i="1"/>
  <c r="BC291" i="1"/>
  <c r="BE292" i="1"/>
  <c r="BF291" i="1"/>
  <c r="CC292" i="1"/>
  <c r="CD291" i="1"/>
  <c r="BX292" i="1"/>
  <c r="BT292" i="1"/>
  <c r="BU291" i="1"/>
  <c r="BQ292" i="1"/>
  <c r="BR291" i="1"/>
  <c r="BO291" i="1"/>
  <c r="BL291" i="1"/>
  <c r="BH292" i="1"/>
  <c r="BI291" i="1"/>
  <c r="L293" i="1" l="1"/>
  <c r="M292" i="1"/>
  <c r="I293" i="1"/>
  <c r="J292" i="1"/>
  <c r="P294" i="1"/>
  <c r="R295" i="1"/>
  <c r="S294" i="1"/>
  <c r="U301" i="1"/>
  <c r="V300" i="1"/>
  <c r="F293" i="2"/>
  <c r="G292" i="2"/>
  <c r="I293" i="2"/>
  <c r="J292" i="2"/>
  <c r="AF295" i="5"/>
  <c r="AG295" i="5" s="1"/>
  <c r="AK295" i="5"/>
  <c r="AL295" i="5" s="1"/>
  <c r="AB295" i="5"/>
  <c r="W296" i="5"/>
  <c r="R295" i="5"/>
  <c r="X293" i="1"/>
  <c r="Y292" i="1"/>
  <c r="BZ293" i="1"/>
  <c r="CA292" i="1"/>
  <c r="AA293" i="1"/>
  <c r="AB292" i="1"/>
  <c r="AA294" i="2"/>
  <c r="AB293" i="2"/>
  <c r="X294" i="2"/>
  <c r="Y293" i="2"/>
  <c r="L294" i="2"/>
  <c r="M293" i="2"/>
  <c r="U294" i="2"/>
  <c r="V293" i="2"/>
  <c r="R293" i="2"/>
  <c r="S292" i="2"/>
  <c r="O293" i="2"/>
  <c r="P292" i="2"/>
  <c r="AD293" i="1"/>
  <c r="AE292" i="1"/>
  <c r="AG293" i="1"/>
  <c r="AH292" i="1"/>
  <c r="AN292" i="1"/>
  <c r="AM293" i="1"/>
  <c r="AS294" i="1"/>
  <c r="AT293" i="1"/>
  <c r="AP293" i="1"/>
  <c r="AQ292" i="1"/>
  <c r="AV293" i="1"/>
  <c r="AW292" i="1"/>
  <c r="AZ292" i="1"/>
  <c r="BE293" i="1"/>
  <c r="BF292" i="1"/>
  <c r="BB293" i="1"/>
  <c r="BC292" i="1"/>
  <c r="BX293" i="1"/>
  <c r="BT293" i="1"/>
  <c r="BU292" i="1"/>
  <c r="CC293" i="1"/>
  <c r="CD292" i="1"/>
  <c r="BL292" i="1"/>
  <c r="BO292" i="1"/>
  <c r="BQ293" i="1"/>
  <c r="BR292" i="1"/>
  <c r="BH293" i="1"/>
  <c r="BI292" i="1"/>
  <c r="I294" i="1" l="1"/>
  <c r="J293" i="1"/>
  <c r="L294" i="1"/>
  <c r="M293" i="1"/>
  <c r="P295" i="1"/>
  <c r="R296" i="1"/>
  <c r="S295" i="1"/>
  <c r="U302" i="1"/>
  <c r="V301" i="1"/>
  <c r="F294" i="2"/>
  <c r="G293" i="2"/>
  <c r="I294" i="2"/>
  <c r="J293" i="2"/>
  <c r="AF296" i="5"/>
  <c r="AG296" i="5" s="1"/>
  <c r="AK296" i="5"/>
  <c r="AL296" i="5" s="1"/>
  <c r="AB296" i="5"/>
  <c r="W297" i="5"/>
  <c r="R296" i="5"/>
  <c r="X294" i="1"/>
  <c r="Y293" i="1"/>
  <c r="BZ294" i="1"/>
  <c r="CA293" i="1"/>
  <c r="AA294" i="1"/>
  <c r="AB293" i="1"/>
  <c r="U295" i="2"/>
  <c r="V294" i="2"/>
  <c r="L295" i="2"/>
  <c r="M294" i="2"/>
  <c r="O294" i="2"/>
  <c r="P293" i="2"/>
  <c r="X295" i="2"/>
  <c r="Y294" i="2"/>
  <c r="R294" i="2"/>
  <c r="S293" i="2"/>
  <c r="AA295" i="2"/>
  <c r="AB294" i="2"/>
  <c r="AD294" i="1"/>
  <c r="AE293" i="1"/>
  <c r="AG294" i="1"/>
  <c r="AH293" i="1"/>
  <c r="AN293" i="1"/>
  <c r="AM294" i="1"/>
  <c r="AS295" i="1"/>
  <c r="AT294" i="1"/>
  <c r="AP294" i="1"/>
  <c r="AQ293" i="1"/>
  <c r="AV294" i="1"/>
  <c r="AW293" i="1"/>
  <c r="AZ293" i="1"/>
  <c r="BB294" i="1"/>
  <c r="BC293" i="1"/>
  <c r="BE294" i="1"/>
  <c r="BF293" i="1"/>
  <c r="CC294" i="1"/>
  <c r="CD293" i="1"/>
  <c r="BT294" i="1"/>
  <c r="BU293" i="1"/>
  <c r="BX294" i="1"/>
  <c r="BQ294" i="1"/>
  <c r="BR293" i="1"/>
  <c r="BO293" i="1"/>
  <c r="BL293" i="1"/>
  <c r="BH294" i="1"/>
  <c r="BI293" i="1"/>
  <c r="L295" i="1" l="1"/>
  <c r="M294" i="1"/>
  <c r="I295" i="1"/>
  <c r="J294" i="1"/>
  <c r="P296" i="1"/>
  <c r="R297" i="1"/>
  <c r="S296" i="1"/>
  <c r="U303" i="1"/>
  <c r="V302" i="1"/>
  <c r="F295" i="2"/>
  <c r="G294" i="2"/>
  <c r="I295" i="2"/>
  <c r="J294" i="2"/>
  <c r="AF297" i="5"/>
  <c r="AG297" i="5" s="1"/>
  <c r="AK297" i="5"/>
  <c r="AL297" i="5" s="1"/>
  <c r="AB297" i="5"/>
  <c r="W298" i="5"/>
  <c r="R297" i="5"/>
  <c r="X295" i="1"/>
  <c r="Y294" i="1"/>
  <c r="BZ295" i="1"/>
  <c r="CA294" i="1"/>
  <c r="AA295" i="1"/>
  <c r="AB294" i="1"/>
  <c r="X296" i="2"/>
  <c r="Y295" i="2"/>
  <c r="O295" i="2"/>
  <c r="P294" i="2"/>
  <c r="AA296" i="2"/>
  <c r="AB295" i="2"/>
  <c r="L296" i="2"/>
  <c r="M295" i="2"/>
  <c r="R295" i="2"/>
  <c r="S294" i="2"/>
  <c r="U296" i="2"/>
  <c r="V295" i="2"/>
  <c r="AD295" i="1"/>
  <c r="AE294" i="1"/>
  <c r="AG295" i="1"/>
  <c r="AH294" i="1"/>
  <c r="AN294" i="1"/>
  <c r="AM295" i="1"/>
  <c r="AS296" i="1"/>
  <c r="AT295" i="1"/>
  <c r="AP295" i="1"/>
  <c r="AQ294" i="1"/>
  <c r="AV295" i="1"/>
  <c r="AW294" i="1"/>
  <c r="AZ294" i="1"/>
  <c r="BE295" i="1"/>
  <c r="BF294" i="1"/>
  <c r="BB295" i="1"/>
  <c r="BC294" i="1"/>
  <c r="BX295" i="1"/>
  <c r="BT295" i="1"/>
  <c r="BU294" i="1"/>
  <c r="CC295" i="1"/>
  <c r="CD294" i="1"/>
  <c r="BO294" i="1"/>
  <c r="BL294" i="1"/>
  <c r="BQ295" i="1"/>
  <c r="BR294" i="1"/>
  <c r="BH295" i="1"/>
  <c r="BI294" i="1"/>
  <c r="I296" i="1" l="1"/>
  <c r="J295" i="1"/>
  <c r="L296" i="1"/>
  <c r="M295" i="1"/>
  <c r="P297" i="1"/>
  <c r="R298" i="1"/>
  <c r="S297" i="1"/>
  <c r="U304" i="1"/>
  <c r="V303" i="1"/>
  <c r="F296" i="2"/>
  <c r="G295" i="2"/>
  <c r="I296" i="2"/>
  <c r="J295" i="2"/>
  <c r="AF298" i="5"/>
  <c r="AG298" i="5" s="1"/>
  <c r="AK298" i="5"/>
  <c r="AL298" i="5" s="1"/>
  <c r="AB298" i="5"/>
  <c r="W299" i="5"/>
  <c r="R298" i="5"/>
  <c r="X296" i="1"/>
  <c r="Y295" i="1"/>
  <c r="BZ296" i="1"/>
  <c r="CA295" i="1"/>
  <c r="AA296" i="1"/>
  <c r="AB295" i="1"/>
  <c r="L297" i="2"/>
  <c r="M296" i="2"/>
  <c r="AA297" i="2"/>
  <c r="AB296" i="2"/>
  <c r="U297" i="2"/>
  <c r="V296" i="2"/>
  <c r="O296" i="2"/>
  <c r="P295" i="2"/>
  <c r="R296" i="2"/>
  <c r="S295" i="2"/>
  <c r="X297" i="2"/>
  <c r="Y296" i="2"/>
  <c r="AD296" i="1"/>
  <c r="AE295" i="1"/>
  <c r="AG296" i="1"/>
  <c r="AH295" i="1"/>
  <c r="AN295" i="1"/>
  <c r="AM296" i="1"/>
  <c r="AS297" i="1"/>
  <c r="AT296" i="1"/>
  <c r="AP296" i="1"/>
  <c r="AQ295" i="1"/>
  <c r="AV296" i="1"/>
  <c r="AW295" i="1"/>
  <c r="AZ295" i="1"/>
  <c r="BB296" i="1"/>
  <c r="BC295" i="1"/>
  <c r="BE296" i="1"/>
  <c r="BF295" i="1"/>
  <c r="CC296" i="1"/>
  <c r="CD295" i="1"/>
  <c r="BT296" i="1"/>
  <c r="BU295" i="1"/>
  <c r="BX296" i="1"/>
  <c r="BQ296" i="1"/>
  <c r="BR295" i="1"/>
  <c r="BL295" i="1"/>
  <c r="BO295" i="1"/>
  <c r="BH296" i="1"/>
  <c r="BI295" i="1"/>
  <c r="L297" i="1" l="1"/>
  <c r="M296" i="1"/>
  <c r="I297" i="1"/>
  <c r="J296" i="1"/>
  <c r="P298" i="1"/>
  <c r="R299" i="1"/>
  <c r="S298" i="1"/>
  <c r="U305" i="1"/>
  <c r="V304" i="1"/>
  <c r="F297" i="2"/>
  <c r="G296" i="2"/>
  <c r="I297" i="2"/>
  <c r="J296" i="2"/>
  <c r="AF299" i="5"/>
  <c r="AK299" i="5"/>
  <c r="AL299" i="5" s="1"/>
  <c r="AG299" i="5"/>
  <c r="AB299" i="5"/>
  <c r="W300" i="5"/>
  <c r="R299" i="5"/>
  <c r="X297" i="1"/>
  <c r="Y296" i="1"/>
  <c r="BZ297" i="1"/>
  <c r="CA296" i="1"/>
  <c r="AA297" i="1"/>
  <c r="AB296" i="1"/>
  <c r="O297" i="2"/>
  <c r="P296" i="2"/>
  <c r="U298" i="2"/>
  <c r="V297" i="2"/>
  <c r="X298" i="2"/>
  <c r="Y297" i="2"/>
  <c r="AA298" i="2"/>
  <c r="AB297" i="2"/>
  <c r="R297" i="2"/>
  <c r="S296" i="2"/>
  <c r="L298" i="2"/>
  <c r="M297" i="2"/>
  <c r="AD297" i="1"/>
  <c r="AE296" i="1"/>
  <c r="AG297" i="1"/>
  <c r="AH296" i="1"/>
  <c r="AN296" i="1"/>
  <c r="AM297" i="1"/>
  <c r="AS298" i="1"/>
  <c r="AT297" i="1"/>
  <c r="AP297" i="1"/>
  <c r="AQ296" i="1"/>
  <c r="AV297" i="1"/>
  <c r="AW296" i="1"/>
  <c r="AZ296" i="1"/>
  <c r="BE297" i="1"/>
  <c r="BF296" i="1"/>
  <c r="BB297" i="1"/>
  <c r="BC296" i="1"/>
  <c r="BT297" i="1"/>
  <c r="BU296" i="1"/>
  <c r="BX297" i="1"/>
  <c r="CC297" i="1"/>
  <c r="CD296" i="1"/>
  <c r="BL296" i="1"/>
  <c r="BO296" i="1"/>
  <c r="BQ297" i="1"/>
  <c r="BR296" i="1"/>
  <c r="BH297" i="1"/>
  <c r="BI296" i="1"/>
  <c r="I298" i="1" l="1"/>
  <c r="J297" i="1"/>
  <c r="L298" i="1"/>
  <c r="M297" i="1"/>
  <c r="P299" i="1"/>
  <c r="R300" i="1"/>
  <c r="S299" i="1"/>
  <c r="U306" i="1"/>
  <c r="V305" i="1"/>
  <c r="F298" i="2"/>
  <c r="G297" i="2"/>
  <c r="I298" i="2"/>
  <c r="J297" i="2"/>
  <c r="AF300" i="5"/>
  <c r="AG300" i="5" s="1"/>
  <c r="AK300" i="5"/>
  <c r="AL300" i="5" s="1"/>
  <c r="AB300" i="5"/>
  <c r="W301" i="5"/>
  <c r="R300" i="5"/>
  <c r="X298" i="1"/>
  <c r="Y297" i="1"/>
  <c r="BZ298" i="1"/>
  <c r="CA297" i="1"/>
  <c r="AA298" i="1"/>
  <c r="AB297" i="1"/>
  <c r="AA299" i="2"/>
  <c r="AB298" i="2"/>
  <c r="X299" i="2"/>
  <c r="Y298" i="2"/>
  <c r="L299" i="2"/>
  <c r="M298" i="2"/>
  <c r="U299" i="2"/>
  <c r="V298" i="2"/>
  <c r="R298" i="2"/>
  <c r="S297" i="2"/>
  <c r="O298" i="2"/>
  <c r="P297" i="2"/>
  <c r="AD298" i="1"/>
  <c r="AE297" i="1"/>
  <c r="AG298" i="1"/>
  <c r="AH297" i="1"/>
  <c r="AN297" i="1"/>
  <c r="AM298" i="1"/>
  <c r="AS299" i="1"/>
  <c r="AT298" i="1"/>
  <c r="AP298" i="1"/>
  <c r="AQ297" i="1"/>
  <c r="AV298" i="1"/>
  <c r="AW297" i="1"/>
  <c r="AZ297" i="1"/>
  <c r="BB298" i="1"/>
  <c r="BC297" i="1"/>
  <c r="BE298" i="1"/>
  <c r="BF297" i="1"/>
  <c r="CC298" i="1"/>
  <c r="CD297" i="1"/>
  <c r="BX298" i="1"/>
  <c r="BT298" i="1"/>
  <c r="BU297" i="1"/>
  <c r="BO297" i="1"/>
  <c r="BQ298" i="1"/>
  <c r="BR297" i="1"/>
  <c r="BL297" i="1"/>
  <c r="BH298" i="1"/>
  <c r="BI297" i="1"/>
  <c r="L299" i="1" l="1"/>
  <c r="M298" i="1"/>
  <c r="I299" i="1"/>
  <c r="J298" i="1"/>
  <c r="P300" i="1"/>
  <c r="R301" i="1"/>
  <c r="S300" i="1"/>
  <c r="U307" i="1"/>
  <c r="V306" i="1"/>
  <c r="F299" i="2"/>
  <c r="G298" i="2"/>
  <c r="I299" i="2"/>
  <c r="J298" i="2"/>
  <c r="AF301" i="5"/>
  <c r="AG301" i="5" s="1"/>
  <c r="AK301" i="5"/>
  <c r="AL301" i="5" s="1"/>
  <c r="AB301" i="5"/>
  <c r="W302" i="5"/>
  <c r="R301" i="5"/>
  <c r="X299" i="1"/>
  <c r="Y298" i="1"/>
  <c r="BZ299" i="1"/>
  <c r="CA298" i="1"/>
  <c r="AA299" i="1"/>
  <c r="AB298" i="1"/>
  <c r="U300" i="2"/>
  <c r="V299" i="2"/>
  <c r="L300" i="2"/>
  <c r="M299" i="2"/>
  <c r="O299" i="2"/>
  <c r="P298" i="2"/>
  <c r="X300" i="2"/>
  <c r="Y299" i="2"/>
  <c r="R299" i="2"/>
  <c r="S298" i="2"/>
  <c r="AA300" i="2"/>
  <c r="AB299" i="2"/>
  <c r="AD299" i="1"/>
  <c r="AE298" i="1"/>
  <c r="AG299" i="1"/>
  <c r="AH298" i="1"/>
  <c r="AN298" i="1"/>
  <c r="AM299" i="1"/>
  <c r="AS300" i="1"/>
  <c r="AT299" i="1"/>
  <c r="AP299" i="1"/>
  <c r="AQ298" i="1"/>
  <c r="AV299" i="1"/>
  <c r="AW298" i="1"/>
  <c r="AZ298" i="1"/>
  <c r="BE299" i="1"/>
  <c r="BF298" i="1"/>
  <c r="BB299" i="1"/>
  <c r="BC298" i="1"/>
  <c r="BT299" i="1"/>
  <c r="BU298" i="1"/>
  <c r="BX299" i="1"/>
  <c r="CC299" i="1"/>
  <c r="CD298" i="1"/>
  <c r="BQ299" i="1"/>
  <c r="BR298" i="1"/>
  <c r="BL298" i="1"/>
  <c r="BO298" i="1"/>
  <c r="BH299" i="1"/>
  <c r="BI298" i="1"/>
  <c r="I300" i="1" l="1"/>
  <c r="J299" i="1"/>
  <c r="L300" i="1"/>
  <c r="M299" i="1"/>
  <c r="P301" i="1"/>
  <c r="R302" i="1"/>
  <c r="S301" i="1"/>
  <c r="U308" i="1"/>
  <c r="V307" i="1"/>
  <c r="F300" i="2"/>
  <c r="G299" i="2"/>
  <c r="I300" i="2"/>
  <c r="J299" i="2"/>
  <c r="AF302" i="5"/>
  <c r="AG302" i="5" s="1"/>
  <c r="AK302" i="5"/>
  <c r="AL302" i="5" s="1"/>
  <c r="AB302" i="5"/>
  <c r="W303" i="5"/>
  <c r="R302" i="5"/>
  <c r="X300" i="1"/>
  <c r="Y299" i="1"/>
  <c r="BZ300" i="1"/>
  <c r="CA299" i="1"/>
  <c r="AA300" i="1"/>
  <c r="AB299" i="1"/>
  <c r="X301" i="2"/>
  <c r="Y300" i="2"/>
  <c r="O300" i="2"/>
  <c r="P299" i="2"/>
  <c r="AA301" i="2"/>
  <c r="AB300" i="2"/>
  <c r="L301" i="2"/>
  <c r="M300" i="2"/>
  <c r="R300" i="2"/>
  <c r="S299" i="2"/>
  <c r="U301" i="2"/>
  <c r="V300" i="2"/>
  <c r="AD300" i="1"/>
  <c r="AE299" i="1"/>
  <c r="AG300" i="1"/>
  <c r="AH299" i="1"/>
  <c r="AM300" i="1"/>
  <c r="AN299" i="1"/>
  <c r="AS301" i="1"/>
  <c r="AT300" i="1"/>
  <c r="AP300" i="1"/>
  <c r="AQ299" i="1"/>
  <c r="AV300" i="1"/>
  <c r="AW299" i="1"/>
  <c r="AZ299" i="1"/>
  <c r="BB300" i="1"/>
  <c r="BC299" i="1"/>
  <c r="BE300" i="1"/>
  <c r="BF299" i="1"/>
  <c r="CC300" i="1"/>
  <c r="CD299" i="1"/>
  <c r="BX300" i="1"/>
  <c r="BT300" i="1"/>
  <c r="BU299" i="1"/>
  <c r="BQ300" i="1"/>
  <c r="BR299" i="1"/>
  <c r="BL299" i="1"/>
  <c r="BO299" i="1"/>
  <c r="BH300" i="1"/>
  <c r="BI299" i="1"/>
  <c r="L301" i="1" l="1"/>
  <c r="M300" i="1"/>
  <c r="I301" i="1"/>
  <c r="J300" i="1"/>
  <c r="P302" i="1"/>
  <c r="R303" i="1"/>
  <c r="S302" i="1"/>
  <c r="U309" i="1"/>
  <c r="V308" i="1"/>
  <c r="F301" i="2"/>
  <c r="G300" i="2"/>
  <c r="I301" i="2"/>
  <c r="J300" i="2"/>
  <c r="AF303" i="5"/>
  <c r="AG303" i="5" s="1"/>
  <c r="AK303" i="5"/>
  <c r="AL303" i="5" s="1"/>
  <c r="AB303" i="5"/>
  <c r="W304" i="5"/>
  <c r="R303" i="5"/>
  <c r="X301" i="1"/>
  <c r="Y300" i="1"/>
  <c r="BZ301" i="1"/>
  <c r="CA300" i="1"/>
  <c r="AA301" i="1"/>
  <c r="AB300" i="1"/>
  <c r="L302" i="2"/>
  <c r="M301" i="2"/>
  <c r="AA302" i="2"/>
  <c r="AB301" i="2"/>
  <c r="U302" i="2"/>
  <c r="V301" i="2"/>
  <c r="O301" i="2"/>
  <c r="P300" i="2"/>
  <c r="R301" i="2"/>
  <c r="S300" i="2"/>
  <c r="X302" i="2"/>
  <c r="Y301" i="2"/>
  <c r="AD301" i="1"/>
  <c r="AE300" i="1"/>
  <c r="AG301" i="1"/>
  <c r="AH300" i="1"/>
  <c r="AM301" i="1"/>
  <c r="AN300" i="1"/>
  <c r="AS302" i="1"/>
  <c r="AT301" i="1"/>
  <c r="AP301" i="1"/>
  <c r="AQ300" i="1"/>
  <c r="AV301" i="1"/>
  <c r="AW300" i="1"/>
  <c r="AZ300" i="1"/>
  <c r="BE301" i="1"/>
  <c r="BF300" i="1"/>
  <c r="BB301" i="1"/>
  <c r="BC300" i="1"/>
  <c r="BT301" i="1"/>
  <c r="BU300" i="1"/>
  <c r="BX301" i="1"/>
  <c r="CC301" i="1"/>
  <c r="CD300" i="1"/>
  <c r="BO300" i="1"/>
  <c r="BL300" i="1"/>
  <c r="BQ301" i="1"/>
  <c r="BR300" i="1"/>
  <c r="BH301" i="1"/>
  <c r="BI300" i="1"/>
  <c r="I302" i="1" l="1"/>
  <c r="J301" i="1"/>
  <c r="L302" i="1"/>
  <c r="M301" i="1"/>
  <c r="P303" i="1"/>
  <c r="R304" i="1"/>
  <c r="S303" i="1"/>
  <c r="U310" i="1"/>
  <c r="V309" i="1"/>
  <c r="F302" i="2"/>
  <c r="G301" i="2"/>
  <c r="I302" i="2"/>
  <c r="J301" i="2"/>
  <c r="AF304" i="5"/>
  <c r="AG304" i="5" s="1"/>
  <c r="AK304" i="5"/>
  <c r="AL304" i="5" s="1"/>
  <c r="AB304" i="5"/>
  <c r="W305" i="5"/>
  <c r="R304" i="5"/>
  <c r="X302" i="1"/>
  <c r="Y301" i="1"/>
  <c r="BZ302" i="1"/>
  <c r="CA301" i="1"/>
  <c r="AA302" i="1"/>
  <c r="AB301" i="1"/>
  <c r="O302" i="2"/>
  <c r="P301" i="2"/>
  <c r="U303" i="2"/>
  <c r="V302" i="2"/>
  <c r="X303" i="2"/>
  <c r="Y302" i="2"/>
  <c r="AA303" i="2"/>
  <c r="AB302" i="2"/>
  <c r="R302" i="2"/>
  <c r="S301" i="2"/>
  <c r="L303" i="2"/>
  <c r="M302" i="2"/>
  <c r="AD302" i="1"/>
  <c r="AE301" i="1"/>
  <c r="AG302" i="1"/>
  <c r="AH301" i="1"/>
  <c r="AM302" i="1"/>
  <c r="AN301" i="1"/>
  <c r="AS303" i="1"/>
  <c r="AT302" i="1"/>
  <c r="AP302" i="1"/>
  <c r="AQ301" i="1"/>
  <c r="AV302" i="1"/>
  <c r="AW301" i="1"/>
  <c r="AZ301" i="1"/>
  <c r="BB302" i="1"/>
  <c r="BC301" i="1"/>
  <c r="BE302" i="1"/>
  <c r="BF301" i="1"/>
  <c r="CC302" i="1"/>
  <c r="CD301" i="1"/>
  <c r="BX302" i="1"/>
  <c r="BT302" i="1"/>
  <c r="BU301" i="1"/>
  <c r="BQ302" i="1"/>
  <c r="BR301" i="1"/>
  <c r="BL301" i="1"/>
  <c r="BO301" i="1"/>
  <c r="BH302" i="1"/>
  <c r="BI301" i="1"/>
  <c r="L303" i="1" l="1"/>
  <c r="M302" i="1"/>
  <c r="I303" i="1"/>
  <c r="J302" i="1"/>
  <c r="P304" i="1"/>
  <c r="R305" i="1"/>
  <c r="S304" i="1"/>
  <c r="U311" i="1"/>
  <c r="V310" i="1"/>
  <c r="F303" i="2"/>
  <c r="G302" i="2"/>
  <c r="I303" i="2"/>
  <c r="J302" i="2"/>
  <c r="AF305" i="5"/>
  <c r="AG305" i="5" s="1"/>
  <c r="AK305" i="5"/>
  <c r="AL305" i="5" s="1"/>
  <c r="AB305" i="5"/>
  <c r="W306" i="5"/>
  <c r="R305" i="5"/>
  <c r="X303" i="1"/>
  <c r="Y302" i="1"/>
  <c r="BZ303" i="1"/>
  <c r="CA302" i="1"/>
  <c r="AA303" i="1"/>
  <c r="AB302" i="1"/>
  <c r="L304" i="2"/>
  <c r="M303" i="2"/>
  <c r="AA304" i="2"/>
  <c r="AB303" i="2"/>
  <c r="X304" i="2"/>
  <c r="Y303" i="2"/>
  <c r="U304" i="2"/>
  <c r="V303" i="2"/>
  <c r="R303" i="2"/>
  <c r="S302" i="2"/>
  <c r="O303" i="2"/>
  <c r="P302" i="2"/>
  <c r="AD303" i="1"/>
  <c r="AE302" i="1"/>
  <c r="AG303" i="1"/>
  <c r="AH302" i="1"/>
  <c r="AM303" i="1"/>
  <c r="AN302" i="1"/>
  <c r="AS304" i="1"/>
  <c r="AT303" i="1"/>
  <c r="AP303" i="1"/>
  <c r="AQ302" i="1"/>
  <c r="AV303" i="1"/>
  <c r="AW302" i="1"/>
  <c r="AZ302" i="1"/>
  <c r="BE303" i="1"/>
  <c r="BF302" i="1"/>
  <c r="BB303" i="1"/>
  <c r="BC302" i="1"/>
  <c r="BT303" i="1"/>
  <c r="BU302" i="1"/>
  <c r="BX303" i="1"/>
  <c r="CC303" i="1"/>
  <c r="CD302" i="1"/>
  <c r="BO302" i="1"/>
  <c r="BL302" i="1"/>
  <c r="BQ303" i="1"/>
  <c r="BR302" i="1"/>
  <c r="BH303" i="1"/>
  <c r="BI302" i="1"/>
  <c r="I304" i="1" l="1"/>
  <c r="J303" i="1"/>
  <c r="L304" i="1"/>
  <c r="M303" i="1"/>
  <c r="P305" i="1"/>
  <c r="R306" i="1"/>
  <c r="S305" i="1"/>
  <c r="U312" i="1"/>
  <c r="V311" i="1"/>
  <c r="F304" i="2"/>
  <c r="G303" i="2"/>
  <c r="I304" i="2"/>
  <c r="J303" i="2"/>
  <c r="AF306" i="5"/>
  <c r="AG306" i="5" s="1"/>
  <c r="AK306" i="5"/>
  <c r="AL306" i="5" s="1"/>
  <c r="AB306" i="5"/>
  <c r="W307" i="5"/>
  <c r="R306" i="5"/>
  <c r="Y303" i="1"/>
  <c r="X304" i="1"/>
  <c r="BZ304" i="1"/>
  <c r="CA303" i="1"/>
  <c r="AA304" i="1"/>
  <c r="AB303" i="1"/>
  <c r="U305" i="2"/>
  <c r="V304" i="2"/>
  <c r="X305" i="2"/>
  <c r="Y304" i="2"/>
  <c r="O304" i="2"/>
  <c r="P303" i="2"/>
  <c r="AA305" i="2"/>
  <c r="AB304" i="2"/>
  <c r="R304" i="2"/>
  <c r="S303" i="2"/>
  <c r="L305" i="2"/>
  <c r="M304" i="2"/>
  <c r="AD304" i="1"/>
  <c r="AE303" i="1"/>
  <c r="AG304" i="1"/>
  <c r="AH303" i="1"/>
  <c r="AM304" i="1"/>
  <c r="AN303" i="1"/>
  <c r="AS305" i="1"/>
  <c r="AT304" i="1"/>
  <c r="AP304" i="1"/>
  <c r="AQ303" i="1"/>
  <c r="AV304" i="1"/>
  <c r="AW303" i="1"/>
  <c r="AZ303" i="1"/>
  <c r="BB304" i="1"/>
  <c r="BC303" i="1"/>
  <c r="BE304" i="1"/>
  <c r="BF303" i="1"/>
  <c r="CC304" i="1"/>
  <c r="CD303" i="1"/>
  <c r="BX304" i="1"/>
  <c r="BT304" i="1"/>
  <c r="BU303" i="1"/>
  <c r="BL303" i="1"/>
  <c r="BQ304" i="1"/>
  <c r="BR303" i="1"/>
  <c r="BO303" i="1"/>
  <c r="BH304" i="1"/>
  <c r="BI303" i="1"/>
  <c r="L305" i="1" l="1"/>
  <c r="M304" i="1"/>
  <c r="I305" i="1"/>
  <c r="J304" i="1"/>
  <c r="P306" i="1"/>
  <c r="R307" i="1"/>
  <c r="S306" i="1"/>
  <c r="U313" i="1"/>
  <c r="V312" i="1"/>
  <c r="F305" i="2"/>
  <c r="G304" i="2"/>
  <c r="I305" i="2"/>
  <c r="J304" i="2"/>
  <c r="AF307" i="5"/>
  <c r="AG307" i="5" s="1"/>
  <c r="AK307" i="5"/>
  <c r="AL307" i="5" s="1"/>
  <c r="AB307" i="5"/>
  <c r="W308" i="5"/>
  <c r="R307" i="5"/>
  <c r="X305" i="1"/>
  <c r="Y304" i="1"/>
  <c r="BZ305" i="1"/>
  <c r="CA304" i="1"/>
  <c r="AA305" i="1"/>
  <c r="AB304" i="1"/>
  <c r="O305" i="2"/>
  <c r="P304" i="2"/>
  <c r="L306" i="2"/>
  <c r="M305" i="2"/>
  <c r="X306" i="2"/>
  <c r="Y305" i="2"/>
  <c r="AA306" i="2"/>
  <c r="AB305" i="2"/>
  <c r="R305" i="2"/>
  <c r="S304" i="2"/>
  <c r="U306" i="2"/>
  <c r="V305" i="2"/>
  <c r="AD305" i="1"/>
  <c r="AE304" i="1"/>
  <c r="AG305" i="1"/>
  <c r="AH304" i="1"/>
  <c r="AM305" i="1"/>
  <c r="AN304" i="1"/>
  <c r="AS306" i="1"/>
  <c r="AT305" i="1"/>
  <c r="AP305" i="1"/>
  <c r="AQ304" i="1"/>
  <c r="AV305" i="1"/>
  <c r="AW304" i="1"/>
  <c r="AZ304" i="1"/>
  <c r="BE305" i="1"/>
  <c r="BF304" i="1"/>
  <c r="BB305" i="1"/>
  <c r="BC304" i="1"/>
  <c r="BT305" i="1"/>
  <c r="BU304" i="1"/>
  <c r="BX305" i="1"/>
  <c r="CC305" i="1"/>
  <c r="CD304" i="1"/>
  <c r="BO304" i="1"/>
  <c r="BQ305" i="1"/>
  <c r="BR304" i="1"/>
  <c r="BL304" i="1"/>
  <c r="BH305" i="1"/>
  <c r="BI304" i="1"/>
  <c r="I306" i="1" l="1"/>
  <c r="J305" i="1"/>
  <c r="L306" i="1"/>
  <c r="M305" i="1"/>
  <c r="P307" i="1"/>
  <c r="R308" i="1"/>
  <c r="S307" i="1"/>
  <c r="U314" i="1"/>
  <c r="V313" i="1"/>
  <c r="F306" i="2"/>
  <c r="G305" i="2"/>
  <c r="I306" i="2"/>
  <c r="J305" i="2"/>
  <c r="AF308" i="5"/>
  <c r="AG308" i="5" s="1"/>
  <c r="AK308" i="5"/>
  <c r="AL308" i="5" s="1"/>
  <c r="AB308" i="5"/>
  <c r="W309" i="5"/>
  <c r="R308" i="5"/>
  <c r="Y305" i="1"/>
  <c r="X306" i="1"/>
  <c r="BZ306" i="1"/>
  <c r="CA305" i="1"/>
  <c r="AA306" i="1"/>
  <c r="AB305" i="1"/>
  <c r="AA307" i="2"/>
  <c r="AB306" i="2"/>
  <c r="X307" i="2"/>
  <c r="Y306" i="2"/>
  <c r="U307" i="2"/>
  <c r="V306" i="2"/>
  <c r="L307" i="2"/>
  <c r="M306" i="2"/>
  <c r="R306" i="2"/>
  <c r="S305" i="2"/>
  <c r="O306" i="2"/>
  <c r="P305" i="2"/>
  <c r="AD306" i="1"/>
  <c r="AE305" i="1"/>
  <c r="AG306" i="1"/>
  <c r="AH305" i="1"/>
  <c r="AM306" i="1"/>
  <c r="AN305" i="1"/>
  <c r="AS307" i="1"/>
  <c r="AT306" i="1"/>
  <c r="AP306" i="1"/>
  <c r="AQ305" i="1"/>
  <c r="AV306" i="1"/>
  <c r="AW305" i="1"/>
  <c r="AZ305" i="1"/>
  <c r="BB306" i="1"/>
  <c r="BC305" i="1"/>
  <c r="BE306" i="1"/>
  <c r="BF305" i="1"/>
  <c r="CC306" i="1"/>
  <c r="CD305" i="1"/>
  <c r="BX306" i="1"/>
  <c r="BT306" i="1"/>
  <c r="BU305" i="1"/>
  <c r="BQ306" i="1"/>
  <c r="BR305" i="1"/>
  <c r="BL305" i="1"/>
  <c r="BO305" i="1"/>
  <c r="BH306" i="1"/>
  <c r="BI305" i="1"/>
  <c r="L307" i="1" l="1"/>
  <c r="M306" i="1"/>
  <c r="I307" i="1"/>
  <c r="J306" i="1"/>
  <c r="P308" i="1"/>
  <c r="R309" i="1"/>
  <c r="S308" i="1"/>
  <c r="U315" i="1"/>
  <c r="V314" i="1"/>
  <c r="F307" i="2"/>
  <c r="G306" i="2"/>
  <c r="I307" i="2"/>
  <c r="J306" i="2"/>
  <c r="AF309" i="5"/>
  <c r="AG309" i="5" s="1"/>
  <c r="AK309" i="5"/>
  <c r="AL309" i="5" s="1"/>
  <c r="AB309" i="5"/>
  <c r="W310" i="5"/>
  <c r="R309" i="5"/>
  <c r="Y306" i="1"/>
  <c r="X307" i="1"/>
  <c r="BZ307" i="1"/>
  <c r="CA306" i="1"/>
  <c r="AA307" i="1"/>
  <c r="AB306" i="1"/>
  <c r="L308" i="2"/>
  <c r="M307" i="2"/>
  <c r="U308" i="2"/>
  <c r="V307" i="2"/>
  <c r="O307" i="2"/>
  <c r="P306" i="2"/>
  <c r="X308" i="2"/>
  <c r="Y307" i="2"/>
  <c r="R307" i="2"/>
  <c r="S306" i="2"/>
  <c r="AA308" i="2"/>
  <c r="AB307" i="2"/>
  <c r="AD307" i="1"/>
  <c r="AE306" i="1"/>
  <c r="AG307" i="1"/>
  <c r="AH306" i="1"/>
  <c r="AN306" i="1"/>
  <c r="AM307" i="1"/>
  <c r="AS308" i="1"/>
  <c r="AT307" i="1"/>
  <c r="AP307" i="1"/>
  <c r="AQ306" i="1"/>
  <c r="AV307" i="1"/>
  <c r="AW306" i="1"/>
  <c r="AZ306" i="1"/>
  <c r="BE307" i="1"/>
  <c r="BF306" i="1"/>
  <c r="BB307" i="1"/>
  <c r="BC306" i="1"/>
  <c r="BT307" i="1"/>
  <c r="BU306" i="1"/>
  <c r="BX307" i="1"/>
  <c r="CC307" i="1"/>
  <c r="CD306" i="1"/>
  <c r="BL306" i="1"/>
  <c r="BO306" i="1"/>
  <c r="BQ307" i="1"/>
  <c r="BR306" i="1"/>
  <c r="BH307" i="1"/>
  <c r="BI306" i="1"/>
  <c r="I308" i="1" l="1"/>
  <c r="J307" i="1"/>
  <c r="L308" i="1"/>
  <c r="M307" i="1"/>
  <c r="P309" i="1"/>
  <c r="R310" i="1"/>
  <c r="S309" i="1"/>
  <c r="U316" i="1"/>
  <c r="V315" i="1"/>
  <c r="F308" i="2"/>
  <c r="G307" i="2"/>
  <c r="I308" i="2"/>
  <c r="J307" i="2"/>
  <c r="AF310" i="5"/>
  <c r="AG310" i="5" s="1"/>
  <c r="AK310" i="5"/>
  <c r="AL310" i="5" s="1"/>
  <c r="AB310" i="5"/>
  <c r="W311" i="5"/>
  <c r="R310" i="5"/>
  <c r="X308" i="1"/>
  <c r="Y307" i="1"/>
  <c r="BZ308" i="1"/>
  <c r="CA307" i="1"/>
  <c r="AA308" i="1"/>
  <c r="AB307" i="1"/>
  <c r="U309" i="2"/>
  <c r="V308" i="2"/>
  <c r="O308" i="2"/>
  <c r="P307" i="2"/>
  <c r="X309" i="2"/>
  <c r="Y308" i="2"/>
  <c r="AA309" i="2"/>
  <c r="AB308" i="2"/>
  <c r="R308" i="2"/>
  <c r="S307" i="2"/>
  <c r="L309" i="2"/>
  <c r="M308" i="2"/>
  <c r="AD308" i="1"/>
  <c r="AE307" i="1"/>
  <c r="AG308" i="1"/>
  <c r="AH307" i="1"/>
  <c r="AN307" i="1"/>
  <c r="AM308" i="1"/>
  <c r="AS309" i="1"/>
  <c r="AT308" i="1"/>
  <c r="AP308" i="1"/>
  <c r="AQ307" i="1"/>
  <c r="AV308" i="1"/>
  <c r="AW307" i="1"/>
  <c r="AZ307" i="1"/>
  <c r="BB308" i="1"/>
  <c r="BC307" i="1"/>
  <c r="BE308" i="1"/>
  <c r="BF307" i="1"/>
  <c r="CC308" i="1"/>
  <c r="CD307" i="1"/>
  <c r="BX308" i="1"/>
  <c r="BT308" i="1"/>
  <c r="BU307" i="1"/>
  <c r="BQ308" i="1"/>
  <c r="BR307" i="1"/>
  <c r="BO307" i="1"/>
  <c r="BL307" i="1"/>
  <c r="BH308" i="1"/>
  <c r="BI307" i="1"/>
  <c r="L309" i="1" l="1"/>
  <c r="M308" i="1"/>
  <c r="I309" i="1"/>
  <c r="J308" i="1"/>
  <c r="P310" i="1"/>
  <c r="R311" i="1"/>
  <c r="S310" i="1"/>
  <c r="U317" i="1"/>
  <c r="V316" i="1"/>
  <c r="F309" i="2"/>
  <c r="G308" i="2"/>
  <c r="I309" i="2"/>
  <c r="J308" i="2"/>
  <c r="AF311" i="5"/>
  <c r="AG311" i="5" s="1"/>
  <c r="AK311" i="5"/>
  <c r="AL311" i="5" s="1"/>
  <c r="AB311" i="5"/>
  <c r="W312" i="5"/>
  <c r="R311" i="5"/>
  <c r="X309" i="1"/>
  <c r="Y308" i="1"/>
  <c r="BZ309" i="1"/>
  <c r="CA308" i="1"/>
  <c r="AA309" i="1"/>
  <c r="AB308" i="1"/>
  <c r="AA310" i="2"/>
  <c r="AB309" i="2"/>
  <c r="O309" i="2"/>
  <c r="P308" i="2"/>
  <c r="X310" i="2"/>
  <c r="Y309" i="2"/>
  <c r="L310" i="2"/>
  <c r="M309" i="2"/>
  <c r="R309" i="2"/>
  <c r="S308" i="2"/>
  <c r="U310" i="2"/>
  <c r="V309" i="2"/>
  <c r="AD309" i="1"/>
  <c r="AE308" i="1"/>
  <c r="AG309" i="1"/>
  <c r="AH308" i="1"/>
  <c r="AM309" i="1"/>
  <c r="AN308" i="1"/>
  <c r="AS310" i="1"/>
  <c r="AT309" i="1"/>
  <c r="AP309" i="1"/>
  <c r="AQ308" i="1"/>
  <c r="AV309" i="1"/>
  <c r="AW308" i="1"/>
  <c r="AZ308" i="1"/>
  <c r="BE309" i="1"/>
  <c r="BF308" i="1"/>
  <c r="BB309" i="1"/>
  <c r="BC308" i="1"/>
  <c r="BT309" i="1"/>
  <c r="BU308" i="1"/>
  <c r="BX309" i="1"/>
  <c r="CC309" i="1"/>
  <c r="CD308" i="1"/>
  <c r="BO308" i="1"/>
  <c r="BL308" i="1"/>
  <c r="BQ309" i="1"/>
  <c r="BR308" i="1"/>
  <c r="BH309" i="1"/>
  <c r="BI308" i="1"/>
  <c r="I310" i="1" l="1"/>
  <c r="J309" i="1"/>
  <c r="L310" i="1"/>
  <c r="M309" i="1"/>
  <c r="P311" i="1"/>
  <c r="R312" i="1"/>
  <c r="S311" i="1"/>
  <c r="U318" i="1"/>
  <c r="V317" i="1"/>
  <c r="F310" i="2"/>
  <c r="G309" i="2"/>
  <c r="I310" i="2"/>
  <c r="J309" i="2"/>
  <c r="AF312" i="5"/>
  <c r="AG312" i="5" s="1"/>
  <c r="AK312" i="5"/>
  <c r="AL312" i="5" s="1"/>
  <c r="AB312" i="5"/>
  <c r="W313" i="5"/>
  <c r="R312" i="5"/>
  <c r="X310" i="1"/>
  <c r="Y309" i="1"/>
  <c r="BZ310" i="1"/>
  <c r="CA309" i="1"/>
  <c r="AA310" i="1"/>
  <c r="AB309" i="1"/>
  <c r="X311" i="2"/>
  <c r="Y310" i="2"/>
  <c r="L311" i="2"/>
  <c r="M310" i="2"/>
  <c r="U311" i="2"/>
  <c r="V310" i="2"/>
  <c r="O310" i="2"/>
  <c r="P309" i="2"/>
  <c r="R310" i="2"/>
  <c r="S309" i="2"/>
  <c r="AA311" i="2"/>
  <c r="AB310" i="2"/>
  <c r="AD310" i="1"/>
  <c r="AE309" i="1"/>
  <c r="AG310" i="1"/>
  <c r="AH309" i="1"/>
  <c r="AN309" i="1"/>
  <c r="AM310" i="1"/>
  <c r="AS311" i="1"/>
  <c r="AT310" i="1"/>
  <c r="AP310" i="1"/>
  <c r="AQ309" i="1"/>
  <c r="AV310" i="1"/>
  <c r="AW309" i="1"/>
  <c r="AZ309" i="1"/>
  <c r="BB310" i="1"/>
  <c r="BC309" i="1"/>
  <c r="BE310" i="1"/>
  <c r="BF309" i="1"/>
  <c r="CC310" i="1"/>
  <c r="CD309" i="1"/>
  <c r="BX310" i="1"/>
  <c r="BT310" i="1"/>
  <c r="BU309" i="1"/>
  <c r="BQ310" i="1"/>
  <c r="BR309" i="1"/>
  <c r="BL309" i="1"/>
  <c r="BO309" i="1"/>
  <c r="BH310" i="1"/>
  <c r="BI309" i="1"/>
  <c r="L311" i="1" l="1"/>
  <c r="M310" i="1"/>
  <c r="I311" i="1"/>
  <c r="J310" i="1"/>
  <c r="P312" i="1"/>
  <c r="R313" i="1"/>
  <c r="S312" i="1"/>
  <c r="U319" i="1"/>
  <c r="V318" i="1"/>
  <c r="F311" i="2"/>
  <c r="G310" i="2"/>
  <c r="I311" i="2"/>
  <c r="J310" i="2"/>
  <c r="AF313" i="5"/>
  <c r="AG313" i="5" s="1"/>
  <c r="AK313" i="5"/>
  <c r="AL313" i="5" s="1"/>
  <c r="AB313" i="5"/>
  <c r="W314" i="5"/>
  <c r="R313" i="5"/>
  <c r="X311" i="1"/>
  <c r="Y310" i="1"/>
  <c r="BZ311" i="1"/>
  <c r="CA310" i="1"/>
  <c r="AA311" i="1"/>
  <c r="AB310" i="1"/>
  <c r="O311" i="2"/>
  <c r="P310" i="2"/>
  <c r="U312" i="2"/>
  <c r="V311" i="2"/>
  <c r="AA312" i="2"/>
  <c r="AB311" i="2"/>
  <c r="L312" i="2"/>
  <c r="M311" i="2"/>
  <c r="R311" i="2"/>
  <c r="S310" i="2"/>
  <c r="X312" i="2"/>
  <c r="Y311" i="2"/>
  <c r="AD311" i="1"/>
  <c r="AE310" i="1"/>
  <c r="AG311" i="1"/>
  <c r="AH310" i="1"/>
  <c r="AN310" i="1"/>
  <c r="AM311" i="1"/>
  <c r="AS312" i="1"/>
  <c r="AT311" i="1"/>
  <c r="AP311" i="1"/>
  <c r="AQ310" i="1"/>
  <c r="AV311" i="1"/>
  <c r="AW310" i="1"/>
  <c r="AZ310" i="1"/>
  <c r="BE311" i="1"/>
  <c r="BF310" i="1"/>
  <c r="BB311" i="1"/>
  <c r="BC310" i="1"/>
  <c r="BT311" i="1"/>
  <c r="BU310" i="1"/>
  <c r="BX311" i="1"/>
  <c r="CC311" i="1"/>
  <c r="CD310" i="1"/>
  <c r="BL310" i="1"/>
  <c r="BO310" i="1"/>
  <c r="BQ311" i="1"/>
  <c r="BR310" i="1"/>
  <c r="BH311" i="1"/>
  <c r="BI310" i="1"/>
  <c r="I312" i="1" l="1"/>
  <c r="J311" i="1"/>
  <c r="L312" i="1"/>
  <c r="M311" i="1"/>
  <c r="P313" i="1"/>
  <c r="R314" i="1"/>
  <c r="S313" i="1"/>
  <c r="U320" i="1"/>
  <c r="V319" i="1"/>
  <c r="F312" i="2"/>
  <c r="G311" i="2"/>
  <c r="I312" i="2"/>
  <c r="J311" i="2"/>
  <c r="AF314" i="5"/>
  <c r="AK314" i="5"/>
  <c r="AL314" i="5" s="1"/>
  <c r="AG314" i="5"/>
  <c r="AB314" i="5"/>
  <c r="W315" i="5"/>
  <c r="R314" i="5"/>
  <c r="X312" i="1"/>
  <c r="Y311" i="1"/>
  <c r="BZ312" i="1"/>
  <c r="CA311" i="1"/>
  <c r="AA312" i="1"/>
  <c r="AB311" i="1"/>
  <c r="L313" i="2"/>
  <c r="M312" i="2"/>
  <c r="X313" i="2"/>
  <c r="Y312" i="2"/>
  <c r="AA313" i="2"/>
  <c r="AB312" i="2"/>
  <c r="U313" i="2"/>
  <c r="V312" i="2"/>
  <c r="R312" i="2"/>
  <c r="S311" i="2"/>
  <c r="O312" i="2"/>
  <c r="P311" i="2"/>
  <c r="AD312" i="1"/>
  <c r="AE311" i="1"/>
  <c r="AG312" i="1"/>
  <c r="AH311" i="1"/>
  <c r="AN311" i="1"/>
  <c r="AM312" i="1"/>
  <c r="AS313" i="1"/>
  <c r="AT312" i="1"/>
  <c r="AP312" i="1"/>
  <c r="AQ311" i="1"/>
  <c r="AV312" i="1"/>
  <c r="AW311" i="1"/>
  <c r="AZ311" i="1"/>
  <c r="BB312" i="1"/>
  <c r="BC311" i="1"/>
  <c r="BE312" i="1"/>
  <c r="BF311" i="1"/>
  <c r="CC312" i="1"/>
  <c r="CD311" i="1"/>
  <c r="BX312" i="1"/>
  <c r="BT312" i="1"/>
  <c r="BU311" i="1"/>
  <c r="BQ312" i="1"/>
  <c r="BR311" i="1"/>
  <c r="BO311" i="1"/>
  <c r="BL311" i="1"/>
  <c r="BH312" i="1"/>
  <c r="BI311" i="1"/>
  <c r="L313" i="1" l="1"/>
  <c r="M312" i="1"/>
  <c r="I313" i="1"/>
  <c r="J312" i="1"/>
  <c r="P314" i="1"/>
  <c r="R315" i="1"/>
  <c r="S314" i="1"/>
  <c r="U321" i="1"/>
  <c r="V320" i="1"/>
  <c r="F313" i="2"/>
  <c r="G312" i="2"/>
  <c r="I313" i="2"/>
  <c r="J312" i="2"/>
  <c r="AF315" i="5"/>
  <c r="AG315" i="5" s="1"/>
  <c r="AK315" i="5"/>
  <c r="AL315" i="5" s="1"/>
  <c r="AB315" i="5"/>
  <c r="W316" i="5"/>
  <c r="R315" i="5"/>
  <c r="X313" i="1"/>
  <c r="Y312" i="1"/>
  <c r="BZ313" i="1"/>
  <c r="CA312" i="1"/>
  <c r="AA313" i="1"/>
  <c r="AB312" i="1"/>
  <c r="X314" i="2"/>
  <c r="Y313" i="2"/>
  <c r="U314" i="2"/>
  <c r="V313" i="2"/>
  <c r="AA314" i="2"/>
  <c r="AB313" i="2"/>
  <c r="O313" i="2"/>
  <c r="P312" i="2"/>
  <c r="R313" i="2"/>
  <c r="S312" i="2"/>
  <c r="L314" i="2"/>
  <c r="M313" i="2"/>
  <c r="AD313" i="1"/>
  <c r="AE312" i="1"/>
  <c r="AG313" i="1"/>
  <c r="AH312" i="1"/>
  <c r="AM313" i="1"/>
  <c r="AN312" i="1"/>
  <c r="AS314" i="1"/>
  <c r="AT313" i="1"/>
  <c r="AP313" i="1"/>
  <c r="AQ312" i="1"/>
  <c r="AV313" i="1"/>
  <c r="AW312" i="1"/>
  <c r="AZ312" i="1"/>
  <c r="BE313" i="1"/>
  <c r="BF312" i="1"/>
  <c r="BB313" i="1"/>
  <c r="BC312" i="1"/>
  <c r="BT313" i="1"/>
  <c r="BU312" i="1"/>
  <c r="BX313" i="1"/>
  <c r="CC313" i="1"/>
  <c r="CD312" i="1"/>
  <c r="BL312" i="1"/>
  <c r="BO312" i="1"/>
  <c r="BQ313" i="1"/>
  <c r="BR312" i="1"/>
  <c r="BH313" i="1"/>
  <c r="BI312" i="1"/>
  <c r="I314" i="1" l="1"/>
  <c r="J313" i="1"/>
  <c r="L314" i="1"/>
  <c r="M313" i="1"/>
  <c r="P315" i="1"/>
  <c r="R316" i="1"/>
  <c r="S315" i="1"/>
  <c r="U322" i="1"/>
  <c r="V321" i="1"/>
  <c r="F314" i="2"/>
  <c r="G313" i="2"/>
  <c r="I314" i="2"/>
  <c r="J313" i="2"/>
  <c r="AF316" i="5"/>
  <c r="AG316" i="5" s="1"/>
  <c r="AK316" i="5"/>
  <c r="AL316" i="5" s="1"/>
  <c r="AB316" i="5"/>
  <c r="W317" i="5"/>
  <c r="R316" i="5"/>
  <c r="X314" i="1"/>
  <c r="Y313" i="1"/>
  <c r="BZ314" i="1"/>
  <c r="CA313" i="1"/>
  <c r="AA314" i="1"/>
  <c r="AB313" i="1"/>
  <c r="U315" i="2"/>
  <c r="V314" i="2"/>
  <c r="AA315" i="2"/>
  <c r="AB314" i="2"/>
  <c r="L315" i="2"/>
  <c r="M314" i="2"/>
  <c r="O314" i="2"/>
  <c r="P313" i="2"/>
  <c r="R314" i="2"/>
  <c r="S313" i="2"/>
  <c r="X315" i="2"/>
  <c r="Y314" i="2"/>
  <c r="AD314" i="1"/>
  <c r="AE313" i="1"/>
  <c r="AG314" i="1"/>
  <c r="AH313" i="1"/>
  <c r="AM314" i="1"/>
  <c r="AN313" i="1"/>
  <c r="AS315" i="1"/>
  <c r="AT314" i="1"/>
  <c r="AP314" i="1"/>
  <c r="AQ313" i="1"/>
  <c r="AV314" i="1"/>
  <c r="AW313" i="1"/>
  <c r="AZ313" i="1"/>
  <c r="BB314" i="1"/>
  <c r="BC313" i="1"/>
  <c r="BE314" i="1"/>
  <c r="BF313" i="1"/>
  <c r="CC314" i="1"/>
  <c r="CD313" i="1"/>
  <c r="BX314" i="1"/>
  <c r="BT314" i="1"/>
  <c r="BU313" i="1"/>
  <c r="BQ314" i="1"/>
  <c r="BR313" i="1"/>
  <c r="BO313" i="1"/>
  <c r="BL313" i="1"/>
  <c r="BH314" i="1"/>
  <c r="BI313" i="1"/>
  <c r="L315" i="1" l="1"/>
  <c r="M314" i="1"/>
  <c r="I315" i="1"/>
  <c r="J314" i="1"/>
  <c r="P316" i="1"/>
  <c r="R317" i="1"/>
  <c r="S316" i="1"/>
  <c r="U323" i="1"/>
  <c r="V322" i="1"/>
  <c r="F315" i="2"/>
  <c r="G314" i="2"/>
  <c r="I315" i="2"/>
  <c r="J314" i="2"/>
  <c r="AF317" i="5"/>
  <c r="AG317" i="5" s="1"/>
  <c r="AK317" i="5"/>
  <c r="AL317" i="5" s="1"/>
  <c r="AB317" i="5"/>
  <c r="W318" i="5"/>
  <c r="R317" i="5"/>
  <c r="X315" i="1"/>
  <c r="Y314" i="1"/>
  <c r="BZ315" i="1"/>
  <c r="CA314" i="1"/>
  <c r="AA315" i="1"/>
  <c r="AB314" i="1"/>
  <c r="X316" i="2"/>
  <c r="Y315" i="2"/>
  <c r="AA316" i="2"/>
  <c r="AB315" i="2"/>
  <c r="O315" i="2"/>
  <c r="P314" i="2"/>
  <c r="L316" i="2"/>
  <c r="M315" i="2"/>
  <c r="R315" i="2"/>
  <c r="S314" i="2"/>
  <c r="U316" i="2"/>
  <c r="V315" i="2"/>
  <c r="AD315" i="1"/>
  <c r="AE314" i="1"/>
  <c r="AG315" i="1"/>
  <c r="AH314" i="1"/>
  <c r="AM315" i="1"/>
  <c r="AN314" i="1"/>
  <c r="AS316" i="1"/>
  <c r="AT315" i="1"/>
  <c r="AP315" i="1"/>
  <c r="AQ314" i="1"/>
  <c r="AV315" i="1"/>
  <c r="AW314" i="1"/>
  <c r="AZ314" i="1"/>
  <c r="BE315" i="1"/>
  <c r="BF314" i="1"/>
  <c r="BB315" i="1"/>
  <c r="BC314" i="1"/>
  <c r="BT315" i="1"/>
  <c r="BU314" i="1"/>
  <c r="BX315" i="1"/>
  <c r="CC315" i="1"/>
  <c r="CD314" i="1"/>
  <c r="BL314" i="1"/>
  <c r="BO314" i="1"/>
  <c r="BQ315" i="1"/>
  <c r="BR314" i="1"/>
  <c r="BH315" i="1"/>
  <c r="BI314" i="1"/>
  <c r="I316" i="1" l="1"/>
  <c r="J315" i="1"/>
  <c r="L316" i="1"/>
  <c r="M315" i="1"/>
  <c r="P317" i="1"/>
  <c r="R318" i="1"/>
  <c r="S317" i="1"/>
  <c r="U324" i="1"/>
  <c r="V323" i="1"/>
  <c r="F316" i="2"/>
  <c r="G315" i="2"/>
  <c r="I316" i="2"/>
  <c r="J315" i="2"/>
  <c r="AF318" i="5"/>
  <c r="AG318" i="5" s="1"/>
  <c r="AK318" i="5"/>
  <c r="AL318" i="5" s="1"/>
  <c r="AB318" i="5"/>
  <c r="W319" i="5"/>
  <c r="R318" i="5"/>
  <c r="X316" i="1"/>
  <c r="Y315" i="1"/>
  <c r="BZ316" i="1"/>
  <c r="CA315" i="1"/>
  <c r="AA316" i="1"/>
  <c r="AB315" i="1"/>
  <c r="L317" i="2"/>
  <c r="M316" i="2"/>
  <c r="AA317" i="2"/>
  <c r="AB316" i="2"/>
  <c r="O316" i="2"/>
  <c r="P315" i="2"/>
  <c r="U317" i="2"/>
  <c r="V316" i="2"/>
  <c r="R316" i="2"/>
  <c r="S315" i="2"/>
  <c r="X317" i="2"/>
  <c r="Y316" i="2"/>
  <c r="AD316" i="1"/>
  <c r="AE315" i="1"/>
  <c r="AG316" i="1"/>
  <c r="AH315" i="1"/>
  <c r="AM316" i="1"/>
  <c r="AN315" i="1"/>
  <c r="AS317" i="1"/>
  <c r="AT316" i="1"/>
  <c r="AP316" i="1"/>
  <c r="AQ315" i="1"/>
  <c r="AV316" i="1"/>
  <c r="AW315" i="1"/>
  <c r="AZ315" i="1"/>
  <c r="BB316" i="1"/>
  <c r="BC315" i="1"/>
  <c r="BE316" i="1"/>
  <c r="BF315" i="1"/>
  <c r="CC316" i="1"/>
  <c r="CD315" i="1"/>
  <c r="BX316" i="1"/>
  <c r="BT316" i="1"/>
  <c r="BU315" i="1"/>
  <c r="BQ316" i="1"/>
  <c r="BR315" i="1"/>
  <c r="BO315" i="1"/>
  <c r="BL315" i="1"/>
  <c r="BH316" i="1"/>
  <c r="BI315" i="1"/>
  <c r="L317" i="1" l="1"/>
  <c r="M316" i="1"/>
  <c r="I317" i="1"/>
  <c r="J316" i="1"/>
  <c r="P318" i="1"/>
  <c r="R319" i="1"/>
  <c r="S318" i="1"/>
  <c r="U325" i="1"/>
  <c r="V324" i="1"/>
  <c r="F317" i="2"/>
  <c r="G316" i="2"/>
  <c r="I317" i="2"/>
  <c r="J316" i="2"/>
  <c r="AF319" i="5"/>
  <c r="AG319" i="5" s="1"/>
  <c r="AK319" i="5"/>
  <c r="AL319" i="5" s="1"/>
  <c r="AB319" i="5"/>
  <c r="W320" i="5"/>
  <c r="R319" i="5"/>
  <c r="Y316" i="1"/>
  <c r="X317" i="1"/>
  <c r="BZ317" i="1"/>
  <c r="CA316" i="1"/>
  <c r="AA317" i="1"/>
  <c r="AB316" i="1"/>
  <c r="O317" i="2"/>
  <c r="P316" i="2"/>
  <c r="AA318" i="2"/>
  <c r="AB317" i="2"/>
  <c r="U318" i="2"/>
  <c r="V317" i="2"/>
  <c r="X318" i="2"/>
  <c r="Y317" i="2"/>
  <c r="R317" i="2"/>
  <c r="S316" i="2"/>
  <c r="L318" i="2"/>
  <c r="M317" i="2"/>
  <c r="AD317" i="1"/>
  <c r="AE316" i="1"/>
  <c r="AG317" i="1"/>
  <c r="AH316" i="1"/>
  <c r="AM317" i="1"/>
  <c r="AN316" i="1"/>
  <c r="AS318" i="1"/>
  <c r="AT317" i="1"/>
  <c r="AP317" i="1"/>
  <c r="AQ316" i="1"/>
  <c r="AV317" i="1"/>
  <c r="AW316" i="1"/>
  <c r="AZ316" i="1"/>
  <c r="BE317" i="1"/>
  <c r="BF316" i="1"/>
  <c r="BB317" i="1"/>
  <c r="BC316" i="1"/>
  <c r="BT317" i="1"/>
  <c r="BU316" i="1"/>
  <c r="BX317" i="1"/>
  <c r="CC317" i="1"/>
  <c r="CD316" i="1"/>
  <c r="BO316" i="1"/>
  <c r="BL316" i="1"/>
  <c r="BQ317" i="1"/>
  <c r="BR316" i="1"/>
  <c r="BH317" i="1"/>
  <c r="BI316" i="1"/>
  <c r="I318" i="1" l="1"/>
  <c r="J317" i="1"/>
  <c r="L318" i="1"/>
  <c r="M317" i="1"/>
  <c r="P319" i="1"/>
  <c r="R320" i="1"/>
  <c r="S319" i="1"/>
  <c r="U326" i="1"/>
  <c r="V325" i="1"/>
  <c r="F318" i="2"/>
  <c r="G317" i="2"/>
  <c r="I318" i="2"/>
  <c r="J317" i="2"/>
  <c r="AF320" i="5"/>
  <c r="AK320" i="5"/>
  <c r="AL320" i="5" s="1"/>
  <c r="AG320" i="5"/>
  <c r="AB320" i="5"/>
  <c r="W321" i="5"/>
  <c r="R320" i="5"/>
  <c r="X318" i="1"/>
  <c r="Y317" i="1"/>
  <c r="BZ318" i="1"/>
  <c r="CA317" i="1"/>
  <c r="AA318" i="1"/>
  <c r="AB317" i="1"/>
  <c r="X319" i="2"/>
  <c r="Y318" i="2"/>
  <c r="U319" i="2"/>
  <c r="V318" i="2"/>
  <c r="AA319" i="2"/>
  <c r="AB318" i="2"/>
  <c r="L319" i="2"/>
  <c r="M318" i="2"/>
  <c r="R318" i="2"/>
  <c r="S317" i="2"/>
  <c r="O318" i="2"/>
  <c r="P317" i="2"/>
  <c r="AD318" i="1"/>
  <c r="AE317" i="1"/>
  <c r="AG318" i="1"/>
  <c r="AH317" i="1"/>
  <c r="AM318" i="1"/>
  <c r="AN317" i="1"/>
  <c r="AS319" i="1"/>
  <c r="AT318" i="1"/>
  <c r="AP318" i="1"/>
  <c r="AQ317" i="1"/>
  <c r="AV318" i="1"/>
  <c r="AW317" i="1"/>
  <c r="AZ317" i="1"/>
  <c r="BB318" i="1"/>
  <c r="BC317" i="1"/>
  <c r="BE318" i="1"/>
  <c r="BF317" i="1"/>
  <c r="BX318" i="1"/>
  <c r="CC318" i="1"/>
  <c r="CD317" i="1"/>
  <c r="BT318" i="1"/>
  <c r="BU317" i="1"/>
  <c r="BQ318" i="1"/>
  <c r="BR317" i="1"/>
  <c r="BL317" i="1"/>
  <c r="BO317" i="1"/>
  <c r="BH318" i="1"/>
  <c r="BI317" i="1"/>
  <c r="L319" i="1" l="1"/>
  <c r="M318" i="1"/>
  <c r="I319" i="1"/>
  <c r="J318" i="1"/>
  <c r="P320" i="1"/>
  <c r="R321" i="1"/>
  <c r="S320" i="1"/>
  <c r="U327" i="1"/>
  <c r="V326" i="1"/>
  <c r="F319" i="2"/>
  <c r="G318" i="2"/>
  <c r="I319" i="2"/>
  <c r="J318" i="2"/>
  <c r="AF321" i="5"/>
  <c r="AK321" i="5"/>
  <c r="AL321" i="5" s="1"/>
  <c r="AG321" i="5"/>
  <c r="AB321" i="5"/>
  <c r="W322" i="5"/>
  <c r="R321" i="5"/>
  <c r="X319" i="1"/>
  <c r="Y318" i="1"/>
  <c r="BZ319" i="1"/>
  <c r="CA318" i="1"/>
  <c r="AA319" i="1"/>
  <c r="AB318" i="1"/>
  <c r="L320" i="2"/>
  <c r="M319" i="2"/>
  <c r="AA320" i="2"/>
  <c r="AB319" i="2"/>
  <c r="U320" i="2"/>
  <c r="V319" i="2"/>
  <c r="O319" i="2"/>
  <c r="P318" i="2"/>
  <c r="R319" i="2"/>
  <c r="S318" i="2"/>
  <c r="X320" i="2"/>
  <c r="Y319" i="2"/>
  <c r="AD319" i="1"/>
  <c r="AE318" i="1"/>
  <c r="AG319" i="1"/>
  <c r="AH318" i="1"/>
  <c r="AM319" i="1"/>
  <c r="AN318" i="1"/>
  <c r="AS320" i="1"/>
  <c r="AT319" i="1"/>
  <c r="AP319" i="1"/>
  <c r="AQ318" i="1"/>
  <c r="AV319" i="1"/>
  <c r="AW318" i="1"/>
  <c r="AZ318" i="1"/>
  <c r="BE319" i="1"/>
  <c r="BF318" i="1"/>
  <c r="BB319" i="1"/>
  <c r="BC318" i="1"/>
  <c r="BT319" i="1"/>
  <c r="BU318" i="1"/>
  <c r="CC319" i="1"/>
  <c r="CD318" i="1"/>
  <c r="BX319" i="1"/>
  <c r="BO318" i="1"/>
  <c r="BL318" i="1"/>
  <c r="BQ319" i="1"/>
  <c r="BR318" i="1"/>
  <c r="BH319" i="1"/>
  <c r="BI318" i="1"/>
  <c r="I320" i="1" l="1"/>
  <c r="J319" i="1"/>
  <c r="L320" i="1"/>
  <c r="M319" i="1"/>
  <c r="P321" i="1"/>
  <c r="R322" i="1"/>
  <c r="S321" i="1"/>
  <c r="U328" i="1"/>
  <c r="V327" i="1"/>
  <c r="F320" i="2"/>
  <c r="G319" i="2"/>
  <c r="I320" i="2"/>
  <c r="J319" i="2"/>
  <c r="AF322" i="5"/>
  <c r="AK322" i="5"/>
  <c r="AL322" i="5" s="1"/>
  <c r="AG322" i="5"/>
  <c r="AB322" i="5"/>
  <c r="W323" i="5"/>
  <c r="R322" i="5"/>
  <c r="X320" i="1"/>
  <c r="Y319" i="1"/>
  <c r="BZ320" i="1"/>
  <c r="CA319" i="1"/>
  <c r="AA320" i="1"/>
  <c r="AB319" i="1"/>
  <c r="X321" i="2"/>
  <c r="Y320" i="2"/>
  <c r="AA321" i="2"/>
  <c r="AB320" i="2"/>
  <c r="O320" i="2"/>
  <c r="P319" i="2"/>
  <c r="U321" i="2"/>
  <c r="V320" i="2"/>
  <c r="R320" i="2"/>
  <c r="S319" i="2"/>
  <c r="L321" i="2"/>
  <c r="M320" i="2"/>
  <c r="AD320" i="1"/>
  <c r="AE319" i="1"/>
  <c r="AG320" i="1"/>
  <c r="AH319" i="1"/>
  <c r="AM320" i="1"/>
  <c r="AN319" i="1"/>
  <c r="AS321" i="1"/>
  <c r="AT320" i="1"/>
  <c r="AP320" i="1"/>
  <c r="AQ319" i="1"/>
  <c r="AV320" i="1"/>
  <c r="AW319" i="1"/>
  <c r="AZ319" i="1"/>
  <c r="BB320" i="1"/>
  <c r="BC319" i="1"/>
  <c r="BE320" i="1"/>
  <c r="BF319" i="1"/>
  <c r="BX320" i="1"/>
  <c r="CC320" i="1"/>
  <c r="CD319" i="1"/>
  <c r="BT320" i="1"/>
  <c r="BU319" i="1"/>
  <c r="BQ320" i="1"/>
  <c r="BR319" i="1"/>
  <c r="BL319" i="1"/>
  <c r="BO319" i="1"/>
  <c r="BH320" i="1"/>
  <c r="BI319" i="1"/>
  <c r="L321" i="1" l="1"/>
  <c r="M320" i="1"/>
  <c r="I321" i="1"/>
  <c r="J320" i="1"/>
  <c r="P322" i="1"/>
  <c r="R323" i="1"/>
  <c r="S322" i="1"/>
  <c r="U329" i="1"/>
  <c r="V328" i="1"/>
  <c r="F321" i="2"/>
  <c r="G320" i="2"/>
  <c r="I321" i="2"/>
  <c r="J320" i="2"/>
  <c r="AF323" i="5"/>
  <c r="AG323" i="5" s="1"/>
  <c r="AK323" i="5"/>
  <c r="AL323" i="5" s="1"/>
  <c r="AB323" i="5"/>
  <c r="W324" i="5"/>
  <c r="R323" i="5"/>
  <c r="X321" i="1"/>
  <c r="Y320" i="1"/>
  <c r="BZ321" i="1"/>
  <c r="CA320" i="1"/>
  <c r="AA321" i="1"/>
  <c r="AB320" i="1"/>
  <c r="U322" i="2"/>
  <c r="V321" i="2"/>
  <c r="L322" i="2"/>
  <c r="M321" i="2"/>
  <c r="AA322" i="2"/>
  <c r="AB321" i="2"/>
  <c r="O321" i="2"/>
  <c r="P320" i="2"/>
  <c r="R321" i="2"/>
  <c r="S320" i="2"/>
  <c r="X322" i="2"/>
  <c r="Y321" i="2"/>
  <c r="AD321" i="1"/>
  <c r="AE320" i="1"/>
  <c r="AG321" i="1"/>
  <c r="AH320" i="1"/>
  <c r="AM321" i="1"/>
  <c r="AN320" i="1"/>
  <c r="AS322" i="1"/>
  <c r="AT321" i="1"/>
  <c r="AP321" i="1"/>
  <c r="AQ320" i="1"/>
  <c r="AV321" i="1"/>
  <c r="AW320" i="1"/>
  <c r="AZ320" i="1"/>
  <c r="BE321" i="1"/>
  <c r="BF320" i="1"/>
  <c r="BB321" i="1"/>
  <c r="BC320" i="1"/>
  <c r="BT321" i="1"/>
  <c r="BU320" i="1"/>
  <c r="CC321" i="1"/>
  <c r="CD320" i="1"/>
  <c r="BX321" i="1"/>
  <c r="BO320" i="1"/>
  <c r="BL320" i="1"/>
  <c r="BQ321" i="1"/>
  <c r="BR320" i="1"/>
  <c r="BH321" i="1"/>
  <c r="BI320" i="1"/>
  <c r="I322" i="1" l="1"/>
  <c r="J321" i="1"/>
  <c r="L322" i="1"/>
  <c r="M321" i="1"/>
  <c r="P323" i="1"/>
  <c r="R324" i="1"/>
  <c r="S323" i="1"/>
  <c r="U330" i="1"/>
  <c r="V329" i="1"/>
  <c r="F322" i="2"/>
  <c r="G321" i="2"/>
  <c r="I322" i="2"/>
  <c r="J321" i="2"/>
  <c r="AF324" i="5"/>
  <c r="AK324" i="5"/>
  <c r="AL324" i="5" s="1"/>
  <c r="AG324" i="5"/>
  <c r="AB324" i="5"/>
  <c r="W325" i="5"/>
  <c r="R324" i="5"/>
  <c r="X322" i="1"/>
  <c r="Y321" i="1"/>
  <c r="BZ322" i="1"/>
  <c r="CA321" i="1"/>
  <c r="AA322" i="1"/>
  <c r="AB321" i="1"/>
  <c r="AA323" i="2"/>
  <c r="AB322" i="2"/>
  <c r="X323" i="2"/>
  <c r="Y322" i="2"/>
  <c r="L323" i="2"/>
  <c r="M322" i="2"/>
  <c r="O322" i="2"/>
  <c r="P321" i="2"/>
  <c r="R322" i="2"/>
  <c r="S321" i="2"/>
  <c r="U323" i="2"/>
  <c r="V322" i="2"/>
  <c r="AD322" i="1"/>
  <c r="AE321" i="1"/>
  <c r="AG322" i="1"/>
  <c r="AH321" i="1"/>
  <c r="AM322" i="1"/>
  <c r="AN321" i="1"/>
  <c r="AS323" i="1"/>
  <c r="AT322" i="1"/>
  <c r="AP322" i="1"/>
  <c r="AQ321" i="1"/>
  <c r="AV322" i="1"/>
  <c r="AW321" i="1"/>
  <c r="AZ321" i="1"/>
  <c r="BB322" i="1"/>
  <c r="BC321" i="1"/>
  <c r="BE322" i="1"/>
  <c r="BF321" i="1"/>
  <c r="BX322" i="1"/>
  <c r="CC322" i="1"/>
  <c r="CD321" i="1"/>
  <c r="BT322" i="1"/>
  <c r="BU321" i="1"/>
  <c r="BQ322" i="1"/>
  <c r="BR321" i="1"/>
  <c r="BL321" i="1"/>
  <c r="BO321" i="1"/>
  <c r="BH322" i="1"/>
  <c r="BI321" i="1"/>
  <c r="L323" i="1" l="1"/>
  <c r="M322" i="1"/>
  <c r="I323" i="1"/>
  <c r="J322" i="1"/>
  <c r="P324" i="1"/>
  <c r="R325" i="1"/>
  <c r="S324" i="1"/>
  <c r="U331" i="1"/>
  <c r="V330" i="1"/>
  <c r="F323" i="2"/>
  <c r="G322" i="2"/>
  <c r="I323" i="2"/>
  <c r="J322" i="2"/>
  <c r="AF325" i="5"/>
  <c r="AG325" i="5" s="1"/>
  <c r="AK325" i="5"/>
  <c r="AL325" i="5" s="1"/>
  <c r="AB325" i="5"/>
  <c r="W326" i="5"/>
  <c r="R325" i="5"/>
  <c r="X323" i="1"/>
  <c r="Y322" i="1"/>
  <c r="BZ323" i="1"/>
  <c r="CA322" i="1"/>
  <c r="AA323" i="1"/>
  <c r="AB322" i="1"/>
  <c r="U324" i="2"/>
  <c r="V323" i="2"/>
  <c r="X324" i="2"/>
  <c r="Y323" i="2"/>
  <c r="O323" i="2"/>
  <c r="P322" i="2"/>
  <c r="L324" i="2"/>
  <c r="M323" i="2"/>
  <c r="R323" i="2"/>
  <c r="S322" i="2"/>
  <c r="AA324" i="2"/>
  <c r="AB323" i="2"/>
  <c r="AD323" i="1"/>
  <c r="AE322" i="1"/>
  <c r="AG323" i="1"/>
  <c r="AH322" i="1"/>
  <c r="AM323" i="1"/>
  <c r="AN322" i="1"/>
  <c r="AS324" i="1"/>
  <c r="AT323" i="1"/>
  <c r="AP323" i="1"/>
  <c r="AQ322" i="1"/>
  <c r="AV323" i="1"/>
  <c r="AW322" i="1"/>
  <c r="AZ322" i="1"/>
  <c r="BE323" i="1"/>
  <c r="BF322" i="1"/>
  <c r="BB323" i="1"/>
  <c r="BC322" i="1"/>
  <c r="BT323" i="1"/>
  <c r="BU322" i="1"/>
  <c r="CC323" i="1"/>
  <c r="CD322" i="1"/>
  <c r="BX323" i="1"/>
  <c r="BO322" i="1"/>
  <c r="BL322" i="1"/>
  <c r="BQ323" i="1"/>
  <c r="BR322" i="1"/>
  <c r="BH323" i="1"/>
  <c r="BI322" i="1"/>
  <c r="I324" i="1" l="1"/>
  <c r="J323" i="1"/>
  <c r="L324" i="1"/>
  <c r="M323" i="1"/>
  <c r="P325" i="1"/>
  <c r="R326" i="1"/>
  <c r="S325" i="1"/>
  <c r="U332" i="1"/>
  <c r="V331" i="1"/>
  <c r="F324" i="2"/>
  <c r="G323" i="2"/>
  <c r="I324" i="2"/>
  <c r="J323" i="2"/>
  <c r="AF326" i="5"/>
  <c r="AG326" i="5" s="1"/>
  <c r="AK326" i="5"/>
  <c r="AL326" i="5" s="1"/>
  <c r="AB326" i="5"/>
  <c r="W327" i="5"/>
  <c r="R326" i="5"/>
  <c r="Y323" i="1"/>
  <c r="X324" i="1"/>
  <c r="BZ324" i="1"/>
  <c r="CA323" i="1"/>
  <c r="AA324" i="1"/>
  <c r="AB323" i="1"/>
  <c r="L325" i="2"/>
  <c r="M324" i="2"/>
  <c r="O324" i="2"/>
  <c r="P323" i="2"/>
  <c r="AA325" i="2"/>
  <c r="AB324" i="2"/>
  <c r="X325" i="2"/>
  <c r="Y324" i="2"/>
  <c r="R324" i="2"/>
  <c r="S323" i="2"/>
  <c r="U325" i="2"/>
  <c r="V324" i="2"/>
  <c r="AD324" i="1"/>
  <c r="AE323" i="1"/>
  <c r="AG324" i="1"/>
  <c r="AH323" i="1"/>
  <c r="AM324" i="1"/>
  <c r="AN323" i="1"/>
  <c r="AS325" i="1"/>
  <c r="AT324" i="1"/>
  <c r="AP324" i="1"/>
  <c r="AQ323" i="1"/>
  <c r="AV324" i="1"/>
  <c r="AW323" i="1"/>
  <c r="AZ323" i="1"/>
  <c r="BB324" i="1"/>
  <c r="BC323" i="1"/>
  <c r="BE324" i="1"/>
  <c r="BF323" i="1"/>
  <c r="BX324" i="1"/>
  <c r="CC324" i="1"/>
  <c r="CD323" i="1"/>
  <c r="BT324" i="1"/>
  <c r="BU323" i="1"/>
  <c r="BQ324" i="1"/>
  <c r="BR323" i="1"/>
  <c r="BL323" i="1"/>
  <c r="BO323" i="1"/>
  <c r="BH324" i="1"/>
  <c r="BI323" i="1"/>
  <c r="L325" i="1" l="1"/>
  <c r="M324" i="1"/>
  <c r="I325" i="1"/>
  <c r="J324" i="1"/>
  <c r="P326" i="1"/>
  <c r="R327" i="1"/>
  <c r="S326" i="1"/>
  <c r="U333" i="1"/>
  <c r="V332" i="1"/>
  <c r="F325" i="2"/>
  <c r="G324" i="2"/>
  <c r="I325" i="2"/>
  <c r="J324" i="2"/>
  <c r="AF327" i="5"/>
  <c r="AG327" i="5" s="1"/>
  <c r="AK327" i="5"/>
  <c r="AL327" i="5" s="1"/>
  <c r="AB327" i="5"/>
  <c r="W328" i="5"/>
  <c r="R327" i="5"/>
  <c r="Y324" i="1"/>
  <c r="X325" i="1"/>
  <c r="BZ325" i="1"/>
  <c r="CA324" i="1"/>
  <c r="AA325" i="1"/>
  <c r="AB324" i="1"/>
  <c r="X326" i="2"/>
  <c r="Y325" i="2"/>
  <c r="AA326" i="2"/>
  <c r="AB325" i="2"/>
  <c r="U326" i="2"/>
  <c r="V325" i="2"/>
  <c r="O325" i="2"/>
  <c r="P324" i="2"/>
  <c r="R325" i="2"/>
  <c r="S324" i="2"/>
  <c r="L326" i="2"/>
  <c r="M325" i="2"/>
  <c r="AD325" i="1"/>
  <c r="AE324" i="1"/>
  <c r="AG325" i="1"/>
  <c r="AH324" i="1"/>
  <c r="AM325" i="1"/>
  <c r="AN324" i="1"/>
  <c r="AS326" i="1"/>
  <c r="AT325" i="1"/>
  <c r="AP325" i="1"/>
  <c r="AQ324" i="1"/>
  <c r="AV325" i="1"/>
  <c r="AW324" i="1"/>
  <c r="AZ324" i="1"/>
  <c r="BE325" i="1"/>
  <c r="BF324" i="1"/>
  <c r="BB325" i="1"/>
  <c r="BC324" i="1"/>
  <c r="BT325" i="1"/>
  <c r="BU324" i="1"/>
  <c r="CC325" i="1"/>
  <c r="CD324" i="1"/>
  <c r="BX325" i="1"/>
  <c r="BL324" i="1"/>
  <c r="BO324" i="1"/>
  <c r="BQ325" i="1"/>
  <c r="BR324" i="1"/>
  <c r="BH325" i="1"/>
  <c r="BI324" i="1"/>
  <c r="I326" i="1" l="1"/>
  <c r="J325" i="1"/>
  <c r="L326" i="1"/>
  <c r="M325" i="1"/>
  <c r="P327" i="1"/>
  <c r="R328" i="1"/>
  <c r="S327" i="1"/>
  <c r="U334" i="1"/>
  <c r="V333" i="1"/>
  <c r="F326" i="2"/>
  <c r="G325" i="2"/>
  <c r="I326" i="2"/>
  <c r="J325" i="2"/>
  <c r="AF328" i="5"/>
  <c r="AK328" i="5"/>
  <c r="AL328" i="5" s="1"/>
  <c r="AG328" i="5"/>
  <c r="AB328" i="5"/>
  <c r="W329" i="5"/>
  <c r="R328" i="5"/>
  <c r="Y325" i="1"/>
  <c r="X326" i="1"/>
  <c r="BZ326" i="1"/>
  <c r="CA325" i="1"/>
  <c r="AA326" i="1"/>
  <c r="AB325" i="1"/>
  <c r="U327" i="2"/>
  <c r="V326" i="2"/>
  <c r="L327" i="2"/>
  <c r="M326" i="2"/>
  <c r="AA327" i="2"/>
  <c r="AB326" i="2"/>
  <c r="O326" i="2"/>
  <c r="P325" i="2"/>
  <c r="R326" i="2"/>
  <c r="S325" i="2"/>
  <c r="X327" i="2"/>
  <c r="Y326" i="2"/>
  <c r="AD326" i="1"/>
  <c r="AE325" i="1"/>
  <c r="AG326" i="1"/>
  <c r="AH325" i="1"/>
  <c r="AM326" i="1"/>
  <c r="AN325" i="1"/>
  <c r="AS327" i="1"/>
  <c r="AT326" i="1"/>
  <c r="AP326" i="1"/>
  <c r="AQ325" i="1"/>
  <c r="AV326" i="1"/>
  <c r="AW325" i="1"/>
  <c r="AZ325" i="1"/>
  <c r="BB326" i="1"/>
  <c r="BC325" i="1"/>
  <c r="BE326" i="1"/>
  <c r="BF325" i="1"/>
  <c r="BX326" i="1"/>
  <c r="CC326" i="1"/>
  <c r="CD325" i="1"/>
  <c r="BT326" i="1"/>
  <c r="BU325" i="1"/>
  <c r="BQ326" i="1"/>
  <c r="BR325" i="1"/>
  <c r="BO325" i="1"/>
  <c r="BL325" i="1"/>
  <c r="BH326" i="1"/>
  <c r="BI325" i="1"/>
  <c r="L327" i="1" l="1"/>
  <c r="M326" i="1"/>
  <c r="I327" i="1"/>
  <c r="J326" i="1"/>
  <c r="P328" i="1"/>
  <c r="R329" i="1"/>
  <c r="S328" i="1"/>
  <c r="U335" i="1"/>
  <c r="V334" i="1"/>
  <c r="F327" i="2"/>
  <c r="G326" i="2"/>
  <c r="I327" i="2"/>
  <c r="J326" i="2"/>
  <c r="AF329" i="5"/>
  <c r="AG329" i="5" s="1"/>
  <c r="AK329" i="5"/>
  <c r="AL329" i="5" s="1"/>
  <c r="AB329" i="5"/>
  <c r="W330" i="5"/>
  <c r="R329" i="5"/>
  <c r="Y326" i="1"/>
  <c r="X327" i="1"/>
  <c r="BZ327" i="1"/>
  <c r="CA326" i="1"/>
  <c r="AA327" i="1"/>
  <c r="AB326" i="1"/>
  <c r="AA328" i="2"/>
  <c r="AB327" i="2"/>
  <c r="L328" i="2"/>
  <c r="M327" i="2"/>
  <c r="O327" i="2"/>
  <c r="P326" i="2"/>
  <c r="X328" i="2"/>
  <c r="Y327" i="2"/>
  <c r="R327" i="2"/>
  <c r="S326" i="2"/>
  <c r="U328" i="2"/>
  <c r="V327" i="2"/>
  <c r="AD327" i="1"/>
  <c r="AE326" i="1"/>
  <c r="AG327" i="1"/>
  <c r="AH326" i="1"/>
  <c r="AM327" i="1"/>
  <c r="AN326" i="1"/>
  <c r="AS328" i="1"/>
  <c r="AT327" i="1"/>
  <c r="AP327" i="1"/>
  <c r="AQ326" i="1"/>
  <c r="AV327" i="1"/>
  <c r="AW326" i="1"/>
  <c r="AZ326" i="1"/>
  <c r="BE327" i="1"/>
  <c r="BF326" i="1"/>
  <c r="BB327" i="1"/>
  <c r="BC326" i="1"/>
  <c r="BT327" i="1"/>
  <c r="BU326" i="1"/>
  <c r="CC327" i="1"/>
  <c r="CD326" i="1"/>
  <c r="BX327" i="1"/>
  <c r="BL326" i="1"/>
  <c r="BO326" i="1"/>
  <c r="BQ327" i="1"/>
  <c r="BR326" i="1"/>
  <c r="BH327" i="1"/>
  <c r="BI326" i="1"/>
  <c r="I328" i="1" l="1"/>
  <c r="J327" i="1"/>
  <c r="L328" i="1"/>
  <c r="M327" i="1"/>
  <c r="P329" i="1"/>
  <c r="R330" i="1"/>
  <c r="S329" i="1"/>
  <c r="U336" i="1"/>
  <c r="V335" i="1"/>
  <c r="F328" i="2"/>
  <c r="G327" i="2"/>
  <c r="I328" i="2"/>
  <c r="J327" i="2"/>
  <c r="AF330" i="5"/>
  <c r="AG330" i="5" s="1"/>
  <c r="AK330" i="5"/>
  <c r="AL330" i="5" s="1"/>
  <c r="AB330" i="5"/>
  <c r="W331" i="5"/>
  <c r="R330" i="5"/>
  <c r="X328" i="1"/>
  <c r="Y327" i="1"/>
  <c r="BZ328" i="1"/>
  <c r="CA327" i="1"/>
  <c r="AA328" i="1"/>
  <c r="AB327" i="1"/>
  <c r="X329" i="2"/>
  <c r="Y328" i="2"/>
  <c r="O328" i="2"/>
  <c r="P327" i="2"/>
  <c r="L329" i="2"/>
  <c r="M328" i="2"/>
  <c r="U329" i="2"/>
  <c r="V328" i="2"/>
  <c r="R328" i="2"/>
  <c r="S327" i="2"/>
  <c r="AA329" i="2"/>
  <c r="AB328" i="2"/>
  <c r="AD328" i="1"/>
  <c r="AE327" i="1"/>
  <c r="AG328" i="1"/>
  <c r="AH327" i="1"/>
  <c r="AN327" i="1"/>
  <c r="AM328" i="1"/>
  <c r="AS329" i="1"/>
  <c r="AT328" i="1"/>
  <c r="AP328" i="1"/>
  <c r="AQ327" i="1"/>
  <c r="AV328" i="1"/>
  <c r="AW327" i="1"/>
  <c r="AZ327" i="1"/>
  <c r="BB328" i="1"/>
  <c r="BC327" i="1"/>
  <c r="BE328" i="1"/>
  <c r="BF327" i="1"/>
  <c r="BX328" i="1"/>
  <c r="CC328" i="1"/>
  <c r="CD327" i="1"/>
  <c r="BT328" i="1"/>
  <c r="BU327" i="1"/>
  <c r="BQ328" i="1"/>
  <c r="BR327" i="1"/>
  <c r="BO327" i="1"/>
  <c r="BL327" i="1"/>
  <c r="BH328" i="1"/>
  <c r="BI327" i="1"/>
  <c r="L329" i="1" l="1"/>
  <c r="M328" i="1"/>
  <c r="I329" i="1"/>
  <c r="J328" i="1"/>
  <c r="P330" i="1"/>
  <c r="R331" i="1"/>
  <c r="S330" i="1"/>
  <c r="U337" i="1"/>
  <c r="V336" i="1"/>
  <c r="F329" i="2"/>
  <c r="G328" i="2"/>
  <c r="I329" i="2"/>
  <c r="J328" i="2"/>
  <c r="AF331" i="5"/>
  <c r="AG331" i="5" s="1"/>
  <c r="AK331" i="5"/>
  <c r="AL331" i="5" s="1"/>
  <c r="AB331" i="5"/>
  <c r="W332" i="5"/>
  <c r="R331" i="5"/>
  <c r="X329" i="1"/>
  <c r="Y328" i="1"/>
  <c r="BZ329" i="1"/>
  <c r="CA328" i="1"/>
  <c r="AA329" i="1"/>
  <c r="AB328" i="1"/>
  <c r="L330" i="2"/>
  <c r="M329" i="2"/>
  <c r="U330" i="2"/>
  <c r="V329" i="2"/>
  <c r="AA330" i="2"/>
  <c r="AB329" i="2"/>
  <c r="O329" i="2"/>
  <c r="P328" i="2"/>
  <c r="R329" i="2"/>
  <c r="S328" i="2"/>
  <c r="X330" i="2"/>
  <c r="Y329" i="2"/>
  <c r="AD329" i="1"/>
  <c r="AE328" i="1"/>
  <c r="AG329" i="1"/>
  <c r="AH328" i="1"/>
  <c r="AM329" i="1"/>
  <c r="AN328" i="1"/>
  <c r="AS330" i="1"/>
  <c r="AT329" i="1"/>
  <c r="AP329" i="1"/>
  <c r="AQ328" i="1"/>
  <c r="AV329" i="1"/>
  <c r="AW328" i="1"/>
  <c r="AZ328" i="1"/>
  <c r="BE329" i="1"/>
  <c r="BF328" i="1"/>
  <c r="BB329" i="1"/>
  <c r="BC328" i="1"/>
  <c r="CC329" i="1"/>
  <c r="CD328" i="1"/>
  <c r="BT329" i="1"/>
  <c r="BU328" i="1"/>
  <c r="BX329" i="1"/>
  <c r="BL328" i="1"/>
  <c r="BO328" i="1"/>
  <c r="BQ329" i="1"/>
  <c r="BR328" i="1"/>
  <c r="BH329" i="1"/>
  <c r="BI328" i="1"/>
  <c r="I330" i="1" l="1"/>
  <c r="J329" i="1"/>
  <c r="L330" i="1"/>
  <c r="M329" i="1"/>
  <c r="P331" i="1"/>
  <c r="R332" i="1"/>
  <c r="S331" i="1"/>
  <c r="U338" i="1"/>
  <c r="V337" i="1"/>
  <c r="F330" i="2"/>
  <c r="G329" i="2"/>
  <c r="I330" i="2"/>
  <c r="J329" i="2"/>
  <c r="AF332" i="5"/>
  <c r="AK332" i="5"/>
  <c r="AL332" i="5" s="1"/>
  <c r="AG332" i="5"/>
  <c r="AB332" i="5"/>
  <c r="W333" i="5"/>
  <c r="R332" i="5"/>
  <c r="X330" i="1"/>
  <c r="Y329" i="1"/>
  <c r="BZ330" i="1"/>
  <c r="CA329" i="1"/>
  <c r="AA330" i="1"/>
  <c r="AB329" i="1"/>
  <c r="U331" i="2"/>
  <c r="V330" i="2"/>
  <c r="O330" i="2"/>
  <c r="P329" i="2"/>
  <c r="AA331" i="2"/>
  <c r="AB330" i="2"/>
  <c r="X331" i="2"/>
  <c r="Y330" i="2"/>
  <c r="R330" i="2"/>
  <c r="S329" i="2"/>
  <c r="L331" i="2"/>
  <c r="M330" i="2"/>
  <c r="AD330" i="1"/>
  <c r="AE329" i="1"/>
  <c r="AG330" i="1"/>
  <c r="AH329" i="1"/>
  <c r="AN329" i="1"/>
  <c r="AM330" i="1"/>
  <c r="AS331" i="1"/>
  <c r="AT330" i="1"/>
  <c r="AP330" i="1"/>
  <c r="AQ329" i="1"/>
  <c r="AV330" i="1"/>
  <c r="AW329" i="1"/>
  <c r="AZ329" i="1"/>
  <c r="BE330" i="1"/>
  <c r="BF329" i="1"/>
  <c r="BB330" i="1"/>
  <c r="BC329" i="1"/>
  <c r="BX330" i="1"/>
  <c r="BT330" i="1"/>
  <c r="BU329" i="1"/>
  <c r="CC330" i="1"/>
  <c r="CD329" i="1"/>
  <c r="BO329" i="1"/>
  <c r="BQ330" i="1"/>
  <c r="BR329" i="1"/>
  <c r="BL329" i="1"/>
  <c r="BH330" i="1"/>
  <c r="BI329" i="1"/>
  <c r="L331" i="1" l="1"/>
  <c r="M330" i="1"/>
  <c r="I331" i="1"/>
  <c r="J330" i="1"/>
  <c r="P332" i="1"/>
  <c r="R333" i="1"/>
  <c r="S332" i="1"/>
  <c r="U339" i="1"/>
  <c r="V338" i="1"/>
  <c r="F331" i="2"/>
  <c r="G330" i="2"/>
  <c r="I331" i="2"/>
  <c r="J330" i="2"/>
  <c r="AF333" i="5"/>
  <c r="AK333" i="5"/>
  <c r="AL333" i="5" s="1"/>
  <c r="AG333" i="5"/>
  <c r="AB333" i="5"/>
  <c r="W334" i="5"/>
  <c r="R333" i="5"/>
  <c r="X331" i="1"/>
  <c r="Y330" i="1"/>
  <c r="BZ331" i="1"/>
  <c r="CA330" i="1"/>
  <c r="AA331" i="1"/>
  <c r="AB330" i="1"/>
  <c r="O331" i="2"/>
  <c r="P330" i="2"/>
  <c r="X332" i="2"/>
  <c r="Y331" i="2"/>
  <c r="AA332" i="2"/>
  <c r="AB331" i="2"/>
  <c r="L332" i="2"/>
  <c r="M331" i="2"/>
  <c r="R331" i="2"/>
  <c r="S330" i="2"/>
  <c r="U332" i="2"/>
  <c r="V331" i="2"/>
  <c r="AD331" i="1"/>
  <c r="AE330" i="1"/>
  <c r="AG331" i="1"/>
  <c r="AH330" i="1"/>
  <c r="AM331" i="1"/>
  <c r="AN330" i="1"/>
  <c r="AS332" i="1"/>
  <c r="AT331" i="1"/>
  <c r="AP331" i="1"/>
  <c r="AQ330" i="1"/>
  <c r="AV331" i="1"/>
  <c r="AW330" i="1"/>
  <c r="AZ330" i="1"/>
  <c r="BB331" i="1"/>
  <c r="BC330" i="1"/>
  <c r="BE331" i="1"/>
  <c r="BF330" i="1"/>
  <c r="CC331" i="1"/>
  <c r="CD330" i="1"/>
  <c r="BT331" i="1"/>
  <c r="BU330" i="1"/>
  <c r="BX331" i="1"/>
  <c r="BQ331" i="1"/>
  <c r="BR330" i="1"/>
  <c r="BL330" i="1"/>
  <c r="BO330" i="1"/>
  <c r="BH331" i="1"/>
  <c r="BI330" i="1"/>
  <c r="I332" i="1" l="1"/>
  <c r="J331" i="1"/>
  <c r="L332" i="1"/>
  <c r="M331" i="1"/>
  <c r="P333" i="1"/>
  <c r="R334" i="1"/>
  <c r="S333" i="1"/>
  <c r="U340" i="1"/>
  <c r="V339" i="1"/>
  <c r="F332" i="2"/>
  <c r="G331" i="2"/>
  <c r="I332" i="2"/>
  <c r="J331" i="2"/>
  <c r="AF334" i="5"/>
  <c r="AG334" i="5" s="1"/>
  <c r="AK334" i="5"/>
  <c r="AL334" i="5" s="1"/>
  <c r="AB334" i="5"/>
  <c r="W335" i="5"/>
  <c r="R334" i="5"/>
  <c r="X332" i="1"/>
  <c r="Y331" i="1"/>
  <c r="BZ332" i="1"/>
  <c r="CA331" i="1"/>
  <c r="AA332" i="1"/>
  <c r="AB331" i="1"/>
  <c r="X333" i="2"/>
  <c r="Y332" i="2"/>
  <c r="L333" i="2"/>
  <c r="M332" i="2"/>
  <c r="AA333" i="2"/>
  <c r="AB332" i="2"/>
  <c r="U333" i="2"/>
  <c r="V332" i="2"/>
  <c r="R332" i="2"/>
  <c r="S331" i="2"/>
  <c r="O332" i="2"/>
  <c r="P331" i="2"/>
  <c r="AD332" i="1"/>
  <c r="AE331" i="1"/>
  <c r="AG332" i="1"/>
  <c r="AH331" i="1"/>
  <c r="AN331" i="1"/>
  <c r="AM332" i="1"/>
  <c r="AS333" i="1"/>
  <c r="AT332" i="1"/>
  <c r="AP332" i="1"/>
  <c r="AQ331" i="1"/>
  <c r="AV332" i="1"/>
  <c r="AW331" i="1"/>
  <c r="AZ331" i="1"/>
  <c r="BE332" i="1"/>
  <c r="BF331" i="1"/>
  <c r="BB332" i="1"/>
  <c r="BC331" i="1"/>
  <c r="BT332" i="1"/>
  <c r="BU331" i="1"/>
  <c r="BX332" i="1"/>
  <c r="CC332" i="1"/>
  <c r="CD331" i="1"/>
  <c r="BL331" i="1"/>
  <c r="BO331" i="1"/>
  <c r="BQ332" i="1"/>
  <c r="BR331" i="1"/>
  <c r="BH332" i="1"/>
  <c r="BI331" i="1"/>
  <c r="L333" i="1" l="1"/>
  <c r="M332" i="1"/>
  <c r="I333" i="1"/>
  <c r="J332" i="1"/>
  <c r="P334" i="1"/>
  <c r="R335" i="1"/>
  <c r="S334" i="1"/>
  <c r="U341" i="1"/>
  <c r="V340" i="1"/>
  <c r="F333" i="2"/>
  <c r="G332" i="2"/>
  <c r="I333" i="2"/>
  <c r="J332" i="2"/>
  <c r="AF335" i="5"/>
  <c r="AG335" i="5" s="1"/>
  <c r="AK335" i="5"/>
  <c r="AL335" i="5" s="1"/>
  <c r="AB335" i="5"/>
  <c r="W336" i="5"/>
  <c r="R335" i="5"/>
  <c r="X333" i="1"/>
  <c r="Y332" i="1"/>
  <c r="BZ333" i="1"/>
  <c r="CA332" i="1"/>
  <c r="AA333" i="1"/>
  <c r="AB332" i="1"/>
  <c r="L334" i="2"/>
  <c r="M333" i="2"/>
  <c r="U334" i="2"/>
  <c r="V333" i="2"/>
  <c r="AA334" i="2"/>
  <c r="AB333" i="2"/>
  <c r="O333" i="2"/>
  <c r="P332" i="2"/>
  <c r="R333" i="2"/>
  <c r="S332" i="2"/>
  <c r="X334" i="2"/>
  <c r="Y333" i="2"/>
  <c r="AD333" i="1"/>
  <c r="AE332" i="1"/>
  <c r="AG333" i="1"/>
  <c r="AH332" i="1"/>
  <c r="AM333" i="1"/>
  <c r="AN332" i="1"/>
  <c r="AS334" i="1"/>
  <c r="AT333" i="1"/>
  <c r="AP333" i="1"/>
  <c r="AQ332" i="1"/>
  <c r="AV333" i="1"/>
  <c r="AW332" i="1"/>
  <c r="AZ332" i="1"/>
  <c r="BB333" i="1"/>
  <c r="BC332" i="1"/>
  <c r="BE333" i="1"/>
  <c r="BF332" i="1"/>
  <c r="CC333" i="1"/>
  <c r="CD332" i="1"/>
  <c r="BX333" i="1"/>
  <c r="BT333" i="1"/>
  <c r="BU332" i="1"/>
  <c r="BQ333" i="1"/>
  <c r="BR332" i="1"/>
  <c r="BO332" i="1"/>
  <c r="BL332" i="1"/>
  <c r="BH333" i="1"/>
  <c r="BI332" i="1"/>
  <c r="I334" i="1" l="1"/>
  <c r="J333" i="1"/>
  <c r="L334" i="1"/>
  <c r="M333" i="1"/>
  <c r="P335" i="1"/>
  <c r="R336" i="1"/>
  <c r="S335" i="1"/>
  <c r="U342" i="1"/>
  <c r="V341" i="1"/>
  <c r="F334" i="2"/>
  <c r="G333" i="2"/>
  <c r="I334" i="2"/>
  <c r="J333" i="2"/>
  <c r="AF336" i="5"/>
  <c r="AG336" i="5" s="1"/>
  <c r="AK336" i="5"/>
  <c r="AL336" i="5" s="1"/>
  <c r="AB336" i="5"/>
  <c r="W337" i="5"/>
  <c r="R336" i="5"/>
  <c r="X334" i="1"/>
  <c r="Y333" i="1"/>
  <c r="BZ334" i="1"/>
  <c r="CA333" i="1"/>
  <c r="AA334" i="1"/>
  <c r="AB333" i="1"/>
  <c r="O334" i="2"/>
  <c r="P333" i="2"/>
  <c r="U335" i="2"/>
  <c r="V334" i="2"/>
  <c r="AA335" i="2"/>
  <c r="AB334" i="2"/>
  <c r="X335" i="2"/>
  <c r="Y334" i="2"/>
  <c r="R334" i="2"/>
  <c r="S333" i="2"/>
  <c r="L335" i="2"/>
  <c r="M334" i="2"/>
  <c r="AD334" i="1"/>
  <c r="AE333" i="1"/>
  <c r="AG334" i="1"/>
  <c r="AH333" i="1"/>
  <c r="AN333" i="1"/>
  <c r="AM334" i="1"/>
  <c r="AS335" i="1"/>
  <c r="AT334" i="1"/>
  <c r="AP334" i="1"/>
  <c r="AQ333" i="1"/>
  <c r="AV334" i="1"/>
  <c r="AW333" i="1"/>
  <c r="AZ333" i="1"/>
  <c r="BE334" i="1"/>
  <c r="BF333" i="1"/>
  <c r="BB334" i="1"/>
  <c r="BC333" i="1"/>
  <c r="BT334" i="1"/>
  <c r="BU333" i="1"/>
  <c r="BX334" i="1"/>
  <c r="CC334" i="1"/>
  <c r="CD333" i="1"/>
  <c r="BL333" i="1"/>
  <c r="BO333" i="1"/>
  <c r="BQ334" i="1"/>
  <c r="BR333" i="1"/>
  <c r="BH334" i="1"/>
  <c r="BI333" i="1"/>
  <c r="L335" i="1" l="1"/>
  <c r="M334" i="1"/>
  <c r="I335" i="1"/>
  <c r="J334" i="1"/>
  <c r="P336" i="1"/>
  <c r="R337" i="1"/>
  <c r="S336" i="1"/>
  <c r="U343" i="1"/>
  <c r="V342" i="1"/>
  <c r="F335" i="2"/>
  <c r="G334" i="2"/>
  <c r="I335" i="2"/>
  <c r="J334" i="2"/>
  <c r="AF337" i="5"/>
  <c r="AG337" i="5" s="1"/>
  <c r="AK337" i="5"/>
  <c r="AL337" i="5" s="1"/>
  <c r="AB337" i="5"/>
  <c r="W338" i="5"/>
  <c r="R337" i="5"/>
  <c r="X335" i="1"/>
  <c r="Y334" i="1"/>
  <c r="BZ335" i="1"/>
  <c r="CA334" i="1"/>
  <c r="AA335" i="1"/>
  <c r="AB334" i="1"/>
  <c r="X336" i="2"/>
  <c r="Y335" i="2"/>
  <c r="AA336" i="2"/>
  <c r="AB335" i="2"/>
  <c r="U336" i="2"/>
  <c r="V335" i="2"/>
  <c r="L336" i="2"/>
  <c r="M335" i="2"/>
  <c r="R335" i="2"/>
  <c r="S334" i="2"/>
  <c r="O335" i="2"/>
  <c r="P334" i="2"/>
  <c r="AD335" i="1"/>
  <c r="AE334" i="1"/>
  <c r="AG335" i="1"/>
  <c r="AH334" i="1"/>
  <c r="AN334" i="1"/>
  <c r="AM335" i="1"/>
  <c r="AS336" i="1"/>
  <c r="AT335" i="1"/>
  <c r="AP335" i="1"/>
  <c r="AQ334" i="1"/>
  <c r="AV335" i="1"/>
  <c r="AW334" i="1"/>
  <c r="AZ334" i="1"/>
  <c r="BB335" i="1"/>
  <c r="BC334" i="1"/>
  <c r="BE335" i="1"/>
  <c r="BF334" i="1"/>
  <c r="CC335" i="1"/>
  <c r="CD334" i="1"/>
  <c r="BX335" i="1"/>
  <c r="BT335" i="1"/>
  <c r="BU334" i="1"/>
  <c r="BO334" i="1"/>
  <c r="BL334" i="1"/>
  <c r="BQ335" i="1"/>
  <c r="BR334" i="1"/>
  <c r="BH335" i="1"/>
  <c r="BI334" i="1"/>
  <c r="I336" i="1" l="1"/>
  <c r="J335" i="1"/>
  <c r="L336" i="1"/>
  <c r="M335" i="1"/>
  <c r="P337" i="1"/>
  <c r="R338" i="1"/>
  <c r="S337" i="1"/>
  <c r="U344" i="1"/>
  <c r="V343" i="1"/>
  <c r="F336" i="2"/>
  <c r="G335" i="2"/>
  <c r="I336" i="2"/>
  <c r="J335" i="2"/>
  <c r="AF338" i="5"/>
  <c r="AG338" i="5" s="1"/>
  <c r="AK338" i="5"/>
  <c r="AL338" i="5" s="1"/>
  <c r="AB338" i="5"/>
  <c r="W339" i="5"/>
  <c r="R338" i="5"/>
  <c r="X336" i="1"/>
  <c r="Y335" i="1"/>
  <c r="BZ336" i="1"/>
  <c r="CA335" i="1"/>
  <c r="AA336" i="1"/>
  <c r="AB335" i="1"/>
  <c r="AA337" i="2"/>
  <c r="AB336" i="2"/>
  <c r="U337" i="2"/>
  <c r="V336" i="2"/>
  <c r="L337" i="2"/>
  <c r="M336" i="2"/>
  <c r="O336" i="2"/>
  <c r="P335" i="2"/>
  <c r="R336" i="2"/>
  <c r="S335" i="2"/>
  <c r="X337" i="2"/>
  <c r="Y336" i="2"/>
  <c r="AD336" i="1"/>
  <c r="AE335" i="1"/>
  <c r="AG336" i="1"/>
  <c r="AH335" i="1"/>
  <c r="AM336" i="1"/>
  <c r="AN335" i="1"/>
  <c r="AS337" i="1"/>
  <c r="AT336" i="1"/>
  <c r="AP336" i="1"/>
  <c r="AQ335" i="1"/>
  <c r="AV336" i="1"/>
  <c r="AW335" i="1"/>
  <c r="AZ335" i="1"/>
  <c r="BE336" i="1"/>
  <c r="BF335" i="1"/>
  <c r="BB336" i="1"/>
  <c r="BC335" i="1"/>
  <c r="BT336" i="1"/>
  <c r="BU335" i="1"/>
  <c r="BX336" i="1"/>
  <c r="CC336" i="1"/>
  <c r="CD335" i="1"/>
  <c r="BL335" i="1"/>
  <c r="BQ336" i="1"/>
  <c r="BR335" i="1"/>
  <c r="BO335" i="1"/>
  <c r="BH336" i="1"/>
  <c r="BI335" i="1"/>
  <c r="L337" i="1" l="1"/>
  <c r="M336" i="1"/>
  <c r="I337" i="1"/>
  <c r="J336" i="1"/>
  <c r="P338" i="1"/>
  <c r="R339" i="1"/>
  <c r="S338" i="1"/>
  <c r="U345" i="1"/>
  <c r="V344" i="1"/>
  <c r="F337" i="2"/>
  <c r="G336" i="2"/>
  <c r="I337" i="2"/>
  <c r="J336" i="2"/>
  <c r="AF339" i="5"/>
  <c r="AG339" i="5" s="1"/>
  <c r="AK339" i="5"/>
  <c r="AL339" i="5" s="1"/>
  <c r="AB339" i="5"/>
  <c r="W340" i="5"/>
  <c r="R339" i="5"/>
  <c r="Y336" i="1"/>
  <c r="X337" i="1"/>
  <c r="BZ337" i="1"/>
  <c r="CA336" i="1"/>
  <c r="AA337" i="1"/>
  <c r="AB336" i="1"/>
  <c r="O337" i="2"/>
  <c r="P336" i="2"/>
  <c r="L338" i="2"/>
  <c r="M337" i="2"/>
  <c r="U338" i="2"/>
  <c r="V337" i="2"/>
  <c r="X338" i="2"/>
  <c r="Y337" i="2"/>
  <c r="R337" i="2"/>
  <c r="S336" i="2"/>
  <c r="AA338" i="2"/>
  <c r="AB337" i="2"/>
  <c r="AD337" i="1"/>
  <c r="AE336" i="1"/>
  <c r="AG337" i="1"/>
  <c r="AH336" i="1"/>
  <c r="AM337" i="1"/>
  <c r="AN336" i="1"/>
  <c r="AS338" i="1"/>
  <c r="AT337" i="1"/>
  <c r="AP337" i="1"/>
  <c r="AQ336" i="1"/>
  <c r="AV337" i="1"/>
  <c r="AW336" i="1"/>
  <c r="AZ336" i="1"/>
  <c r="BB337" i="1"/>
  <c r="BC336" i="1"/>
  <c r="BE337" i="1"/>
  <c r="BF336" i="1"/>
  <c r="CC337" i="1"/>
  <c r="CD336" i="1"/>
  <c r="BX337" i="1"/>
  <c r="BT337" i="1"/>
  <c r="BU336" i="1"/>
  <c r="BO336" i="1"/>
  <c r="BQ337" i="1"/>
  <c r="BR336" i="1"/>
  <c r="BL336" i="1"/>
  <c r="BH337" i="1"/>
  <c r="BI336" i="1"/>
  <c r="I338" i="1" l="1"/>
  <c r="J337" i="1"/>
  <c r="L338" i="1"/>
  <c r="M337" i="1"/>
  <c r="P339" i="1"/>
  <c r="R340" i="1"/>
  <c r="S339" i="1"/>
  <c r="U346" i="1"/>
  <c r="V345" i="1"/>
  <c r="F338" i="2"/>
  <c r="G337" i="2"/>
  <c r="I338" i="2"/>
  <c r="J337" i="2"/>
  <c r="AF340" i="5"/>
  <c r="AG340" i="5" s="1"/>
  <c r="AK340" i="5"/>
  <c r="AL340" i="5" s="1"/>
  <c r="AB340" i="5"/>
  <c r="W341" i="5"/>
  <c r="R340" i="5"/>
  <c r="X338" i="1"/>
  <c r="Y337" i="1"/>
  <c r="BZ338" i="1"/>
  <c r="CA337" i="1"/>
  <c r="AA338" i="1"/>
  <c r="AB337" i="1"/>
  <c r="U339" i="2"/>
  <c r="V338" i="2"/>
  <c r="L339" i="2"/>
  <c r="M338" i="2"/>
  <c r="X339" i="2"/>
  <c r="Y338" i="2"/>
  <c r="AA339" i="2"/>
  <c r="AB338" i="2"/>
  <c r="R338" i="2"/>
  <c r="S337" i="2"/>
  <c r="O338" i="2"/>
  <c r="P337" i="2"/>
  <c r="AD338" i="1"/>
  <c r="AE337" i="1"/>
  <c r="AG338" i="1"/>
  <c r="AH337" i="1"/>
  <c r="AM338" i="1"/>
  <c r="AN337" i="1"/>
  <c r="AS339" i="1"/>
  <c r="AT338" i="1"/>
  <c r="AP338" i="1"/>
  <c r="AQ337" i="1"/>
  <c r="AV338" i="1"/>
  <c r="AW337" i="1"/>
  <c r="AZ337" i="1"/>
  <c r="BE338" i="1"/>
  <c r="BF337" i="1"/>
  <c r="BB338" i="1"/>
  <c r="BC337" i="1"/>
  <c r="BT338" i="1"/>
  <c r="BU337" i="1"/>
  <c r="BX338" i="1"/>
  <c r="CC338" i="1"/>
  <c r="CD337" i="1"/>
  <c r="BQ338" i="1"/>
  <c r="BR337" i="1"/>
  <c r="BL337" i="1"/>
  <c r="BO337" i="1"/>
  <c r="BH338" i="1"/>
  <c r="BI337" i="1"/>
  <c r="L339" i="1" l="1"/>
  <c r="M338" i="1"/>
  <c r="I339" i="1"/>
  <c r="J338" i="1"/>
  <c r="P340" i="1"/>
  <c r="R341" i="1"/>
  <c r="S340" i="1"/>
  <c r="U347" i="1"/>
  <c r="V346" i="1"/>
  <c r="F339" i="2"/>
  <c r="G338" i="2"/>
  <c r="I339" i="2"/>
  <c r="J338" i="2"/>
  <c r="AF341" i="5"/>
  <c r="AG341" i="5" s="1"/>
  <c r="AK341" i="5"/>
  <c r="AL341" i="5" s="1"/>
  <c r="AB341" i="5"/>
  <c r="W342" i="5"/>
  <c r="R341" i="5"/>
  <c r="X339" i="1"/>
  <c r="Y338" i="1"/>
  <c r="BZ339" i="1"/>
  <c r="CA338" i="1"/>
  <c r="AA339" i="1"/>
  <c r="AB338" i="1"/>
  <c r="X340" i="2"/>
  <c r="Y339" i="2"/>
  <c r="L340" i="2"/>
  <c r="M339" i="2"/>
  <c r="AA340" i="2"/>
  <c r="AB339" i="2"/>
  <c r="O339" i="2"/>
  <c r="P338" i="2"/>
  <c r="R339" i="2"/>
  <c r="S338" i="2"/>
  <c r="U340" i="2"/>
  <c r="V339" i="2"/>
  <c r="AD339" i="1"/>
  <c r="AE338" i="1"/>
  <c r="AG339" i="1"/>
  <c r="AH338" i="1"/>
  <c r="AM339" i="1"/>
  <c r="AN338" i="1"/>
  <c r="AS340" i="1"/>
  <c r="AT339" i="1"/>
  <c r="AP339" i="1"/>
  <c r="AQ338" i="1"/>
  <c r="AV339" i="1"/>
  <c r="AW338" i="1"/>
  <c r="AZ338" i="1"/>
  <c r="BB339" i="1"/>
  <c r="BC338" i="1"/>
  <c r="BE339" i="1"/>
  <c r="BF338" i="1"/>
  <c r="CC339" i="1"/>
  <c r="CD338" i="1"/>
  <c r="BX339" i="1"/>
  <c r="BT339" i="1"/>
  <c r="BU338" i="1"/>
  <c r="BO338" i="1"/>
  <c r="BL338" i="1"/>
  <c r="BQ339" i="1"/>
  <c r="BR338" i="1"/>
  <c r="BH339" i="1"/>
  <c r="BI338" i="1"/>
  <c r="I340" i="1" l="1"/>
  <c r="J339" i="1"/>
  <c r="L340" i="1"/>
  <c r="M339" i="1"/>
  <c r="P341" i="1"/>
  <c r="R342" i="1"/>
  <c r="S341" i="1"/>
  <c r="U348" i="1"/>
  <c r="V347" i="1"/>
  <c r="F340" i="2"/>
  <c r="G339" i="2"/>
  <c r="I340" i="2"/>
  <c r="J339" i="2"/>
  <c r="AF342" i="5"/>
  <c r="AG342" i="5" s="1"/>
  <c r="AK342" i="5"/>
  <c r="AL342" i="5" s="1"/>
  <c r="AB342" i="5"/>
  <c r="W343" i="5"/>
  <c r="R342" i="5"/>
  <c r="X340" i="1"/>
  <c r="Y339" i="1"/>
  <c r="BZ340" i="1"/>
  <c r="CA339" i="1"/>
  <c r="AA340" i="1"/>
  <c r="AB339" i="1"/>
  <c r="L341" i="2"/>
  <c r="M340" i="2"/>
  <c r="AA341" i="2"/>
  <c r="AB340" i="2"/>
  <c r="O340" i="2"/>
  <c r="P339" i="2"/>
  <c r="U341" i="2"/>
  <c r="V340" i="2"/>
  <c r="R340" i="2"/>
  <c r="S339" i="2"/>
  <c r="X341" i="2"/>
  <c r="Y340" i="2"/>
  <c r="AD340" i="1"/>
  <c r="AE339" i="1"/>
  <c r="AG340" i="1"/>
  <c r="AH339" i="1"/>
  <c r="AM340" i="1"/>
  <c r="AN339" i="1"/>
  <c r="AS341" i="1"/>
  <c r="AT340" i="1"/>
  <c r="AP340" i="1"/>
  <c r="AQ339" i="1"/>
  <c r="AV340" i="1"/>
  <c r="AW339" i="1"/>
  <c r="AZ339" i="1"/>
  <c r="BE340" i="1"/>
  <c r="BF339" i="1"/>
  <c r="BB340" i="1"/>
  <c r="BC339" i="1"/>
  <c r="BT340" i="1"/>
  <c r="BU339" i="1"/>
  <c r="BX340" i="1"/>
  <c r="CC340" i="1"/>
  <c r="CD339" i="1"/>
  <c r="BQ340" i="1"/>
  <c r="BR339" i="1"/>
  <c r="BL339" i="1"/>
  <c r="BO339" i="1"/>
  <c r="BH340" i="1"/>
  <c r="BI339" i="1"/>
  <c r="L341" i="1" l="1"/>
  <c r="M340" i="1"/>
  <c r="I341" i="1"/>
  <c r="J340" i="1"/>
  <c r="P342" i="1"/>
  <c r="R343" i="1"/>
  <c r="S342" i="1"/>
  <c r="U349" i="1"/>
  <c r="V348" i="1"/>
  <c r="F341" i="2"/>
  <c r="G340" i="2"/>
  <c r="I341" i="2"/>
  <c r="J340" i="2"/>
  <c r="AF343" i="5"/>
  <c r="AG343" i="5" s="1"/>
  <c r="AK343" i="5"/>
  <c r="AL343" i="5" s="1"/>
  <c r="AB343" i="5"/>
  <c r="W344" i="5"/>
  <c r="R343" i="5"/>
  <c r="Y340" i="1"/>
  <c r="X341" i="1"/>
  <c r="BZ341" i="1"/>
  <c r="CA340" i="1"/>
  <c r="AA341" i="1"/>
  <c r="AB340" i="1"/>
  <c r="U342" i="2"/>
  <c r="V341" i="2"/>
  <c r="O341" i="2"/>
  <c r="P340" i="2"/>
  <c r="X342" i="2"/>
  <c r="Y341" i="2"/>
  <c r="AA342" i="2"/>
  <c r="AB341" i="2"/>
  <c r="R341" i="2"/>
  <c r="S340" i="2"/>
  <c r="L342" i="2"/>
  <c r="M341" i="2"/>
  <c r="AD341" i="1"/>
  <c r="AE340" i="1"/>
  <c r="AG341" i="1"/>
  <c r="AH340" i="1"/>
  <c r="AM341" i="1"/>
  <c r="AN340" i="1"/>
  <c r="AS342" i="1"/>
  <c r="AT341" i="1"/>
  <c r="AP341" i="1"/>
  <c r="AQ340" i="1"/>
  <c r="AV341" i="1"/>
  <c r="AW340" i="1"/>
  <c r="AZ340" i="1"/>
  <c r="BB341" i="1"/>
  <c r="BC340" i="1"/>
  <c r="BE341" i="1"/>
  <c r="BF340" i="1"/>
  <c r="CC341" i="1"/>
  <c r="CD340" i="1"/>
  <c r="BX341" i="1"/>
  <c r="BT341" i="1"/>
  <c r="BU340" i="1"/>
  <c r="BO340" i="1"/>
  <c r="BL340" i="1"/>
  <c r="BQ341" i="1"/>
  <c r="BR340" i="1"/>
  <c r="BH341" i="1"/>
  <c r="BI340" i="1"/>
  <c r="I342" i="1" l="1"/>
  <c r="J341" i="1"/>
  <c r="L342" i="1"/>
  <c r="M341" i="1"/>
  <c r="P343" i="1"/>
  <c r="R344" i="1"/>
  <c r="S343" i="1"/>
  <c r="U350" i="1"/>
  <c r="V349" i="1"/>
  <c r="F342" i="2"/>
  <c r="G341" i="2"/>
  <c r="I342" i="2"/>
  <c r="J341" i="2"/>
  <c r="AF344" i="5"/>
  <c r="AG344" i="5" s="1"/>
  <c r="AK344" i="5"/>
  <c r="AL344" i="5" s="1"/>
  <c r="AB344" i="5"/>
  <c r="W345" i="5"/>
  <c r="R344" i="5"/>
  <c r="X342" i="1"/>
  <c r="Y341" i="1"/>
  <c r="BZ342" i="1"/>
  <c r="CA341" i="1"/>
  <c r="AA342" i="1"/>
  <c r="AB341" i="1"/>
  <c r="O342" i="2"/>
  <c r="P341" i="2"/>
  <c r="X343" i="2"/>
  <c r="Y342" i="2"/>
  <c r="AA343" i="2"/>
  <c r="AB342" i="2"/>
  <c r="L343" i="2"/>
  <c r="M342" i="2"/>
  <c r="R342" i="2"/>
  <c r="S341" i="2"/>
  <c r="U343" i="2"/>
  <c r="V342" i="2"/>
  <c r="AD342" i="1"/>
  <c r="AE341" i="1"/>
  <c r="AG342" i="1"/>
  <c r="AH341" i="1"/>
  <c r="AN341" i="1"/>
  <c r="AM342" i="1"/>
  <c r="AS343" i="1"/>
  <c r="AT342" i="1"/>
  <c r="AP342" i="1"/>
  <c r="AQ341" i="1"/>
  <c r="AV342" i="1"/>
  <c r="AW341" i="1"/>
  <c r="AZ341" i="1"/>
  <c r="BE342" i="1"/>
  <c r="BF341" i="1"/>
  <c r="BB342" i="1"/>
  <c r="BC341" i="1"/>
  <c r="BT342" i="1"/>
  <c r="BU341" i="1"/>
  <c r="BX342" i="1"/>
  <c r="CC342" i="1"/>
  <c r="CD341" i="1"/>
  <c r="BQ342" i="1"/>
  <c r="BR341" i="1"/>
  <c r="BL341" i="1"/>
  <c r="BO341" i="1"/>
  <c r="BH342" i="1"/>
  <c r="BI341" i="1"/>
  <c r="L343" i="1" l="1"/>
  <c r="M342" i="1"/>
  <c r="I343" i="1"/>
  <c r="J342" i="1"/>
  <c r="P344" i="1"/>
  <c r="R345" i="1"/>
  <c r="S344" i="1"/>
  <c r="U351" i="1"/>
  <c r="V350" i="1"/>
  <c r="F343" i="2"/>
  <c r="G342" i="2"/>
  <c r="I343" i="2"/>
  <c r="J342" i="2"/>
  <c r="AF345" i="5"/>
  <c r="AG345" i="5" s="1"/>
  <c r="AK345" i="5"/>
  <c r="AL345" i="5" s="1"/>
  <c r="AB345" i="5"/>
  <c r="W346" i="5"/>
  <c r="R345" i="5"/>
  <c r="Y342" i="1"/>
  <c r="X343" i="1"/>
  <c r="BZ343" i="1"/>
  <c r="CA342" i="1"/>
  <c r="AA343" i="1"/>
  <c r="AB342" i="1"/>
  <c r="L344" i="2"/>
  <c r="M343" i="2"/>
  <c r="AA344" i="2"/>
  <c r="AB343" i="2"/>
  <c r="X344" i="2"/>
  <c r="Y343" i="2"/>
  <c r="U344" i="2"/>
  <c r="V343" i="2"/>
  <c r="R343" i="2"/>
  <c r="S342" i="2"/>
  <c r="O343" i="2"/>
  <c r="P342" i="2"/>
  <c r="AD343" i="1"/>
  <c r="AE342" i="1"/>
  <c r="AG343" i="1"/>
  <c r="AH342" i="1"/>
  <c r="AN342" i="1"/>
  <c r="AM343" i="1"/>
  <c r="AS344" i="1"/>
  <c r="AT343" i="1"/>
  <c r="AP343" i="1"/>
  <c r="AQ342" i="1"/>
  <c r="AV343" i="1"/>
  <c r="AW342" i="1"/>
  <c r="AZ342" i="1"/>
  <c r="BB343" i="1"/>
  <c r="BC342" i="1"/>
  <c r="BE343" i="1"/>
  <c r="BF342" i="1"/>
  <c r="CC343" i="1"/>
  <c r="CD342" i="1"/>
  <c r="BX343" i="1"/>
  <c r="BT343" i="1"/>
  <c r="BU342" i="1"/>
  <c r="BL342" i="1"/>
  <c r="BO342" i="1"/>
  <c r="BQ343" i="1"/>
  <c r="BR342" i="1"/>
  <c r="BH343" i="1"/>
  <c r="BI342" i="1"/>
  <c r="I344" i="1" l="1"/>
  <c r="J343" i="1"/>
  <c r="L344" i="1"/>
  <c r="M343" i="1"/>
  <c r="P345" i="1"/>
  <c r="R346" i="1"/>
  <c r="S345" i="1"/>
  <c r="U352" i="1"/>
  <c r="V351" i="1"/>
  <c r="F344" i="2"/>
  <c r="G343" i="2"/>
  <c r="I344" i="2"/>
  <c r="J343" i="2"/>
  <c r="AF346" i="5"/>
  <c r="AG346" i="5" s="1"/>
  <c r="AK346" i="5"/>
  <c r="AL346" i="5" s="1"/>
  <c r="AB346" i="5"/>
  <c r="W347" i="5"/>
  <c r="R346" i="5"/>
  <c r="Y343" i="1"/>
  <c r="X344" i="1"/>
  <c r="BZ344" i="1"/>
  <c r="CA343" i="1"/>
  <c r="AA344" i="1"/>
  <c r="AB343" i="1"/>
  <c r="U345" i="2"/>
  <c r="V344" i="2"/>
  <c r="X345" i="2"/>
  <c r="Y344" i="2"/>
  <c r="O344" i="2"/>
  <c r="P343" i="2"/>
  <c r="AA345" i="2"/>
  <c r="AB344" i="2"/>
  <c r="R344" i="2"/>
  <c r="S343" i="2"/>
  <c r="L345" i="2"/>
  <c r="M344" i="2"/>
  <c r="AD344" i="1"/>
  <c r="AE343" i="1"/>
  <c r="AG344" i="1"/>
  <c r="AH343" i="1"/>
  <c r="AN343" i="1"/>
  <c r="AM344" i="1"/>
  <c r="AS345" i="1"/>
  <c r="AT344" i="1"/>
  <c r="AP344" i="1"/>
  <c r="AQ343" i="1"/>
  <c r="AV344" i="1"/>
  <c r="AW343" i="1"/>
  <c r="AZ343" i="1"/>
  <c r="BE344" i="1"/>
  <c r="BF343" i="1"/>
  <c r="BB344" i="1"/>
  <c r="BC343" i="1"/>
  <c r="BT344" i="1"/>
  <c r="BU343" i="1"/>
  <c r="BX344" i="1"/>
  <c r="CC344" i="1"/>
  <c r="CD343" i="1"/>
  <c r="BL343" i="1"/>
  <c r="BQ344" i="1"/>
  <c r="BR343" i="1"/>
  <c r="BO343" i="1"/>
  <c r="BH344" i="1"/>
  <c r="BI343" i="1"/>
  <c r="L345" i="1" l="1"/>
  <c r="M344" i="1"/>
  <c r="I345" i="1"/>
  <c r="J344" i="1"/>
  <c r="P346" i="1"/>
  <c r="R347" i="1"/>
  <c r="S346" i="1"/>
  <c r="U353" i="1"/>
  <c r="V352" i="1"/>
  <c r="F345" i="2"/>
  <c r="G344" i="2"/>
  <c r="I345" i="2"/>
  <c r="J344" i="2"/>
  <c r="AF347" i="5"/>
  <c r="AG347" i="5" s="1"/>
  <c r="AK347" i="5"/>
  <c r="AL347" i="5" s="1"/>
  <c r="AB347" i="5"/>
  <c r="W348" i="5"/>
  <c r="R347" i="5"/>
  <c r="X345" i="1"/>
  <c r="Y344" i="1"/>
  <c r="BZ345" i="1"/>
  <c r="CA344" i="1"/>
  <c r="AA345" i="1"/>
  <c r="AB344" i="1"/>
  <c r="AA346" i="2"/>
  <c r="AB345" i="2"/>
  <c r="O345" i="2"/>
  <c r="P344" i="2"/>
  <c r="L346" i="2"/>
  <c r="M345" i="2"/>
  <c r="X346" i="2"/>
  <c r="Y345" i="2"/>
  <c r="R345" i="2"/>
  <c r="S344" i="2"/>
  <c r="U346" i="2"/>
  <c r="V345" i="2"/>
  <c r="AD345" i="1"/>
  <c r="AE344" i="1"/>
  <c r="AG345" i="1"/>
  <c r="AH344" i="1"/>
  <c r="AN344" i="1"/>
  <c r="AM345" i="1"/>
  <c r="AS346" i="1"/>
  <c r="AT345" i="1"/>
  <c r="AP345" i="1"/>
  <c r="AQ344" i="1"/>
  <c r="AV345" i="1"/>
  <c r="AW344" i="1"/>
  <c r="AZ344" i="1"/>
  <c r="BB345" i="1"/>
  <c r="BC344" i="1"/>
  <c r="BE345" i="1"/>
  <c r="BF344" i="1"/>
  <c r="CC345" i="1"/>
  <c r="CD344" i="1"/>
  <c r="BX345" i="1"/>
  <c r="BT345" i="1"/>
  <c r="BU344" i="1"/>
  <c r="BO344" i="1"/>
  <c r="BQ345" i="1"/>
  <c r="BR344" i="1"/>
  <c r="BL344" i="1"/>
  <c r="BH345" i="1"/>
  <c r="BI344" i="1"/>
  <c r="I346" i="1" l="1"/>
  <c r="J345" i="1"/>
  <c r="L346" i="1"/>
  <c r="M345" i="1"/>
  <c r="P347" i="1"/>
  <c r="R348" i="1"/>
  <c r="S347" i="1"/>
  <c r="U354" i="1"/>
  <c r="V353" i="1"/>
  <c r="F346" i="2"/>
  <c r="G345" i="2"/>
  <c r="I346" i="2"/>
  <c r="J345" i="2"/>
  <c r="AF348" i="5"/>
  <c r="AG348" i="5" s="1"/>
  <c r="AK348" i="5"/>
  <c r="AL348" i="5" s="1"/>
  <c r="AB348" i="5"/>
  <c r="W349" i="5"/>
  <c r="R348" i="5"/>
  <c r="X346" i="1"/>
  <c r="Y345" i="1"/>
  <c r="BZ346" i="1"/>
  <c r="CA345" i="1"/>
  <c r="AA346" i="1"/>
  <c r="AB345" i="1"/>
  <c r="L347" i="2"/>
  <c r="M346" i="2"/>
  <c r="U347" i="2"/>
  <c r="V346" i="2"/>
  <c r="O346" i="2"/>
  <c r="P345" i="2"/>
  <c r="X347" i="2"/>
  <c r="Y346" i="2"/>
  <c r="R346" i="2"/>
  <c r="S345" i="2"/>
  <c r="AA347" i="2"/>
  <c r="AB346" i="2"/>
  <c r="AD346" i="1"/>
  <c r="AE345" i="1"/>
  <c r="AG346" i="1"/>
  <c r="AH345" i="1"/>
  <c r="AM346" i="1"/>
  <c r="AN345" i="1"/>
  <c r="AS347" i="1"/>
  <c r="AT346" i="1"/>
  <c r="AP346" i="1"/>
  <c r="AQ345" i="1"/>
  <c r="AV346" i="1"/>
  <c r="AW345" i="1"/>
  <c r="AZ345" i="1"/>
  <c r="BE346" i="1"/>
  <c r="BF345" i="1"/>
  <c r="BB346" i="1"/>
  <c r="BC345" i="1"/>
  <c r="BT346" i="1"/>
  <c r="BU345" i="1"/>
  <c r="BX346" i="1"/>
  <c r="CC346" i="1"/>
  <c r="CD345" i="1"/>
  <c r="BL345" i="1"/>
  <c r="BQ346" i="1"/>
  <c r="BR345" i="1"/>
  <c r="BO345" i="1"/>
  <c r="BH346" i="1"/>
  <c r="BI345" i="1"/>
  <c r="L347" i="1" l="1"/>
  <c r="M346" i="1"/>
  <c r="I347" i="1"/>
  <c r="J346" i="1"/>
  <c r="P348" i="1"/>
  <c r="R349" i="1"/>
  <c r="S348" i="1"/>
  <c r="U355" i="1"/>
  <c r="V354" i="1"/>
  <c r="F347" i="2"/>
  <c r="G346" i="2"/>
  <c r="I347" i="2"/>
  <c r="J346" i="2"/>
  <c r="AF349" i="5"/>
  <c r="AG349" i="5" s="1"/>
  <c r="AK349" i="5"/>
  <c r="AL349" i="5" s="1"/>
  <c r="AB349" i="5"/>
  <c r="W350" i="5"/>
  <c r="R349" i="5"/>
  <c r="X347" i="1"/>
  <c r="Y346" i="1"/>
  <c r="BZ347" i="1"/>
  <c r="CA346" i="1"/>
  <c r="AA347" i="1"/>
  <c r="AB346" i="1"/>
  <c r="X348" i="2"/>
  <c r="Y347" i="2"/>
  <c r="AA348" i="2"/>
  <c r="AB347" i="2"/>
  <c r="U348" i="2"/>
  <c r="V347" i="2"/>
  <c r="O347" i="2"/>
  <c r="P346" i="2"/>
  <c r="R347" i="2"/>
  <c r="S346" i="2"/>
  <c r="L348" i="2"/>
  <c r="M347" i="2"/>
  <c r="AD347" i="1"/>
  <c r="AE346" i="1"/>
  <c r="AG347" i="1"/>
  <c r="AH346" i="1"/>
  <c r="AM347" i="1"/>
  <c r="AN346" i="1"/>
  <c r="AS348" i="1"/>
  <c r="AT347" i="1"/>
  <c r="AP347" i="1"/>
  <c r="AQ346" i="1"/>
  <c r="AV347" i="1"/>
  <c r="AW346" i="1"/>
  <c r="AZ346" i="1"/>
  <c r="BB347" i="1"/>
  <c r="BC346" i="1"/>
  <c r="BE347" i="1"/>
  <c r="BF346" i="1"/>
  <c r="CC347" i="1"/>
  <c r="CD346" i="1"/>
  <c r="BX347" i="1"/>
  <c r="BT347" i="1"/>
  <c r="BU346" i="1"/>
  <c r="BO346" i="1"/>
  <c r="BQ347" i="1"/>
  <c r="BR346" i="1"/>
  <c r="BL346" i="1"/>
  <c r="BH347" i="1"/>
  <c r="BI346" i="1"/>
  <c r="I348" i="1" l="1"/>
  <c r="J347" i="1"/>
  <c r="L348" i="1"/>
  <c r="M347" i="1"/>
  <c r="P349" i="1"/>
  <c r="R350" i="1"/>
  <c r="S349" i="1"/>
  <c r="U356" i="1"/>
  <c r="V355" i="1"/>
  <c r="F348" i="2"/>
  <c r="G347" i="2"/>
  <c r="I348" i="2"/>
  <c r="J347" i="2"/>
  <c r="AF350" i="5"/>
  <c r="AG350" i="5" s="1"/>
  <c r="AK350" i="5"/>
  <c r="AL350" i="5" s="1"/>
  <c r="AB350" i="5"/>
  <c r="W351" i="5"/>
  <c r="R350" i="5"/>
  <c r="Y347" i="1"/>
  <c r="X348" i="1"/>
  <c r="BZ348" i="1"/>
  <c r="CA347" i="1"/>
  <c r="AA348" i="1"/>
  <c r="AB347" i="1"/>
  <c r="AA349" i="2"/>
  <c r="AB348" i="2"/>
  <c r="O348" i="2"/>
  <c r="P347" i="2"/>
  <c r="U349" i="2"/>
  <c r="V348" i="2"/>
  <c r="L349" i="2"/>
  <c r="M348" i="2"/>
  <c r="R348" i="2"/>
  <c r="S347" i="2"/>
  <c r="X349" i="2"/>
  <c r="Y348" i="2"/>
  <c r="AD348" i="1"/>
  <c r="AE347" i="1"/>
  <c r="AG348" i="1"/>
  <c r="AH347" i="1"/>
  <c r="AM348" i="1"/>
  <c r="AN347" i="1"/>
  <c r="AS349" i="1"/>
  <c r="AT348" i="1"/>
  <c r="AP348" i="1"/>
  <c r="AQ347" i="1"/>
  <c r="AV348" i="1"/>
  <c r="AW347" i="1"/>
  <c r="AZ347" i="1"/>
  <c r="BE348" i="1"/>
  <c r="BF347" i="1"/>
  <c r="BB348" i="1"/>
  <c r="BC347" i="1"/>
  <c r="BT348" i="1"/>
  <c r="BU347" i="1"/>
  <c r="BX348" i="1"/>
  <c r="CC348" i="1"/>
  <c r="CD347" i="1"/>
  <c r="BL347" i="1"/>
  <c r="BQ348" i="1"/>
  <c r="BR347" i="1"/>
  <c r="BO347" i="1"/>
  <c r="BH348" i="1"/>
  <c r="BI347" i="1"/>
  <c r="L349" i="1" l="1"/>
  <c r="M348" i="1"/>
  <c r="I349" i="1"/>
  <c r="J348" i="1"/>
  <c r="P350" i="1"/>
  <c r="R351" i="1"/>
  <c r="S350" i="1"/>
  <c r="U357" i="1"/>
  <c r="V356" i="1"/>
  <c r="F349" i="2"/>
  <c r="G348" i="2"/>
  <c r="I349" i="2"/>
  <c r="J348" i="2"/>
  <c r="AF351" i="5"/>
  <c r="AG351" i="5" s="1"/>
  <c r="AK351" i="5"/>
  <c r="AL351" i="5" s="1"/>
  <c r="AB351" i="5"/>
  <c r="W352" i="5"/>
  <c r="R351" i="5"/>
  <c r="Y348" i="1"/>
  <c r="X349" i="1"/>
  <c r="BZ349" i="1"/>
  <c r="CA348" i="1"/>
  <c r="AA349" i="1"/>
  <c r="AB348" i="1"/>
  <c r="O349" i="2"/>
  <c r="P348" i="2"/>
  <c r="L350" i="2"/>
  <c r="M349" i="2"/>
  <c r="U350" i="2"/>
  <c r="V349" i="2"/>
  <c r="X350" i="2"/>
  <c r="Y349" i="2"/>
  <c r="R349" i="2"/>
  <c r="S348" i="2"/>
  <c r="AA350" i="2"/>
  <c r="AB349" i="2"/>
  <c r="AD349" i="1"/>
  <c r="AE348" i="1"/>
  <c r="AG349" i="1"/>
  <c r="AH348" i="1"/>
  <c r="AM349" i="1"/>
  <c r="AN348" i="1"/>
  <c r="AS350" i="1"/>
  <c r="AT349" i="1"/>
  <c r="AP349" i="1"/>
  <c r="AQ348" i="1"/>
  <c r="AV349" i="1"/>
  <c r="AW348" i="1"/>
  <c r="AZ348" i="1"/>
  <c r="BB349" i="1"/>
  <c r="BC348" i="1"/>
  <c r="BE349" i="1"/>
  <c r="BF348" i="1"/>
  <c r="CC349" i="1"/>
  <c r="CD348" i="1"/>
  <c r="BX349" i="1"/>
  <c r="BT349" i="1"/>
  <c r="BU348" i="1"/>
  <c r="BO348" i="1"/>
  <c r="BQ349" i="1"/>
  <c r="BR348" i="1"/>
  <c r="BL348" i="1"/>
  <c r="BH349" i="1"/>
  <c r="BI348" i="1"/>
  <c r="I350" i="1" l="1"/>
  <c r="J349" i="1"/>
  <c r="L350" i="1"/>
  <c r="M349" i="1"/>
  <c r="P351" i="1"/>
  <c r="R352" i="1"/>
  <c r="S351" i="1"/>
  <c r="U358" i="1"/>
  <c r="V357" i="1"/>
  <c r="F350" i="2"/>
  <c r="G349" i="2"/>
  <c r="I350" i="2"/>
  <c r="J349" i="2"/>
  <c r="AF352" i="5"/>
  <c r="AG352" i="5" s="1"/>
  <c r="AK352" i="5"/>
  <c r="AL352" i="5" s="1"/>
  <c r="AB352" i="5"/>
  <c r="W353" i="5"/>
  <c r="R352" i="5"/>
  <c r="X350" i="1"/>
  <c r="Y349" i="1"/>
  <c r="BZ350" i="1"/>
  <c r="CA349" i="1"/>
  <c r="AA350" i="1"/>
  <c r="AB349" i="1"/>
  <c r="L351" i="2"/>
  <c r="M350" i="2"/>
  <c r="X351" i="2"/>
  <c r="Y350" i="2"/>
  <c r="U351" i="2"/>
  <c r="V350" i="2"/>
  <c r="AA351" i="2"/>
  <c r="AB350" i="2"/>
  <c r="R350" i="2"/>
  <c r="S349" i="2"/>
  <c r="O350" i="2"/>
  <c r="P349" i="2"/>
  <c r="AD350" i="1"/>
  <c r="AE349" i="1"/>
  <c r="AG350" i="1"/>
  <c r="AH349" i="1"/>
  <c r="AN349" i="1"/>
  <c r="AM350" i="1"/>
  <c r="AS351" i="1"/>
  <c r="AT350" i="1"/>
  <c r="AP350" i="1"/>
  <c r="AQ349" i="1"/>
  <c r="AV350" i="1"/>
  <c r="AW349" i="1"/>
  <c r="AZ349" i="1"/>
  <c r="BB350" i="1"/>
  <c r="BC349" i="1"/>
  <c r="BE350" i="1"/>
  <c r="BF349" i="1"/>
  <c r="BT350" i="1"/>
  <c r="BU349" i="1"/>
  <c r="BX350" i="1"/>
  <c r="CC350" i="1"/>
  <c r="CD349" i="1"/>
  <c r="BQ350" i="1"/>
  <c r="BR349" i="1"/>
  <c r="BL349" i="1"/>
  <c r="BO349" i="1"/>
  <c r="BH350" i="1"/>
  <c r="BI349" i="1"/>
  <c r="L351" i="1" l="1"/>
  <c r="M350" i="1"/>
  <c r="I351" i="1"/>
  <c r="J350" i="1"/>
  <c r="P352" i="1"/>
  <c r="R353" i="1"/>
  <c r="S352" i="1"/>
  <c r="U359" i="1"/>
  <c r="V358" i="1"/>
  <c r="F351" i="2"/>
  <c r="G350" i="2"/>
  <c r="I351" i="2"/>
  <c r="J350" i="2"/>
  <c r="AF353" i="5"/>
  <c r="AG353" i="5" s="1"/>
  <c r="AK353" i="5"/>
  <c r="AL353" i="5" s="1"/>
  <c r="AB353" i="5"/>
  <c r="W354" i="5"/>
  <c r="R353" i="5"/>
  <c r="X351" i="1"/>
  <c r="Y350" i="1"/>
  <c r="BZ351" i="1"/>
  <c r="CA350" i="1"/>
  <c r="AA351" i="1"/>
  <c r="AB350" i="1"/>
  <c r="X352" i="2"/>
  <c r="Y351" i="2"/>
  <c r="U352" i="2"/>
  <c r="V351" i="2"/>
  <c r="AA352" i="2"/>
  <c r="AB351" i="2"/>
  <c r="O351" i="2"/>
  <c r="P350" i="2"/>
  <c r="R351" i="2"/>
  <c r="S350" i="2"/>
  <c r="L352" i="2"/>
  <c r="M351" i="2"/>
  <c r="AD351" i="1"/>
  <c r="AE350" i="1"/>
  <c r="AG351" i="1"/>
  <c r="AH350" i="1"/>
  <c r="AM351" i="1"/>
  <c r="AN350" i="1"/>
  <c r="AS352" i="1"/>
  <c r="AT351" i="1"/>
  <c r="AP351" i="1"/>
  <c r="AQ350" i="1"/>
  <c r="AV351" i="1"/>
  <c r="AW350" i="1"/>
  <c r="AZ350" i="1"/>
  <c r="BE351" i="1"/>
  <c r="BF350" i="1"/>
  <c r="BB351" i="1"/>
  <c r="BC350" i="1"/>
  <c r="CC351" i="1"/>
  <c r="CD350" i="1"/>
  <c r="BX351" i="1"/>
  <c r="BT351" i="1"/>
  <c r="BU350" i="1"/>
  <c r="BL350" i="1"/>
  <c r="BO350" i="1"/>
  <c r="BQ351" i="1"/>
  <c r="BR350" i="1"/>
  <c r="BH351" i="1"/>
  <c r="BI350" i="1"/>
  <c r="I352" i="1" l="1"/>
  <c r="J351" i="1"/>
  <c r="L352" i="1"/>
  <c r="M351" i="1"/>
  <c r="P353" i="1"/>
  <c r="R354" i="1"/>
  <c r="S353" i="1"/>
  <c r="U360" i="1"/>
  <c r="V359" i="1"/>
  <c r="F352" i="2"/>
  <c r="G351" i="2"/>
  <c r="I352" i="2"/>
  <c r="J351" i="2"/>
  <c r="AF354" i="5"/>
  <c r="AK354" i="5"/>
  <c r="AL354" i="5" s="1"/>
  <c r="AG354" i="5"/>
  <c r="AB354" i="5"/>
  <c r="W355" i="5"/>
  <c r="R354" i="5"/>
  <c r="Y351" i="1"/>
  <c r="X352" i="1"/>
  <c r="BZ352" i="1"/>
  <c r="CA351" i="1"/>
  <c r="AA352" i="1"/>
  <c r="AB351" i="1"/>
  <c r="O352" i="2"/>
  <c r="P351" i="2"/>
  <c r="U353" i="2"/>
  <c r="V352" i="2"/>
  <c r="AA353" i="2"/>
  <c r="AB352" i="2"/>
  <c r="L353" i="2"/>
  <c r="M352" i="2"/>
  <c r="R352" i="2"/>
  <c r="S351" i="2"/>
  <c r="X353" i="2"/>
  <c r="Y352" i="2"/>
  <c r="AD352" i="1"/>
  <c r="AE351" i="1"/>
  <c r="AG352" i="1"/>
  <c r="AH351" i="1"/>
  <c r="AN351" i="1"/>
  <c r="AM352" i="1"/>
  <c r="AS353" i="1"/>
  <c r="AT352" i="1"/>
  <c r="AP352" i="1"/>
  <c r="AQ351" i="1"/>
  <c r="AV352" i="1"/>
  <c r="AW351" i="1"/>
  <c r="AZ351" i="1"/>
  <c r="BB352" i="1"/>
  <c r="BC351" i="1"/>
  <c r="BE352" i="1"/>
  <c r="BF351" i="1"/>
  <c r="BT352" i="1"/>
  <c r="BU351" i="1"/>
  <c r="BX352" i="1"/>
  <c r="CC352" i="1"/>
  <c r="CD351" i="1"/>
  <c r="BO351" i="1"/>
  <c r="BQ352" i="1"/>
  <c r="BR351" i="1"/>
  <c r="BL351" i="1"/>
  <c r="BH352" i="1"/>
  <c r="BI351" i="1"/>
  <c r="L353" i="1" l="1"/>
  <c r="M352" i="1"/>
  <c r="I353" i="1"/>
  <c r="J352" i="1"/>
  <c r="P354" i="1"/>
  <c r="R355" i="1"/>
  <c r="S354" i="1"/>
  <c r="U361" i="1"/>
  <c r="V360" i="1"/>
  <c r="F353" i="2"/>
  <c r="G352" i="2"/>
  <c r="I353" i="2"/>
  <c r="J352" i="2"/>
  <c r="AF355" i="5"/>
  <c r="AG355" i="5" s="1"/>
  <c r="AK355" i="5"/>
  <c r="AL355" i="5" s="1"/>
  <c r="AB355" i="5"/>
  <c r="W356" i="5"/>
  <c r="R355" i="5"/>
  <c r="X353" i="1"/>
  <c r="Y352" i="1"/>
  <c r="BZ353" i="1"/>
  <c r="CA352" i="1"/>
  <c r="AA353" i="1"/>
  <c r="AB352" i="1"/>
  <c r="L354" i="2"/>
  <c r="M353" i="2"/>
  <c r="U354" i="2"/>
  <c r="V353" i="2"/>
  <c r="AA354" i="2"/>
  <c r="AB353" i="2"/>
  <c r="X354" i="2"/>
  <c r="Y353" i="2"/>
  <c r="R353" i="2"/>
  <c r="S352" i="2"/>
  <c r="O353" i="2"/>
  <c r="P352" i="2"/>
  <c r="AD353" i="1"/>
  <c r="AE352" i="1"/>
  <c r="AG353" i="1"/>
  <c r="AH352" i="1"/>
  <c r="AN352" i="1"/>
  <c r="AM353" i="1"/>
  <c r="AS354" i="1"/>
  <c r="AT353" i="1"/>
  <c r="AP353" i="1"/>
  <c r="AQ352" i="1"/>
  <c r="AV353" i="1"/>
  <c r="AW352" i="1"/>
  <c r="AZ352" i="1"/>
  <c r="BE353" i="1"/>
  <c r="BF352" i="1"/>
  <c r="BB353" i="1"/>
  <c r="BC352" i="1"/>
  <c r="CC353" i="1"/>
  <c r="CD352" i="1"/>
  <c r="BX353" i="1"/>
  <c r="BT353" i="1"/>
  <c r="BU352" i="1"/>
  <c r="BL352" i="1"/>
  <c r="BQ353" i="1"/>
  <c r="BR352" i="1"/>
  <c r="BO352" i="1"/>
  <c r="BH353" i="1"/>
  <c r="BI352" i="1"/>
  <c r="I354" i="1" l="1"/>
  <c r="J353" i="1"/>
  <c r="L354" i="1"/>
  <c r="M353" i="1"/>
  <c r="P355" i="1"/>
  <c r="R356" i="1"/>
  <c r="S355" i="1"/>
  <c r="U362" i="1"/>
  <c r="V361" i="1"/>
  <c r="F354" i="2"/>
  <c r="G353" i="2"/>
  <c r="I354" i="2"/>
  <c r="J353" i="2"/>
  <c r="AF356" i="5"/>
  <c r="AG356" i="5" s="1"/>
  <c r="AK356" i="5"/>
  <c r="AL356" i="5" s="1"/>
  <c r="AB356" i="5"/>
  <c r="W357" i="5"/>
  <c r="R356" i="5"/>
  <c r="Y353" i="1"/>
  <c r="X354" i="1"/>
  <c r="BZ354" i="1"/>
  <c r="CA353" i="1"/>
  <c r="AA354" i="1"/>
  <c r="AB353" i="1"/>
  <c r="X355" i="2"/>
  <c r="Y354" i="2"/>
  <c r="U355" i="2"/>
  <c r="V354" i="2"/>
  <c r="AA355" i="2"/>
  <c r="AB354" i="2"/>
  <c r="O354" i="2"/>
  <c r="P353" i="2"/>
  <c r="R354" i="2"/>
  <c r="S353" i="2"/>
  <c r="L355" i="2"/>
  <c r="M354" i="2"/>
  <c r="AD354" i="1"/>
  <c r="AE353" i="1"/>
  <c r="AG354" i="1"/>
  <c r="AH353" i="1"/>
  <c r="AN353" i="1"/>
  <c r="AM354" i="1"/>
  <c r="AS355" i="1"/>
  <c r="AT354" i="1"/>
  <c r="AP354" i="1"/>
  <c r="AQ353" i="1"/>
  <c r="AV354" i="1"/>
  <c r="AW353" i="1"/>
  <c r="AZ353" i="1"/>
  <c r="BB354" i="1"/>
  <c r="BC353" i="1"/>
  <c r="BE354" i="1"/>
  <c r="BF353" i="1"/>
  <c r="BT354" i="1"/>
  <c r="BU353" i="1"/>
  <c r="BX354" i="1"/>
  <c r="CC354" i="1"/>
  <c r="CD353" i="1"/>
  <c r="BO353" i="1"/>
  <c r="BQ354" i="1"/>
  <c r="BR353" i="1"/>
  <c r="BL353" i="1"/>
  <c r="BH354" i="1"/>
  <c r="BI353" i="1"/>
  <c r="L355" i="1" l="1"/>
  <c r="M354" i="1"/>
  <c r="I355" i="1"/>
  <c r="J354" i="1"/>
  <c r="P356" i="1"/>
  <c r="R357" i="1"/>
  <c r="S356" i="1"/>
  <c r="U363" i="1"/>
  <c r="V362" i="1"/>
  <c r="F355" i="2"/>
  <c r="G354" i="2"/>
  <c r="I355" i="2"/>
  <c r="J354" i="2"/>
  <c r="AF357" i="5"/>
  <c r="AG357" i="5" s="1"/>
  <c r="AK357" i="5"/>
  <c r="AL357" i="5" s="1"/>
  <c r="AB357" i="5"/>
  <c r="W358" i="5"/>
  <c r="R357" i="5"/>
  <c r="X355" i="1"/>
  <c r="Y354" i="1"/>
  <c r="BZ355" i="1"/>
  <c r="CA354" i="1"/>
  <c r="AA355" i="1"/>
  <c r="AB354" i="1"/>
  <c r="U356" i="2"/>
  <c r="V355" i="2"/>
  <c r="O355" i="2"/>
  <c r="P354" i="2"/>
  <c r="AA356" i="2"/>
  <c r="AB355" i="2"/>
  <c r="L356" i="2"/>
  <c r="M355" i="2"/>
  <c r="R355" i="2"/>
  <c r="S354" i="2"/>
  <c r="X356" i="2"/>
  <c r="Y355" i="2"/>
  <c r="AD355" i="1"/>
  <c r="AE354" i="1"/>
  <c r="AG355" i="1"/>
  <c r="AH354" i="1"/>
  <c r="AM355" i="1"/>
  <c r="AN354" i="1"/>
  <c r="AS356" i="1"/>
  <c r="AT355" i="1"/>
  <c r="AP355" i="1"/>
  <c r="AQ354" i="1"/>
  <c r="AV355" i="1"/>
  <c r="AW354" i="1"/>
  <c r="AZ354" i="1"/>
  <c r="BE355" i="1"/>
  <c r="BF354" i="1"/>
  <c r="BB355" i="1"/>
  <c r="BC354" i="1"/>
  <c r="CC355" i="1"/>
  <c r="CD354" i="1"/>
  <c r="BX355" i="1"/>
  <c r="BT355" i="1"/>
  <c r="BU354" i="1"/>
  <c r="BQ355" i="1"/>
  <c r="BR354" i="1"/>
  <c r="BL354" i="1"/>
  <c r="BO354" i="1"/>
  <c r="BH355" i="1"/>
  <c r="BI354" i="1"/>
  <c r="I356" i="1" l="1"/>
  <c r="J355" i="1"/>
  <c r="L356" i="1"/>
  <c r="M355" i="1"/>
  <c r="P357" i="1"/>
  <c r="R358" i="1"/>
  <c r="S357" i="1"/>
  <c r="U364" i="1"/>
  <c r="V363" i="1"/>
  <c r="F356" i="2"/>
  <c r="G355" i="2"/>
  <c r="I356" i="2"/>
  <c r="J355" i="2"/>
  <c r="AF358" i="5"/>
  <c r="AG358" i="5" s="1"/>
  <c r="AK358" i="5"/>
  <c r="AL358" i="5" s="1"/>
  <c r="AB358" i="5"/>
  <c r="W359" i="5"/>
  <c r="R358" i="5"/>
  <c r="Y355" i="1"/>
  <c r="X356" i="1"/>
  <c r="BZ356" i="1"/>
  <c r="CA355" i="1"/>
  <c r="AA356" i="1"/>
  <c r="AB355" i="1"/>
  <c r="L357" i="2"/>
  <c r="M356" i="2"/>
  <c r="AA357" i="2"/>
  <c r="AB356" i="2"/>
  <c r="X357" i="2"/>
  <c r="Y356" i="2"/>
  <c r="O356" i="2"/>
  <c r="P355" i="2"/>
  <c r="R356" i="2"/>
  <c r="S355" i="2"/>
  <c r="U357" i="2"/>
  <c r="V356" i="2"/>
  <c r="AD356" i="1"/>
  <c r="AE355" i="1"/>
  <c r="AG356" i="1"/>
  <c r="AH355" i="1"/>
  <c r="AM356" i="1"/>
  <c r="AN355" i="1"/>
  <c r="AS357" i="1"/>
  <c r="AT356" i="1"/>
  <c r="AP356" i="1"/>
  <c r="AQ355" i="1"/>
  <c r="AV356" i="1"/>
  <c r="AW355" i="1"/>
  <c r="AZ355" i="1"/>
  <c r="BB356" i="1"/>
  <c r="BC355" i="1"/>
  <c r="BE356" i="1"/>
  <c r="BF355" i="1"/>
  <c r="BT356" i="1"/>
  <c r="BU355" i="1"/>
  <c r="BX356" i="1"/>
  <c r="CC356" i="1"/>
  <c r="CD355" i="1"/>
  <c r="BL355" i="1"/>
  <c r="BO355" i="1"/>
  <c r="BQ356" i="1"/>
  <c r="BR355" i="1"/>
  <c r="BH356" i="1"/>
  <c r="BI355" i="1"/>
  <c r="L357" i="1" l="1"/>
  <c r="M356" i="1"/>
  <c r="I357" i="1"/>
  <c r="J356" i="1"/>
  <c r="P358" i="1"/>
  <c r="R359" i="1"/>
  <c r="S358" i="1"/>
  <c r="U365" i="1"/>
  <c r="V364" i="1"/>
  <c r="F357" i="2"/>
  <c r="G356" i="2"/>
  <c r="I357" i="2"/>
  <c r="J356" i="2"/>
  <c r="AF359" i="5"/>
  <c r="AG359" i="5" s="1"/>
  <c r="AK359" i="5"/>
  <c r="AL359" i="5" s="1"/>
  <c r="AB359" i="5"/>
  <c r="W360" i="5"/>
  <c r="R359" i="5"/>
  <c r="X357" i="1"/>
  <c r="Y356" i="1"/>
  <c r="BZ357" i="1"/>
  <c r="CA356" i="1"/>
  <c r="AA357" i="1"/>
  <c r="AB356" i="1"/>
  <c r="X358" i="2"/>
  <c r="Y357" i="2"/>
  <c r="AA358" i="2"/>
  <c r="AB357" i="2"/>
  <c r="O357" i="2"/>
  <c r="P356" i="2"/>
  <c r="U358" i="2"/>
  <c r="V357" i="2"/>
  <c r="R357" i="2"/>
  <c r="S356" i="2"/>
  <c r="L358" i="2"/>
  <c r="M357" i="2"/>
  <c r="AD357" i="1"/>
  <c r="AE356" i="1"/>
  <c r="AG357" i="1"/>
  <c r="AH356" i="1"/>
  <c r="AM357" i="1"/>
  <c r="AN356" i="1"/>
  <c r="AS358" i="1"/>
  <c r="AT357" i="1"/>
  <c r="AP357" i="1"/>
  <c r="AQ356" i="1"/>
  <c r="AV357" i="1"/>
  <c r="AW356" i="1"/>
  <c r="AZ356" i="1"/>
  <c r="BE357" i="1"/>
  <c r="BF356" i="1"/>
  <c r="BB357" i="1"/>
  <c r="BC356" i="1"/>
  <c r="CC357" i="1"/>
  <c r="CD356" i="1"/>
  <c r="BX357" i="1"/>
  <c r="BT357" i="1"/>
  <c r="BU356" i="1"/>
  <c r="BQ357" i="1"/>
  <c r="BR356" i="1"/>
  <c r="BO356" i="1"/>
  <c r="BL356" i="1"/>
  <c r="BH357" i="1"/>
  <c r="BI356" i="1"/>
  <c r="I358" i="1" l="1"/>
  <c r="J357" i="1"/>
  <c r="L358" i="1"/>
  <c r="M357" i="1"/>
  <c r="P359" i="1"/>
  <c r="R360" i="1"/>
  <c r="S359" i="1"/>
  <c r="U366" i="1"/>
  <c r="V365" i="1"/>
  <c r="F358" i="2"/>
  <c r="G357" i="2"/>
  <c r="I358" i="2"/>
  <c r="J357" i="2"/>
  <c r="AF360" i="5"/>
  <c r="AG360" i="5" s="1"/>
  <c r="AK360" i="5"/>
  <c r="AL360" i="5" s="1"/>
  <c r="AB360" i="5"/>
  <c r="W361" i="5"/>
  <c r="R360" i="5"/>
  <c r="Y357" i="1"/>
  <c r="X358" i="1"/>
  <c r="BZ358" i="1"/>
  <c r="CA357" i="1"/>
  <c r="AA358" i="1"/>
  <c r="AB357" i="1"/>
  <c r="AA359" i="2"/>
  <c r="AB358" i="2"/>
  <c r="O358" i="2"/>
  <c r="P357" i="2"/>
  <c r="U359" i="2"/>
  <c r="V358" i="2"/>
  <c r="L359" i="2"/>
  <c r="M358" i="2"/>
  <c r="R358" i="2"/>
  <c r="S357" i="2"/>
  <c r="X359" i="2"/>
  <c r="Y358" i="2"/>
  <c r="AD358" i="1"/>
  <c r="AE357" i="1"/>
  <c r="AG358" i="1"/>
  <c r="AH357" i="1"/>
  <c r="AM358" i="1"/>
  <c r="AN357" i="1"/>
  <c r="AS359" i="1"/>
  <c r="AT358" i="1"/>
  <c r="AP358" i="1"/>
  <c r="AQ357" i="1"/>
  <c r="AV358" i="1"/>
  <c r="AW357" i="1"/>
  <c r="AZ357" i="1"/>
  <c r="BB358" i="1"/>
  <c r="BC357" i="1"/>
  <c r="BE358" i="1"/>
  <c r="BF357" i="1"/>
  <c r="BT358" i="1"/>
  <c r="BU357" i="1"/>
  <c r="BX358" i="1"/>
  <c r="CC358" i="1"/>
  <c r="CD357" i="1"/>
  <c r="BO357" i="1"/>
  <c r="BL357" i="1"/>
  <c r="BQ358" i="1"/>
  <c r="BR357" i="1"/>
  <c r="BH358" i="1"/>
  <c r="BI357" i="1"/>
  <c r="L359" i="1" l="1"/>
  <c r="M358" i="1"/>
  <c r="I359" i="1"/>
  <c r="J358" i="1"/>
  <c r="P360" i="1"/>
  <c r="R361" i="1"/>
  <c r="S360" i="1"/>
  <c r="U367" i="1"/>
  <c r="V366" i="1"/>
  <c r="F359" i="2"/>
  <c r="G358" i="2"/>
  <c r="I359" i="2"/>
  <c r="J358" i="2"/>
  <c r="AF361" i="5"/>
  <c r="AG361" i="5" s="1"/>
  <c r="AK361" i="5"/>
  <c r="AL361" i="5" s="1"/>
  <c r="AB361" i="5"/>
  <c r="W362" i="5"/>
  <c r="R361" i="5"/>
  <c r="Y358" i="1"/>
  <c r="X359" i="1"/>
  <c r="BZ359" i="1"/>
  <c r="CA358" i="1"/>
  <c r="AA359" i="1"/>
  <c r="AB358" i="1"/>
  <c r="L360" i="2"/>
  <c r="M359" i="2"/>
  <c r="X360" i="2"/>
  <c r="Y359" i="2"/>
  <c r="U360" i="2"/>
  <c r="V359" i="2"/>
  <c r="O359" i="2"/>
  <c r="P358" i="2"/>
  <c r="R359" i="2"/>
  <c r="S358" i="2"/>
  <c r="AA360" i="2"/>
  <c r="AB359" i="2"/>
  <c r="AD359" i="1"/>
  <c r="AE358" i="1"/>
  <c r="AG359" i="1"/>
  <c r="AH358" i="1"/>
  <c r="AN358" i="1"/>
  <c r="AM359" i="1"/>
  <c r="AS360" i="1"/>
  <c r="AT359" i="1"/>
  <c r="AP359" i="1"/>
  <c r="AQ358" i="1"/>
  <c r="AV359" i="1"/>
  <c r="AW358" i="1"/>
  <c r="AZ358" i="1"/>
  <c r="BB359" i="1"/>
  <c r="BC358" i="1"/>
  <c r="BE359" i="1"/>
  <c r="BF358" i="1"/>
  <c r="CC359" i="1"/>
  <c r="CD358" i="1"/>
  <c r="BX359" i="1"/>
  <c r="BT359" i="1"/>
  <c r="BU358" i="1"/>
  <c r="BL358" i="1"/>
  <c r="BQ359" i="1"/>
  <c r="BR358" i="1"/>
  <c r="BO358" i="1"/>
  <c r="BH359" i="1"/>
  <c r="BI358" i="1"/>
  <c r="I360" i="1" l="1"/>
  <c r="J359" i="1"/>
  <c r="L360" i="1"/>
  <c r="M359" i="1"/>
  <c r="P361" i="1"/>
  <c r="R362" i="1"/>
  <c r="S361" i="1"/>
  <c r="U368" i="1"/>
  <c r="V367" i="1"/>
  <c r="F360" i="2"/>
  <c r="G359" i="2"/>
  <c r="I360" i="2"/>
  <c r="J359" i="2"/>
  <c r="AF362" i="5"/>
  <c r="AG362" i="5" s="1"/>
  <c r="AK362" i="5"/>
  <c r="AL362" i="5" s="1"/>
  <c r="AB362" i="5"/>
  <c r="W363" i="5"/>
  <c r="R362" i="5"/>
  <c r="X360" i="1"/>
  <c r="Y359" i="1"/>
  <c r="BZ360" i="1"/>
  <c r="CA359" i="1"/>
  <c r="AA360" i="1"/>
  <c r="AB359" i="1"/>
  <c r="AA361" i="2"/>
  <c r="AB360" i="2"/>
  <c r="U361" i="2"/>
  <c r="V360" i="2"/>
  <c r="X361" i="2"/>
  <c r="Y360" i="2"/>
  <c r="O360" i="2"/>
  <c r="P359" i="2"/>
  <c r="R360" i="2"/>
  <c r="S359" i="2"/>
  <c r="L361" i="2"/>
  <c r="M360" i="2"/>
  <c r="AD360" i="1"/>
  <c r="AE359" i="1"/>
  <c r="AG360" i="1"/>
  <c r="AH359" i="1"/>
  <c r="AM360" i="1"/>
  <c r="AN359" i="1"/>
  <c r="AS361" i="1"/>
  <c r="AT360" i="1"/>
  <c r="AP360" i="1"/>
  <c r="AQ359" i="1"/>
  <c r="AV360" i="1"/>
  <c r="AW359" i="1"/>
  <c r="AZ359" i="1"/>
  <c r="BE360" i="1"/>
  <c r="BF359" i="1"/>
  <c r="BB360" i="1"/>
  <c r="BC359" i="1"/>
  <c r="BT360" i="1"/>
  <c r="BU359" i="1"/>
  <c r="BX360" i="1"/>
  <c r="CC360" i="1"/>
  <c r="CD359" i="1"/>
  <c r="BO359" i="1"/>
  <c r="BQ360" i="1"/>
  <c r="BR359" i="1"/>
  <c r="BL359" i="1"/>
  <c r="BH360" i="1"/>
  <c r="BI359" i="1"/>
  <c r="L361" i="1" l="1"/>
  <c r="M360" i="1"/>
  <c r="I361" i="1"/>
  <c r="J360" i="1"/>
  <c r="P362" i="1"/>
  <c r="R363" i="1"/>
  <c r="S362" i="1"/>
  <c r="U369" i="1"/>
  <c r="V368" i="1"/>
  <c r="F361" i="2"/>
  <c r="G360" i="2"/>
  <c r="I361" i="2"/>
  <c r="J360" i="2"/>
  <c r="AF363" i="5"/>
  <c r="AG363" i="5" s="1"/>
  <c r="AK363" i="5"/>
  <c r="AL363" i="5" s="1"/>
  <c r="AB363" i="5"/>
  <c r="W364" i="5"/>
  <c r="R363" i="5"/>
  <c r="Y360" i="1"/>
  <c r="X361" i="1"/>
  <c r="BZ361" i="1"/>
  <c r="CA360" i="1"/>
  <c r="AA361" i="1"/>
  <c r="AB360" i="1"/>
  <c r="O361" i="2"/>
  <c r="P360" i="2"/>
  <c r="X362" i="2"/>
  <c r="Y361" i="2"/>
  <c r="L362" i="2"/>
  <c r="M361" i="2"/>
  <c r="U362" i="2"/>
  <c r="V361" i="2"/>
  <c r="R361" i="2"/>
  <c r="S360" i="2"/>
  <c r="AA362" i="2"/>
  <c r="AB361" i="2"/>
  <c r="AD361" i="1"/>
  <c r="AE360" i="1"/>
  <c r="AG361" i="1"/>
  <c r="AH360" i="1"/>
  <c r="AM361" i="1"/>
  <c r="AN360" i="1"/>
  <c r="AS362" i="1"/>
  <c r="AT361" i="1"/>
  <c r="AP361" i="1"/>
  <c r="AQ360" i="1"/>
  <c r="AV361" i="1"/>
  <c r="AW360" i="1"/>
  <c r="AZ360" i="1"/>
  <c r="BB361" i="1"/>
  <c r="BC360" i="1"/>
  <c r="BE361" i="1"/>
  <c r="BF360" i="1"/>
  <c r="CC361" i="1"/>
  <c r="CD360" i="1"/>
  <c r="BX361" i="1"/>
  <c r="BT361" i="1"/>
  <c r="BU360" i="1"/>
  <c r="BL360" i="1"/>
  <c r="BQ361" i="1"/>
  <c r="BR360" i="1"/>
  <c r="BO360" i="1"/>
  <c r="BH361" i="1"/>
  <c r="BI360" i="1"/>
  <c r="I362" i="1" l="1"/>
  <c r="J361" i="1"/>
  <c r="L362" i="1"/>
  <c r="M361" i="1"/>
  <c r="P363" i="1"/>
  <c r="R364" i="1"/>
  <c r="S363" i="1"/>
  <c r="U370" i="1"/>
  <c r="V369" i="1"/>
  <c r="F362" i="2"/>
  <c r="G361" i="2"/>
  <c r="I362" i="2"/>
  <c r="J361" i="2"/>
  <c r="AF364" i="5"/>
  <c r="AG364" i="5" s="1"/>
  <c r="AK364" i="5"/>
  <c r="AL364" i="5" s="1"/>
  <c r="AB364" i="5"/>
  <c r="W365" i="5"/>
  <c r="R364" i="5"/>
  <c r="X362" i="1"/>
  <c r="Y361" i="1"/>
  <c r="BZ362" i="1"/>
  <c r="CA361" i="1"/>
  <c r="AA362" i="1"/>
  <c r="AB361" i="1"/>
  <c r="L363" i="2"/>
  <c r="M362" i="2"/>
  <c r="AA363" i="2"/>
  <c r="AB362" i="2"/>
  <c r="X363" i="2"/>
  <c r="Y362" i="2"/>
  <c r="U363" i="2"/>
  <c r="V362" i="2"/>
  <c r="R362" i="2"/>
  <c r="S361" i="2"/>
  <c r="O362" i="2"/>
  <c r="P361" i="2"/>
  <c r="AD362" i="1"/>
  <c r="AE361" i="1"/>
  <c r="AG362" i="1"/>
  <c r="AH361" i="1"/>
  <c r="AN361" i="1"/>
  <c r="AM362" i="1"/>
  <c r="AS363" i="1"/>
  <c r="AT362" i="1"/>
  <c r="AP362" i="1"/>
  <c r="AQ361" i="1"/>
  <c r="AV362" i="1"/>
  <c r="AW361" i="1"/>
  <c r="AZ361" i="1"/>
  <c r="BE362" i="1"/>
  <c r="BF361" i="1"/>
  <c r="BB362" i="1"/>
  <c r="BC361" i="1"/>
  <c r="BT362" i="1"/>
  <c r="BU361" i="1"/>
  <c r="BX362" i="1"/>
  <c r="CC362" i="1"/>
  <c r="CD361" i="1"/>
  <c r="BO361" i="1"/>
  <c r="BQ362" i="1"/>
  <c r="BR361" i="1"/>
  <c r="BL361" i="1"/>
  <c r="BH362" i="1"/>
  <c r="BI361" i="1"/>
  <c r="L363" i="1" l="1"/>
  <c r="M362" i="1"/>
  <c r="I363" i="1"/>
  <c r="J362" i="1"/>
  <c r="P364" i="1"/>
  <c r="R365" i="1"/>
  <c r="S364" i="1"/>
  <c r="U371" i="1"/>
  <c r="V370" i="1"/>
  <c r="F363" i="2"/>
  <c r="G362" i="2"/>
  <c r="I363" i="2"/>
  <c r="J362" i="2"/>
  <c r="AF365" i="5"/>
  <c r="AG365" i="5" s="1"/>
  <c r="AK365" i="5"/>
  <c r="AL365" i="5" s="1"/>
  <c r="AB365" i="5"/>
  <c r="W366" i="5"/>
  <c r="R365" i="5"/>
  <c r="X363" i="1"/>
  <c r="Y362" i="1"/>
  <c r="BZ363" i="1"/>
  <c r="CA362" i="1"/>
  <c r="AA363" i="1"/>
  <c r="AB362" i="1"/>
  <c r="U364" i="2"/>
  <c r="V363" i="2"/>
  <c r="X364" i="2"/>
  <c r="Y363" i="2"/>
  <c r="O363" i="2"/>
  <c r="P362" i="2"/>
  <c r="AA364" i="2"/>
  <c r="AB363" i="2"/>
  <c r="R363" i="2"/>
  <c r="S362" i="2"/>
  <c r="L364" i="2"/>
  <c r="M363" i="2"/>
  <c r="AD363" i="1"/>
  <c r="AE362" i="1"/>
  <c r="AG363" i="1"/>
  <c r="AH362" i="1"/>
  <c r="AM363" i="1"/>
  <c r="AN362" i="1"/>
  <c r="AS364" i="1"/>
  <c r="AT363" i="1"/>
  <c r="AP363" i="1"/>
  <c r="AQ362" i="1"/>
  <c r="AV363" i="1"/>
  <c r="AW362" i="1"/>
  <c r="AZ362" i="1"/>
  <c r="BB363" i="1"/>
  <c r="BC362" i="1"/>
  <c r="BE363" i="1"/>
  <c r="BF362" i="1"/>
  <c r="CC363" i="1"/>
  <c r="CD362" i="1"/>
  <c r="BX363" i="1"/>
  <c r="BT363" i="1"/>
  <c r="BU362" i="1"/>
  <c r="BL362" i="1"/>
  <c r="BQ363" i="1"/>
  <c r="BR362" i="1"/>
  <c r="BO362" i="1"/>
  <c r="BH363" i="1"/>
  <c r="BI362" i="1"/>
  <c r="I364" i="1" l="1"/>
  <c r="J363" i="1"/>
  <c r="L364" i="1"/>
  <c r="M363" i="1"/>
  <c r="P365" i="1"/>
  <c r="R366" i="1"/>
  <c r="S365" i="1"/>
  <c r="U372" i="1"/>
  <c r="V371" i="1"/>
  <c r="F364" i="2"/>
  <c r="G363" i="2"/>
  <c r="I364" i="2"/>
  <c r="J363" i="2"/>
  <c r="AF366" i="5"/>
  <c r="AG366" i="5" s="1"/>
  <c r="AK366" i="5"/>
  <c r="AL366" i="5" s="1"/>
  <c r="AB366" i="5"/>
  <c r="W367" i="5"/>
  <c r="R366" i="5"/>
  <c r="Y363" i="1"/>
  <c r="X364" i="1"/>
  <c r="BZ364" i="1"/>
  <c r="CA363" i="1"/>
  <c r="AA364" i="1"/>
  <c r="AB363" i="1"/>
  <c r="AA365" i="2"/>
  <c r="AB364" i="2"/>
  <c r="O364" i="2"/>
  <c r="P363" i="2"/>
  <c r="L365" i="2"/>
  <c r="M364" i="2"/>
  <c r="X365" i="2"/>
  <c r="Y364" i="2"/>
  <c r="R364" i="2"/>
  <c r="S363" i="2"/>
  <c r="U365" i="2"/>
  <c r="V364" i="2"/>
  <c r="AD364" i="1"/>
  <c r="AE363" i="1"/>
  <c r="AG364" i="1"/>
  <c r="AH363" i="1"/>
  <c r="AM364" i="1"/>
  <c r="AN363" i="1"/>
  <c r="AS365" i="1"/>
  <c r="AT364" i="1"/>
  <c r="AP364" i="1"/>
  <c r="AQ363" i="1"/>
  <c r="AV364" i="1"/>
  <c r="AW363" i="1"/>
  <c r="AZ363" i="1"/>
  <c r="BE364" i="1"/>
  <c r="BF363" i="1"/>
  <c r="BB364" i="1"/>
  <c r="BC363" i="1"/>
  <c r="BT364" i="1"/>
  <c r="BU363" i="1"/>
  <c r="BX364" i="1"/>
  <c r="CC364" i="1"/>
  <c r="CD363" i="1"/>
  <c r="BO363" i="1"/>
  <c r="BQ364" i="1"/>
  <c r="BR363" i="1"/>
  <c r="BL363" i="1"/>
  <c r="BH364" i="1"/>
  <c r="BI363" i="1"/>
  <c r="L365" i="1" l="1"/>
  <c r="M364" i="1"/>
  <c r="I365" i="1"/>
  <c r="J364" i="1"/>
  <c r="P366" i="1"/>
  <c r="R367" i="1"/>
  <c r="S366" i="1"/>
  <c r="U373" i="1"/>
  <c r="V372" i="1"/>
  <c r="F365" i="2"/>
  <c r="G364" i="2"/>
  <c r="I365" i="2"/>
  <c r="J364" i="2"/>
  <c r="AF367" i="5"/>
  <c r="AG367" i="5" s="1"/>
  <c r="AK367" i="5"/>
  <c r="AL367" i="5" s="1"/>
  <c r="AB367" i="5"/>
  <c r="W368" i="5"/>
  <c r="R367" i="5"/>
  <c r="Y364" i="1"/>
  <c r="X365" i="1"/>
  <c r="BZ365" i="1"/>
  <c r="CA364" i="1"/>
  <c r="AA365" i="1"/>
  <c r="AB364" i="1"/>
  <c r="X366" i="2"/>
  <c r="Y365" i="2"/>
  <c r="L366" i="2"/>
  <c r="M365" i="2"/>
  <c r="U366" i="2"/>
  <c r="V365" i="2"/>
  <c r="O365" i="2"/>
  <c r="P364" i="2"/>
  <c r="R365" i="2"/>
  <c r="S364" i="2"/>
  <c r="AA366" i="2"/>
  <c r="AB365" i="2"/>
  <c r="AD365" i="1"/>
  <c r="AE364" i="1"/>
  <c r="AG365" i="1"/>
  <c r="AH364" i="1"/>
  <c r="AN364" i="1"/>
  <c r="AM365" i="1"/>
  <c r="AS366" i="1"/>
  <c r="AT365" i="1"/>
  <c r="AP365" i="1"/>
  <c r="AQ364" i="1"/>
  <c r="AV365" i="1"/>
  <c r="AW364" i="1"/>
  <c r="AZ364" i="1"/>
  <c r="BB365" i="1"/>
  <c r="BC364" i="1"/>
  <c r="BE365" i="1"/>
  <c r="BF364" i="1"/>
  <c r="CC365" i="1"/>
  <c r="CD364" i="1"/>
  <c r="BX365" i="1"/>
  <c r="BT365" i="1"/>
  <c r="BU364" i="1"/>
  <c r="BL364" i="1"/>
  <c r="BQ365" i="1"/>
  <c r="BR364" i="1"/>
  <c r="BO364" i="1"/>
  <c r="BH365" i="1"/>
  <c r="BI364" i="1"/>
  <c r="I366" i="1" l="1"/>
  <c r="J365" i="1"/>
  <c r="L366" i="1"/>
  <c r="M365" i="1"/>
  <c r="P367" i="1"/>
  <c r="R368" i="1"/>
  <c r="S367" i="1"/>
  <c r="U374" i="1"/>
  <c r="V373" i="1"/>
  <c r="F366" i="2"/>
  <c r="G365" i="2"/>
  <c r="I366" i="2"/>
  <c r="J365" i="2"/>
  <c r="AF368" i="5"/>
  <c r="AG368" i="5" s="1"/>
  <c r="AK368" i="5"/>
  <c r="AL368" i="5" s="1"/>
  <c r="AB368" i="5"/>
  <c r="W369" i="5"/>
  <c r="R368" i="5"/>
  <c r="Y365" i="1"/>
  <c r="X366" i="1"/>
  <c r="BZ366" i="1"/>
  <c r="CA365" i="1"/>
  <c r="AA366" i="1"/>
  <c r="AB365" i="1"/>
  <c r="O366" i="2"/>
  <c r="P365" i="2"/>
  <c r="U367" i="2"/>
  <c r="V366" i="2"/>
  <c r="AA367" i="2"/>
  <c r="AB366" i="2"/>
  <c r="L367" i="2"/>
  <c r="M366" i="2"/>
  <c r="R366" i="2"/>
  <c r="S365" i="2"/>
  <c r="X367" i="2"/>
  <c r="Y366" i="2"/>
  <c r="AD366" i="1"/>
  <c r="AE365" i="1"/>
  <c r="AG366" i="1"/>
  <c r="AH365" i="1"/>
  <c r="AM366" i="1"/>
  <c r="AN365" i="1"/>
  <c r="AS367" i="1"/>
  <c r="AT366" i="1"/>
  <c r="AP366" i="1"/>
  <c r="AQ365" i="1"/>
  <c r="AV366" i="1"/>
  <c r="AW365" i="1"/>
  <c r="AZ365" i="1"/>
  <c r="BE366" i="1"/>
  <c r="BF365" i="1"/>
  <c r="BB366" i="1"/>
  <c r="BC365" i="1"/>
  <c r="BT366" i="1"/>
  <c r="BU365" i="1"/>
  <c r="BX366" i="1"/>
  <c r="CC366" i="1"/>
  <c r="CD365" i="1"/>
  <c r="BO365" i="1"/>
  <c r="BQ366" i="1"/>
  <c r="BR365" i="1"/>
  <c r="BL365" i="1"/>
  <c r="BH366" i="1"/>
  <c r="BI365" i="1"/>
  <c r="L367" i="1" l="1"/>
  <c r="M366" i="1"/>
  <c r="I367" i="1"/>
  <c r="J366" i="1"/>
  <c r="P368" i="1"/>
  <c r="R369" i="1"/>
  <c r="S368" i="1"/>
  <c r="U375" i="1"/>
  <c r="V374" i="1"/>
  <c r="F367" i="2"/>
  <c r="G366" i="2"/>
  <c r="I367" i="2"/>
  <c r="J366" i="2"/>
  <c r="AF369" i="5"/>
  <c r="AG369" i="5" s="1"/>
  <c r="AK369" i="5"/>
  <c r="AL369" i="5" s="1"/>
  <c r="AB369" i="5"/>
  <c r="W370" i="5"/>
  <c r="R369" i="5"/>
  <c r="X367" i="1"/>
  <c r="Y366" i="1"/>
  <c r="BZ367" i="1"/>
  <c r="CA366" i="1"/>
  <c r="AA367" i="1"/>
  <c r="AB366" i="1"/>
  <c r="L368" i="2"/>
  <c r="M367" i="2"/>
  <c r="AA368" i="2"/>
  <c r="AB367" i="2"/>
  <c r="X368" i="2"/>
  <c r="Y367" i="2"/>
  <c r="U368" i="2"/>
  <c r="V367" i="2"/>
  <c r="R367" i="2"/>
  <c r="S366" i="2"/>
  <c r="O367" i="2"/>
  <c r="P366" i="2"/>
  <c r="AD367" i="1"/>
  <c r="AE366" i="1"/>
  <c r="AG367" i="1"/>
  <c r="AH366" i="1"/>
  <c r="AN366" i="1"/>
  <c r="AM367" i="1"/>
  <c r="AS368" i="1"/>
  <c r="AT367" i="1"/>
  <c r="AP367" i="1"/>
  <c r="AQ366" i="1"/>
  <c r="AV367" i="1"/>
  <c r="AW366" i="1"/>
  <c r="AZ366" i="1"/>
  <c r="BB367" i="1"/>
  <c r="BC366" i="1"/>
  <c r="BE367" i="1"/>
  <c r="BF366" i="1"/>
  <c r="CC367" i="1"/>
  <c r="CD366" i="1"/>
  <c r="BX367" i="1"/>
  <c r="BT367" i="1"/>
  <c r="BU366" i="1"/>
  <c r="BL366" i="1"/>
  <c r="BQ367" i="1"/>
  <c r="BR366" i="1"/>
  <c r="BO366" i="1"/>
  <c r="BH367" i="1"/>
  <c r="BI366" i="1"/>
  <c r="I368" i="1" l="1"/>
  <c r="J367" i="1"/>
  <c r="L368" i="1"/>
  <c r="M367" i="1"/>
  <c r="P369" i="1"/>
  <c r="R370" i="1"/>
  <c r="S369" i="1"/>
  <c r="U376" i="1"/>
  <c r="V375" i="1"/>
  <c r="F368" i="2"/>
  <c r="G367" i="2"/>
  <c r="I368" i="2"/>
  <c r="J367" i="2"/>
  <c r="AF370" i="5"/>
  <c r="AG370" i="5" s="1"/>
  <c r="AK370" i="5"/>
  <c r="AL370" i="5" s="1"/>
  <c r="AB370" i="5"/>
  <c r="W371" i="5"/>
  <c r="R370" i="5"/>
  <c r="X368" i="1"/>
  <c r="Y367" i="1"/>
  <c r="BZ368" i="1"/>
  <c r="CA367" i="1"/>
  <c r="AA368" i="1"/>
  <c r="AB367" i="1"/>
  <c r="U369" i="2"/>
  <c r="V368" i="2"/>
  <c r="X369" i="2"/>
  <c r="Y368" i="2"/>
  <c r="O368" i="2"/>
  <c r="P367" i="2"/>
  <c r="AA369" i="2"/>
  <c r="AB368" i="2"/>
  <c r="R368" i="2"/>
  <c r="S367" i="2"/>
  <c r="L369" i="2"/>
  <c r="M368" i="2"/>
  <c r="AD368" i="1"/>
  <c r="AE367" i="1"/>
  <c r="AG368" i="1"/>
  <c r="AH367" i="1"/>
  <c r="AM368" i="1"/>
  <c r="AN367" i="1"/>
  <c r="AS369" i="1"/>
  <c r="AT368" i="1"/>
  <c r="AP368" i="1"/>
  <c r="AQ367" i="1"/>
  <c r="AV368" i="1"/>
  <c r="AW367" i="1"/>
  <c r="AZ367" i="1"/>
  <c r="BE368" i="1"/>
  <c r="BF367" i="1"/>
  <c r="BB368" i="1"/>
  <c r="BC367" i="1"/>
  <c r="BT368" i="1"/>
  <c r="BU367" i="1"/>
  <c r="BX368" i="1"/>
  <c r="CC368" i="1"/>
  <c r="CD367" i="1"/>
  <c r="BO367" i="1"/>
  <c r="BQ368" i="1"/>
  <c r="BR367" i="1"/>
  <c r="BL367" i="1"/>
  <c r="BH368" i="1"/>
  <c r="BI367" i="1"/>
  <c r="L369" i="1" l="1"/>
  <c r="M368" i="1"/>
  <c r="I369" i="1"/>
  <c r="J368" i="1"/>
  <c r="P370" i="1"/>
  <c r="R371" i="1"/>
  <c r="S370" i="1"/>
  <c r="U377" i="1"/>
  <c r="V376" i="1"/>
  <c r="F369" i="2"/>
  <c r="G368" i="2"/>
  <c r="I369" i="2"/>
  <c r="J368" i="2"/>
  <c r="AF371" i="5"/>
  <c r="AG371" i="5" s="1"/>
  <c r="AK371" i="5"/>
  <c r="AL371" i="5" s="1"/>
  <c r="AB371" i="5"/>
  <c r="W372" i="5"/>
  <c r="R371" i="5"/>
  <c r="X369" i="1"/>
  <c r="Y368" i="1"/>
  <c r="BZ369" i="1"/>
  <c r="CA368" i="1"/>
  <c r="AA369" i="1"/>
  <c r="AB368" i="1"/>
  <c r="O369" i="2"/>
  <c r="P368" i="2"/>
  <c r="L370" i="2"/>
  <c r="M369" i="2"/>
  <c r="X370" i="2"/>
  <c r="Y369" i="2"/>
  <c r="AA370" i="2"/>
  <c r="AB369" i="2"/>
  <c r="R369" i="2"/>
  <c r="S368" i="2"/>
  <c r="U370" i="2"/>
  <c r="V369" i="2"/>
  <c r="AD369" i="1"/>
  <c r="AE368" i="1"/>
  <c r="AG369" i="1"/>
  <c r="AH368" i="1"/>
  <c r="AM369" i="1"/>
  <c r="AN368" i="1"/>
  <c r="AS370" i="1"/>
  <c r="AT369" i="1"/>
  <c r="AP369" i="1"/>
  <c r="AQ368" i="1"/>
  <c r="AV369" i="1"/>
  <c r="AW368" i="1"/>
  <c r="AZ368" i="1"/>
  <c r="BB369" i="1"/>
  <c r="BC368" i="1"/>
  <c r="BE369" i="1"/>
  <c r="BF368" i="1"/>
  <c r="CC369" i="1"/>
  <c r="CD368" i="1"/>
  <c r="BX369" i="1"/>
  <c r="BT369" i="1"/>
  <c r="BU368" i="1"/>
  <c r="BL368" i="1"/>
  <c r="BQ369" i="1"/>
  <c r="BR368" i="1"/>
  <c r="BO368" i="1"/>
  <c r="BH369" i="1"/>
  <c r="BI368" i="1"/>
  <c r="I370" i="1" l="1"/>
  <c r="J369" i="1"/>
  <c r="L370" i="1"/>
  <c r="M369" i="1"/>
  <c r="P371" i="1"/>
  <c r="R372" i="1"/>
  <c r="S371" i="1"/>
  <c r="U378" i="1"/>
  <c r="V377" i="1"/>
  <c r="F370" i="2"/>
  <c r="G369" i="2"/>
  <c r="I370" i="2"/>
  <c r="J369" i="2"/>
  <c r="AF372" i="5"/>
  <c r="AG372" i="5" s="1"/>
  <c r="AK372" i="5"/>
  <c r="AL372" i="5" s="1"/>
  <c r="AB372" i="5"/>
  <c r="W373" i="5"/>
  <c r="R372" i="5"/>
  <c r="X370" i="1"/>
  <c r="Y369" i="1"/>
  <c r="BZ370" i="1"/>
  <c r="CA369" i="1"/>
  <c r="AA370" i="1"/>
  <c r="AB369" i="1"/>
  <c r="AA371" i="2"/>
  <c r="AB370" i="2"/>
  <c r="X371" i="2"/>
  <c r="Y370" i="2"/>
  <c r="U371" i="2"/>
  <c r="V370" i="2"/>
  <c r="L371" i="2"/>
  <c r="M370" i="2"/>
  <c r="R370" i="2"/>
  <c r="S369" i="2"/>
  <c r="O370" i="2"/>
  <c r="P369" i="2"/>
  <c r="AD370" i="1"/>
  <c r="AE369" i="1"/>
  <c r="AG370" i="1"/>
  <c r="AH369" i="1"/>
  <c r="AN369" i="1"/>
  <c r="AM370" i="1"/>
  <c r="AS371" i="1"/>
  <c r="AT370" i="1"/>
  <c r="AP370" i="1"/>
  <c r="AQ369" i="1"/>
  <c r="AV370" i="1"/>
  <c r="AW369" i="1"/>
  <c r="AZ369" i="1"/>
  <c r="BE370" i="1"/>
  <c r="BF369" i="1"/>
  <c r="BB370" i="1"/>
  <c r="BC369" i="1"/>
  <c r="BT370" i="1"/>
  <c r="BU369" i="1"/>
  <c r="BX370" i="1"/>
  <c r="CC370" i="1"/>
  <c r="CD369" i="1"/>
  <c r="BO369" i="1"/>
  <c r="BQ370" i="1"/>
  <c r="BR369" i="1"/>
  <c r="BL369" i="1"/>
  <c r="BH370" i="1"/>
  <c r="BI369" i="1"/>
  <c r="L371" i="1" l="1"/>
  <c r="M370" i="1"/>
  <c r="I371" i="1"/>
  <c r="J370" i="1"/>
  <c r="P372" i="1"/>
  <c r="R373" i="1"/>
  <c r="S372" i="1"/>
  <c r="U379" i="1"/>
  <c r="V378" i="1"/>
  <c r="F371" i="2"/>
  <c r="G370" i="2"/>
  <c r="I371" i="2"/>
  <c r="J370" i="2"/>
  <c r="AF373" i="5"/>
  <c r="AG373" i="5" s="1"/>
  <c r="AK373" i="5"/>
  <c r="AL373" i="5" s="1"/>
  <c r="AB373" i="5"/>
  <c r="W374" i="5"/>
  <c r="R373" i="5"/>
  <c r="X371" i="1"/>
  <c r="Y370" i="1"/>
  <c r="BZ371" i="1"/>
  <c r="CA370" i="1"/>
  <c r="AA371" i="1"/>
  <c r="AB370" i="1"/>
  <c r="L372" i="2"/>
  <c r="M371" i="2"/>
  <c r="U372" i="2"/>
  <c r="V371" i="2"/>
  <c r="O371" i="2"/>
  <c r="P370" i="2"/>
  <c r="X372" i="2"/>
  <c r="Y371" i="2"/>
  <c r="R371" i="2"/>
  <c r="S370" i="2"/>
  <c r="AA372" i="2"/>
  <c r="AB371" i="2"/>
  <c r="AD371" i="1"/>
  <c r="AE370" i="1"/>
  <c r="AG371" i="1"/>
  <c r="AH370" i="1"/>
  <c r="AN370" i="1"/>
  <c r="AM371" i="1"/>
  <c r="AS372" i="1"/>
  <c r="AT371" i="1"/>
  <c r="AP371" i="1"/>
  <c r="AQ370" i="1"/>
  <c r="AV371" i="1"/>
  <c r="AW370" i="1"/>
  <c r="AZ370" i="1"/>
  <c r="BB371" i="1"/>
  <c r="BC370" i="1"/>
  <c r="BE371" i="1"/>
  <c r="BF370" i="1"/>
  <c r="CC371" i="1"/>
  <c r="CD370" i="1"/>
  <c r="BX371" i="1"/>
  <c r="BT371" i="1"/>
  <c r="BU370" i="1"/>
  <c r="BL370" i="1"/>
  <c r="BQ371" i="1"/>
  <c r="BR370" i="1"/>
  <c r="BO370" i="1"/>
  <c r="BH371" i="1"/>
  <c r="BI370" i="1"/>
  <c r="I372" i="1" l="1"/>
  <c r="J371" i="1"/>
  <c r="L372" i="1"/>
  <c r="M371" i="1"/>
  <c r="P373" i="1"/>
  <c r="R374" i="1"/>
  <c r="S373" i="1"/>
  <c r="U380" i="1"/>
  <c r="V379" i="1"/>
  <c r="F372" i="2"/>
  <c r="G371" i="2"/>
  <c r="I372" i="2"/>
  <c r="J371" i="2"/>
  <c r="AF374" i="5"/>
  <c r="AG374" i="5" s="1"/>
  <c r="AK374" i="5"/>
  <c r="AL374" i="5" s="1"/>
  <c r="AB374" i="5"/>
  <c r="W375" i="5"/>
  <c r="R374" i="5"/>
  <c r="X372" i="1"/>
  <c r="Y371" i="1"/>
  <c r="BZ372" i="1"/>
  <c r="CA371" i="1"/>
  <c r="AA372" i="1"/>
  <c r="AB371" i="1"/>
  <c r="X373" i="2"/>
  <c r="Y372" i="2"/>
  <c r="O372" i="2"/>
  <c r="P371" i="2"/>
  <c r="AA373" i="2"/>
  <c r="AB372" i="2"/>
  <c r="U373" i="2"/>
  <c r="V372" i="2"/>
  <c r="R372" i="2"/>
  <c r="S371" i="2"/>
  <c r="L373" i="2"/>
  <c r="M372" i="2"/>
  <c r="AD372" i="1"/>
  <c r="AE371" i="1"/>
  <c r="AG372" i="1"/>
  <c r="AH371" i="1"/>
  <c r="AM372" i="1"/>
  <c r="AN371" i="1"/>
  <c r="AS373" i="1"/>
  <c r="AT372" i="1"/>
  <c r="AP372" i="1"/>
  <c r="AQ371" i="1"/>
  <c r="AV372" i="1"/>
  <c r="AW371" i="1"/>
  <c r="AZ371" i="1"/>
  <c r="BE372" i="1"/>
  <c r="BF371" i="1"/>
  <c r="BB372" i="1"/>
  <c r="BC371" i="1"/>
  <c r="BT372" i="1"/>
  <c r="BU371" i="1"/>
  <c r="BX372" i="1"/>
  <c r="CC372" i="1"/>
  <c r="CD371" i="1"/>
  <c r="BO371" i="1"/>
  <c r="BQ372" i="1"/>
  <c r="BR371" i="1"/>
  <c r="BL371" i="1"/>
  <c r="BH372" i="1"/>
  <c r="BI371" i="1"/>
  <c r="L373" i="1" l="1"/>
  <c r="M372" i="1"/>
  <c r="I373" i="1"/>
  <c r="J372" i="1"/>
  <c r="P374" i="1"/>
  <c r="R375" i="1"/>
  <c r="S374" i="1"/>
  <c r="U381" i="1"/>
  <c r="V380" i="1"/>
  <c r="F373" i="2"/>
  <c r="G372" i="2"/>
  <c r="I373" i="2"/>
  <c r="J372" i="2"/>
  <c r="AF375" i="5"/>
  <c r="AG375" i="5" s="1"/>
  <c r="AK375" i="5"/>
  <c r="AL375" i="5" s="1"/>
  <c r="AB375" i="5"/>
  <c r="W376" i="5"/>
  <c r="R375" i="5"/>
  <c r="X373" i="1"/>
  <c r="Y372" i="1"/>
  <c r="BZ373" i="1"/>
  <c r="CA372" i="1"/>
  <c r="AA373" i="1"/>
  <c r="AB372" i="1"/>
  <c r="L374" i="2"/>
  <c r="M373" i="2"/>
  <c r="U374" i="2"/>
  <c r="V373" i="2"/>
  <c r="AA374" i="2"/>
  <c r="AB373" i="2"/>
  <c r="O373" i="2"/>
  <c r="P372" i="2"/>
  <c r="R373" i="2"/>
  <c r="S372" i="2"/>
  <c r="X374" i="2"/>
  <c r="Y373" i="2"/>
  <c r="AD373" i="1"/>
  <c r="AE372" i="1"/>
  <c r="AG373" i="1"/>
  <c r="AH372" i="1"/>
  <c r="AN372" i="1"/>
  <c r="AM373" i="1"/>
  <c r="AS374" i="1"/>
  <c r="AT373" i="1"/>
  <c r="AP373" i="1"/>
  <c r="AQ372" i="1"/>
  <c r="AV373" i="1"/>
  <c r="AW372" i="1"/>
  <c r="AZ372" i="1"/>
  <c r="BB373" i="1"/>
  <c r="BC372" i="1"/>
  <c r="BE373" i="1"/>
  <c r="BF372" i="1"/>
  <c r="CC373" i="1"/>
  <c r="CD372" i="1"/>
  <c r="BX373" i="1"/>
  <c r="BT373" i="1"/>
  <c r="BU372" i="1"/>
  <c r="BL372" i="1"/>
  <c r="BQ373" i="1"/>
  <c r="BR372" i="1"/>
  <c r="BO372" i="1"/>
  <c r="BH373" i="1"/>
  <c r="BI372" i="1"/>
  <c r="I374" i="1" l="1"/>
  <c r="J373" i="1"/>
  <c r="L374" i="1"/>
  <c r="M373" i="1"/>
  <c r="P375" i="1"/>
  <c r="R376" i="1"/>
  <c r="S375" i="1"/>
  <c r="U382" i="1"/>
  <c r="V381" i="1"/>
  <c r="F374" i="2"/>
  <c r="G373" i="2"/>
  <c r="I374" i="2"/>
  <c r="J373" i="2"/>
  <c r="AF376" i="5"/>
  <c r="AG376" i="5" s="1"/>
  <c r="AK376" i="5"/>
  <c r="AL376" i="5" s="1"/>
  <c r="AB376" i="5"/>
  <c r="W377" i="5"/>
  <c r="R376" i="5"/>
  <c r="Y373" i="1"/>
  <c r="X374" i="1"/>
  <c r="BZ374" i="1"/>
  <c r="CA373" i="1"/>
  <c r="AA374" i="1"/>
  <c r="AB373" i="1"/>
  <c r="O374" i="2"/>
  <c r="P373" i="2"/>
  <c r="AA375" i="2"/>
  <c r="AB374" i="2"/>
  <c r="X375" i="2"/>
  <c r="Y374" i="2"/>
  <c r="U375" i="2"/>
  <c r="V374" i="2"/>
  <c r="R374" i="2"/>
  <c r="S373" i="2"/>
  <c r="L375" i="2"/>
  <c r="M374" i="2"/>
  <c r="AD374" i="1"/>
  <c r="AE373" i="1"/>
  <c r="AG374" i="1"/>
  <c r="AH373" i="1"/>
  <c r="AM374" i="1"/>
  <c r="AN373" i="1"/>
  <c r="AS375" i="1"/>
  <c r="AT374" i="1"/>
  <c r="AP374" i="1"/>
  <c r="AQ373" i="1"/>
  <c r="AV374" i="1"/>
  <c r="AW373" i="1"/>
  <c r="AZ373" i="1"/>
  <c r="BE374" i="1"/>
  <c r="BF373" i="1"/>
  <c r="BB374" i="1"/>
  <c r="BC373" i="1"/>
  <c r="BT374" i="1"/>
  <c r="BU373" i="1"/>
  <c r="BX374" i="1"/>
  <c r="CC374" i="1"/>
  <c r="CD373" i="1"/>
  <c r="BO373" i="1"/>
  <c r="BQ374" i="1"/>
  <c r="BR373" i="1"/>
  <c r="BL373" i="1"/>
  <c r="BH374" i="1"/>
  <c r="BI373" i="1"/>
  <c r="L375" i="1" l="1"/>
  <c r="M374" i="1"/>
  <c r="I375" i="1"/>
  <c r="J374" i="1"/>
  <c r="P376" i="1"/>
  <c r="R377" i="1"/>
  <c r="S376" i="1"/>
  <c r="U383" i="1"/>
  <c r="V382" i="1"/>
  <c r="F375" i="2"/>
  <c r="G374" i="2"/>
  <c r="I375" i="2"/>
  <c r="J374" i="2"/>
  <c r="AF377" i="5"/>
  <c r="AG377" i="5" s="1"/>
  <c r="AK377" i="5"/>
  <c r="AL377" i="5" s="1"/>
  <c r="AB377" i="5"/>
  <c r="W378" i="5"/>
  <c r="R377" i="5"/>
  <c r="X375" i="1"/>
  <c r="Y374" i="1"/>
  <c r="BZ375" i="1"/>
  <c r="CA374" i="1"/>
  <c r="AA375" i="1"/>
  <c r="AB374" i="1"/>
  <c r="U376" i="2"/>
  <c r="V375" i="2"/>
  <c r="X376" i="2"/>
  <c r="Y375" i="2"/>
  <c r="L376" i="2"/>
  <c r="M375" i="2"/>
  <c r="AA376" i="2"/>
  <c r="AB375" i="2"/>
  <c r="R375" i="2"/>
  <c r="S374" i="2"/>
  <c r="O375" i="2"/>
  <c r="P374" i="2"/>
  <c r="AD375" i="1"/>
  <c r="AE374" i="1"/>
  <c r="AG375" i="1"/>
  <c r="AH374" i="1"/>
  <c r="AM375" i="1"/>
  <c r="AN374" i="1"/>
  <c r="AS376" i="1"/>
  <c r="AT375" i="1"/>
  <c r="AP375" i="1"/>
  <c r="AQ374" i="1"/>
  <c r="AV375" i="1"/>
  <c r="AW374" i="1"/>
  <c r="AZ374" i="1"/>
  <c r="BB375" i="1"/>
  <c r="BC374" i="1"/>
  <c r="BE375" i="1"/>
  <c r="BF374" i="1"/>
  <c r="CC375" i="1"/>
  <c r="CD374" i="1"/>
  <c r="BX375" i="1"/>
  <c r="BT375" i="1"/>
  <c r="BU374" i="1"/>
  <c r="BL374" i="1"/>
  <c r="BQ375" i="1"/>
  <c r="BR374" i="1"/>
  <c r="BO374" i="1"/>
  <c r="BH375" i="1"/>
  <c r="BI374" i="1"/>
  <c r="I376" i="1" l="1"/>
  <c r="J375" i="1"/>
  <c r="L376" i="1"/>
  <c r="M375" i="1"/>
  <c r="P377" i="1"/>
  <c r="R378" i="1"/>
  <c r="S377" i="1"/>
  <c r="U384" i="1"/>
  <c r="V383" i="1"/>
  <c r="F376" i="2"/>
  <c r="G375" i="2"/>
  <c r="I376" i="2"/>
  <c r="J375" i="2"/>
  <c r="AF378" i="5"/>
  <c r="AG378" i="5" s="1"/>
  <c r="AK378" i="5"/>
  <c r="AL378" i="5" s="1"/>
  <c r="AB378" i="5"/>
  <c r="W379" i="5"/>
  <c r="R378" i="5"/>
  <c r="X376" i="1"/>
  <c r="Y375" i="1"/>
  <c r="BZ376" i="1"/>
  <c r="CA375" i="1"/>
  <c r="AA376" i="1"/>
  <c r="AB375" i="1"/>
  <c r="AA377" i="2"/>
  <c r="AB376" i="2"/>
  <c r="L377" i="2"/>
  <c r="M376" i="2"/>
  <c r="O376" i="2"/>
  <c r="P375" i="2"/>
  <c r="X377" i="2"/>
  <c r="Y376" i="2"/>
  <c r="R376" i="2"/>
  <c r="S375" i="2"/>
  <c r="U377" i="2"/>
  <c r="V376" i="2"/>
  <c r="AD376" i="1"/>
  <c r="AE375" i="1"/>
  <c r="AG376" i="1"/>
  <c r="AH375" i="1"/>
  <c r="AM376" i="1"/>
  <c r="AN375" i="1"/>
  <c r="AS377" i="1"/>
  <c r="AT376" i="1"/>
  <c r="AP376" i="1"/>
  <c r="AQ375" i="1"/>
  <c r="AV376" i="1"/>
  <c r="AW375" i="1"/>
  <c r="AZ375" i="1"/>
  <c r="BE376" i="1"/>
  <c r="BF375" i="1"/>
  <c r="BB376" i="1"/>
  <c r="BC375" i="1"/>
  <c r="BT376" i="1"/>
  <c r="BU375" i="1"/>
  <c r="BX376" i="1"/>
  <c r="CC376" i="1"/>
  <c r="CD375" i="1"/>
  <c r="BO375" i="1"/>
  <c r="BQ376" i="1"/>
  <c r="BR375" i="1"/>
  <c r="BL375" i="1"/>
  <c r="BH376" i="1"/>
  <c r="BI375" i="1"/>
  <c r="L377" i="1" l="1"/>
  <c r="M376" i="1"/>
  <c r="I377" i="1"/>
  <c r="J376" i="1"/>
  <c r="P378" i="1"/>
  <c r="R379" i="1"/>
  <c r="S378" i="1"/>
  <c r="U385" i="1"/>
  <c r="V384" i="1"/>
  <c r="F377" i="2"/>
  <c r="G376" i="2"/>
  <c r="I377" i="2"/>
  <c r="J376" i="2"/>
  <c r="AF379" i="5"/>
  <c r="AG379" i="5" s="1"/>
  <c r="AK379" i="5"/>
  <c r="AL379" i="5" s="1"/>
  <c r="AB379" i="5"/>
  <c r="W380" i="5"/>
  <c r="R379" i="5"/>
  <c r="X377" i="1"/>
  <c r="Y376" i="1"/>
  <c r="BZ377" i="1"/>
  <c r="CA376" i="1"/>
  <c r="AA377" i="1"/>
  <c r="AB376" i="1"/>
  <c r="X378" i="2"/>
  <c r="Y377" i="2"/>
  <c r="O377" i="2"/>
  <c r="P376" i="2"/>
  <c r="U378" i="2"/>
  <c r="V377" i="2"/>
  <c r="L378" i="2"/>
  <c r="M377" i="2"/>
  <c r="R377" i="2"/>
  <c r="S376" i="2"/>
  <c r="AA378" i="2"/>
  <c r="AB377" i="2"/>
  <c r="AD377" i="1"/>
  <c r="AE376" i="1"/>
  <c r="AG377" i="1"/>
  <c r="AH376" i="1"/>
  <c r="AN376" i="1"/>
  <c r="AM377" i="1"/>
  <c r="AS378" i="1"/>
  <c r="AT377" i="1"/>
  <c r="AP377" i="1"/>
  <c r="AQ376" i="1"/>
  <c r="AV377" i="1"/>
  <c r="AW376" i="1"/>
  <c r="AZ376" i="1"/>
  <c r="BB377" i="1"/>
  <c r="BC376" i="1"/>
  <c r="BE377" i="1"/>
  <c r="BF376" i="1"/>
  <c r="CC377" i="1"/>
  <c r="CD376" i="1"/>
  <c r="BX377" i="1"/>
  <c r="BT377" i="1"/>
  <c r="BU376" i="1"/>
  <c r="BL376" i="1"/>
  <c r="BQ377" i="1"/>
  <c r="BR376" i="1"/>
  <c r="BO376" i="1"/>
  <c r="BH377" i="1"/>
  <c r="BI376" i="1"/>
  <c r="I378" i="1" l="1"/>
  <c r="J377" i="1"/>
  <c r="L378" i="1"/>
  <c r="M377" i="1"/>
  <c r="P379" i="1"/>
  <c r="R380" i="1"/>
  <c r="S379" i="1"/>
  <c r="U386" i="1"/>
  <c r="V385" i="1"/>
  <c r="F378" i="2"/>
  <c r="G377" i="2"/>
  <c r="I378" i="2"/>
  <c r="J377" i="2"/>
  <c r="AF380" i="5"/>
  <c r="AG380" i="5" s="1"/>
  <c r="AK380" i="5"/>
  <c r="AL380" i="5" s="1"/>
  <c r="AB380" i="5"/>
  <c r="W381" i="5"/>
  <c r="R380" i="5"/>
  <c r="X378" i="1"/>
  <c r="Y377" i="1"/>
  <c r="BZ378" i="1"/>
  <c r="CA377" i="1"/>
  <c r="AA378" i="1"/>
  <c r="AB377" i="1"/>
  <c r="U379" i="2"/>
  <c r="V378" i="2"/>
  <c r="AA379" i="2"/>
  <c r="AB378" i="2"/>
  <c r="O378" i="2"/>
  <c r="P377" i="2"/>
  <c r="L379" i="2"/>
  <c r="M378" i="2"/>
  <c r="R378" i="2"/>
  <c r="S377" i="2"/>
  <c r="X379" i="2"/>
  <c r="Y378" i="2"/>
  <c r="AD378" i="1"/>
  <c r="AE377" i="1"/>
  <c r="AG378" i="1"/>
  <c r="AH377" i="1"/>
  <c r="AM378" i="1"/>
  <c r="AN377" i="1"/>
  <c r="AS379" i="1"/>
  <c r="AT378" i="1"/>
  <c r="AP378" i="1"/>
  <c r="AQ377" i="1"/>
  <c r="AV378" i="1"/>
  <c r="AW377" i="1"/>
  <c r="AZ377" i="1"/>
  <c r="BE378" i="1"/>
  <c r="BF377" i="1"/>
  <c r="BB378" i="1"/>
  <c r="BC377" i="1"/>
  <c r="BT378" i="1"/>
  <c r="BU377" i="1"/>
  <c r="BX378" i="1"/>
  <c r="CC378" i="1"/>
  <c r="CD377" i="1"/>
  <c r="BQ378" i="1"/>
  <c r="BR377" i="1"/>
  <c r="BO377" i="1"/>
  <c r="BL377" i="1"/>
  <c r="BH378" i="1"/>
  <c r="BI377" i="1"/>
  <c r="L379" i="1" l="1"/>
  <c r="M378" i="1"/>
  <c r="I379" i="1"/>
  <c r="J378" i="1"/>
  <c r="P380" i="1"/>
  <c r="R381" i="1"/>
  <c r="S380" i="1"/>
  <c r="U387" i="1"/>
  <c r="V386" i="1"/>
  <c r="F379" i="2"/>
  <c r="G378" i="2"/>
  <c r="I379" i="2"/>
  <c r="J378" i="2"/>
  <c r="AF381" i="5"/>
  <c r="AG381" i="5" s="1"/>
  <c r="AK381" i="5"/>
  <c r="AL381" i="5" s="1"/>
  <c r="AB381" i="5"/>
  <c r="W382" i="5"/>
  <c r="R381" i="5"/>
  <c r="X379" i="1"/>
  <c r="Y378" i="1"/>
  <c r="BZ379" i="1"/>
  <c r="CA378" i="1"/>
  <c r="AA379" i="1"/>
  <c r="AB378" i="1"/>
  <c r="L380" i="2"/>
  <c r="M379" i="2"/>
  <c r="O379" i="2"/>
  <c r="P378" i="2"/>
  <c r="X380" i="2"/>
  <c r="Y379" i="2"/>
  <c r="AA380" i="2"/>
  <c r="AB379" i="2"/>
  <c r="R379" i="2"/>
  <c r="S378" i="2"/>
  <c r="U380" i="2"/>
  <c r="V379" i="2"/>
  <c r="AD379" i="1"/>
  <c r="AE378" i="1"/>
  <c r="AG379" i="1"/>
  <c r="AH378" i="1"/>
  <c r="AM379" i="1"/>
  <c r="AN378" i="1"/>
  <c r="AS380" i="1"/>
  <c r="AT379" i="1"/>
  <c r="AP379" i="1"/>
  <c r="AQ378" i="1"/>
  <c r="AV379" i="1"/>
  <c r="AW378" i="1"/>
  <c r="AZ378" i="1"/>
  <c r="BB379" i="1"/>
  <c r="BC378" i="1"/>
  <c r="BE379" i="1"/>
  <c r="BF378" i="1"/>
  <c r="CC379" i="1"/>
  <c r="CD378" i="1"/>
  <c r="BX379" i="1"/>
  <c r="BT379" i="1"/>
  <c r="BU378" i="1"/>
  <c r="BO378" i="1"/>
  <c r="BL378" i="1"/>
  <c r="BQ379" i="1"/>
  <c r="BR378" i="1"/>
  <c r="BH379" i="1"/>
  <c r="BI378" i="1"/>
  <c r="I380" i="1" l="1"/>
  <c r="J379" i="1"/>
  <c r="L380" i="1"/>
  <c r="M379" i="1"/>
  <c r="P381" i="1"/>
  <c r="R382" i="1"/>
  <c r="S381" i="1"/>
  <c r="U388" i="1"/>
  <c r="V387" i="1"/>
  <c r="F380" i="2"/>
  <c r="G379" i="2"/>
  <c r="I380" i="2"/>
  <c r="J379" i="2"/>
  <c r="AF382" i="5"/>
  <c r="AG382" i="5" s="1"/>
  <c r="AK382" i="5"/>
  <c r="AL382" i="5" s="1"/>
  <c r="AB382" i="5"/>
  <c r="W383" i="5"/>
  <c r="R382" i="5"/>
  <c r="X380" i="1"/>
  <c r="Y379" i="1"/>
  <c r="BZ380" i="1"/>
  <c r="CA379" i="1"/>
  <c r="AA380" i="1"/>
  <c r="AB379" i="1"/>
  <c r="X381" i="2"/>
  <c r="Y380" i="2"/>
  <c r="AA381" i="2"/>
  <c r="AB380" i="2"/>
  <c r="U381" i="2"/>
  <c r="V380" i="2"/>
  <c r="O380" i="2"/>
  <c r="P379" i="2"/>
  <c r="R380" i="2"/>
  <c r="S379" i="2"/>
  <c r="L381" i="2"/>
  <c r="M380" i="2"/>
  <c r="AD380" i="1"/>
  <c r="AE379" i="1"/>
  <c r="AG380" i="1"/>
  <c r="AH379" i="1"/>
  <c r="AM380" i="1"/>
  <c r="AN379" i="1"/>
  <c r="AS381" i="1"/>
  <c r="AT380" i="1"/>
  <c r="AP380" i="1"/>
  <c r="AQ379" i="1"/>
  <c r="AV380" i="1"/>
  <c r="AW379" i="1"/>
  <c r="AZ379" i="1"/>
  <c r="BE380" i="1"/>
  <c r="BF379" i="1"/>
  <c r="BB380" i="1"/>
  <c r="BC379" i="1"/>
  <c r="BT380" i="1"/>
  <c r="BU379" i="1"/>
  <c r="BX380" i="1"/>
  <c r="CC380" i="1"/>
  <c r="CD379" i="1"/>
  <c r="BQ380" i="1"/>
  <c r="BR379" i="1"/>
  <c r="BL379" i="1"/>
  <c r="BO379" i="1"/>
  <c r="BH380" i="1"/>
  <c r="BI379" i="1"/>
  <c r="L381" i="1" l="1"/>
  <c r="M380" i="1"/>
  <c r="I381" i="1"/>
  <c r="J380" i="1"/>
  <c r="P382" i="1"/>
  <c r="R383" i="1"/>
  <c r="S382" i="1"/>
  <c r="U389" i="1"/>
  <c r="V388" i="1"/>
  <c r="F381" i="2"/>
  <c r="G380" i="2"/>
  <c r="I381" i="2"/>
  <c r="J380" i="2"/>
  <c r="AF383" i="5"/>
  <c r="AG383" i="5" s="1"/>
  <c r="AK383" i="5"/>
  <c r="AL383" i="5" s="1"/>
  <c r="AB383" i="5"/>
  <c r="W384" i="5"/>
  <c r="R383" i="5"/>
  <c r="X381" i="1"/>
  <c r="Y380" i="1"/>
  <c r="BZ381" i="1"/>
  <c r="CA380" i="1"/>
  <c r="AA381" i="1"/>
  <c r="AB380" i="1"/>
  <c r="O381" i="2"/>
  <c r="P380" i="2"/>
  <c r="U382" i="2"/>
  <c r="V381" i="2"/>
  <c r="L382" i="2"/>
  <c r="M381" i="2"/>
  <c r="AA382" i="2"/>
  <c r="AB381" i="2"/>
  <c r="R381" i="2"/>
  <c r="S380" i="2"/>
  <c r="X382" i="2"/>
  <c r="Y381" i="2"/>
  <c r="AD381" i="1"/>
  <c r="AE380" i="1"/>
  <c r="AG381" i="1"/>
  <c r="AH380" i="1"/>
  <c r="AM381" i="1"/>
  <c r="AN380" i="1"/>
  <c r="AS382" i="1"/>
  <c r="AT381" i="1"/>
  <c r="AP381" i="1"/>
  <c r="AQ380" i="1"/>
  <c r="AV381" i="1"/>
  <c r="AW380" i="1"/>
  <c r="AZ380" i="1"/>
  <c r="BB381" i="1"/>
  <c r="BC380" i="1"/>
  <c r="BE381" i="1"/>
  <c r="BF380" i="1"/>
  <c r="CC381" i="1"/>
  <c r="CD380" i="1"/>
  <c r="BX381" i="1"/>
  <c r="BT381" i="1"/>
  <c r="BU380" i="1"/>
  <c r="BO380" i="1"/>
  <c r="BL380" i="1"/>
  <c r="BQ381" i="1"/>
  <c r="BR380" i="1"/>
  <c r="BH381" i="1"/>
  <c r="BI380" i="1"/>
  <c r="I382" i="1" l="1"/>
  <c r="J381" i="1"/>
  <c r="L382" i="1"/>
  <c r="M381" i="1"/>
  <c r="P383" i="1"/>
  <c r="R384" i="1"/>
  <c r="S383" i="1"/>
  <c r="U390" i="1"/>
  <c r="V389" i="1"/>
  <c r="F382" i="2"/>
  <c r="G381" i="2"/>
  <c r="I382" i="2"/>
  <c r="J381" i="2"/>
  <c r="AF384" i="5"/>
  <c r="AG384" i="5" s="1"/>
  <c r="AK384" i="5"/>
  <c r="AL384" i="5" s="1"/>
  <c r="AB384" i="5"/>
  <c r="W385" i="5"/>
  <c r="R384" i="5"/>
  <c r="X382" i="1"/>
  <c r="Y381" i="1"/>
  <c r="BZ382" i="1"/>
  <c r="CA381" i="1"/>
  <c r="AA382" i="1"/>
  <c r="AB381" i="1"/>
  <c r="AA383" i="2"/>
  <c r="AB382" i="2"/>
  <c r="L383" i="2"/>
  <c r="M382" i="2"/>
  <c r="X383" i="2"/>
  <c r="Y382" i="2"/>
  <c r="U383" i="2"/>
  <c r="V382" i="2"/>
  <c r="R382" i="2"/>
  <c r="S381" i="2"/>
  <c r="O382" i="2"/>
  <c r="P381" i="2"/>
  <c r="AD382" i="1"/>
  <c r="AE381" i="1"/>
  <c r="AG382" i="1"/>
  <c r="AH381" i="1"/>
  <c r="AM382" i="1"/>
  <c r="AN381" i="1"/>
  <c r="AS383" i="1"/>
  <c r="AT382" i="1"/>
  <c r="AP382" i="1"/>
  <c r="AQ381" i="1"/>
  <c r="AV382" i="1"/>
  <c r="AW381" i="1"/>
  <c r="AZ381" i="1"/>
  <c r="BE382" i="1"/>
  <c r="BF381" i="1"/>
  <c r="BB382" i="1"/>
  <c r="BC381" i="1"/>
  <c r="BX382" i="1"/>
  <c r="BT382" i="1"/>
  <c r="BU381" i="1"/>
  <c r="CC382" i="1"/>
  <c r="CD381" i="1"/>
  <c r="BO381" i="1"/>
  <c r="BL381" i="1"/>
  <c r="BQ382" i="1"/>
  <c r="BR381" i="1"/>
  <c r="BH382" i="1"/>
  <c r="BI381" i="1"/>
  <c r="L383" i="1" l="1"/>
  <c r="M382" i="1"/>
  <c r="I383" i="1"/>
  <c r="J382" i="1"/>
  <c r="P384" i="1"/>
  <c r="R385" i="1"/>
  <c r="S384" i="1"/>
  <c r="U391" i="1"/>
  <c r="V390" i="1"/>
  <c r="F383" i="2"/>
  <c r="G382" i="2"/>
  <c r="I383" i="2"/>
  <c r="J382" i="2"/>
  <c r="AF385" i="5"/>
  <c r="AG385" i="5" s="1"/>
  <c r="AK385" i="5"/>
  <c r="AL385" i="5" s="1"/>
  <c r="AB385" i="5"/>
  <c r="W386" i="5"/>
  <c r="R385" i="5"/>
  <c r="X383" i="1"/>
  <c r="Y382" i="1"/>
  <c r="BZ383" i="1"/>
  <c r="CA382" i="1"/>
  <c r="AA383" i="1"/>
  <c r="AB382" i="1"/>
  <c r="U384" i="2"/>
  <c r="V383" i="2"/>
  <c r="O383" i="2"/>
  <c r="P382" i="2"/>
  <c r="X384" i="2"/>
  <c r="Y383" i="2"/>
  <c r="L384" i="2"/>
  <c r="M383" i="2"/>
  <c r="R383" i="2"/>
  <c r="S382" i="2"/>
  <c r="AA384" i="2"/>
  <c r="AB383" i="2"/>
  <c r="AD383" i="1"/>
  <c r="AE382" i="1"/>
  <c r="AG383" i="1"/>
  <c r="AH382" i="1"/>
  <c r="AM383" i="1"/>
  <c r="AN382" i="1"/>
  <c r="AS384" i="1"/>
  <c r="AT383" i="1"/>
  <c r="AP383" i="1"/>
  <c r="AQ382" i="1"/>
  <c r="AV383" i="1"/>
  <c r="AW382" i="1"/>
  <c r="AZ382" i="1"/>
  <c r="BB383" i="1"/>
  <c r="BC382" i="1"/>
  <c r="BE383" i="1"/>
  <c r="BF382" i="1"/>
  <c r="BT383" i="1"/>
  <c r="BU382" i="1"/>
  <c r="CC383" i="1"/>
  <c r="CD382" i="1"/>
  <c r="BX383" i="1"/>
  <c r="BL382" i="1"/>
  <c r="BQ383" i="1"/>
  <c r="BR382" i="1"/>
  <c r="BO382" i="1"/>
  <c r="BH383" i="1"/>
  <c r="BI382" i="1"/>
  <c r="I384" i="1" l="1"/>
  <c r="J383" i="1"/>
  <c r="L384" i="1"/>
  <c r="M383" i="1"/>
  <c r="P385" i="1"/>
  <c r="R386" i="1"/>
  <c r="S385" i="1"/>
  <c r="U392" i="1"/>
  <c r="V391" i="1"/>
  <c r="F384" i="2"/>
  <c r="G383" i="2"/>
  <c r="I384" i="2"/>
  <c r="J383" i="2"/>
  <c r="AF386" i="5"/>
  <c r="AG386" i="5" s="1"/>
  <c r="AK386" i="5"/>
  <c r="AL386" i="5" s="1"/>
  <c r="AB386" i="5"/>
  <c r="W387" i="5"/>
  <c r="R386" i="5"/>
  <c r="X384" i="1"/>
  <c r="Y383" i="1"/>
  <c r="BZ384" i="1"/>
  <c r="CA383" i="1"/>
  <c r="AA384" i="1"/>
  <c r="AB383" i="1"/>
  <c r="L385" i="2"/>
  <c r="M384" i="2"/>
  <c r="X385" i="2"/>
  <c r="Y384" i="2"/>
  <c r="AA385" i="2"/>
  <c r="AB384" i="2"/>
  <c r="O384" i="2"/>
  <c r="P383" i="2"/>
  <c r="R384" i="2"/>
  <c r="S383" i="2"/>
  <c r="U385" i="2"/>
  <c r="V384" i="2"/>
  <c r="AD384" i="1"/>
  <c r="AE383" i="1"/>
  <c r="AG384" i="1"/>
  <c r="AH383" i="1"/>
  <c r="AM384" i="1"/>
  <c r="AN383" i="1"/>
  <c r="AS385" i="1"/>
  <c r="AT384" i="1"/>
  <c r="AP384" i="1"/>
  <c r="AQ383" i="1"/>
  <c r="AV384" i="1"/>
  <c r="AW383" i="1"/>
  <c r="AZ383" i="1"/>
  <c r="BE384" i="1"/>
  <c r="BF383" i="1"/>
  <c r="BB384" i="1"/>
  <c r="BC383" i="1"/>
  <c r="BX384" i="1"/>
  <c r="CC384" i="1"/>
  <c r="CD383" i="1"/>
  <c r="BT384" i="1"/>
  <c r="BU383" i="1"/>
  <c r="BQ384" i="1"/>
  <c r="BR383" i="1"/>
  <c r="BO383" i="1"/>
  <c r="BL383" i="1"/>
  <c r="BH384" i="1"/>
  <c r="BI383" i="1"/>
  <c r="L385" i="1" l="1"/>
  <c r="M384" i="1"/>
  <c r="I385" i="1"/>
  <c r="J384" i="1"/>
  <c r="P386" i="1"/>
  <c r="R387" i="1"/>
  <c r="S386" i="1"/>
  <c r="U393" i="1"/>
  <c r="V392" i="1"/>
  <c r="F385" i="2"/>
  <c r="G384" i="2"/>
  <c r="I385" i="2"/>
  <c r="J384" i="2"/>
  <c r="AF387" i="5"/>
  <c r="AG387" i="5" s="1"/>
  <c r="AK387" i="5"/>
  <c r="AL387" i="5" s="1"/>
  <c r="AB387" i="5"/>
  <c r="W388" i="5"/>
  <c r="R387" i="5"/>
  <c r="X385" i="1"/>
  <c r="Y384" i="1"/>
  <c r="BZ385" i="1"/>
  <c r="CA384" i="1"/>
  <c r="AA385" i="1"/>
  <c r="AB384" i="1"/>
  <c r="X386" i="2"/>
  <c r="Y385" i="2"/>
  <c r="O385" i="2"/>
  <c r="P384" i="2"/>
  <c r="AA386" i="2"/>
  <c r="AB385" i="2"/>
  <c r="U386" i="2"/>
  <c r="V385" i="2"/>
  <c r="R385" i="2"/>
  <c r="S384" i="2"/>
  <c r="L386" i="2"/>
  <c r="M385" i="2"/>
  <c r="AD385" i="1"/>
  <c r="AE384" i="1"/>
  <c r="AG385" i="1"/>
  <c r="AH384" i="1"/>
  <c r="AM385" i="1"/>
  <c r="AN384" i="1"/>
  <c r="AS386" i="1"/>
  <c r="AT385" i="1"/>
  <c r="AP385" i="1"/>
  <c r="AQ384" i="1"/>
  <c r="AV385" i="1"/>
  <c r="AW384" i="1"/>
  <c r="AZ384" i="1"/>
  <c r="BB385" i="1"/>
  <c r="BC384" i="1"/>
  <c r="BE385" i="1"/>
  <c r="BF384" i="1"/>
  <c r="BT385" i="1"/>
  <c r="BU384" i="1"/>
  <c r="CC385" i="1"/>
  <c r="CD384" i="1"/>
  <c r="BX385" i="1"/>
  <c r="BO384" i="1"/>
  <c r="BL384" i="1"/>
  <c r="BQ385" i="1"/>
  <c r="BR384" i="1"/>
  <c r="BH385" i="1"/>
  <c r="BI384" i="1"/>
  <c r="I386" i="1" l="1"/>
  <c r="J385" i="1"/>
  <c r="L386" i="1"/>
  <c r="M385" i="1"/>
  <c r="P387" i="1"/>
  <c r="R388" i="1"/>
  <c r="S387" i="1"/>
  <c r="U394" i="1"/>
  <c r="V393" i="1"/>
  <c r="F386" i="2"/>
  <c r="G385" i="2"/>
  <c r="I386" i="2"/>
  <c r="J385" i="2"/>
  <c r="AF388" i="5"/>
  <c r="AG388" i="5" s="1"/>
  <c r="AK388" i="5"/>
  <c r="AL388" i="5" s="1"/>
  <c r="AB388" i="5"/>
  <c r="W389" i="5"/>
  <c r="R388" i="5"/>
  <c r="X386" i="1"/>
  <c r="Y385" i="1"/>
  <c r="BZ386" i="1"/>
  <c r="CA385" i="1"/>
  <c r="AA386" i="1"/>
  <c r="AB385" i="1"/>
  <c r="AA387" i="2"/>
  <c r="AB386" i="2"/>
  <c r="O386" i="2"/>
  <c r="P385" i="2"/>
  <c r="U387" i="2"/>
  <c r="V386" i="2"/>
  <c r="L387" i="2"/>
  <c r="M386" i="2"/>
  <c r="R386" i="2"/>
  <c r="S385" i="2"/>
  <c r="X387" i="2"/>
  <c r="Y386" i="2"/>
  <c r="AD386" i="1"/>
  <c r="AE385" i="1"/>
  <c r="AG386" i="1"/>
  <c r="AH385" i="1"/>
  <c r="AM386" i="1"/>
  <c r="AN385" i="1"/>
  <c r="AS387" i="1"/>
  <c r="AT386" i="1"/>
  <c r="AP386" i="1"/>
  <c r="AQ385" i="1"/>
  <c r="AV386" i="1"/>
  <c r="AW385" i="1"/>
  <c r="AZ385" i="1"/>
  <c r="BE386" i="1"/>
  <c r="BF385" i="1"/>
  <c r="BB386" i="1"/>
  <c r="BC385" i="1"/>
  <c r="BX386" i="1"/>
  <c r="CC386" i="1"/>
  <c r="CD385" i="1"/>
  <c r="BT386" i="1"/>
  <c r="BU385" i="1"/>
  <c r="BQ386" i="1"/>
  <c r="BR385" i="1"/>
  <c r="BL385" i="1"/>
  <c r="BO385" i="1"/>
  <c r="BH386" i="1"/>
  <c r="BI385" i="1"/>
  <c r="L387" i="1" l="1"/>
  <c r="M386" i="1"/>
  <c r="I387" i="1"/>
  <c r="J386" i="1"/>
  <c r="P388" i="1"/>
  <c r="R389" i="1"/>
  <c r="S388" i="1"/>
  <c r="U395" i="1"/>
  <c r="V394" i="1"/>
  <c r="F387" i="2"/>
  <c r="G386" i="2"/>
  <c r="I387" i="2"/>
  <c r="J386" i="2"/>
  <c r="AF389" i="5"/>
  <c r="AG389" i="5" s="1"/>
  <c r="AK389" i="5"/>
  <c r="AL389" i="5" s="1"/>
  <c r="AB389" i="5"/>
  <c r="W390" i="5"/>
  <c r="R389" i="5"/>
  <c r="X387" i="1"/>
  <c r="Y386" i="1"/>
  <c r="BZ387" i="1"/>
  <c r="CA386" i="1"/>
  <c r="AA387" i="1"/>
  <c r="AB386" i="1"/>
  <c r="L388" i="2"/>
  <c r="M387" i="2"/>
  <c r="U388" i="2"/>
  <c r="V387" i="2"/>
  <c r="X388" i="2"/>
  <c r="Y387" i="2"/>
  <c r="O387" i="2"/>
  <c r="P386" i="2"/>
  <c r="R387" i="2"/>
  <c r="S386" i="2"/>
  <c r="AA388" i="2"/>
  <c r="AB387" i="2"/>
  <c r="AD387" i="1"/>
  <c r="AE386" i="1"/>
  <c r="AG387" i="1"/>
  <c r="AH386" i="1"/>
  <c r="AM387" i="1"/>
  <c r="AN386" i="1"/>
  <c r="AS388" i="1"/>
  <c r="AT387" i="1"/>
  <c r="AP387" i="1"/>
  <c r="AQ386" i="1"/>
  <c r="AV387" i="1"/>
  <c r="AW386" i="1"/>
  <c r="AZ386" i="1"/>
  <c r="BB387" i="1"/>
  <c r="BC386" i="1"/>
  <c r="BE387" i="1"/>
  <c r="BF386" i="1"/>
  <c r="BT387" i="1"/>
  <c r="BU386" i="1"/>
  <c r="CC387" i="1"/>
  <c r="CD386" i="1"/>
  <c r="BX387" i="1"/>
  <c r="BL386" i="1"/>
  <c r="BO386" i="1"/>
  <c r="BQ387" i="1"/>
  <c r="BR386" i="1"/>
  <c r="BH387" i="1"/>
  <c r="BI386" i="1"/>
  <c r="I388" i="1" l="1"/>
  <c r="J387" i="1"/>
  <c r="L388" i="1"/>
  <c r="M387" i="1"/>
  <c r="P389" i="1"/>
  <c r="R390" i="1"/>
  <c r="S389" i="1"/>
  <c r="U396" i="1"/>
  <c r="V395" i="1"/>
  <c r="F388" i="2"/>
  <c r="G387" i="2"/>
  <c r="I388" i="2"/>
  <c r="J387" i="2"/>
  <c r="AF390" i="5"/>
  <c r="AG390" i="5" s="1"/>
  <c r="AK390" i="5"/>
  <c r="AL390" i="5" s="1"/>
  <c r="AB390" i="5"/>
  <c r="W391" i="5"/>
  <c r="R390" i="5"/>
  <c r="Y387" i="1"/>
  <c r="X388" i="1"/>
  <c r="BZ388" i="1"/>
  <c r="CA387" i="1"/>
  <c r="AA388" i="1"/>
  <c r="AB387" i="1"/>
  <c r="AA389" i="2"/>
  <c r="AB388" i="2"/>
  <c r="O388" i="2"/>
  <c r="P387" i="2"/>
  <c r="X389" i="2"/>
  <c r="Y388" i="2"/>
  <c r="U389" i="2"/>
  <c r="V388" i="2"/>
  <c r="R388" i="2"/>
  <c r="S387" i="2"/>
  <c r="L389" i="2"/>
  <c r="M388" i="2"/>
  <c r="AD388" i="1"/>
  <c r="AE387" i="1"/>
  <c r="AG388" i="1"/>
  <c r="AH387" i="1"/>
  <c r="AN387" i="1"/>
  <c r="AM388" i="1"/>
  <c r="AS389" i="1"/>
  <c r="AT388" i="1"/>
  <c r="AP388" i="1"/>
  <c r="AQ387" i="1"/>
  <c r="AV388" i="1"/>
  <c r="AW387" i="1"/>
  <c r="AZ387" i="1"/>
  <c r="BE388" i="1"/>
  <c r="BF387" i="1"/>
  <c r="BB388" i="1"/>
  <c r="BC387" i="1"/>
  <c r="BX388" i="1"/>
  <c r="CC388" i="1"/>
  <c r="CD387" i="1"/>
  <c r="BT388" i="1"/>
  <c r="BU387" i="1"/>
  <c r="BO387" i="1"/>
  <c r="BQ388" i="1"/>
  <c r="BR387" i="1"/>
  <c r="BL387" i="1"/>
  <c r="BH388" i="1"/>
  <c r="BI387" i="1"/>
  <c r="L389" i="1" l="1"/>
  <c r="M388" i="1"/>
  <c r="I389" i="1"/>
  <c r="J388" i="1"/>
  <c r="P390" i="1"/>
  <c r="R391" i="1"/>
  <c r="S390" i="1"/>
  <c r="U397" i="1"/>
  <c r="V396" i="1"/>
  <c r="F389" i="2"/>
  <c r="G388" i="2"/>
  <c r="I389" i="2"/>
  <c r="J388" i="2"/>
  <c r="AF391" i="5"/>
  <c r="AG391" i="5" s="1"/>
  <c r="AK391" i="5"/>
  <c r="AL391" i="5" s="1"/>
  <c r="AB391" i="5"/>
  <c r="W392" i="5"/>
  <c r="R391" i="5"/>
  <c r="Y388" i="1"/>
  <c r="X389" i="1"/>
  <c r="BZ389" i="1"/>
  <c r="CA388" i="1"/>
  <c r="AA389" i="1"/>
  <c r="AB388" i="1"/>
  <c r="L390" i="2"/>
  <c r="M389" i="2"/>
  <c r="U390" i="2"/>
  <c r="V389" i="2"/>
  <c r="X390" i="2"/>
  <c r="Y389" i="2"/>
  <c r="O389" i="2"/>
  <c r="P388" i="2"/>
  <c r="R389" i="2"/>
  <c r="S388" i="2"/>
  <c r="AA390" i="2"/>
  <c r="AB389" i="2"/>
  <c r="AD389" i="1"/>
  <c r="AE388" i="1"/>
  <c r="AG389" i="1"/>
  <c r="AH388" i="1"/>
  <c r="AM389" i="1"/>
  <c r="AN388" i="1"/>
  <c r="AS390" i="1"/>
  <c r="AT389" i="1"/>
  <c r="AP389" i="1"/>
  <c r="AQ388" i="1"/>
  <c r="AV389" i="1"/>
  <c r="AW388" i="1"/>
  <c r="AZ388" i="1"/>
  <c r="BB389" i="1"/>
  <c r="BC388" i="1"/>
  <c r="BE389" i="1"/>
  <c r="BF388" i="1"/>
  <c r="BT389" i="1"/>
  <c r="BU388" i="1"/>
  <c r="CC389" i="1"/>
  <c r="CD388" i="1"/>
  <c r="BX389" i="1"/>
  <c r="BL388" i="1"/>
  <c r="BQ389" i="1"/>
  <c r="BR388" i="1"/>
  <c r="BO388" i="1"/>
  <c r="BH389" i="1"/>
  <c r="BI388" i="1"/>
  <c r="I390" i="1" l="1"/>
  <c r="J389" i="1"/>
  <c r="L390" i="1"/>
  <c r="M389" i="1"/>
  <c r="P391" i="1"/>
  <c r="R392" i="1"/>
  <c r="S391" i="1"/>
  <c r="U398" i="1"/>
  <c r="V397" i="1"/>
  <c r="F390" i="2"/>
  <c r="G389" i="2"/>
  <c r="I390" i="2"/>
  <c r="J389" i="2"/>
  <c r="AF392" i="5"/>
  <c r="AK392" i="5"/>
  <c r="AL392" i="5" s="1"/>
  <c r="AG392" i="5"/>
  <c r="AB392" i="5"/>
  <c r="W393" i="5"/>
  <c r="R392" i="5"/>
  <c r="Y389" i="1"/>
  <c r="X390" i="1"/>
  <c r="BZ390" i="1"/>
  <c r="CA389" i="1"/>
  <c r="AA390" i="1"/>
  <c r="AB389" i="1"/>
  <c r="AA391" i="2"/>
  <c r="AB390" i="2"/>
  <c r="O390" i="2"/>
  <c r="P389" i="2"/>
  <c r="X391" i="2"/>
  <c r="Y390" i="2"/>
  <c r="U391" i="2"/>
  <c r="V390" i="2"/>
  <c r="R390" i="2"/>
  <c r="S389" i="2"/>
  <c r="L391" i="2"/>
  <c r="M390" i="2"/>
  <c r="AD390" i="1"/>
  <c r="AE389" i="1"/>
  <c r="AG390" i="1"/>
  <c r="AH389" i="1"/>
  <c r="AN389" i="1"/>
  <c r="AM390" i="1"/>
  <c r="AS391" i="1"/>
  <c r="AT390" i="1"/>
  <c r="AP390" i="1"/>
  <c r="AQ389" i="1"/>
  <c r="AV390" i="1"/>
  <c r="AW389" i="1"/>
  <c r="AZ389" i="1"/>
  <c r="BE390" i="1"/>
  <c r="BF389" i="1"/>
  <c r="BB390" i="1"/>
  <c r="BC389" i="1"/>
  <c r="BX390" i="1"/>
  <c r="CC390" i="1"/>
  <c r="CD389" i="1"/>
  <c r="BT390" i="1"/>
  <c r="BU389" i="1"/>
  <c r="BO389" i="1"/>
  <c r="BQ390" i="1"/>
  <c r="BR389" i="1"/>
  <c r="BL389" i="1"/>
  <c r="BH390" i="1"/>
  <c r="BI389" i="1"/>
  <c r="L391" i="1" l="1"/>
  <c r="M390" i="1"/>
  <c r="I391" i="1"/>
  <c r="J390" i="1"/>
  <c r="P392" i="1"/>
  <c r="R393" i="1"/>
  <c r="S392" i="1"/>
  <c r="U399" i="1"/>
  <c r="V398" i="1"/>
  <c r="F391" i="2"/>
  <c r="G390" i="2"/>
  <c r="I391" i="2"/>
  <c r="J390" i="2"/>
  <c r="AF393" i="5"/>
  <c r="AK393" i="5"/>
  <c r="AL393" i="5" s="1"/>
  <c r="AG393" i="5"/>
  <c r="AB393" i="5"/>
  <c r="W394" i="5"/>
  <c r="R393" i="5"/>
  <c r="X391" i="1"/>
  <c r="Y390" i="1"/>
  <c r="BZ391" i="1"/>
  <c r="CA390" i="1"/>
  <c r="AA391" i="1"/>
  <c r="AB390" i="1"/>
  <c r="U392" i="2"/>
  <c r="V391" i="2"/>
  <c r="L392" i="2"/>
  <c r="M391" i="2"/>
  <c r="X392" i="2"/>
  <c r="Y391" i="2"/>
  <c r="O391" i="2"/>
  <c r="P390" i="2"/>
  <c r="R391" i="2"/>
  <c r="S390" i="2"/>
  <c r="AA392" i="2"/>
  <c r="AB391" i="2"/>
  <c r="AD391" i="1"/>
  <c r="AE390" i="1"/>
  <c r="AG391" i="1"/>
  <c r="AH390" i="1"/>
  <c r="AM391" i="1"/>
  <c r="AN390" i="1"/>
  <c r="AS392" i="1"/>
  <c r="AT391" i="1"/>
  <c r="AP391" i="1"/>
  <c r="AQ390" i="1"/>
  <c r="AV391" i="1"/>
  <c r="AW390" i="1"/>
  <c r="AZ390" i="1"/>
  <c r="BB391" i="1"/>
  <c r="BC390" i="1"/>
  <c r="BE391" i="1"/>
  <c r="BF390" i="1"/>
  <c r="BT391" i="1"/>
  <c r="BU390" i="1"/>
  <c r="CC391" i="1"/>
  <c r="CD390" i="1"/>
  <c r="BX391" i="1"/>
  <c r="BL390" i="1"/>
  <c r="BQ391" i="1"/>
  <c r="BR390" i="1"/>
  <c r="BO390" i="1"/>
  <c r="BH391" i="1"/>
  <c r="BI390" i="1"/>
  <c r="I392" i="1" l="1"/>
  <c r="J391" i="1"/>
  <c r="L392" i="1"/>
  <c r="M391" i="1"/>
  <c r="P393" i="1"/>
  <c r="R394" i="1"/>
  <c r="S393" i="1"/>
  <c r="U400" i="1"/>
  <c r="V399" i="1"/>
  <c r="F392" i="2"/>
  <c r="G391" i="2"/>
  <c r="I392" i="2"/>
  <c r="J391" i="2"/>
  <c r="AF394" i="5"/>
  <c r="AG394" i="5" s="1"/>
  <c r="AK394" i="5"/>
  <c r="AL394" i="5" s="1"/>
  <c r="AB394" i="5"/>
  <c r="W395" i="5"/>
  <c r="R394" i="5"/>
  <c r="Y391" i="1"/>
  <c r="X392" i="1"/>
  <c r="BZ392" i="1"/>
  <c r="CA391" i="1"/>
  <c r="AA392" i="1"/>
  <c r="AB391" i="1"/>
  <c r="AA393" i="2"/>
  <c r="AB392" i="2"/>
  <c r="X393" i="2"/>
  <c r="Y392" i="2"/>
  <c r="O392" i="2"/>
  <c r="P391" i="2"/>
  <c r="L393" i="2"/>
  <c r="M392" i="2"/>
  <c r="R392" i="2"/>
  <c r="S391" i="2"/>
  <c r="U393" i="2"/>
  <c r="V392" i="2"/>
  <c r="AD392" i="1"/>
  <c r="AE391" i="1"/>
  <c r="AG392" i="1"/>
  <c r="AH391" i="1"/>
  <c r="AN391" i="1"/>
  <c r="AM392" i="1"/>
  <c r="AS393" i="1"/>
  <c r="AT392" i="1"/>
  <c r="AP392" i="1"/>
  <c r="AQ391" i="1"/>
  <c r="AV392" i="1"/>
  <c r="AW391" i="1"/>
  <c r="AZ391" i="1"/>
  <c r="BE392" i="1"/>
  <c r="BF391" i="1"/>
  <c r="BB392" i="1"/>
  <c r="BC391" i="1"/>
  <c r="BX392" i="1"/>
  <c r="CC392" i="1"/>
  <c r="CD391" i="1"/>
  <c r="BT392" i="1"/>
  <c r="BU391" i="1"/>
  <c r="BQ392" i="1"/>
  <c r="BR391" i="1"/>
  <c r="BO391" i="1"/>
  <c r="BL391" i="1"/>
  <c r="BH392" i="1"/>
  <c r="BI391" i="1"/>
  <c r="L393" i="1" l="1"/>
  <c r="M392" i="1"/>
  <c r="I393" i="1"/>
  <c r="J392" i="1"/>
  <c r="P394" i="1"/>
  <c r="R395" i="1"/>
  <c r="S394" i="1"/>
  <c r="U401" i="1"/>
  <c r="V400" i="1"/>
  <c r="F393" i="2"/>
  <c r="G392" i="2"/>
  <c r="I393" i="2"/>
  <c r="J392" i="2"/>
  <c r="AF395" i="5"/>
  <c r="AG395" i="5" s="1"/>
  <c r="AK395" i="5"/>
  <c r="AL395" i="5" s="1"/>
  <c r="AB395" i="5"/>
  <c r="W396" i="5"/>
  <c r="R395" i="5"/>
  <c r="X393" i="1"/>
  <c r="Y392" i="1"/>
  <c r="BZ393" i="1"/>
  <c r="CA392" i="1"/>
  <c r="AA393" i="1"/>
  <c r="AB392" i="1"/>
  <c r="L394" i="2"/>
  <c r="M393" i="2"/>
  <c r="X394" i="2"/>
  <c r="Y393" i="2"/>
  <c r="O393" i="2"/>
  <c r="P392" i="2"/>
  <c r="U394" i="2"/>
  <c r="V393" i="2"/>
  <c r="R393" i="2"/>
  <c r="S392" i="2"/>
  <c r="AA394" i="2"/>
  <c r="AB393" i="2"/>
  <c r="AD393" i="1"/>
  <c r="AE392" i="1"/>
  <c r="AG393" i="1"/>
  <c r="AH392" i="1"/>
  <c r="AM393" i="1"/>
  <c r="AN392" i="1"/>
  <c r="AS394" i="1"/>
  <c r="AT393" i="1"/>
  <c r="AP393" i="1"/>
  <c r="AQ392" i="1"/>
  <c r="AV393" i="1"/>
  <c r="AW392" i="1"/>
  <c r="AZ392" i="1"/>
  <c r="BB393" i="1"/>
  <c r="BC392" i="1"/>
  <c r="BE393" i="1"/>
  <c r="BF392" i="1"/>
  <c r="BT393" i="1"/>
  <c r="BU392" i="1"/>
  <c r="CC393" i="1"/>
  <c r="CD392" i="1"/>
  <c r="BX393" i="1"/>
  <c r="BL392" i="1"/>
  <c r="BO392" i="1"/>
  <c r="BQ393" i="1"/>
  <c r="BR392" i="1"/>
  <c r="BH393" i="1"/>
  <c r="BI392" i="1"/>
  <c r="I394" i="1" l="1"/>
  <c r="J393" i="1"/>
  <c r="L394" i="1"/>
  <c r="M393" i="1"/>
  <c r="P395" i="1"/>
  <c r="R396" i="1"/>
  <c r="S395" i="1"/>
  <c r="U402" i="1"/>
  <c r="V401" i="1"/>
  <c r="F394" i="2"/>
  <c r="G393" i="2"/>
  <c r="I394" i="2"/>
  <c r="J393" i="2"/>
  <c r="AF396" i="5"/>
  <c r="AG396" i="5" s="1"/>
  <c r="AK396" i="5"/>
  <c r="AL396" i="5" s="1"/>
  <c r="AB396" i="5"/>
  <c r="W397" i="5"/>
  <c r="R396" i="5"/>
  <c r="X394" i="1"/>
  <c r="Y393" i="1"/>
  <c r="BZ394" i="1"/>
  <c r="CA393" i="1"/>
  <c r="AA394" i="1"/>
  <c r="AB393" i="1"/>
  <c r="O394" i="2"/>
  <c r="P393" i="2"/>
  <c r="AA395" i="2"/>
  <c r="AB394" i="2"/>
  <c r="U395" i="2"/>
  <c r="V394" i="2"/>
  <c r="X395" i="2"/>
  <c r="Y394" i="2"/>
  <c r="R394" i="2"/>
  <c r="S393" i="2"/>
  <c r="L395" i="2"/>
  <c r="M394" i="2"/>
  <c r="AD394" i="1"/>
  <c r="AE393" i="1"/>
  <c r="AG394" i="1"/>
  <c r="AH393" i="1"/>
  <c r="AN393" i="1"/>
  <c r="AM394" i="1"/>
  <c r="AS395" i="1"/>
  <c r="AT394" i="1"/>
  <c r="AP394" i="1"/>
  <c r="AQ393" i="1"/>
  <c r="AV394" i="1"/>
  <c r="AW393" i="1"/>
  <c r="AZ393" i="1"/>
  <c r="BE394" i="1"/>
  <c r="BF393" i="1"/>
  <c r="BB394" i="1"/>
  <c r="BC393" i="1"/>
  <c r="BX394" i="1"/>
  <c r="CC394" i="1"/>
  <c r="CD393" i="1"/>
  <c r="BT394" i="1"/>
  <c r="BU393" i="1"/>
  <c r="BQ394" i="1"/>
  <c r="BR393" i="1"/>
  <c r="BO393" i="1"/>
  <c r="BL393" i="1"/>
  <c r="BH394" i="1"/>
  <c r="BI393" i="1"/>
  <c r="L395" i="1" l="1"/>
  <c r="M394" i="1"/>
  <c r="I395" i="1"/>
  <c r="J394" i="1"/>
  <c r="P396" i="1"/>
  <c r="R397" i="1"/>
  <c r="S396" i="1"/>
  <c r="U403" i="1"/>
  <c r="V402" i="1"/>
  <c r="F395" i="2"/>
  <c r="G394" i="2"/>
  <c r="I395" i="2"/>
  <c r="J394" i="2"/>
  <c r="AF397" i="5"/>
  <c r="AG397" i="5" s="1"/>
  <c r="AK397" i="5"/>
  <c r="AL397" i="5" s="1"/>
  <c r="AB397" i="5"/>
  <c r="W398" i="5"/>
  <c r="R397" i="5"/>
  <c r="X395" i="1"/>
  <c r="Y394" i="1"/>
  <c r="BZ395" i="1"/>
  <c r="CA394" i="1"/>
  <c r="AA395" i="1"/>
  <c r="AB394" i="1"/>
  <c r="X396" i="2"/>
  <c r="Y395" i="2"/>
  <c r="L396" i="2"/>
  <c r="M395" i="2"/>
  <c r="U396" i="2"/>
  <c r="V395" i="2"/>
  <c r="AA396" i="2"/>
  <c r="AB395" i="2"/>
  <c r="R395" i="2"/>
  <c r="S394" i="2"/>
  <c r="O395" i="2"/>
  <c r="P394" i="2"/>
  <c r="AD395" i="1"/>
  <c r="AE394" i="1"/>
  <c r="AG395" i="1"/>
  <c r="AH394" i="1"/>
  <c r="AM395" i="1"/>
  <c r="AN394" i="1"/>
  <c r="AS396" i="1"/>
  <c r="AT395" i="1"/>
  <c r="AP395" i="1"/>
  <c r="AQ394" i="1"/>
  <c r="AV395" i="1"/>
  <c r="AW394" i="1"/>
  <c r="AZ394" i="1"/>
  <c r="BB395" i="1"/>
  <c r="BC394" i="1"/>
  <c r="BE395" i="1"/>
  <c r="BF394" i="1"/>
  <c r="BT395" i="1"/>
  <c r="BU394" i="1"/>
  <c r="CC395" i="1"/>
  <c r="CD394" i="1"/>
  <c r="BX395" i="1"/>
  <c r="BO394" i="1"/>
  <c r="BL394" i="1"/>
  <c r="BQ395" i="1"/>
  <c r="BR394" i="1"/>
  <c r="BH395" i="1"/>
  <c r="BI394" i="1"/>
  <c r="I396" i="1" l="1"/>
  <c r="J395" i="1"/>
  <c r="L396" i="1"/>
  <c r="M395" i="1"/>
  <c r="P397" i="1"/>
  <c r="R398" i="1"/>
  <c r="S397" i="1"/>
  <c r="U404" i="1"/>
  <c r="V403" i="1"/>
  <c r="F396" i="2"/>
  <c r="G395" i="2"/>
  <c r="I396" i="2"/>
  <c r="J395" i="2"/>
  <c r="AF398" i="5"/>
  <c r="AK398" i="5"/>
  <c r="AL398" i="5" s="1"/>
  <c r="AG398" i="5"/>
  <c r="AB398" i="5"/>
  <c r="W399" i="5"/>
  <c r="R398" i="5"/>
  <c r="X396" i="1"/>
  <c r="Y395" i="1"/>
  <c r="BZ396" i="1"/>
  <c r="CA395" i="1"/>
  <c r="AA396" i="1"/>
  <c r="AB395" i="1"/>
  <c r="AA397" i="2"/>
  <c r="AB396" i="2"/>
  <c r="O396" i="2"/>
  <c r="P395" i="2"/>
  <c r="U397" i="2"/>
  <c r="V396" i="2"/>
  <c r="L397" i="2"/>
  <c r="M396" i="2"/>
  <c r="R396" i="2"/>
  <c r="S395" i="2"/>
  <c r="X397" i="2"/>
  <c r="Y396" i="2"/>
  <c r="AD396" i="1"/>
  <c r="AE395" i="1"/>
  <c r="AG396" i="1"/>
  <c r="AH395" i="1"/>
  <c r="AM396" i="1"/>
  <c r="AN395" i="1"/>
  <c r="AS397" i="1"/>
  <c r="AT396" i="1"/>
  <c r="AP396" i="1"/>
  <c r="AQ395" i="1"/>
  <c r="AV396" i="1"/>
  <c r="AW395" i="1"/>
  <c r="AZ395" i="1"/>
  <c r="BE396" i="1"/>
  <c r="BF395" i="1"/>
  <c r="BB396" i="1"/>
  <c r="BC395" i="1"/>
  <c r="BX396" i="1"/>
  <c r="CC396" i="1"/>
  <c r="CD395" i="1"/>
  <c r="BT396" i="1"/>
  <c r="BU395" i="1"/>
  <c r="BL395" i="1"/>
  <c r="BQ396" i="1"/>
  <c r="BR395" i="1"/>
  <c r="BO395" i="1"/>
  <c r="BH396" i="1"/>
  <c r="BI395" i="1"/>
  <c r="L397" i="1" l="1"/>
  <c r="M396" i="1"/>
  <c r="I397" i="1"/>
  <c r="J396" i="1"/>
  <c r="P398" i="1"/>
  <c r="R399" i="1"/>
  <c r="S398" i="1"/>
  <c r="U405" i="1"/>
  <c r="V404" i="1"/>
  <c r="F397" i="2"/>
  <c r="G396" i="2"/>
  <c r="I397" i="2"/>
  <c r="J396" i="2"/>
  <c r="AF399" i="5"/>
  <c r="AG399" i="5" s="1"/>
  <c r="AK399" i="5"/>
  <c r="AL399" i="5" s="1"/>
  <c r="AB399" i="5"/>
  <c r="W400" i="5"/>
  <c r="R399" i="5"/>
  <c r="X397" i="1"/>
  <c r="Y396" i="1"/>
  <c r="BZ397" i="1"/>
  <c r="CA396" i="1"/>
  <c r="AA397" i="1"/>
  <c r="AB396" i="1"/>
  <c r="L398" i="2"/>
  <c r="M397" i="2"/>
  <c r="X398" i="2"/>
  <c r="Y397" i="2"/>
  <c r="U398" i="2"/>
  <c r="V397" i="2"/>
  <c r="O397" i="2"/>
  <c r="P396" i="2"/>
  <c r="R397" i="2"/>
  <c r="S396" i="2"/>
  <c r="AA398" i="2"/>
  <c r="AB397" i="2"/>
  <c r="AD397" i="1"/>
  <c r="AE396" i="1"/>
  <c r="AG397" i="1"/>
  <c r="AH396" i="1"/>
  <c r="AM397" i="1"/>
  <c r="AN396" i="1"/>
  <c r="AS398" i="1"/>
  <c r="AT397" i="1"/>
  <c r="AP397" i="1"/>
  <c r="AQ396" i="1"/>
  <c r="AV397" i="1"/>
  <c r="AW396" i="1"/>
  <c r="AZ396" i="1"/>
  <c r="BB397" i="1"/>
  <c r="BC396" i="1"/>
  <c r="BE397" i="1"/>
  <c r="BF396" i="1"/>
  <c r="BT397" i="1"/>
  <c r="BU396" i="1"/>
  <c r="CC397" i="1"/>
  <c r="CD396" i="1"/>
  <c r="BX397" i="1"/>
  <c r="BO396" i="1"/>
  <c r="BQ397" i="1"/>
  <c r="BR396" i="1"/>
  <c r="BL396" i="1"/>
  <c r="BH397" i="1"/>
  <c r="BI396" i="1"/>
  <c r="I398" i="1" l="1"/>
  <c r="J397" i="1"/>
  <c r="L398" i="1"/>
  <c r="M397" i="1"/>
  <c r="P399" i="1"/>
  <c r="R400" i="1"/>
  <c r="S399" i="1"/>
  <c r="U406" i="1"/>
  <c r="V405" i="1"/>
  <c r="F398" i="2"/>
  <c r="G397" i="2"/>
  <c r="I398" i="2"/>
  <c r="J397" i="2"/>
  <c r="AF400" i="5"/>
  <c r="AG400" i="5" s="1"/>
  <c r="AK400" i="5"/>
  <c r="AL400" i="5" s="1"/>
  <c r="AB400" i="5"/>
  <c r="W401" i="5"/>
  <c r="R400" i="5"/>
  <c r="X398" i="1"/>
  <c r="Y397" i="1"/>
  <c r="BZ398" i="1"/>
  <c r="CA397" i="1"/>
  <c r="AA398" i="1"/>
  <c r="AB397" i="1"/>
  <c r="O398" i="2"/>
  <c r="P397" i="2"/>
  <c r="X399" i="2"/>
  <c r="Y398" i="2"/>
  <c r="U399" i="2"/>
  <c r="V398" i="2"/>
  <c r="AA399" i="2"/>
  <c r="AB398" i="2"/>
  <c r="R398" i="2"/>
  <c r="S397" i="2"/>
  <c r="L399" i="2"/>
  <c r="M398" i="2"/>
  <c r="AD398" i="1"/>
  <c r="AE397" i="1"/>
  <c r="AG398" i="1"/>
  <c r="AH397" i="1"/>
  <c r="AN397" i="1"/>
  <c r="AM398" i="1"/>
  <c r="AS399" i="1"/>
  <c r="AT398" i="1"/>
  <c r="AP398" i="1"/>
  <c r="AQ397" i="1"/>
  <c r="AV398" i="1"/>
  <c r="AW397" i="1"/>
  <c r="AZ397" i="1"/>
  <c r="BE398" i="1"/>
  <c r="BF397" i="1"/>
  <c r="BB398" i="1"/>
  <c r="BC397" i="1"/>
  <c r="BX398" i="1"/>
  <c r="CC398" i="1"/>
  <c r="CD397" i="1"/>
  <c r="BT398" i="1"/>
  <c r="BU397" i="1"/>
  <c r="BQ398" i="1"/>
  <c r="BR397" i="1"/>
  <c r="BL397" i="1"/>
  <c r="BO397" i="1"/>
  <c r="BH398" i="1"/>
  <c r="BI397" i="1"/>
  <c r="L399" i="1" l="1"/>
  <c r="M398" i="1"/>
  <c r="I399" i="1"/>
  <c r="J398" i="1"/>
  <c r="P400" i="1"/>
  <c r="R401" i="1"/>
  <c r="S400" i="1"/>
  <c r="U407" i="1"/>
  <c r="V406" i="1"/>
  <c r="F399" i="2"/>
  <c r="G398" i="2"/>
  <c r="I399" i="2"/>
  <c r="J398" i="2"/>
  <c r="AF401" i="5"/>
  <c r="AG401" i="5" s="1"/>
  <c r="AK401" i="5"/>
  <c r="AL401" i="5" s="1"/>
  <c r="AB401" i="5"/>
  <c r="W402" i="5"/>
  <c r="R401" i="5"/>
  <c r="X399" i="1"/>
  <c r="Y398" i="1"/>
  <c r="BZ399" i="1"/>
  <c r="CA398" i="1"/>
  <c r="AA399" i="1"/>
  <c r="AB398" i="1"/>
  <c r="AA400" i="2"/>
  <c r="AB399" i="2"/>
  <c r="U400" i="2"/>
  <c r="V399" i="2"/>
  <c r="L400" i="2"/>
  <c r="M399" i="2"/>
  <c r="X400" i="2"/>
  <c r="Y399" i="2"/>
  <c r="R399" i="2"/>
  <c r="S398" i="2"/>
  <c r="O399" i="2"/>
  <c r="P398" i="2"/>
  <c r="AD399" i="1"/>
  <c r="AE398" i="1"/>
  <c r="AG399" i="1"/>
  <c r="AH398" i="1"/>
  <c r="AM399" i="1"/>
  <c r="AN398" i="1"/>
  <c r="AS400" i="1"/>
  <c r="AT399" i="1"/>
  <c r="AP399" i="1"/>
  <c r="AQ398" i="1"/>
  <c r="AV399" i="1"/>
  <c r="AW398" i="1"/>
  <c r="AZ398" i="1"/>
  <c r="BB399" i="1"/>
  <c r="BC398" i="1"/>
  <c r="BE399" i="1"/>
  <c r="BF398" i="1"/>
  <c r="BT399" i="1"/>
  <c r="BU398" i="1"/>
  <c r="CC399" i="1"/>
  <c r="CD398" i="1"/>
  <c r="BX399" i="1"/>
  <c r="BO398" i="1"/>
  <c r="BL398" i="1"/>
  <c r="BQ399" i="1"/>
  <c r="BR398" i="1"/>
  <c r="BH399" i="1"/>
  <c r="BI398" i="1"/>
  <c r="I400" i="1" l="1"/>
  <c r="J399" i="1"/>
  <c r="L400" i="1"/>
  <c r="M399" i="1"/>
  <c r="P401" i="1"/>
  <c r="R402" i="1"/>
  <c r="S401" i="1"/>
  <c r="U408" i="1"/>
  <c r="V407" i="1"/>
  <c r="F400" i="2"/>
  <c r="G399" i="2"/>
  <c r="I400" i="2"/>
  <c r="J399" i="2"/>
  <c r="AF402" i="5"/>
  <c r="AG402" i="5" s="1"/>
  <c r="AK402" i="5"/>
  <c r="AL402" i="5" s="1"/>
  <c r="AB402" i="5"/>
  <c r="W403" i="5"/>
  <c r="R402" i="5"/>
  <c r="Y399" i="1"/>
  <c r="X400" i="1"/>
  <c r="BZ400" i="1"/>
  <c r="CA399" i="1"/>
  <c r="AA400" i="1"/>
  <c r="AB399" i="1"/>
  <c r="X401" i="2"/>
  <c r="Y400" i="2"/>
  <c r="O400" i="2"/>
  <c r="P399" i="2"/>
  <c r="L401" i="2"/>
  <c r="M400" i="2"/>
  <c r="U401" i="2"/>
  <c r="V400" i="2"/>
  <c r="R400" i="2"/>
  <c r="S399" i="2"/>
  <c r="AA401" i="2"/>
  <c r="AB400" i="2"/>
  <c r="AD400" i="1"/>
  <c r="AE399" i="1"/>
  <c r="AG400" i="1"/>
  <c r="AH399" i="1"/>
  <c r="AM400" i="1"/>
  <c r="AN399" i="1"/>
  <c r="AS401" i="1"/>
  <c r="AT400" i="1"/>
  <c r="AP400" i="1"/>
  <c r="AQ399" i="1"/>
  <c r="AV400" i="1"/>
  <c r="AW399" i="1"/>
  <c r="AZ399" i="1"/>
  <c r="BE400" i="1"/>
  <c r="BF399" i="1"/>
  <c r="BB400" i="1"/>
  <c r="BC399" i="1"/>
  <c r="BX400" i="1"/>
  <c r="CC400" i="1"/>
  <c r="CD399" i="1"/>
  <c r="BT400" i="1"/>
  <c r="BU399" i="1"/>
  <c r="BQ400" i="1"/>
  <c r="BR399" i="1"/>
  <c r="BL399" i="1"/>
  <c r="BO399" i="1"/>
  <c r="BH400" i="1"/>
  <c r="BI399" i="1"/>
  <c r="L401" i="1" l="1"/>
  <c r="M400" i="1"/>
  <c r="I401" i="1"/>
  <c r="J400" i="1"/>
  <c r="P402" i="1"/>
  <c r="R403" i="1"/>
  <c r="S402" i="1"/>
  <c r="U409" i="1"/>
  <c r="V408" i="1"/>
  <c r="F401" i="2"/>
  <c r="G400" i="2"/>
  <c r="I401" i="2"/>
  <c r="J400" i="2"/>
  <c r="AF403" i="5"/>
  <c r="AG403" i="5" s="1"/>
  <c r="AK403" i="5"/>
  <c r="AL403" i="5" s="1"/>
  <c r="AB403" i="5"/>
  <c r="W404" i="5"/>
  <c r="R403" i="5"/>
  <c r="X401" i="1"/>
  <c r="Y400" i="1"/>
  <c r="BZ401" i="1"/>
  <c r="CA400" i="1"/>
  <c r="AA401" i="1"/>
  <c r="AB400" i="1"/>
  <c r="L402" i="2"/>
  <c r="M401" i="2"/>
  <c r="O401" i="2"/>
  <c r="P400" i="2"/>
  <c r="U402" i="2"/>
  <c r="V401" i="2"/>
  <c r="AA402" i="2"/>
  <c r="AB401" i="2"/>
  <c r="R401" i="2"/>
  <c r="S400" i="2"/>
  <c r="X402" i="2"/>
  <c r="Y401" i="2"/>
  <c r="AD401" i="1"/>
  <c r="AE400" i="1"/>
  <c r="AG401" i="1"/>
  <c r="AH400" i="1"/>
  <c r="AN400" i="1"/>
  <c r="AM401" i="1"/>
  <c r="AS402" i="1"/>
  <c r="AT401" i="1"/>
  <c r="AP401" i="1"/>
  <c r="AQ400" i="1"/>
  <c r="AV401" i="1"/>
  <c r="AW400" i="1"/>
  <c r="AZ400" i="1"/>
  <c r="BB401" i="1"/>
  <c r="BC400" i="1"/>
  <c r="BE401" i="1"/>
  <c r="BF400" i="1"/>
  <c r="BT401" i="1"/>
  <c r="BU400" i="1"/>
  <c r="CC401" i="1"/>
  <c r="CD400" i="1"/>
  <c r="BX401" i="1"/>
  <c r="BO400" i="1"/>
  <c r="BL400" i="1"/>
  <c r="BQ401" i="1"/>
  <c r="BR400" i="1"/>
  <c r="BH401" i="1"/>
  <c r="BI400" i="1"/>
  <c r="I402" i="1" l="1"/>
  <c r="J401" i="1"/>
  <c r="L402" i="1"/>
  <c r="M401" i="1"/>
  <c r="P403" i="1"/>
  <c r="R404" i="1"/>
  <c r="S403" i="1"/>
  <c r="U410" i="1"/>
  <c r="V409" i="1"/>
  <c r="F402" i="2"/>
  <c r="G401" i="2"/>
  <c r="I402" i="2"/>
  <c r="J401" i="2"/>
  <c r="AF404" i="5"/>
  <c r="AG404" i="5" s="1"/>
  <c r="AK404" i="5"/>
  <c r="AL404" i="5" s="1"/>
  <c r="AB404" i="5"/>
  <c r="W405" i="5"/>
  <c r="R404" i="5"/>
  <c r="X402" i="1"/>
  <c r="Y401" i="1"/>
  <c r="BZ402" i="1"/>
  <c r="CA401" i="1"/>
  <c r="AA402" i="1"/>
  <c r="AB401" i="1"/>
  <c r="X403" i="2"/>
  <c r="Y402" i="2"/>
  <c r="U403" i="2"/>
  <c r="V402" i="2"/>
  <c r="AA403" i="2"/>
  <c r="AB402" i="2"/>
  <c r="O402" i="2"/>
  <c r="P401" i="2"/>
  <c r="R402" i="2"/>
  <c r="S401" i="2"/>
  <c r="L403" i="2"/>
  <c r="M402" i="2"/>
  <c r="AD402" i="1"/>
  <c r="AE401" i="1"/>
  <c r="AG402" i="1"/>
  <c r="AH401" i="1"/>
  <c r="AN401" i="1"/>
  <c r="AM402" i="1"/>
  <c r="AS403" i="1"/>
  <c r="AT402" i="1"/>
  <c r="AP402" i="1"/>
  <c r="AQ401" i="1"/>
  <c r="AV402" i="1"/>
  <c r="AW401" i="1"/>
  <c r="AZ401" i="1"/>
  <c r="BE402" i="1"/>
  <c r="BF401" i="1"/>
  <c r="BB402" i="1"/>
  <c r="BC401" i="1"/>
  <c r="BX402" i="1"/>
  <c r="CC402" i="1"/>
  <c r="CD401" i="1"/>
  <c r="BT402" i="1"/>
  <c r="BU401" i="1"/>
  <c r="BL401" i="1"/>
  <c r="BQ402" i="1"/>
  <c r="BR401" i="1"/>
  <c r="BO401" i="1"/>
  <c r="BH402" i="1"/>
  <c r="BI401" i="1"/>
  <c r="L403" i="1" l="1"/>
  <c r="M402" i="1"/>
  <c r="I403" i="1"/>
  <c r="J402" i="1"/>
  <c r="P404" i="1"/>
  <c r="R405" i="1"/>
  <c r="S404" i="1"/>
  <c r="U411" i="1"/>
  <c r="V410" i="1"/>
  <c r="F403" i="2"/>
  <c r="G402" i="2"/>
  <c r="I403" i="2"/>
  <c r="J402" i="2"/>
  <c r="AF405" i="5"/>
  <c r="AG405" i="5" s="1"/>
  <c r="AK405" i="5"/>
  <c r="AL405" i="5" s="1"/>
  <c r="AB405" i="5"/>
  <c r="W406" i="5"/>
  <c r="R405" i="5"/>
  <c r="X403" i="1"/>
  <c r="Y402" i="1"/>
  <c r="BZ403" i="1"/>
  <c r="CA402" i="1"/>
  <c r="AA403" i="1"/>
  <c r="AB402" i="1"/>
  <c r="AA404" i="2"/>
  <c r="AB403" i="2"/>
  <c r="U404" i="2"/>
  <c r="V403" i="2"/>
  <c r="O403" i="2"/>
  <c r="P402" i="2"/>
  <c r="L404" i="2"/>
  <c r="M403" i="2"/>
  <c r="R403" i="2"/>
  <c r="S402" i="2"/>
  <c r="X404" i="2"/>
  <c r="Y403" i="2"/>
  <c r="AD403" i="1"/>
  <c r="AE402" i="1"/>
  <c r="AG403" i="1"/>
  <c r="AH402" i="1"/>
  <c r="AM403" i="1"/>
  <c r="AN402" i="1"/>
  <c r="AS404" i="1"/>
  <c r="AT403" i="1"/>
  <c r="AP403" i="1"/>
  <c r="AQ402" i="1"/>
  <c r="AV403" i="1"/>
  <c r="AW402" i="1"/>
  <c r="AZ402" i="1"/>
  <c r="BB403" i="1"/>
  <c r="BC402" i="1"/>
  <c r="BE403" i="1"/>
  <c r="BF402" i="1"/>
  <c r="CC403" i="1"/>
  <c r="CD402" i="1"/>
  <c r="BT403" i="1"/>
  <c r="BU402" i="1"/>
  <c r="BX403" i="1"/>
  <c r="BQ403" i="1"/>
  <c r="BR402" i="1"/>
  <c r="BO402" i="1"/>
  <c r="BL402" i="1"/>
  <c r="BH403" i="1"/>
  <c r="BI402" i="1"/>
  <c r="I404" i="1" l="1"/>
  <c r="J403" i="1"/>
  <c r="L404" i="1"/>
  <c r="M403" i="1"/>
  <c r="P405" i="1"/>
  <c r="R406" i="1"/>
  <c r="S405" i="1"/>
  <c r="U412" i="1"/>
  <c r="V411" i="1"/>
  <c r="F404" i="2"/>
  <c r="G403" i="2"/>
  <c r="I404" i="2"/>
  <c r="J403" i="2"/>
  <c r="AF406" i="5"/>
  <c r="AG406" i="5" s="1"/>
  <c r="AK406" i="5"/>
  <c r="AL406" i="5" s="1"/>
  <c r="AB406" i="5"/>
  <c r="W407" i="5"/>
  <c r="R406" i="5"/>
  <c r="Y403" i="1"/>
  <c r="X404" i="1"/>
  <c r="BZ404" i="1"/>
  <c r="CA403" i="1"/>
  <c r="AA404" i="1"/>
  <c r="AB403" i="1"/>
  <c r="L405" i="2"/>
  <c r="M404" i="2"/>
  <c r="O404" i="2"/>
  <c r="P403" i="2"/>
  <c r="X405" i="2"/>
  <c r="Y404" i="2"/>
  <c r="U405" i="2"/>
  <c r="V404" i="2"/>
  <c r="R404" i="2"/>
  <c r="S403" i="2"/>
  <c r="AA405" i="2"/>
  <c r="AB404" i="2"/>
  <c r="AD404" i="1"/>
  <c r="AE403" i="1"/>
  <c r="AG404" i="1"/>
  <c r="AH403" i="1"/>
  <c r="AN403" i="1"/>
  <c r="AM404" i="1"/>
  <c r="AS405" i="1"/>
  <c r="AT404" i="1"/>
  <c r="AP404" i="1"/>
  <c r="AQ403" i="1"/>
  <c r="AV404" i="1"/>
  <c r="AW403" i="1"/>
  <c r="AZ403" i="1"/>
  <c r="BE404" i="1"/>
  <c r="BF403" i="1"/>
  <c r="BB404" i="1"/>
  <c r="BC403" i="1"/>
  <c r="BX404" i="1"/>
  <c r="BT404" i="1"/>
  <c r="BU403" i="1"/>
  <c r="CC404" i="1"/>
  <c r="CD403" i="1"/>
  <c r="BL403" i="1"/>
  <c r="BO403" i="1"/>
  <c r="BQ404" i="1"/>
  <c r="BR403" i="1"/>
  <c r="BH404" i="1"/>
  <c r="BI403" i="1"/>
  <c r="L405" i="1" l="1"/>
  <c r="M404" i="1"/>
  <c r="I405" i="1"/>
  <c r="J404" i="1"/>
  <c r="P406" i="1"/>
  <c r="R407" i="1"/>
  <c r="S406" i="1"/>
  <c r="U413" i="1"/>
  <c r="V412" i="1"/>
  <c r="F405" i="2"/>
  <c r="G404" i="2"/>
  <c r="I405" i="2"/>
  <c r="J404" i="2"/>
  <c r="AF407" i="5"/>
  <c r="AG407" i="5" s="1"/>
  <c r="AK407" i="5"/>
  <c r="AL407" i="5" s="1"/>
  <c r="AB407" i="5"/>
  <c r="W408" i="5"/>
  <c r="R407" i="5"/>
  <c r="X405" i="1"/>
  <c r="Y404" i="1"/>
  <c r="BZ405" i="1"/>
  <c r="CA404" i="1"/>
  <c r="AA405" i="1"/>
  <c r="AB404" i="1"/>
  <c r="X406" i="2"/>
  <c r="Y405" i="2"/>
  <c r="AA406" i="2"/>
  <c r="AB405" i="2"/>
  <c r="U406" i="2"/>
  <c r="V405" i="2"/>
  <c r="O405" i="2"/>
  <c r="P404" i="2"/>
  <c r="R405" i="2"/>
  <c r="S404" i="2"/>
  <c r="L406" i="2"/>
  <c r="M405" i="2"/>
  <c r="AD405" i="1"/>
  <c r="AE404" i="1"/>
  <c r="AG405" i="1"/>
  <c r="AH404" i="1"/>
  <c r="AN404" i="1"/>
  <c r="AM405" i="1"/>
  <c r="AS406" i="1"/>
  <c r="AT405" i="1"/>
  <c r="AP405" i="1"/>
  <c r="AQ404" i="1"/>
  <c r="AV405" i="1"/>
  <c r="AW404" i="1"/>
  <c r="AZ404" i="1"/>
  <c r="BB405" i="1"/>
  <c r="BC404" i="1"/>
  <c r="BE405" i="1"/>
  <c r="BF404" i="1"/>
  <c r="CC405" i="1"/>
  <c r="CD404" i="1"/>
  <c r="BT405" i="1"/>
  <c r="BU404" i="1"/>
  <c r="BX405" i="1"/>
  <c r="BL404" i="1"/>
  <c r="BQ405" i="1"/>
  <c r="BR404" i="1"/>
  <c r="BO404" i="1"/>
  <c r="BH405" i="1"/>
  <c r="BI404" i="1"/>
  <c r="I406" i="1" l="1"/>
  <c r="J405" i="1"/>
  <c r="L406" i="1"/>
  <c r="M405" i="1"/>
  <c r="P407" i="1"/>
  <c r="R408" i="1"/>
  <c r="S407" i="1"/>
  <c r="U414" i="1"/>
  <c r="V413" i="1"/>
  <c r="F406" i="2"/>
  <c r="G405" i="2"/>
  <c r="I406" i="2"/>
  <c r="J405" i="2"/>
  <c r="AF408" i="5"/>
  <c r="AG408" i="5" s="1"/>
  <c r="AK408" i="5"/>
  <c r="AL408" i="5" s="1"/>
  <c r="AB408" i="5"/>
  <c r="W409" i="5"/>
  <c r="R408" i="5"/>
  <c r="X406" i="1"/>
  <c r="Y405" i="1"/>
  <c r="BZ406" i="1"/>
  <c r="CA405" i="1"/>
  <c r="AA406" i="1"/>
  <c r="AB405" i="1"/>
  <c r="O406" i="2"/>
  <c r="P405" i="2"/>
  <c r="U407" i="2"/>
  <c r="V406" i="2"/>
  <c r="L407" i="2"/>
  <c r="M406" i="2"/>
  <c r="AA407" i="2"/>
  <c r="AB406" i="2"/>
  <c r="R406" i="2"/>
  <c r="S405" i="2"/>
  <c r="X407" i="2"/>
  <c r="Y406" i="2"/>
  <c r="AD406" i="1"/>
  <c r="AE405" i="1"/>
  <c r="AG406" i="1"/>
  <c r="AH405" i="1"/>
  <c r="AM406" i="1"/>
  <c r="AN405" i="1"/>
  <c r="AS407" i="1"/>
  <c r="AT406" i="1"/>
  <c r="AP406" i="1"/>
  <c r="AQ405" i="1"/>
  <c r="AV406" i="1"/>
  <c r="AW405" i="1"/>
  <c r="AZ405" i="1"/>
  <c r="BE406" i="1"/>
  <c r="BF405" i="1"/>
  <c r="BB406" i="1"/>
  <c r="BC405" i="1"/>
  <c r="BX406" i="1"/>
  <c r="BT406" i="1"/>
  <c r="BU405" i="1"/>
  <c r="CC406" i="1"/>
  <c r="CD405" i="1"/>
  <c r="BO405" i="1"/>
  <c r="BQ406" i="1"/>
  <c r="BR405" i="1"/>
  <c r="BL405" i="1"/>
  <c r="BH406" i="1"/>
  <c r="BI405" i="1"/>
  <c r="L407" i="1" l="1"/>
  <c r="M406" i="1"/>
  <c r="I407" i="1"/>
  <c r="J406" i="1"/>
  <c r="P408" i="1"/>
  <c r="R409" i="1"/>
  <c r="S408" i="1"/>
  <c r="U415" i="1"/>
  <c r="V414" i="1"/>
  <c r="F407" i="2"/>
  <c r="G406" i="2"/>
  <c r="I407" i="2"/>
  <c r="J406" i="2"/>
  <c r="AF409" i="5"/>
  <c r="AG409" i="5" s="1"/>
  <c r="AK409" i="5"/>
  <c r="AL409" i="5" s="1"/>
  <c r="AB409" i="5"/>
  <c r="W410" i="5"/>
  <c r="R409" i="5"/>
  <c r="X407" i="1"/>
  <c r="Y406" i="1"/>
  <c r="BZ407" i="1"/>
  <c r="CA406" i="1"/>
  <c r="AA407" i="1"/>
  <c r="AB406" i="1"/>
  <c r="L408" i="2"/>
  <c r="M407" i="2"/>
  <c r="X408" i="2"/>
  <c r="Y407" i="2"/>
  <c r="AA408" i="2"/>
  <c r="AB407" i="2"/>
  <c r="U408" i="2"/>
  <c r="V407" i="2"/>
  <c r="R407" i="2"/>
  <c r="S406" i="2"/>
  <c r="O407" i="2"/>
  <c r="P406" i="2"/>
  <c r="AD407" i="1"/>
  <c r="AE406" i="1"/>
  <c r="AG407" i="1"/>
  <c r="AH406" i="1"/>
  <c r="AM407" i="1"/>
  <c r="AN406" i="1"/>
  <c r="AS408" i="1"/>
  <c r="AT407" i="1"/>
  <c r="AP407" i="1"/>
  <c r="AQ406" i="1"/>
  <c r="AV407" i="1"/>
  <c r="AW406" i="1"/>
  <c r="AZ406" i="1"/>
  <c r="BB407" i="1"/>
  <c r="BC406" i="1"/>
  <c r="BE407" i="1"/>
  <c r="BF406" i="1"/>
  <c r="BT407" i="1"/>
  <c r="BU406" i="1"/>
  <c r="CC407" i="1"/>
  <c r="CD406" i="1"/>
  <c r="BX407" i="1"/>
  <c r="BL406" i="1"/>
  <c r="BQ407" i="1"/>
  <c r="BR406" i="1"/>
  <c r="BO406" i="1"/>
  <c r="BH407" i="1"/>
  <c r="BI406" i="1"/>
  <c r="I408" i="1" l="1"/>
  <c r="J407" i="1"/>
  <c r="L408" i="1"/>
  <c r="M407" i="1"/>
  <c r="P409" i="1"/>
  <c r="R410" i="1"/>
  <c r="S409" i="1"/>
  <c r="U416" i="1"/>
  <c r="V415" i="1"/>
  <c r="F408" i="2"/>
  <c r="G407" i="2"/>
  <c r="I408" i="2"/>
  <c r="J407" i="2"/>
  <c r="AF410" i="5"/>
  <c r="AG410" i="5" s="1"/>
  <c r="AK410" i="5"/>
  <c r="AL410" i="5" s="1"/>
  <c r="AB410" i="5"/>
  <c r="W411" i="5"/>
  <c r="R410" i="5"/>
  <c r="X408" i="1"/>
  <c r="Y407" i="1"/>
  <c r="BZ408" i="1"/>
  <c r="CA407" i="1"/>
  <c r="AA408" i="1"/>
  <c r="AB407" i="1"/>
  <c r="O408" i="2"/>
  <c r="P407" i="2"/>
  <c r="U409" i="2"/>
  <c r="V408" i="2"/>
  <c r="AA409" i="2"/>
  <c r="AB408" i="2"/>
  <c r="X409" i="2"/>
  <c r="Y408" i="2"/>
  <c r="R408" i="2"/>
  <c r="S407" i="2"/>
  <c r="L409" i="2"/>
  <c r="M408" i="2"/>
  <c r="AD408" i="1"/>
  <c r="AE407" i="1"/>
  <c r="AG408" i="1"/>
  <c r="AH407" i="1"/>
  <c r="AM408" i="1"/>
  <c r="AN407" i="1"/>
  <c r="AS409" i="1"/>
  <c r="AT408" i="1"/>
  <c r="AP408" i="1"/>
  <c r="AQ407" i="1"/>
  <c r="AV408" i="1"/>
  <c r="AW407" i="1"/>
  <c r="AZ407" i="1"/>
  <c r="BB408" i="1"/>
  <c r="BC407" i="1"/>
  <c r="BE408" i="1"/>
  <c r="BF407" i="1"/>
  <c r="BX408" i="1"/>
  <c r="CC408" i="1"/>
  <c r="CD407" i="1"/>
  <c r="BT408" i="1"/>
  <c r="BU407" i="1"/>
  <c r="BO407" i="1"/>
  <c r="BQ408" i="1"/>
  <c r="BR407" i="1"/>
  <c r="BL407" i="1"/>
  <c r="BH408" i="1"/>
  <c r="BI407" i="1"/>
  <c r="L409" i="1" l="1"/>
  <c r="M408" i="1"/>
  <c r="I409" i="1"/>
  <c r="J408" i="1"/>
  <c r="P410" i="1"/>
  <c r="R411" i="1"/>
  <c r="S410" i="1"/>
  <c r="U417" i="1"/>
  <c r="V416" i="1"/>
  <c r="F409" i="2"/>
  <c r="G408" i="2"/>
  <c r="I409" i="2"/>
  <c r="J408" i="2"/>
  <c r="AF411" i="5"/>
  <c r="AG411" i="5" s="1"/>
  <c r="AK411" i="5"/>
  <c r="AL411" i="5" s="1"/>
  <c r="AB411" i="5"/>
  <c r="W412" i="5"/>
  <c r="R411" i="5"/>
  <c r="X409" i="1"/>
  <c r="Y408" i="1"/>
  <c r="BZ409" i="1"/>
  <c r="CA408" i="1"/>
  <c r="AA409" i="1"/>
  <c r="AB408" i="1"/>
  <c r="AA410" i="2"/>
  <c r="AB409" i="2"/>
  <c r="U410" i="2"/>
  <c r="V409" i="2"/>
  <c r="L410" i="2"/>
  <c r="M409" i="2"/>
  <c r="X410" i="2"/>
  <c r="Y409" i="2"/>
  <c r="R409" i="2"/>
  <c r="S408" i="2"/>
  <c r="O409" i="2"/>
  <c r="P408" i="2"/>
  <c r="AD409" i="1"/>
  <c r="AE408" i="1"/>
  <c r="AG409" i="1"/>
  <c r="AH408" i="1"/>
  <c r="AM409" i="1"/>
  <c r="AN408" i="1"/>
  <c r="AS410" i="1"/>
  <c r="AT409" i="1"/>
  <c r="AP409" i="1"/>
  <c r="AQ408" i="1"/>
  <c r="AV409" i="1"/>
  <c r="AW408" i="1"/>
  <c r="AZ408" i="1"/>
  <c r="BE409" i="1"/>
  <c r="BF408" i="1"/>
  <c r="BB409" i="1"/>
  <c r="BC408" i="1"/>
  <c r="CC409" i="1"/>
  <c r="CD408" i="1"/>
  <c r="BT409" i="1"/>
  <c r="BU408" i="1"/>
  <c r="BX409" i="1"/>
  <c r="BQ409" i="1"/>
  <c r="BR408" i="1"/>
  <c r="BL408" i="1"/>
  <c r="BO408" i="1"/>
  <c r="BH409" i="1"/>
  <c r="BI408" i="1"/>
  <c r="I410" i="1" l="1"/>
  <c r="J409" i="1"/>
  <c r="L410" i="1"/>
  <c r="M409" i="1"/>
  <c r="P411" i="1"/>
  <c r="R412" i="1"/>
  <c r="S411" i="1"/>
  <c r="U418" i="1"/>
  <c r="V417" i="1"/>
  <c r="F410" i="2"/>
  <c r="G409" i="2"/>
  <c r="I410" i="2"/>
  <c r="J409" i="2"/>
  <c r="AF412" i="5"/>
  <c r="AG412" i="5" s="1"/>
  <c r="AK412" i="5"/>
  <c r="AL412" i="5" s="1"/>
  <c r="AB412" i="5"/>
  <c r="W413" i="5"/>
  <c r="R412" i="5"/>
  <c r="X410" i="1"/>
  <c r="Y409" i="1"/>
  <c r="BZ410" i="1"/>
  <c r="CA409" i="1"/>
  <c r="AA410" i="1"/>
  <c r="AB409" i="1"/>
  <c r="U411" i="2"/>
  <c r="V410" i="2"/>
  <c r="X411" i="2"/>
  <c r="Y410" i="2"/>
  <c r="O410" i="2"/>
  <c r="P409" i="2"/>
  <c r="L411" i="2"/>
  <c r="M410" i="2"/>
  <c r="R410" i="2"/>
  <c r="S409" i="2"/>
  <c r="AA411" i="2"/>
  <c r="AB410" i="2"/>
  <c r="AD410" i="1"/>
  <c r="AE409" i="1"/>
  <c r="AG410" i="1"/>
  <c r="AH409" i="1"/>
  <c r="AM410" i="1"/>
  <c r="AN409" i="1"/>
  <c r="AS411" i="1"/>
  <c r="AT410" i="1"/>
  <c r="AP410" i="1"/>
  <c r="AQ409" i="1"/>
  <c r="AV410" i="1"/>
  <c r="AW409" i="1"/>
  <c r="AZ409" i="1"/>
  <c r="BB410" i="1"/>
  <c r="BC409" i="1"/>
  <c r="BE410" i="1"/>
  <c r="BF409" i="1"/>
  <c r="BX410" i="1"/>
  <c r="BT410" i="1"/>
  <c r="BU409" i="1"/>
  <c r="CC410" i="1"/>
  <c r="CD409" i="1"/>
  <c r="BL409" i="1"/>
  <c r="BO409" i="1"/>
  <c r="BQ410" i="1"/>
  <c r="BR409" i="1"/>
  <c r="BH410" i="1"/>
  <c r="BI409" i="1"/>
  <c r="L411" i="1" l="1"/>
  <c r="M410" i="1"/>
  <c r="I411" i="1"/>
  <c r="J410" i="1"/>
  <c r="P412" i="1"/>
  <c r="R413" i="1"/>
  <c r="S412" i="1"/>
  <c r="U419" i="1"/>
  <c r="V418" i="1"/>
  <c r="F411" i="2"/>
  <c r="G410" i="2"/>
  <c r="I411" i="2"/>
  <c r="J410" i="2"/>
  <c r="AF413" i="5"/>
  <c r="AG413" i="5" s="1"/>
  <c r="AK413" i="5"/>
  <c r="AL413" i="5" s="1"/>
  <c r="AB413" i="5"/>
  <c r="W414" i="5"/>
  <c r="R413" i="5"/>
  <c r="Y410" i="1"/>
  <c r="X411" i="1"/>
  <c r="BZ411" i="1"/>
  <c r="CA410" i="1"/>
  <c r="AA411" i="1"/>
  <c r="AB410" i="1"/>
  <c r="O411" i="2"/>
  <c r="P410" i="2"/>
  <c r="X412" i="2"/>
  <c r="Y411" i="2"/>
  <c r="L412" i="2"/>
  <c r="M411" i="2"/>
  <c r="AA412" i="2"/>
  <c r="AB411" i="2"/>
  <c r="R411" i="2"/>
  <c r="S410" i="2"/>
  <c r="U412" i="2"/>
  <c r="V411" i="2"/>
  <c r="AD411" i="1"/>
  <c r="AE410" i="1"/>
  <c r="AG411" i="1"/>
  <c r="AH410" i="1"/>
  <c r="AM411" i="1"/>
  <c r="AN410" i="1"/>
  <c r="AS412" i="1"/>
  <c r="AT411" i="1"/>
  <c r="AP411" i="1"/>
  <c r="AQ410" i="1"/>
  <c r="AV411" i="1"/>
  <c r="AW410" i="1"/>
  <c r="AZ410" i="1"/>
  <c r="BE411" i="1"/>
  <c r="BF410" i="1"/>
  <c r="BB411" i="1"/>
  <c r="BC410" i="1"/>
  <c r="CC411" i="1"/>
  <c r="CD410" i="1"/>
  <c r="BT411" i="1"/>
  <c r="BU410" i="1"/>
  <c r="BX411" i="1"/>
  <c r="BQ411" i="1"/>
  <c r="BR410" i="1"/>
  <c r="BO410" i="1"/>
  <c r="BL410" i="1"/>
  <c r="BH411" i="1"/>
  <c r="BI410" i="1"/>
  <c r="I412" i="1" l="1"/>
  <c r="J411" i="1"/>
  <c r="L412" i="1"/>
  <c r="M411" i="1"/>
  <c r="P413" i="1"/>
  <c r="R414" i="1"/>
  <c r="S413" i="1"/>
  <c r="U420" i="1"/>
  <c r="V419" i="1"/>
  <c r="F412" i="2"/>
  <c r="G411" i="2"/>
  <c r="I412" i="2"/>
  <c r="J411" i="2"/>
  <c r="AF414" i="5"/>
  <c r="AG414" i="5" s="1"/>
  <c r="AK414" i="5"/>
  <c r="AL414" i="5" s="1"/>
  <c r="AB414" i="5"/>
  <c r="W415" i="5"/>
  <c r="R414" i="5"/>
  <c r="X412" i="1"/>
  <c r="Y411" i="1"/>
  <c r="BZ412" i="1"/>
  <c r="CA411" i="1"/>
  <c r="AA412" i="1"/>
  <c r="AB411" i="1"/>
  <c r="X413" i="2"/>
  <c r="Y412" i="2"/>
  <c r="AA413" i="2"/>
  <c r="AB412" i="2"/>
  <c r="L413" i="2"/>
  <c r="M412" i="2"/>
  <c r="U413" i="2"/>
  <c r="V412" i="2"/>
  <c r="R412" i="2"/>
  <c r="S411" i="2"/>
  <c r="O412" i="2"/>
  <c r="P411" i="2"/>
  <c r="AD412" i="1"/>
  <c r="AE411" i="1"/>
  <c r="AG412" i="1"/>
  <c r="AH411" i="1"/>
  <c r="AN411" i="1"/>
  <c r="AM412" i="1"/>
  <c r="AS413" i="1"/>
  <c r="AT412" i="1"/>
  <c r="AP412" i="1"/>
  <c r="AQ411" i="1"/>
  <c r="AV412" i="1"/>
  <c r="AW411" i="1"/>
  <c r="AZ411" i="1"/>
  <c r="BB412" i="1"/>
  <c r="BC411" i="1"/>
  <c r="BE412" i="1"/>
  <c r="BF411" i="1"/>
  <c r="BT412" i="1"/>
  <c r="BU411" i="1"/>
  <c r="BX412" i="1"/>
  <c r="CC412" i="1"/>
  <c r="CD411" i="1"/>
  <c r="BL411" i="1"/>
  <c r="BO411" i="1"/>
  <c r="BQ412" i="1"/>
  <c r="BR411" i="1"/>
  <c r="BH412" i="1"/>
  <c r="BI411" i="1"/>
  <c r="L413" i="1" l="1"/>
  <c r="M412" i="1"/>
  <c r="I413" i="1"/>
  <c r="J412" i="1"/>
  <c r="P414" i="1"/>
  <c r="R415" i="1"/>
  <c r="S414" i="1"/>
  <c r="U421" i="1"/>
  <c r="V420" i="1"/>
  <c r="F413" i="2"/>
  <c r="G412" i="2"/>
  <c r="I413" i="2"/>
  <c r="J412" i="2"/>
  <c r="AF415" i="5"/>
  <c r="AG415" i="5" s="1"/>
  <c r="AK415" i="5"/>
  <c r="AL415" i="5" s="1"/>
  <c r="AB415" i="5"/>
  <c r="W416" i="5"/>
  <c r="R415" i="5"/>
  <c r="X413" i="1"/>
  <c r="Y412" i="1"/>
  <c r="BZ413" i="1"/>
  <c r="CA412" i="1"/>
  <c r="AA413" i="1"/>
  <c r="AB412" i="1"/>
  <c r="L414" i="2"/>
  <c r="M413" i="2"/>
  <c r="O413" i="2"/>
  <c r="P412" i="2"/>
  <c r="U414" i="2"/>
  <c r="V413" i="2"/>
  <c r="AA414" i="2"/>
  <c r="AB413" i="2"/>
  <c r="R413" i="2"/>
  <c r="S412" i="2"/>
  <c r="X414" i="2"/>
  <c r="Y413" i="2"/>
  <c r="AD413" i="1"/>
  <c r="AE412" i="1"/>
  <c r="AG413" i="1"/>
  <c r="AH412" i="1"/>
  <c r="AM413" i="1"/>
  <c r="AN412" i="1"/>
  <c r="AS414" i="1"/>
  <c r="AT413" i="1"/>
  <c r="AP413" i="1"/>
  <c r="AQ412" i="1"/>
  <c r="AV413" i="1"/>
  <c r="AW412" i="1"/>
  <c r="AZ412" i="1"/>
  <c r="BE413" i="1"/>
  <c r="BF412" i="1"/>
  <c r="BB413" i="1"/>
  <c r="BC412" i="1"/>
  <c r="CC413" i="1"/>
  <c r="CD412" i="1"/>
  <c r="BX413" i="1"/>
  <c r="BT413" i="1"/>
  <c r="BU412" i="1"/>
  <c r="BO412" i="1"/>
  <c r="BQ413" i="1"/>
  <c r="BR412" i="1"/>
  <c r="BL412" i="1"/>
  <c r="BH413" i="1"/>
  <c r="BI412" i="1"/>
  <c r="I414" i="1" l="1"/>
  <c r="J413" i="1"/>
  <c r="L414" i="1"/>
  <c r="M413" i="1"/>
  <c r="P415" i="1"/>
  <c r="R416" i="1"/>
  <c r="S415" i="1"/>
  <c r="U422" i="1"/>
  <c r="V421" i="1"/>
  <c r="F414" i="2"/>
  <c r="G413" i="2"/>
  <c r="I414" i="2"/>
  <c r="J413" i="2"/>
  <c r="AF416" i="5"/>
  <c r="AG416" i="5" s="1"/>
  <c r="AK416" i="5"/>
  <c r="AL416" i="5" s="1"/>
  <c r="AB416" i="5"/>
  <c r="W417" i="5"/>
  <c r="R416" i="5"/>
  <c r="X414" i="1"/>
  <c r="Y413" i="1"/>
  <c r="BZ414" i="1"/>
  <c r="CA413" i="1"/>
  <c r="AA414" i="1"/>
  <c r="AB413" i="1"/>
  <c r="U415" i="2"/>
  <c r="V414" i="2"/>
  <c r="O414" i="2"/>
  <c r="P413" i="2"/>
  <c r="AA415" i="2"/>
  <c r="AB414" i="2"/>
  <c r="X415" i="2"/>
  <c r="Y414" i="2"/>
  <c r="R414" i="2"/>
  <c r="S413" i="2"/>
  <c r="L415" i="2"/>
  <c r="M414" i="2"/>
  <c r="AD414" i="1"/>
  <c r="AE413" i="1"/>
  <c r="AG414" i="1"/>
  <c r="AH413" i="1"/>
  <c r="AM414" i="1"/>
  <c r="AN413" i="1"/>
  <c r="AS415" i="1"/>
  <c r="AT414" i="1"/>
  <c r="AP414" i="1"/>
  <c r="AQ413" i="1"/>
  <c r="AV414" i="1"/>
  <c r="AW413" i="1"/>
  <c r="AZ413" i="1"/>
  <c r="BB414" i="1"/>
  <c r="BC413" i="1"/>
  <c r="BE414" i="1"/>
  <c r="BF413" i="1"/>
  <c r="BT414" i="1"/>
  <c r="BU413" i="1"/>
  <c r="BX414" i="1"/>
  <c r="CC414" i="1"/>
  <c r="CD413" i="1"/>
  <c r="BQ414" i="1"/>
  <c r="BR413" i="1"/>
  <c r="BL413" i="1"/>
  <c r="BO413" i="1"/>
  <c r="BH414" i="1"/>
  <c r="BI413" i="1"/>
  <c r="L415" i="1" l="1"/>
  <c r="M414" i="1"/>
  <c r="I415" i="1"/>
  <c r="J414" i="1"/>
  <c r="P416" i="1"/>
  <c r="R417" i="1"/>
  <c r="S416" i="1"/>
  <c r="U423" i="1"/>
  <c r="V422" i="1"/>
  <c r="F415" i="2"/>
  <c r="G414" i="2"/>
  <c r="I415" i="2"/>
  <c r="J414" i="2"/>
  <c r="AF417" i="5"/>
  <c r="AG417" i="5" s="1"/>
  <c r="AK417" i="5"/>
  <c r="AL417" i="5" s="1"/>
  <c r="AB417" i="5"/>
  <c r="W418" i="5"/>
  <c r="R417" i="5"/>
  <c r="X415" i="1"/>
  <c r="Y414" i="1"/>
  <c r="BZ415" i="1"/>
  <c r="CA414" i="1"/>
  <c r="AA415" i="1"/>
  <c r="AB414" i="1"/>
  <c r="X416" i="2"/>
  <c r="Y415" i="2"/>
  <c r="O415" i="2"/>
  <c r="P414" i="2"/>
  <c r="AA416" i="2"/>
  <c r="AB415" i="2"/>
  <c r="L416" i="2"/>
  <c r="M415" i="2"/>
  <c r="R415" i="2"/>
  <c r="S414" i="2"/>
  <c r="U416" i="2"/>
  <c r="V415" i="2"/>
  <c r="AD415" i="1"/>
  <c r="AE414" i="1"/>
  <c r="AG415" i="1"/>
  <c r="AH414" i="1"/>
  <c r="AN414" i="1"/>
  <c r="AM415" i="1"/>
  <c r="AS416" i="1"/>
  <c r="AT415" i="1"/>
  <c r="AP415" i="1"/>
  <c r="AQ414" i="1"/>
  <c r="AV415" i="1"/>
  <c r="AW414" i="1"/>
  <c r="AZ414" i="1"/>
  <c r="BE415" i="1"/>
  <c r="BF414" i="1"/>
  <c r="BB415" i="1"/>
  <c r="BC414" i="1"/>
  <c r="CC415" i="1"/>
  <c r="CD414" i="1"/>
  <c r="BX415" i="1"/>
  <c r="BT415" i="1"/>
  <c r="BU414" i="1"/>
  <c r="BO414" i="1"/>
  <c r="BL414" i="1"/>
  <c r="BQ415" i="1"/>
  <c r="BR414" i="1"/>
  <c r="BH415" i="1"/>
  <c r="BI414" i="1"/>
  <c r="I416" i="1" l="1"/>
  <c r="J415" i="1"/>
  <c r="L416" i="1"/>
  <c r="M415" i="1"/>
  <c r="P417" i="1"/>
  <c r="R418" i="1"/>
  <c r="S417" i="1"/>
  <c r="U424" i="1"/>
  <c r="V423" i="1"/>
  <c r="F416" i="2"/>
  <c r="G415" i="2"/>
  <c r="I416" i="2"/>
  <c r="J415" i="2"/>
  <c r="AF418" i="5"/>
  <c r="AG418" i="5" s="1"/>
  <c r="AK418" i="5"/>
  <c r="AL418" i="5" s="1"/>
  <c r="AB418" i="5"/>
  <c r="W419" i="5"/>
  <c r="R418" i="5"/>
  <c r="X416" i="1"/>
  <c r="Y415" i="1"/>
  <c r="BZ416" i="1"/>
  <c r="CA415" i="1"/>
  <c r="AA416" i="1"/>
  <c r="AB415" i="1"/>
  <c r="L417" i="2"/>
  <c r="M416" i="2"/>
  <c r="AA417" i="2"/>
  <c r="AB416" i="2"/>
  <c r="O416" i="2"/>
  <c r="P415" i="2"/>
  <c r="U417" i="2"/>
  <c r="V416" i="2"/>
  <c r="R416" i="2"/>
  <c r="S415" i="2"/>
  <c r="X417" i="2"/>
  <c r="Y416" i="2"/>
  <c r="AD416" i="1"/>
  <c r="AE415" i="1"/>
  <c r="AG416" i="1"/>
  <c r="AH415" i="1"/>
  <c r="AM416" i="1"/>
  <c r="AN415" i="1"/>
  <c r="AS417" i="1"/>
  <c r="AT416" i="1"/>
  <c r="AP416" i="1"/>
  <c r="AQ415" i="1"/>
  <c r="AV416" i="1"/>
  <c r="AW415" i="1"/>
  <c r="AZ415" i="1"/>
  <c r="BB416" i="1"/>
  <c r="BC415" i="1"/>
  <c r="BE416" i="1"/>
  <c r="BF415" i="1"/>
  <c r="BT416" i="1"/>
  <c r="BU415" i="1"/>
  <c r="BX416" i="1"/>
  <c r="CC416" i="1"/>
  <c r="CD415" i="1"/>
  <c r="BL415" i="1"/>
  <c r="BQ416" i="1"/>
  <c r="BR415" i="1"/>
  <c r="BO415" i="1"/>
  <c r="BH416" i="1"/>
  <c r="BI415" i="1"/>
  <c r="L417" i="1" l="1"/>
  <c r="M416" i="1"/>
  <c r="I417" i="1"/>
  <c r="J416" i="1"/>
  <c r="P418" i="1"/>
  <c r="R419" i="1"/>
  <c r="S418" i="1"/>
  <c r="U425" i="1"/>
  <c r="V424" i="1"/>
  <c r="F417" i="2"/>
  <c r="G416" i="2"/>
  <c r="I417" i="2"/>
  <c r="J416" i="2"/>
  <c r="AF419" i="5"/>
  <c r="AG419" i="5" s="1"/>
  <c r="AK419" i="5"/>
  <c r="AL419" i="5" s="1"/>
  <c r="AB419" i="5"/>
  <c r="W420" i="5"/>
  <c r="R419" i="5"/>
  <c r="Y416" i="1"/>
  <c r="X417" i="1"/>
  <c r="BZ417" i="1"/>
  <c r="CA416" i="1"/>
  <c r="AA417" i="1"/>
  <c r="AB416" i="1"/>
  <c r="U418" i="2"/>
  <c r="V417" i="2"/>
  <c r="O417" i="2"/>
  <c r="P416" i="2"/>
  <c r="X418" i="2"/>
  <c r="Y417" i="2"/>
  <c r="AA418" i="2"/>
  <c r="AB417" i="2"/>
  <c r="R417" i="2"/>
  <c r="S416" i="2"/>
  <c r="L418" i="2"/>
  <c r="M417" i="2"/>
  <c r="AD417" i="1"/>
  <c r="AE416" i="1"/>
  <c r="AG417" i="1"/>
  <c r="AH416" i="1"/>
  <c r="AN416" i="1"/>
  <c r="AM417" i="1"/>
  <c r="AS418" i="1"/>
  <c r="AT417" i="1"/>
  <c r="AP417" i="1"/>
  <c r="AQ416" i="1"/>
  <c r="AV417" i="1"/>
  <c r="AW416" i="1"/>
  <c r="AZ416" i="1"/>
  <c r="BE417" i="1"/>
  <c r="BF416" i="1"/>
  <c r="BB417" i="1"/>
  <c r="BC416" i="1"/>
  <c r="BX417" i="1"/>
  <c r="CC417" i="1"/>
  <c r="CD416" i="1"/>
  <c r="BT417" i="1"/>
  <c r="BU416" i="1"/>
  <c r="BQ417" i="1"/>
  <c r="BR416" i="1"/>
  <c r="BO416" i="1"/>
  <c r="BL416" i="1"/>
  <c r="BH417" i="1"/>
  <c r="BI416" i="1"/>
  <c r="I418" i="1" l="1"/>
  <c r="J417" i="1"/>
  <c r="L418" i="1"/>
  <c r="M417" i="1"/>
  <c r="P419" i="1"/>
  <c r="R420" i="1"/>
  <c r="S419" i="1"/>
  <c r="U426" i="1"/>
  <c r="V425" i="1"/>
  <c r="F418" i="2"/>
  <c r="G417" i="2"/>
  <c r="I418" i="2"/>
  <c r="J417" i="2"/>
  <c r="AF420" i="5"/>
  <c r="AG420" i="5" s="1"/>
  <c r="AK420" i="5"/>
  <c r="AL420" i="5" s="1"/>
  <c r="AB420" i="5"/>
  <c r="W421" i="5"/>
  <c r="R420" i="5"/>
  <c r="Y417" i="1"/>
  <c r="X418" i="1"/>
  <c r="BZ418" i="1"/>
  <c r="CA417" i="1"/>
  <c r="AA418" i="1"/>
  <c r="AB417" i="1"/>
  <c r="AA419" i="2"/>
  <c r="AB418" i="2"/>
  <c r="X419" i="2"/>
  <c r="Y418" i="2"/>
  <c r="L419" i="2"/>
  <c r="M418" i="2"/>
  <c r="O418" i="2"/>
  <c r="P417" i="2"/>
  <c r="R418" i="2"/>
  <c r="S417" i="2"/>
  <c r="U419" i="2"/>
  <c r="V418" i="2"/>
  <c r="AD418" i="1"/>
  <c r="AE417" i="1"/>
  <c r="AG418" i="1"/>
  <c r="AH417" i="1"/>
  <c r="AM418" i="1"/>
  <c r="AN417" i="1"/>
  <c r="AS419" i="1"/>
  <c r="AT418" i="1"/>
  <c r="AP418" i="1"/>
  <c r="AQ417" i="1"/>
  <c r="AV418" i="1"/>
  <c r="AW417" i="1"/>
  <c r="AZ417" i="1"/>
  <c r="BB418" i="1"/>
  <c r="BC417" i="1"/>
  <c r="BE418" i="1"/>
  <c r="BF417" i="1"/>
  <c r="BT418" i="1"/>
  <c r="BU417" i="1"/>
  <c r="CC418" i="1"/>
  <c r="CD417" i="1"/>
  <c r="BX418" i="1"/>
  <c r="BO417" i="1"/>
  <c r="BL417" i="1"/>
  <c r="BQ418" i="1"/>
  <c r="BR417" i="1"/>
  <c r="BH418" i="1"/>
  <c r="BI417" i="1"/>
  <c r="L419" i="1" l="1"/>
  <c r="M418" i="1"/>
  <c r="I419" i="1"/>
  <c r="J418" i="1"/>
  <c r="P420" i="1"/>
  <c r="R421" i="1"/>
  <c r="S420" i="1"/>
  <c r="U427" i="1"/>
  <c r="V426" i="1"/>
  <c r="F419" i="2"/>
  <c r="G418" i="2"/>
  <c r="I419" i="2"/>
  <c r="J418" i="2"/>
  <c r="AF421" i="5"/>
  <c r="AG421" i="5" s="1"/>
  <c r="AK421" i="5"/>
  <c r="AL421" i="5" s="1"/>
  <c r="AB421" i="5"/>
  <c r="W422" i="5"/>
  <c r="R421" i="5"/>
  <c r="X419" i="1"/>
  <c r="Y418" i="1"/>
  <c r="BZ419" i="1"/>
  <c r="CA418" i="1"/>
  <c r="AA419" i="1"/>
  <c r="AB418" i="1"/>
  <c r="U420" i="2"/>
  <c r="V419" i="2"/>
  <c r="O419" i="2"/>
  <c r="P418" i="2"/>
  <c r="L420" i="2"/>
  <c r="M419" i="2"/>
  <c r="X420" i="2"/>
  <c r="Y419" i="2"/>
  <c r="R419" i="2"/>
  <c r="S418" i="2"/>
  <c r="AA420" i="2"/>
  <c r="AB419" i="2"/>
  <c r="AD419" i="1"/>
  <c r="AE418" i="1"/>
  <c r="AG419" i="1"/>
  <c r="AH418" i="1"/>
  <c r="AN418" i="1"/>
  <c r="AM419" i="1"/>
  <c r="AS420" i="1"/>
  <c r="AT419" i="1"/>
  <c r="AP419" i="1"/>
  <c r="AQ418" i="1"/>
  <c r="AV419" i="1"/>
  <c r="AW418" i="1"/>
  <c r="AZ418" i="1"/>
  <c r="BE419" i="1"/>
  <c r="BF418" i="1"/>
  <c r="BB419" i="1"/>
  <c r="BC418" i="1"/>
  <c r="CC419" i="1"/>
  <c r="CD418" i="1"/>
  <c r="BX419" i="1"/>
  <c r="BT419" i="1"/>
  <c r="BU418" i="1"/>
  <c r="BQ419" i="1"/>
  <c r="BR418" i="1"/>
  <c r="BL418" i="1"/>
  <c r="BO418" i="1"/>
  <c r="BH419" i="1"/>
  <c r="BI418" i="1"/>
  <c r="I420" i="1" l="1"/>
  <c r="J419" i="1"/>
  <c r="L420" i="1"/>
  <c r="M419" i="1"/>
  <c r="P421" i="1"/>
  <c r="R422" i="1"/>
  <c r="S421" i="1"/>
  <c r="U428" i="1"/>
  <c r="V427" i="1"/>
  <c r="F420" i="2"/>
  <c r="G419" i="2"/>
  <c r="I420" i="2"/>
  <c r="J419" i="2"/>
  <c r="AF422" i="5"/>
  <c r="AG422" i="5" s="1"/>
  <c r="AK422" i="5"/>
  <c r="AL422" i="5" s="1"/>
  <c r="AB422" i="5"/>
  <c r="W423" i="5"/>
  <c r="R422" i="5"/>
  <c r="X420" i="1"/>
  <c r="Y419" i="1"/>
  <c r="BZ420" i="1"/>
  <c r="CA419" i="1"/>
  <c r="AA420" i="1"/>
  <c r="AB419" i="1"/>
  <c r="X421" i="2"/>
  <c r="Y420" i="2"/>
  <c r="L421" i="2"/>
  <c r="M420" i="2"/>
  <c r="AA421" i="2"/>
  <c r="AB420" i="2"/>
  <c r="O420" i="2"/>
  <c r="P419" i="2"/>
  <c r="R420" i="2"/>
  <c r="S419" i="2"/>
  <c r="U421" i="2"/>
  <c r="V420" i="2"/>
  <c r="AD420" i="1"/>
  <c r="AE419" i="1"/>
  <c r="AG420" i="1"/>
  <c r="AH419" i="1"/>
  <c r="AN419" i="1"/>
  <c r="AM420" i="1"/>
  <c r="AS421" i="1"/>
  <c r="AT420" i="1"/>
  <c r="AP420" i="1"/>
  <c r="AQ419" i="1"/>
  <c r="AV420" i="1"/>
  <c r="AW419" i="1"/>
  <c r="AZ419" i="1"/>
  <c r="BB420" i="1"/>
  <c r="BC419" i="1"/>
  <c r="BE420" i="1"/>
  <c r="BF419" i="1"/>
  <c r="BT420" i="1"/>
  <c r="BU419" i="1"/>
  <c r="BX420" i="1"/>
  <c r="CC420" i="1"/>
  <c r="CD419" i="1"/>
  <c r="BO419" i="1"/>
  <c r="BL419" i="1"/>
  <c r="BQ420" i="1"/>
  <c r="BR419" i="1"/>
  <c r="BH420" i="1"/>
  <c r="BI419" i="1"/>
  <c r="L421" i="1" l="1"/>
  <c r="M420" i="1"/>
  <c r="I421" i="1"/>
  <c r="J420" i="1"/>
  <c r="P422" i="1"/>
  <c r="R423" i="1"/>
  <c r="S422" i="1"/>
  <c r="U429" i="1"/>
  <c r="V428" i="1"/>
  <c r="F421" i="2"/>
  <c r="G420" i="2"/>
  <c r="I421" i="2"/>
  <c r="J420" i="2"/>
  <c r="AF423" i="5"/>
  <c r="AG423" i="5" s="1"/>
  <c r="AK423" i="5"/>
  <c r="AL423" i="5" s="1"/>
  <c r="AB423" i="5"/>
  <c r="W424" i="5"/>
  <c r="R423" i="5"/>
  <c r="X421" i="1"/>
  <c r="Y420" i="1"/>
  <c r="BZ421" i="1"/>
  <c r="CA420" i="1"/>
  <c r="AA421" i="1"/>
  <c r="AB420" i="1"/>
  <c r="O421" i="2"/>
  <c r="P420" i="2"/>
  <c r="AA422" i="2"/>
  <c r="AB421" i="2"/>
  <c r="U422" i="2"/>
  <c r="V421" i="2"/>
  <c r="L422" i="2"/>
  <c r="M421" i="2"/>
  <c r="R421" i="2"/>
  <c r="S420" i="2"/>
  <c r="X422" i="2"/>
  <c r="Y421" i="2"/>
  <c r="AD421" i="1"/>
  <c r="AE420" i="1"/>
  <c r="AG421" i="1"/>
  <c r="AH420" i="1"/>
  <c r="AN420" i="1"/>
  <c r="AM421" i="1"/>
  <c r="AS422" i="1"/>
  <c r="AT421" i="1"/>
  <c r="AP421" i="1"/>
  <c r="AQ420" i="1"/>
  <c r="AV421" i="1"/>
  <c r="AW420" i="1"/>
  <c r="AZ420" i="1"/>
  <c r="BE421" i="1"/>
  <c r="BF420" i="1"/>
  <c r="BB421" i="1"/>
  <c r="BC420" i="1"/>
  <c r="BX421" i="1"/>
  <c r="CC421" i="1"/>
  <c r="CD420" i="1"/>
  <c r="BT421" i="1"/>
  <c r="BU420" i="1"/>
  <c r="BQ421" i="1"/>
  <c r="BR420" i="1"/>
  <c r="BL420" i="1"/>
  <c r="BO420" i="1"/>
  <c r="BH421" i="1"/>
  <c r="BI420" i="1"/>
  <c r="I422" i="1" l="1"/>
  <c r="J421" i="1"/>
  <c r="L422" i="1"/>
  <c r="M421" i="1"/>
  <c r="P423" i="1"/>
  <c r="R424" i="1"/>
  <c r="S423" i="1"/>
  <c r="U430" i="1"/>
  <c r="V429" i="1"/>
  <c r="F422" i="2"/>
  <c r="G421" i="2"/>
  <c r="I422" i="2"/>
  <c r="J421" i="2"/>
  <c r="AF424" i="5"/>
  <c r="AG424" i="5" s="1"/>
  <c r="AK424" i="5"/>
  <c r="AL424" i="5" s="1"/>
  <c r="AB424" i="5"/>
  <c r="W425" i="5"/>
  <c r="R424" i="5"/>
  <c r="X422" i="1"/>
  <c r="Y421" i="1"/>
  <c r="BZ422" i="1"/>
  <c r="CA421" i="1"/>
  <c r="AA422" i="1"/>
  <c r="AB421" i="1"/>
  <c r="U423" i="2"/>
  <c r="V422" i="2"/>
  <c r="L423" i="2"/>
  <c r="M422" i="2"/>
  <c r="X423" i="2"/>
  <c r="Y422" i="2"/>
  <c r="AA423" i="2"/>
  <c r="AB422" i="2"/>
  <c r="R422" i="2"/>
  <c r="S421" i="2"/>
  <c r="O422" i="2"/>
  <c r="P421" i="2"/>
  <c r="AD422" i="1"/>
  <c r="AE421" i="1"/>
  <c r="AG422" i="1"/>
  <c r="AH421" i="1"/>
  <c r="AN421" i="1"/>
  <c r="AM422" i="1"/>
  <c r="AS423" i="1"/>
  <c r="AT422" i="1"/>
  <c r="AP422" i="1"/>
  <c r="AQ421" i="1"/>
  <c r="AV422" i="1"/>
  <c r="AW421" i="1"/>
  <c r="AZ421" i="1"/>
  <c r="BB422" i="1"/>
  <c r="BC421" i="1"/>
  <c r="BE422" i="1"/>
  <c r="BF421" i="1"/>
  <c r="BT422" i="1"/>
  <c r="BU421" i="1"/>
  <c r="CC422" i="1"/>
  <c r="CD421" i="1"/>
  <c r="BX422" i="1"/>
  <c r="BL421" i="1"/>
  <c r="BO421" i="1"/>
  <c r="BQ422" i="1"/>
  <c r="BR421" i="1"/>
  <c r="BH422" i="1"/>
  <c r="BI421" i="1"/>
  <c r="L423" i="1" l="1"/>
  <c r="M422" i="1"/>
  <c r="I423" i="1"/>
  <c r="J422" i="1"/>
  <c r="P424" i="1"/>
  <c r="R425" i="1"/>
  <c r="S424" i="1"/>
  <c r="U431" i="1"/>
  <c r="V430" i="1"/>
  <c r="F423" i="2"/>
  <c r="G422" i="2"/>
  <c r="I423" i="2"/>
  <c r="J422" i="2"/>
  <c r="AF425" i="5"/>
  <c r="AG425" i="5" s="1"/>
  <c r="AK425" i="5"/>
  <c r="AL425" i="5" s="1"/>
  <c r="AB425" i="5"/>
  <c r="W426" i="5"/>
  <c r="R425" i="5"/>
  <c r="X423" i="1"/>
  <c r="Y422" i="1"/>
  <c r="BZ423" i="1"/>
  <c r="CA422" i="1"/>
  <c r="AA423" i="1"/>
  <c r="AB422" i="1"/>
  <c r="O423" i="2"/>
  <c r="P422" i="2"/>
  <c r="L424" i="2"/>
  <c r="M423" i="2"/>
  <c r="AA424" i="2"/>
  <c r="AB423" i="2"/>
  <c r="X424" i="2"/>
  <c r="Y423" i="2"/>
  <c r="R423" i="2"/>
  <c r="S422" i="2"/>
  <c r="U424" i="2"/>
  <c r="V423" i="2"/>
  <c r="AD423" i="1"/>
  <c r="AE422" i="1"/>
  <c r="AG423" i="1"/>
  <c r="AH422" i="1"/>
  <c r="AN422" i="1"/>
  <c r="AM423" i="1"/>
  <c r="AS424" i="1"/>
  <c r="AT423" i="1"/>
  <c r="AP423" i="1"/>
  <c r="AQ422" i="1"/>
  <c r="AV423" i="1"/>
  <c r="AW422" i="1"/>
  <c r="AZ422" i="1"/>
  <c r="BE423" i="1"/>
  <c r="BF422" i="1"/>
  <c r="BB423" i="1"/>
  <c r="BC422" i="1"/>
  <c r="BX423" i="1"/>
  <c r="CC423" i="1"/>
  <c r="CD422" i="1"/>
  <c r="BT423" i="1"/>
  <c r="BU422" i="1"/>
  <c r="BO422" i="1"/>
  <c r="BQ423" i="1"/>
  <c r="BR422" i="1"/>
  <c r="BL422" i="1"/>
  <c r="BH423" i="1"/>
  <c r="BI422" i="1"/>
  <c r="I424" i="1" l="1"/>
  <c r="J423" i="1"/>
  <c r="L424" i="1"/>
  <c r="M423" i="1"/>
  <c r="P425" i="1"/>
  <c r="R426" i="1"/>
  <c r="S425" i="1"/>
  <c r="U432" i="1"/>
  <c r="V431" i="1"/>
  <c r="F424" i="2"/>
  <c r="G423" i="2"/>
  <c r="I424" i="2"/>
  <c r="J423" i="2"/>
  <c r="AF426" i="5"/>
  <c r="AG426" i="5" s="1"/>
  <c r="AK426" i="5"/>
  <c r="AL426" i="5" s="1"/>
  <c r="AB426" i="5"/>
  <c r="W427" i="5"/>
  <c r="R426" i="5"/>
  <c r="X424" i="1"/>
  <c r="Y423" i="1"/>
  <c r="BZ424" i="1"/>
  <c r="CA423" i="1"/>
  <c r="AA424" i="1"/>
  <c r="AB423" i="1"/>
  <c r="X425" i="2"/>
  <c r="Y424" i="2"/>
  <c r="AA425" i="2"/>
  <c r="AB424" i="2"/>
  <c r="U425" i="2"/>
  <c r="V424" i="2"/>
  <c r="L425" i="2"/>
  <c r="M424" i="2"/>
  <c r="R424" i="2"/>
  <c r="S423" i="2"/>
  <c r="O424" i="2"/>
  <c r="P423" i="2"/>
  <c r="AD424" i="1"/>
  <c r="AE423" i="1"/>
  <c r="AG424" i="1"/>
  <c r="AH423" i="1"/>
  <c r="AM424" i="1"/>
  <c r="AN423" i="1"/>
  <c r="AS425" i="1"/>
  <c r="AT424" i="1"/>
  <c r="AP424" i="1"/>
  <c r="AQ423" i="1"/>
  <c r="AV424" i="1"/>
  <c r="AW423" i="1"/>
  <c r="AZ423" i="1"/>
  <c r="BB424" i="1"/>
  <c r="BC423" i="1"/>
  <c r="BE424" i="1"/>
  <c r="BF423" i="1"/>
  <c r="BT424" i="1"/>
  <c r="BU423" i="1"/>
  <c r="CC424" i="1"/>
  <c r="CD423" i="1"/>
  <c r="BX424" i="1"/>
  <c r="BL423" i="1"/>
  <c r="BQ424" i="1"/>
  <c r="BR423" i="1"/>
  <c r="BO423" i="1"/>
  <c r="BH424" i="1"/>
  <c r="BI423" i="1"/>
  <c r="L425" i="1" l="1"/>
  <c r="M424" i="1"/>
  <c r="I425" i="1"/>
  <c r="J424" i="1"/>
  <c r="P426" i="1"/>
  <c r="R427" i="1"/>
  <c r="S426" i="1"/>
  <c r="U433" i="1"/>
  <c r="V432" i="1"/>
  <c r="F425" i="2"/>
  <c r="G424" i="2"/>
  <c r="I425" i="2"/>
  <c r="J424" i="2"/>
  <c r="AF427" i="5"/>
  <c r="AG427" i="5" s="1"/>
  <c r="AK427" i="5"/>
  <c r="AL427" i="5" s="1"/>
  <c r="AB427" i="5"/>
  <c r="W428" i="5"/>
  <c r="R427" i="5"/>
  <c r="X425" i="1"/>
  <c r="Y424" i="1"/>
  <c r="BZ425" i="1"/>
  <c r="CA424" i="1"/>
  <c r="AA425" i="1"/>
  <c r="AB424" i="1"/>
  <c r="AA426" i="2"/>
  <c r="AB425" i="2"/>
  <c r="U426" i="2"/>
  <c r="V425" i="2"/>
  <c r="L426" i="2"/>
  <c r="M425" i="2"/>
  <c r="O425" i="2"/>
  <c r="P424" i="2"/>
  <c r="R425" i="2"/>
  <c r="S424" i="2"/>
  <c r="X426" i="2"/>
  <c r="Y425" i="2"/>
  <c r="AD425" i="1"/>
  <c r="AE424" i="1"/>
  <c r="AG425" i="1"/>
  <c r="AH424" i="1"/>
  <c r="AN424" i="1"/>
  <c r="AM425" i="1"/>
  <c r="AS426" i="1"/>
  <c r="AT425" i="1"/>
  <c r="AP425" i="1"/>
  <c r="AQ424" i="1"/>
  <c r="AV425" i="1"/>
  <c r="AW424" i="1"/>
  <c r="AZ424" i="1"/>
  <c r="BE425" i="1"/>
  <c r="BF424" i="1"/>
  <c r="BB425" i="1"/>
  <c r="BC424" i="1"/>
  <c r="BX425" i="1"/>
  <c r="CC425" i="1"/>
  <c r="CD424" i="1"/>
  <c r="BT425" i="1"/>
  <c r="BU424" i="1"/>
  <c r="BQ425" i="1"/>
  <c r="BR424" i="1"/>
  <c r="BO424" i="1"/>
  <c r="BL424" i="1"/>
  <c r="BH425" i="1"/>
  <c r="BI424" i="1"/>
  <c r="I426" i="1" l="1"/>
  <c r="J425" i="1"/>
  <c r="L426" i="1"/>
  <c r="M425" i="1"/>
  <c r="P427" i="1"/>
  <c r="R428" i="1"/>
  <c r="S427" i="1"/>
  <c r="U434" i="1"/>
  <c r="V433" i="1"/>
  <c r="F426" i="2"/>
  <c r="G425" i="2"/>
  <c r="I426" i="2"/>
  <c r="J425" i="2"/>
  <c r="AF428" i="5"/>
  <c r="AG428" i="5" s="1"/>
  <c r="AK428" i="5"/>
  <c r="AL428" i="5" s="1"/>
  <c r="AB428" i="5"/>
  <c r="W429" i="5"/>
  <c r="R428" i="5"/>
  <c r="Y425" i="1"/>
  <c r="X426" i="1"/>
  <c r="BZ426" i="1"/>
  <c r="CA425" i="1"/>
  <c r="AA426" i="1"/>
  <c r="AB425" i="1"/>
  <c r="O426" i="2"/>
  <c r="P425" i="2"/>
  <c r="X427" i="2"/>
  <c r="Y426" i="2"/>
  <c r="L427" i="2"/>
  <c r="M426" i="2"/>
  <c r="U427" i="2"/>
  <c r="V426" i="2"/>
  <c r="R426" i="2"/>
  <c r="S425" i="2"/>
  <c r="AA427" i="2"/>
  <c r="AB426" i="2"/>
  <c r="AD426" i="1"/>
  <c r="AE425" i="1"/>
  <c r="AG426" i="1"/>
  <c r="AH425" i="1"/>
  <c r="AM426" i="1"/>
  <c r="AN425" i="1"/>
  <c r="AS427" i="1"/>
  <c r="AT426" i="1"/>
  <c r="AP426" i="1"/>
  <c r="AQ425" i="1"/>
  <c r="AV426" i="1"/>
  <c r="AW425" i="1"/>
  <c r="AZ425" i="1"/>
  <c r="BB426" i="1"/>
  <c r="BC425" i="1"/>
  <c r="BE426" i="1"/>
  <c r="BF425" i="1"/>
  <c r="BT426" i="1"/>
  <c r="BU425" i="1"/>
  <c r="CC426" i="1"/>
  <c r="CD425" i="1"/>
  <c r="BX426" i="1"/>
  <c r="BL425" i="1"/>
  <c r="BO425" i="1"/>
  <c r="BQ426" i="1"/>
  <c r="BR425" i="1"/>
  <c r="BH426" i="1"/>
  <c r="BI425" i="1"/>
  <c r="L427" i="1" l="1"/>
  <c r="M426" i="1"/>
  <c r="I427" i="1"/>
  <c r="J426" i="1"/>
  <c r="P428" i="1"/>
  <c r="R429" i="1"/>
  <c r="S428" i="1"/>
  <c r="U435" i="1"/>
  <c r="V434" i="1"/>
  <c r="F427" i="2"/>
  <c r="G426" i="2"/>
  <c r="I427" i="2"/>
  <c r="J426" i="2"/>
  <c r="AF429" i="5"/>
  <c r="AG429" i="5" s="1"/>
  <c r="AK429" i="5"/>
  <c r="AL429" i="5" s="1"/>
  <c r="AB429" i="5"/>
  <c r="W430" i="5"/>
  <c r="R429" i="5"/>
  <c r="Y426" i="1"/>
  <c r="X427" i="1"/>
  <c r="BZ427" i="1"/>
  <c r="CA426" i="1"/>
  <c r="AA427" i="1"/>
  <c r="AB426" i="1"/>
  <c r="U428" i="2"/>
  <c r="V427" i="2"/>
  <c r="L428" i="2"/>
  <c r="M427" i="2"/>
  <c r="AA428" i="2"/>
  <c r="AB427" i="2"/>
  <c r="X428" i="2"/>
  <c r="Y427" i="2"/>
  <c r="R427" i="2"/>
  <c r="S426" i="2"/>
  <c r="O427" i="2"/>
  <c r="P426" i="2"/>
  <c r="AD427" i="1"/>
  <c r="AE426" i="1"/>
  <c r="AG427" i="1"/>
  <c r="AH426" i="1"/>
  <c r="AM427" i="1"/>
  <c r="AN426" i="1"/>
  <c r="AS428" i="1"/>
  <c r="AT427" i="1"/>
  <c r="AP427" i="1"/>
  <c r="AQ426" i="1"/>
  <c r="AV427" i="1"/>
  <c r="AW426" i="1"/>
  <c r="AZ426" i="1"/>
  <c r="BE427" i="1"/>
  <c r="BF426" i="1"/>
  <c r="BB427" i="1"/>
  <c r="BC426" i="1"/>
  <c r="BX427" i="1"/>
  <c r="CC427" i="1"/>
  <c r="CD426" i="1"/>
  <c r="BT427" i="1"/>
  <c r="BU426" i="1"/>
  <c r="BO426" i="1"/>
  <c r="BQ427" i="1"/>
  <c r="BR426" i="1"/>
  <c r="BL426" i="1"/>
  <c r="BH427" i="1"/>
  <c r="BI426" i="1"/>
  <c r="I428" i="1" l="1"/>
  <c r="J427" i="1"/>
  <c r="L428" i="1"/>
  <c r="M427" i="1"/>
  <c r="P429" i="1"/>
  <c r="R430" i="1"/>
  <c r="S429" i="1"/>
  <c r="U436" i="1"/>
  <c r="V435" i="1"/>
  <c r="F428" i="2"/>
  <c r="G427" i="2"/>
  <c r="I428" i="2"/>
  <c r="J427" i="2"/>
  <c r="AF430" i="5"/>
  <c r="AG430" i="5" s="1"/>
  <c r="AK430" i="5"/>
  <c r="AL430" i="5" s="1"/>
  <c r="AB430" i="5"/>
  <c r="W431" i="5"/>
  <c r="R430" i="5"/>
  <c r="Y427" i="1"/>
  <c r="X428" i="1"/>
  <c r="BZ428" i="1"/>
  <c r="CA427" i="1"/>
  <c r="AA428" i="1"/>
  <c r="AB427" i="1"/>
  <c r="X429" i="2"/>
  <c r="Y428" i="2"/>
  <c r="AA429" i="2"/>
  <c r="AB428" i="2"/>
  <c r="O428" i="2"/>
  <c r="P427" i="2"/>
  <c r="L429" i="2"/>
  <c r="M428" i="2"/>
  <c r="R428" i="2"/>
  <c r="S427" i="2"/>
  <c r="U429" i="2"/>
  <c r="V428" i="2"/>
  <c r="AD428" i="1"/>
  <c r="AE427" i="1"/>
  <c r="AG428" i="1"/>
  <c r="AH427" i="1"/>
  <c r="AM428" i="1"/>
  <c r="AN427" i="1"/>
  <c r="AS429" i="1"/>
  <c r="AT428" i="1"/>
  <c r="AP428" i="1"/>
  <c r="AQ427" i="1"/>
  <c r="AV428" i="1"/>
  <c r="AW427" i="1"/>
  <c r="AZ427" i="1"/>
  <c r="BB428" i="1"/>
  <c r="BC427" i="1"/>
  <c r="BE428" i="1"/>
  <c r="BF427" i="1"/>
  <c r="BT428" i="1"/>
  <c r="BU427" i="1"/>
  <c r="CC428" i="1"/>
  <c r="CD427" i="1"/>
  <c r="BX428" i="1"/>
  <c r="BQ428" i="1"/>
  <c r="BR427" i="1"/>
  <c r="BL427" i="1"/>
  <c r="BO427" i="1"/>
  <c r="BH428" i="1"/>
  <c r="BI427" i="1"/>
  <c r="L429" i="1" l="1"/>
  <c r="M428" i="1"/>
  <c r="I429" i="1"/>
  <c r="J428" i="1"/>
  <c r="P430" i="1"/>
  <c r="R431" i="1"/>
  <c r="S430" i="1"/>
  <c r="U437" i="1"/>
  <c r="V436" i="1"/>
  <c r="F429" i="2"/>
  <c r="G428" i="2"/>
  <c r="I429" i="2"/>
  <c r="J428" i="2"/>
  <c r="AF431" i="5"/>
  <c r="AG431" i="5" s="1"/>
  <c r="AK431" i="5"/>
  <c r="AL431" i="5" s="1"/>
  <c r="AB431" i="5"/>
  <c r="W432" i="5"/>
  <c r="R431" i="5"/>
  <c r="X429" i="1"/>
  <c r="Y428" i="1"/>
  <c r="BZ429" i="1"/>
  <c r="CA428" i="1"/>
  <c r="AA429" i="1"/>
  <c r="AB428" i="1"/>
  <c r="O429" i="2"/>
  <c r="P428" i="2"/>
  <c r="L430" i="2"/>
  <c r="M429" i="2"/>
  <c r="U430" i="2"/>
  <c r="V429" i="2"/>
  <c r="AA430" i="2"/>
  <c r="AB429" i="2"/>
  <c r="R429" i="2"/>
  <c r="S428" i="2"/>
  <c r="X430" i="2"/>
  <c r="Y429" i="2"/>
  <c r="AD429" i="1"/>
  <c r="AE428" i="1"/>
  <c r="AG429" i="1"/>
  <c r="AH428" i="1"/>
  <c r="AM429" i="1"/>
  <c r="AN428" i="1"/>
  <c r="AS430" i="1"/>
  <c r="AT429" i="1"/>
  <c r="AP429" i="1"/>
  <c r="AQ428" i="1"/>
  <c r="AV429" i="1"/>
  <c r="AW428" i="1"/>
  <c r="AZ428" i="1"/>
  <c r="BE429" i="1"/>
  <c r="BF428" i="1"/>
  <c r="BB429" i="1"/>
  <c r="BC428" i="1"/>
  <c r="CC429" i="1"/>
  <c r="CD428" i="1"/>
  <c r="BX429" i="1"/>
  <c r="BT429" i="1"/>
  <c r="BU428" i="1"/>
  <c r="BL428" i="1"/>
  <c r="BO428" i="1"/>
  <c r="BQ429" i="1"/>
  <c r="BR428" i="1"/>
  <c r="BH429" i="1"/>
  <c r="BI428" i="1"/>
  <c r="I430" i="1" l="1"/>
  <c r="J429" i="1"/>
  <c r="L430" i="1"/>
  <c r="M429" i="1"/>
  <c r="P431" i="1"/>
  <c r="R432" i="1"/>
  <c r="S431" i="1"/>
  <c r="U438" i="1"/>
  <c r="V437" i="1"/>
  <c r="F430" i="2"/>
  <c r="G429" i="2"/>
  <c r="I430" i="2"/>
  <c r="J429" i="2"/>
  <c r="AF432" i="5"/>
  <c r="AG432" i="5" s="1"/>
  <c r="AK432" i="5"/>
  <c r="AL432" i="5" s="1"/>
  <c r="AB432" i="5"/>
  <c r="W433" i="5"/>
  <c r="R432" i="5"/>
  <c r="Y429" i="1"/>
  <c r="X430" i="1"/>
  <c r="BZ430" i="1"/>
  <c r="CA429" i="1"/>
  <c r="AA430" i="1"/>
  <c r="AB429" i="1"/>
  <c r="AA431" i="2"/>
  <c r="AB430" i="2"/>
  <c r="U431" i="2"/>
  <c r="V430" i="2"/>
  <c r="X431" i="2"/>
  <c r="Y430" i="2"/>
  <c r="L431" i="2"/>
  <c r="M430" i="2"/>
  <c r="R430" i="2"/>
  <c r="S429" i="2"/>
  <c r="O430" i="2"/>
  <c r="P429" i="2"/>
  <c r="AD430" i="1"/>
  <c r="AE429" i="1"/>
  <c r="AG430" i="1"/>
  <c r="AH429" i="1"/>
  <c r="AM430" i="1"/>
  <c r="AN429" i="1"/>
  <c r="AS431" i="1"/>
  <c r="AT430" i="1"/>
  <c r="AP430" i="1"/>
  <c r="AQ429" i="1"/>
  <c r="AV430" i="1"/>
  <c r="AW429" i="1"/>
  <c r="AZ429" i="1"/>
  <c r="BB430" i="1"/>
  <c r="BC429" i="1"/>
  <c r="BE430" i="1"/>
  <c r="BF429" i="1"/>
  <c r="BT430" i="1"/>
  <c r="BU429" i="1"/>
  <c r="BX430" i="1"/>
  <c r="CC430" i="1"/>
  <c r="CD429" i="1"/>
  <c r="BO429" i="1"/>
  <c r="BQ430" i="1"/>
  <c r="BR429" i="1"/>
  <c r="BL429" i="1"/>
  <c r="BH430" i="1"/>
  <c r="BI429" i="1"/>
  <c r="L431" i="1" l="1"/>
  <c r="M430" i="1"/>
  <c r="I431" i="1"/>
  <c r="J430" i="1"/>
  <c r="P432" i="1"/>
  <c r="R433" i="1"/>
  <c r="S432" i="1"/>
  <c r="U439" i="1"/>
  <c r="V438" i="1"/>
  <c r="F431" i="2"/>
  <c r="G430" i="2"/>
  <c r="I431" i="2"/>
  <c r="J430" i="2"/>
  <c r="AF433" i="5"/>
  <c r="AG433" i="5" s="1"/>
  <c r="AK433" i="5"/>
  <c r="AL433" i="5" s="1"/>
  <c r="AB433" i="5"/>
  <c r="W434" i="5"/>
  <c r="R433" i="5"/>
  <c r="Y430" i="1"/>
  <c r="X431" i="1"/>
  <c r="BZ431" i="1"/>
  <c r="CA430" i="1"/>
  <c r="AA431" i="1"/>
  <c r="AB430" i="1"/>
  <c r="X432" i="2"/>
  <c r="Y431" i="2"/>
  <c r="U432" i="2"/>
  <c r="V431" i="2"/>
  <c r="O431" i="2"/>
  <c r="P430" i="2"/>
  <c r="L432" i="2"/>
  <c r="M431" i="2"/>
  <c r="R431" i="2"/>
  <c r="S430" i="2"/>
  <c r="AA432" i="2"/>
  <c r="AB431" i="2"/>
  <c r="AD431" i="1"/>
  <c r="AE430" i="1"/>
  <c r="AG431" i="1"/>
  <c r="AH430" i="1"/>
  <c r="AN430" i="1"/>
  <c r="AM431" i="1"/>
  <c r="AS432" i="1"/>
  <c r="AT431" i="1"/>
  <c r="AP431" i="1"/>
  <c r="AQ430" i="1"/>
  <c r="AV431" i="1"/>
  <c r="AW430" i="1"/>
  <c r="AZ430" i="1"/>
  <c r="BE431" i="1"/>
  <c r="BF430" i="1"/>
  <c r="BB431" i="1"/>
  <c r="BC430" i="1"/>
  <c r="CC431" i="1"/>
  <c r="CD430" i="1"/>
  <c r="BX431" i="1"/>
  <c r="BT431" i="1"/>
  <c r="BU430" i="1"/>
  <c r="BQ431" i="1"/>
  <c r="BR430" i="1"/>
  <c r="BL430" i="1"/>
  <c r="BO430" i="1"/>
  <c r="BH431" i="1"/>
  <c r="BI430" i="1"/>
  <c r="I432" i="1" l="1"/>
  <c r="J431" i="1"/>
  <c r="L432" i="1"/>
  <c r="M431" i="1"/>
  <c r="P433" i="1"/>
  <c r="R434" i="1"/>
  <c r="S433" i="1"/>
  <c r="U440" i="1"/>
  <c r="V439" i="1"/>
  <c r="F432" i="2"/>
  <c r="G431" i="2"/>
  <c r="I432" i="2"/>
  <c r="J431" i="2"/>
  <c r="AF434" i="5"/>
  <c r="AG434" i="5" s="1"/>
  <c r="AK434" i="5"/>
  <c r="AL434" i="5" s="1"/>
  <c r="AB434" i="5"/>
  <c r="W435" i="5"/>
  <c r="R434" i="5"/>
  <c r="Y431" i="1"/>
  <c r="X432" i="1"/>
  <c r="BZ432" i="1"/>
  <c r="CA431" i="1"/>
  <c r="AA432" i="1"/>
  <c r="AB431" i="1"/>
  <c r="U433" i="2"/>
  <c r="V432" i="2"/>
  <c r="AA433" i="2"/>
  <c r="AB432" i="2"/>
  <c r="L433" i="2"/>
  <c r="M432" i="2"/>
  <c r="O432" i="2"/>
  <c r="P431" i="2"/>
  <c r="R432" i="2"/>
  <c r="S431" i="2"/>
  <c r="X433" i="2"/>
  <c r="Y432" i="2"/>
  <c r="AD432" i="1"/>
  <c r="AE431" i="1"/>
  <c r="AG432" i="1"/>
  <c r="AH431" i="1"/>
  <c r="AM432" i="1"/>
  <c r="AN431" i="1"/>
  <c r="AS433" i="1"/>
  <c r="AT432" i="1"/>
  <c r="AP432" i="1"/>
  <c r="AQ431" i="1"/>
  <c r="AV432" i="1"/>
  <c r="AW431" i="1"/>
  <c r="AZ431" i="1"/>
  <c r="BB432" i="1"/>
  <c r="BC431" i="1"/>
  <c r="BE432" i="1"/>
  <c r="BF431" i="1"/>
  <c r="BT432" i="1"/>
  <c r="BU431" i="1"/>
  <c r="BX432" i="1"/>
  <c r="CC432" i="1"/>
  <c r="CD431" i="1"/>
  <c r="BO431" i="1"/>
  <c r="BL431" i="1"/>
  <c r="BQ432" i="1"/>
  <c r="BR431" i="1"/>
  <c r="BH432" i="1"/>
  <c r="BI431" i="1"/>
  <c r="L433" i="1" l="1"/>
  <c r="M432" i="1"/>
  <c r="I433" i="1"/>
  <c r="J432" i="1"/>
  <c r="P434" i="1"/>
  <c r="R435" i="1"/>
  <c r="S434" i="1"/>
  <c r="U441" i="1"/>
  <c r="V440" i="1"/>
  <c r="F433" i="2"/>
  <c r="G432" i="2"/>
  <c r="I433" i="2"/>
  <c r="J432" i="2"/>
  <c r="AF435" i="5"/>
  <c r="AG435" i="5" s="1"/>
  <c r="AK435" i="5"/>
  <c r="AL435" i="5" s="1"/>
  <c r="AB435" i="5"/>
  <c r="W436" i="5"/>
  <c r="R435" i="5"/>
  <c r="X433" i="1"/>
  <c r="Y432" i="1"/>
  <c r="BZ433" i="1"/>
  <c r="CA432" i="1"/>
  <c r="AA433" i="1"/>
  <c r="AB432" i="1"/>
  <c r="O433" i="2"/>
  <c r="P432" i="2"/>
  <c r="AA434" i="2"/>
  <c r="AB433" i="2"/>
  <c r="L434" i="2"/>
  <c r="M433" i="2"/>
  <c r="X434" i="2"/>
  <c r="Y433" i="2"/>
  <c r="R433" i="2"/>
  <c r="S432" i="2"/>
  <c r="U434" i="2"/>
  <c r="V433" i="2"/>
  <c r="AD433" i="1"/>
  <c r="AE432" i="1"/>
  <c r="AG433" i="1"/>
  <c r="AH432" i="1"/>
  <c r="AM433" i="1"/>
  <c r="AN432" i="1"/>
  <c r="AS434" i="1"/>
  <c r="AT433" i="1"/>
  <c r="AP433" i="1"/>
  <c r="AQ432" i="1"/>
  <c r="AV433" i="1"/>
  <c r="AW432" i="1"/>
  <c r="AZ432" i="1"/>
  <c r="BE433" i="1"/>
  <c r="BF432" i="1"/>
  <c r="BB433" i="1"/>
  <c r="BC432" i="1"/>
  <c r="CC433" i="1"/>
  <c r="CD432" i="1"/>
  <c r="BX433" i="1"/>
  <c r="BT433" i="1"/>
  <c r="BU432" i="1"/>
  <c r="BQ433" i="1"/>
  <c r="BR432" i="1"/>
  <c r="BO432" i="1"/>
  <c r="BL432" i="1"/>
  <c r="BH433" i="1"/>
  <c r="BI432" i="1"/>
  <c r="I434" i="1" l="1"/>
  <c r="J433" i="1"/>
  <c r="L434" i="1"/>
  <c r="M433" i="1"/>
  <c r="P435" i="1"/>
  <c r="R436" i="1"/>
  <c r="S435" i="1"/>
  <c r="U442" i="1"/>
  <c r="V441" i="1"/>
  <c r="F434" i="2"/>
  <c r="G433" i="2"/>
  <c r="I434" i="2"/>
  <c r="J433" i="2"/>
  <c r="AF436" i="5"/>
  <c r="AG436" i="5" s="1"/>
  <c r="AK436" i="5"/>
  <c r="AL436" i="5" s="1"/>
  <c r="AB436" i="5"/>
  <c r="W437" i="5"/>
  <c r="R436" i="5"/>
  <c r="X434" i="1"/>
  <c r="Y433" i="1"/>
  <c r="BZ434" i="1"/>
  <c r="CA433" i="1"/>
  <c r="AA434" i="1"/>
  <c r="AB433" i="1"/>
  <c r="L435" i="2"/>
  <c r="M434" i="2"/>
  <c r="U435" i="2"/>
  <c r="V434" i="2"/>
  <c r="AA435" i="2"/>
  <c r="AB434" i="2"/>
  <c r="X435" i="2"/>
  <c r="Y434" i="2"/>
  <c r="R434" i="2"/>
  <c r="S433" i="2"/>
  <c r="O434" i="2"/>
  <c r="P433" i="2"/>
  <c r="AD434" i="1"/>
  <c r="AE433" i="1"/>
  <c r="AG434" i="1"/>
  <c r="AH433" i="1"/>
  <c r="AM434" i="1"/>
  <c r="AN433" i="1"/>
  <c r="AS435" i="1"/>
  <c r="AT434" i="1"/>
  <c r="AP434" i="1"/>
  <c r="AQ433" i="1"/>
  <c r="AV434" i="1"/>
  <c r="AW433" i="1"/>
  <c r="AZ433" i="1"/>
  <c r="BB434" i="1"/>
  <c r="BC433" i="1"/>
  <c r="BE434" i="1"/>
  <c r="BF433" i="1"/>
  <c r="BT434" i="1"/>
  <c r="BU433" i="1"/>
  <c r="BX434" i="1"/>
  <c r="CC434" i="1"/>
  <c r="CD433" i="1"/>
  <c r="BL433" i="1"/>
  <c r="BO433" i="1"/>
  <c r="BQ434" i="1"/>
  <c r="BR433" i="1"/>
  <c r="BH434" i="1"/>
  <c r="BI433" i="1"/>
  <c r="L435" i="1" l="1"/>
  <c r="M434" i="1"/>
  <c r="I435" i="1"/>
  <c r="J434" i="1"/>
  <c r="P436" i="1"/>
  <c r="R437" i="1"/>
  <c r="S436" i="1"/>
  <c r="U443" i="1"/>
  <c r="V442" i="1"/>
  <c r="F435" i="2"/>
  <c r="G434" i="2"/>
  <c r="I435" i="2"/>
  <c r="J434" i="2"/>
  <c r="AF437" i="5"/>
  <c r="AG437" i="5" s="1"/>
  <c r="AK437" i="5"/>
  <c r="AL437" i="5" s="1"/>
  <c r="AB437" i="5"/>
  <c r="W438" i="5"/>
  <c r="R437" i="5"/>
  <c r="X435" i="1"/>
  <c r="Y434" i="1"/>
  <c r="BZ435" i="1"/>
  <c r="CA434" i="1"/>
  <c r="AA435" i="1"/>
  <c r="AB434" i="1"/>
  <c r="AA436" i="2"/>
  <c r="AB435" i="2"/>
  <c r="X436" i="2"/>
  <c r="Y435" i="2"/>
  <c r="O435" i="2"/>
  <c r="P434" i="2"/>
  <c r="U436" i="2"/>
  <c r="V435" i="2"/>
  <c r="R435" i="2"/>
  <c r="S434" i="2"/>
  <c r="L436" i="2"/>
  <c r="M435" i="2"/>
  <c r="AD435" i="1"/>
  <c r="AE434" i="1"/>
  <c r="AG435" i="1"/>
  <c r="AH434" i="1"/>
  <c r="AM435" i="1"/>
  <c r="AN434" i="1"/>
  <c r="AS436" i="1"/>
  <c r="AT435" i="1"/>
  <c r="AP435" i="1"/>
  <c r="AQ434" i="1"/>
  <c r="AV435" i="1"/>
  <c r="AW434" i="1"/>
  <c r="AZ434" i="1"/>
  <c r="BE435" i="1"/>
  <c r="BF434" i="1"/>
  <c r="BB435" i="1"/>
  <c r="BC434" i="1"/>
  <c r="BX435" i="1"/>
  <c r="CC435" i="1"/>
  <c r="CD434" i="1"/>
  <c r="BT435" i="1"/>
  <c r="BU434" i="1"/>
  <c r="BQ435" i="1"/>
  <c r="BR434" i="1"/>
  <c r="BO434" i="1"/>
  <c r="BL434" i="1"/>
  <c r="BH435" i="1"/>
  <c r="BI434" i="1"/>
  <c r="I436" i="1" l="1"/>
  <c r="J435" i="1"/>
  <c r="L436" i="1"/>
  <c r="M435" i="1"/>
  <c r="P437" i="1"/>
  <c r="R438" i="1"/>
  <c r="S437" i="1"/>
  <c r="U444" i="1"/>
  <c r="V443" i="1"/>
  <c r="F436" i="2"/>
  <c r="G435" i="2"/>
  <c r="I436" i="2"/>
  <c r="J435" i="2"/>
  <c r="AF438" i="5"/>
  <c r="AK438" i="5"/>
  <c r="AL438" i="5" s="1"/>
  <c r="AG438" i="5"/>
  <c r="AB438" i="5"/>
  <c r="W439" i="5"/>
  <c r="R438" i="5"/>
  <c r="X436" i="1"/>
  <c r="Y435" i="1"/>
  <c r="BZ436" i="1"/>
  <c r="CA435" i="1"/>
  <c r="AA436" i="1"/>
  <c r="AB435" i="1"/>
  <c r="X437" i="2"/>
  <c r="Y436" i="2"/>
  <c r="O436" i="2"/>
  <c r="P435" i="2"/>
  <c r="L437" i="2"/>
  <c r="M436" i="2"/>
  <c r="U437" i="2"/>
  <c r="V436" i="2"/>
  <c r="R436" i="2"/>
  <c r="S435" i="2"/>
  <c r="AA437" i="2"/>
  <c r="AB436" i="2"/>
  <c r="AD436" i="1"/>
  <c r="AE435" i="1"/>
  <c r="AG436" i="1"/>
  <c r="AH435" i="1"/>
  <c r="AM436" i="1"/>
  <c r="AN435" i="1"/>
  <c r="AS437" i="1"/>
  <c r="AT436" i="1"/>
  <c r="AP436" i="1"/>
  <c r="AQ435" i="1"/>
  <c r="AV436" i="1"/>
  <c r="AW435" i="1"/>
  <c r="AZ435" i="1"/>
  <c r="BB436" i="1"/>
  <c r="BC435" i="1"/>
  <c r="BE436" i="1"/>
  <c r="BF435" i="1"/>
  <c r="BT436" i="1"/>
  <c r="BU435" i="1"/>
  <c r="CC436" i="1"/>
  <c r="CD435" i="1"/>
  <c r="BX436" i="1"/>
  <c r="BO435" i="1"/>
  <c r="BL435" i="1"/>
  <c r="BQ436" i="1"/>
  <c r="BR435" i="1"/>
  <c r="BH436" i="1"/>
  <c r="BI435" i="1"/>
  <c r="L437" i="1" l="1"/>
  <c r="M436" i="1"/>
  <c r="I437" i="1"/>
  <c r="J436" i="1"/>
  <c r="P438" i="1"/>
  <c r="R439" i="1"/>
  <c r="S438" i="1"/>
  <c r="U445" i="1"/>
  <c r="V444" i="1"/>
  <c r="F437" i="2"/>
  <c r="G436" i="2"/>
  <c r="I437" i="2"/>
  <c r="J436" i="2"/>
  <c r="AF439" i="5"/>
  <c r="AK439" i="5"/>
  <c r="AL439" i="5" s="1"/>
  <c r="AG439" i="5"/>
  <c r="AB439" i="5"/>
  <c r="W440" i="5"/>
  <c r="R439" i="5"/>
  <c r="Y436" i="1"/>
  <c r="X437" i="1"/>
  <c r="BZ437" i="1"/>
  <c r="CA436" i="1"/>
  <c r="AA437" i="1"/>
  <c r="AB436" i="1"/>
  <c r="L438" i="2"/>
  <c r="M437" i="2"/>
  <c r="U438" i="2"/>
  <c r="V437" i="2"/>
  <c r="AA438" i="2"/>
  <c r="AB437" i="2"/>
  <c r="O437" i="2"/>
  <c r="P436" i="2"/>
  <c r="R437" i="2"/>
  <c r="S436" i="2"/>
  <c r="X438" i="2"/>
  <c r="Y437" i="2"/>
  <c r="AD437" i="1"/>
  <c r="AE436" i="1"/>
  <c r="AG437" i="1"/>
  <c r="AH436" i="1"/>
  <c r="AM437" i="1"/>
  <c r="AN436" i="1"/>
  <c r="AS438" i="1"/>
  <c r="AT437" i="1"/>
  <c r="AP437" i="1"/>
  <c r="AQ436" i="1"/>
  <c r="AV437" i="1"/>
  <c r="AW436" i="1"/>
  <c r="AZ436" i="1"/>
  <c r="BE437" i="1"/>
  <c r="BF436" i="1"/>
  <c r="BB437" i="1"/>
  <c r="BC436" i="1"/>
  <c r="BX437" i="1"/>
  <c r="CC437" i="1"/>
  <c r="CD436" i="1"/>
  <c r="BT437" i="1"/>
  <c r="BU436" i="1"/>
  <c r="BQ437" i="1"/>
  <c r="BR436" i="1"/>
  <c r="BL436" i="1"/>
  <c r="BO436" i="1"/>
  <c r="BH437" i="1"/>
  <c r="BI436" i="1"/>
  <c r="I438" i="1" l="1"/>
  <c r="J437" i="1"/>
  <c r="L438" i="1"/>
  <c r="M437" i="1"/>
  <c r="P439" i="1"/>
  <c r="R440" i="1"/>
  <c r="S439" i="1"/>
  <c r="U446" i="1"/>
  <c r="V445" i="1"/>
  <c r="F438" i="2"/>
  <c r="G437" i="2"/>
  <c r="I438" i="2"/>
  <c r="J437" i="2"/>
  <c r="AF440" i="5"/>
  <c r="AG440" i="5" s="1"/>
  <c r="AK440" i="5"/>
  <c r="AL440" i="5" s="1"/>
  <c r="AB440" i="5"/>
  <c r="W441" i="5"/>
  <c r="R440" i="5"/>
  <c r="Y437" i="1"/>
  <c r="X438" i="1"/>
  <c r="BZ438" i="1"/>
  <c r="CA437" i="1"/>
  <c r="AA438" i="1"/>
  <c r="AB437" i="1"/>
  <c r="O438" i="2"/>
  <c r="P437" i="2"/>
  <c r="AA439" i="2"/>
  <c r="AB438" i="2"/>
  <c r="X439" i="2"/>
  <c r="Y438" i="2"/>
  <c r="U439" i="2"/>
  <c r="V438" i="2"/>
  <c r="R438" i="2"/>
  <c r="S437" i="2"/>
  <c r="L439" i="2"/>
  <c r="M438" i="2"/>
  <c r="AD438" i="1"/>
  <c r="AE437" i="1"/>
  <c r="AG438" i="1"/>
  <c r="AH437" i="1"/>
  <c r="AM438" i="1"/>
  <c r="AN437" i="1"/>
  <c r="AS439" i="1"/>
  <c r="AT438" i="1"/>
  <c r="AP438" i="1"/>
  <c r="AQ437" i="1"/>
  <c r="AV438" i="1"/>
  <c r="AW437" i="1"/>
  <c r="AZ437" i="1"/>
  <c r="BB438" i="1"/>
  <c r="BC437" i="1"/>
  <c r="BE438" i="1"/>
  <c r="BF437" i="1"/>
  <c r="BT438" i="1"/>
  <c r="BU437" i="1"/>
  <c r="CC438" i="1"/>
  <c r="CD437" i="1"/>
  <c r="BX438" i="1"/>
  <c r="BO437" i="1"/>
  <c r="BL437" i="1"/>
  <c r="BQ438" i="1"/>
  <c r="BR437" i="1"/>
  <c r="BH438" i="1"/>
  <c r="BI437" i="1"/>
  <c r="L439" i="1" l="1"/>
  <c r="M438" i="1"/>
  <c r="I439" i="1"/>
  <c r="J438" i="1"/>
  <c r="P440" i="1"/>
  <c r="R441" i="1"/>
  <c r="S440" i="1"/>
  <c r="U447" i="1"/>
  <c r="V446" i="1"/>
  <c r="F439" i="2"/>
  <c r="G438" i="2"/>
  <c r="I439" i="2"/>
  <c r="J438" i="2"/>
  <c r="AF441" i="5"/>
  <c r="AK441" i="5"/>
  <c r="AL441" i="5" s="1"/>
  <c r="AG441" i="5"/>
  <c r="AB441" i="5"/>
  <c r="W442" i="5"/>
  <c r="R441" i="5"/>
  <c r="X439" i="1"/>
  <c r="Y438" i="1"/>
  <c r="BZ439" i="1"/>
  <c r="CA438" i="1"/>
  <c r="AA439" i="1"/>
  <c r="AB438" i="1"/>
  <c r="X440" i="2"/>
  <c r="Y439" i="2"/>
  <c r="L440" i="2"/>
  <c r="M439" i="2"/>
  <c r="AA440" i="2"/>
  <c r="AB439" i="2"/>
  <c r="U440" i="2"/>
  <c r="V439" i="2"/>
  <c r="R439" i="2"/>
  <c r="S438" i="2"/>
  <c r="O439" i="2"/>
  <c r="P438" i="2"/>
  <c r="AD439" i="1"/>
  <c r="AE438" i="1"/>
  <c r="AG439" i="1"/>
  <c r="AH438" i="1"/>
  <c r="AM439" i="1"/>
  <c r="AN438" i="1"/>
  <c r="AS440" i="1"/>
  <c r="AT439" i="1"/>
  <c r="AP439" i="1"/>
  <c r="AQ438" i="1"/>
  <c r="AV439" i="1"/>
  <c r="AW438" i="1"/>
  <c r="AZ438" i="1"/>
  <c r="BE439" i="1"/>
  <c r="BF438" i="1"/>
  <c r="BB439" i="1"/>
  <c r="BC438" i="1"/>
  <c r="BX439" i="1"/>
  <c r="CC439" i="1"/>
  <c r="CD438" i="1"/>
  <c r="BT439" i="1"/>
  <c r="BU438" i="1"/>
  <c r="BQ439" i="1"/>
  <c r="BR438" i="1"/>
  <c r="BL438" i="1"/>
  <c r="BO438" i="1"/>
  <c r="BH439" i="1"/>
  <c r="BI438" i="1"/>
  <c r="I440" i="1" l="1"/>
  <c r="J439" i="1"/>
  <c r="L440" i="1"/>
  <c r="M439" i="1"/>
  <c r="P441" i="1"/>
  <c r="R442" i="1"/>
  <c r="S441" i="1"/>
  <c r="U448" i="1"/>
  <c r="V447" i="1"/>
  <c r="F440" i="2"/>
  <c r="G439" i="2"/>
  <c r="I440" i="2"/>
  <c r="J439" i="2"/>
  <c r="AF442" i="5"/>
  <c r="AG442" i="5" s="1"/>
  <c r="AK442" i="5"/>
  <c r="AL442" i="5" s="1"/>
  <c r="AB442" i="5"/>
  <c r="W443" i="5"/>
  <c r="R442" i="5"/>
  <c r="X440" i="1"/>
  <c r="Y439" i="1"/>
  <c r="BZ440" i="1"/>
  <c r="CA439" i="1"/>
  <c r="AA440" i="1"/>
  <c r="AB439" i="1"/>
  <c r="U441" i="2"/>
  <c r="V440" i="2"/>
  <c r="AA441" i="2"/>
  <c r="AB440" i="2"/>
  <c r="O440" i="2"/>
  <c r="P439" i="2"/>
  <c r="L441" i="2"/>
  <c r="M440" i="2"/>
  <c r="R440" i="2"/>
  <c r="S439" i="2"/>
  <c r="X441" i="2"/>
  <c r="Y440" i="2"/>
  <c r="AD440" i="1"/>
  <c r="AE439" i="1"/>
  <c r="AG440" i="1"/>
  <c r="AH439" i="1"/>
  <c r="AM440" i="1"/>
  <c r="AN439" i="1"/>
  <c r="AS441" i="1"/>
  <c r="AT440" i="1"/>
  <c r="AP440" i="1"/>
  <c r="AQ439" i="1"/>
  <c r="AV440" i="1"/>
  <c r="AW439" i="1"/>
  <c r="AZ439" i="1"/>
  <c r="BB440" i="1"/>
  <c r="BC439" i="1"/>
  <c r="BE440" i="1"/>
  <c r="BF439" i="1"/>
  <c r="CC440" i="1"/>
  <c r="CD439" i="1"/>
  <c r="BT440" i="1"/>
  <c r="BU439" i="1"/>
  <c r="BX440" i="1"/>
  <c r="BO439" i="1"/>
  <c r="BL439" i="1"/>
  <c r="BQ440" i="1"/>
  <c r="BR439" i="1"/>
  <c r="BH440" i="1"/>
  <c r="BI439" i="1"/>
  <c r="L441" i="1" l="1"/>
  <c r="M440" i="1"/>
  <c r="I441" i="1"/>
  <c r="J440" i="1"/>
  <c r="P442" i="1"/>
  <c r="R443" i="1"/>
  <c r="S442" i="1"/>
  <c r="U449" i="1"/>
  <c r="V448" i="1"/>
  <c r="F441" i="2"/>
  <c r="G440" i="2"/>
  <c r="I441" i="2"/>
  <c r="J440" i="2"/>
  <c r="AF443" i="5"/>
  <c r="AG443" i="5" s="1"/>
  <c r="AK443" i="5"/>
  <c r="AL443" i="5" s="1"/>
  <c r="AB443" i="5"/>
  <c r="W444" i="5"/>
  <c r="R443" i="5"/>
  <c r="X441" i="1"/>
  <c r="Y440" i="1"/>
  <c r="BZ441" i="1"/>
  <c r="CA440" i="1"/>
  <c r="AA441" i="1"/>
  <c r="AB440" i="1"/>
  <c r="AA442" i="2"/>
  <c r="AB441" i="2"/>
  <c r="L442" i="2"/>
  <c r="M441" i="2"/>
  <c r="O441" i="2"/>
  <c r="P440" i="2"/>
  <c r="X442" i="2"/>
  <c r="Y441" i="2"/>
  <c r="R441" i="2"/>
  <c r="S440" i="2"/>
  <c r="U442" i="2"/>
  <c r="V441" i="2"/>
  <c r="AD441" i="1"/>
  <c r="AE440" i="1"/>
  <c r="AG441" i="1"/>
  <c r="AH440" i="1"/>
  <c r="AM441" i="1"/>
  <c r="AN440" i="1"/>
  <c r="AS442" i="1"/>
  <c r="AT441" i="1"/>
  <c r="AP441" i="1"/>
  <c r="AQ440" i="1"/>
  <c r="AV441" i="1"/>
  <c r="AW440" i="1"/>
  <c r="AZ440" i="1"/>
  <c r="BE441" i="1"/>
  <c r="BF440" i="1"/>
  <c r="BB441" i="1"/>
  <c r="BC440" i="1"/>
  <c r="BX441" i="1"/>
  <c r="BT441" i="1"/>
  <c r="BU440" i="1"/>
  <c r="CC441" i="1"/>
  <c r="CD440" i="1"/>
  <c r="BQ441" i="1"/>
  <c r="BR440" i="1"/>
  <c r="BL440" i="1"/>
  <c r="BO440" i="1"/>
  <c r="BH441" i="1"/>
  <c r="BI440" i="1"/>
  <c r="I442" i="1" l="1"/>
  <c r="J441" i="1"/>
  <c r="L442" i="1"/>
  <c r="M441" i="1"/>
  <c r="P443" i="1"/>
  <c r="R444" i="1"/>
  <c r="S443" i="1"/>
  <c r="U450" i="1"/>
  <c r="V449" i="1"/>
  <c r="F442" i="2"/>
  <c r="G441" i="2"/>
  <c r="I442" i="2"/>
  <c r="J441" i="2"/>
  <c r="AF444" i="5"/>
  <c r="AG444" i="5" s="1"/>
  <c r="AK444" i="5"/>
  <c r="AL444" i="5" s="1"/>
  <c r="AB444" i="5"/>
  <c r="W445" i="5"/>
  <c r="R444" i="5"/>
  <c r="Y441" i="1"/>
  <c r="X442" i="1"/>
  <c r="BZ442" i="1"/>
  <c r="CA441" i="1"/>
  <c r="AA442" i="1"/>
  <c r="AB441" i="1"/>
  <c r="X443" i="2"/>
  <c r="Y442" i="2"/>
  <c r="L443" i="2"/>
  <c r="M442" i="2"/>
  <c r="O442" i="2"/>
  <c r="P441" i="2"/>
  <c r="U443" i="2"/>
  <c r="V442" i="2"/>
  <c r="R442" i="2"/>
  <c r="S441" i="2"/>
  <c r="AA443" i="2"/>
  <c r="AB442" i="2"/>
  <c r="AD442" i="1"/>
  <c r="AE441" i="1"/>
  <c r="AG442" i="1"/>
  <c r="AH441" i="1"/>
  <c r="AM442" i="1"/>
  <c r="AN441" i="1"/>
  <c r="AS443" i="1"/>
  <c r="AT442" i="1"/>
  <c r="AP442" i="1"/>
  <c r="AQ441" i="1"/>
  <c r="AV442" i="1"/>
  <c r="AW441" i="1"/>
  <c r="AZ441" i="1"/>
  <c r="BB442" i="1"/>
  <c r="BC441" i="1"/>
  <c r="BE442" i="1"/>
  <c r="BF441" i="1"/>
  <c r="CC442" i="1"/>
  <c r="CD441" i="1"/>
  <c r="BT442" i="1"/>
  <c r="BU441" i="1"/>
  <c r="BX442" i="1"/>
  <c r="BO441" i="1"/>
  <c r="BL441" i="1"/>
  <c r="BQ442" i="1"/>
  <c r="BR441" i="1"/>
  <c r="BH442" i="1"/>
  <c r="BI441" i="1"/>
  <c r="L443" i="1" l="1"/>
  <c r="M442" i="1"/>
  <c r="I443" i="1"/>
  <c r="J442" i="1"/>
  <c r="P444" i="1"/>
  <c r="R445" i="1"/>
  <c r="S444" i="1"/>
  <c r="U451" i="1"/>
  <c r="V450" i="1"/>
  <c r="F443" i="2"/>
  <c r="G442" i="2"/>
  <c r="I443" i="2"/>
  <c r="J442" i="2"/>
  <c r="AF445" i="5"/>
  <c r="AG445" i="5" s="1"/>
  <c r="AK445" i="5"/>
  <c r="AL445" i="5" s="1"/>
  <c r="AB445" i="5"/>
  <c r="W446" i="5"/>
  <c r="R445" i="5"/>
  <c r="X443" i="1"/>
  <c r="Y442" i="1"/>
  <c r="BZ443" i="1"/>
  <c r="CA442" i="1"/>
  <c r="AA443" i="1"/>
  <c r="AB442" i="1"/>
  <c r="L444" i="2"/>
  <c r="M443" i="2"/>
  <c r="U444" i="2"/>
  <c r="V443" i="2"/>
  <c r="O443" i="2"/>
  <c r="P442" i="2"/>
  <c r="AA444" i="2"/>
  <c r="AB443" i="2"/>
  <c r="R443" i="2"/>
  <c r="S442" i="2"/>
  <c r="X444" i="2"/>
  <c r="Y443" i="2"/>
  <c r="AD443" i="1"/>
  <c r="AE442" i="1"/>
  <c r="AG443" i="1"/>
  <c r="AH442" i="1"/>
  <c r="AM443" i="1"/>
  <c r="AN442" i="1"/>
  <c r="AS444" i="1"/>
  <c r="AT443" i="1"/>
  <c r="AP443" i="1"/>
  <c r="AQ442" i="1"/>
  <c r="AV443" i="1"/>
  <c r="AW442" i="1"/>
  <c r="AZ442" i="1"/>
  <c r="BE443" i="1"/>
  <c r="BF442" i="1"/>
  <c r="BB443" i="1"/>
  <c r="BC442" i="1"/>
  <c r="BX443" i="1"/>
  <c r="BT443" i="1"/>
  <c r="BU442" i="1"/>
  <c r="CC443" i="1"/>
  <c r="CD442" i="1"/>
  <c r="BQ443" i="1"/>
  <c r="BR442" i="1"/>
  <c r="BL442" i="1"/>
  <c r="BO442" i="1"/>
  <c r="BH443" i="1"/>
  <c r="BI442" i="1"/>
  <c r="I444" i="1" l="1"/>
  <c r="J443" i="1"/>
  <c r="L444" i="1"/>
  <c r="M443" i="1"/>
  <c r="P445" i="1"/>
  <c r="R446" i="1"/>
  <c r="S445" i="1"/>
  <c r="U452" i="1"/>
  <c r="V451" i="1"/>
  <c r="F444" i="2"/>
  <c r="G443" i="2"/>
  <c r="I444" i="2"/>
  <c r="J443" i="2"/>
  <c r="AF446" i="5"/>
  <c r="AG446" i="5" s="1"/>
  <c r="AK446" i="5"/>
  <c r="AL446" i="5" s="1"/>
  <c r="AB446" i="5"/>
  <c r="W447" i="5"/>
  <c r="R446" i="5"/>
  <c r="Y443" i="1"/>
  <c r="X444" i="1"/>
  <c r="BZ444" i="1"/>
  <c r="CA443" i="1"/>
  <c r="AA444" i="1"/>
  <c r="AB443" i="1"/>
  <c r="O444" i="2"/>
  <c r="P443" i="2"/>
  <c r="U445" i="2"/>
  <c r="V444" i="2"/>
  <c r="AA445" i="2"/>
  <c r="AB444" i="2"/>
  <c r="X445" i="2"/>
  <c r="Y444" i="2"/>
  <c r="R444" i="2"/>
  <c r="S443" i="2"/>
  <c r="L445" i="2"/>
  <c r="M444" i="2"/>
  <c r="AD444" i="1"/>
  <c r="AE443" i="1"/>
  <c r="AG444" i="1"/>
  <c r="AH443" i="1"/>
  <c r="AM444" i="1"/>
  <c r="AN443" i="1"/>
  <c r="AS445" i="1"/>
  <c r="AT444" i="1"/>
  <c r="AP444" i="1"/>
  <c r="AQ443" i="1"/>
  <c r="AV444" i="1"/>
  <c r="AW443" i="1"/>
  <c r="AZ443" i="1"/>
  <c r="BE444" i="1"/>
  <c r="BF443" i="1"/>
  <c r="BB444" i="1"/>
  <c r="BC443" i="1"/>
  <c r="CC444" i="1"/>
  <c r="CD443" i="1"/>
  <c r="BT444" i="1"/>
  <c r="BU443" i="1"/>
  <c r="BX444" i="1"/>
  <c r="BO443" i="1"/>
  <c r="BL443" i="1"/>
  <c r="BQ444" i="1"/>
  <c r="BR443" i="1"/>
  <c r="BH444" i="1"/>
  <c r="BI443" i="1"/>
  <c r="L445" i="1" l="1"/>
  <c r="M444" i="1"/>
  <c r="I445" i="1"/>
  <c r="J444" i="1"/>
  <c r="P446" i="1"/>
  <c r="R447" i="1"/>
  <c r="S446" i="1"/>
  <c r="U453" i="1"/>
  <c r="V452" i="1"/>
  <c r="F445" i="2"/>
  <c r="G444" i="2"/>
  <c r="I445" i="2"/>
  <c r="J444" i="2"/>
  <c r="AF447" i="5"/>
  <c r="AG447" i="5" s="1"/>
  <c r="AK447" i="5"/>
  <c r="AL447" i="5" s="1"/>
  <c r="AB447" i="5"/>
  <c r="W448" i="5"/>
  <c r="R447" i="5"/>
  <c r="X445" i="1"/>
  <c r="Y444" i="1"/>
  <c r="BZ445" i="1"/>
  <c r="CA444" i="1"/>
  <c r="AA445" i="1"/>
  <c r="AB444" i="1"/>
  <c r="AA446" i="2"/>
  <c r="AB445" i="2"/>
  <c r="U446" i="2"/>
  <c r="V445" i="2"/>
  <c r="X446" i="2"/>
  <c r="Y445" i="2"/>
  <c r="L446" i="2"/>
  <c r="M445" i="2"/>
  <c r="R445" i="2"/>
  <c r="S444" i="2"/>
  <c r="O445" i="2"/>
  <c r="P444" i="2"/>
  <c r="AD445" i="1"/>
  <c r="AE444" i="1"/>
  <c r="AG445" i="1"/>
  <c r="AH444" i="1"/>
  <c r="AM445" i="1"/>
  <c r="AN444" i="1"/>
  <c r="AS446" i="1"/>
  <c r="AT445" i="1"/>
  <c r="AP445" i="1"/>
  <c r="AQ444" i="1"/>
  <c r="AV445" i="1"/>
  <c r="AW444" i="1"/>
  <c r="AZ444" i="1"/>
  <c r="BB445" i="1"/>
  <c r="BC444" i="1"/>
  <c r="BE445" i="1"/>
  <c r="BF444" i="1"/>
  <c r="BT445" i="1"/>
  <c r="BU444" i="1"/>
  <c r="BX445" i="1"/>
  <c r="CC445" i="1"/>
  <c r="CD444" i="1"/>
  <c r="BQ445" i="1"/>
  <c r="BR444" i="1"/>
  <c r="BL444" i="1"/>
  <c r="BO444" i="1"/>
  <c r="BH445" i="1"/>
  <c r="BI444" i="1"/>
  <c r="I446" i="1" l="1"/>
  <c r="J445" i="1"/>
  <c r="L446" i="1"/>
  <c r="M445" i="1"/>
  <c r="P447" i="1"/>
  <c r="R448" i="1"/>
  <c r="S447" i="1"/>
  <c r="U454" i="1"/>
  <c r="V453" i="1"/>
  <c r="F446" i="2"/>
  <c r="G445" i="2"/>
  <c r="I446" i="2"/>
  <c r="J445" i="2"/>
  <c r="AF448" i="5"/>
  <c r="AG448" i="5" s="1"/>
  <c r="AK448" i="5"/>
  <c r="AL448" i="5" s="1"/>
  <c r="AB448" i="5"/>
  <c r="W449" i="5"/>
  <c r="R448" i="5"/>
  <c r="X446" i="1"/>
  <c r="Y445" i="1"/>
  <c r="BZ446" i="1"/>
  <c r="CA445" i="1"/>
  <c r="AA446" i="1"/>
  <c r="AB445" i="1"/>
  <c r="L447" i="2"/>
  <c r="M446" i="2"/>
  <c r="X447" i="2"/>
  <c r="Y446" i="2"/>
  <c r="O446" i="2"/>
  <c r="P445" i="2"/>
  <c r="U447" i="2"/>
  <c r="V446" i="2"/>
  <c r="R446" i="2"/>
  <c r="S445" i="2"/>
  <c r="AA447" i="2"/>
  <c r="AB446" i="2"/>
  <c r="AD446" i="1"/>
  <c r="AE445" i="1"/>
  <c r="AG446" i="1"/>
  <c r="AH445" i="1"/>
  <c r="AM446" i="1"/>
  <c r="AN445" i="1"/>
  <c r="AS447" i="1"/>
  <c r="AT446" i="1"/>
  <c r="AP446" i="1"/>
  <c r="AQ445" i="1"/>
  <c r="AV446" i="1"/>
  <c r="AW445" i="1"/>
  <c r="AZ445" i="1"/>
  <c r="BE446" i="1"/>
  <c r="BF445" i="1"/>
  <c r="BB446" i="1"/>
  <c r="BC445" i="1"/>
  <c r="BX446" i="1"/>
  <c r="CC446" i="1"/>
  <c r="CD445" i="1"/>
  <c r="BT446" i="1"/>
  <c r="BU445" i="1"/>
  <c r="BO445" i="1"/>
  <c r="BL445" i="1"/>
  <c r="BQ446" i="1"/>
  <c r="BR445" i="1"/>
  <c r="BH446" i="1"/>
  <c r="BI445" i="1"/>
  <c r="L447" i="1" l="1"/>
  <c r="M446" i="1"/>
  <c r="I447" i="1"/>
  <c r="J446" i="1"/>
  <c r="P448" i="1"/>
  <c r="R449" i="1"/>
  <c r="S448" i="1"/>
  <c r="U455" i="1"/>
  <c r="V454" i="1"/>
  <c r="F447" i="2"/>
  <c r="G446" i="2"/>
  <c r="I447" i="2"/>
  <c r="J446" i="2"/>
  <c r="AF449" i="5"/>
  <c r="AG449" i="5" s="1"/>
  <c r="AK449" i="5"/>
  <c r="AL449" i="5" s="1"/>
  <c r="AB449" i="5"/>
  <c r="W450" i="5"/>
  <c r="R449" i="5"/>
  <c r="X447" i="1"/>
  <c r="Y446" i="1"/>
  <c r="BZ447" i="1"/>
  <c r="CA446" i="1"/>
  <c r="AA447" i="1"/>
  <c r="AB446" i="1"/>
  <c r="U448" i="2"/>
  <c r="V447" i="2"/>
  <c r="X448" i="2"/>
  <c r="Y447" i="2"/>
  <c r="O447" i="2"/>
  <c r="P446" i="2"/>
  <c r="AA448" i="2"/>
  <c r="AB447" i="2"/>
  <c r="R447" i="2"/>
  <c r="S446" i="2"/>
  <c r="L448" i="2"/>
  <c r="M447" i="2"/>
  <c r="AD447" i="1"/>
  <c r="AE446" i="1"/>
  <c r="AG447" i="1"/>
  <c r="AH446" i="1"/>
  <c r="AM447" i="1"/>
  <c r="AN446" i="1"/>
  <c r="AS448" i="1"/>
  <c r="AT447" i="1"/>
  <c r="AP447" i="1"/>
  <c r="AQ446" i="1"/>
  <c r="AV447" i="1"/>
  <c r="AW446" i="1"/>
  <c r="AZ446" i="1"/>
  <c r="BB447" i="1"/>
  <c r="BC446" i="1"/>
  <c r="BE447" i="1"/>
  <c r="BF446" i="1"/>
  <c r="BT447" i="1"/>
  <c r="BU446" i="1"/>
  <c r="CC447" i="1"/>
  <c r="CD446" i="1"/>
  <c r="BX447" i="1"/>
  <c r="BQ447" i="1"/>
  <c r="BR446" i="1"/>
  <c r="BL446" i="1"/>
  <c r="BO446" i="1"/>
  <c r="BH447" i="1"/>
  <c r="BI446" i="1"/>
  <c r="I448" i="1" l="1"/>
  <c r="J447" i="1"/>
  <c r="L448" i="1"/>
  <c r="M447" i="1"/>
  <c r="P449" i="1"/>
  <c r="R450" i="1"/>
  <c r="S449" i="1"/>
  <c r="U456" i="1"/>
  <c r="V455" i="1"/>
  <c r="F448" i="2"/>
  <c r="G447" i="2"/>
  <c r="I448" i="2"/>
  <c r="J447" i="2"/>
  <c r="AF450" i="5"/>
  <c r="AG450" i="5" s="1"/>
  <c r="AK450" i="5"/>
  <c r="AL450" i="5" s="1"/>
  <c r="AB450" i="5"/>
  <c r="W451" i="5"/>
  <c r="R450" i="5"/>
  <c r="Y447" i="1"/>
  <c r="X448" i="1"/>
  <c r="BZ448" i="1"/>
  <c r="CA447" i="1"/>
  <c r="AA448" i="1"/>
  <c r="AB447" i="1"/>
  <c r="AA449" i="2"/>
  <c r="AB448" i="2"/>
  <c r="O448" i="2"/>
  <c r="P447" i="2"/>
  <c r="L449" i="2"/>
  <c r="M448" i="2"/>
  <c r="X449" i="2"/>
  <c r="Y448" i="2"/>
  <c r="R448" i="2"/>
  <c r="S447" i="2"/>
  <c r="U449" i="2"/>
  <c r="V448" i="2"/>
  <c r="AD448" i="1"/>
  <c r="AE447" i="1"/>
  <c r="AG448" i="1"/>
  <c r="AH447" i="1"/>
  <c r="AM448" i="1"/>
  <c r="AN447" i="1"/>
  <c r="AS449" i="1"/>
  <c r="AT448" i="1"/>
  <c r="AP448" i="1"/>
  <c r="AQ447" i="1"/>
  <c r="AV448" i="1"/>
  <c r="AW447" i="1"/>
  <c r="AZ447" i="1"/>
  <c r="BE448" i="1"/>
  <c r="BF447" i="1"/>
  <c r="BB448" i="1"/>
  <c r="BC447" i="1"/>
  <c r="BX448" i="1"/>
  <c r="CC448" i="1"/>
  <c r="CD447" i="1"/>
  <c r="BT448" i="1"/>
  <c r="BU447" i="1"/>
  <c r="BL447" i="1"/>
  <c r="BO447" i="1"/>
  <c r="BQ448" i="1"/>
  <c r="BR447" i="1"/>
  <c r="BH448" i="1"/>
  <c r="BI447" i="1"/>
  <c r="L449" i="1" l="1"/>
  <c r="M448" i="1"/>
  <c r="I449" i="1"/>
  <c r="J448" i="1"/>
  <c r="P450" i="1"/>
  <c r="R451" i="1"/>
  <c r="S450" i="1"/>
  <c r="U457" i="1"/>
  <c r="V456" i="1"/>
  <c r="F449" i="2"/>
  <c r="G448" i="2"/>
  <c r="I449" i="2"/>
  <c r="J448" i="2"/>
  <c r="AF451" i="5"/>
  <c r="AG451" i="5" s="1"/>
  <c r="AK451" i="5"/>
  <c r="AL451" i="5" s="1"/>
  <c r="AB451" i="5"/>
  <c r="W452" i="5"/>
  <c r="R451" i="5"/>
  <c r="Y448" i="1"/>
  <c r="X449" i="1"/>
  <c r="BZ449" i="1"/>
  <c r="CA448" i="1"/>
  <c r="AA449" i="1"/>
  <c r="AB448" i="1"/>
  <c r="X450" i="2"/>
  <c r="Y449" i="2"/>
  <c r="L450" i="2"/>
  <c r="M449" i="2"/>
  <c r="U450" i="2"/>
  <c r="V449" i="2"/>
  <c r="O449" i="2"/>
  <c r="P448" i="2"/>
  <c r="R449" i="2"/>
  <c r="S448" i="2"/>
  <c r="AA450" i="2"/>
  <c r="AB449" i="2"/>
  <c r="AD449" i="1"/>
  <c r="AE448" i="1"/>
  <c r="AG449" i="1"/>
  <c r="AH448" i="1"/>
  <c r="AN448" i="1"/>
  <c r="AM449" i="1"/>
  <c r="AS450" i="1"/>
  <c r="AT449" i="1"/>
  <c r="AP449" i="1"/>
  <c r="AQ448" i="1"/>
  <c r="AV449" i="1"/>
  <c r="AW448" i="1"/>
  <c r="AZ448" i="1"/>
  <c r="BB449" i="1"/>
  <c r="BC448" i="1"/>
  <c r="BE449" i="1"/>
  <c r="BF448" i="1"/>
  <c r="CC449" i="1"/>
  <c r="CD448" i="1"/>
  <c r="BT449" i="1"/>
  <c r="BU448" i="1"/>
  <c r="BX449" i="1"/>
  <c r="BQ449" i="1"/>
  <c r="BR448" i="1"/>
  <c r="BO448" i="1"/>
  <c r="BL448" i="1"/>
  <c r="BH449" i="1"/>
  <c r="BI448" i="1"/>
  <c r="I450" i="1" l="1"/>
  <c r="J449" i="1"/>
  <c r="L450" i="1"/>
  <c r="M449" i="1"/>
  <c r="P451" i="1"/>
  <c r="R452" i="1"/>
  <c r="S451" i="1"/>
  <c r="U458" i="1"/>
  <c r="V457" i="1"/>
  <c r="F450" i="2"/>
  <c r="G449" i="2"/>
  <c r="I450" i="2"/>
  <c r="J449" i="2"/>
  <c r="AF452" i="5"/>
  <c r="AG452" i="5" s="1"/>
  <c r="AK452" i="5"/>
  <c r="AL452" i="5" s="1"/>
  <c r="AB452" i="5"/>
  <c r="W453" i="5"/>
  <c r="R452" i="5"/>
  <c r="Y449" i="1"/>
  <c r="X450" i="1"/>
  <c r="BZ450" i="1"/>
  <c r="CA449" i="1"/>
  <c r="AA450" i="1"/>
  <c r="AB449" i="1"/>
  <c r="U451" i="2"/>
  <c r="V450" i="2"/>
  <c r="O450" i="2"/>
  <c r="P449" i="2"/>
  <c r="AA451" i="2"/>
  <c r="AB450" i="2"/>
  <c r="L451" i="2"/>
  <c r="M450" i="2"/>
  <c r="R450" i="2"/>
  <c r="S449" i="2"/>
  <c r="X451" i="2"/>
  <c r="Y450" i="2"/>
  <c r="AD450" i="1"/>
  <c r="AE449" i="1"/>
  <c r="AG450" i="1"/>
  <c r="AH449" i="1"/>
  <c r="AM450" i="1"/>
  <c r="AN449" i="1"/>
  <c r="AS451" i="1"/>
  <c r="AT450" i="1"/>
  <c r="AP450" i="1"/>
  <c r="AQ449" i="1"/>
  <c r="AV450" i="1"/>
  <c r="AW449" i="1"/>
  <c r="AZ449" i="1"/>
  <c r="BE450" i="1"/>
  <c r="BF449" i="1"/>
  <c r="BB450" i="1"/>
  <c r="BC449" i="1"/>
  <c r="BX450" i="1"/>
  <c r="BT450" i="1"/>
  <c r="BU449" i="1"/>
  <c r="CC450" i="1"/>
  <c r="CD449" i="1"/>
  <c r="BL449" i="1"/>
  <c r="BO449" i="1"/>
  <c r="BQ450" i="1"/>
  <c r="BR449" i="1"/>
  <c r="BH450" i="1"/>
  <c r="BI449" i="1"/>
  <c r="L451" i="1" l="1"/>
  <c r="M450" i="1"/>
  <c r="I451" i="1"/>
  <c r="J450" i="1"/>
  <c r="P452" i="1"/>
  <c r="R453" i="1"/>
  <c r="S452" i="1"/>
  <c r="U459" i="1"/>
  <c r="V458" i="1"/>
  <c r="F451" i="2"/>
  <c r="G450" i="2"/>
  <c r="I451" i="2"/>
  <c r="J450" i="2"/>
  <c r="AF453" i="5"/>
  <c r="AG453" i="5" s="1"/>
  <c r="AK453" i="5"/>
  <c r="AL453" i="5" s="1"/>
  <c r="AB453" i="5"/>
  <c r="W454" i="5"/>
  <c r="R453" i="5"/>
  <c r="Y450" i="1"/>
  <c r="X451" i="1"/>
  <c r="BZ451" i="1"/>
  <c r="CA450" i="1"/>
  <c r="AA451" i="1"/>
  <c r="AB450" i="1"/>
  <c r="L452" i="2"/>
  <c r="M451" i="2"/>
  <c r="AA452" i="2"/>
  <c r="AB451" i="2"/>
  <c r="X452" i="2"/>
  <c r="Y451" i="2"/>
  <c r="O451" i="2"/>
  <c r="P450" i="2"/>
  <c r="R451" i="2"/>
  <c r="S450" i="2"/>
  <c r="U452" i="2"/>
  <c r="V451" i="2"/>
  <c r="AD451" i="1"/>
  <c r="AE450" i="1"/>
  <c r="AG451" i="1"/>
  <c r="AH450" i="1"/>
  <c r="AM451" i="1"/>
  <c r="AN450" i="1"/>
  <c r="AS452" i="1"/>
  <c r="AT451" i="1"/>
  <c r="AP451" i="1"/>
  <c r="AQ450" i="1"/>
  <c r="AV451" i="1"/>
  <c r="AW450" i="1"/>
  <c r="AZ450" i="1"/>
  <c r="BB451" i="1"/>
  <c r="BC450" i="1"/>
  <c r="BE451" i="1"/>
  <c r="BF450" i="1"/>
  <c r="CC451" i="1"/>
  <c r="CD450" i="1"/>
  <c r="BT451" i="1"/>
  <c r="BU450" i="1"/>
  <c r="BX451" i="1"/>
  <c r="BO450" i="1"/>
  <c r="BL450" i="1"/>
  <c r="BQ451" i="1"/>
  <c r="BR450" i="1"/>
  <c r="BH451" i="1"/>
  <c r="BI450" i="1"/>
  <c r="I452" i="1" l="1"/>
  <c r="J451" i="1"/>
  <c r="L452" i="1"/>
  <c r="M451" i="1"/>
  <c r="P453" i="1"/>
  <c r="R454" i="1"/>
  <c r="S453" i="1"/>
  <c r="U460" i="1"/>
  <c r="V459" i="1"/>
  <c r="F452" i="2"/>
  <c r="G451" i="2"/>
  <c r="I452" i="2"/>
  <c r="J451" i="2"/>
  <c r="AF454" i="5"/>
  <c r="AG454" i="5" s="1"/>
  <c r="AK454" i="5"/>
  <c r="AL454" i="5" s="1"/>
  <c r="AB454" i="5"/>
  <c r="W455" i="5"/>
  <c r="R454" i="5"/>
  <c r="X452" i="1"/>
  <c r="Y451" i="1"/>
  <c r="BZ452" i="1"/>
  <c r="CA451" i="1"/>
  <c r="AA452" i="1"/>
  <c r="AB451" i="1"/>
  <c r="O452" i="2"/>
  <c r="P451" i="2"/>
  <c r="X453" i="2"/>
  <c r="Y452" i="2"/>
  <c r="U453" i="2"/>
  <c r="V452" i="2"/>
  <c r="AA453" i="2"/>
  <c r="AB452" i="2"/>
  <c r="R452" i="2"/>
  <c r="S451" i="2"/>
  <c r="L453" i="2"/>
  <c r="M452" i="2"/>
  <c r="AD452" i="1"/>
  <c r="AE451" i="1"/>
  <c r="AG452" i="1"/>
  <c r="AH451" i="1"/>
  <c r="AM452" i="1"/>
  <c r="AN451" i="1"/>
  <c r="AS453" i="1"/>
  <c r="AT452" i="1"/>
  <c r="AP452" i="1"/>
  <c r="AQ451" i="1"/>
  <c r="AV452" i="1"/>
  <c r="AW451" i="1"/>
  <c r="AZ451" i="1"/>
  <c r="BE452" i="1"/>
  <c r="BF451" i="1"/>
  <c r="BB452" i="1"/>
  <c r="BC451" i="1"/>
  <c r="BX452" i="1"/>
  <c r="BT452" i="1"/>
  <c r="BU451" i="1"/>
  <c r="CC452" i="1"/>
  <c r="CD451" i="1"/>
  <c r="BQ452" i="1"/>
  <c r="BR451" i="1"/>
  <c r="BL451" i="1"/>
  <c r="BO451" i="1"/>
  <c r="BH452" i="1"/>
  <c r="BI451" i="1"/>
  <c r="L453" i="1" l="1"/>
  <c r="M452" i="1"/>
  <c r="I453" i="1"/>
  <c r="J452" i="1"/>
  <c r="P454" i="1"/>
  <c r="R455" i="1"/>
  <c r="S454" i="1"/>
  <c r="U461" i="1"/>
  <c r="V460" i="1"/>
  <c r="F453" i="2"/>
  <c r="G452" i="2"/>
  <c r="I453" i="2"/>
  <c r="J452" i="2"/>
  <c r="AF455" i="5"/>
  <c r="AG455" i="5" s="1"/>
  <c r="AK455" i="5"/>
  <c r="AL455" i="5" s="1"/>
  <c r="AB455" i="5"/>
  <c r="W456" i="5"/>
  <c r="R455" i="5"/>
  <c r="X453" i="1"/>
  <c r="Y452" i="1"/>
  <c r="BZ453" i="1"/>
  <c r="CA452" i="1"/>
  <c r="AA453" i="1"/>
  <c r="AB452" i="1"/>
  <c r="AA454" i="2"/>
  <c r="AB453" i="2"/>
  <c r="U454" i="2"/>
  <c r="V453" i="2"/>
  <c r="L454" i="2"/>
  <c r="M453" i="2"/>
  <c r="X454" i="2"/>
  <c r="Y453" i="2"/>
  <c r="R453" i="2"/>
  <c r="S452" i="2"/>
  <c r="O453" i="2"/>
  <c r="P452" i="2"/>
  <c r="AD453" i="1"/>
  <c r="AE452" i="1"/>
  <c r="AG453" i="1"/>
  <c r="AH452" i="1"/>
  <c r="AM453" i="1"/>
  <c r="AN452" i="1"/>
  <c r="AS454" i="1"/>
  <c r="AT453" i="1"/>
  <c r="AP453" i="1"/>
  <c r="AQ452" i="1"/>
  <c r="AV453" i="1"/>
  <c r="AW452" i="1"/>
  <c r="AZ452" i="1"/>
  <c r="BB453" i="1"/>
  <c r="BC452" i="1"/>
  <c r="BE453" i="1"/>
  <c r="BF452" i="1"/>
  <c r="BT453" i="1"/>
  <c r="BU452" i="1"/>
  <c r="CC453" i="1"/>
  <c r="CD452" i="1"/>
  <c r="BX453" i="1"/>
  <c r="BL452" i="1"/>
  <c r="BO452" i="1"/>
  <c r="BQ453" i="1"/>
  <c r="BR452" i="1"/>
  <c r="BH453" i="1"/>
  <c r="BI452" i="1"/>
  <c r="I454" i="1" l="1"/>
  <c r="J453" i="1"/>
  <c r="L454" i="1"/>
  <c r="M453" i="1"/>
  <c r="P455" i="1"/>
  <c r="R456" i="1"/>
  <c r="S455" i="1"/>
  <c r="U462" i="1"/>
  <c r="V461" i="1"/>
  <c r="F454" i="2"/>
  <c r="G453" i="2"/>
  <c r="I454" i="2"/>
  <c r="J453" i="2"/>
  <c r="AF456" i="5"/>
  <c r="AG456" i="5" s="1"/>
  <c r="AK456" i="5"/>
  <c r="AL456" i="5" s="1"/>
  <c r="AB456" i="5"/>
  <c r="W457" i="5"/>
  <c r="R456" i="5"/>
  <c r="X454" i="1"/>
  <c r="Y453" i="1"/>
  <c r="BZ454" i="1"/>
  <c r="CA453" i="1"/>
  <c r="AA454" i="1"/>
  <c r="AB453" i="1"/>
  <c r="X455" i="2"/>
  <c r="Y454" i="2"/>
  <c r="L455" i="2"/>
  <c r="M454" i="2"/>
  <c r="O454" i="2"/>
  <c r="P453" i="2"/>
  <c r="U455" i="2"/>
  <c r="V454" i="2"/>
  <c r="R454" i="2"/>
  <c r="S453" i="2"/>
  <c r="AA455" i="2"/>
  <c r="AB454" i="2"/>
  <c r="AD454" i="1"/>
  <c r="AE453" i="1"/>
  <c r="AG454" i="1"/>
  <c r="AH453" i="1"/>
  <c r="AN453" i="1"/>
  <c r="AM454" i="1"/>
  <c r="AS455" i="1"/>
  <c r="AT454" i="1"/>
  <c r="AP454" i="1"/>
  <c r="AQ453" i="1"/>
  <c r="AV454" i="1"/>
  <c r="AW453" i="1"/>
  <c r="AZ453" i="1"/>
  <c r="BE454" i="1"/>
  <c r="BF453" i="1"/>
  <c r="BB454" i="1"/>
  <c r="BC453" i="1"/>
  <c r="CC454" i="1"/>
  <c r="CD453" i="1"/>
  <c r="BX454" i="1"/>
  <c r="BT454" i="1"/>
  <c r="BU453" i="1"/>
  <c r="BQ454" i="1"/>
  <c r="BR453" i="1"/>
  <c r="BO453" i="1"/>
  <c r="BL453" i="1"/>
  <c r="BH454" i="1"/>
  <c r="BI453" i="1"/>
  <c r="L455" i="1" l="1"/>
  <c r="M454" i="1"/>
  <c r="I455" i="1"/>
  <c r="J454" i="1"/>
  <c r="P456" i="1"/>
  <c r="R457" i="1"/>
  <c r="S456" i="1"/>
  <c r="U463" i="1"/>
  <c r="V462" i="1"/>
  <c r="F455" i="2"/>
  <c r="G454" i="2"/>
  <c r="I455" i="2"/>
  <c r="J454" i="2"/>
  <c r="AF457" i="5"/>
  <c r="AG457" i="5" s="1"/>
  <c r="AK457" i="5"/>
  <c r="AL457" i="5" s="1"/>
  <c r="AB457" i="5"/>
  <c r="W458" i="5"/>
  <c r="R457" i="5"/>
  <c r="X455" i="1"/>
  <c r="Y454" i="1"/>
  <c r="BZ455" i="1"/>
  <c r="CA454" i="1"/>
  <c r="AA455" i="1"/>
  <c r="AB454" i="1"/>
  <c r="U456" i="2"/>
  <c r="V455" i="2"/>
  <c r="O455" i="2"/>
  <c r="P454" i="2"/>
  <c r="AA456" i="2"/>
  <c r="AB455" i="2"/>
  <c r="L456" i="2"/>
  <c r="M455" i="2"/>
  <c r="R455" i="2"/>
  <c r="S454" i="2"/>
  <c r="X456" i="2"/>
  <c r="Y455" i="2"/>
  <c r="AD455" i="1"/>
  <c r="AE454" i="1"/>
  <c r="AG455" i="1"/>
  <c r="AH454" i="1"/>
  <c r="AN454" i="1"/>
  <c r="AM455" i="1"/>
  <c r="AS456" i="1"/>
  <c r="AT455" i="1"/>
  <c r="AP455" i="1"/>
  <c r="AQ454" i="1"/>
  <c r="AV455" i="1"/>
  <c r="AW454" i="1"/>
  <c r="AZ454" i="1"/>
  <c r="BB455" i="1"/>
  <c r="BC454" i="1"/>
  <c r="BE455" i="1"/>
  <c r="BF454" i="1"/>
  <c r="BT455" i="1"/>
  <c r="BU454" i="1"/>
  <c r="BX455" i="1"/>
  <c r="CC455" i="1"/>
  <c r="CD454" i="1"/>
  <c r="BL454" i="1"/>
  <c r="BO454" i="1"/>
  <c r="BQ455" i="1"/>
  <c r="BR454" i="1"/>
  <c r="BH455" i="1"/>
  <c r="BI454" i="1"/>
  <c r="I456" i="1" l="1"/>
  <c r="J455" i="1"/>
  <c r="L456" i="1"/>
  <c r="M455" i="1"/>
  <c r="P457" i="1"/>
  <c r="R458" i="1"/>
  <c r="S457" i="1"/>
  <c r="U464" i="1"/>
  <c r="V463" i="1"/>
  <c r="F456" i="2"/>
  <c r="G455" i="2"/>
  <c r="I456" i="2"/>
  <c r="J455" i="2"/>
  <c r="AF458" i="5"/>
  <c r="AG458" i="5" s="1"/>
  <c r="AK458" i="5"/>
  <c r="AL458" i="5" s="1"/>
  <c r="AB458" i="5"/>
  <c r="W459" i="5"/>
  <c r="R458" i="5"/>
  <c r="Y455" i="1"/>
  <c r="X456" i="1"/>
  <c r="BZ456" i="1"/>
  <c r="CA455" i="1"/>
  <c r="AA456" i="1"/>
  <c r="AB455" i="1"/>
  <c r="AA457" i="2"/>
  <c r="AB456" i="2"/>
  <c r="L457" i="2"/>
  <c r="M456" i="2"/>
  <c r="X457" i="2"/>
  <c r="Y456" i="2"/>
  <c r="O456" i="2"/>
  <c r="P455" i="2"/>
  <c r="R456" i="2"/>
  <c r="S455" i="2"/>
  <c r="U457" i="2"/>
  <c r="V456" i="2"/>
  <c r="AD456" i="1"/>
  <c r="AE455" i="1"/>
  <c r="AG456" i="1"/>
  <c r="AH455" i="1"/>
  <c r="AN455" i="1"/>
  <c r="AM456" i="1"/>
  <c r="AS457" i="1"/>
  <c r="AT456" i="1"/>
  <c r="AP456" i="1"/>
  <c r="AQ455" i="1"/>
  <c r="AV456" i="1"/>
  <c r="AW455" i="1"/>
  <c r="AZ455" i="1"/>
  <c r="BE456" i="1"/>
  <c r="BF455" i="1"/>
  <c r="BB456" i="1"/>
  <c r="BC455" i="1"/>
  <c r="CC456" i="1"/>
  <c r="CD455" i="1"/>
  <c r="BX456" i="1"/>
  <c r="BT456" i="1"/>
  <c r="BU455" i="1"/>
  <c r="BQ456" i="1"/>
  <c r="BR455" i="1"/>
  <c r="BO455" i="1"/>
  <c r="BL455" i="1"/>
  <c r="BH456" i="1"/>
  <c r="BI455" i="1"/>
  <c r="L457" i="1" l="1"/>
  <c r="M456" i="1"/>
  <c r="I457" i="1"/>
  <c r="J456" i="1"/>
  <c r="P458" i="1"/>
  <c r="R459" i="1"/>
  <c r="S458" i="1"/>
  <c r="U465" i="1"/>
  <c r="V464" i="1"/>
  <c r="F457" i="2"/>
  <c r="G456" i="2"/>
  <c r="I457" i="2"/>
  <c r="J456" i="2"/>
  <c r="AF459" i="5"/>
  <c r="AG459" i="5" s="1"/>
  <c r="AK459" i="5"/>
  <c r="AL459" i="5" s="1"/>
  <c r="AB459" i="5"/>
  <c r="W460" i="5"/>
  <c r="R459" i="5"/>
  <c r="Y456" i="1"/>
  <c r="X457" i="1"/>
  <c r="BZ457" i="1"/>
  <c r="CA456" i="1"/>
  <c r="AA457" i="1"/>
  <c r="AB456" i="1"/>
  <c r="O457" i="2"/>
  <c r="P456" i="2"/>
  <c r="X458" i="2"/>
  <c r="Y457" i="2"/>
  <c r="U458" i="2"/>
  <c r="V457" i="2"/>
  <c r="L458" i="2"/>
  <c r="M457" i="2"/>
  <c r="R457" i="2"/>
  <c r="S456" i="2"/>
  <c r="AA458" i="2"/>
  <c r="AB457" i="2"/>
  <c r="AD457" i="1"/>
  <c r="AE456" i="1"/>
  <c r="AG457" i="1"/>
  <c r="AH456" i="1"/>
  <c r="AM457" i="1"/>
  <c r="AN456" i="1"/>
  <c r="AS458" i="1"/>
  <c r="AT457" i="1"/>
  <c r="AP457" i="1"/>
  <c r="AQ456" i="1"/>
  <c r="AV457" i="1"/>
  <c r="AW456" i="1"/>
  <c r="AZ456" i="1"/>
  <c r="BB457" i="1"/>
  <c r="BC456" i="1"/>
  <c r="BE457" i="1"/>
  <c r="BF456" i="1"/>
  <c r="BT457" i="1"/>
  <c r="BU456" i="1"/>
  <c r="BX457" i="1"/>
  <c r="CC457" i="1"/>
  <c r="CD456" i="1"/>
  <c r="BL456" i="1"/>
  <c r="BO456" i="1"/>
  <c r="BQ457" i="1"/>
  <c r="BR456" i="1"/>
  <c r="BH457" i="1"/>
  <c r="BI456" i="1"/>
  <c r="I458" i="1" l="1"/>
  <c r="J457" i="1"/>
  <c r="L458" i="1"/>
  <c r="M457" i="1"/>
  <c r="P459" i="1"/>
  <c r="R460" i="1"/>
  <c r="S459" i="1"/>
  <c r="U466" i="1"/>
  <c r="V465" i="1"/>
  <c r="F458" i="2"/>
  <c r="G457" i="2"/>
  <c r="I458" i="2"/>
  <c r="J457" i="2"/>
  <c r="AF460" i="5"/>
  <c r="AG460" i="5" s="1"/>
  <c r="AK460" i="5"/>
  <c r="AL460" i="5" s="1"/>
  <c r="AB460" i="5"/>
  <c r="W461" i="5"/>
  <c r="R460" i="5"/>
  <c r="Y457" i="1"/>
  <c r="X458" i="1"/>
  <c r="BZ458" i="1"/>
  <c r="CA457" i="1"/>
  <c r="AA458" i="1"/>
  <c r="AB457" i="1"/>
  <c r="U459" i="2"/>
  <c r="V458" i="2"/>
  <c r="AA459" i="2"/>
  <c r="AB458" i="2"/>
  <c r="L459" i="2"/>
  <c r="M458" i="2"/>
  <c r="X459" i="2"/>
  <c r="Y458" i="2"/>
  <c r="R458" i="2"/>
  <c r="S457" i="2"/>
  <c r="O458" i="2"/>
  <c r="P457" i="2"/>
  <c r="AD458" i="1"/>
  <c r="AE457" i="1"/>
  <c r="AG458" i="1"/>
  <c r="AH457" i="1"/>
  <c r="AM458" i="1"/>
  <c r="AN457" i="1"/>
  <c r="AS459" i="1"/>
  <c r="AT458" i="1"/>
  <c r="AP458" i="1"/>
  <c r="AQ457" i="1"/>
  <c r="AV458" i="1"/>
  <c r="AW457" i="1"/>
  <c r="AZ457" i="1"/>
  <c r="BE458" i="1"/>
  <c r="BF457" i="1"/>
  <c r="BB458" i="1"/>
  <c r="BC457" i="1"/>
  <c r="CC458" i="1"/>
  <c r="CD457" i="1"/>
  <c r="BX458" i="1"/>
  <c r="BT458" i="1"/>
  <c r="BU457" i="1"/>
  <c r="BO457" i="1"/>
  <c r="BL457" i="1"/>
  <c r="BQ458" i="1"/>
  <c r="BR457" i="1"/>
  <c r="BH458" i="1"/>
  <c r="BI457" i="1"/>
  <c r="L459" i="1" l="1"/>
  <c r="M458" i="1"/>
  <c r="I459" i="1"/>
  <c r="J458" i="1"/>
  <c r="P460" i="1"/>
  <c r="R461" i="1"/>
  <c r="S460" i="1"/>
  <c r="U467" i="1"/>
  <c r="V466" i="1"/>
  <c r="F459" i="2"/>
  <c r="G458" i="2"/>
  <c r="I459" i="2"/>
  <c r="J458" i="2"/>
  <c r="AF461" i="5"/>
  <c r="AG461" i="5" s="1"/>
  <c r="AK461" i="5"/>
  <c r="AL461" i="5" s="1"/>
  <c r="AB461" i="5"/>
  <c r="W462" i="5"/>
  <c r="R461" i="5"/>
  <c r="X459" i="1"/>
  <c r="Y458" i="1"/>
  <c r="BZ459" i="1"/>
  <c r="CA458" i="1"/>
  <c r="AA459" i="1"/>
  <c r="AB458" i="1"/>
  <c r="X460" i="2"/>
  <c r="Y459" i="2"/>
  <c r="O459" i="2"/>
  <c r="P458" i="2"/>
  <c r="L460" i="2"/>
  <c r="M459" i="2"/>
  <c r="AA460" i="2"/>
  <c r="AB459" i="2"/>
  <c r="R459" i="2"/>
  <c r="S458" i="2"/>
  <c r="U460" i="2"/>
  <c r="V459" i="2"/>
  <c r="AD459" i="1"/>
  <c r="AE458" i="1"/>
  <c r="AG459" i="1"/>
  <c r="AH458" i="1"/>
  <c r="AM459" i="1"/>
  <c r="AN458" i="1"/>
  <c r="AS460" i="1"/>
  <c r="AT459" i="1"/>
  <c r="AP459" i="1"/>
  <c r="AQ458" i="1"/>
  <c r="AV459" i="1"/>
  <c r="AW458" i="1"/>
  <c r="AZ458" i="1"/>
  <c r="BB459" i="1"/>
  <c r="BC458" i="1"/>
  <c r="BE459" i="1"/>
  <c r="BF458" i="1"/>
  <c r="BT459" i="1"/>
  <c r="BU458" i="1"/>
  <c r="BX459" i="1"/>
  <c r="CC459" i="1"/>
  <c r="CD458" i="1"/>
  <c r="BL458" i="1"/>
  <c r="BQ459" i="1"/>
  <c r="BR458" i="1"/>
  <c r="BO458" i="1"/>
  <c r="BH459" i="1"/>
  <c r="BI458" i="1"/>
  <c r="I460" i="1" l="1"/>
  <c r="J459" i="1"/>
  <c r="L460" i="1"/>
  <c r="M459" i="1"/>
  <c r="P461" i="1"/>
  <c r="R462" i="1"/>
  <c r="S461" i="1"/>
  <c r="U468" i="1"/>
  <c r="V467" i="1"/>
  <c r="F460" i="2"/>
  <c r="G459" i="2"/>
  <c r="I460" i="2"/>
  <c r="J459" i="2"/>
  <c r="AF462" i="5"/>
  <c r="AG462" i="5" s="1"/>
  <c r="AK462" i="5"/>
  <c r="AL462" i="5" s="1"/>
  <c r="AB462" i="5"/>
  <c r="W463" i="5"/>
  <c r="R462" i="5"/>
  <c r="X460" i="1"/>
  <c r="Y459" i="1"/>
  <c r="BZ460" i="1"/>
  <c r="CA459" i="1"/>
  <c r="AA460" i="1"/>
  <c r="AB459" i="1"/>
  <c r="U461" i="2"/>
  <c r="V460" i="2"/>
  <c r="L461" i="2"/>
  <c r="M460" i="2"/>
  <c r="O460" i="2"/>
  <c r="P459" i="2"/>
  <c r="AA461" i="2"/>
  <c r="AB460" i="2"/>
  <c r="R460" i="2"/>
  <c r="S459" i="2"/>
  <c r="X461" i="2"/>
  <c r="Y460" i="2"/>
  <c r="AD460" i="1"/>
  <c r="AE459" i="1"/>
  <c r="AG460" i="1"/>
  <c r="AH459" i="1"/>
  <c r="AM460" i="1"/>
  <c r="AN459" i="1"/>
  <c r="AS461" i="1"/>
  <c r="AT460" i="1"/>
  <c r="AP460" i="1"/>
  <c r="AQ459" i="1"/>
  <c r="AV460" i="1"/>
  <c r="AW459" i="1"/>
  <c r="AZ459" i="1"/>
  <c r="BE460" i="1"/>
  <c r="BF459" i="1"/>
  <c r="BB460" i="1"/>
  <c r="BC459" i="1"/>
  <c r="CC460" i="1"/>
  <c r="CD459" i="1"/>
  <c r="BX460" i="1"/>
  <c r="BT460" i="1"/>
  <c r="BU459" i="1"/>
  <c r="BO459" i="1"/>
  <c r="BQ460" i="1"/>
  <c r="BR459" i="1"/>
  <c r="BL459" i="1"/>
  <c r="BH460" i="1"/>
  <c r="BI459" i="1"/>
  <c r="L461" i="1" l="1"/>
  <c r="M460" i="1"/>
  <c r="I461" i="1"/>
  <c r="J460" i="1"/>
  <c r="P462" i="1"/>
  <c r="R463" i="1"/>
  <c r="S462" i="1"/>
  <c r="U469" i="1"/>
  <c r="V468" i="1"/>
  <c r="F461" i="2"/>
  <c r="G460" i="2"/>
  <c r="I461" i="2"/>
  <c r="J460" i="2"/>
  <c r="AF463" i="5"/>
  <c r="AG463" i="5" s="1"/>
  <c r="AK463" i="5"/>
  <c r="AL463" i="5" s="1"/>
  <c r="AB463" i="5"/>
  <c r="W464" i="5"/>
  <c r="R463" i="5"/>
  <c r="X461" i="1"/>
  <c r="Y460" i="1"/>
  <c r="BZ461" i="1"/>
  <c r="CA460" i="1"/>
  <c r="AA461" i="1"/>
  <c r="AB460" i="1"/>
  <c r="O461" i="2"/>
  <c r="P460" i="2"/>
  <c r="X462" i="2"/>
  <c r="Y461" i="2"/>
  <c r="AA462" i="2"/>
  <c r="AB461" i="2"/>
  <c r="L462" i="2"/>
  <c r="M461" i="2"/>
  <c r="R461" i="2"/>
  <c r="S460" i="2"/>
  <c r="U462" i="2"/>
  <c r="V461" i="2"/>
  <c r="AD461" i="1"/>
  <c r="AE460" i="1"/>
  <c r="AG461" i="1"/>
  <c r="AH460" i="1"/>
  <c r="AM461" i="1"/>
  <c r="AN460" i="1"/>
  <c r="AS462" i="1"/>
  <c r="AT461" i="1"/>
  <c r="AP461" i="1"/>
  <c r="AQ460" i="1"/>
  <c r="AV461" i="1"/>
  <c r="AW460" i="1"/>
  <c r="AZ460" i="1"/>
  <c r="BB461" i="1"/>
  <c r="BC460" i="1"/>
  <c r="BE461" i="1"/>
  <c r="BF460" i="1"/>
  <c r="BX461" i="1"/>
  <c r="BT461" i="1"/>
  <c r="BU460" i="1"/>
  <c r="CC461" i="1"/>
  <c r="CD460" i="1"/>
  <c r="BQ461" i="1"/>
  <c r="BR460" i="1"/>
  <c r="BL460" i="1"/>
  <c r="BO460" i="1"/>
  <c r="BH461" i="1"/>
  <c r="BI460" i="1"/>
  <c r="I462" i="1" l="1"/>
  <c r="J461" i="1"/>
  <c r="L462" i="1"/>
  <c r="M461" i="1"/>
  <c r="P463" i="1"/>
  <c r="R464" i="1"/>
  <c r="S463" i="1"/>
  <c r="U470" i="1"/>
  <c r="V469" i="1"/>
  <c r="F462" i="2"/>
  <c r="G461" i="2"/>
  <c r="I462" i="2"/>
  <c r="J461" i="2"/>
  <c r="AF464" i="5"/>
  <c r="AG464" i="5" s="1"/>
  <c r="AK464" i="5"/>
  <c r="AL464" i="5" s="1"/>
  <c r="AB464" i="5"/>
  <c r="W465" i="5"/>
  <c r="R464" i="5"/>
  <c r="X462" i="1"/>
  <c r="Y461" i="1"/>
  <c r="BZ462" i="1"/>
  <c r="CA461" i="1"/>
  <c r="AA462" i="1"/>
  <c r="AB461" i="1"/>
  <c r="U463" i="2"/>
  <c r="V462" i="2"/>
  <c r="L463" i="2"/>
  <c r="M462" i="2"/>
  <c r="AA463" i="2"/>
  <c r="AB462" i="2"/>
  <c r="X463" i="2"/>
  <c r="Y462" i="2"/>
  <c r="R462" i="2"/>
  <c r="S461" i="2"/>
  <c r="O462" i="2"/>
  <c r="P461" i="2"/>
  <c r="AD462" i="1"/>
  <c r="AE461" i="1"/>
  <c r="AG462" i="1"/>
  <c r="AH461" i="1"/>
  <c r="AM462" i="1"/>
  <c r="AN461" i="1"/>
  <c r="AS463" i="1"/>
  <c r="AT462" i="1"/>
  <c r="AP462" i="1"/>
  <c r="AQ461" i="1"/>
  <c r="AV462" i="1"/>
  <c r="AW461" i="1"/>
  <c r="AZ461" i="1"/>
  <c r="BE462" i="1"/>
  <c r="BF461" i="1"/>
  <c r="BB462" i="1"/>
  <c r="BC461" i="1"/>
  <c r="CC462" i="1"/>
  <c r="CD461" i="1"/>
  <c r="BT462" i="1"/>
  <c r="BU461" i="1"/>
  <c r="BX462" i="1"/>
  <c r="BL461" i="1"/>
  <c r="BO461" i="1"/>
  <c r="BQ462" i="1"/>
  <c r="BR461" i="1"/>
  <c r="BH462" i="1"/>
  <c r="BI461" i="1"/>
  <c r="L463" i="1" l="1"/>
  <c r="M462" i="1"/>
  <c r="I463" i="1"/>
  <c r="J462" i="1"/>
  <c r="P464" i="1"/>
  <c r="R465" i="1"/>
  <c r="S464" i="1"/>
  <c r="U471" i="1"/>
  <c r="V470" i="1"/>
  <c r="F463" i="2"/>
  <c r="G462" i="2"/>
  <c r="I463" i="2"/>
  <c r="J462" i="2"/>
  <c r="AF465" i="5"/>
  <c r="AG465" i="5" s="1"/>
  <c r="AK465" i="5"/>
  <c r="AL465" i="5" s="1"/>
  <c r="AB465" i="5"/>
  <c r="W466" i="5"/>
  <c r="R465" i="5"/>
  <c r="X463" i="1"/>
  <c r="Y462" i="1"/>
  <c r="BZ463" i="1"/>
  <c r="CA462" i="1"/>
  <c r="AA463" i="1"/>
  <c r="AB462" i="1"/>
  <c r="AA464" i="2"/>
  <c r="AB463" i="2"/>
  <c r="O463" i="2"/>
  <c r="P462" i="2"/>
  <c r="X464" i="2"/>
  <c r="Y463" i="2"/>
  <c r="L464" i="2"/>
  <c r="M463" i="2"/>
  <c r="R463" i="2"/>
  <c r="S462" i="2"/>
  <c r="U464" i="2"/>
  <c r="V463" i="2"/>
  <c r="AD463" i="1"/>
  <c r="AE462" i="1"/>
  <c r="AG463" i="1"/>
  <c r="AH462" i="1"/>
  <c r="AM463" i="1"/>
  <c r="AN462" i="1"/>
  <c r="AS464" i="1"/>
  <c r="AT463" i="1"/>
  <c r="AP463" i="1"/>
  <c r="AQ462" i="1"/>
  <c r="AV463" i="1"/>
  <c r="AW462" i="1"/>
  <c r="AZ462" i="1"/>
  <c r="BB463" i="1"/>
  <c r="BC462" i="1"/>
  <c r="BE463" i="1"/>
  <c r="BF462" i="1"/>
  <c r="BX463" i="1"/>
  <c r="BT463" i="1"/>
  <c r="BU462" i="1"/>
  <c r="CC463" i="1"/>
  <c r="CD462" i="1"/>
  <c r="BO462" i="1"/>
  <c r="BQ463" i="1"/>
  <c r="BR462" i="1"/>
  <c r="BL462" i="1"/>
  <c r="BH463" i="1"/>
  <c r="BI462" i="1"/>
  <c r="I464" i="1" l="1"/>
  <c r="J463" i="1"/>
  <c r="L464" i="1"/>
  <c r="M463" i="1"/>
  <c r="P465" i="1"/>
  <c r="R466" i="1"/>
  <c r="S465" i="1"/>
  <c r="U472" i="1"/>
  <c r="V471" i="1"/>
  <c r="F464" i="2"/>
  <c r="G463" i="2"/>
  <c r="I464" i="2"/>
  <c r="J463" i="2"/>
  <c r="AF466" i="5"/>
  <c r="AG466" i="5" s="1"/>
  <c r="AK466" i="5"/>
  <c r="AL466" i="5" s="1"/>
  <c r="AB466" i="5"/>
  <c r="W467" i="5"/>
  <c r="R466" i="5"/>
  <c r="Y463" i="1"/>
  <c r="X464" i="1"/>
  <c r="BZ464" i="1"/>
  <c r="CA463" i="1"/>
  <c r="AA464" i="1"/>
  <c r="AB463" i="1"/>
  <c r="X465" i="2"/>
  <c r="Y464" i="2"/>
  <c r="U465" i="2"/>
  <c r="V464" i="2"/>
  <c r="O464" i="2"/>
  <c r="P463" i="2"/>
  <c r="L465" i="2"/>
  <c r="M464" i="2"/>
  <c r="R464" i="2"/>
  <c r="S463" i="2"/>
  <c r="AA465" i="2"/>
  <c r="AB464" i="2"/>
  <c r="AD464" i="1"/>
  <c r="AE463" i="1"/>
  <c r="AG464" i="1"/>
  <c r="AH463" i="1"/>
  <c r="AM464" i="1"/>
  <c r="AN463" i="1"/>
  <c r="AS465" i="1"/>
  <c r="AT464" i="1"/>
  <c r="AP464" i="1"/>
  <c r="AQ463" i="1"/>
  <c r="AV464" i="1"/>
  <c r="AW463" i="1"/>
  <c r="AZ463" i="1"/>
  <c r="BB464" i="1"/>
  <c r="BC463" i="1"/>
  <c r="BE464" i="1"/>
  <c r="BF463" i="1"/>
  <c r="CC464" i="1"/>
  <c r="CD463" i="1"/>
  <c r="BT464" i="1"/>
  <c r="BU463" i="1"/>
  <c r="BX464" i="1"/>
  <c r="BL463" i="1"/>
  <c r="BQ464" i="1"/>
  <c r="BR463" i="1"/>
  <c r="BO463" i="1"/>
  <c r="BH464" i="1"/>
  <c r="BI463" i="1"/>
  <c r="L465" i="1" l="1"/>
  <c r="M464" i="1"/>
  <c r="I465" i="1"/>
  <c r="J464" i="1"/>
  <c r="P466" i="1"/>
  <c r="R467" i="1"/>
  <c r="S466" i="1"/>
  <c r="U473" i="1"/>
  <c r="V472" i="1"/>
  <c r="F465" i="2"/>
  <c r="G464" i="2"/>
  <c r="I465" i="2"/>
  <c r="J464" i="2"/>
  <c r="AF467" i="5"/>
  <c r="AK467" i="5"/>
  <c r="AL467" i="5" s="1"/>
  <c r="AG467" i="5"/>
  <c r="AB467" i="5"/>
  <c r="W468" i="5"/>
  <c r="R467" i="5"/>
  <c r="X465" i="1"/>
  <c r="Y464" i="1"/>
  <c r="BZ465" i="1"/>
  <c r="CA464" i="1"/>
  <c r="AA465" i="1"/>
  <c r="AB464" i="1"/>
  <c r="AA466" i="2"/>
  <c r="AB465" i="2"/>
  <c r="L466" i="2"/>
  <c r="M465" i="2"/>
  <c r="O465" i="2"/>
  <c r="P464" i="2"/>
  <c r="U466" i="2"/>
  <c r="V465" i="2"/>
  <c r="R465" i="2"/>
  <c r="S464" i="2"/>
  <c r="X466" i="2"/>
  <c r="Y465" i="2"/>
  <c r="AD465" i="1"/>
  <c r="AE464" i="1"/>
  <c r="AG465" i="1"/>
  <c r="AH464" i="1"/>
  <c r="AM465" i="1"/>
  <c r="AN464" i="1"/>
  <c r="AS466" i="1"/>
  <c r="AT465" i="1"/>
  <c r="AP465" i="1"/>
  <c r="AQ464" i="1"/>
  <c r="AV465" i="1"/>
  <c r="AW464" i="1"/>
  <c r="AZ464" i="1"/>
  <c r="BE465" i="1"/>
  <c r="BF464" i="1"/>
  <c r="BB465" i="1"/>
  <c r="BC464" i="1"/>
  <c r="BX465" i="1"/>
  <c r="BT465" i="1"/>
  <c r="BU464" i="1"/>
  <c r="CC465" i="1"/>
  <c r="CD464" i="1"/>
  <c r="BO464" i="1"/>
  <c r="BQ465" i="1"/>
  <c r="BR464" i="1"/>
  <c r="BL464" i="1"/>
  <c r="BH465" i="1"/>
  <c r="BI464" i="1"/>
  <c r="I466" i="1" l="1"/>
  <c r="J465" i="1"/>
  <c r="L466" i="1"/>
  <c r="M465" i="1"/>
  <c r="P467" i="1"/>
  <c r="R468" i="1"/>
  <c r="S467" i="1"/>
  <c r="U474" i="1"/>
  <c r="V473" i="1"/>
  <c r="F466" i="2"/>
  <c r="G465" i="2"/>
  <c r="I466" i="2"/>
  <c r="J465" i="2"/>
  <c r="AF468" i="5"/>
  <c r="AG468" i="5" s="1"/>
  <c r="AK468" i="5"/>
  <c r="AL468" i="5" s="1"/>
  <c r="AB468" i="5"/>
  <c r="W469" i="5"/>
  <c r="R468" i="5"/>
  <c r="Y465" i="1"/>
  <c r="X466" i="1"/>
  <c r="BZ466" i="1"/>
  <c r="CA465" i="1"/>
  <c r="AA466" i="1"/>
  <c r="AB465" i="1"/>
  <c r="U467" i="2"/>
  <c r="V466" i="2"/>
  <c r="O466" i="2"/>
  <c r="P465" i="2"/>
  <c r="X467" i="2"/>
  <c r="Y466" i="2"/>
  <c r="L467" i="2"/>
  <c r="M466" i="2"/>
  <c r="R466" i="2"/>
  <c r="S465" i="2"/>
  <c r="AA467" i="2"/>
  <c r="AB466" i="2"/>
  <c r="AD466" i="1"/>
  <c r="AE465" i="1"/>
  <c r="AG466" i="1"/>
  <c r="AH465" i="1"/>
  <c r="AM466" i="1"/>
  <c r="AN465" i="1"/>
  <c r="AS467" i="1"/>
  <c r="AT466" i="1"/>
  <c r="AP466" i="1"/>
  <c r="AQ465" i="1"/>
  <c r="AV466" i="1"/>
  <c r="AW465" i="1"/>
  <c r="AZ465" i="1"/>
  <c r="BE466" i="1"/>
  <c r="BF465" i="1"/>
  <c r="BB466" i="1"/>
  <c r="BC465" i="1"/>
  <c r="CC466" i="1"/>
  <c r="CD465" i="1"/>
  <c r="BT466" i="1"/>
  <c r="BU465" i="1"/>
  <c r="BX466" i="1"/>
  <c r="BL465" i="1"/>
  <c r="BQ466" i="1"/>
  <c r="BR465" i="1"/>
  <c r="BO465" i="1"/>
  <c r="BH466" i="1"/>
  <c r="BI465" i="1"/>
  <c r="L467" i="1" l="1"/>
  <c r="M466" i="1"/>
  <c r="I467" i="1"/>
  <c r="J466" i="1"/>
  <c r="P468" i="1"/>
  <c r="R469" i="1"/>
  <c r="S468" i="1"/>
  <c r="U475" i="1"/>
  <c r="V474" i="1"/>
  <c r="F467" i="2"/>
  <c r="G466" i="2"/>
  <c r="I467" i="2"/>
  <c r="J466" i="2"/>
  <c r="AF469" i="5"/>
  <c r="AG469" i="5" s="1"/>
  <c r="AK469" i="5"/>
  <c r="AL469" i="5" s="1"/>
  <c r="AB469" i="5"/>
  <c r="W470" i="5"/>
  <c r="R469" i="5"/>
  <c r="X467" i="1"/>
  <c r="Y466" i="1"/>
  <c r="BZ467" i="1"/>
  <c r="CA466" i="1"/>
  <c r="AA467" i="1"/>
  <c r="AB466" i="1"/>
  <c r="X468" i="2"/>
  <c r="Y467" i="2"/>
  <c r="AA468" i="2"/>
  <c r="AB467" i="2"/>
  <c r="O467" i="2"/>
  <c r="P466" i="2"/>
  <c r="L468" i="2"/>
  <c r="M467" i="2"/>
  <c r="R467" i="2"/>
  <c r="S466" i="2"/>
  <c r="U468" i="2"/>
  <c r="V467" i="2"/>
  <c r="AD467" i="1"/>
  <c r="AE466" i="1"/>
  <c r="AG467" i="1"/>
  <c r="AH466" i="1"/>
  <c r="AN466" i="1"/>
  <c r="AM467" i="1"/>
  <c r="AS468" i="1"/>
  <c r="AT467" i="1"/>
  <c r="AP467" i="1"/>
  <c r="AQ466" i="1"/>
  <c r="AV467" i="1"/>
  <c r="AW466" i="1"/>
  <c r="AZ466" i="1"/>
  <c r="BB467" i="1"/>
  <c r="BC466" i="1"/>
  <c r="BE467" i="1"/>
  <c r="BF466" i="1"/>
  <c r="BX467" i="1"/>
  <c r="BT467" i="1"/>
  <c r="BU466" i="1"/>
  <c r="CC467" i="1"/>
  <c r="CD466" i="1"/>
  <c r="BL466" i="1"/>
  <c r="BO466" i="1"/>
  <c r="BQ467" i="1"/>
  <c r="BR466" i="1"/>
  <c r="BH467" i="1"/>
  <c r="BI466" i="1"/>
  <c r="I468" i="1" l="1"/>
  <c r="J467" i="1"/>
  <c r="L468" i="1"/>
  <c r="M467" i="1"/>
  <c r="P469" i="1"/>
  <c r="R470" i="1"/>
  <c r="S469" i="1"/>
  <c r="U476" i="1"/>
  <c r="V475" i="1"/>
  <c r="F468" i="2"/>
  <c r="G467" i="2"/>
  <c r="I468" i="2"/>
  <c r="J467" i="2"/>
  <c r="AF470" i="5"/>
  <c r="AK470" i="5"/>
  <c r="AL470" i="5" s="1"/>
  <c r="AG470" i="5"/>
  <c r="AB470" i="5"/>
  <c r="W471" i="5"/>
  <c r="R470" i="5"/>
  <c r="X468" i="1"/>
  <c r="Y467" i="1"/>
  <c r="BZ468" i="1"/>
  <c r="CA467" i="1"/>
  <c r="AA468" i="1"/>
  <c r="AB467" i="1"/>
  <c r="L469" i="2"/>
  <c r="M468" i="2"/>
  <c r="O468" i="2"/>
  <c r="P467" i="2"/>
  <c r="U469" i="2"/>
  <c r="V468" i="2"/>
  <c r="AA469" i="2"/>
  <c r="AB468" i="2"/>
  <c r="R468" i="2"/>
  <c r="S467" i="2"/>
  <c r="X469" i="2"/>
  <c r="Y468" i="2"/>
  <c r="AD468" i="1"/>
  <c r="AE467" i="1"/>
  <c r="AG468" i="1"/>
  <c r="AH467" i="1"/>
  <c r="AN467" i="1"/>
  <c r="AM468" i="1"/>
  <c r="AS469" i="1"/>
  <c r="AT468" i="1"/>
  <c r="AP468" i="1"/>
  <c r="AQ467" i="1"/>
  <c r="AV468" i="1"/>
  <c r="AW467" i="1"/>
  <c r="AZ467" i="1"/>
  <c r="BE468" i="1"/>
  <c r="BF467" i="1"/>
  <c r="BB468" i="1"/>
  <c r="BC467" i="1"/>
  <c r="CC468" i="1"/>
  <c r="CD467" i="1"/>
  <c r="BT468" i="1"/>
  <c r="BU467" i="1"/>
  <c r="BX468" i="1"/>
  <c r="BQ468" i="1"/>
  <c r="BR467" i="1"/>
  <c r="BO467" i="1"/>
  <c r="BL467" i="1"/>
  <c r="BH468" i="1"/>
  <c r="BI467" i="1"/>
  <c r="L469" i="1" l="1"/>
  <c r="M468" i="1"/>
  <c r="I469" i="1"/>
  <c r="J468" i="1"/>
  <c r="P470" i="1"/>
  <c r="R471" i="1"/>
  <c r="S470" i="1"/>
  <c r="U477" i="1"/>
  <c r="V476" i="1"/>
  <c r="F469" i="2"/>
  <c r="G468" i="2"/>
  <c r="I469" i="2"/>
  <c r="J468" i="2"/>
  <c r="AF471" i="5"/>
  <c r="AK471" i="5"/>
  <c r="AL471" i="5" s="1"/>
  <c r="AG471" i="5"/>
  <c r="AB471" i="5"/>
  <c r="W472" i="5"/>
  <c r="R471" i="5"/>
  <c r="X469" i="1"/>
  <c r="Y468" i="1"/>
  <c r="BZ469" i="1"/>
  <c r="CA468" i="1"/>
  <c r="AA469" i="1"/>
  <c r="AB468" i="1"/>
  <c r="U470" i="2"/>
  <c r="V469" i="2"/>
  <c r="AA470" i="2"/>
  <c r="AB469" i="2"/>
  <c r="X470" i="2"/>
  <c r="Y469" i="2"/>
  <c r="O469" i="2"/>
  <c r="P468" i="2"/>
  <c r="R469" i="2"/>
  <c r="S468" i="2"/>
  <c r="L470" i="2"/>
  <c r="M469" i="2"/>
  <c r="AD469" i="1"/>
  <c r="AE468" i="1"/>
  <c r="AG469" i="1"/>
  <c r="AH468" i="1"/>
  <c r="AN468" i="1"/>
  <c r="AM469" i="1"/>
  <c r="AS470" i="1"/>
  <c r="AT469" i="1"/>
  <c r="AP469" i="1"/>
  <c r="AQ468" i="1"/>
  <c r="AV469" i="1"/>
  <c r="AW468" i="1"/>
  <c r="AZ468" i="1"/>
  <c r="BB469" i="1"/>
  <c r="BC468" i="1"/>
  <c r="BE469" i="1"/>
  <c r="BF468" i="1"/>
  <c r="BX469" i="1"/>
  <c r="BT469" i="1"/>
  <c r="BU468" i="1"/>
  <c r="CC469" i="1"/>
  <c r="CD468" i="1"/>
  <c r="BO468" i="1"/>
  <c r="BL468" i="1"/>
  <c r="BQ469" i="1"/>
  <c r="BR468" i="1"/>
  <c r="BH469" i="1"/>
  <c r="BI468" i="1"/>
  <c r="I470" i="1" l="1"/>
  <c r="J469" i="1"/>
  <c r="L470" i="1"/>
  <c r="M469" i="1"/>
  <c r="P471" i="1"/>
  <c r="R472" i="1"/>
  <c r="S471" i="1"/>
  <c r="U478" i="1"/>
  <c r="V477" i="1"/>
  <c r="F470" i="2"/>
  <c r="G469" i="2"/>
  <c r="I470" i="2"/>
  <c r="J469" i="2"/>
  <c r="AF472" i="5"/>
  <c r="AG472" i="5" s="1"/>
  <c r="AK472" i="5"/>
  <c r="AL472" i="5" s="1"/>
  <c r="AB472" i="5"/>
  <c r="W473" i="5"/>
  <c r="R472" i="5"/>
  <c r="Y469" i="1"/>
  <c r="X470" i="1"/>
  <c r="BZ470" i="1"/>
  <c r="CA469" i="1"/>
  <c r="AA470" i="1"/>
  <c r="AB469" i="1"/>
  <c r="O470" i="2"/>
  <c r="P469" i="2"/>
  <c r="X471" i="2"/>
  <c r="Y470" i="2"/>
  <c r="AA471" i="2"/>
  <c r="AB470" i="2"/>
  <c r="L471" i="2"/>
  <c r="M470" i="2"/>
  <c r="R470" i="2"/>
  <c r="S469" i="2"/>
  <c r="U471" i="2"/>
  <c r="V470" i="2"/>
  <c r="AD470" i="1"/>
  <c r="AE469" i="1"/>
  <c r="AG470" i="1"/>
  <c r="AH469" i="1"/>
  <c r="AM470" i="1"/>
  <c r="AN469" i="1"/>
  <c r="AS471" i="1"/>
  <c r="AT470" i="1"/>
  <c r="AP470" i="1"/>
  <c r="AQ469" i="1"/>
  <c r="AV470" i="1"/>
  <c r="AW469" i="1"/>
  <c r="AZ469" i="1"/>
  <c r="BE470" i="1"/>
  <c r="BF469" i="1"/>
  <c r="BB470" i="1"/>
  <c r="BC469" i="1"/>
  <c r="CC470" i="1"/>
  <c r="CD469" i="1"/>
  <c r="BT470" i="1"/>
  <c r="BU469" i="1"/>
  <c r="BX470" i="1"/>
  <c r="BQ470" i="1"/>
  <c r="BR469" i="1"/>
  <c r="BL469" i="1"/>
  <c r="BO469" i="1"/>
  <c r="BH470" i="1"/>
  <c r="BI469" i="1"/>
  <c r="L471" i="1" l="1"/>
  <c r="M470" i="1"/>
  <c r="I471" i="1"/>
  <c r="J470" i="1"/>
  <c r="P472" i="1"/>
  <c r="R473" i="1"/>
  <c r="S472" i="1"/>
  <c r="U479" i="1"/>
  <c r="V478" i="1"/>
  <c r="F471" i="2"/>
  <c r="G470" i="2"/>
  <c r="I471" i="2"/>
  <c r="J470" i="2"/>
  <c r="AF473" i="5"/>
  <c r="AK473" i="5"/>
  <c r="AL473" i="5" s="1"/>
  <c r="AG473" i="5"/>
  <c r="AB473" i="5"/>
  <c r="W474" i="5"/>
  <c r="R473" i="5"/>
  <c r="Y470" i="1"/>
  <c r="X471" i="1"/>
  <c r="BZ471" i="1"/>
  <c r="CA470" i="1"/>
  <c r="AA471" i="1"/>
  <c r="AB470" i="1"/>
  <c r="X472" i="2"/>
  <c r="Y471" i="2"/>
  <c r="L472" i="2"/>
  <c r="M471" i="2"/>
  <c r="AA472" i="2"/>
  <c r="AB471" i="2"/>
  <c r="U472" i="2"/>
  <c r="V471" i="2"/>
  <c r="R471" i="2"/>
  <c r="S470" i="2"/>
  <c r="O471" i="2"/>
  <c r="P470" i="2"/>
  <c r="AD471" i="1"/>
  <c r="AE470" i="1"/>
  <c r="AG471" i="1"/>
  <c r="AH470" i="1"/>
  <c r="AM471" i="1"/>
  <c r="AN470" i="1"/>
  <c r="AS472" i="1"/>
  <c r="AT471" i="1"/>
  <c r="AP471" i="1"/>
  <c r="AQ470" i="1"/>
  <c r="AV471" i="1"/>
  <c r="AW470" i="1"/>
  <c r="AZ470" i="1"/>
  <c r="BB471" i="1"/>
  <c r="BC470" i="1"/>
  <c r="BE471" i="1"/>
  <c r="BF470" i="1"/>
  <c r="BX471" i="1"/>
  <c r="BT471" i="1"/>
  <c r="BU470" i="1"/>
  <c r="CC471" i="1"/>
  <c r="CD470" i="1"/>
  <c r="BL470" i="1"/>
  <c r="BO470" i="1"/>
  <c r="BQ471" i="1"/>
  <c r="BR470" i="1"/>
  <c r="BH471" i="1"/>
  <c r="BI470" i="1"/>
  <c r="I472" i="1" l="1"/>
  <c r="J471" i="1"/>
  <c r="L472" i="1"/>
  <c r="M471" i="1"/>
  <c r="P473" i="1"/>
  <c r="R474" i="1"/>
  <c r="S473" i="1"/>
  <c r="U480" i="1"/>
  <c r="V479" i="1"/>
  <c r="F472" i="2"/>
  <c r="G471" i="2"/>
  <c r="I472" i="2"/>
  <c r="J471" i="2"/>
  <c r="AF474" i="5"/>
  <c r="AG474" i="5" s="1"/>
  <c r="AK474" i="5"/>
  <c r="AL474" i="5" s="1"/>
  <c r="AB474" i="5"/>
  <c r="W475" i="5"/>
  <c r="R474" i="5"/>
  <c r="X472" i="1"/>
  <c r="Y471" i="1"/>
  <c r="BZ472" i="1"/>
  <c r="CA471" i="1"/>
  <c r="AA472" i="1"/>
  <c r="AB471" i="1"/>
  <c r="O472" i="2"/>
  <c r="P471" i="2"/>
  <c r="U473" i="2"/>
  <c r="V472" i="2"/>
  <c r="L473" i="2"/>
  <c r="M472" i="2"/>
  <c r="AA473" i="2"/>
  <c r="AB472" i="2"/>
  <c r="R472" i="2"/>
  <c r="S471" i="2"/>
  <c r="X473" i="2"/>
  <c r="Y472" i="2"/>
  <c r="AD472" i="1"/>
  <c r="AE471" i="1"/>
  <c r="AG472" i="1"/>
  <c r="AH471" i="1"/>
  <c r="AN471" i="1"/>
  <c r="AM472" i="1"/>
  <c r="AS473" i="1"/>
  <c r="AT472" i="1"/>
  <c r="AP472" i="1"/>
  <c r="AQ471" i="1"/>
  <c r="AV472" i="1"/>
  <c r="AW471" i="1"/>
  <c r="AZ471" i="1"/>
  <c r="BE472" i="1"/>
  <c r="BF471" i="1"/>
  <c r="BB472" i="1"/>
  <c r="BC471" i="1"/>
  <c r="CC472" i="1"/>
  <c r="CD471" i="1"/>
  <c r="BT472" i="1"/>
  <c r="BU471" i="1"/>
  <c r="BX472" i="1"/>
  <c r="BQ472" i="1"/>
  <c r="BR471" i="1"/>
  <c r="BO471" i="1"/>
  <c r="BL471" i="1"/>
  <c r="BH472" i="1"/>
  <c r="BI471" i="1"/>
  <c r="L473" i="1" l="1"/>
  <c r="M472" i="1"/>
  <c r="I473" i="1"/>
  <c r="J472" i="1"/>
  <c r="P474" i="1"/>
  <c r="R475" i="1"/>
  <c r="S474" i="1"/>
  <c r="U481" i="1"/>
  <c r="V480" i="1"/>
  <c r="F473" i="2"/>
  <c r="G472" i="2"/>
  <c r="I473" i="2"/>
  <c r="J472" i="2"/>
  <c r="AF475" i="5"/>
  <c r="AG475" i="5" s="1"/>
  <c r="AK475" i="5"/>
  <c r="AL475" i="5" s="1"/>
  <c r="AB475" i="5"/>
  <c r="W476" i="5"/>
  <c r="R475" i="5"/>
  <c r="X473" i="1"/>
  <c r="Y472" i="1"/>
  <c r="BZ473" i="1"/>
  <c r="CA472" i="1"/>
  <c r="AA473" i="1"/>
  <c r="AB472" i="1"/>
  <c r="AA474" i="2"/>
  <c r="AB473" i="2"/>
  <c r="L474" i="2"/>
  <c r="M473" i="2"/>
  <c r="X474" i="2"/>
  <c r="Y473" i="2"/>
  <c r="U474" i="2"/>
  <c r="V473" i="2"/>
  <c r="R473" i="2"/>
  <c r="S472" i="2"/>
  <c r="O473" i="2"/>
  <c r="P472" i="2"/>
  <c r="AD473" i="1"/>
  <c r="AE472" i="1"/>
  <c r="AG473" i="1"/>
  <c r="AH472" i="1"/>
  <c r="AN472" i="1"/>
  <c r="AM473" i="1"/>
  <c r="AS474" i="1"/>
  <c r="AT473" i="1"/>
  <c r="AP473" i="1"/>
  <c r="AQ472" i="1"/>
  <c r="AV473" i="1"/>
  <c r="AW472" i="1"/>
  <c r="AZ472" i="1"/>
  <c r="BE473" i="1"/>
  <c r="BF472" i="1"/>
  <c r="BB473" i="1"/>
  <c r="BC472" i="1"/>
  <c r="BX473" i="1"/>
  <c r="BT473" i="1"/>
  <c r="BU472" i="1"/>
  <c r="CC473" i="1"/>
  <c r="CD472" i="1"/>
  <c r="BO472" i="1"/>
  <c r="BL472" i="1"/>
  <c r="BQ473" i="1"/>
  <c r="BR472" i="1"/>
  <c r="BH473" i="1"/>
  <c r="BI472" i="1"/>
  <c r="I474" i="1" l="1"/>
  <c r="J473" i="1"/>
  <c r="L474" i="1"/>
  <c r="M473" i="1"/>
  <c r="P475" i="1"/>
  <c r="R476" i="1"/>
  <c r="S475" i="1"/>
  <c r="U482" i="1"/>
  <c r="V481" i="1"/>
  <c r="F474" i="2"/>
  <c r="G473" i="2"/>
  <c r="I474" i="2"/>
  <c r="J473" i="2"/>
  <c r="AF476" i="5"/>
  <c r="AG476" i="5" s="1"/>
  <c r="AK476" i="5"/>
  <c r="AL476" i="5" s="1"/>
  <c r="AB476" i="5"/>
  <c r="W477" i="5"/>
  <c r="R476" i="5"/>
  <c r="Y473" i="1"/>
  <c r="X474" i="1"/>
  <c r="BZ474" i="1"/>
  <c r="CA473" i="1"/>
  <c r="AA474" i="1"/>
  <c r="AB473" i="1"/>
  <c r="X475" i="2"/>
  <c r="Y474" i="2"/>
  <c r="U475" i="2"/>
  <c r="V474" i="2"/>
  <c r="O474" i="2"/>
  <c r="P473" i="2"/>
  <c r="L475" i="2"/>
  <c r="M474" i="2"/>
  <c r="R474" i="2"/>
  <c r="S473" i="2"/>
  <c r="AA475" i="2"/>
  <c r="AB474" i="2"/>
  <c r="AD474" i="1"/>
  <c r="AE473" i="1"/>
  <c r="AG474" i="1"/>
  <c r="AH473" i="1"/>
  <c r="AN473" i="1"/>
  <c r="AM474" i="1"/>
  <c r="AS475" i="1"/>
  <c r="AT474" i="1"/>
  <c r="AP474" i="1"/>
  <c r="AQ473" i="1"/>
  <c r="AV474" i="1"/>
  <c r="AW473" i="1"/>
  <c r="AZ473" i="1"/>
  <c r="BB474" i="1"/>
  <c r="BC473" i="1"/>
  <c r="BE474" i="1"/>
  <c r="BF473" i="1"/>
  <c r="CC474" i="1"/>
  <c r="CD473" i="1"/>
  <c r="BT474" i="1"/>
  <c r="BU473" i="1"/>
  <c r="BX474" i="1"/>
  <c r="BQ474" i="1"/>
  <c r="BR473" i="1"/>
  <c r="BL473" i="1"/>
  <c r="BO473" i="1"/>
  <c r="BH474" i="1"/>
  <c r="BI473" i="1"/>
  <c r="L475" i="1" l="1"/>
  <c r="M474" i="1"/>
  <c r="I475" i="1"/>
  <c r="J474" i="1"/>
  <c r="P476" i="1"/>
  <c r="R477" i="1"/>
  <c r="S476" i="1"/>
  <c r="U483" i="1"/>
  <c r="V482" i="1"/>
  <c r="F475" i="2"/>
  <c r="G474" i="2"/>
  <c r="I475" i="2"/>
  <c r="J474" i="2"/>
  <c r="AF477" i="5"/>
  <c r="AG477" i="5" s="1"/>
  <c r="AK477" i="5"/>
  <c r="AL477" i="5" s="1"/>
  <c r="AB477" i="5"/>
  <c r="W478" i="5"/>
  <c r="R477" i="5"/>
  <c r="Y474" i="1"/>
  <c r="X475" i="1"/>
  <c r="BZ475" i="1"/>
  <c r="CA474" i="1"/>
  <c r="AA475" i="1"/>
  <c r="AB474" i="1"/>
  <c r="L476" i="2"/>
  <c r="M475" i="2"/>
  <c r="O475" i="2"/>
  <c r="P474" i="2"/>
  <c r="AA476" i="2"/>
  <c r="AB475" i="2"/>
  <c r="U476" i="2"/>
  <c r="V475" i="2"/>
  <c r="R475" i="2"/>
  <c r="S474" i="2"/>
  <c r="X476" i="2"/>
  <c r="Y475" i="2"/>
  <c r="AD475" i="1"/>
  <c r="AE474" i="1"/>
  <c r="AG475" i="1"/>
  <c r="AH474" i="1"/>
  <c r="AN474" i="1"/>
  <c r="AM475" i="1"/>
  <c r="AS476" i="1"/>
  <c r="AT475" i="1"/>
  <c r="AP475" i="1"/>
  <c r="AQ474" i="1"/>
  <c r="AV475" i="1"/>
  <c r="AW474" i="1"/>
  <c r="AZ474" i="1"/>
  <c r="BE475" i="1"/>
  <c r="BF474" i="1"/>
  <c r="BB475" i="1"/>
  <c r="BC474" i="1"/>
  <c r="BX475" i="1"/>
  <c r="BT475" i="1"/>
  <c r="BU474" i="1"/>
  <c r="CC475" i="1"/>
  <c r="CD474" i="1"/>
  <c r="BO474" i="1"/>
  <c r="BL474" i="1"/>
  <c r="BQ475" i="1"/>
  <c r="BR474" i="1"/>
  <c r="BH475" i="1"/>
  <c r="BI474" i="1"/>
  <c r="I476" i="1" l="1"/>
  <c r="J475" i="1"/>
  <c r="L476" i="1"/>
  <c r="M475" i="1"/>
  <c r="P477" i="1"/>
  <c r="R478" i="1"/>
  <c r="S477" i="1"/>
  <c r="U484" i="1"/>
  <c r="V483" i="1"/>
  <c r="F476" i="2"/>
  <c r="G475" i="2"/>
  <c r="I476" i="2"/>
  <c r="J475" i="2"/>
  <c r="AF478" i="5"/>
  <c r="AK478" i="5"/>
  <c r="AL478" i="5" s="1"/>
  <c r="AG478" i="5"/>
  <c r="AB478" i="5"/>
  <c r="W479" i="5"/>
  <c r="R478" i="5"/>
  <c r="X476" i="1"/>
  <c r="Y475" i="1"/>
  <c r="BZ476" i="1"/>
  <c r="CA475" i="1"/>
  <c r="AA476" i="1"/>
  <c r="AB475" i="1"/>
  <c r="U477" i="2"/>
  <c r="V476" i="2"/>
  <c r="AA477" i="2"/>
  <c r="AB476" i="2"/>
  <c r="X477" i="2"/>
  <c r="Y476" i="2"/>
  <c r="O476" i="2"/>
  <c r="P475" i="2"/>
  <c r="R476" i="2"/>
  <c r="S475" i="2"/>
  <c r="L477" i="2"/>
  <c r="M476" i="2"/>
  <c r="AD476" i="1"/>
  <c r="AE475" i="1"/>
  <c r="AG476" i="1"/>
  <c r="AH475" i="1"/>
  <c r="AN475" i="1"/>
  <c r="AM476" i="1"/>
  <c r="AS477" i="1"/>
  <c r="AT476" i="1"/>
  <c r="AP476" i="1"/>
  <c r="AQ475" i="1"/>
  <c r="AV476" i="1"/>
  <c r="AW475" i="1"/>
  <c r="AZ475" i="1"/>
  <c r="BB476" i="1"/>
  <c r="BC475" i="1"/>
  <c r="BE476" i="1"/>
  <c r="BF475" i="1"/>
  <c r="CC476" i="1"/>
  <c r="CD475" i="1"/>
  <c r="BT476" i="1"/>
  <c r="BU475" i="1"/>
  <c r="BX476" i="1"/>
  <c r="BL475" i="1"/>
  <c r="BQ476" i="1"/>
  <c r="BR475" i="1"/>
  <c r="BO475" i="1"/>
  <c r="BH476" i="1"/>
  <c r="BI475" i="1"/>
  <c r="L477" i="1" l="1"/>
  <c r="M476" i="1"/>
  <c r="I477" i="1"/>
  <c r="J476" i="1"/>
  <c r="P478" i="1"/>
  <c r="R479" i="1"/>
  <c r="S478" i="1"/>
  <c r="U485" i="1"/>
  <c r="V484" i="1"/>
  <c r="F477" i="2"/>
  <c r="G476" i="2"/>
  <c r="I477" i="2"/>
  <c r="J476" i="2"/>
  <c r="AF479" i="5"/>
  <c r="AG479" i="5" s="1"/>
  <c r="AK479" i="5"/>
  <c r="AL479" i="5" s="1"/>
  <c r="AB479" i="5"/>
  <c r="W480" i="5"/>
  <c r="R479" i="5"/>
  <c r="X477" i="1"/>
  <c r="Y476" i="1"/>
  <c r="BZ477" i="1"/>
  <c r="CA476" i="1"/>
  <c r="AA477" i="1"/>
  <c r="AB476" i="1"/>
  <c r="O477" i="2"/>
  <c r="P476" i="2"/>
  <c r="X478" i="2"/>
  <c r="Y477" i="2"/>
  <c r="L478" i="2"/>
  <c r="M477" i="2"/>
  <c r="AA478" i="2"/>
  <c r="AB477" i="2"/>
  <c r="R477" i="2"/>
  <c r="S476" i="2"/>
  <c r="U478" i="2"/>
  <c r="V477" i="2"/>
  <c r="AD477" i="1"/>
  <c r="AE476" i="1"/>
  <c r="AG477" i="1"/>
  <c r="AH476" i="1"/>
  <c r="AN476" i="1"/>
  <c r="AM477" i="1"/>
  <c r="AS478" i="1"/>
  <c r="AT477" i="1"/>
  <c r="AP477" i="1"/>
  <c r="AQ476" i="1"/>
  <c r="AV477" i="1"/>
  <c r="AW476" i="1"/>
  <c r="AZ476" i="1"/>
  <c r="BE477" i="1"/>
  <c r="BF476" i="1"/>
  <c r="BB477" i="1"/>
  <c r="BC476" i="1"/>
  <c r="BT477" i="1"/>
  <c r="BU476" i="1"/>
  <c r="BX477" i="1"/>
  <c r="CC477" i="1"/>
  <c r="CD476" i="1"/>
  <c r="BL476" i="1"/>
  <c r="BO476" i="1"/>
  <c r="BQ477" i="1"/>
  <c r="BR476" i="1"/>
  <c r="BH477" i="1"/>
  <c r="BI476" i="1"/>
  <c r="I478" i="1" l="1"/>
  <c r="J477" i="1"/>
  <c r="L478" i="1"/>
  <c r="M477" i="1"/>
  <c r="P479" i="1"/>
  <c r="R480" i="1"/>
  <c r="S479" i="1"/>
  <c r="U486" i="1"/>
  <c r="V485" i="1"/>
  <c r="F478" i="2"/>
  <c r="G477" i="2"/>
  <c r="I478" i="2"/>
  <c r="J477" i="2"/>
  <c r="AF480" i="5"/>
  <c r="AG480" i="5" s="1"/>
  <c r="AK480" i="5"/>
  <c r="AL480" i="5" s="1"/>
  <c r="AB480" i="5"/>
  <c r="W481" i="5"/>
  <c r="R480" i="5"/>
  <c r="X478" i="1"/>
  <c r="Y477" i="1"/>
  <c r="BZ478" i="1"/>
  <c r="CA477" i="1"/>
  <c r="AA478" i="1"/>
  <c r="AB477" i="1"/>
  <c r="AA479" i="2"/>
  <c r="AB478" i="2"/>
  <c r="L479" i="2"/>
  <c r="M478" i="2"/>
  <c r="U479" i="2"/>
  <c r="V478" i="2"/>
  <c r="X479" i="2"/>
  <c r="Y478" i="2"/>
  <c r="R478" i="2"/>
  <c r="S477" i="2"/>
  <c r="O478" i="2"/>
  <c r="P477" i="2"/>
  <c r="AD478" i="1"/>
  <c r="AE477" i="1"/>
  <c r="AG478" i="1"/>
  <c r="AH477" i="1"/>
  <c r="AN477" i="1"/>
  <c r="AM478" i="1"/>
  <c r="AS479" i="1"/>
  <c r="AT478" i="1"/>
  <c r="AP478" i="1"/>
  <c r="AQ477" i="1"/>
  <c r="AV478" i="1"/>
  <c r="AW477" i="1"/>
  <c r="AZ477" i="1"/>
  <c r="BB478" i="1"/>
  <c r="BC477" i="1"/>
  <c r="BE478" i="1"/>
  <c r="BF477" i="1"/>
  <c r="CC478" i="1"/>
  <c r="CD477" i="1"/>
  <c r="BX478" i="1"/>
  <c r="BT478" i="1"/>
  <c r="BU477" i="1"/>
  <c r="BO477" i="1"/>
  <c r="BQ478" i="1"/>
  <c r="BR477" i="1"/>
  <c r="BL477" i="1"/>
  <c r="BH478" i="1"/>
  <c r="BI477" i="1"/>
  <c r="L479" i="1" l="1"/>
  <c r="M478" i="1"/>
  <c r="I479" i="1"/>
  <c r="J478" i="1"/>
  <c r="P480" i="1"/>
  <c r="R481" i="1"/>
  <c r="S480" i="1"/>
  <c r="U487" i="1"/>
  <c r="V486" i="1"/>
  <c r="F479" i="2"/>
  <c r="G478" i="2"/>
  <c r="I479" i="2"/>
  <c r="J478" i="2"/>
  <c r="AF481" i="5"/>
  <c r="AG481" i="5" s="1"/>
  <c r="AK481" i="5"/>
  <c r="AL481" i="5" s="1"/>
  <c r="AB481" i="5"/>
  <c r="W482" i="5"/>
  <c r="R481" i="5"/>
  <c r="X479" i="1"/>
  <c r="Y478" i="1"/>
  <c r="BZ479" i="1"/>
  <c r="CA478" i="1"/>
  <c r="AA479" i="1"/>
  <c r="AB478" i="1"/>
  <c r="O479" i="2"/>
  <c r="P478" i="2"/>
  <c r="X480" i="2"/>
  <c r="Y479" i="2"/>
  <c r="U480" i="2"/>
  <c r="V479" i="2"/>
  <c r="L480" i="2"/>
  <c r="M479" i="2"/>
  <c r="R479" i="2"/>
  <c r="S478" i="2"/>
  <c r="AA480" i="2"/>
  <c r="AB479" i="2"/>
  <c r="AD479" i="1"/>
  <c r="AE478" i="1"/>
  <c r="AG479" i="1"/>
  <c r="AH478" i="1"/>
  <c r="AN478" i="1"/>
  <c r="AM479" i="1"/>
  <c r="AS480" i="1"/>
  <c r="AT479" i="1"/>
  <c r="AP479" i="1"/>
  <c r="AQ478" i="1"/>
  <c r="AV479" i="1"/>
  <c r="AW478" i="1"/>
  <c r="AZ478" i="1"/>
  <c r="BE479" i="1"/>
  <c r="BF478" i="1"/>
  <c r="BB479" i="1"/>
  <c r="BC478" i="1"/>
  <c r="BX479" i="1"/>
  <c r="BT479" i="1"/>
  <c r="BU478" i="1"/>
  <c r="CC479" i="1"/>
  <c r="CD478" i="1"/>
  <c r="BL478" i="1"/>
  <c r="BQ479" i="1"/>
  <c r="BR478" i="1"/>
  <c r="BO478" i="1"/>
  <c r="BH479" i="1"/>
  <c r="BI478" i="1"/>
  <c r="I480" i="1" l="1"/>
  <c r="J479" i="1"/>
  <c r="L480" i="1"/>
  <c r="M479" i="1"/>
  <c r="P481" i="1"/>
  <c r="R482" i="1"/>
  <c r="S481" i="1"/>
  <c r="U488" i="1"/>
  <c r="V487" i="1"/>
  <c r="F480" i="2"/>
  <c r="G479" i="2"/>
  <c r="I480" i="2"/>
  <c r="J479" i="2"/>
  <c r="AF482" i="5"/>
  <c r="AG482" i="5" s="1"/>
  <c r="AK482" i="5"/>
  <c r="AL482" i="5" s="1"/>
  <c r="AB482" i="5"/>
  <c r="W483" i="5"/>
  <c r="R482" i="5"/>
  <c r="X480" i="1"/>
  <c r="Y479" i="1"/>
  <c r="BZ480" i="1"/>
  <c r="CA479" i="1"/>
  <c r="AA480" i="1"/>
  <c r="AB479" i="1"/>
  <c r="L481" i="2"/>
  <c r="M480" i="2"/>
  <c r="AA481" i="2"/>
  <c r="AB480" i="2"/>
  <c r="X481" i="2"/>
  <c r="Y480" i="2"/>
  <c r="U481" i="2"/>
  <c r="V480" i="2"/>
  <c r="R480" i="2"/>
  <c r="S479" i="2"/>
  <c r="O480" i="2"/>
  <c r="P479" i="2"/>
  <c r="AD480" i="1"/>
  <c r="AE479" i="1"/>
  <c r="AG480" i="1"/>
  <c r="AH479" i="1"/>
  <c r="AM480" i="1"/>
  <c r="AN479" i="1"/>
  <c r="AS481" i="1"/>
  <c r="AT480" i="1"/>
  <c r="AP480" i="1"/>
  <c r="AQ479" i="1"/>
  <c r="AV480" i="1"/>
  <c r="AW479" i="1"/>
  <c r="AZ479" i="1"/>
  <c r="BB480" i="1"/>
  <c r="BC479" i="1"/>
  <c r="BE480" i="1"/>
  <c r="BF479" i="1"/>
  <c r="CC480" i="1"/>
  <c r="CD479" i="1"/>
  <c r="BT480" i="1"/>
  <c r="BU479" i="1"/>
  <c r="BX480" i="1"/>
  <c r="BO479" i="1"/>
  <c r="BQ480" i="1"/>
  <c r="BR479" i="1"/>
  <c r="BL479" i="1"/>
  <c r="BH480" i="1"/>
  <c r="BI479" i="1"/>
  <c r="L481" i="1" l="1"/>
  <c r="M480" i="1"/>
  <c r="I481" i="1"/>
  <c r="J480" i="1"/>
  <c r="P482" i="1"/>
  <c r="R483" i="1"/>
  <c r="S482" i="1"/>
  <c r="U489" i="1"/>
  <c r="V488" i="1"/>
  <c r="F481" i="2"/>
  <c r="G480" i="2"/>
  <c r="I481" i="2"/>
  <c r="J480" i="2"/>
  <c r="AF483" i="5"/>
  <c r="AK483" i="5"/>
  <c r="AL483" i="5" s="1"/>
  <c r="AG483" i="5"/>
  <c r="AB483" i="5"/>
  <c r="W484" i="5"/>
  <c r="R483" i="5"/>
  <c r="X481" i="1"/>
  <c r="Y480" i="1"/>
  <c r="BZ481" i="1"/>
  <c r="CA480" i="1"/>
  <c r="AA481" i="1"/>
  <c r="AB480" i="1"/>
  <c r="O481" i="2"/>
  <c r="P480" i="2"/>
  <c r="U482" i="2"/>
  <c r="V481" i="2"/>
  <c r="X482" i="2"/>
  <c r="Y481" i="2"/>
  <c r="AA482" i="2"/>
  <c r="AB481" i="2"/>
  <c r="R481" i="2"/>
  <c r="S480" i="2"/>
  <c r="L482" i="2"/>
  <c r="M481" i="2"/>
  <c r="AD481" i="1"/>
  <c r="AE480" i="1"/>
  <c r="AG481" i="1"/>
  <c r="AH480" i="1"/>
  <c r="AM481" i="1"/>
  <c r="AN480" i="1"/>
  <c r="AS482" i="1"/>
  <c r="AT481" i="1"/>
  <c r="AP481" i="1"/>
  <c r="AQ480" i="1"/>
  <c r="AV481" i="1"/>
  <c r="AW480" i="1"/>
  <c r="AZ480" i="1"/>
  <c r="BE481" i="1"/>
  <c r="BF480" i="1"/>
  <c r="BB481" i="1"/>
  <c r="BC480" i="1"/>
  <c r="BX481" i="1"/>
  <c r="BT481" i="1"/>
  <c r="BU480" i="1"/>
  <c r="CC481" i="1"/>
  <c r="CD480" i="1"/>
  <c r="BQ481" i="1"/>
  <c r="BR480" i="1"/>
  <c r="BL480" i="1"/>
  <c r="BO480" i="1"/>
  <c r="BH481" i="1"/>
  <c r="BI480" i="1"/>
  <c r="I482" i="1" l="1"/>
  <c r="J481" i="1"/>
  <c r="L482" i="1"/>
  <c r="M481" i="1"/>
  <c r="P483" i="1"/>
  <c r="R484" i="1"/>
  <c r="S483" i="1"/>
  <c r="U490" i="1"/>
  <c r="V489" i="1"/>
  <c r="F482" i="2"/>
  <c r="G481" i="2"/>
  <c r="I482" i="2"/>
  <c r="J481" i="2"/>
  <c r="AF484" i="5"/>
  <c r="AG484" i="5" s="1"/>
  <c r="AK484" i="5"/>
  <c r="AL484" i="5" s="1"/>
  <c r="AB484" i="5"/>
  <c r="W485" i="5"/>
  <c r="R484" i="5"/>
  <c r="X482" i="1"/>
  <c r="Y481" i="1"/>
  <c r="BZ482" i="1"/>
  <c r="CA481" i="1"/>
  <c r="AA482" i="1"/>
  <c r="AB481" i="1"/>
  <c r="AA483" i="2"/>
  <c r="AB482" i="2"/>
  <c r="X483" i="2"/>
  <c r="Y482" i="2"/>
  <c r="L483" i="2"/>
  <c r="M482" i="2"/>
  <c r="U483" i="2"/>
  <c r="V482" i="2"/>
  <c r="R482" i="2"/>
  <c r="S481" i="2"/>
  <c r="O482" i="2"/>
  <c r="P481" i="2"/>
  <c r="AD482" i="1"/>
  <c r="AE481" i="1"/>
  <c r="AG482" i="1"/>
  <c r="AH481" i="1"/>
  <c r="AM482" i="1"/>
  <c r="AN481" i="1"/>
  <c r="AS483" i="1"/>
  <c r="AT482" i="1"/>
  <c r="AP482" i="1"/>
  <c r="AQ481" i="1"/>
  <c r="AV482" i="1"/>
  <c r="AW481" i="1"/>
  <c r="AZ481" i="1"/>
  <c r="BB482" i="1"/>
  <c r="BC481" i="1"/>
  <c r="BE482" i="1"/>
  <c r="BF481" i="1"/>
  <c r="CC482" i="1"/>
  <c r="CD481" i="1"/>
  <c r="BT482" i="1"/>
  <c r="BU481" i="1"/>
  <c r="BX482" i="1"/>
  <c r="BL481" i="1"/>
  <c r="BO481" i="1"/>
  <c r="BQ482" i="1"/>
  <c r="BR481" i="1"/>
  <c r="BH482" i="1"/>
  <c r="BI481" i="1"/>
  <c r="L483" i="1" l="1"/>
  <c r="M482" i="1"/>
  <c r="I483" i="1"/>
  <c r="J482" i="1"/>
  <c r="P484" i="1"/>
  <c r="R485" i="1"/>
  <c r="S484" i="1"/>
  <c r="U491" i="1"/>
  <c r="V490" i="1"/>
  <c r="F483" i="2"/>
  <c r="G482" i="2"/>
  <c r="I483" i="2"/>
  <c r="J482" i="2"/>
  <c r="AF485" i="5"/>
  <c r="AG485" i="5" s="1"/>
  <c r="AK485" i="5"/>
  <c r="AL485" i="5" s="1"/>
  <c r="AB485" i="5"/>
  <c r="W486" i="5"/>
  <c r="R485" i="5"/>
  <c r="X483" i="1"/>
  <c r="Y482" i="1"/>
  <c r="BZ483" i="1"/>
  <c r="CA482" i="1"/>
  <c r="AA483" i="1"/>
  <c r="AB482" i="1"/>
  <c r="U484" i="2"/>
  <c r="V483" i="2"/>
  <c r="L484" i="2"/>
  <c r="M483" i="2"/>
  <c r="O483" i="2"/>
  <c r="P482" i="2"/>
  <c r="X484" i="2"/>
  <c r="Y483" i="2"/>
  <c r="R483" i="2"/>
  <c r="S482" i="2"/>
  <c r="AA484" i="2"/>
  <c r="AB483" i="2"/>
  <c r="AD483" i="1"/>
  <c r="AE482" i="1"/>
  <c r="AG483" i="1"/>
  <c r="AH482" i="1"/>
  <c r="AM483" i="1"/>
  <c r="AN482" i="1"/>
  <c r="AS484" i="1"/>
  <c r="AT483" i="1"/>
  <c r="AP483" i="1"/>
  <c r="AQ482" i="1"/>
  <c r="AV483" i="1"/>
  <c r="AW482" i="1"/>
  <c r="AZ482" i="1"/>
  <c r="BE483" i="1"/>
  <c r="BF482" i="1"/>
  <c r="BB483" i="1"/>
  <c r="BC482" i="1"/>
  <c r="BX483" i="1"/>
  <c r="BT483" i="1"/>
  <c r="BU482" i="1"/>
  <c r="CC483" i="1"/>
  <c r="CD482" i="1"/>
  <c r="BQ483" i="1"/>
  <c r="BR482" i="1"/>
  <c r="BL482" i="1"/>
  <c r="BO482" i="1"/>
  <c r="BH483" i="1"/>
  <c r="BI482" i="1"/>
  <c r="I484" i="1" l="1"/>
  <c r="J483" i="1"/>
  <c r="L484" i="1"/>
  <c r="M483" i="1"/>
  <c r="P485" i="1"/>
  <c r="R486" i="1"/>
  <c r="S485" i="1"/>
  <c r="U492" i="1"/>
  <c r="V491" i="1"/>
  <c r="F484" i="2"/>
  <c r="G483" i="2"/>
  <c r="I484" i="2"/>
  <c r="J483" i="2"/>
  <c r="AF486" i="5"/>
  <c r="AK486" i="5"/>
  <c r="AL486" i="5" s="1"/>
  <c r="AG486" i="5"/>
  <c r="AB486" i="5"/>
  <c r="W487" i="5"/>
  <c r="R486" i="5"/>
  <c r="X484" i="1"/>
  <c r="Y483" i="1"/>
  <c r="BZ484" i="1"/>
  <c r="CA483" i="1"/>
  <c r="AA484" i="1"/>
  <c r="AB483" i="1"/>
  <c r="X485" i="2"/>
  <c r="Y484" i="2"/>
  <c r="O484" i="2"/>
  <c r="P483" i="2"/>
  <c r="AA485" i="2"/>
  <c r="AB484" i="2"/>
  <c r="L485" i="2"/>
  <c r="M484" i="2"/>
  <c r="R484" i="2"/>
  <c r="S483" i="2"/>
  <c r="U485" i="2"/>
  <c r="V484" i="2"/>
  <c r="AD484" i="1"/>
  <c r="AE483" i="1"/>
  <c r="AG484" i="1"/>
  <c r="AH483" i="1"/>
  <c r="AM484" i="1"/>
  <c r="AN483" i="1"/>
  <c r="AS485" i="1"/>
  <c r="AT484" i="1"/>
  <c r="AP484" i="1"/>
  <c r="AQ483" i="1"/>
  <c r="AV484" i="1"/>
  <c r="AW483" i="1"/>
  <c r="AZ483" i="1"/>
  <c r="BB484" i="1"/>
  <c r="BC483" i="1"/>
  <c r="BE484" i="1"/>
  <c r="BF483" i="1"/>
  <c r="BT484" i="1"/>
  <c r="BU483" i="1"/>
  <c r="CC484" i="1"/>
  <c r="CD483" i="1"/>
  <c r="BX484" i="1"/>
  <c r="BL483" i="1"/>
  <c r="BO483" i="1"/>
  <c r="BQ484" i="1"/>
  <c r="BR483" i="1"/>
  <c r="BH484" i="1"/>
  <c r="BI483" i="1"/>
  <c r="L485" i="1" l="1"/>
  <c r="M484" i="1"/>
  <c r="I485" i="1"/>
  <c r="J484" i="1"/>
  <c r="P486" i="1"/>
  <c r="R487" i="1"/>
  <c r="S486" i="1"/>
  <c r="U493" i="1"/>
  <c r="V492" i="1"/>
  <c r="F485" i="2"/>
  <c r="G484" i="2"/>
  <c r="I485" i="2"/>
  <c r="J484" i="2"/>
  <c r="AF487" i="5"/>
  <c r="AG487" i="5" s="1"/>
  <c r="AK487" i="5"/>
  <c r="AL487" i="5" s="1"/>
  <c r="AB487" i="5"/>
  <c r="W488" i="5"/>
  <c r="R487" i="5"/>
  <c r="X485" i="1"/>
  <c r="Y484" i="1"/>
  <c r="BZ485" i="1"/>
  <c r="CA484" i="1"/>
  <c r="AA485" i="1"/>
  <c r="AB484" i="1"/>
  <c r="L486" i="2"/>
  <c r="M485" i="2"/>
  <c r="AA486" i="2"/>
  <c r="AB485" i="2"/>
  <c r="U486" i="2"/>
  <c r="V485" i="2"/>
  <c r="O485" i="2"/>
  <c r="P484" i="2"/>
  <c r="R485" i="2"/>
  <c r="S484" i="2"/>
  <c r="X486" i="2"/>
  <c r="Y485" i="2"/>
  <c r="AD485" i="1"/>
  <c r="AE484" i="1"/>
  <c r="AG485" i="1"/>
  <c r="AH484" i="1"/>
  <c r="AM485" i="1"/>
  <c r="AN484" i="1"/>
  <c r="AS486" i="1"/>
  <c r="AT485" i="1"/>
  <c r="AP485" i="1"/>
  <c r="AQ484" i="1"/>
  <c r="AV485" i="1"/>
  <c r="AW484" i="1"/>
  <c r="AZ484" i="1"/>
  <c r="BE485" i="1"/>
  <c r="BF484" i="1"/>
  <c r="BB485" i="1"/>
  <c r="BC484" i="1"/>
  <c r="CC485" i="1"/>
  <c r="CD484" i="1"/>
  <c r="BX485" i="1"/>
  <c r="BT485" i="1"/>
  <c r="BU484" i="1"/>
  <c r="BL484" i="1"/>
  <c r="BQ485" i="1"/>
  <c r="BR484" i="1"/>
  <c r="BO484" i="1"/>
  <c r="BH485" i="1"/>
  <c r="BI484" i="1"/>
  <c r="I486" i="1" l="1"/>
  <c r="J485" i="1"/>
  <c r="L486" i="1"/>
  <c r="M485" i="1"/>
  <c r="P487" i="1"/>
  <c r="R488" i="1"/>
  <c r="S487" i="1"/>
  <c r="U494" i="1"/>
  <c r="V493" i="1"/>
  <c r="F486" i="2"/>
  <c r="G485" i="2"/>
  <c r="I486" i="2"/>
  <c r="J485" i="2"/>
  <c r="AF488" i="5"/>
  <c r="AG488" i="5" s="1"/>
  <c r="AK488" i="5"/>
  <c r="AL488" i="5" s="1"/>
  <c r="AB488" i="5"/>
  <c r="W489" i="5"/>
  <c r="R488" i="5"/>
  <c r="X486" i="1"/>
  <c r="Y485" i="1"/>
  <c r="BZ486" i="1"/>
  <c r="CA485" i="1"/>
  <c r="AA486" i="1"/>
  <c r="AB485" i="1"/>
  <c r="U487" i="2"/>
  <c r="V486" i="2"/>
  <c r="X487" i="2"/>
  <c r="Y486" i="2"/>
  <c r="AA487" i="2"/>
  <c r="AB486" i="2"/>
  <c r="O486" i="2"/>
  <c r="P485" i="2"/>
  <c r="R486" i="2"/>
  <c r="S485" i="2"/>
  <c r="L487" i="2"/>
  <c r="M486" i="2"/>
  <c r="AD486" i="1"/>
  <c r="AE485" i="1"/>
  <c r="AG486" i="1"/>
  <c r="AH485" i="1"/>
  <c r="AM486" i="1"/>
  <c r="AN485" i="1"/>
  <c r="AS487" i="1"/>
  <c r="AT486" i="1"/>
  <c r="AP486" i="1"/>
  <c r="AQ485" i="1"/>
  <c r="AV486" i="1"/>
  <c r="AW485" i="1"/>
  <c r="AZ485" i="1"/>
  <c r="BB486" i="1"/>
  <c r="BC485" i="1"/>
  <c r="BE486" i="1"/>
  <c r="BF485" i="1"/>
  <c r="BX486" i="1"/>
  <c r="BT486" i="1"/>
  <c r="BU485" i="1"/>
  <c r="CC486" i="1"/>
  <c r="CD485" i="1"/>
  <c r="BO485" i="1"/>
  <c r="BQ486" i="1"/>
  <c r="BR485" i="1"/>
  <c r="BL485" i="1"/>
  <c r="BH486" i="1"/>
  <c r="BI485" i="1"/>
  <c r="L487" i="1" l="1"/>
  <c r="M486" i="1"/>
  <c r="I487" i="1"/>
  <c r="J486" i="1"/>
  <c r="P488" i="1"/>
  <c r="R489" i="1"/>
  <c r="S488" i="1"/>
  <c r="U495" i="1"/>
  <c r="V494" i="1"/>
  <c r="F487" i="2"/>
  <c r="G486" i="2"/>
  <c r="I487" i="2"/>
  <c r="J486" i="2"/>
  <c r="AF489" i="5"/>
  <c r="AK489" i="5"/>
  <c r="AL489" i="5" s="1"/>
  <c r="AG489" i="5"/>
  <c r="AB489" i="5"/>
  <c r="W490" i="5"/>
  <c r="R489" i="5"/>
  <c r="X487" i="1"/>
  <c r="Y486" i="1"/>
  <c r="BZ487" i="1"/>
  <c r="CA486" i="1"/>
  <c r="AA487" i="1"/>
  <c r="AB486" i="1"/>
  <c r="X488" i="2"/>
  <c r="Y487" i="2"/>
  <c r="O487" i="2"/>
  <c r="P486" i="2"/>
  <c r="AA488" i="2"/>
  <c r="AB487" i="2"/>
  <c r="L488" i="2"/>
  <c r="M487" i="2"/>
  <c r="R487" i="2"/>
  <c r="S486" i="2"/>
  <c r="U488" i="2"/>
  <c r="V487" i="2"/>
  <c r="AD487" i="1"/>
  <c r="AE486" i="1"/>
  <c r="AG487" i="1"/>
  <c r="AH486" i="1"/>
  <c r="AM487" i="1"/>
  <c r="AN486" i="1"/>
  <c r="AS488" i="1"/>
  <c r="AT487" i="1"/>
  <c r="AP487" i="1"/>
  <c r="AQ486" i="1"/>
  <c r="AV487" i="1"/>
  <c r="AW486" i="1"/>
  <c r="AZ486" i="1"/>
  <c r="BE487" i="1"/>
  <c r="BF486" i="1"/>
  <c r="BB487" i="1"/>
  <c r="BC486" i="1"/>
  <c r="CC487" i="1"/>
  <c r="CD486" i="1"/>
  <c r="BT487" i="1"/>
  <c r="BU486" i="1"/>
  <c r="BX487" i="1"/>
  <c r="BL486" i="1"/>
  <c r="BQ487" i="1"/>
  <c r="BR486" i="1"/>
  <c r="BO486" i="1"/>
  <c r="BH487" i="1"/>
  <c r="BI486" i="1"/>
  <c r="I488" i="1" l="1"/>
  <c r="J487" i="1"/>
  <c r="L488" i="1"/>
  <c r="M487" i="1"/>
  <c r="P489" i="1"/>
  <c r="R490" i="1"/>
  <c r="S489" i="1"/>
  <c r="U496" i="1"/>
  <c r="V495" i="1"/>
  <c r="F488" i="2"/>
  <c r="G487" i="2"/>
  <c r="I488" i="2"/>
  <c r="J487" i="2"/>
  <c r="AF490" i="5"/>
  <c r="AG490" i="5" s="1"/>
  <c r="AK490" i="5"/>
  <c r="AL490" i="5" s="1"/>
  <c r="AB490" i="5"/>
  <c r="W491" i="5"/>
  <c r="R490" i="5"/>
  <c r="X488" i="1"/>
  <c r="Y487" i="1"/>
  <c r="BZ488" i="1"/>
  <c r="CA487" i="1"/>
  <c r="AA488" i="1"/>
  <c r="AB487" i="1"/>
  <c r="L489" i="2"/>
  <c r="M488" i="2"/>
  <c r="AA489" i="2"/>
  <c r="AB488" i="2"/>
  <c r="U489" i="2"/>
  <c r="V488" i="2"/>
  <c r="O488" i="2"/>
  <c r="P487" i="2"/>
  <c r="R488" i="2"/>
  <c r="S487" i="2"/>
  <c r="X489" i="2"/>
  <c r="Y488" i="2"/>
  <c r="AD488" i="1"/>
  <c r="AE487" i="1"/>
  <c r="AG488" i="1"/>
  <c r="AH487" i="1"/>
  <c r="AN487" i="1"/>
  <c r="AM488" i="1"/>
  <c r="AS489" i="1"/>
  <c r="AT488" i="1"/>
  <c r="AP488" i="1"/>
  <c r="AQ487" i="1"/>
  <c r="AV488" i="1"/>
  <c r="AW487" i="1"/>
  <c r="AZ487" i="1"/>
  <c r="BB488" i="1"/>
  <c r="BC487" i="1"/>
  <c r="BE488" i="1"/>
  <c r="BF487" i="1"/>
  <c r="BT488" i="1"/>
  <c r="BU487" i="1"/>
  <c r="BX488" i="1"/>
  <c r="CC488" i="1"/>
  <c r="CD487" i="1"/>
  <c r="BO487" i="1"/>
  <c r="BQ488" i="1"/>
  <c r="BR487" i="1"/>
  <c r="BL487" i="1"/>
  <c r="BH488" i="1"/>
  <c r="BI487" i="1"/>
  <c r="L489" i="1" l="1"/>
  <c r="M488" i="1"/>
  <c r="I489" i="1"/>
  <c r="J488" i="1"/>
  <c r="P490" i="1"/>
  <c r="R491" i="1"/>
  <c r="S490" i="1"/>
  <c r="U497" i="1"/>
  <c r="V496" i="1"/>
  <c r="F489" i="2"/>
  <c r="G488" i="2"/>
  <c r="I489" i="2"/>
  <c r="J488" i="2"/>
  <c r="AF491" i="5"/>
  <c r="AG491" i="5" s="1"/>
  <c r="AK491" i="5"/>
  <c r="AL491" i="5" s="1"/>
  <c r="AB491" i="5"/>
  <c r="W492" i="5"/>
  <c r="R491" i="5"/>
  <c r="X489" i="1"/>
  <c r="Y488" i="1"/>
  <c r="BZ489" i="1"/>
  <c r="CA488" i="1"/>
  <c r="AA489" i="1"/>
  <c r="AB488" i="1"/>
  <c r="U490" i="2"/>
  <c r="V489" i="2"/>
  <c r="O489" i="2"/>
  <c r="P488" i="2"/>
  <c r="X490" i="2"/>
  <c r="Y489" i="2"/>
  <c r="AA490" i="2"/>
  <c r="AB489" i="2"/>
  <c r="R489" i="2"/>
  <c r="S488" i="2"/>
  <c r="L490" i="2"/>
  <c r="M489" i="2"/>
  <c r="AD489" i="1"/>
  <c r="AE488" i="1"/>
  <c r="AG489" i="1"/>
  <c r="AH488" i="1"/>
  <c r="AN488" i="1"/>
  <c r="AM489" i="1"/>
  <c r="AS490" i="1"/>
  <c r="AT489" i="1"/>
  <c r="AP489" i="1"/>
  <c r="AQ488" i="1"/>
  <c r="AV489" i="1"/>
  <c r="AW488" i="1"/>
  <c r="AZ488" i="1"/>
  <c r="BE489" i="1"/>
  <c r="BF488" i="1"/>
  <c r="BB489" i="1"/>
  <c r="BC488" i="1"/>
  <c r="CC489" i="1"/>
  <c r="CD488" i="1"/>
  <c r="BX489" i="1"/>
  <c r="BT489" i="1"/>
  <c r="BU488" i="1"/>
  <c r="BL488" i="1"/>
  <c r="BQ489" i="1"/>
  <c r="BR488" i="1"/>
  <c r="BO488" i="1"/>
  <c r="BH489" i="1"/>
  <c r="BI488" i="1"/>
  <c r="I490" i="1" l="1"/>
  <c r="J489" i="1"/>
  <c r="L490" i="1"/>
  <c r="M489" i="1"/>
  <c r="P491" i="1"/>
  <c r="R492" i="1"/>
  <c r="S491" i="1"/>
  <c r="U498" i="1"/>
  <c r="V497" i="1"/>
  <c r="F490" i="2"/>
  <c r="G489" i="2"/>
  <c r="I490" i="2"/>
  <c r="J489" i="2"/>
  <c r="AF492" i="5"/>
  <c r="AK492" i="5"/>
  <c r="AL492" i="5" s="1"/>
  <c r="AG492" i="5"/>
  <c r="AB492" i="5"/>
  <c r="W493" i="5"/>
  <c r="R492" i="5"/>
  <c r="Y489" i="1"/>
  <c r="X490" i="1"/>
  <c r="BZ490" i="1"/>
  <c r="CA489" i="1"/>
  <c r="AA490" i="1"/>
  <c r="AB489" i="1"/>
  <c r="AA491" i="2"/>
  <c r="AB490" i="2"/>
  <c r="X491" i="2"/>
  <c r="Y490" i="2"/>
  <c r="L491" i="2"/>
  <c r="M490" i="2"/>
  <c r="O490" i="2"/>
  <c r="P489" i="2"/>
  <c r="R490" i="2"/>
  <c r="S489" i="2"/>
  <c r="U491" i="2"/>
  <c r="V490" i="2"/>
  <c r="AD490" i="1"/>
  <c r="AE489" i="1"/>
  <c r="AG490" i="1"/>
  <c r="AH489" i="1"/>
  <c r="AN489" i="1"/>
  <c r="AM490" i="1"/>
  <c r="AS491" i="1"/>
  <c r="AT490" i="1"/>
  <c r="AP490" i="1"/>
  <c r="AQ489" i="1"/>
  <c r="AV490" i="1"/>
  <c r="AW489" i="1"/>
  <c r="AZ489" i="1"/>
  <c r="BB490" i="1"/>
  <c r="BC489" i="1"/>
  <c r="BE490" i="1"/>
  <c r="BF489" i="1"/>
  <c r="BT490" i="1"/>
  <c r="BU489" i="1"/>
  <c r="BX490" i="1"/>
  <c r="CC490" i="1"/>
  <c r="CD489" i="1"/>
  <c r="BQ490" i="1"/>
  <c r="BR489" i="1"/>
  <c r="BO489" i="1"/>
  <c r="BL489" i="1"/>
  <c r="BH490" i="1"/>
  <c r="BI489" i="1"/>
  <c r="L491" i="1" l="1"/>
  <c r="M490" i="1"/>
  <c r="I491" i="1"/>
  <c r="J490" i="1"/>
  <c r="P492" i="1"/>
  <c r="R493" i="1"/>
  <c r="S492" i="1"/>
  <c r="U499" i="1"/>
  <c r="V498" i="1"/>
  <c r="F491" i="2"/>
  <c r="G490" i="2"/>
  <c r="I491" i="2"/>
  <c r="J490" i="2"/>
  <c r="AF493" i="5"/>
  <c r="AG493" i="5" s="1"/>
  <c r="AK493" i="5"/>
  <c r="AL493" i="5" s="1"/>
  <c r="AB493" i="5"/>
  <c r="W494" i="5"/>
  <c r="R493" i="5"/>
  <c r="Y490" i="1"/>
  <c r="X491" i="1"/>
  <c r="BZ491" i="1"/>
  <c r="CA490" i="1"/>
  <c r="AA491" i="1"/>
  <c r="AB490" i="1"/>
  <c r="O491" i="2"/>
  <c r="P490" i="2"/>
  <c r="U492" i="2"/>
  <c r="V491" i="2"/>
  <c r="X492" i="2"/>
  <c r="Y491" i="2"/>
  <c r="L492" i="2"/>
  <c r="M491" i="2"/>
  <c r="R491" i="2"/>
  <c r="S490" i="2"/>
  <c r="AA492" i="2"/>
  <c r="AB491" i="2"/>
  <c r="AD491" i="1"/>
  <c r="AE490" i="1"/>
  <c r="AG491" i="1"/>
  <c r="AH490" i="1"/>
  <c r="AM491" i="1"/>
  <c r="AN490" i="1"/>
  <c r="AS492" i="1"/>
  <c r="AT491" i="1"/>
  <c r="AP491" i="1"/>
  <c r="AQ490" i="1"/>
  <c r="AV491" i="1"/>
  <c r="AW490" i="1"/>
  <c r="AZ490" i="1"/>
  <c r="BE491" i="1"/>
  <c r="BF490" i="1"/>
  <c r="BB491" i="1"/>
  <c r="BC490" i="1"/>
  <c r="CC491" i="1"/>
  <c r="CD490" i="1"/>
  <c r="BX491" i="1"/>
  <c r="BT491" i="1"/>
  <c r="BU490" i="1"/>
  <c r="BO490" i="1"/>
  <c r="BL490" i="1"/>
  <c r="BQ491" i="1"/>
  <c r="BR490" i="1"/>
  <c r="BH491" i="1"/>
  <c r="BI490" i="1"/>
  <c r="I492" i="1" l="1"/>
  <c r="J491" i="1"/>
  <c r="L492" i="1"/>
  <c r="M491" i="1"/>
  <c r="P493" i="1"/>
  <c r="R494" i="1"/>
  <c r="S493" i="1"/>
  <c r="U500" i="1"/>
  <c r="V499" i="1"/>
  <c r="F492" i="2"/>
  <c r="G491" i="2"/>
  <c r="I492" i="2"/>
  <c r="J491" i="2"/>
  <c r="AF494" i="5"/>
  <c r="AG494" i="5" s="1"/>
  <c r="AK494" i="5"/>
  <c r="AL494" i="5" s="1"/>
  <c r="AB494" i="5"/>
  <c r="W495" i="5"/>
  <c r="R494" i="5"/>
  <c r="Y491" i="1"/>
  <c r="X492" i="1"/>
  <c r="BZ492" i="1"/>
  <c r="CA491" i="1"/>
  <c r="AA492" i="1"/>
  <c r="AB491" i="1"/>
  <c r="L493" i="2"/>
  <c r="M492" i="2"/>
  <c r="X493" i="2"/>
  <c r="Y492" i="2"/>
  <c r="AA493" i="2"/>
  <c r="AB492" i="2"/>
  <c r="U493" i="2"/>
  <c r="V492" i="2"/>
  <c r="R492" i="2"/>
  <c r="S491" i="2"/>
  <c r="O492" i="2"/>
  <c r="P491" i="2"/>
  <c r="AD492" i="1"/>
  <c r="AE491" i="1"/>
  <c r="AG492" i="1"/>
  <c r="AH491" i="1"/>
  <c r="AN491" i="1"/>
  <c r="AM492" i="1"/>
  <c r="AS493" i="1"/>
  <c r="AT492" i="1"/>
  <c r="AP492" i="1"/>
  <c r="AQ491" i="1"/>
  <c r="AV492" i="1"/>
  <c r="AW491" i="1"/>
  <c r="AZ491" i="1"/>
  <c r="BB492" i="1"/>
  <c r="BC491" i="1"/>
  <c r="BE492" i="1"/>
  <c r="BF491" i="1"/>
  <c r="BT492" i="1"/>
  <c r="BU491" i="1"/>
  <c r="BX492" i="1"/>
  <c r="CC492" i="1"/>
  <c r="CD491" i="1"/>
  <c r="BQ492" i="1"/>
  <c r="BR491" i="1"/>
  <c r="BL491" i="1"/>
  <c r="BO491" i="1"/>
  <c r="BH492" i="1"/>
  <c r="BI491" i="1"/>
  <c r="L493" i="1" l="1"/>
  <c r="M492" i="1"/>
  <c r="I493" i="1"/>
  <c r="J492" i="1"/>
  <c r="P494" i="1"/>
  <c r="R495" i="1"/>
  <c r="S494" i="1"/>
  <c r="U501" i="1"/>
  <c r="V500" i="1"/>
  <c r="F493" i="2"/>
  <c r="G492" i="2"/>
  <c r="I493" i="2"/>
  <c r="J492" i="2"/>
  <c r="AF495" i="5"/>
  <c r="AG495" i="5" s="1"/>
  <c r="AK495" i="5"/>
  <c r="AL495" i="5" s="1"/>
  <c r="AB495" i="5"/>
  <c r="W496" i="5"/>
  <c r="R495" i="5"/>
  <c r="X493" i="1"/>
  <c r="Y492" i="1"/>
  <c r="BZ493" i="1"/>
  <c r="CA492" i="1"/>
  <c r="AA493" i="1"/>
  <c r="AB492" i="1"/>
  <c r="AA494" i="2"/>
  <c r="AB493" i="2"/>
  <c r="U494" i="2"/>
  <c r="V493" i="2"/>
  <c r="X494" i="2"/>
  <c r="Y493" i="2"/>
  <c r="O493" i="2"/>
  <c r="P492" i="2"/>
  <c r="R493" i="2"/>
  <c r="S492" i="2"/>
  <c r="L494" i="2"/>
  <c r="M493" i="2"/>
  <c r="AD493" i="1"/>
  <c r="AE492" i="1"/>
  <c r="AG493" i="1"/>
  <c r="AH492" i="1"/>
  <c r="AN492" i="1"/>
  <c r="AM493" i="1"/>
  <c r="AS494" i="1"/>
  <c r="AT493" i="1"/>
  <c r="AP493" i="1"/>
  <c r="AQ492" i="1"/>
  <c r="AV493" i="1"/>
  <c r="AW492" i="1"/>
  <c r="AZ492" i="1"/>
  <c r="BE493" i="1"/>
  <c r="BF492" i="1"/>
  <c r="BB493" i="1"/>
  <c r="BC492" i="1"/>
  <c r="CC493" i="1"/>
  <c r="CD492" i="1"/>
  <c r="BX493" i="1"/>
  <c r="BT493" i="1"/>
  <c r="BU492" i="1"/>
  <c r="BO492" i="1"/>
  <c r="BL492" i="1"/>
  <c r="BQ493" i="1"/>
  <c r="BR492" i="1"/>
  <c r="BH493" i="1"/>
  <c r="BI492" i="1"/>
  <c r="I494" i="1" l="1"/>
  <c r="J493" i="1"/>
  <c r="L494" i="1"/>
  <c r="M493" i="1"/>
  <c r="P495" i="1"/>
  <c r="R496" i="1"/>
  <c r="S495" i="1"/>
  <c r="U502" i="1"/>
  <c r="V501" i="1"/>
  <c r="F494" i="2"/>
  <c r="G493" i="2"/>
  <c r="I494" i="2"/>
  <c r="J493" i="2"/>
  <c r="AF496" i="5"/>
  <c r="AK496" i="5"/>
  <c r="AL496" i="5" s="1"/>
  <c r="AG496" i="5"/>
  <c r="AB496" i="5"/>
  <c r="W497" i="5"/>
  <c r="R496" i="5"/>
  <c r="Y493" i="1"/>
  <c r="X494" i="1"/>
  <c r="BZ494" i="1"/>
  <c r="CA493" i="1"/>
  <c r="AA494" i="1"/>
  <c r="AB493" i="1"/>
  <c r="O494" i="2"/>
  <c r="P493" i="2"/>
  <c r="X495" i="2"/>
  <c r="Y494" i="2"/>
  <c r="U495" i="2"/>
  <c r="V494" i="2"/>
  <c r="L495" i="2"/>
  <c r="M494" i="2"/>
  <c r="R494" i="2"/>
  <c r="S493" i="2"/>
  <c r="AA495" i="2"/>
  <c r="AB494" i="2"/>
  <c r="AD494" i="1"/>
  <c r="AE493" i="1"/>
  <c r="AG494" i="1"/>
  <c r="AH493" i="1"/>
  <c r="AM494" i="1"/>
  <c r="AN493" i="1"/>
  <c r="AS495" i="1"/>
  <c r="AT494" i="1"/>
  <c r="AP494" i="1"/>
  <c r="AQ493" i="1"/>
  <c r="AV494" i="1"/>
  <c r="AW493" i="1"/>
  <c r="AZ493" i="1"/>
  <c r="BB494" i="1"/>
  <c r="BC493" i="1"/>
  <c r="BE494" i="1"/>
  <c r="BF493" i="1"/>
  <c r="BT494" i="1"/>
  <c r="BU493" i="1"/>
  <c r="BX494" i="1"/>
  <c r="CC494" i="1"/>
  <c r="CD493" i="1"/>
  <c r="BQ494" i="1"/>
  <c r="BR493" i="1"/>
  <c r="BL493" i="1"/>
  <c r="BO493" i="1"/>
  <c r="BH494" i="1"/>
  <c r="BI493" i="1"/>
  <c r="L495" i="1" l="1"/>
  <c r="M494" i="1"/>
  <c r="I495" i="1"/>
  <c r="J494" i="1"/>
  <c r="P496" i="1"/>
  <c r="R497" i="1"/>
  <c r="S496" i="1"/>
  <c r="U503" i="1"/>
  <c r="V502" i="1"/>
  <c r="F495" i="2"/>
  <c r="G494" i="2"/>
  <c r="I495" i="2"/>
  <c r="J494" i="2"/>
  <c r="AF497" i="5"/>
  <c r="AG497" i="5" s="1"/>
  <c r="AK497" i="5"/>
  <c r="AL497" i="5" s="1"/>
  <c r="AB497" i="5"/>
  <c r="W498" i="5"/>
  <c r="R497" i="5"/>
  <c r="Y494" i="1"/>
  <c r="X495" i="1"/>
  <c r="BZ495" i="1"/>
  <c r="CA494" i="1"/>
  <c r="AA495" i="1"/>
  <c r="AB494" i="1"/>
  <c r="L496" i="2"/>
  <c r="M495" i="2"/>
  <c r="U496" i="2"/>
  <c r="V495" i="2"/>
  <c r="X496" i="2"/>
  <c r="Y495" i="2"/>
  <c r="AA496" i="2"/>
  <c r="AB495" i="2"/>
  <c r="R495" i="2"/>
  <c r="S494" i="2"/>
  <c r="O495" i="2"/>
  <c r="P494" i="2"/>
  <c r="AD495" i="1"/>
  <c r="AE494" i="1"/>
  <c r="AG495" i="1"/>
  <c r="AH494" i="1"/>
  <c r="AN494" i="1"/>
  <c r="AM495" i="1"/>
  <c r="AS496" i="1"/>
  <c r="AT495" i="1"/>
  <c r="AP495" i="1"/>
  <c r="AQ494" i="1"/>
  <c r="AV495" i="1"/>
  <c r="AW494" i="1"/>
  <c r="AZ494" i="1"/>
  <c r="BE495" i="1"/>
  <c r="BF494" i="1"/>
  <c r="BB495" i="1"/>
  <c r="BC494" i="1"/>
  <c r="BX495" i="1"/>
  <c r="CC495" i="1"/>
  <c r="CD494" i="1"/>
  <c r="BT495" i="1"/>
  <c r="BU494" i="1"/>
  <c r="BO494" i="1"/>
  <c r="BL494" i="1"/>
  <c r="BQ495" i="1"/>
  <c r="BR494" i="1"/>
  <c r="BH495" i="1"/>
  <c r="BI494" i="1"/>
  <c r="I496" i="1" l="1"/>
  <c r="J495" i="1"/>
  <c r="L496" i="1"/>
  <c r="M495" i="1"/>
  <c r="P497" i="1"/>
  <c r="R498" i="1"/>
  <c r="S497" i="1"/>
  <c r="U504" i="1"/>
  <c r="V503" i="1"/>
  <c r="F496" i="2"/>
  <c r="G495" i="2"/>
  <c r="I496" i="2"/>
  <c r="J495" i="2"/>
  <c r="AF498" i="5"/>
  <c r="AK498" i="5"/>
  <c r="AL498" i="5" s="1"/>
  <c r="AG498" i="5"/>
  <c r="AB498" i="5"/>
  <c r="W499" i="5"/>
  <c r="R498" i="5"/>
  <c r="X496" i="1"/>
  <c r="Y495" i="1"/>
  <c r="BZ496" i="1"/>
  <c r="CA495" i="1"/>
  <c r="AA496" i="1"/>
  <c r="AB495" i="1"/>
  <c r="AA497" i="2"/>
  <c r="AB496" i="2"/>
  <c r="X497" i="2"/>
  <c r="Y496" i="2"/>
  <c r="O496" i="2"/>
  <c r="P495" i="2"/>
  <c r="U497" i="2"/>
  <c r="V496" i="2"/>
  <c r="R496" i="2"/>
  <c r="S495" i="2"/>
  <c r="L497" i="2"/>
  <c r="M496" i="2"/>
  <c r="AD496" i="1"/>
  <c r="AE495" i="1"/>
  <c r="AG496" i="1"/>
  <c r="AH495" i="1"/>
  <c r="AN495" i="1"/>
  <c r="AM496" i="1"/>
  <c r="AS497" i="1"/>
  <c r="AT496" i="1"/>
  <c r="AP496" i="1"/>
  <c r="AQ495" i="1"/>
  <c r="AV496" i="1"/>
  <c r="AW495" i="1"/>
  <c r="AZ495" i="1"/>
  <c r="BB496" i="1"/>
  <c r="BC495" i="1"/>
  <c r="BE496" i="1"/>
  <c r="BF495" i="1"/>
  <c r="CC496" i="1"/>
  <c r="CD495" i="1"/>
  <c r="BT496" i="1"/>
  <c r="BU495" i="1"/>
  <c r="BX496" i="1"/>
  <c r="BQ496" i="1"/>
  <c r="BR495" i="1"/>
  <c r="BL495" i="1"/>
  <c r="BO495" i="1"/>
  <c r="BH496" i="1"/>
  <c r="BI495" i="1"/>
  <c r="L497" i="1" l="1"/>
  <c r="M496" i="1"/>
  <c r="I497" i="1"/>
  <c r="J496" i="1"/>
  <c r="P498" i="1"/>
  <c r="R499" i="1"/>
  <c r="S498" i="1"/>
  <c r="U505" i="1"/>
  <c r="V504" i="1"/>
  <c r="F497" i="2"/>
  <c r="G496" i="2"/>
  <c r="I497" i="2"/>
  <c r="J496" i="2"/>
  <c r="AF499" i="5"/>
  <c r="AG499" i="5" s="1"/>
  <c r="AK499" i="5"/>
  <c r="AL499" i="5" s="1"/>
  <c r="AB499" i="5"/>
  <c r="W500" i="5"/>
  <c r="R499" i="5"/>
  <c r="X497" i="1"/>
  <c r="Y496" i="1"/>
  <c r="BZ497" i="1"/>
  <c r="CA496" i="1"/>
  <c r="AA497" i="1"/>
  <c r="AB496" i="1"/>
  <c r="O497" i="2"/>
  <c r="P496" i="2"/>
  <c r="U498" i="2"/>
  <c r="V497" i="2"/>
  <c r="L498" i="2"/>
  <c r="M497" i="2"/>
  <c r="X498" i="2"/>
  <c r="Y497" i="2"/>
  <c r="R497" i="2"/>
  <c r="S496" i="2"/>
  <c r="AA498" i="2"/>
  <c r="AB497" i="2"/>
  <c r="AD497" i="1"/>
  <c r="AE496" i="1"/>
  <c r="AG497" i="1"/>
  <c r="AH496" i="1"/>
  <c r="AN496" i="1"/>
  <c r="AM497" i="1"/>
  <c r="AS498" i="1"/>
  <c r="AT497" i="1"/>
  <c r="AP497" i="1"/>
  <c r="AQ496" i="1"/>
  <c r="AV497" i="1"/>
  <c r="AW496" i="1"/>
  <c r="AZ496" i="1"/>
  <c r="BE497" i="1"/>
  <c r="BF496" i="1"/>
  <c r="BB497" i="1"/>
  <c r="BC496" i="1"/>
  <c r="BX497" i="1"/>
  <c r="BT497" i="1"/>
  <c r="BU496" i="1"/>
  <c r="CC497" i="1"/>
  <c r="CD496" i="1"/>
  <c r="BO496" i="1"/>
  <c r="BL496" i="1"/>
  <c r="BQ497" i="1"/>
  <c r="BR496" i="1"/>
  <c r="BH497" i="1"/>
  <c r="BI496" i="1"/>
  <c r="I498" i="1" l="1"/>
  <c r="J497" i="1"/>
  <c r="L498" i="1"/>
  <c r="M497" i="1"/>
  <c r="P499" i="1"/>
  <c r="R500" i="1"/>
  <c r="S499" i="1"/>
  <c r="U506" i="1"/>
  <c r="V505" i="1"/>
  <c r="F498" i="2"/>
  <c r="G497" i="2"/>
  <c r="I498" i="2"/>
  <c r="J497" i="2"/>
  <c r="AF500" i="5"/>
  <c r="AG500" i="5" s="1"/>
  <c r="AK500" i="5"/>
  <c r="AL500" i="5" s="1"/>
  <c r="AB500" i="5"/>
  <c r="W501" i="5"/>
  <c r="R500" i="5"/>
  <c r="X498" i="1"/>
  <c r="Y497" i="1"/>
  <c r="BZ498" i="1"/>
  <c r="CA497" i="1"/>
  <c r="AA498" i="1"/>
  <c r="AB497" i="1"/>
  <c r="AA499" i="2"/>
  <c r="AB498" i="2"/>
  <c r="X499" i="2"/>
  <c r="Y498" i="2"/>
  <c r="L499" i="2"/>
  <c r="M498" i="2"/>
  <c r="U499" i="2"/>
  <c r="V498" i="2"/>
  <c r="R498" i="2"/>
  <c r="S497" i="2"/>
  <c r="O498" i="2"/>
  <c r="P497" i="2"/>
  <c r="AD498" i="1"/>
  <c r="AE497" i="1"/>
  <c r="AG498" i="1"/>
  <c r="AH497" i="1"/>
  <c r="AN497" i="1"/>
  <c r="AM498" i="1"/>
  <c r="AS499" i="1"/>
  <c r="AT498" i="1"/>
  <c r="AP498" i="1"/>
  <c r="AQ497" i="1"/>
  <c r="AV498" i="1"/>
  <c r="AW497" i="1"/>
  <c r="AZ497" i="1"/>
  <c r="BB498" i="1"/>
  <c r="BC497" i="1"/>
  <c r="BE498" i="1"/>
  <c r="BF497" i="1"/>
  <c r="CC498" i="1"/>
  <c r="CD497" i="1"/>
  <c r="BT498" i="1"/>
  <c r="BU497" i="1"/>
  <c r="BX498" i="1"/>
  <c r="BQ498" i="1"/>
  <c r="BR497" i="1"/>
  <c r="BL497" i="1"/>
  <c r="BO497" i="1"/>
  <c r="BH498" i="1"/>
  <c r="BI497" i="1"/>
  <c r="L499" i="1" l="1"/>
  <c r="M498" i="1"/>
  <c r="I499" i="1"/>
  <c r="J498" i="1"/>
  <c r="P500" i="1"/>
  <c r="R501" i="1"/>
  <c r="S500" i="1"/>
  <c r="U507" i="1"/>
  <c r="V506" i="1"/>
  <c r="F499" i="2"/>
  <c r="G498" i="2"/>
  <c r="I499" i="2"/>
  <c r="J498" i="2"/>
  <c r="AF501" i="5"/>
  <c r="AG501" i="5" s="1"/>
  <c r="AK501" i="5"/>
  <c r="AL501" i="5" s="1"/>
  <c r="AB501" i="5"/>
  <c r="W502" i="5"/>
  <c r="R501" i="5"/>
  <c r="X499" i="1"/>
  <c r="Y498" i="1"/>
  <c r="BZ499" i="1"/>
  <c r="CA498" i="1"/>
  <c r="AA499" i="1"/>
  <c r="AB498" i="1"/>
  <c r="L500" i="2"/>
  <c r="M499" i="2"/>
  <c r="U500" i="2"/>
  <c r="V499" i="2"/>
  <c r="O499" i="2"/>
  <c r="P498" i="2"/>
  <c r="X500" i="2"/>
  <c r="Y499" i="2"/>
  <c r="R499" i="2"/>
  <c r="S498" i="2"/>
  <c r="AA500" i="2"/>
  <c r="AB499" i="2"/>
  <c r="AD499" i="1"/>
  <c r="AE498" i="1"/>
  <c r="AG499" i="1"/>
  <c r="AH498" i="1"/>
  <c r="AM499" i="1"/>
  <c r="AN498" i="1"/>
  <c r="AS500" i="1"/>
  <c r="AT499" i="1"/>
  <c r="AP499" i="1"/>
  <c r="AQ498" i="1"/>
  <c r="AV499" i="1"/>
  <c r="AW498" i="1"/>
  <c r="AZ498" i="1"/>
  <c r="BE499" i="1"/>
  <c r="BF498" i="1"/>
  <c r="BB499" i="1"/>
  <c r="BC498" i="1"/>
  <c r="BT499" i="1"/>
  <c r="BU498" i="1"/>
  <c r="BX499" i="1"/>
  <c r="CC499" i="1"/>
  <c r="CD498" i="1"/>
  <c r="BO498" i="1"/>
  <c r="BL498" i="1"/>
  <c r="BQ499" i="1"/>
  <c r="BR498" i="1"/>
  <c r="BH499" i="1"/>
  <c r="BI498" i="1"/>
  <c r="I500" i="1" l="1"/>
  <c r="J499" i="1"/>
  <c r="L500" i="1"/>
  <c r="M499" i="1"/>
  <c r="P501" i="1"/>
  <c r="R502" i="1"/>
  <c r="S501" i="1"/>
  <c r="U508" i="1"/>
  <c r="V507" i="1"/>
  <c r="F500" i="2"/>
  <c r="G499" i="2"/>
  <c r="I500" i="2"/>
  <c r="J499" i="2"/>
  <c r="AF502" i="5"/>
  <c r="AK502" i="5"/>
  <c r="AL502" i="5" s="1"/>
  <c r="AG502" i="5"/>
  <c r="AB502" i="5"/>
  <c r="W503" i="5"/>
  <c r="R502" i="5"/>
  <c r="X500" i="1"/>
  <c r="Y499" i="1"/>
  <c r="BZ500" i="1"/>
  <c r="CA499" i="1"/>
  <c r="AA500" i="1"/>
  <c r="AB499" i="1"/>
  <c r="AA501" i="2"/>
  <c r="AB500" i="2"/>
  <c r="U501" i="2"/>
  <c r="V500" i="2"/>
  <c r="X501" i="2"/>
  <c r="Y500" i="2"/>
  <c r="O500" i="2"/>
  <c r="P499" i="2"/>
  <c r="R500" i="2"/>
  <c r="S499" i="2"/>
  <c r="L501" i="2"/>
  <c r="M500" i="2"/>
  <c r="AD500" i="1"/>
  <c r="AE499" i="1"/>
  <c r="AG500" i="1"/>
  <c r="AH499" i="1"/>
  <c r="AN499" i="1"/>
  <c r="AM500" i="1"/>
  <c r="AS501" i="1"/>
  <c r="AT500" i="1"/>
  <c r="AP500" i="1"/>
  <c r="AQ499" i="1"/>
  <c r="AV500" i="1"/>
  <c r="AW499" i="1"/>
  <c r="AZ499" i="1"/>
  <c r="BB500" i="1"/>
  <c r="BC499" i="1"/>
  <c r="BE500" i="1"/>
  <c r="BF499" i="1"/>
  <c r="CC500" i="1"/>
  <c r="CD499" i="1"/>
  <c r="BX500" i="1"/>
  <c r="BT500" i="1"/>
  <c r="BU499" i="1"/>
  <c r="BQ500" i="1"/>
  <c r="BR499" i="1"/>
  <c r="BL499" i="1"/>
  <c r="BO499" i="1"/>
  <c r="BH500" i="1"/>
  <c r="BI499" i="1"/>
  <c r="L501" i="1" l="1"/>
  <c r="M500" i="1"/>
  <c r="I501" i="1"/>
  <c r="J500" i="1"/>
  <c r="P502" i="1"/>
  <c r="R503" i="1"/>
  <c r="S502" i="1"/>
  <c r="U509" i="1"/>
  <c r="V508" i="1"/>
  <c r="F501" i="2"/>
  <c r="G500" i="2"/>
  <c r="I501" i="2"/>
  <c r="J500" i="2"/>
  <c r="AF503" i="5"/>
  <c r="AK503" i="5"/>
  <c r="AL503" i="5" s="1"/>
  <c r="AG503" i="5"/>
  <c r="AB503" i="5"/>
  <c r="W504" i="5"/>
  <c r="R503" i="5"/>
  <c r="X501" i="1"/>
  <c r="Y500" i="1"/>
  <c r="BZ501" i="1"/>
  <c r="CA500" i="1"/>
  <c r="AA501" i="1"/>
  <c r="AB500" i="1"/>
  <c r="X502" i="2"/>
  <c r="Y501" i="2"/>
  <c r="L502" i="2"/>
  <c r="M501" i="2"/>
  <c r="O501" i="2"/>
  <c r="P500" i="2"/>
  <c r="U502" i="2"/>
  <c r="V501" i="2"/>
  <c r="R501" i="2"/>
  <c r="S500" i="2"/>
  <c r="AA502" i="2"/>
  <c r="AB501" i="2"/>
  <c r="AD501" i="1"/>
  <c r="AE500" i="1"/>
  <c r="AG501" i="1"/>
  <c r="AH500" i="1"/>
  <c r="AN500" i="1"/>
  <c r="AM501" i="1"/>
  <c r="AS502" i="1"/>
  <c r="AT501" i="1"/>
  <c r="AP501" i="1"/>
  <c r="AQ500" i="1"/>
  <c r="AV501" i="1"/>
  <c r="AW500" i="1"/>
  <c r="AZ500" i="1"/>
  <c r="BE501" i="1"/>
  <c r="BF500" i="1"/>
  <c r="BB501" i="1"/>
  <c r="BC500" i="1"/>
  <c r="BT501" i="1"/>
  <c r="BU500" i="1"/>
  <c r="BX501" i="1"/>
  <c r="CC501" i="1"/>
  <c r="CD500" i="1"/>
  <c r="BL500" i="1"/>
  <c r="BO500" i="1"/>
  <c r="BQ501" i="1"/>
  <c r="BR500" i="1"/>
  <c r="BH501" i="1"/>
  <c r="BI500" i="1"/>
  <c r="I502" i="1" l="1"/>
  <c r="J501" i="1"/>
  <c r="L502" i="1"/>
  <c r="M501" i="1"/>
  <c r="P503" i="1"/>
  <c r="R504" i="1"/>
  <c r="S503" i="1"/>
  <c r="U510" i="1"/>
  <c r="V509" i="1"/>
  <c r="F502" i="2"/>
  <c r="G501" i="2"/>
  <c r="I502" i="2"/>
  <c r="J501" i="2"/>
  <c r="AF504" i="5"/>
  <c r="AG504" i="5" s="1"/>
  <c r="AK504" i="5"/>
  <c r="AL504" i="5" s="1"/>
  <c r="AB504" i="5"/>
  <c r="W505" i="5"/>
  <c r="R504" i="5"/>
  <c r="X502" i="1"/>
  <c r="Y501" i="1"/>
  <c r="BZ502" i="1"/>
  <c r="CA501" i="1"/>
  <c r="AA502" i="1"/>
  <c r="AB501" i="1"/>
  <c r="AA503" i="2"/>
  <c r="AB502" i="2"/>
  <c r="L503" i="2"/>
  <c r="M502" i="2"/>
  <c r="O502" i="2"/>
  <c r="P501" i="2"/>
  <c r="U503" i="2"/>
  <c r="V502" i="2"/>
  <c r="R502" i="2"/>
  <c r="S501" i="2"/>
  <c r="X503" i="2"/>
  <c r="Y502" i="2"/>
  <c r="AD502" i="1"/>
  <c r="AE501" i="1"/>
  <c r="AG502" i="1"/>
  <c r="AH501" i="1"/>
  <c r="AN501" i="1"/>
  <c r="AM502" i="1"/>
  <c r="AS503" i="1"/>
  <c r="AT502" i="1"/>
  <c r="AP502" i="1"/>
  <c r="AQ501" i="1"/>
  <c r="AV502" i="1"/>
  <c r="AW501" i="1"/>
  <c r="AZ501" i="1"/>
  <c r="BB502" i="1"/>
  <c r="BC501" i="1"/>
  <c r="BE502" i="1"/>
  <c r="BF501" i="1"/>
  <c r="BX502" i="1"/>
  <c r="CC502" i="1"/>
  <c r="CD501" i="1"/>
  <c r="BT502" i="1"/>
  <c r="BU501" i="1"/>
  <c r="BQ502" i="1"/>
  <c r="BR501" i="1"/>
  <c r="BO501" i="1"/>
  <c r="BL501" i="1"/>
  <c r="BH502" i="1"/>
  <c r="BI501" i="1"/>
  <c r="L503" i="1" l="1"/>
  <c r="M502" i="1"/>
  <c r="I503" i="1"/>
  <c r="J502" i="1"/>
  <c r="P504" i="1"/>
  <c r="R505" i="1"/>
  <c r="S504" i="1"/>
  <c r="U511" i="1"/>
  <c r="V510" i="1"/>
  <c r="F503" i="2"/>
  <c r="G502" i="2"/>
  <c r="I503" i="2"/>
  <c r="J502" i="2"/>
  <c r="AF505" i="5"/>
  <c r="AK505" i="5"/>
  <c r="AL505" i="5" s="1"/>
  <c r="AG505" i="5"/>
  <c r="AB505" i="5"/>
  <c r="W506" i="5"/>
  <c r="R505" i="5"/>
  <c r="X503" i="1"/>
  <c r="Y502" i="1"/>
  <c r="BZ503" i="1"/>
  <c r="CA502" i="1"/>
  <c r="AA503" i="1"/>
  <c r="AB502" i="1"/>
  <c r="L504" i="2"/>
  <c r="M503" i="2"/>
  <c r="X504" i="2"/>
  <c r="Y503" i="2"/>
  <c r="U504" i="2"/>
  <c r="V503" i="2"/>
  <c r="O503" i="2"/>
  <c r="P502" i="2"/>
  <c r="R503" i="2"/>
  <c r="S502" i="2"/>
  <c r="AA504" i="2"/>
  <c r="AB503" i="2"/>
  <c r="AD503" i="1"/>
  <c r="AE502" i="1"/>
  <c r="AG503" i="1"/>
  <c r="AH502" i="1"/>
  <c r="AN502" i="1"/>
  <c r="AM503" i="1"/>
  <c r="AS504" i="1"/>
  <c r="AT503" i="1"/>
  <c r="AP503" i="1"/>
  <c r="AQ502" i="1"/>
  <c r="AV503" i="1"/>
  <c r="AW502" i="1"/>
  <c r="AZ502" i="1"/>
  <c r="BE503" i="1"/>
  <c r="BF502" i="1"/>
  <c r="BB503" i="1"/>
  <c r="BC502" i="1"/>
  <c r="BT503" i="1"/>
  <c r="BU502" i="1"/>
  <c r="CC503" i="1"/>
  <c r="CD502" i="1"/>
  <c r="BX503" i="1"/>
  <c r="BL502" i="1"/>
  <c r="BO502" i="1"/>
  <c r="BQ503" i="1"/>
  <c r="BR502" i="1"/>
  <c r="BH503" i="1"/>
  <c r="BI502" i="1"/>
  <c r="I504" i="1" l="1"/>
  <c r="J503" i="1"/>
  <c r="L504" i="1"/>
  <c r="M503" i="1"/>
  <c r="P505" i="1"/>
  <c r="R506" i="1"/>
  <c r="S505" i="1"/>
  <c r="U512" i="1"/>
  <c r="V511" i="1"/>
  <c r="F504" i="2"/>
  <c r="G503" i="2"/>
  <c r="I504" i="2"/>
  <c r="J503" i="2"/>
  <c r="AF506" i="5"/>
  <c r="AG506" i="5" s="1"/>
  <c r="AK506" i="5"/>
  <c r="AL506" i="5" s="1"/>
  <c r="AB506" i="5"/>
  <c r="W507" i="5"/>
  <c r="R506" i="5"/>
  <c r="X504" i="1"/>
  <c r="Y503" i="1"/>
  <c r="BZ504" i="1"/>
  <c r="CA503" i="1"/>
  <c r="AA504" i="1"/>
  <c r="AB503" i="1"/>
  <c r="X505" i="2"/>
  <c r="Y504" i="2"/>
  <c r="U505" i="2"/>
  <c r="V504" i="2"/>
  <c r="O504" i="2"/>
  <c r="P503" i="2"/>
  <c r="AA505" i="2"/>
  <c r="AB504" i="2"/>
  <c r="R504" i="2"/>
  <c r="S503" i="2"/>
  <c r="L505" i="2"/>
  <c r="M504" i="2"/>
  <c r="AD504" i="1"/>
  <c r="AE503" i="1"/>
  <c r="AG504" i="1"/>
  <c r="AH503" i="1"/>
  <c r="AM504" i="1"/>
  <c r="AN503" i="1"/>
  <c r="AS505" i="1"/>
  <c r="AT504" i="1"/>
  <c r="AP504" i="1"/>
  <c r="AQ503" i="1"/>
  <c r="AV504" i="1"/>
  <c r="AW503" i="1"/>
  <c r="AZ503" i="1"/>
  <c r="BB504" i="1"/>
  <c r="BC503" i="1"/>
  <c r="BE504" i="1"/>
  <c r="BF503" i="1"/>
  <c r="BX504" i="1"/>
  <c r="CC504" i="1"/>
  <c r="CD503" i="1"/>
  <c r="BT504" i="1"/>
  <c r="BU503" i="1"/>
  <c r="BO503" i="1"/>
  <c r="BQ504" i="1"/>
  <c r="BR503" i="1"/>
  <c r="BL503" i="1"/>
  <c r="BH504" i="1"/>
  <c r="BI503" i="1"/>
  <c r="L505" i="1" l="1"/>
  <c r="M504" i="1"/>
  <c r="I505" i="1"/>
  <c r="J504" i="1"/>
  <c r="P506" i="1"/>
  <c r="R507" i="1"/>
  <c r="S506" i="1"/>
  <c r="U513" i="1"/>
  <c r="V512" i="1"/>
  <c r="F505" i="2"/>
  <c r="G504" i="2"/>
  <c r="I505" i="2"/>
  <c r="J504" i="2"/>
  <c r="AF507" i="5"/>
  <c r="AG507" i="5" s="1"/>
  <c r="AK507" i="5"/>
  <c r="AL507" i="5" s="1"/>
  <c r="AB507" i="5"/>
  <c r="W508" i="5"/>
  <c r="R507" i="5"/>
  <c r="X505" i="1"/>
  <c r="Y504" i="1"/>
  <c r="BZ505" i="1"/>
  <c r="CA504" i="1"/>
  <c r="AA505" i="1"/>
  <c r="AB504" i="1"/>
  <c r="U506" i="2"/>
  <c r="V505" i="2"/>
  <c r="AA506" i="2"/>
  <c r="AB505" i="2"/>
  <c r="O505" i="2"/>
  <c r="P504" i="2"/>
  <c r="L506" i="2"/>
  <c r="M505" i="2"/>
  <c r="R505" i="2"/>
  <c r="S504" i="2"/>
  <c r="X506" i="2"/>
  <c r="Y505" i="2"/>
  <c r="AD505" i="1"/>
  <c r="AE504" i="1"/>
  <c r="AG505" i="1"/>
  <c r="AH504" i="1"/>
  <c r="AN504" i="1"/>
  <c r="AM505" i="1"/>
  <c r="AS506" i="1"/>
  <c r="AT505" i="1"/>
  <c r="AP505" i="1"/>
  <c r="AQ504" i="1"/>
  <c r="AV505" i="1"/>
  <c r="AW504" i="1"/>
  <c r="AZ504" i="1"/>
  <c r="BE505" i="1"/>
  <c r="BF504" i="1"/>
  <c r="BB505" i="1"/>
  <c r="BC504" i="1"/>
  <c r="BT505" i="1"/>
  <c r="BU504" i="1"/>
  <c r="CC505" i="1"/>
  <c r="CD504" i="1"/>
  <c r="BX505" i="1"/>
  <c r="BQ505" i="1"/>
  <c r="BR504" i="1"/>
  <c r="BL504" i="1"/>
  <c r="BO504" i="1"/>
  <c r="BH505" i="1"/>
  <c r="BI504" i="1"/>
  <c r="I506" i="1" l="1"/>
  <c r="J505" i="1"/>
  <c r="L506" i="1"/>
  <c r="M505" i="1"/>
  <c r="P507" i="1"/>
  <c r="R508" i="1"/>
  <c r="S507" i="1"/>
  <c r="U514" i="1"/>
  <c r="V513" i="1"/>
  <c r="F506" i="2"/>
  <c r="G505" i="2"/>
  <c r="I506" i="2"/>
  <c r="J505" i="2"/>
  <c r="AF508" i="5"/>
  <c r="AG508" i="5" s="1"/>
  <c r="AK508" i="5"/>
  <c r="AL508" i="5" s="1"/>
  <c r="AB508" i="5"/>
  <c r="W509" i="5"/>
  <c r="R508" i="5"/>
  <c r="X506" i="1"/>
  <c r="Y505" i="1"/>
  <c r="BZ506" i="1"/>
  <c r="CA505" i="1"/>
  <c r="AA506" i="1"/>
  <c r="AB505" i="1"/>
  <c r="O506" i="2"/>
  <c r="P505" i="2"/>
  <c r="AA507" i="2"/>
  <c r="AB506" i="2"/>
  <c r="X507" i="2"/>
  <c r="Y506" i="2"/>
  <c r="L507" i="2"/>
  <c r="M506" i="2"/>
  <c r="R506" i="2"/>
  <c r="S505" i="2"/>
  <c r="U507" i="2"/>
  <c r="V506" i="2"/>
  <c r="AD506" i="1"/>
  <c r="AE505" i="1"/>
  <c r="AG506" i="1"/>
  <c r="AH505" i="1"/>
  <c r="AN505" i="1"/>
  <c r="AM506" i="1"/>
  <c r="AS507" i="1"/>
  <c r="AT506" i="1"/>
  <c r="AP506" i="1"/>
  <c r="AQ505" i="1"/>
  <c r="AV506" i="1"/>
  <c r="AW505" i="1"/>
  <c r="AZ505" i="1"/>
  <c r="BB506" i="1"/>
  <c r="BC505" i="1"/>
  <c r="BE506" i="1"/>
  <c r="BF505" i="1"/>
  <c r="BX506" i="1"/>
  <c r="CC506" i="1"/>
  <c r="CD505" i="1"/>
  <c r="BT506" i="1"/>
  <c r="BU505" i="1"/>
  <c r="BO505" i="1"/>
  <c r="BL505" i="1"/>
  <c r="BQ506" i="1"/>
  <c r="BR505" i="1"/>
  <c r="BH506" i="1"/>
  <c r="BI505" i="1"/>
  <c r="L507" i="1" l="1"/>
  <c r="M506" i="1"/>
  <c r="I507" i="1"/>
  <c r="J506" i="1"/>
  <c r="P508" i="1"/>
  <c r="R509" i="1"/>
  <c r="S508" i="1"/>
  <c r="U515" i="1"/>
  <c r="V514" i="1"/>
  <c r="F507" i="2"/>
  <c r="G506" i="2"/>
  <c r="I507" i="2"/>
  <c r="J506" i="2"/>
  <c r="AF509" i="5"/>
  <c r="AG509" i="5" s="1"/>
  <c r="AK509" i="5"/>
  <c r="AL509" i="5" s="1"/>
  <c r="AB509" i="5"/>
  <c r="W510" i="5"/>
  <c r="R509" i="5"/>
  <c r="X507" i="1"/>
  <c r="Y506" i="1"/>
  <c r="BZ507" i="1"/>
  <c r="CA506" i="1"/>
  <c r="AA507" i="1"/>
  <c r="AB506" i="1"/>
  <c r="AA508" i="2"/>
  <c r="AB507" i="2"/>
  <c r="X508" i="2"/>
  <c r="Y507" i="2"/>
  <c r="L508" i="2"/>
  <c r="M507" i="2"/>
  <c r="U508" i="2"/>
  <c r="V507" i="2"/>
  <c r="R507" i="2"/>
  <c r="S506" i="2"/>
  <c r="O507" i="2"/>
  <c r="P506" i="2"/>
  <c r="AD507" i="1"/>
  <c r="AE506" i="1"/>
  <c r="AG507" i="1"/>
  <c r="AH506" i="1"/>
  <c r="AN506" i="1"/>
  <c r="AM507" i="1"/>
  <c r="AS508" i="1"/>
  <c r="AT507" i="1"/>
  <c r="AP507" i="1"/>
  <c r="AQ506" i="1"/>
  <c r="AV507" i="1"/>
  <c r="AW506" i="1"/>
  <c r="AZ506" i="1"/>
  <c r="BE507" i="1"/>
  <c r="BF506" i="1"/>
  <c r="BB507" i="1"/>
  <c r="BC506" i="1"/>
  <c r="BT507" i="1"/>
  <c r="BU506" i="1"/>
  <c r="CC507" i="1"/>
  <c r="CD506" i="1"/>
  <c r="BX507" i="1"/>
  <c r="BL506" i="1"/>
  <c r="BQ507" i="1"/>
  <c r="BR506" i="1"/>
  <c r="BO506" i="1"/>
  <c r="BH507" i="1"/>
  <c r="BI506" i="1"/>
  <c r="I508" i="1" l="1"/>
  <c r="J507" i="1"/>
  <c r="L508" i="1"/>
  <c r="M507" i="1"/>
  <c r="P509" i="1"/>
  <c r="R510" i="1"/>
  <c r="S509" i="1"/>
  <c r="U516" i="1"/>
  <c r="V515" i="1"/>
  <c r="F508" i="2"/>
  <c r="G507" i="2"/>
  <c r="I508" i="2"/>
  <c r="J507" i="2"/>
  <c r="AF510" i="5"/>
  <c r="AG510" i="5" s="1"/>
  <c r="AK510" i="5"/>
  <c r="AL510" i="5" s="1"/>
  <c r="AB510" i="5"/>
  <c r="W511" i="5"/>
  <c r="R510" i="5"/>
  <c r="X508" i="1"/>
  <c r="Y507" i="1"/>
  <c r="BZ508" i="1"/>
  <c r="CA507" i="1"/>
  <c r="AA508" i="1"/>
  <c r="AB507" i="1"/>
  <c r="L509" i="2"/>
  <c r="M508" i="2"/>
  <c r="X509" i="2"/>
  <c r="Y508" i="2"/>
  <c r="O508" i="2"/>
  <c r="P507" i="2"/>
  <c r="U509" i="2"/>
  <c r="V508" i="2"/>
  <c r="R508" i="2"/>
  <c r="S507" i="2"/>
  <c r="AA509" i="2"/>
  <c r="AB508" i="2"/>
  <c r="AD508" i="1"/>
  <c r="AE507" i="1"/>
  <c r="AG508" i="1"/>
  <c r="AH507" i="1"/>
  <c r="AN507" i="1"/>
  <c r="AM508" i="1"/>
  <c r="AS509" i="1"/>
  <c r="AT508" i="1"/>
  <c r="AP508" i="1"/>
  <c r="AQ507" i="1"/>
  <c r="AV508" i="1"/>
  <c r="AW507" i="1"/>
  <c r="AZ507" i="1"/>
  <c r="BB508" i="1"/>
  <c r="BC507" i="1"/>
  <c r="BE508" i="1"/>
  <c r="BF507" i="1"/>
  <c r="BX508" i="1"/>
  <c r="CC508" i="1"/>
  <c r="CD507" i="1"/>
  <c r="BT508" i="1"/>
  <c r="BU507" i="1"/>
  <c r="BO507" i="1"/>
  <c r="BQ508" i="1"/>
  <c r="BR507" i="1"/>
  <c r="BL507" i="1"/>
  <c r="BH508" i="1"/>
  <c r="BI507" i="1"/>
  <c r="L509" i="1" l="1"/>
  <c r="M508" i="1"/>
  <c r="I509" i="1"/>
  <c r="J508" i="1"/>
  <c r="P510" i="1"/>
  <c r="R511" i="1"/>
  <c r="S510" i="1"/>
  <c r="U517" i="1"/>
  <c r="V516" i="1"/>
  <c r="F509" i="2"/>
  <c r="G508" i="2"/>
  <c r="I509" i="2"/>
  <c r="J508" i="2"/>
  <c r="AF511" i="5"/>
  <c r="AG511" i="5" s="1"/>
  <c r="AK511" i="5"/>
  <c r="AL511" i="5" s="1"/>
  <c r="AB511" i="5"/>
  <c r="W512" i="5"/>
  <c r="R511" i="5"/>
  <c r="X509" i="1"/>
  <c r="Y508" i="1"/>
  <c r="BZ509" i="1"/>
  <c r="CA508" i="1"/>
  <c r="AA509" i="1"/>
  <c r="AB508" i="1"/>
  <c r="X510" i="2"/>
  <c r="Y509" i="2"/>
  <c r="U510" i="2"/>
  <c r="V509" i="2"/>
  <c r="O509" i="2"/>
  <c r="P508" i="2"/>
  <c r="AA510" i="2"/>
  <c r="AB509" i="2"/>
  <c r="R509" i="2"/>
  <c r="S508" i="2"/>
  <c r="L510" i="2"/>
  <c r="M509" i="2"/>
  <c r="AD509" i="1"/>
  <c r="AE508" i="1"/>
  <c r="AG509" i="1"/>
  <c r="AH508" i="1"/>
  <c r="AN508" i="1"/>
  <c r="AM509" i="1"/>
  <c r="AS510" i="1"/>
  <c r="AT509" i="1"/>
  <c r="AP509" i="1"/>
  <c r="AQ508" i="1"/>
  <c r="AV509" i="1"/>
  <c r="AW508" i="1"/>
  <c r="AZ508" i="1"/>
  <c r="BE509" i="1"/>
  <c r="BF508" i="1"/>
  <c r="BB509" i="1"/>
  <c r="BC508" i="1"/>
  <c r="BT509" i="1"/>
  <c r="BU508" i="1"/>
  <c r="CC509" i="1"/>
  <c r="CD508" i="1"/>
  <c r="BX509" i="1"/>
  <c r="BQ509" i="1"/>
  <c r="BR508" i="1"/>
  <c r="BL508" i="1"/>
  <c r="BO508" i="1"/>
  <c r="BH509" i="1"/>
  <c r="BI508" i="1"/>
  <c r="I510" i="1" l="1"/>
  <c r="J509" i="1"/>
  <c r="L510" i="1"/>
  <c r="M509" i="1"/>
  <c r="P511" i="1"/>
  <c r="R512" i="1"/>
  <c r="S511" i="1"/>
  <c r="U518" i="1"/>
  <c r="V517" i="1"/>
  <c r="F510" i="2"/>
  <c r="G509" i="2"/>
  <c r="I510" i="2"/>
  <c r="J509" i="2"/>
  <c r="AF512" i="5"/>
  <c r="AG512" i="5" s="1"/>
  <c r="AK512" i="5"/>
  <c r="AL512" i="5" s="1"/>
  <c r="AB512" i="5"/>
  <c r="W513" i="5"/>
  <c r="R512" i="5"/>
  <c r="X510" i="1"/>
  <c r="Y509" i="1"/>
  <c r="BZ510" i="1"/>
  <c r="CA509" i="1"/>
  <c r="AA510" i="1"/>
  <c r="AB509" i="1"/>
  <c r="U511" i="2"/>
  <c r="V510" i="2"/>
  <c r="AA511" i="2"/>
  <c r="AB510" i="2"/>
  <c r="O510" i="2"/>
  <c r="P509" i="2"/>
  <c r="L511" i="2"/>
  <c r="M510" i="2"/>
  <c r="R510" i="2"/>
  <c r="S509" i="2"/>
  <c r="X511" i="2"/>
  <c r="Y510" i="2"/>
  <c r="AD510" i="1"/>
  <c r="AE509" i="1"/>
  <c r="AG510" i="1"/>
  <c r="AH509" i="1"/>
  <c r="AN509" i="1"/>
  <c r="AM510" i="1"/>
  <c r="AS511" i="1"/>
  <c r="AT510" i="1"/>
  <c r="AP510" i="1"/>
  <c r="AQ509" i="1"/>
  <c r="AV510" i="1"/>
  <c r="AW509" i="1"/>
  <c r="AZ509" i="1"/>
  <c r="BB510" i="1"/>
  <c r="BC509" i="1"/>
  <c r="BE510" i="1"/>
  <c r="BF509" i="1"/>
  <c r="BX510" i="1"/>
  <c r="CC510" i="1"/>
  <c r="CD509" i="1"/>
  <c r="BT510" i="1"/>
  <c r="BU509" i="1"/>
  <c r="BL509" i="1"/>
  <c r="BO509" i="1"/>
  <c r="BQ510" i="1"/>
  <c r="BR509" i="1"/>
  <c r="BH510" i="1"/>
  <c r="BI509" i="1"/>
  <c r="L511" i="1" l="1"/>
  <c r="M510" i="1"/>
  <c r="I511" i="1"/>
  <c r="J510" i="1"/>
  <c r="P512" i="1"/>
  <c r="R513" i="1"/>
  <c r="S512" i="1"/>
  <c r="U519" i="1"/>
  <c r="V518" i="1"/>
  <c r="F511" i="2"/>
  <c r="G510" i="2"/>
  <c r="I511" i="2"/>
  <c r="J510" i="2"/>
  <c r="AF513" i="5"/>
  <c r="AG513" i="5" s="1"/>
  <c r="AK513" i="5"/>
  <c r="AL513" i="5" s="1"/>
  <c r="AB513" i="5"/>
  <c r="W514" i="5"/>
  <c r="R513" i="5"/>
  <c r="X511" i="1"/>
  <c r="Y510" i="1"/>
  <c r="BZ511" i="1"/>
  <c r="CA510" i="1"/>
  <c r="AA511" i="1"/>
  <c r="AB510" i="1"/>
  <c r="X512" i="2"/>
  <c r="Y511" i="2"/>
  <c r="AA512" i="2"/>
  <c r="AB511" i="2"/>
  <c r="L512" i="2"/>
  <c r="M511" i="2"/>
  <c r="O511" i="2"/>
  <c r="P510" i="2"/>
  <c r="R511" i="2"/>
  <c r="S510" i="2"/>
  <c r="U512" i="2"/>
  <c r="V511" i="2"/>
  <c r="AD511" i="1"/>
  <c r="AE510" i="1"/>
  <c r="AG511" i="1"/>
  <c r="AH510" i="1"/>
  <c r="AN510" i="1"/>
  <c r="AM511" i="1"/>
  <c r="AS512" i="1"/>
  <c r="AT511" i="1"/>
  <c r="AP511" i="1"/>
  <c r="AQ510" i="1"/>
  <c r="AV511" i="1"/>
  <c r="AW510" i="1"/>
  <c r="AZ510" i="1"/>
  <c r="BE511" i="1"/>
  <c r="BF510" i="1"/>
  <c r="BB511" i="1"/>
  <c r="BC510" i="1"/>
  <c r="BT511" i="1"/>
  <c r="BU510" i="1"/>
  <c r="CC511" i="1"/>
  <c r="CD510" i="1"/>
  <c r="BX511" i="1"/>
  <c r="BQ511" i="1"/>
  <c r="BR510" i="1"/>
  <c r="BO510" i="1"/>
  <c r="BL510" i="1"/>
  <c r="BH511" i="1"/>
  <c r="BI510" i="1"/>
  <c r="I512" i="1" l="1"/>
  <c r="J511" i="1"/>
  <c r="L512" i="1"/>
  <c r="M511" i="1"/>
  <c r="P513" i="1"/>
  <c r="R514" i="1"/>
  <c r="S513" i="1"/>
  <c r="U520" i="1"/>
  <c r="V519" i="1"/>
  <c r="F512" i="2"/>
  <c r="G511" i="2"/>
  <c r="I512" i="2"/>
  <c r="J511" i="2"/>
  <c r="AF514" i="5"/>
  <c r="AG514" i="5" s="1"/>
  <c r="AK514" i="5"/>
  <c r="AL514" i="5" s="1"/>
  <c r="AB514" i="5"/>
  <c r="W515" i="5"/>
  <c r="R514" i="5"/>
  <c r="X512" i="1"/>
  <c r="Y511" i="1"/>
  <c r="BZ512" i="1"/>
  <c r="CA511" i="1"/>
  <c r="AA512" i="1"/>
  <c r="AB511" i="1"/>
  <c r="AA513" i="2"/>
  <c r="AB512" i="2"/>
  <c r="O512" i="2"/>
  <c r="P511" i="2"/>
  <c r="L513" i="2"/>
  <c r="M512" i="2"/>
  <c r="U513" i="2"/>
  <c r="V512" i="2"/>
  <c r="R512" i="2"/>
  <c r="S511" i="2"/>
  <c r="X513" i="2"/>
  <c r="Y512" i="2"/>
  <c r="AD512" i="1"/>
  <c r="AE511" i="1"/>
  <c r="AG512" i="1"/>
  <c r="AH511" i="1"/>
  <c r="AN511" i="1"/>
  <c r="AM512" i="1"/>
  <c r="AS513" i="1"/>
  <c r="AT512" i="1"/>
  <c r="AP512" i="1"/>
  <c r="AQ511" i="1"/>
  <c r="AV512" i="1"/>
  <c r="AW511" i="1"/>
  <c r="AZ511" i="1"/>
  <c r="BB512" i="1"/>
  <c r="BC511" i="1"/>
  <c r="BE512" i="1"/>
  <c r="BF511" i="1"/>
  <c r="BX512" i="1"/>
  <c r="CC512" i="1"/>
  <c r="CD511" i="1"/>
  <c r="BT512" i="1"/>
  <c r="BU511" i="1"/>
  <c r="BO511" i="1"/>
  <c r="BL511" i="1"/>
  <c r="BQ512" i="1"/>
  <c r="BR511" i="1"/>
  <c r="BH512" i="1"/>
  <c r="BI511" i="1"/>
  <c r="L513" i="1" l="1"/>
  <c r="M512" i="1"/>
  <c r="I513" i="1"/>
  <c r="J512" i="1"/>
  <c r="P514" i="1"/>
  <c r="R515" i="1"/>
  <c r="S514" i="1"/>
  <c r="U521" i="1"/>
  <c r="V520" i="1"/>
  <c r="F513" i="2"/>
  <c r="G512" i="2"/>
  <c r="I513" i="2"/>
  <c r="J512" i="2"/>
  <c r="AF515" i="5"/>
  <c r="AG515" i="5" s="1"/>
  <c r="AK515" i="5"/>
  <c r="AL515" i="5" s="1"/>
  <c r="AB515" i="5"/>
  <c r="W516" i="5"/>
  <c r="R515" i="5"/>
  <c r="X513" i="1"/>
  <c r="Y512" i="1"/>
  <c r="BZ513" i="1"/>
  <c r="CA512" i="1"/>
  <c r="AA513" i="1"/>
  <c r="AB512" i="1"/>
  <c r="AA514" i="2"/>
  <c r="AB513" i="2"/>
  <c r="R513" i="2"/>
  <c r="S512" i="2"/>
  <c r="U514" i="2"/>
  <c r="V513" i="2"/>
  <c r="L514" i="2"/>
  <c r="M513" i="2"/>
  <c r="X514" i="2"/>
  <c r="Y513" i="2"/>
  <c r="O513" i="2"/>
  <c r="P512" i="2"/>
  <c r="AD513" i="1"/>
  <c r="AE512" i="1"/>
  <c r="AG513" i="1"/>
  <c r="AH512" i="1"/>
  <c r="AN512" i="1"/>
  <c r="AM513" i="1"/>
  <c r="AS514" i="1"/>
  <c r="AT513" i="1"/>
  <c r="AP513" i="1"/>
  <c r="AQ512" i="1"/>
  <c r="AV513" i="1"/>
  <c r="AW512" i="1"/>
  <c r="AZ512" i="1"/>
  <c r="BE513" i="1"/>
  <c r="BF512" i="1"/>
  <c r="BB513" i="1"/>
  <c r="BC512" i="1"/>
  <c r="BT513" i="1"/>
  <c r="BU512" i="1"/>
  <c r="CC513" i="1"/>
  <c r="CD512" i="1"/>
  <c r="BX513" i="1"/>
  <c r="BQ513" i="1"/>
  <c r="BR512" i="1"/>
  <c r="BL512" i="1"/>
  <c r="BO512" i="1"/>
  <c r="BH513" i="1"/>
  <c r="BI512" i="1"/>
  <c r="I514" i="1" l="1"/>
  <c r="J513" i="1"/>
  <c r="L514" i="1"/>
  <c r="M513" i="1"/>
  <c r="P515" i="1"/>
  <c r="R516" i="1"/>
  <c r="S515" i="1"/>
  <c r="U522" i="1"/>
  <c r="V521" i="1"/>
  <c r="F514" i="2"/>
  <c r="G513" i="2"/>
  <c r="I514" i="2"/>
  <c r="J513" i="2"/>
  <c r="AF516" i="5"/>
  <c r="AK516" i="5"/>
  <c r="AL516" i="5" s="1"/>
  <c r="AG516" i="5"/>
  <c r="AB516" i="5"/>
  <c r="W517" i="5"/>
  <c r="R516" i="5"/>
  <c r="X514" i="1"/>
  <c r="Y513" i="1"/>
  <c r="BZ514" i="1"/>
  <c r="CA513" i="1"/>
  <c r="AA514" i="1"/>
  <c r="AB513" i="1"/>
  <c r="U515" i="2"/>
  <c r="V514" i="2"/>
  <c r="R514" i="2"/>
  <c r="S513" i="2"/>
  <c r="L515" i="2"/>
  <c r="M514" i="2"/>
  <c r="O514" i="2"/>
  <c r="P513" i="2"/>
  <c r="X515" i="2"/>
  <c r="Y514" i="2"/>
  <c r="AA515" i="2"/>
  <c r="AB514" i="2"/>
  <c r="AD514" i="1"/>
  <c r="AE513" i="1"/>
  <c r="AG514" i="1"/>
  <c r="AH513" i="1"/>
  <c r="AN513" i="1"/>
  <c r="AM514" i="1"/>
  <c r="AS515" i="1"/>
  <c r="AT514" i="1"/>
  <c r="AP514" i="1"/>
  <c r="AQ513" i="1"/>
  <c r="AV514" i="1"/>
  <c r="AW513" i="1"/>
  <c r="AZ513" i="1"/>
  <c r="BB514" i="1"/>
  <c r="BC513" i="1"/>
  <c r="BE514" i="1"/>
  <c r="BF513" i="1"/>
  <c r="CC514" i="1"/>
  <c r="CD513" i="1"/>
  <c r="BX514" i="1"/>
  <c r="BT514" i="1"/>
  <c r="BU513" i="1"/>
  <c r="BO513" i="1"/>
  <c r="BL513" i="1"/>
  <c r="BQ514" i="1"/>
  <c r="BR513" i="1"/>
  <c r="BH514" i="1"/>
  <c r="BI513" i="1"/>
  <c r="L515" i="1" l="1"/>
  <c r="M514" i="1"/>
  <c r="I515" i="1"/>
  <c r="J514" i="1"/>
  <c r="P516" i="1"/>
  <c r="R517" i="1"/>
  <c r="S516" i="1"/>
  <c r="U523" i="1"/>
  <c r="V522" i="1"/>
  <c r="F515" i="2"/>
  <c r="G514" i="2"/>
  <c r="I515" i="2"/>
  <c r="J514" i="2"/>
  <c r="AF517" i="5"/>
  <c r="AK517" i="5"/>
  <c r="AL517" i="5" s="1"/>
  <c r="AG517" i="5"/>
  <c r="AB517" i="5"/>
  <c r="W518" i="5"/>
  <c r="R517" i="5"/>
  <c r="X515" i="1"/>
  <c r="Y514" i="1"/>
  <c r="BZ515" i="1"/>
  <c r="CA514" i="1"/>
  <c r="AA515" i="1"/>
  <c r="AB514" i="1"/>
  <c r="O515" i="2"/>
  <c r="P514" i="2"/>
  <c r="AA516" i="2"/>
  <c r="AB515" i="2"/>
  <c r="R515" i="2"/>
  <c r="S514" i="2"/>
  <c r="L516" i="2"/>
  <c r="M515" i="2"/>
  <c r="X516" i="2"/>
  <c r="Y515" i="2"/>
  <c r="U516" i="2"/>
  <c r="V515" i="2"/>
  <c r="AD515" i="1"/>
  <c r="AE514" i="1"/>
  <c r="AG515" i="1"/>
  <c r="AH514" i="1"/>
  <c r="AN514" i="1"/>
  <c r="AM515" i="1"/>
  <c r="AS516" i="1"/>
  <c r="AT515" i="1"/>
  <c r="AP515" i="1"/>
  <c r="AQ514" i="1"/>
  <c r="AV515" i="1"/>
  <c r="AW514" i="1"/>
  <c r="AZ514" i="1"/>
  <c r="BE515" i="1"/>
  <c r="BF514" i="1"/>
  <c r="BB515" i="1"/>
  <c r="BC514" i="1"/>
  <c r="BX515" i="1"/>
  <c r="BT515" i="1"/>
  <c r="BU514" i="1"/>
  <c r="CC515" i="1"/>
  <c r="CD514" i="1"/>
  <c r="BL514" i="1"/>
  <c r="BQ515" i="1"/>
  <c r="BR514" i="1"/>
  <c r="BO514" i="1"/>
  <c r="BH515" i="1"/>
  <c r="BI514" i="1"/>
  <c r="I516" i="1" l="1"/>
  <c r="J515" i="1"/>
  <c r="L516" i="1"/>
  <c r="M515" i="1"/>
  <c r="P517" i="1"/>
  <c r="R518" i="1"/>
  <c r="S517" i="1"/>
  <c r="U524" i="1"/>
  <c r="V523" i="1"/>
  <c r="F516" i="2"/>
  <c r="G515" i="2"/>
  <c r="I516" i="2"/>
  <c r="J515" i="2"/>
  <c r="AF518" i="5"/>
  <c r="AG518" i="5" s="1"/>
  <c r="AK518" i="5"/>
  <c r="AL518" i="5" s="1"/>
  <c r="AB518" i="5"/>
  <c r="W519" i="5"/>
  <c r="R518" i="5"/>
  <c r="X516" i="1"/>
  <c r="Y515" i="1"/>
  <c r="BZ516" i="1"/>
  <c r="CA515" i="1"/>
  <c r="AA516" i="1"/>
  <c r="AB515" i="1"/>
  <c r="L517" i="2"/>
  <c r="M516" i="2"/>
  <c r="AA517" i="2"/>
  <c r="AB516" i="2"/>
  <c r="R516" i="2"/>
  <c r="S515" i="2"/>
  <c r="U517" i="2"/>
  <c r="V516" i="2"/>
  <c r="X517" i="2"/>
  <c r="Y516" i="2"/>
  <c r="O516" i="2"/>
  <c r="P515" i="2"/>
  <c r="AD516" i="1"/>
  <c r="AE515" i="1"/>
  <c r="AG516" i="1"/>
  <c r="AH515" i="1"/>
  <c r="AN515" i="1"/>
  <c r="AM516" i="1"/>
  <c r="AS517" i="1"/>
  <c r="AT516" i="1"/>
  <c r="AP516" i="1"/>
  <c r="AQ515" i="1"/>
  <c r="AV516" i="1"/>
  <c r="AW515" i="1"/>
  <c r="AZ515" i="1"/>
  <c r="BB516" i="1"/>
  <c r="BC515" i="1"/>
  <c r="BE516" i="1"/>
  <c r="BF515" i="1"/>
  <c r="CC516" i="1"/>
  <c r="CD515" i="1"/>
  <c r="BT516" i="1"/>
  <c r="BU515" i="1"/>
  <c r="BX516" i="1"/>
  <c r="BO515" i="1"/>
  <c r="BQ516" i="1"/>
  <c r="BR515" i="1"/>
  <c r="BL515" i="1"/>
  <c r="BH516" i="1"/>
  <c r="BI515" i="1"/>
  <c r="L517" i="1" l="1"/>
  <c r="M516" i="1"/>
  <c r="I517" i="1"/>
  <c r="J516" i="1"/>
  <c r="P518" i="1"/>
  <c r="R519" i="1"/>
  <c r="S518" i="1"/>
  <c r="U525" i="1"/>
  <c r="V524" i="1"/>
  <c r="F517" i="2"/>
  <c r="G516" i="2"/>
  <c r="I517" i="2"/>
  <c r="J516" i="2"/>
  <c r="AF519" i="5"/>
  <c r="AG519" i="5" s="1"/>
  <c r="AK519" i="5"/>
  <c r="AL519" i="5" s="1"/>
  <c r="AB519" i="5"/>
  <c r="W520" i="5"/>
  <c r="R519" i="5"/>
  <c r="X517" i="1"/>
  <c r="Y516" i="1"/>
  <c r="BZ517" i="1"/>
  <c r="CA516" i="1"/>
  <c r="AA517" i="1"/>
  <c r="AB516" i="1"/>
  <c r="U518" i="2"/>
  <c r="V517" i="2"/>
  <c r="AA518" i="2"/>
  <c r="AB517" i="2"/>
  <c r="R517" i="2"/>
  <c r="S516" i="2"/>
  <c r="O517" i="2"/>
  <c r="P516" i="2"/>
  <c r="X518" i="2"/>
  <c r="Y517" i="2"/>
  <c r="L518" i="2"/>
  <c r="M517" i="2"/>
  <c r="AD517" i="1"/>
  <c r="AE516" i="1"/>
  <c r="AG517" i="1"/>
  <c r="AH516" i="1"/>
  <c r="AN516" i="1"/>
  <c r="AM517" i="1"/>
  <c r="AS518" i="1"/>
  <c r="AT517" i="1"/>
  <c r="AP517" i="1"/>
  <c r="AQ516" i="1"/>
  <c r="AV517" i="1"/>
  <c r="AW516" i="1"/>
  <c r="AZ516" i="1"/>
  <c r="BE517" i="1"/>
  <c r="BF516" i="1"/>
  <c r="BB517" i="1"/>
  <c r="BC516" i="1"/>
  <c r="BX517" i="1"/>
  <c r="BT517" i="1"/>
  <c r="BU516" i="1"/>
  <c r="CC517" i="1"/>
  <c r="CD516" i="1"/>
  <c r="BQ517" i="1"/>
  <c r="BR516" i="1"/>
  <c r="BL516" i="1"/>
  <c r="BO516" i="1"/>
  <c r="BH517" i="1"/>
  <c r="BI516" i="1"/>
  <c r="I518" i="1" l="1"/>
  <c r="J517" i="1"/>
  <c r="L518" i="1"/>
  <c r="M517" i="1"/>
  <c r="P519" i="1"/>
  <c r="R520" i="1"/>
  <c r="S519" i="1"/>
  <c r="U526" i="1"/>
  <c r="V525" i="1"/>
  <c r="F518" i="2"/>
  <c r="G517" i="2"/>
  <c r="I518" i="2"/>
  <c r="J517" i="2"/>
  <c r="AF520" i="5"/>
  <c r="AK520" i="5"/>
  <c r="AL520" i="5" s="1"/>
  <c r="AG520" i="5"/>
  <c r="AB520" i="5"/>
  <c r="W521" i="5"/>
  <c r="R520" i="5"/>
  <c r="X518" i="1"/>
  <c r="Y517" i="1"/>
  <c r="BZ518" i="1"/>
  <c r="CA517" i="1"/>
  <c r="AA518" i="1"/>
  <c r="AB517" i="1"/>
  <c r="O518" i="2"/>
  <c r="P517" i="2"/>
  <c r="AA519" i="2"/>
  <c r="AB518" i="2"/>
  <c r="R518" i="2"/>
  <c r="S517" i="2"/>
  <c r="L519" i="2"/>
  <c r="M518" i="2"/>
  <c r="X519" i="2"/>
  <c r="Y518" i="2"/>
  <c r="U519" i="2"/>
  <c r="V518" i="2"/>
  <c r="AD518" i="1"/>
  <c r="AE517" i="1"/>
  <c r="AG518" i="1"/>
  <c r="AH517" i="1"/>
  <c r="AN517" i="1"/>
  <c r="AM518" i="1"/>
  <c r="AS519" i="1"/>
  <c r="AT518" i="1"/>
  <c r="AP518" i="1"/>
  <c r="AQ517" i="1"/>
  <c r="AV518" i="1"/>
  <c r="AW517" i="1"/>
  <c r="AZ517" i="1"/>
  <c r="BB518" i="1"/>
  <c r="BC517" i="1"/>
  <c r="BE518" i="1"/>
  <c r="BF517" i="1"/>
  <c r="CC518" i="1"/>
  <c r="CD517" i="1"/>
  <c r="BT518" i="1"/>
  <c r="BU517" i="1"/>
  <c r="BX518" i="1"/>
  <c r="BL517" i="1"/>
  <c r="BO517" i="1"/>
  <c r="BQ518" i="1"/>
  <c r="BR517" i="1"/>
  <c r="BH518" i="1"/>
  <c r="BI517" i="1"/>
  <c r="L519" i="1" l="1"/>
  <c r="M518" i="1"/>
  <c r="I519" i="1"/>
  <c r="J518" i="1"/>
  <c r="P520" i="1"/>
  <c r="R521" i="1"/>
  <c r="S520" i="1"/>
  <c r="U527" i="1"/>
  <c r="V526" i="1"/>
  <c r="F519" i="2"/>
  <c r="G518" i="2"/>
  <c r="I519" i="2"/>
  <c r="J518" i="2"/>
  <c r="AF521" i="5"/>
  <c r="AG521" i="5" s="1"/>
  <c r="AK521" i="5"/>
  <c r="AL521" i="5" s="1"/>
  <c r="AB521" i="5"/>
  <c r="W522" i="5"/>
  <c r="R521" i="5"/>
  <c r="X519" i="1"/>
  <c r="Y518" i="1"/>
  <c r="BZ519" i="1"/>
  <c r="CA518" i="1"/>
  <c r="AA519" i="1"/>
  <c r="AB518" i="1"/>
  <c r="U520" i="2"/>
  <c r="V519" i="2"/>
  <c r="AA520" i="2"/>
  <c r="AB519" i="2"/>
  <c r="L520" i="2"/>
  <c r="M519" i="2"/>
  <c r="R519" i="2"/>
  <c r="S518" i="2"/>
  <c r="X520" i="2"/>
  <c r="Y519" i="2"/>
  <c r="O519" i="2"/>
  <c r="P518" i="2"/>
  <c r="AD519" i="1"/>
  <c r="AE518" i="1"/>
  <c r="AG519" i="1"/>
  <c r="AH518" i="1"/>
  <c r="AN518" i="1"/>
  <c r="AM519" i="1"/>
  <c r="AS520" i="1"/>
  <c r="AT519" i="1"/>
  <c r="AP519" i="1"/>
  <c r="AQ518" i="1"/>
  <c r="AV519" i="1"/>
  <c r="AW518" i="1"/>
  <c r="AZ518" i="1"/>
  <c r="BE519" i="1"/>
  <c r="BF518" i="1"/>
  <c r="BB519" i="1"/>
  <c r="BC518" i="1"/>
  <c r="BX519" i="1"/>
  <c r="BT519" i="1"/>
  <c r="BU518" i="1"/>
  <c r="CC519" i="1"/>
  <c r="CD518" i="1"/>
  <c r="BQ519" i="1"/>
  <c r="BR518" i="1"/>
  <c r="BO518" i="1"/>
  <c r="BL518" i="1"/>
  <c r="BH519" i="1"/>
  <c r="BI518" i="1"/>
  <c r="I520" i="1" l="1"/>
  <c r="J519" i="1"/>
  <c r="L520" i="1"/>
  <c r="M519" i="1"/>
  <c r="P521" i="1"/>
  <c r="R522" i="1"/>
  <c r="S521" i="1"/>
  <c r="U528" i="1"/>
  <c r="V527" i="1"/>
  <c r="F520" i="2"/>
  <c r="G519" i="2"/>
  <c r="I520" i="2"/>
  <c r="J519" i="2"/>
  <c r="AF522" i="5"/>
  <c r="AG522" i="5" s="1"/>
  <c r="AK522" i="5"/>
  <c r="AL522" i="5" s="1"/>
  <c r="AB522" i="5"/>
  <c r="W523" i="5"/>
  <c r="R522" i="5"/>
  <c r="X520" i="1"/>
  <c r="Y519" i="1"/>
  <c r="BZ520" i="1"/>
  <c r="CA519" i="1"/>
  <c r="AA520" i="1"/>
  <c r="AB519" i="1"/>
  <c r="AA521" i="2"/>
  <c r="AB520" i="2"/>
  <c r="R520" i="2"/>
  <c r="S519" i="2"/>
  <c r="L521" i="2"/>
  <c r="M520" i="2"/>
  <c r="O520" i="2"/>
  <c r="P519" i="2"/>
  <c r="X521" i="2"/>
  <c r="Y520" i="2"/>
  <c r="U521" i="2"/>
  <c r="V520" i="2"/>
  <c r="AD520" i="1"/>
  <c r="AE519" i="1"/>
  <c r="AG520" i="1"/>
  <c r="AH519" i="1"/>
  <c r="AN519" i="1"/>
  <c r="AM520" i="1"/>
  <c r="AS521" i="1"/>
  <c r="AT520" i="1"/>
  <c r="AP520" i="1"/>
  <c r="AQ519" i="1"/>
  <c r="AV520" i="1"/>
  <c r="AW519" i="1"/>
  <c r="AZ519" i="1"/>
  <c r="BB520" i="1"/>
  <c r="BC519" i="1"/>
  <c r="BE520" i="1"/>
  <c r="BF519" i="1"/>
  <c r="CC520" i="1"/>
  <c r="CD519" i="1"/>
  <c r="BT520" i="1"/>
  <c r="BU519" i="1"/>
  <c r="BX520" i="1"/>
  <c r="BO519" i="1"/>
  <c r="BL519" i="1"/>
  <c r="BQ520" i="1"/>
  <c r="BR519" i="1"/>
  <c r="BH520" i="1"/>
  <c r="BI519" i="1"/>
  <c r="L521" i="1" l="1"/>
  <c r="M520" i="1"/>
  <c r="I521" i="1"/>
  <c r="J520" i="1"/>
  <c r="P522" i="1"/>
  <c r="R523" i="1"/>
  <c r="S522" i="1"/>
  <c r="U529" i="1"/>
  <c r="V528" i="1"/>
  <c r="F521" i="2"/>
  <c r="G520" i="2"/>
  <c r="I521" i="2"/>
  <c r="J520" i="2"/>
  <c r="AF523" i="5"/>
  <c r="AG523" i="5" s="1"/>
  <c r="AK523" i="5"/>
  <c r="AL523" i="5" s="1"/>
  <c r="AB523" i="5"/>
  <c r="W524" i="5"/>
  <c r="R523" i="5"/>
  <c r="X521" i="1"/>
  <c r="Y520" i="1"/>
  <c r="BZ521" i="1"/>
  <c r="CA520" i="1"/>
  <c r="AA521" i="1"/>
  <c r="AB520" i="1"/>
  <c r="O521" i="2"/>
  <c r="P520" i="2"/>
  <c r="L522" i="2"/>
  <c r="M521" i="2"/>
  <c r="U522" i="2"/>
  <c r="V521" i="2"/>
  <c r="R521" i="2"/>
  <c r="S520" i="2"/>
  <c r="X522" i="2"/>
  <c r="Y521" i="2"/>
  <c r="AA522" i="2"/>
  <c r="AB521" i="2"/>
  <c r="AD521" i="1"/>
  <c r="AE520" i="1"/>
  <c r="AG521" i="1"/>
  <c r="AH520" i="1"/>
  <c r="AN520" i="1"/>
  <c r="AM521" i="1"/>
  <c r="AS522" i="1"/>
  <c r="AT521" i="1"/>
  <c r="AP521" i="1"/>
  <c r="AQ520" i="1"/>
  <c r="AV521" i="1"/>
  <c r="AW520" i="1"/>
  <c r="AZ520" i="1"/>
  <c r="BE521" i="1"/>
  <c r="BF520" i="1"/>
  <c r="BB521" i="1"/>
  <c r="BC520" i="1"/>
  <c r="BX521" i="1"/>
  <c r="BT521" i="1"/>
  <c r="BU520" i="1"/>
  <c r="CC521" i="1"/>
  <c r="CD520" i="1"/>
  <c r="BL520" i="1"/>
  <c r="BQ521" i="1"/>
  <c r="BR520" i="1"/>
  <c r="BO520" i="1"/>
  <c r="BH521" i="1"/>
  <c r="BI520" i="1"/>
  <c r="I522" i="1" l="1"/>
  <c r="J521" i="1"/>
  <c r="L522" i="1"/>
  <c r="M521" i="1"/>
  <c r="P523" i="1"/>
  <c r="R524" i="1"/>
  <c r="S523" i="1"/>
  <c r="U530" i="1"/>
  <c r="V529" i="1"/>
  <c r="F522" i="2"/>
  <c r="G521" i="2"/>
  <c r="I522" i="2"/>
  <c r="J521" i="2"/>
  <c r="AF524" i="5"/>
  <c r="AK524" i="5"/>
  <c r="AL524" i="5" s="1"/>
  <c r="AG524" i="5"/>
  <c r="AB524" i="5"/>
  <c r="W525" i="5"/>
  <c r="R524" i="5"/>
  <c r="X522" i="1"/>
  <c r="Y521" i="1"/>
  <c r="BZ522" i="1"/>
  <c r="CA521" i="1"/>
  <c r="AA522" i="1"/>
  <c r="AB521" i="1"/>
  <c r="AA523" i="2"/>
  <c r="AB522" i="2"/>
  <c r="R522" i="2"/>
  <c r="S521" i="2"/>
  <c r="U523" i="2"/>
  <c r="V522" i="2"/>
  <c r="L523" i="2"/>
  <c r="M522" i="2"/>
  <c r="X523" i="2"/>
  <c r="Y522" i="2"/>
  <c r="O522" i="2"/>
  <c r="P521" i="2"/>
  <c r="AD522" i="1"/>
  <c r="AE521" i="1"/>
  <c r="AG522" i="1"/>
  <c r="AH521" i="1"/>
  <c r="AM522" i="1"/>
  <c r="AN521" i="1"/>
  <c r="AS523" i="1"/>
  <c r="AT522" i="1"/>
  <c r="AP522" i="1"/>
  <c r="AQ521" i="1"/>
  <c r="AV522" i="1"/>
  <c r="AW521" i="1"/>
  <c r="AZ521" i="1"/>
  <c r="BB522" i="1"/>
  <c r="BC521" i="1"/>
  <c r="BE522" i="1"/>
  <c r="BF521" i="1"/>
  <c r="CC522" i="1"/>
  <c r="CD521" i="1"/>
  <c r="BT522" i="1"/>
  <c r="BU521" i="1"/>
  <c r="BX522" i="1"/>
  <c r="BO521" i="1"/>
  <c r="BQ522" i="1"/>
  <c r="BR521" i="1"/>
  <c r="BL521" i="1"/>
  <c r="BH522" i="1"/>
  <c r="BI521" i="1"/>
  <c r="L523" i="1" l="1"/>
  <c r="M522" i="1"/>
  <c r="I523" i="1"/>
  <c r="J522" i="1"/>
  <c r="P524" i="1"/>
  <c r="R525" i="1"/>
  <c r="S524" i="1"/>
  <c r="U531" i="1"/>
  <c r="V530" i="1"/>
  <c r="F523" i="2"/>
  <c r="G522" i="2"/>
  <c r="I523" i="2"/>
  <c r="J522" i="2"/>
  <c r="AF525" i="5"/>
  <c r="AG525" i="5" s="1"/>
  <c r="AK525" i="5"/>
  <c r="AL525" i="5" s="1"/>
  <c r="AB525" i="5"/>
  <c r="W526" i="5"/>
  <c r="R525" i="5"/>
  <c r="X523" i="1"/>
  <c r="Y522" i="1"/>
  <c r="BZ523" i="1"/>
  <c r="CA522" i="1"/>
  <c r="AA523" i="1"/>
  <c r="AB522" i="1"/>
  <c r="U524" i="2"/>
  <c r="V523" i="2"/>
  <c r="R523" i="2"/>
  <c r="S522" i="2"/>
  <c r="L524" i="2"/>
  <c r="M523" i="2"/>
  <c r="O523" i="2"/>
  <c r="P522" i="2"/>
  <c r="X524" i="2"/>
  <c r="Y523" i="2"/>
  <c r="AA524" i="2"/>
  <c r="AB523" i="2"/>
  <c r="AD523" i="1"/>
  <c r="AE522" i="1"/>
  <c r="AG523" i="1"/>
  <c r="AH522" i="1"/>
  <c r="AM523" i="1"/>
  <c r="AN522" i="1"/>
  <c r="AS524" i="1"/>
  <c r="AT523" i="1"/>
  <c r="AP523" i="1"/>
  <c r="AQ522" i="1"/>
  <c r="AV523" i="1"/>
  <c r="AW522" i="1"/>
  <c r="AZ522" i="1"/>
  <c r="BE523" i="1"/>
  <c r="BF522" i="1"/>
  <c r="BB523" i="1"/>
  <c r="BC522" i="1"/>
  <c r="BT523" i="1"/>
  <c r="BU522" i="1"/>
  <c r="BX523" i="1"/>
  <c r="CC523" i="1"/>
  <c r="CD522" i="1"/>
  <c r="BL522" i="1"/>
  <c r="BQ523" i="1"/>
  <c r="BR522" i="1"/>
  <c r="BO522" i="1"/>
  <c r="BH523" i="1"/>
  <c r="BI522" i="1"/>
  <c r="I524" i="1" l="1"/>
  <c r="J523" i="1"/>
  <c r="L524" i="1"/>
  <c r="M523" i="1"/>
  <c r="P525" i="1"/>
  <c r="R526" i="1"/>
  <c r="S525" i="1"/>
  <c r="U532" i="1"/>
  <c r="V531" i="1"/>
  <c r="F524" i="2"/>
  <c r="G523" i="2"/>
  <c r="I524" i="2"/>
  <c r="J523" i="2"/>
  <c r="AF526" i="5"/>
  <c r="AK526" i="5"/>
  <c r="AL526" i="5" s="1"/>
  <c r="AG526" i="5"/>
  <c r="AB526" i="5"/>
  <c r="W527" i="5"/>
  <c r="R526" i="5"/>
  <c r="X524" i="1"/>
  <c r="Y523" i="1"/>
  <c r="BZ524" i="1"/>
  <c r="CA523" i="1"/>
  <c r="AA524" i="1"/>
  <c r="AB523" i="1"/>
  <c r="R524" i="2"/>
  <c r="S523" i="2"/>
  <c r="O524" i="2"/>
  <c r="P523" i="2"/>
  <c r="L525" i="2"/>
  <c r="M524" i="2"/>
  <c r="AA525" i="2"/>
  <c r="AB524" i="2"/>
  <c r="X525" i="2"/>
  <c r="Y524" i="2"/>
  <c r="U525" i="2"/>
  <c r="V524" i="2"/>
  <c r="AD524" i="1"/>
  <c r="AE523" i="1"/>
  <c r="AG524" i="1"/>
  <c r="AH523" i="1"/>
  <c r="AN523" i="1"/>
  <c r="AM524" i="1"/>
  <c r="AS525" i="1"/>
  <c r="AT524" i="1"/>
  <c r="AP524" i="1"/>
  <c r="AQ523" i="1"/>
  <c r="AV524" i="1"/>
  <c r="AW523" i="1"/>
  <c r="AZ523" i="1"/>
  <c r="BB524" i="1"/>
  <c r="BC523" i="1"/>
  <c r="BE524" i="1"/>
  <c r="BF523" i="1"/>
  <c r="CC524" i="1"/>
  <c r="CD523" i="1"/>
  <c r="BX524" i="1"/>
  <c r="BT524" i="1"/>
  <c r="BU523" i="1"/>
  <c r="BQ524" i="1"/>
  <c r="BR523" i="1"/>
  <c r="BO523" i="1"/>
  <c r="BL523" i="1"/>
  <c r="BH524" i="1"/>
  <c r="BI523" i="1"/>
  <c r="L525" i="1" l="1"/>
  <c r="M524" i="1"/>
  <c r="I525" i="1"/>
  <c r="J524" i="1"/>
  <c r="P526" i="1"/>
  <c r="R527" i="1"/>
  <c r="S526" i="1"/>
  <c r="U533" i="1"/>
  <c r="V532" i="1"/>
  <c r="F525" i="2"/>
  <c r="G524" i="2"/>
  <c r="I525" i="2"/>
  <c r="J524" i="2"/>
  <c r="AF527" i="5"/>
  <c r="AG527" i="5" s="1"/>
  <c r="AK527" i="5"/>
  <c r="AL527" i="5" s="1"/>
  <c r="AB527" i="5"/>
  <c r="W528" i="5"/>
  <c r="R527" i="5"/>
  <c r="X525" i="1"/>
  <c r="Y524" i="1"/>
  <c r="BZ525" i="1"/>
  <c r="CA524" i="1"/>
  <c r="AA525" i="1"/>
  <c r="AB524" i="1"/>
  <c r="AA526" i="2"/>
  <c r="AB525" i="2"/>
  <c r="O525" i="2"/>
  <c r="P524" i="2"/>
  <c r="U526" i="2"/>
  <c r="V525" i="2"/>
  <c r="L526" i="2"/>
  <c r="M525" i="2"/>
  <c r="X526" i="2"/>
  <c r="Y525" i="2"/>
  <c r="R525" i="2"/>
  <c r="S524" i="2"/>
  <c r="AD525" i="1"/>
  <c r="AE524" i="1"/>
  <c r="AG525" i="1"/>
  <c r="AH524" i="1"/>
  <c r="AN524" i="1"/>
  <c r="AM525" i="1"/>
  <c r="AS526" i="1"/>
  <c r="AT525" i="1"/>
  <c r="AP525" i="1"/>
  <c r="AQ524" i="1"/>
  <c r="AV525" i="1"/>
  <c r="AW524" i="1"/>
  <c r="AZ524" i="1"/>
  <c r="BE525" i="1"/>
  <c r="BF524" i="1"/>
  <c r="BB525" i="1"/>
  <c r="BC524" i="1"/>
  <c r="BT525" i="1"/>
  <c r="BU524" i="1"/>
  <c r="BX525" i="1"/>
  <c r="CC525" i="1"/>
  <c r="CD524" i="1"/>
  <c r="BL524" i="1"/>
  <c r="BO524" i="1"/>
  <c r="BQ525" i="1"/>
  <c r="BR524" i="1"/>
  <c r="BH525" i="1"/>
  <c r="BI524" i="1"/>
  <c r="I526" i="1" l="1"/>
  <c r="J525" i="1"/>
  <c r="L526" i="1"/>
  <c r="M525" i="1"/>
  <c r="P527" i="1"/>
  <c r="R528" i="1"/>
  <c r="S527" i="1"/>
  <c r="U534" i="1"/>
  <c r="V533" i="1"/>
  <c r="F526" i="2"/>
  <c r="G525" i="2"/>
  <c r="I526" i="2"/>
  <c r="J525" i="2"/>
  <c r="AF528" i="5"/>
  <c r="AG528" i="5" s="1"/>
  <c r="AK528" i="5"/>
  <c r="AL528" i="5" s="1"/>
  <c r="AB528" i="5"/>
  <c r="W529" i="5"/>
  <c r="R528" i="5"/>
  <c r="X526" i="1"/>
  <c r="Y525" i="1"/>
  <c r="BZ526" i="1"/>
  <c r="CA525" i="1"/>
  <c r="AA526" i="1"/>
  <c r="AB525" i="1"/>
  <c r="L527" i="2"/>
  <c r="M526" i="2"/>
  <c r="U527" i="2"/>
  <c r="V526" i="2"/>
  <c r="R526" i="2"/>
  <c r="S525" i="2"/>
  <c r="O526" i="2"/>
  <c r="P525" i="2"/>
  <c r="X527" i="2"/>
  <c r="Y526" i="2"/>
  <c r="AA527" i="2"/>
  <c r="AB526" i="2"/>
  <c r="AD526" i="1"/>
  <c r="AE525" i="1"/>
  <c r="AG526" i="1"/>
  <c r="AH525" i="1"/>
  <c r="AM526" i="1"/>
  <c r="AN525" i="1"/>
  <c r="AS527" i="1"/>
  <c r="AT526" i="1"/>
  <c r="AP526" i="1"/>
  <c r="AQ525" i="1"/>
  <c r="AV526" i="1"/>
  <c r="AW525" i="1"/>
  <c r="AZ525" i="1"/>
  <c r="BB526" i="1"/>
  <c r="BC525" i="1"/>
  <c r="BE526" i="1"/>
  <c r="BF525" i="1"/>
  <c r="CC526" i="1"/>
  <c r="CD525" i="1"/>
  <c r="BX526" i="1"/>
  <c r="BT526" i="1"/>
  <c r="BU525" i="1"/>
  <c r="BO525" i="1"/>
  <c r="BQ526" i="1"/>
  <c r="BR525" i="1"/>
  <c r="BL525" i="1"/>
  <c r="BH526" i="1"/>
  <c r="BI525" i="1"/>
  <c r="L527" i="1" l="1"/>
  <c r="M526" i="1"/>
  <c r="I527" i="1"/>
  <c r="J526" i="1"/>
  <c r="P528" i="1"/>
  <c r="R529" i="1"/>
  <c r="S528" i="1"/>
  <c r="U535" i="1"/>
  <c r="V534" i="1"/>
  <c r="F527" i="2"/>
  <c r="G526" i="2"/>
  <c r="I527" i="2"/>
  <c r="J526" i="2"/>
  <c r="AF529" i="5"/>
  <c r="AG529" i="5" s="1"/>
  <c r="AK529" i="5"/>
  <c r="AL529" i="5" s="1"/>
  <c r="AB529" i="5"/>
  <c r="W530" i="5"/>
  <c r="R529" i="5"/>
  <c r="X527" i="1"/>
  <c r="Y526" i="1"/>
  <c r="BZ527" i="1"/>
  <c r="CA526" i="1"/>
  <c r="AA527" i="1"/>
  <c r="AB526" i="1"/>
  <c r="R527" i="2"/>
  <c r="S526" i="2"/>
  <c r="AA528" i="2"/>
  <c r="AB527" i="2"/>
  <c r="O527" i="2"/>
  <c r="P526" i="2"/>
  <c r="U528" i="2"/>
  <c r="V527" i="2"/>
  <c r="X528" i="2"/>
  <c r="Y527" i="2"/>
  <c r="L528" i="2"/>
  <c r="M527" i="2"/>
  <c r="AD527" i="1"/>
  <c r="AE526" i="1"/>
  <c r="AG527" i="1"/>
  <c r="AH526" i="1"/>
  <c r="AN526" i="1"/>
  <c r="AM527" i="1"/>
  <c r="AS528" i="1"/>
  <c r="AT527" i="1"/>
  <c r="AP527" i="1"/>
  <c r="AQ526" i="1"/>
  <c r="AV527" i="1"/>
  <c r="AW526" i="1"/>
  <c r="AZ526" i="1"/>
  <c r="BE527" i="1"/>
  <c r="BF526" i="1"/>
  <c r="BB527" i="1"/>
  <c r="BC526" i="1"/>
  <c r="BT527" i="1"/>
  <c r="BU526" i="1"/>
  <c r="BX527" i="1"/>
  <c r="CC527" i="1"/>
  <c r="CD526" i="1"/>
  <c r="BQ527" i="1"/>
  <c r="BR526" i="1"/>
  <c r="BL526" i="1"/>
  <c r="BO526" i="1"/>
  <c r="BH527" i="1"/>
  <c r="BI526" i="1"/>
  <c r="I528" i="1" l="1"/>
  <c r="J527" i="1"/>
  <c r="L528" i="1"/>
  <c r="M527" i="1"/>
  <c r="P529" i="1"/>
  <c r="R530" i="1"/>
  <c r="S529" i="1"/>
  <c r="U536" i="1"/>
  <c r="V535" i="1"/>
  <c r="F528" i="2"/>
  <c r="G527" i="2"/>
  <c r="I528" i="2"/>
  <c r="J527" i="2"/>
  <c r="AF530" i="5"/>
  <c r="AK530" i="5"/>
  <c r="AL530" i="5" s="1"/>
  <c r="AG530" i="5"/>
  <c r="AB530" i="5"/>
  <c r="W531" i="5"/>
  <c r="R530" i="5"/>
  <c r="X528" i="1"/>
  <c r="Y527" i="1"/>
  <c r="BZ528" i="1"/>
  <c r="CA527" i="1"/>
  <c r="AA528" i="1"/>
  <c r="AB527" i="1"/>
  <c r="L529" i="2"/>
  <c r="M528" i="2"/>
  <c r="O528" i="2"/>
  <c r="P527" i="2"/>
  <c r="U529" i="2"/>
  <c r="V528" i="2"/>
  <c r="AA529" i="2"/>
  <c r="AB528" i="2"/>
  <c r="X529" i="2"/>
  <c r="Y528" i="2"/>
  <c r="R528" i="2"/>
  <c r="S527" i="2"/>
  <c r="AD528" i="1"/>
  <c r="AE527" i="1"/>
  <c r="AG528" i="1"/>
  <c r="AH527" i="1"/>
  <c r="AM528" i="1"/>
  <c r="AN527" i="1"/>
  <c r="AS529" i="1"/>
  <c r="AT528" i="1"/>
  <c r="AP528" i="1"/>
  <c r="AQ527" i="1"/>
  <c r="AV528" i="1"/>
  <c r="AW527" i="1"/>
  <c r="AZ527" i="1"/>
  <c r="BB528" i="1"/>
  <c r="BC527" i="1"/>
  <c r="BE528" i="1"/>
  <c r="BF527" i="1"/>
  <c r="CC528" i="1"/>
  <c r="CD527" i="1"/>
  <c r="BX528" i="1"/>
  <c r="BT528" i="1"/>
  <c r="BU527" i="1"/>
  <c r="BO527" i="1"/>
  <c r="BL527" i="1"/>
  <c r="BQ528" i="1"/>
  <c r="BR527" i="1"/>
  <c r="BH528" i="1"/>
  <c r="BI527" i="1"/>
  <c r="L529" i="1" l="1"/>
  <c r="M528" i="1"/>
  <c r="I529" i="1"/>
  <c r="J528" i="1"/>
  <c r="P530" i="1"/>
  <c r="R531" i="1"/>
  <c r="S530" i="1"/>
  <c r="U537" i="1"/>
  <c r="V536" i="1"/>
  <c r="F529" i="2"/>
  <c r="G528" i="2"/>
  <c r="I529" i="2"/>
  <c r="J528" i="2"/>
  <c r="AF531" i="5"/>
  <c r="AK531" i="5"/>
  <c r="AL531" i="5" s="1"/>
  <c r="AG531" i="5"/>
  <c r="AB531" i="5"/>
  <c r="W532" i="5"/>
  <c r="R531" i="5"/>
  <c r="X529" i="1"/>
  <c r="Y528" i="1"/>
  <c r="BZ529" i="1"/>
  <c r="CA528" i="1"/>
  <c r="AA529" i="1"/>
  <c r="AB528" i="1"/>
  <c r="AA530" i="2"/>
  <c r="AB529" i="2"/>
  <c r="U530" i="2"/>
  <c r="V529" i="2"/>
  <c r="R529" i="2"/>
  <c r="S528" i="2"/>
  <c r="O529" i="2"/>
  <c r="P528" i="2"/>
  <c r="X530" i="2"/>
  <c r="Y529" i="2"/>
  <c r="L530" i="2"/>
  <c r="M529" i="2"/>
  <c r="AD529" i="1"/>
  <c r="AE528" i="1"/>
  <c r="AG529" i="1"/>
  <c r="AH528" i="1"/>
  <c r="AN528" i="1"/>
  <c r="AM529" i="1"/>
  <c r="AS530" i="1"/>
  <c r="AT529" i="1"/>
  <c r="AP529" i="1"/>
  <c r="AQ528" i="1"/>
  <c r="AV529" i="1"/>
  <c r="AW528" i="1"/>
  <c r="AZ528" i="1"/>
  <c r="BE529" i="1"/>
  <c r="BF528" i="1"/>
  <c r="BB529" i="1"/>
  <c r="BC528" i="1"/>
  <c r="BT529" i="1"/>
  <c r="BU528" i="1"/>
  <c r="BX529" i="1"/>
  <c r="CC529" i="1"/>
  <c r="CD528" i="1"/>
  <c r="BQ529" i="1"/>
  <c r="BR528" i="1"/>
  <c r="BL528" i="1"/>
  <c r="BO528" i="1"/>
  <c r="BH529" i="1"/>
  <c r="BI528" i="1"/>
  <c r="I530" i="1" l="1"/>
  <c r="J529" i="1"/>
  <c r="L530" i="1"/>
  <c r="M529" i="1"/>
  <c r="P531" i="1"/>
  <c r="R532" i="1"/>
  <c r="S531" i="1"/>
  <c r="U538" i="1"/>
  <c r="V537" i="1"/>
  <c r="F530" i="2"/>
  <c r="G529" i="2"/>
  <c r="I530" i="2"/>
  <c r="J529" i="2"/>
  <c r="AF532" i="5"/>
  <c r="AK532" i="5"/>
  <c r="AL532" i="5" s="1"/>
  <c r="AG532" i="5"/>
  <c r="AB532" i="5"/>
  <c r="W533" i="5"/>
  <c r="R532" i="5"/>
  <c r="X530" i="1"/>
  <c r="Y529" i="1"/>
  <c r="BZ530" i="1"/>
  <c r="CA529" i="1"/>
  <c r="AA530" i="1"/>
  <c r="AB529" i="1"/>
  <c r="U531" i="2"/>
  <c r="V530" i="2"/>
  <c r="O530" i="2"/>
  <c r="P529" i="2"/>
  <c r="L531" i="2"/>
  <c r="M530" i="2"/>
  <c r="R530" i="2"/>
  <c r="S529" i="2"/>
  <c r="X531" i="2"/>
  <c r="Y530" i="2"/>
  <c r="AA531" i="2"/>
  <c r="AB530" i="2"/>
  <c r="AD530" i="1"/>
  <c r="AE529" i="1"/>
  <c r="AG530" i="1"/>
  <c r="AH529" i="1"/>
  <c r="AN529" i="1"/>
  <c r="AM530" i="1"/>
  <c r="AS531" i="1"/>
  <c r="AT530" i="1"/>
  <c r="AP530" i="1"/>
  <c r="AQ529" i="1"/>
  <c r="AV530" i="1"/>
  <c r="AW529" i="1"/>
  <c r="AZ529" i="1"/>
  <c r="BB530" i="1"/>
  <c r="BC529" i="1"/>
  <c r="BE530" i="1"/>
  <c r="BF529" i="1"/>
  <c r="CC530" i="1"/>
  <c r="CD529" i="1"/>
  <c r="BX530" i="1"/>
  <c r="BT530" i="1"/>
  <c r="BU529" i="1"/>
  <c r="BO529" i="1"/>
  <c r="BL529" i="1"/>
  <c r="BQ530" i="1"/>
  <c r="BR529" i="1"/>
  <c r="BH530" i="1"/>
  <c r="BI529" i="1"/>
  <c r="L531" i="1" l="1"/>
  <c r="M530" i="1"/>
  <c r="I531" i="1"/>
  <c r="J530" i="1"/>
  <c r="P532" i="1"/>
  <c r="R533" i="1"/>
  <c r="S532" i="1"/>
  <c r="U539" i="1"/>
  <c r="V538" i="1"/>
  <c r="F531" i="2"/>
  <c r="G530" i="2"/>
  <c r="I531" i="2"/>
  <c r="J530" i="2"/>
  <c r="AF533" i="5"/>
  <c r="AK533" i="5"/>
  <c r="AL533" i="5" s="1"/>
  <c r="AG533" i="5"/>
  <c r="AB533" i="5"/>
  <c r="W534" i="5"/>
  <c r="R533" i="5"/>
  <c r="X531" i="1"/>
  <c r="Y530" i="1"/>
  <c r="BZ531" i="1"/>
  <c r="CA530" i="1"/>
  <c r="AA531" i="1"/>
  <c r="AB530" i="1"/>
  <c r="O531" i="2"/>
  <c r="P530" i="2"/>
  <c r="R531" i="2"/>
  <c r="S530" i="2"/>
  <c r="AA532" i="2"/>
  <c r="AB531" i="2"/>
  <c r="L532" i="2"/>
  <c r="M531" i="2"/>
  <c r="X532" i="2"/>
  <c r="Y531" i="2"/>
  <c r="U532" i="2"/>
  <c r="V531" i="2"/>
  <c r="AD531" i="1"/>
  <c r="AE530" i="1"/>
  <c r="AG531" i="1"/>
  <c r="AH530" i="1"/>
  <c r="AN530" i="1"/>
  <c r="AM531" i="1"/>
  <c r="AS532" i="1"/>
  <c r="AT531" i="1"/>
  <c r="AP531" i="1"/>
  <c r="AQ530" i="1"/>
  <c r="AV531" i="1"/>
  <c r="AW530" i="1"/>
  <c r="AZ530" i="1"/>
  <c r="BE531" i="1"/>
  <c r="BF530" i="1"/>
  <c r="BB531" i="1"/>
  <c r="BC530" i="1"/>
  <c r="BT531" i="1"/>
  <c r="BU530" i="1"/>
  <c r="BX531" i="1"/>
  <c r="CC531" i="1"/>
  <c r="CD530" i="1"/>
  <c r="BL530" i="1"/>
  <c r="BQ531" i="1"/>
  <c r="BR530" i="1"/>
  <c r="BO530" i="1"/>
  <c r="BH531" i="1"/>
  <c r="BI530" i="1"/>
  <c r="I532" i="1" l="1"/>
  <c r="J531" i="1"/>
  <c r="L532" i="1"/>
  <c r="M531" i="1"/>
  <c r="P533" i="1"/>
  <c r="R534" i="1"/>
  <c r="S533" i="1"/>
  <c r="U540" i="1"/>
  <c r="V539" i="1"/>
  <c r="F532" i="2"/>
  <c r="G531" i="2"/>
  <c r="I532" i="2"/>
  <c r="J531" i="2"/>
  <c r="AF534" i="5"/>
  <c r="AG534" i="5" s="1"/>
  <c r="AK534" i="5"/>
  <c r="AL534" i="5" s="1"/>
  <c r="AB534" i="5"/>
  <c r="W535" i="5"/>
  <c r="R534" i="5"/>
  <c r="X532" i="1"/>
  <c r="Y531" i="1"/>
  <c r="BZ532" i="1"/>
  <c r="CA531" i="1"/>
  <c r="AA532" i="1"/>
  <c r="AB531" i="1"/>
  <c r="L533" i="2"/>
  <c r="M532" i="2"/>
  <c r="AA533" i="2"/>
  <c r="AB532" i="2"/>
  <c r="U533" i="2"/>
  <c r="V532" i="2"/>
  <c r="R532" i="2"/>
  <c r="S531" i="2"/>
  <c r="X533" i="2"/>
  <c r="Y532" i="2"/>
  <c r="O532" i="2"/>
  <c r="P531" i="2"/>
  <c r="AD532" i="1"/>
  <c r="AE531" i="1"/>
  <c r="AG532" i="1"/>
  <c r="AH531" i="1"/>
  <c r="AN531" i="1"/>
  <c r="AM532" i="1"/>
  <c r="AS533" i="1"/>
  <c r="AT532" i="1"/>
  <c r="AP532" i="1"/>
  <c r="AQ531" i="1"/>
  <c r="AV532" i="1"/>
  <c r="AW531" i="1"/>
  <c r="AZ531" i="1"/>
  <c r="BB532" i="1"/>
  <c r="BC531" i="1"/>
  <c r="BE532" i="1"/>
  <c r="BF531" i="1"/>
  <c r="CC532" i="1"/>
  <c r="CD531" i="1"/>
  <c r="BX532" i="1"/>
  <c r="BT532" i="1"/>
  <c r="BU531" i="1"/>
  <c r="BO531" i="1"/>
  <c r="BQ532" i="1"/>
  <c r="BR531" i="1"/>
  <c r="BL531" i="1"/>
  <c r="BH532" i="1"/>
  <c r="BI531" i="1"/>
  <c r="L533" i="1" l="1"/>
  <c r="M532" i="1"/>
  <c r="I533" i="1"/>
  <c r="J532" i="1"/>
  <c r="P534" i="1"/>
  <c r="R535" i="1"/>
  <c r="S534" i="1"/>
  <c r="U541" i="1"/>
  <c r="V540" i="1"/>
  <c r="F533" i="2"/>
  <c r="G532" i="2"/>
  <c r="I533" i="2"/>
  <c r="J532" i="2"/>
  <c r="AF535" i="5"/>
  <c r="AG535" i="5" s="1"/>
  <c r="AK535" i="5"/>
  <c r="AL535" i="5" s="1"/>
  <c r="AB535" i="5"/>
  <c r="W536" i="5"/>
  <c r="R535" i="5"/>
  <c r="X533" i="1"/>
  <c r="Y532" i="1"/>
  <c r="BZ533" i="1"/>
  <c r="CA532" i="1"/>
  <c r="AA533" i="1"/>
  <c r="AB532" i="1"/>
  <c r="R533" i="2"/>
  <c r="S532" i="2"/>
  <c r="U534" i="2"/>
  <c r="V533" i="2"/>
  <c r="O533" i="2"/>
  <c r="P532" i="2"/>
  <c r="AA534" i="2"/>
  <c r="AB533" i="2"/>
  <c r="X534" i="2"/>
  <c r="Y533" i="2"/>
  <c r="L534" i="2"/>
  <c r="M533" i="2"/>
  <c r="AD533" i="1"/>
  <c r="AE532" i="1"/>
  <c r="AG533" i="1"/>
  <c r="AH532" i="1"/>
  <c r="AN532" i="1"/>
  <c r="AM533" i="1"/>
  <c r="AS534" i="1"/>
  <c r="AT533" i="1"/>
  <c r="AP533" i="1"/>
  <c r="AQ532" i="1"/>
  <c r="AV533" i="1"/>
  <c r="AW532" i="1"/>
  <c r="AZ532" i="1"/>
  <c r="BE533" i="1"/>
  <c r="BF532" i="1"/>
  <c r="BB533" i="1"/>
  <c r="BC532" i="1"/>
  <c r="BT533" i="1"/>
  <c r="BU532" i="1"/>
  <c r="BX533" i="1"/>
  <c r="CC533" i="1"/>
  <c r="CD532" i="1"/>
  <c r="BL532" i="1"/>
  <c r="BQ533" i="1"/>
  <c r="BR532" i="1"/>
  <c r="BO532" i="1"/>
  <c r="BH533" i="1"/>
  <c r="BI532" i="1"/>
  <c r="I534" i="1" l="1"/>
  <c r="J533" i="1"/>
  <c r="L534" i="1"/>
  <c r="M533" i="1"/>
  <c r="P535" i="1"/>
  <c r="R536" i="1"/>
  <c r="S535" i="1"/>
  <c r="U542" i="1"/>
  <c r="V541" i="1"/>
  <c r="F534" i="2"/>
  <c r="G533" i="2"/>
  <c r="I534" i="2"/>
  <c r="J533" i="2"/>
  <c r="AF536" i="5"/>
  <c r="AG536" i="5" s="1"/>
  <c r="AK536" i="5"/>
  <c r="AL536" i="5" s="1"/>
  <c r="AB536" i="5"/>
  <c r="W537" i="5"/>
  <c r="R536" i="5"/>
  <c r="X534" i="1"/>
  <c r="Y533" i="1"/>
  <c r="BZ534" i="1"/>
  <c r="CA533" i="1"/>
  <c r="AA534" i="1"/>
  <c r="AB533" i="1"/>
  <c r="AA535" i="2"/>
  <c r="AB534" i="2"/>
  <c r="L535" i="2"/>
  <c r="M534" i="2"/>
  <c r="U535" i="2"/>
  <c r="V534" i="2"/>
  <c r="O534" i="2"/>
  <c r="P533" i="2"/>
  <c r="X535" i="2"/>
  <c r="Y534" i="2"/>
  <c r="R534" i="2"/>
  <c r="S533" i="2"/>
  <c r="AD534" i="1"/>
  <c r="AE533" i="1"/>
  <c r="AG534" i="1"/>
  <c r="AH533" i="1"/>
  <c r="AN533" i="1"/>
  <c r="AM534" i="1"/>
  <c r="AS535" i="1"/>
  <c r="AT534" i="1"/>
  <c r="AP534" i="1"/>
  <c r="AQ533" i="1"/>
  <c r="AV534" i="1"/>
  <c r="AW533" i="1"/>
  <c r="AZ533" i="1"/>
  <c r="BB534" i="1"/>
  <c r="BC533" i="1"/>
  <c r="BE534" i="1"/>
  <c r="BF533" i="1"/>
  <c r="CC534" i="1"/>
  <c r="CD533" i="1"/>
  <c r="BX534" i="1"/>
  <c r="BT534" i="1"/>
  <c r="BU533" i="1"/>
  <c r="BO533" i="1"/>
  <c r="BQ534" i="1"/>
  <c r="BR533" i="1"/>
  <c r="BL533" i="1"/>
  <c r="BH534" i="1"/>
  <c r="BI533" i="1"/>
  <c r="L535" i="1" l="1"/>
  <c r="M534" i="1"/>
  <c r="I535" i="1"/>
  <c r="J534" i="1"/>
  <c r="P536" i="1"/>
  <c r="R537" i="1"/>
  <c r="S536" i="1"/>
  <c r="U543" i="1"/>
  <c r="V542" i="1"/>
  <c r="F535" i="2"/>
  <c r="G534" i="2"/>
  <c r="I535" i="2"/>
  <c r="J534" i="2"/>
  <c r="AF537" i="5"/>
  <c r="AG537" i="5" s="1"/>
  <c r="AK537" i="5"/>
  <c r="AL537" i="5" s="1"/>
  <c r="AB537" i="5"/>
  <c r="W538" i="5"/>
  <c r="R537" i="5"/>
  <c r="X535" i="1"/>
  <c r="Y534" i="1"/>
  <c r="BZ535" i="1"/>
  <c r="CA534" i="1"/>
  <c r="AA535" i="1"/>
  <c r="AB534" i="1"/>
  <c r="R535" i="2"/>
  <c r="S534" i="2"/>
  <c r="O535" i="2"/>
  <c r="P534" i="2"/>
  <c r="U536" i="2"/>
  <c r="V535" i="2"/>
  <c r="L536" i="2"/>
  <c r="M535" i="2"/>
  <c r="X536" i="2"/>
  <c r="Y535" i="2"/>
  <c r="AA536" i="2"/>
  <c r="AB535" i="2"/>
  <c r="AD535" i="1"/>
  <c r="AE534" i="1"/>
  <c r="AG535" i="1"/>
  <c r="AH534" i="1"/>
  <c r="AN534" i="1"/>
  <c r="AM535" i="1"/>
  <c r="AS536" i="1"/>
  <c r="AT535" i="1"/>
  <c r="AP535" i="1"/>
  <c r="AQ534" i="1"/>
  <c r="AV535" i="1"/>
  <c r="AW534" i="1"/>
  <c r="AZ534" i="1"/>
  <c r="BE535" i="1"/>
  <c r="BF534" i="1"/>
  <c r="BB535" i="1"/>
  <c r="BC534" i="1"/>
  <c r="BT535" i="1"/>
  <c r="BU534" i="1"/>
  <c r="BX535" i="1"/>
  <c r="CC535" i="1"/>
  <c r="CD534" i="1"/>
  <c r="BL534" i="1"/>
  <c r="BQ535" i="1"/>
  <c r="BR534" i="1"/>
  <c r="BO534" i="1"/>
  <c r="BH535" i="1"/>
  <c r="BI534" i="1"/>
  <c r="I536" i="1" l="1"/>
  <c r="J535" i="1"/>
  <c r="L536" i="1"/>
  <c r="M535" i="1"/>
  <c r="P537" i="1"/>
  <c r="R538" i="1"/>
  <c r="S537" i="1"/>
  <c r="U544" i="1"/>
  <c r="V543" i="1"/>
  <c r="F536" i="2"/>
  <c r="G535" i="2"/>
  <c r="I536" i="2"/>
  <c r="J535" i="2"/>
  <c r="AF538" i="5"/>
  <c r="AG538" i="5" s="1"/>
  <c r="AK538" i="5"/>
  <c r="AL538" i="5" s="1"/>
  <c r="AB538" i="5"/>
  <c r="W539" i="5"/>
  <c r="R538" i="5"/>
  <c r="X536" i="1"/>
  <c r="Y535" i="1"/>
  <c r="BZ536" i="1"/>
  <c r="CA535" i="1"/>
  <c r="AA536" i="1"/>
  <c r="AB535" i="1"/>
  <c r="L537" i="2"/>
  <c r="M536" i="2"/>
  <c r="U537" i="2"/>
  <c r="V536" i="2"/>
  <c r="AA537" i="2"/>
  <c r="AB536" i="2"/>
  <c r="O536" i="2"/>
  <c r="P535" i="2"/>
  <c r="X537" i="2"/>
  <c r="Y536" i="2"/>
  <c r="R536" i="2"/>
  <c r="S535" i="2"/>
  <c r="AD536" i="1"/>
  <c r="AE535" i="1"/>
  <c r="AG536" i="1"/>
  <c r="AH535" i="1"/>
  <c r="AN535" i="1"/>
  <c r="AM536" i="1"/>
  <c r="AS537" i="1"/>
  <c r="AT536" i="1"/>
  <c r="AP536" i="1"/>
  <c r="AQ535" i="1"/>
  <c r="AV536" i="1"/>
  <c r="AW535" i="1"/>
  <c r="AZ535" i="1"/>
  <c r="BB536" i="1"/>
  <c r="BC535" i="1"/>
  <c r="BE536" i="1"/>
  <c r="BF535" i="1"/>
  <c r="CC536" i="1"/>
  <c r="CD535" i="1"/>
  <c r="BX536" i="1"/>
  <c r="BT536" i="1"/>
  <c r="BU535" i="1"/>
  <c r="BO535" i="1"/>
  <c r="BQ536" i="1"/>
  <c r="BR535" i="1"/>
  <c r="BL535" i="1"/>
  <c r="BH536" i="1"/>
  <c r="BI535" i="1"/>
  <c r="L537" i="1" l="1"/>
  <c r="M536" i="1"/>
  <c r="I537" i="1"/>
  <c r="J536" i="1"/>
  <c r="P538" i="1"/>
  <c r="R539" i="1"/>
  <c r="S538" i="1"/>
  <c r="U545" i="1"/>
  <c r="V544" i="1"/>
  <c r="F537" i="2"/>
  <c r="G536" i="2"/>
  <c r="I537" i="2"/>
  <c r="J536" i="2"/>
  <c r="AF539" i="5"/>
  <c r="AG539" i="5" s="1"/>
  <c r="AK539" i="5"/>
  <c r="AL539" i="5" s="1"/>
  <c r="AB539" i="5"/>
  <c r="W540" i="5"/>
  <c r="R539" i="5"/>
  <c r="X537" i="1"/>
  <c r="Y536" i="1"/>
  <c r="BZ537" i="1"/>
  <c r="CA536" i="1"/>
  <c r="AA537" i="1"/>
  <c r="AB536" i="1"/>
  <c r="AA538" i="2"/>
  <c r="AB537" i="2"/>
  <c r="O537" i="2"/>
  <c r="P536" i="2"/>
  <c r="R537" i="2"/>
  <c r="S536" i="2"/>
  <c r="U538" i="2"/>
  <c r="V537" i="2"/>
  <c r="X538" i="2"/>
  <c r="Y537" i="2"/>
  <c r="L538" i="2"/>
  <c r="M537" i="2"/>
  <c r="AD537" i="1"/>
  <c r="AE536" i="1"/>
  <c r="AG537" i="1"/>
  <c r="AH536" i="1"/>
  <c r="AN536" i="1"/>
  <c r="AM537" i="1"/>
  <c r="AS538" i="1"/>
  <c r="AT537" i="1"/>
  <c r="AP537" i="1"/>
  <c r="AQ536" i="1"/>
  <c r="AV537" i="1"/>
  <c r="AW536" i="1"/>
  <c r="AZ536" i="1"/>
  <c r="BE537" i="1"/>
  <c r="BF536" i="1"/>
  <c r="BB537" i="1"/>
  <c r="BC536" i="1"/>
  <c r="BT537" i="1"/>
  <c r="BU536" i="1"/>
  <c r="BX537" i="1"/>
  <c r="CC537" i="1"/>
  <c r="CD536" i="1"/>
  <c r="BQ537" i="1"/>
  <c r="BR536" i="1"/>
  <c r="BL536" i="1"/>
  <c r="BO536" i="1"/>
  <c r="BH537" i="1"/>
  <c r="BI536" i="1"/>
  <c r="I538" i="1" l="1"/>
  <c r="J537" i="1"/>
  <c r="L538" i="1"/>
  <c r="M537" i="1"/>
  <c r="P539" i="1"/>
  <c r="R540" i="1"/>
  <c r="S539" i="1"/>
  <c r="U546" i="1"/>
  <c r="V545" i="1"/>
  <c r="F538" i="2"/>
  <c r="G537" i="2"/>
  <c r="I538" i="2"/>
  <c r="J537" i="2"/>
  <c r="AF540" i="5"/>
  <c r="AG540" i="5" s="1"/>
  <c r="AK540" i="5"/>
  <c r="AL540" i="5" s="1"/>
  <c r="AB540" i="5"/>
  <c r="W541" i="5"/>
  <c r="R540" i="5"/>
  <c r="X538" i="1"/>
  <c r="Y537" i="1"/>
  <c r="BZ538" i="1"/>
  <c r="CA537" i="1"/>
  <c r="AA538" i="1"/>
  <c r="AB537" i="1"/>
  <c r="U539" i="2"/>
  <c r="V538" i="2"/>
  <c r="R538" i="2"/>
  <c r="S537" i="2"/>
  <c r="L539" i="2"/>
  <c r="M538" i="2"/>
  <c r="O538" i="2"/>
  <c r="P537" i="2"/>
  <c r="X539" i="2"/>
  <c r="Y538" i="2"/>
  <c r="AA539" i="2"/>
  <c r="AB538" i="2"/>
  <c r="AD538" i="1"/>
  <c r="AE537" i="1"/>
  <c r="AG538" i="1"/>
  <c r="AH537" i="1"/>
  <c r="AN537" i="1"/>
  <c r="AM538" i="1"/>
  <c r="AS539" i="1"/>
  <c r="AT538" i="1"/>
  <c r="AP538" i="1"/>
  <c r="AQ537" i="1"/>
  <c r="AV538" i="1"/>
  <c r="AW537" i="1"/>
  <c r="AZ537" i="1"/>
  <c r="BB538" i="1"/>
  <c r="BC537" i="1"/>
  <c r="BE538" i="1"/>
  <c r="BF537" i="1"/>
  <c r="CC538" i="1"/>
  <c r="CD537" i="1"/>
  <c r="BX538" i="1"/>
  <c r="BT538" i="1"/>
  <c r="BU537" i="1"/>
  <c r="BO537" i="1"/>
  <c r="BL537" i="1"/>
  <c r="BQ538" i="1"/>
  <c r="BR537" i="1"/>
  <c r="BH538" i="1"/>
  <c r="BI537" i="1"/>
  <c r="L539" i="1" l="1"/>
  <c r="M538" i="1"/>
  <c r="I539" i="1"/>
  <c r="J538" i="1"/>
  <c r="P540" i="1"/>
  <c r="R541" i="1"/>
  <c r="S540" i="1"/>
  <c r="U547" i="1"/>
  <c r="V546" i="1"/>
  <c r="F539" i="2"/>
  <c r="G538" i="2"/>
  <c r="I539" i="2"/>
  <c r="J538" i="2"/>
  <c r="AF541" i="5"/>
  <c r="AG541" i="5" s="1"/>
  <c r="AK541" i="5"/>
  <c r="AL541" i="5" s="1"/>
  <c r="AB541" i="5"/>
  <c r="W542" i="5"/>
  <c r="R541" i="5"/>
  <c r="X539" i="1"/>
  <c r="Y538" i="1"/>
  <c r="BZ539" i="1"/>
  <c r="CA538" i="1"/>
  <c r="AA539" i="1"/>
  <c r="AB538" i="1"/>
  <c r="O539" i="2"/>
  <c r="P538" i="2"/>
  <c r="L540" i="2"/>
  <c r="M539" i="2"/>
  <c r="AA540" i="2"/>
  <c r="AB539" i="2"/>
  <c r="R539" i="2"/>
  <c r="S538" i="2"/>
  <c r="X540" i="2"/>
  <c r="Y539" i="2"/>
  <c r="U540" i="2"/>
  <c r="V539" i="2"/>
  <c r="AD539" i="1"/>
  <c r="AE538" i="1"/>
  <c r="AG539" i="1"/>
  <c r="AH538" i="1"/>
  <c r="AN538" i="1"/>
  <c r="AM539" i="1"/>
  <c r="AS540" i="1"/>
  <c r="AT539" i="1"/>
  <c r="AP539" i="1"/>
  <c r="AQ538" i="1"/>
  <c r="AV539" i="1"/>
  <c r="AW538" i="1"/>
  <c r="AZ538" i="1"/>
  <c r="BE539" i="1"/>
  <c r="BF538" i="1"/>
  <c r="BB539" i="1"/>
  <c r="BC538" i="1"/>
  <c r="BT539" i="1"/>
  <c r="BU538" i="1"/>
  <c r="BX539" i="1"/>
  <c r="CC539" i="1"/>
  <c r="CD538" i="1"/>
  <c r="BQ539" i="1"/>
  <c r="BR538" i="1"/>
  <c r="BL538" i="1"/>
  <c r="BO538" i="1"/>
  <c r="BH539" i="1"/>
  <c r="BI538" i="1"/>
  <c r="I540" i="1" l="1"/>
  <c r="J539" i="1"/>
  <c r="L540" i="1"/>
  <c r="M539" i="1"/>
  <c r="P541" i="1"/>
  <c r="R542" i="1"/>
  <c r="S541" i="1"/>
  <c r="U548" i="1"/>
  <c r="V547" i="1"/>
  <c r="F540" i="2"/>
  <c r="G539" i="2"/>
  <c r="I540" i="2"/>
  <c r="J539" i="2"/>
  <c r="AF542" i="5"/>
  <c r="AK542" i="5"/>
  <c r="AL542" i="5" s="1"/>
  <c r="AG542" i="5"/>
  <c r="AB542" i="5"/>
  <c r="W543" i="5"/>
  <c r="R542" i="5"/>
  <c r="X540" i="1"/>
  <c r="Y539" i="1"/>
  <c r="BZ540" i="1"/>
  <c r="CA539" i="1"/>
  <c r="AA540" i="1"/>
  <c r="AB539" i="1"/>
  <c r="AA541" i="2"/>
  <c r="AB540" i="2"/>
  <c r="R540" i="2"/>
  <c r="S539" i="2"/>
  <c r="U541" i="2"/>
  <c r="V540" i="2"/>
  <c r="L541" i="2"/>
  <c r="M540" i="2"/>
  <c r="X541" i="2"/>
  <c r="Y540" i="2"/>
  <c r="O540" i="2"/>
  <c r="P539" i="2"/>
  <c r="AD540" i="1"/>
  <c r="AE539" i="1"/>
  <c r="AG540" i="1"/>
  <c r="AH539" i="1"/>
  <c r="AN539" i="1"/>
  <c r="AM540" i="1"/>
  <c r="AS541" i="1"/>
  <c r="AT540" i="1"/>
  <c r="AP540" i="1"/>
  <c r="AQ539" i="1"/>
  <c r="AV540" i="1"/>
  <c r="AW539" i="1"/>
  <c r="AZ539" i="1"/>
  <c r="BB540" i="1"/>
  <c r="BC539" i="1"/>
  <c r="BE540" i="1"/>
  <c r="BF539" i="1"/>
  <c r="CC540" i="1"/>
  <c r="CD539" i="1"/>
  <c r="BX540" i="1"/>
  <c r="BT540" i="1"/>
  <c r="BU539" i="1"/>
  <c r="BL539" i="1"/>
  <c r="BO539" i="1"/>
  <c r="BQ540" i="1"/>
  <c r="BR539" i="1"/>
  <c r="BH540" i="1"/>
  <c r="BI539" i="1"/>
  <c r="L541" i="1" l="1"/>
  <c r="M540" i="1"/>
  <c r="I541" i="1"/>
  <c r="J540" i="1"/>
  <c r="P542" i="1"/>
  <c r="R543" i="1"/>
  <c r="S542" i="1"/>
  <c r="U549" i="1"/>
  <c r="V548" i="1"/>
  <c r="F541" i="2"/>
  <c r="G540" i="2"/>
  <c r="I541" i="2"/>
  <c r="J540" i="2"/>
  <c r="AF543" i="5"/>
  <c r="AG543" i="5" s="1"/>
  <c r="AK543" i="5"/>
  <c r="AL543" i="5" s="1"/>
  <c r="AB543" i="5"/>
  <c r="W544" i="5"/>
  <c r="R543" i="5"/>
  <c r="X541" i="1"/>
  <c r="Y540" i="1"/>
  <c r="BZ541" i="1"/>
  <c r="CA540" i="1"/>
  <c r="AA541" i="1"/>
  <c r="AB540" i="1"/>
  <c r="U542" i="2"/>
  <c r="V541" i="2"/>
  <c r="O541" i="2"/>
  <c r="P540" i="2"/>
  <c r="R541" i="2"/>
  <c r="S540" i="2"/>
  <c r="L542" i="2"/>
  <c r="M541" i="2"/>
  <c r="X542" i="2"/>
  <c r="Y541" i="2"/>
  <c r="AA542" i="2"/>
  <c r="AB541" i="2"/>
  <c r="AD541" i="1"/>
  <c r="AE540" i="1"/>
  <c r="AG541" i="1"/>
  <c r="AH540" i="1"/>
  <c r="AN540" i="1"/>
  <c r="AM541" i="1"/>
  <c r="AS542" i="1"/>
  <c r="AT541" i="1"/>
  <c r="AP541" i="1"/>
  <c r="AQ540" i="1"/>
  <c r="AV541" i="1"/>
  <c r="AW540" i="1"/>
  <c r="AZ540" i="1"/>
  <c r="BE541" i="1"/>
  <c r="BF540" i="1"/>
  <c r="BB541" i="1"/>
  <c r="BC540" i="1"/>
  <c r="BT541" i="1"/>
  <c r="BU540" i="1"/>
  <c r="BX541" i="1"/>
  <c r="CC541" i="1"/>
  <c r="CD540" i="1"/>
  <c r="BO540" i="1"/>
  <c r="BL540" i="1"/>
  <c r="BQ541" i="1"/>
  <c r="BR540" i="1"/>
  <c r="BH541" i="1"/>
  <c r="BI540" i="1"/>
  <c r="I542" i="1" l="1"/>
  <c r="J541" i="1"/>
  <c r="L542" i="1"/>
  <c r="M541" i="1"/>
  <c r="P543" i="1"/>
  <c r="R544" i="1"/>
  <c r="S543" i="1"/>
  <c r="U550" i="1"/>
  <c r="V549" i="1"/>
  <c r="F542" i="2"/>
  <c r="G541" i="2"/>
  <c r="I542" i="2"/>
  <c r="J541" i="2"/>
  <c r="AF544" i="5"/>
  <c r="AG544" i="5" s="1"/>
  <c r="AK544" i="5"/>
  <c r="AL544" i="5" s="1"/>
  <c r="AB544" i="5"/>
  <c r="W545" i="5"/>
  <c r="R544" i="5"/>
  <c r="X542" i="1"/>
  <c r="Y541" i="1"/>
  <c r="BZ542" i="1"/>
  <c r="CA541" i="1"/>
  <c r="AA542" i="1"/>
  <c r="AB541" i="1"/>
  <c r="AA543" i="2"/>
  <c r="AB542" i="2"/>
  <c r="L543" i="2"/>
  <c r="M542" i="2"/>
  <c r="O542" i="2"/>
  <c r="P541" i="2"/>
  <c r="R542" i="2"/>
  <c r="S541" i="2"/>
  <c r="X543" i="2"/>
  <c r="Y542" i="2"/>
  <c r="U543" i="2"/>
  <c r="V542" i="2"/>
  <c r="AD542" i="1"/>
  <c r="AE541" i="1"/>
  <c r="AG542" i="1"/>
  <c r="AH541" i="1"/>
  <c r="AN541" i="1"/>
  <c r="AM542" i="1"/>
  <c r="AS543" i="1"/>
  <c r="AT542" i="1"/>
  <c r="AP542" i="1"/>
  <c r="AQ541" i="1"/>
  <c r="AV542" i="1"/>
  <c r="AW541" i="1"/>
  <c r="AZ541" i="1"/>
  <c r="BB542" i="1"/>
  <c r="BC541" i="1"/>
  <c r="BE542" i="1"/>
  <c r="BF541" i="1"/>
  <c r="BX542" i="1"/>
  <c r="CC542" i="1"/>
  <c r="CD541" i="1"/>
  <c r="BT542" i="1"/>
  <c r="BU541" i="1"/>
  <c r="BL541" i="1"/>
  <c r="BQ542" i="1"/>
  <c r="BR541" i="1"/>
  <c r="BO541" i="1"/>
  <c r="BH542" i="1"/>
  <c r="BI541" i="1"/>
  <c r="L543" i="1" l="1"/>
  <c r="M542" i="1"/>
  <c r="I543" i="1"/>
  <c r="J542" i="1"/>
  <c r="P544" i="1"/>
  <c r="R545" i="1"/>
  <c r="S544" i="1"/>
  <c r="U551" i="1"/>
  <c r="V550" i="1"/>
  <c r="F543" i="2"/>
  <c r="G542" i="2"/>
  <c r="I543" i="2"/>
  <c r="J542" i="2"/>
  <c r="AF545" i="5"/>
  <c r="AG545" i="5" s="1"/>
  <c r="AK545" i="5"/>
  <c r="AL545" i="5" s="1"/>
  <c r="AB545" i="5"/>
  <c r="W546" i="5"/>
  <c r="R545" i="5"/>
  <c r="X543" i="1"/>
  <c r="Y542" i="1"/>
  <c r="BZ543" i="1"/>
  <c r="CA542" i="1"/>
  <c r="AA543" i="1"/>
  <c r="AB542" i="1"/>
  <c r="R543" i="2"/>
  <c r="S542" i="2"/>
  <c r="O543" i="2"/>
  <c r="P542" i="2"/>
  <c r="U544" i="2"/>
  <c r="V543" i="2"/>
  <c r="L544" i="2"/>
  <c r="M543" i="2"/>
  <c r="X544" i="2"/>
  <c r="Y543" i="2"/>
  <c r="AA544" i="2"/>
  <c r="AB543" i="2"/>
  <c r="AD543" i="1"/>
  <c r="AE542" i="1"/>
  <c r="AG543" i="1"/>
  <c r="AH542" i="1"/>
  <c r="AN542" i="1"/>
  <c r="AM543" i="1"/>
  <c r="AS544" i="1"/>
  <c r="AT543" i="1"/>
  <c r="AP543" i="1"/>
  <c r="AQ542" i="1"/>
  <c r="AV543" i="1"/>
  <c r="AW542" i="1"/>
  <c r="AZ542" i="1"/>
  <c r="BE543" i="1"/>
  <c r="BF542" i="1"/>
  <c r="BB543" i="1"/>
  <c r="BC542" i="1"/>
  <c r="BT543" i="1"/>
  <c r="BU542" i="1"/>
  <c r="CC543" i="1"/>
  <c r="CD542" i="1"/>
  <c r="BX543" i="1"/>
  <c r="BO542" i="1"/>
  <c r="BQ543" i="1"/>
  <c r="BR542" i="1"/>
  <c r="BL542" i="1"/>
  <c r="BH543" i="1"/>
  <c r="BI542" i="1"/>
  <c r="I544" i="1" l="1"/>
  <c r="J543" i="1"/>
  <c r="L544" i="1"/>
  <c r="M543" i="1"/>
  <c r="P545" i="1"/>
  <c r="R546" i="1"/>
  <c r="S545" i="1"/>
  <c r="U552" i="1"/>
  <c r="V551" i="1"/>
  <c r="F544" i="2"/>
  <c r="G543" i="2"/>
  <c r="I544" i="2"/>
  <c r="J543" i="2"/>
  <c r="AF546" i="5"/>
  <c r="AG546" i="5" s="1"/>
  <c r="AK546" i="5"/>
  <c r="AL546" i="5" s="1"/>
  <c r="AB546" i="5"/>
  <c r="W547" i="5"/>
  <c r="R546" i="5"/>
  <c r="X544" i="1"/>
  <c r="Y543" i="1"/>
  <c r="BZ544" i="1"/>
  <c r="CA543" i="1"/>
  <c r="AA544" i="1"/>
  <c r="AB543" i="1"/>
  <c r="L545" i="2"/>
  <c r="M544" i="2"/>
  <c r="O544" i="2"/>
  <c r="P543" i="2"/>
  <c r="U545" i="2"/>
  <c r="V544" i="2"/>
  <c r="AA545" i="2"/>
  <c r="AB544" i="2"/>
  <c r="X545" i="2"/>
  <c r="Y544" i="2"/>
  <c r="R544" i="2"/>
  <c r="S543" i="2"/>
  <c r="AD544" i="1"/>
  <c r="AE543" i="1"/>
  <c r="AG544" i="1"/>
  <c r="AH543" i="1"/>
  <c r="AN543" i="1"/>
  <c r="AM544" i="1"/>
  <c r="AS545" i="1"/>
  <c r="AT544" i="1"/>
  <c r="AP544" i="1"/>
  <c r="AQ543" i="1"/>
  <c r="AV544" i="1"/>
  <c r="AW543" i="1"/>
  <c r="AZ543" i="1"/>
  <c r="BB544" i="1"/>
  <c r="BC543" i="1"/>
  <c r="BE544" i="1"/>
  <c r="BF543" i="1"/>
  <c r="BX544" i="1"/>
  <c r="CC544" i="1"/>
  <c r="CD543" i="1"/>
  <c r="BT544" i="1"/>
  <c r="BU543" i="1"/>
  <c r="BL543" i="1"/>
  <c r="BQ544" i="1"/>
  <c r="BR543" i="1"/>
  <c r="BO543" i="1"/>
  <c r="BH544" i="1"/>
  <c r="BI543" i="1"/>
  <c r="L545" i="1" l="1"/>
  <c r="M544" i="1"/>
  <c r="I545" i="1"/>
  <c r="J544" i="1"/>
  <c r="P546" i="1"/>
  <c r="R547" i="1"/>
  <c r="S546" i="1"/>
  <c r="U553" i="1"/>
  <c r="V552" i="1"/>
  <c r="F545" i="2"/>
  <c r="G544" i="2"/>
  <c r="I545" i="2"/>
  <c r="J544" i="2"/>
  <c r="AF547" i="5"/>
  <c r="AK547" i="5"/>
  <c r="AL547" i="5" s="1"/>
  <c r="AG547" i="5"/>
  <c r="AB547" i="5"/>
  <c r="W548" i="5"/>
  <c r="R547" i="5"/>
  <c r="X545" i="1"/>
  <c r="Y544" i="1"/>
  <c r="BZ545" i="1"/>
  <c r="CA544" i="1"/>
  <c r="AA545" i="1"/>
  <c r="AB544" i="1"/>
  <c r="AA546" i="2"/>
  <c r="AB545" i="2"/>
  <c r="U546" i="2"/>
  <c r="V545" i="2"/>
  <c r="R545" i="2"/>
  <c r="S544" i="2"/>
  <c r="O545" i="2"/>
  <c r="P544" i="2"/>
  <c r="X546" i="2"/>
  <c r="Y545" i="2"/>
  <c r="L546" i="2"/>
  <c r="M545" i="2"/>
  <c r="AD545" i="1"/>
  <c r="AE544" i="1"/>
  <c r="AG545" i="1"/>
  <c r="AH544" i="1"/>
  <c r="AN544" i="1"/>
  <c r="AM545" i="1"/>
  <c r="AS546" i="1"/>
  <c r="AT545" i="1"/>
  <c r="AP545" i="1"/>
  <c r="AQ544" i="1"/>
  <c r="AV545" i="1"/>
  <c r="AW544" i="1"/>
  <c r="AZ544" i="1"/>
  <c r="BE545" i="1"/>
  <c r="BF544" i="1"/>
  <c r="BB545" i="1"/>
  <c r="BC544" i="1"/>
  <c r="BT545" i="1"/>
  <c r="BU544" i="1"/>
  <c r="CC545" i="1"/>
  <c r="CD544" i="1"/>
  <c r="BX545" i="1"/>
  <c r="BQ545" i="1"/>
  <c r="BR544" i="1"/>
  <c r="BO544" i="1"/>
  <c r="BL544" i="1"/>
  <c r="BH545" i="1"/>
  <c r="BI544" i="1"/>
  <c r="I546" i="1" l="1"/>
  <c r="J545" i="1"/>
  <c r="L546" i="1"/>
  <c r="M545" i="1"/>
  <c r="P547" i="1"/>
  <c r="R548" i="1"/>
  <c r="S547" i="1"/>
  <c r="U554" i="1"/>
  <c r="V553" i="1"/>
  <c r="F546" i="2"/>
  <c r="G545" i="2"/>
  <c r="I546" i="2"/>
  <c r="J545" i="2"/>
  <c r="AF548" i="5"/>
  <c r="AG548" i="5" s="1"/>
  <c r="AK548" i="5"/>
  <c r="AL548" i="5" s="1"/>
  <c r="AB548" i="5"/>
  <c r="W549" i="5"/>
  <c r="R548" i="5"/>
  <c r="X546" i="1"/>
  <c r="Y545" i="1"/>
  <c r="BZ546" i="1"/>
  <c r="CA545" i="1"/>
  <c r="AA546" i="1"/>
  <c r="AB545" i="1"/>
  <c r="L547" i="2"/>
  <c r="M546" i="2"/>
  <c r="U547" i="2"/>
  <c r="V546" i="2"/>
  <c r="O546" i="2"/>
  <c r="P545" i="2"/>
  <c r="R546" i="2"/>
  <c r="S545" i="2"/>
  <c r="X547" i="2"/>
  <c r="Y546" i="2"/>
  <c r="AA547" i="2"/>
  <c r="AB546" i="2"/>
  <c r="AD546" i="1"/>
  <c r="AE545" i="1"/>
  <c r="AG546" i="1"/>
  <c r="AH545" i="1"/>
  <c r="AN545" i="1"/>
  <c r="AM546" i="1"/>
  <c r="AS547" i="1"/>
  <c r="AT546" i="1"/>
  <c r="AP546" i="1"/>
  <c r="AQ545" i="1"/>
  <c r="AV546" i="1"/>
  <c r="AW545" i="1"/>
  <c r="AZ545" i="1"/>
  <c r="BB546" i="1"/>
  <c r="BC545" i="1"/>
  <c r="BE546" i="1"/>
  <c r="BF545" i="1"/>
  <c r="BX546" i="1"/>
  <c r="CC546" i="1"/>
  <c r="CD545" i="1"/>
  <c r="BT546" i="1"/>
  <c r="BU545" i="1"/>
  <c r="BL545" i="1"/>
  <c r="BO545" i="1"/>
  <c r="BQ546" i="1"/>
  <c r="BR545" i="1"/>
  <c r="BH546" i="1"/>
  <c r="BI545" i="1"/>
  <c r="L547" i="1" l="1"/>
  <c r="M546" i="1"/>
  <c r="I547" i="1"/>
  <c r="J546" i="1"/>
  <c r="P548" i="1"/>
  <c r="R549" i="1"/>
  <c r="S548" i="1"/>
  <c r="U555" i="1"/>
  <c r="V554" i="1"/>
  <c r="F547" i="2"/>
  <c r="G546" i="2"/>
  <c r="I547" i="2"/>
  <c r="J546" i="2"/>
  <c r="AF549" i="5"/>
  <c r="AK549" i="5"/>
  <c r="AL549" i="5" s="1"/>
  <c r="AG549" i="5"/>
  <c r="AB549" i="5"/>
  <c r="W550" i="5"/>
  <c r="R549" i="5"/>
  <c r="X547" i="1"/>
  <c r="Y546" i="1"/>
  <c r="BZ547" i="1"/>
  <c r="CA546" i="1"/>
  <c r="AA547" i="1"/>
  <c r="AB546" i="1"/>
  <c r="R547" i="2"/>
  <c r="S546" i="2"/>
  <c r="O547" i="2"/>
  <c r="P546" i="2"/>
  <c r="U548" i="2"/>
  <c r="V547" i="2"/>
  <c r="AA548" i="2"/>
  <c r="AB547" i="2"/>
  <c r="X548" i="2"/>
  <c r="Y547" i="2"/>
  <c r="L548" i="2"/>
  <c r="M547" i="2"/>
  <c r="AD547" i="1"/>
  <c r="AE546" i="1"/>
  <c r="AG547" i="1"/>
  <c r="AH546" i="1"/>
  <c r="AN546" i="1"/>
  <c r="AM547" i="1"/>
  <c r="AS548" i="1"/>
  <c r="AT547" i="1"/>
  <c r="AP547" i="1"/>
  <c r="AQ546" i="1"/>
  <c r="AV547" i="1"/>
  <c r="AW546" i="1"/>
  <c r="AZ546" i="1"/>
  <c r="BE547" i="1"/>
  <c r="BF546" i="1"/>
  <c r="BB547" i="1"/>
  <c r="BC546" i="1"/>
  <c r="BT547" i="1"/>
  <c r="BU546" i="1"/>
  <c r="CC547" i="1"/>
  <c r="CD546" i="1"/>
  <c r="BX547" i="1"/>
  <c r="BQ547" i="1"/>
  <c r="BR546" i="1"/>
  <c r="BO546" i="1"/>
  <c r="BL546" i="1"/>
  <c r="BH547" i="1"/>
  <c r="BI546" i="1"/>
  <c r="I548" i="1" l="1"/>
  <c r="J547" i="1"/>
  <c r="L548" i="1"/>
  <c r="M547" i="1"/>
  <c r="P549" i="1"/>
  <c r="R550" i="1"/>
  <c r="S549" i="1"/>
  <c r="U556" i="1"/>
  <c r="V555" i="1"/>
  <c r="F548" i="2"/>
  <c r="G547" i="2"/>
  <c r="I548" i="2"/>
  <c r="J547" i="2"/>
  <c r="AF550" i="5"/>
  <c r="AK550" i="5"/>
  <c r="AL550" i="5" s="1"/>
  <c r="AG550" i="5"/>
  <c r="AB550" i="5"/>
  <c r="W551" i="5"/>
  <c r="R550" i="5"/>
  <c r="X548" i="1"/>
  <c r="Y547" i="1"/>
  <c r="BZ548" i="1"/>
  <c r="CA547" i="1"/>
  <c r="AA548" i="1"/>
  <c r="AB547" i="1"/>
  <c r="AA549" i="2"/>
  <c r="AB548" i="2"/>
  <c r="L549" i="2"/>
  <c r="M548" i="2"/>
  <c r="U549" i="2"/>
  <c r="V548" i="2"/>
  <c r="O548" i="2"/>
  <c r="P547" i="2"/>
  <c r="X549" i="2"/>
  <c r="Y548" i="2"/>
  <c r="R548" i="2"/>
  <c r="S547" i="2"/>
  <c r="AD548" i="1"/>
  <c r="AE547" i="1"/>
  <c r="AG548" i="1"/>
  <c r="AH547" i="1"/>
  <c r="AN547" i="1"/>
  <c r="AM548" i="1"/>
  <c r="AS549" i="1"/>
  <c r="AT548" i="1"/>
  <c r="AP548" i="1"/>
  <c r="AQ547" i="1"/>
  <c r="AV548" i="1"/>
  <c r="AW547" i="1"/>
  <c r="AZ547" i="1"/>
  <c r="BB548" i="1"/>
  <c r="BC547" i="1"/>
  <c r="BE548" i="1"/>
  <c r="BF547" i="1"/>
  <c r="BX548" i="1"/>
  <c r="CC548" i="1"/>
  <c r="CD547" i="1"/>
  <c r="BT548" i="1"/>
  <c r="BU547" i="1"/>
  <c r="BL547" i="1"/>
  <c r="BO547" i="1"/>
  <c r="BQ548" i="1"/>
  <c r="BR547" i="1"/>
  <c r="BH548" i="1"/>
  <c r="BI547" i="1"/>
  <c r="L549" i="1" l="1"/>
  <c r="M548" i="1"/>
  <c r="I549" i="1"/>
  <c r="J548" i="1"/>
  <c r="P550" i="1"/>
  <c r="R551" i="1"/>
  <c r="S550" i="1"/>
  <c r="U557" i="1"/>
  <c r="V556" i="1"/>
  <c r="F549" i="2"/>
  <c r="G548" i="2"/>
  <c r="I549" i="2"/>
  <c r="J548" i="2"/>
  <c r="AF551" i="5"/>
  <c r="AK551" i="5"/>
  <c r="AL551" i="5" s="1"/>
  <c r="AG551" i="5"/>
  <c r="AB551" i="5"/>
  <c r="W552" i="5"/>
  <c r="R551" i="5"/>
  <c r="X549" i="1"/>
  <c r="Y548" i="1"/>
  <c r="BZ549" i="1"/>
  <c r="CA548" i="1"/>
  <c r="AA549" i="1"/>
  <c r="AB548" i="1"/>
  <c r="O549" i="2"/>
  <c r="P548" i="2"/>
  <c r="L550" i="2"/>
  <c r="M549" i="2"/>
  <c r="U550" i="2"/>
  <c r="V549" i="2"/>
  <c r="R549" i="2"/>
  <c r="S548" i="2"/>
  <c r="X550" i="2"/>
  <c r="Y549" i="2"/>
  <c r="AA550" i="2"/>
  <c r="AB549" i="2"/>
  <c r="AD549" i="1"/>
  <c r="AE548" i="1"/>
  <c r="AG549" i="1"/>
  <c r="AH548" i="1"/>
  <c r="AN548" i="1"/>
  <c r="AM549" i="1"/>
  <c r="AS550" i="1"/>
  <c r="AT549" i="1"/>
  <c r="AP549" i="1"/>
  <c r="AQ548" i="1"/>
  <c r="AV549" i="1"/>
  <c r="AW548" i="1"/>
  <c r="AZ548" i="1"/>
  <c r="BE549" i="1"/>
  <c r="BF548" i="1"/>
  <c r="BB549" i="1"/>
  <c r="BC548" i="1"/>
  <c r="BT549" i="1"/>
  <c r="BU548" i="1"/>
  <c r="CC549" i="1"/>
  <c r="CD548" i="1"/>
  <c r="BX549" i="1"/>
  <c r="BO548" i="1"/>
  <c r="BQ549" i="1"/>
  <c r="BR548" i="1"/>
  <c r="BL548" i="1"/>
  <c r="BH549" i="1"/>
  <c r="BI548" i="1"/>
  <c r="I550" i="1" l="1"/>
  <c r="J549" i="1"/>
  <c r="L550" i="1"/>
  <c r="M549" i="1"/>
  <c r="P551" i="1"/>
  <c r="R552" i="1"/>
  <c r="S551" i="1"/>
  <c r="U558" i="1"/>
  <c r="V557" i="1"/>
  <c r="F550" i="2"/>
  <c r="G549" i="2"/>
  <c r="I550" i="2"/>
  <c r="J549" i="2"/>
  <c r="AF552" i="5"/>
  <c r="AK552" i="5"/>
  <c r="AL552" i="5" s="1"/>
  <c r="AG552" i="5"/>
  <c r="AB552" i="5"/>
  <c r="W553" i="5"/>
  <c r="R552" i="5"/>
  <c r="X550" i="1"/>
  <c r="Y549" i="1"/>
  <c r="BZ550" i="1"/>
  <c r="CA549" i="1"/>
  <c r="AA550" i="1"/>
  <c r="AB549" i="1"/>
  <c r="U551" i="2"/>
  <c r="V550" i="2"/>
  <c r="AA551" i="2"/>
  <c r="AB550" i="2"/>
  <c r="R550" i="2"/>
  <c r="S549" i="2"/>
  <c r="L551" i="2"/>
  <c r="M550" i="2"/>
  <c r="X551" i="2"/>
  <c r="Y550" i="2"/>
  <c r="O550" i="2"/>
  <c r="P549" i="2"/>
  <c r="AD550" i="1"/>
  <c r="AE549" i="1"/>
  <c r="AG550" i="1"/>
  <c r="AH549" i="1"/>
  <c r="AN549" i="1"/>
  <c r="AM550" i="1"/>
  <c r="AS551" i="1"/>
  <c r="AT550" i="1"/>
  <c r="AP550" i="1"/>
  <c r="AQ549" i="1"/>
  <c r="AV550" i="1"/>
  <c r="AW549" i="1"/>
  <c r="AZ549" i="1"/>
  <c r="BB550" i="1"/>
  <c r="BC549" i="1"/>
  <c r="BE550" i="1"/>
  <c r="BF549" i="1"/>
  <c r="BX550" i="1"/>
  <c r="CC550" i="1"/>
  <c r="CD549" i="1"/>
  <c r="BT550" i="1"/>
  <c r="BU549" i="1"/>
  <c r="BL549" i="1"/>
  <c r="BQ550" i="1"/>
  <c r="BR549" i="1"/>
  <c r="BO549" i="1"/>
  <c r="BH550" i="1"/>
  <c r="BI549" i="1"/>
  <c r="L551" i="1" l="1"/>
  <c r="M550" i="1"/>
  <c r="I551" i="1"/>
  <c r="J550" i="1"/>
  <c r="P552" i="1"/>
  <c r="R553" i="1"/>
  <c r="S552" i="1"/>
  <c r="U559" i="1"/>
  <c r="V558" i="1"/>
  <c r="F551" i="2"/>
  <c r="G550" i="2"/>
  <c r="I551" i="2"/>
  <c r="J550" i="2"/>
  <c r="AF553" i="5"/>
  <c r="AG553" i="5" s="1"/>
  <c r="AK553" i="5"/>
  <c r="AL553" i="5" s="1"/>
  <c r="AB553" i="5"/>
  <c r="W554" i="5"/>
  <c r="R553" i="5"/>
  <c r="X551" i="1"/>
  <c r="Y550" i="1"/>
  <c r="BZ551" i="1"/>
  <c r="CA550" i="1"/>
  <c r="AA551" i="1"/>
  <c r="AB550" i="1"/>
  <c r="L552" i="2"/>
  <c r="M551" i="2"/>
  <c r="R551" i="2"/>
  <c r="S550" i="2"/>
  <c r="O551" i="2"/>
  <c r="P550" i="2"/>
  <c r="AA552" i="2"/>
  <c r="AB551" i="2"/>
  <c r="X552" i="2"/>
  <c r="Y551" i="2"/>
  <c r="U552" i="2"/>
  <c r="V551" i="2"/>
  <c r="AD551" i="1"/>
  <c r="AE550" i="1"/>
  <c r="AG551" i="1"/>
  <c r="AH550" i="1"/>
  <c r="AN550" i="1"/>
  <c r="AM551" i="1"/>
  <c r="AS552" i="1"/>
  <c r="AT551" i="1"/>
  <c r="AP551" i="1"/>
  <c r="AQ550" i="1"/>
  <c r="AV551" i="1"/>
  <c r="AW550" i="1"/>
  <c r="AZ550" i="1"/>
  <c r="BE551" i="1"/>
  <c r="BF550" i="1"/>
  <c r="BB551" i="1"/>
  <c r="BC550" i="1"/>
  <c r="BT551" i="1"/>
  <c r="BU550" i="1"/>
  <c r="CC551" i="1"/>
  <c r="CD550" i="1"/>
  <c r="BX551" i="1"/>
  <c r="BQ551" i="1"/>
  <c r="BR550" i="1"/>
  <c r="BO550" i="1"/>
  <c r="BL550" i="1"/>
  <c r="BH551" i="1"/>
  <c r="BI550" i="1"/>
  <c r="I552" i="1" l="1"/>
  <c r="J551" i="1"/>
  <c r="L552" i="1"/>
  <c r="M551" i="1"/>
  <c r="P553" i="1"/>
  <c r="R554" i="1"/>
  <c r="S553" i="1"/>
  <c r="U560" i="1"/>
  <c r="V559" i="1"/>
  <c r="F552" i="2"/>
  <c r="G551" i="2"/>
  <c r="I552" i="2"/>
  <c r="J551" i="2"/>
  <c r="AF554" i="5"/>
  <c r="AK554" i="5"/>
  <c r="AL554" i="5" s="1"/>
  <c r="AG554" i="5"/>
  <c r="AB554" i="5"/>
  <c r="W555" i="5"/>
  <c r="R554" i="5"/>
  <c r="X552" i="1"/>
  <c r="Y551" i="1"/>
  <c r="BZ552" i="1"/>
  <c r="CA551" i="1"/>
  <c r="AA552" i="1"/>
  <c r="AB551" i="1"/>
  <c r="U553" i="2"/>
  <c r="V552" i="2"/>
  <c r="AA553" i="2"/>
  <c r="AB552" i="2"/>
  <c r="O552" i="2"/>
  <c r="P551" i="2"/>
  <c r="R552" i="2"/>
  <c r="S551" i="2"/>
  <c r="X553" i="2"/>
  <c r="Y552" i="2"/>
  <c r="L553" i="2"/>
  <c r="M552" i="2"/>
  <c r="AD552" i="1"/>
  <c r="AE551" i="1"/>
  <c r="AG552" i="1"/>
  <c r="AH551" i="1"/>
  <c r="AN551" i="1"/>
  <c r="AM552" i="1"/>
  <c r="AS553" i="1"/>
  <c r="AT552" i="1"/>
  <c r="AP552" i="1"/>
  <c r="AQ551" i="1"/>
  <c r="AV552" i="1"/>
  <c r="AW551" i="1"/>
  <c r="AZ551" i="1"/>
  <c r="BB552" i="1"/>
  <c r="BC551" i="1"/>
  <c r="BE552" i="1"/>
  <c r="BF551" i="1"/>
  <c r="CC552" i="1"/>
  <c r="CD551" i="1"/>
  <c r="BX552" i="1"/>
  <c r="BT552" i="1"/>
  <c r="BU551" i="1"/>
  <c r="BO551" i="1"/>
  <c r="BL551" i="1"/>
  <c r="BQ552" i="1"/>
  <c r="BR551" i="1"/>
  <c r="BH552" i="1"/>
  <c r="BI551" i="1"/>
  <c r="L553" i="1" l="1"/>
  <c r="M552" i="1"/>
  <c r="I553" i="1"/>
  <c r="J552" i="1"/>
  <c r="P554" i="1"/>
  <c r="R555" i="1"/>
  <c r="S554" i="1"/>
  <c r="U561" i="1"/>
  <c r="V560" i="1"/>
  <c r="F553" i="2"/>
  <c r="G552" i="2"/>
  <c r="I553" i="2"/>
  <c r="J552" i="2"/>
  <c r="AF555" i="5"/>
  <c r="AG555" i="5" s="1"/>
  <c r="AK555" i="5"/>
  <c r="AL555" i="5" s="1"/>
  <c r="AB555" i="5"/>
  <c r="W556" i="5"/>
  <c r="R555" i="5"/>
  <c r="X553" i="1"/>
  <c r="Y552" i="1"/>
  <c r="BZ553" i="1"/>
  <c r="CA552" i="1"/>
  <c r="AA553" i="1"/>
  <c r="AB552" i="1"/>
  <c r="R553" i="2"/>
  <c r="S552" i="2"/>
  <c r="L554" i="2"/>
  <c r="M553" i="2"/>
  <c r="O553" i="2"/>
  <c r="P552" i="2"/>
  <c r="AA554" i="2"/>
  <c r="AB553" i="2"/>
  <c r="X554" i="2"/>
  <c r="Y553" i="2"/>
  <c r="U554" i="2"/>
  <c r="V553" i="2"/>
  <c r="AD553" i="1"/>
  <c r="AE552" i="1"/>
  <c r="AG553" i="1"/>
  <c r="AH552" i="1"/>
  <c r="AM553" i="1"/>
  <c r="AN552" i="1"/>
  <c r="AS554" i="1"/>
  <c r="AT553" i="1"/>
  <c r="AP553" i="1"/>
  <c r="AQ552" i="1"/>
  <c r="AV553" i="1"/>
  <c r="AW552" i="1"/>
  <c r="AZ552" i="1"/>
  <c r="BE553" i="1"/>
  <c r="BF552" i="1"/>
  <c r="BB553" i="1"/>
  <c r="BC552" i="1"/>
  <c r="BT553" i="1"/>
  <c r="BU552" i="1"/>
  <c r="BX553" i="1"/>
  <c r="CC553" i="1"/>
  <c r="CD552" i="1"/>
  <c r="BQ553" i="1"/>
  <c r="BR552" i="1"/>
  <c r="BL552" i="1"/>
  <c r="BO552" i="1"/>
  <c r="BH553" i="1"/>
  <c r="BI552" i="1"/>
  <c r="I554" i="1" l="1"/>
  <c r="J553" i="1"/>
  <c r="L554" i="1"/>
  <c r="M553" i="1"/>
  <c r="P555" i="1"/>
  <c r="R556" i="1"/>
  <c r="S555" i="1"/>
  <c r="U562" i="1"/>
  <c r="V561" i="1"/>
  <c r="F554" i="2"/>
  <c r="G553" i="2"/>
  <c r="I554" i="2"/>
  <c r="J553" i="2"/>
  <c r="AF556" i="5"/>
  <c r="AK556" i="5"/>
  <c r="AL556" i="5" s="1"/>
  <c r="AG556" i="5"/>
  <c r="AB556" i="5"/>
  <c r="W557" i="5"/>
  <c r="R556" i="5"/>
  <c r="Y553" i="1"/>
  <c r="X554" i="1"/>
  <c r="BZ554" i="1"/>
  <c r="CA553" i="1"/>
  <c r="AA554" i="1"/>
  <c r="AB553" i="1"/>
  <c r="AA555" i="2"/>
  <c r="AB554" i="2"/>
  <c r="L555" i="2"/>
  <c r="M554" i="2"/>
  <c r="O554" i="2"/>
  <c r="P553" i="2"/>
  <c r="U555" i="2"/>
  <c r="V554" i="2"/>
  <c r="X555" i="2"/>
  <c r="Y554" i="2"/>
  <c r="R554" i="2"/>
  <c r="S553" i="2"/>
  <c r="AD554" i="1"/>
  <c r="AE553" i="1"/>
  <c r="AG554" i="1"/>
  <c r="AH553" i="1"/>
  <c r="AM554" i="1"/>
  <c r="AN553" i="1"/>
  <c r="AS555" i="1"/>
  <c r="AT554" i="1"/>
  <c r="AP554" i="1"/>
  <c r="AQ553" i="1"/>
  <c r="AV554" i="1"/>
  <c r="AW553" i="1"/>
  <c r="AZ553" i="1"/>
  <c r="BB554" i="1"/>
  <c r="BC553" i="1"/>
  <c r="BE554" i="1"/>
  <c r="BF553" i="1"/>
  <c r="CC554" i="1"/>
  <c r="CD553" i="1"/>
  <c r="BX554" i="1"/>
  <c r="BT554" i="1"/>
  <c r="BU553" i="1"/>
  <c r="BO553" i="1"/>
  <c r="BL553" i="1"/>
  <c r="BQ554" i="1"/>
  <c r="BR553" i="1"/>
  <c r="BH554" i="1"/>
  <c r="BI553" i="1"/>
  <c r="L555" i="1" l="1"/>
  <c r="M554" i="1"/>
  <c r="I555" i="1"/>
  <c r="J554" i="1"/>
  <c r="P556" i="1"/>
  <c r="R557" i="1"/>
  <c r="S556" i="1"/>
  <c r="U563" i="1"/>
  <c r="V562" i="1"/>
  <c r="F555" i="2"/>
  <c r="G554" i="2"/>
  <c r="I555" i="2"/>
  <c r="J554" i="2"/>
  <c r="AF557" i="5"/>
  <c r="AK557" i="5"/>
  <c r="AL557" i="5" s="1"/>
  <c r="AG557" i="5"/>
  <c r="AB557" i="5"/>
  <c r="W558" i="5"/>
  <c r="R557" i="5"/>
  <c r="X555" i="1"/>
  <c r="Y554" i="1"/>
  <c r="BZ555" i="1"/>
  <c r="CA554" i="1"/>
  <c r="AA555" i="1"/>
  <c r="AB554" i="1"/>
  <c r="U556" i="2"/>
  <c r="V555" i="2"/>
  <c r="R555" i="2"/>
  <c r="S554" i="2"/>
  <c r="O555" i="2"/>
  <c r="P554" i="2"/>
  <c r="L556" i="2"/>
  <c r="M555" i="2"/>
  <c r="X556" i="2"/>
  <c r="Y555" i="2"/>
  <c r="AA556" i="2"/>
  <c r="AB555" i="2"/>
  <c r="AD555" i="1"/>
  <c r="AE554" i="1"/>
  <c r="AG555" i="1"/>
  <c r="AH554" i="1"/>
  <c r="AM555" i="1"/>
  <c r="AN554" i="1"/>
  <c r="AS556" i="1"/>
  <c r="AT555" i="1"/>
  <c r="AP555" i="1"/>
  <c r="AQ554" i="1"/>
  <c r="AV555" i="1"/>
  <c r="AW554" i="1"/>
  <c r="AZ554" i="1"/>
  <c r="BE555" i="1"/>
  <c r="BF554" i="1"/>
  <c r="BB555" i="1"/>
  <c r="BC554" i="1"/>
  <c r="BX555" i="1"/>
  <c r="BT555" i="1"/>
  <c r="BU554" i="1"/>
  <c r="CC555" i="1"/>
  <c r="CD554" i="1"/>
  <c r="BQ555" i="1"/>
  <c r="BR554" i="1"/>
  <c r="BL554" i="1"/>
  <c r="BO554" i="1"/>
  <c r="BH555" i="1"/>
  <c r="BI554" i="1"/>
  <c r="I556" i="1" l="1"/>
  <c r="J555" i="1"/>
  <c r="L556" i="1"/>
  <c r="M555" i="1"/>
  <c r="P557" i="1"/>
  <c r="R558" i="1"/>
  <c r="S557" i="1"/>
  <c r="U564" i="1"/>
  <c r="V563" i="1"/>
  <c r="F556" i="2"/>
  <c r="G555" i="2"/>
  <c r="I556" i="2"/>
  <c r="J555" i="2"/>
  <c r="AF558" i="5"/>
  <c r="AG558" i="5" s="1"/>
  <c r="AK558" i="5"/>
  <c r="AL558" i="5" s="1"/>
  <c r="AB558" i="5"/>
  <c r="W559" i="5"/>
  <c r="R558" i="5"/>
  <c r="X556" i="1"/>
  <c r="Y555" i="1"/>
  <c r="BZ556" i="1"/>
  <c r="CA555" i="1"/>
  <c r="AA556" i="1"/>
  <c r="AB555" i="1"/>
  <c r="L557" i="2"/>
  <c r="M556" i="2"/>
  <c r="O556" i="2"/>
  <c r="P555" i="2"/>
  <c r="AA557" i="2"/>
  <c r="AB556" i="2"/>
  <c r="R556" i="2"/>
  <c r="S555" i="2"/>
  <c r="X557" i="2"/>
  <c r="Y556" i="2"/>
  <c r="U557" i="2"/>
  <c r="V556" i="2"/>
  <c r="AD556" i="1"/>
  <c r="AE555" i="1"/>
  <c r="AG556" i="1"/>
  <c r="AH555" i="1"/>
  <c r="AN555" i="1"/>
  <c r="AM556" i="1"/>
  <c r="AS557" i="1"/>
  <c r="AT556" i="1"/>
  <c r="AP556" i="1"/>
  <c r="AQ555" i="1"/>
  <c r="AV556" i="1"/>
  <c r="AW555" i="1"/>
  <c r="AZ555" i="1"/>
  <c r="BB556" i="1"/>
  <c r="BC555" i="1"/>
  <c r="BE556" i="1"/>
  <c r="BF555" i="1"/>
  <c r="CC556" i="1"/>
  <c r="CD555" i="1"/>
  <c r="BT556" i="1"/>
  <c r="BU555" i="1"/>
  <c r="BX556" i="1"/>
  <c r="BL555" i="1"/>
  <c r="BO555" i="1"/>
  <c r="BQ556" i="1"/>
  <c r="BR555" i="1"/>
  <c r="BH556" i="1"/>
  <c r="BI555" i="1"/>
  <c r="L557" i="1" l="1"/>
  <c r="M556" i="1"/>
  <c r="I557" i="1"/>
  <c r="J556" i="1"/>
  <c r="P558" i="1"/>
  <c r="R559" i="1"/>
  <c r="S558" i="1"/>
  <c r="U565" i="1"/>
  <c r="V564" i="1"/>
  <c r="F557" i="2"/>
  <c r="G556" i="2"/>
  <c r="I557" i="2"/>
  <c r="J556" i="2"/>
  <c r="AF559" i="5"/>
  <c r="AK559" i="5"/>
  <c r="AL559" i="5" s="1"/>
  <c r="AG559" i="5"/>
  <c r="AB559" i="5"/>
  <c r="W560" i="5"/>
  <c r="R559" i="5"/>
  <c r="X557" i="1"/>
  <c r="Y556" i="1"/>
  <c r="BZ557" i="1"/>
  <c r="CA556" i="1"/>
  <c r="AA557" i="1"/>
  <c r="AB556" i="1"/>
  <c r="R557" i="2"/>
  <c r="S556" i="2"/>
  <c r="AA558" i="2"/>
  <c r="AB557" i="2"/>
  <c r="U558" i="2"/>
  <c r="V557" i="2"/>
  <c r="O557" i="2"/>
  <c r="P556" i="2"/>
  <c r="X558" i="2"/>
  <c r="Y557" i="2"/>
  <c r="L558" i="2"/>
  <c r="M557" i="2"/>
  <c r="AD557" i="1"/>
  <c r="AE556" i="1"/>
  <c r="AG557" i="1"/>
  <c r="AH556" i="1"/>
  <c r="AN556" i="1"/>
  <c r="AM557" i="1"/>
  <c r="AS558" i="1"/>
  <c r="AT557" i="1"/>
  <c r="AP557" i="1"/>
  <c r="AQ556" i="1"/>
  <c r="AV557" i="1"/>
  <c r="AW556" i="1"/>
  <c r="AZ556" i="1"/>
  <c r="BE557" i="1"/>
  <c r="BF556" i="1"/>
  <c r="BB557" i="1"/>
  <c r="BC556" i="1"/>
  <c r="BX557" i="1"/>
  <c r="BT557" i="1"/>
  <c r="BU556" i="1"/>
  <c r="CC557" i="1"/>
  <c r="CD556" i="1"/>
  <c r="BQ557" i="1"/>
  <c r="BR556" i="1"/>
  <c r="BO556" i="1"/>
  <c r="BL556" i="1"/>
  <c r="BH557" i="1"/>
  <c r="BI556" i="1"/>
  <c r="I558" i="1" l="1"/>
  <c r="J557" i="1"/>
  <c r="L558" i="1"/>
  <c r="M557" i="1"/>
  <c r="P559" i="1"/>
  <c r="R560" i="1"/>
  <c r="S559" i="1"/>
  <c r="U566" i="1"/>
  <c r="V565" i="1"/>
  <c r="F558" i="2"/>
  <c r="G557" i="2"/>
  <c r="I558" i="2"/>
  <c r="J557" i="2"/>
  <c r="AF560" i="5"/>
  <c r="AG560" i="5" s="1"/>
  <c r="AK560" i="5"/>
  <c r="AL560" i="5" s="1"/>
  <c r="AB560" i="5"/>
  <c r="W561" i="5"/>
  <c r="R560" i="5"/>
  <c r="X558" i="1"/>
  <c r="Y557" i="1"/>
  <c r="BZ558" i="1"/>
  <c r="CA557" i="1"/>
  <c r="AA558" i="1"/>
  <c r="AB557" i="1"/>
  <c r="O558" i="2"/>
  <c r="P557" i="2"/>
  <c r="U559" i="2"/>
  <c r="V558" i="2"/>
  <c r="L559" i="2"/>
  <c r="M558" i="2"/>
  <c r="AA559" i="2"/>
  <c r="AB558" i="2"/>
  <c r="X559" i="2"/>
  <c r="Y558" i="2"/>
  <c r="R558" i="2"/>
  <c r="S557" i="2"/>
  <c r="AD558" i="1"/>
  <c r="AE557" i="1"/>
  <c r="AG558" i="1"/>
  <c r="AH557" i="1"/>
  <c r="AN557" i="1"/>
  <c r="AM558" i="1"/>
  <c r="AS559" i="1"/>
  <c r="AT558" i="1"/>
  <c r="AP558" i="1"/>
  <c r="AQ557" i="1"/>
  <c r="AV558" i="1"/>
  <c r="AW557" i="1"/>
  <c r="AZ557" i="1"/>
  <c r="BB558" i="1"/>
  <c r="BC557" i="1"/>
  <c r="BE558" i="1"/>
  <c r="BF557" i="1"/>
  <c r="BT558" i="1"/>
  <c r="BU557" i="1"/>
  <c r="CC558" i="1"/>
  <c r="CD557" i="1"/>
  <c r="BX558" i="1"/>
  <c r="BO557" i="1"/>
  <c r="BL557" i="1"/>
  <c r="BQ558" i="1"/>
  <c r="BR557" i="1"/>
  <c r="BH558" i="1"/>
  <c r="BI557" i="1"/>
  <c r="L559" i="1" l="1"/>
  <c r="M558" i="1"/>
  <c r="I559" i="1"/>
  <c r="J558" i="1"/>
  <c r="P560" i="1"/>
  <c r="R561" i="1"/>
  <c r="S560" i="1"/>
  <c r="U567" i="1"/>
  <c r="V566" i="1"/>
  <c r="F559" i="2"/>
  <c r="G558" i="2"/>
  <c r="I559" i="2"/>
  <c r="J558" i="2"/>
  <c r="AF561" i="5"/>
  <c r="AG561" i="5" s="1"/>
  <c r="AK561" i="5"/>
  <c r="AL561" i="5" s="1"/>
  <c r="AB561" i="5"/>
  <c r="W562" i="5"/>
  <c r="R561" i="5"/>
  <c r="X559" i="1"/>
  <c r="Y558" i="1"/>
  <c r="BZ559" i="1"/>
  <c r="CA558" i="1"/>
  <c r="AA559" i="1"/>
  <c r="AB558" i="1"/>
  <c r="AA560" i="2"/>
  <c r="AB559" i="2"/>
  <c r="L560" i="2"/>
  <c r="M559" i="2"/>
  <c r="R559" i="2"/>
  <c r="S558" i="2"/>
  <c r="U560" i="2"/>
  <c r="V559" i="2"/>
  <c r="X560" i="2"/>
  <c r="Y559" i="2"/>
  <c r="O559" i="2"/>
  <c r="P558" i="2"/>
  <c r="AD559" i="1"/>
  <c r="AE558" i="1"/>
  <c r="AG559" i="1"/>
  <c r="AH558" i="1"/>
  <c r="AN558" i="1"/>
  <c r="AM559" i="1"/>
  <c r="AS560" i="1"/>
  <c r="AT559" i="1"/>
  <c r="AP559" i="1"/>
  <c r="AQ558" i="1"/>
  <c r="AV559" i="1"/>
  <c r="AW558" i="1"/>
  <c r="AZ558" i="1"/>
  <c r="BE559" i="1"/>
  <c r="BF558" i="1"/>
  <c r="BB559" i="1"/>
  <c r="BC558" i="1"/>
  <c r="BX559" i="1"/>
  <c r="CC559" i="1"/>
  <c r="CD558" i="1"/>
  <c r="BT559" i="1"/>
  <c r="BU558" i="1"/>
  <c r="BQ559" i="1"/>
  <c r="BR558" i="1"/>
  <c r="BL558" i="1"/>
  <c r="BO558" i="1"/>
  <c r="BH559" i="1"/>
  <c r="BI558" i="1"/>
  <c r="I560" i="1" l="1"/>
  <c r="J559" i="1"/>
  <c r="L560" i="1"/>
  <c r="M559" i="1"/>
  <c r="P561" i="1"/>
  <c r="R562" i="1"/>
  <c r="S561" i="1"/>
  <c r="U568" i="1"/>
  <c r="V567" i="1"/>
  <c r="F560" i="2"/>
  <c r="G559" i="2"/>
  <c r="I560" i="2"/>
  <c r="J559" i="2"/>
  <c r="AF562" i="5"/>
  <c r="AG562" i="5" s="1"/>
  <c r="AK562" i="5"/>
  <c r="AL562" i="5" s="1"/>
  <c r="AB562" i="5"/>
  <c r="W563" i="5"/>
  <c r="R562" i="5"/>
  <c r="X560" i="1"/>
  <c r="Y559" i="1"/>
  <c r="BZ560" i="1"/>
  <c r="CA559" i="1"/>
  <c r="AA560" i="1"/>
  <c r="AB559" i="1"/>
  <c r="U561" i="2"/>
  <c r="V560" i="2"/>
  <c r="L561" i="2"/>
  <c r="M560" i="2"/>
  <c r="R560" i="2"/>
  <c r="S559" i="2"/>
  <c r="O560" i="2"/>
  <c r="P559" i="2"/>
  <c r="X561" i="2"/>
  <c r="Y560" i="2"/>
  <c r="AA561" i="2"/>
  <c r="AB560" i="2"/>
  <c r="AD560" i="1"/>
  <c r="AE559" i="1"/>
  <c r="AG560" i="1"/>
  <c r="AH559" i="1"/>
  <c r="AM560" i="1"/>
  <c r="AN559" i="1"/>
  <c r="AS561" i="1"/>
  <c r="AT560" i="1"/>
  <c r="AP560" i="1"/>
  <c r="AQ559" i="1"/>
  <c r="AV560" i="1"/>
  <c r="AW559" i="1"/>
  <c r="AZ559" i="1"/>
  <c r="BB560" i="1"/>
  <c r="BC559" i="1"/>
  <c r="BE560" i="1"/>
  <c r="BF559" i="1"/>
  <c r="BT560" i="1"/>
  <c r="BU559" i="1"/>
  <c r="CC560" i="1"/>
  <c r="CD559" i="1"/>
  <c r="BX560" i="1"/>
  <c r="BO559" i="1"/>
  <c r="BL559" i="1"/>
  <c r="BQ560" i="1"/>
  <c r="BR559" i="1"/>
  <c r="BH560" i="1"/>
  <c r="BI559" i="1"/>
  <c r="L561" i="1" l="1"/>
  <c r="M560" i="1"/>
  <c r="I561" i="1"/>
  <c r="J560" i="1"/>
  <c r="P562" i="1"/>
  <c r="R563" i="1"/>
  <c r="S562" i="1"/>
  <c r="U569" i="1"/>
  <c r="V568" i="1"/>
  <c r="F561" i="2"/>
  <c r="G560" i="2"/>
  <c r="I561" i="2"/>
  <c r="J560" i="2"/>
  <c r="AF563" i="5"/>
  <c r="AK563" i="5"/>
  <c r="AL563" i="5" s="1"/>
  <c r="AG563" i="5"/>
  <c r="AB563" i="5"/>
  <c r="W564" i="5"/>
  <c r="R563" i="5"/>
  <c r="X561" i="1"/>
  <c r="Y560" i="1"/>
  <c r="BZ561" i="1"/>
  <c r="CA560" i="1"/>
  <c r="AA561" i="1"/>
  <c r="AB560" i="1"/>
  <c r="O561" i="2"/>
  <c r="P560" i="2"/>
  <c r="R561" i="2"/>
  <c r="S560" i="2"/>
  <c r="AA562" i="2"/>
  <c r="AB561" i="2"/>
  <c r="L562" i="2"/>
  <c r="M561" i="2"/>
  <c r="X562" i="2"/>
  <c r="Y561" i="2"/>
  <c r="U562" i="2"/>
  <c r="V561" i="2"/>
  <c r="AD561" i="1"/>
  <c r="AE560" i="1"/>
  <c r="AG561" i="1"/>
  <c r="AH560" i="1"/>
  <c r="AN560" i="1"/>
  <c r="AM561" i="1"/>
  <c r="AS562" i="1"/>
  <c r="AT561" i="1"/>
  <c r="AP561" i="1"/>
  <c r="AQ560" i="1"/>
  <c r="AV561" i="1"/>
  <c r="AW560" i="1"/>
  <c r="AZ560" i="1"/>
  <c r="BE561" i="1"/>
  <c r="BF560" i="1"/>
  <c r="BB561" i="1"/>
  <c r="BC560" i="1"/>
  <c r="BX561" i="1"/>
  <c r="CC561" i="1"/>
  <c r="CD560" i="1"/>
  <c r="BT561" i="1"/>
  <c r="BU560" i="1"/>
  <c r="BQ561" i="1"/>
  <c r="BR560" i="1"/>
  <c r="BL560" i="1"/>
  <c r="BO560" i="1"/>
  <c r="BH561" i="1"/>
  <c r="BI560" i="1"/>
  <c r="I562" i="1" l="1"/>
  <c r="J561" i="1"/>
  <c r="L562" i="1"/>
  <c r="M561" i="1"/>
  <c r="P563" i="1"/>
  <c r="R564" i="1"/>
  <c r="S563" i="1"/>
  <c r="U570" i="1"/>
  <c r="V569" i="1"/>
  <c r="F562" i="2"/>
  <c r="G561" i="2"/>
  <c r="I562" i="2"/>
  <c r="J561" i="2"/>
  <c r="AF564" i="5"/>
  <c r="AK564" i="5"/>
  <c r="AL564" i="5" s="1"/>
  <c r="AG564" i="5"/>
  <c r="AB564" i="5"/>
  <c r="W565" i="5"/>
  <c r="R564" i="5"/>
  <c r="X562" i="1"/>
  <c r="Y561" i="1"/>
  <c r="BZ562" i="1"/>
  <c r="CA561" i="1"/>
  <c r="AA562" i="1"/>
  <c r="AB561" i="1"/>
  <c r="L563" i="2"/>
  <c r="M562" i="2"/>
  <c r="AA563" i="2"/>
  <c r="AB562" i="2"/>
  <c r="R562" i="2"/>
  <c r="S561" i="2"/>
  <c r="U563" i="2"/>
  <c r="V562" i="2"/>
  <c r="X563" i="2"/>
  <c r="Y562" i="2"/>
  <c r="O562" i="2"/>
  <c r="P561" i="2"/>
  <c r="AD562" i="1"/>
  <c r="AE561" i="1"/>
  <c r="AG562" i="1"/>
  <c r="AH561" i="1"/>
  <c r="AN561" i="1"/>
  <c r="AM562" i="1"/>
  <c r="AS563" i="1"/>
  <c r="AT562" i="1"/>
  <c r="AP562" i="1"/>
  <c r="AQ561" i="1"/>
  <c r="AV562" i="1"/>
  <c r="AW561" i="1"/>
  <c r="AZ561" i="1"/>
  <c r="BB562" i="1"/>
  <c r="BC561" i="1"/>
  <c r="BE562" i="1"/>
  <c r="BF561" i="1"/>
  <c r="BT562" i="1"/>
  <c r="BU561" i="1"/>
  <c r="CC562" i="1"/>
  <c r="CD561" i="1"/>
  <c r="BX562" i="1"/>
  <c r="BO561" i="1"/>
  <c r="BL561" i="1"/>
  <c r="BQ562" i="1"/>
  <c r="BR561" i="1"/>
  <c r="BH562" i="1"/>
  <c r="BI561" i="1"/>
  <c r="L563" i="1" l="1"/>
  <c r="M562" i="1"/>
  <c r="I563" i="1"/>
  <c r="J562" i="1"/>
  <c r="P564" i="1"/>
  <c r="R565" i="1"/>
  <c r="S564" i="1"/>
  <c r="U571" i="1"/>
  <c r="V570" i="1"/>
  <c r="F563" i="2"/>
  <c r="G562" i="2"/>
  <c r="I563" i="2"/>
  <c r="J562" i="2"/>
  <c r="AF565" i="5"/>
  <c r="AG565" i="5" s="1"/>
  <c r="AK565" i="5"/>
  <c r="AL565" i="5" s="1"/>
  <c r="AB565" i="5"/>
  <c r="W566" i="5"/>
  <c r="R565" i="5"/>
  <c r="X563" i="1"/>
  <c r="Y562" i="1"/>
  <c r="BZ563" i="1"/>
  <c r="CA562" i="1"/>
  <c r="AA563" i="1"/>
  <c r="AB562" i="1"/>
  <c r="U564" i="2"/>
  <c r="V563" i="2"/>
  <c r="R563" i="2"/>
  <c r="S562" i="2"/>
  <c r="O563" i="2"/>
  <c r="P562" i="2"/>
  <c r="AA564" i="2"/>
  <c r="AB563" i="2"/>
  <c r="X564" i="2"/>
  <c r="Y563" i="2"/>
  <c r="L564" i="2"/>
  <c r="M563" i="2"/>
  <c r="AD563" i="1"/>
  <c r="AE562" i="1"/>
  <c r="AG563" i="1"/>
  <c r="AH562" i="1"/>
  <c r="AN562" i="1"/>
  <c r="AM563" i="1"/>
  <c r="AS564" i="1"/>
  <c r="AT563" i="1"/>
  <c r="AP563" i="1"/>
  <c r="AQ562" i="1"/>
  <c r="AV563" i="1"/>
  <c r="AW562" i="1"/>
  <c r="AZ562" i="1"/>
  <c r="BE563" i="1"/>
  <c r="BF562" i="1"/>
  <c r="BB563" i="1"/>
  <c r="BC562" i="1"/>
  <c r="BX563" i="1"/>
  <c r="CC563" i="1"/>
  <c r="CD562" i="1"/>
  <c r="BT563" i="1"/>
  <c r="BU562" i="1"/>
  <c r="BL562" i="1"/>
  <c r="BQ563" i="1"/>
  <c r="BR562" i="1"/>
  <c r="BO562" i="1"/>
  <c r="BH563" i="1"/>
  <c r="BI562" i="1"/>
  <c r="I564" i="1" l="1"/>
  <c r="J563" i="1"/>
  <c r="L564" i="1"/>
  <c r="M563" i="1"/>
  <c r="P565" i="1"/>
  <c r="R566" i="1"/>
  <c r="S565" i="1"/>
  <c r="U572" i="1"/>
  <c r="V571" i="1"/>
  <c r="F564" i="2"/>
  <c r="G563" i="2"/>
  <c r="I564" i="2"/>
  <c r="J563" i="2"/>
  <c r="AF566" i="5"/>
  <c r="AG566" i="5" s="1"/>
  <c r="AK566" i="5"/>
  <c r="AL566" i="5" s="1"/>
  <c r="AB566" i="5"/>
  <c r="W567" i="5"/>
  <c r="R566" i="5"/>
  <c r="X564" i="1"/>
  <c r="Y563" i="1"/>
  <c r="BZ564" i="1"/>
  <c r="CA563" i="1"/>
  <c r="AA564" i="1"/>
  <c r="AB563" i="1"/>
  <c r="O564" i="2"/>
  <c r="P563" i="2"/>
  <c r="AA565" i="2"/>
  <c r="AB564" i="2"/>
  <c r="L565" i="2"/>
  <c r="M564" i="2"/>
  <c r="R564" i="2"/>
  <c r="S563" i="2"/>
  <c r="X565" i="2"/>
  <c r="Y564" i="2"/>
  <c r="U565" i="2"/>
  <c r="V564" i="2"/>
  <c r="AD564" i="1"/>
  <c r="AE563" i="1"/>
  <c r="AG564" i="1"/>
  <c r="AH563" i="1"/>
  <c r="AM564" i="1"/>
  <c r="AN563" i="1"/>
  <c r="AS565" i="1"/>
  <c r="AT564" i="1"/>
  <c r="AP564" i="1"/>
  <c r="AQ563" i="1"/>
  <c r="AV564" i="1"/>
  <c r="AW563" i="1"/>
  <c r="AZ563" i="1"/>
  <c r="BB564" i="1"/>
  <c r="BC563" i="1"/>
  <c r="BE564" i="1"/>
  <c r="BF563" i="1"/>
  <c r="BT564" i="1"/>
  <c r="BU563" i="1"/>
  <c r="CC564" i="1"/>
  <c r="CD563" i="1"/>
  <c r="BX564" i="1"/>
  <c r="BQ564" i="1"/>
  <c r="BR563" i="1"/>
  <c r="BO563" i="1"/>
  <c r="BL563" i="1"/>
  <c r="BH564" i="1"/>
  <c r="BI563" i="1"/>
  <c r="L565" i="1" l="1"/>
  <c r="M564" i="1"/>
  <c r="I565" i="1"/>
  <c r="J564" i="1"/>
  <c r="P566" i="1"/>
  <c r="R567" i="1"/>
  <c r="S566" i="1"/>
  <c r="U573" i="1"/>
  <c r="V572" i="1"/>
  <c r="F565" i="2"/>
  <c r="G564" i="2"/>
  <c r="I565" i="2"/>
  <c r="J564" i="2"/>
  <c r="AF567" i="5"/>
  <c r="AG567" i="5" s="1"/>
  <c r="AK567" i="5"/>
  <c r="AL567" i="5" s="1"/>
  <c r="AB567" i="5"/>
  <c r="W568" i="5"/>
  <c r="R567" i="5"/>
  <c r="X565" i="1"/>
  <c r="Y564" i="1"/>
  <c r="BZ565" i="1"/>
  <c r="CA564" i="1"/>
  <c r="AA565" i="1"/>
  <c r="AB564" i="1"/>
  <c r="R565" i="2"/>
  <c r="S564" i="2"/>
  <c r="L566" i="2"/>
  <c r="M565" i="2"/>
  <c r="U566" i="2"/>
  <c r="V565" i="2"/>
  <c r="AA566" i="2"/>
  <c r="AB565" i="2"/>
  <c r="X566" i="2"/>
  <c r="Y565" i="2"/>
  <c r="O565" i="2"/>
  <c r="P564" i="2"/>
  <c r="AD565" i="1"/>
  <c r="AE564" i="1"/>
  <c r="AG565" i="1"/>
  <c r="AH564" i="1"/>
  <c r="AM565" i="1"/>
  <c r="AN564" i="1"/>
  <c r="AS566" i="1"/>
  <c r="AT565" i="1"/>
  <c r="AP565" i="1"/>
  <c r="AQ564" i="1"/>
  <c r="AV565" i="1"/>
  <c r="AW564" i="1"/>
  <c r="AZ564" i="1"/>
  <c r="BE565" i="1"/>
  <c r="BF564" i="1"/>
  <c r="BB565" i="1"/>
  <c r="BC564" i="1"/>
  <c r="BX565" i="1"/>
  <c r="CC565" i="1"/>
  <c r="CD564" i="1"/>
  <c r="BT565" i="1"/>
  <c r="BU564" i="1"/>
  <c r="BO564" i="1"/>
  <c r="BL564" i="1"/>
  <c r="BQ565" i="1"/>
  <c r="BR564" i="1"/>
  <c r="BH565" i="1"/>
  <c r="BI564" i="1"/>
  <c r="I566" i="1" l="1"/>
  <c r="J565" i="1"/>
  <c r="L566" i="1"/>
  <c r="M565" i="1"/>
  <c r="P567" i="1"/>
  <c r="R568" i="1"/>
  <c r="S567" i="1"/>
  <c r="U574" i="1"/>
  <c r="V573" i="1"/>
  <c r="F566" i="2"/>
  <c r="G565" i="2"/>
  <c r="I566" i="2"/>
  <c r="J565" i="2"/>
  <c r="AF568" i="5"/>
  <c r="AK568" i="5"/>
  <c r="AL568" i="5" s="1"/>
  <c r="AG568" i="5"/>
  <c r="AB568" i="5"/>
  <c r="W569" i="5"/>
  <c r="R568" i="5"/>
  <c r="X566" i="1"/>
  <c r="Y565" i="1"/>
  <c r="BZ566" i="1"/>
  <c r="CA565" i="1"/>
  <c r="AA566" i="1"/>
  <c r="AB565" i="1"/>
  <c r="AA567" i="2"/>
  <c r="AB566" i="2"/>
  <c r="U567" i="2"/>
  <c r="V566" i="2"/>
  <c r="L567" i="2"/>
  <c r="M566" i="2"/>
  <c r="O566" i="2"/>
  <c r="P565" i="2"/>
  <c r="X567" i="2"/>
  <c r="Y566" i="2"/>
  <c r="R566" i="2"/>
  <c r="S565" i="2"/>
  <c r="AD566" i="1"/>
  <c r="AE565" i="1"/>
  <c r="AG566" i="1"/>
  <c r="AH565" i="1"/>
  <c r="AM566" i="1"/>
  <c r="AN565" i="1"/>
  <c r="AS567" i="1"/>
  <c r="AT566" i="1"/>
  <c r="AP566" i="1"/>
  <c r="AQ565" i="1"/>
  <c r="AV566" i="1"/>
  <c r="AW565" i="1"/>
  <c r="AZ565" i="1"/>
  <c r="BB566" i="1"/>
  <c r="BC565" i="1"/>
  <c r="BE566" i="1"/>
  <c r="BF565" i="1"/>
  <c r="BT566" i="1"/>
  <c r="BU565" i="1"/>
  <c r="CC566" i="1"/>
  <c r="CD565" i="1"/>
  <c r="BX566" i="1"/>
  <c r="BQ566" i="1"/>
  <c r="BR565" i="1"/>
  <c r="BL565" i="1"/>
  <c r="BO565" i="1"/>
  <c r="BH566" i="1"/>
  <c r="BI565" i="1"/>
  <c r="L567" i="1" l="1"/>
  <c r="M566" i="1"/>
  <c r="I567" i="1"/>
  <c r="J566" i="1"/>
  <c r="P568" i="1"/>
  <c r="R569" i="1"/>
  <c r="S568" i="1"/>
  <c r="U575" i="1"/>
  <c r="V574" i="1"/>
  <c r="F567" i="2"/>
  <c r="G566" i="2"/>
  <c r="I567" i="2"/>
  <c r="J566" i="2"/>
  <c r="AF569" i="5"/>
  <c r="AK569" i="5"/>
  <c r="AL569" i="5" s="1"/>
  <c r="AG569" i="5"/>
  <c r="AB569" i="5"/>
  <c r="W570" i="5"/>
  <c r="R569" i="5"/>
  <c r="X567" i="1"/>
  <c r="Y566" i="1"/>
  <c r="BZ567" i="1"/>
  <c r="CA566" i="1"/>
  <c r="AA567" i="1"/>
  <c r="AB566" i="1"/>
  <c r="O567" i="2"/>
  <c r="P566" i="2"/>
  <c r="L568" i="2"/>
  <c r="M567" i="2"/>
  <c r="U568" i="2"/>
  <c r="V567" i="2"/>
  <c r="R567" i="2"/>
  <c r="S566" i="2"/>
  <c r="X568" i="2"/>
  <c r="Y567" i="2"/>
  <c r="AA568" i="2"/>
  <c r="AB567" i="2"/>
  <c r="AD567" i="1"/>
  <c r="AE566" i="1"/>
  <c r="AG567" i="1"/>
  <c r="AH566" i="1"/>
  <c r="AM567" i="1"/>
  <c r="AN566" i="1"/>
  <c r="AS568" i="1"/>
  <c r="AT567" i="1"/>
  <c r="AP567" i="1"/>
  <c r="AQ566" i="1"/>
  <c r="AV567" i="1"/>
  <c r="AW566" i="1"/>
  <c r="AZ566" i="1"/>
  <c r="BE567" i="1"/>
  <c r="BF566" i="1"/>
  <c r="BB567" i="1"/>
  <c r="BC566" i="1"/>
  <c r="BX567" i="1"/>
  <c r="CC567" i="1"/>
  <c r="CD566" i="1"/>
  <c r="BT567" i="1"/>
  <c r="BU566" i="1"/>
  <c r="BO566" i="1"/>
  <c r="BL566" i="1"/>
  <c r="BQ567" i="1"/>
  <c r="BR566" i="1"/>
  <c r="BH567" i="1"/>
  <c r="BI566" i="1"/>
  <c r="I568" i="1" l="1"/>
  <c r="J567" i="1"/>
  <c r="L568" i="1"/>
  <c r="M567" i="1"/>
  <c r="P569" i="1"/>
  <c r="R570" i="1"/>
  <c r="S569" i="1"/>
  <c r="U576" i="1"/>
  <c r="V575" i="1"/>
  <c r="F568" i="2"/>
  <c r="G567" i="2"/>
  <c r="I568" i="2"/>
  <c r="J567" i="2"/>
  <c r="AF570" i="5"/>
  <c r="AK570" i="5"/>
  <c r="AL570" i="5" s="1"/>
  <c r="AG570" i="5"/>
  <c r="AB570" i="5"/>
  <c r="W571" i="5"/>
  <c r="R570" i="5"/>
  <c r="X568" i="1"/>
  <c r="Y567" i="1"/>
  <c r="BZ568" i="1"/>
  <c r="CA567" i="1"/>
  <c r="AA568" i="1"/>
  <c r="AB567" i="1"/>
  <c r="R568" i="2"/>
  <c r="S567" i="2"/>
  <c r="U569" i="2"/>
  <c r="V568" i="2"/>
  <c r="AA569" i="2"/>
  <c r="AB568" i="2"/>
  <c r="L569" i="2"/>
  <c r="M568" i="2"/>
  <c r="X569" i="2"/>
  <c r="Y568" i="2"/>
  <c r="O568" i="2"/>
  <c r="P567" i="2"/>
  <c r="AD568" i="1"/>
  <c r="AE567" i="1"/>
  <c r="AG568" i="1"/>
  <c r="AH567" i="1"/>
  <c r="AM568" i="1"/>
  <c r="AN567" i="1"/>
  <c r="AS569" i="1"/>
  <c r="AT568" i="1"/>
  <c r="AP568" i="1"/>
  <c r="AQ567" i="1"/>
  <c r="AV568" i="1"/>
  <c r="AW567" i="1"/>
  <c r="AZ567" i="1"/>
  <c r="BB568" i="1"/>
  <c r="BC567" i="1"/>
  <c r="BE568" i="1"/>
  <c r="BF567" i="1"/>
  <c r="BT568" i="1"/>
  <c r="BU567" i="1"/>
  <c r="CC568" i="1"/>
  <c r="CD567" i="1"/>
  <c r="BX568" i="1"/>
  <c r="BQ568" i="1"/>
  <c r="BR567" i="1"/>
  <c r="BL567" i="1"/>
  <c r="BO567" i="1"/>
  <c r="BH568" i="1"/>
  <c r="BI567" i="1"/>
  <c r="L569" i="1" l="1"/>
  <c r="M568" i="1"/>
  <c r="I569" i="1"/>
  <c r="J568" i="1"/>
  <c r="P570" i="1"/>
  <c r="R571" i="1"/>
  <c r="S570" i="1"/>
  <c r="U577" i="1"/>
  <c r="V576" i="1"/>
  <c r="F569" i="2"/>
  <c r="G568" i="2"/>
  <c r="I569" i="2"/>
  <c r="J568" i="2"/>
  <c r="AF571" i="5"/>
  <c r="AK571" i="5"/>
  <c r="AL571" i="5" s="1"/>
  <c r="AG571" i="5"/>
  <c r="AB571" i="5"/>
  <c r="W572" i="5"/>
  <c r="R571" i="5"/>
  <c r="X569" i="1"/>
  <c r="Y568" i="1"/>
  <c r="BZ569" i="1"/>
  <c r="CA568" i="1"/>
  <c r="AA569" i="1"/>
  <c r="AB568" i="1"/>
  <c r="L570" i="2"/>
  <c r="M569" i="2"/>
  <c r="AA570" i="2"/>
  <c r="AB569" i="2"/>
  <c r="O569" i="2"/>
  <c r="P568" i="2"/>
  <c r="U570" i="2"/>
  <c r="V569" i="2"/>
  <c r="X570" i="2"/>
  <c r="Y569" i="2"/>
  <c r="R569" i="2"/>
  <c r="S568" i="2"/>
  <c r="AD569" i="1"/>
  <c r="AE568" i="1"/>
  <c r="AG569" i="1"/>
  <c r="AH568" i="1"/>
  <c r="AM569" i="1"/>
  <c r="AN568" i="1"/>
  <c r="AS570" i="1"/>
  <c r="AT569" i="1"/>
  <c r="AP569" i="1"/>
  <c r="AQ568" i="1"/>
  <c r="AV569" i="1"/>
  <c r="AW568" i="1"/>
  <c r="AZ568" i="1"/>
  <c r="BE569" i="1"/>
  <c r="BF568" i="1"/>
  <c r="BB569" i="1"/>
  <c r="BC568" i="1"/>
  <c r="BX569" i="1"/>
  <c r="CC569" i="1"/>
  <c r="CD568" i="1"/>
  <c r="BT569" i="1"/>
  <c r="BU568" i="1"/>
  <c r="BO568" i="1"/>
  <c r="BL568" i="1"/>
  <c r="BQ569" i="1"/>
  <c r="BR568" i="1"/>
  <c r="BH569" i="1"/>
  <c r="BI568" i="1"/>
  <c r="I570" i="1" l="1"/>
  <c r="J569" i="1"/>
  <c r="L570" i="1"/>
  <c r="M569" i="1"/>
  <c r="P571" i="1"/>
  <c r="R572" i="1"/>
  <c r="S571" i="1"/>
  <c r="U578" i="1"/>
  <c r="V577" i="1"/>
  <c r="F570" i="2"/>
  <c r="G569" i="2"/>
  <c r="I570" i="2"/>
  <c r="J569" i="2"/>
  <c r="AF572" i="5"/>
  <c r="AK572" i="5"/>
  <c r="AL572" i="5" s="1"/>
  <c r="AG572" i="5"/>
  <c r="AB572" i="5"/>
  <c r="W573" i="5"/>
  <c r="R572" i="5"/>
  <c r="X570" i="1"/>
  <c r="Y569" i="1"/>
  <c r="BZ570" i="1"/>
  <c r="CA569" i="1"/>
  <c r="AA570" i="1"/>
  <c r="AB569" i="1"/>
  <c r="U571" i="2"/>
  <c r="V570" i="2"/>
  <c r="O570" i="2"/>
  <c r="P569" i="2"/>
  <c r="AA571" i="2"/>
  <c r="AB570" i="2"/>
  <c r="R570" i="2"/>
  <c r="S569" i="2"/>
  <c r="X571" i="2"/>
  <c r="Y570" i="2"/>
  <c r="L571" i="2"/>
  <c r="M570" i="2"/>
  <c r="AD570" i="1"/>
  <c r="AE569" i="1"/>
  <c r="AG570" i="1"/>
  <c r="AH569" i="1"/>
  <c r="AM570" i="1"/>
  <c r="AN569" i="1"/>
  <c r="AS571" i="1"/>
  <c r="AT570" i="1"/>
  <c r="AP570" i="1"/>
  <c r="AQ569" i="1"/>
  <c r="AV570" i="1"/>
  <c r="AW569" i="1"/>
  <c r="AZ569" i="1"/>
  <c r="BB570" i="1"/>
  <c r="BC569" i="1"/>
  <c r="BE570" i="1"/>
  <c r="BF569" i="1"/>
  <c r="BT570" i="1"/>
  <c r="BU569" i="1"/>
  <c r="CC570" i="1"/>
  <c r="CD569" i="1"/>
  <c r="BX570" i="1"/>
  <c r="BL569" i="1"/>
  <c r="BQ570" i="1"/>
  <c r="BR569" i="1"/>
  <c r="BO569" i="1"/>
  <c r="BH570" i="1"/>
  <c r="BI569" i="1"/>
  <c r="L571" i="1" l="1"/>
  <c r="M570" i="1"/>
  <c r="I571" i="1"/>
  <c r="J570" i="1"/>
  <c r="P572" i="1"/>
  <c r="R573" i="1"/>
  <c r="S572" i="1"/>
  <c r="U579" i="1"/>
  <c r="V578" i="1"/>
  <c r="F571" i="2"/>
  <c r="G570" i="2"/>
  <c r="I571" i="2"/>
  <c r="J570" i="2"/>
  <c r="AF573" i="5"/>
  <c r="AG573" i="5" s="1"/>
  <c r="AK573" i="5"/>
  <c r="AL573" i="5" s="1"/>
  <c r="AB573" i="5"/>
  <c r="W574" i="5"/>
  <c r="R573" i="5"/>
  <c r="X571" i="1"/>
  <c r="Y570" i="1"/>
  <c r="BZ571" i="1"/>
  <c r="CA570" i="1"/>
  <c r="AA571" i="1"/>
  <c r="AB570" i="1"/>
  <c r="R571" i="2"/>
  <c r="S570" i="2"/>
  <c r="AA572" i="2"/>
  <c r="AB571" i="2"/>
  <c r="L572" i="2"/>
  <c r="M571" i="2"/>
  <c r="O571" i="2"/>
  <c r="P570" i="2"/>
  <c r="X572" i="2"/>
  <c r="Y571" i="2"/>
  <c r="U572" i="2"/>
  <c r="V571" i="2"/>
  <c r="AD571" i="1"/>
  <c r="AE570" i="1"/>
  <c r="AG571" i="1"/>
  <c r="AH570" i="1"/>
  <c r="AM571" i="1"/>
  <c r="AN570" i="1"/>
  <c r="AS572" i="1"/>
  <c r="AT571" i="1"/>
  <c r="AP571" i="1"/>
  <c r="AQ570" i="1"/>
  <c r="AV571" i="1"/>
  <c r="AW570" i="1"/>
  <c r="AZ570" i="1"/>
  <c r="BE571" i="1"/>
  <c r="BF570" i="1"/>
  <c r="BB571" i="1"/>
  <c r="BC570" i="1"/>
  <c r="BX571" i="1"/>
  <c r="CC571" i="1"/>
  <c r="CD570" i="1"/>
  <c r="BT571" i="1"/>
  <c r="BU570" i="1"/>
  <c r="BO570" i="1"/>
  <c r="BQ571" i="1"/>
  <c r="BR570" i="1"/>
  <c r="BL570" i="1"/>
  <c r="BH571" i="1"/>
  <c r="BI570" i="1"/>
  <c r="I572" i="1" l="1"/>
  <c r="J571" i="1"/>
  <c r="L572" i="1"/>
  <c r="M571" i="1"/>
  <c r="P573" i="1"/>
  <c r="R574" i="1"/>
  <c r="S573" i="1"/>
  <c r="U580" i="1"/>
  <c r="V579" i="1"/>
  <c r="F572" i="2"/>
  <c r="G571" i="2"/>
  <c r="I572" i="2"/>
  <c r="J571" i="2"/>
  <c r="AF574" i="5"/>
  <c r="AG574" i="5" s="1"/>
  <c r="AK574" i="5"/>
  <c r="AL574" i="5" s="1"/>
  <c r="AB574" i="5"/>
  <c r="W575" i="5"/>
  <c r="R574" i="5"/>
  <c r="X572" i="1"/>
  <c r="Y571" i="1"/>
  <c r="BZ572" i="1"/>
  <c r="CA571" i="1"/>
  <c r="AA572" i="1"/>
  <c r="AB571" i="1"/>
  <c r="O572" i="2"/>
  <c r="P571" i="2"/>
  <c r="L573" i="2"/>
  <c r="M572" i="2"/>
  <c r="AA573" i="2"/>
  <c r="AB572" i="2"/>
  <c r="U573" i="2"/>
  <c r="V572" i="2"/>
  <c r="X573" i="2"/>
  <c r="Y572" i="2"/>
  <c r="R572" i="2"/>
  <c r="S571" i="2"/>
  <c r="AD572" i="1"/>
  <c r="AE571" i="1"/>
  <c r="AG572" i="1"/>
  <c r="AH571" i="1"/>
  <c r="AM572" i="1"/>
  <c r="AN571" i="1"/>
  <c r="AS573" i="1"/>
  <c r="AT572" i="1"/>
  <c r="AP572" i="1"/>
  <c r="AQ571" i="1"/>
  <c r="AV572" i="1"/>
  <c r="AW571" i="1"/>
  <c r="AZ571" i="1"/>
  <c r="BB572" i="1"/>
  <c r="BC571" i="1"/>
  <c r="BE572" i="1"/>
  <c r="BF571" i="1"/>
  <c r="BT572" i="1"/>
  <c r="BU571" i="1"/>
  <c r="CC572" i="1"/>
  <c r="CD571" i="1"/>
  <c r="BX572" i="1"/>
  <c r="BL571" i="1"/>
  <c r="BQ572" i="1"/>
  <c r="BR571" i="1"/>
  <c r="BO571" i="1"/>
  <c r="BH572" i="1"/>
  <c r="BI571" i="1"/>
  <c r="L573" i="1" l="1"/>
  <c r="M572" i="1"/>
  <c r="I573" i="1"/>
  <c r="J572" i="1"/>
  <c r="P574" i="1"/>
  <c r="R575" i="1"/>
  <c r="S574" i="1"/>
  <c r="U581" i="1"/>
  <c r="V580" i="1"/>
  <c r="F573" i="2"/>
  <c r="G572" i="2"/>
  <c r="I573" i="2"/>
  <c r="J572" i="2"/>
  <c r="AF575" i="5"/>
  <c r="AK575" i="5"/>
  <c r="AL575" i="5" s="1"/>
  <c r="AG575" i="5"/>
  <c r="AB575" i="5"/>
  <c r="W576" i="5"/>
  <c r="R575" i="5"/>
  <c r="Y572" i="1"/>
  <c r="X573" i="1"/>
  <c r="BZ573" i="1"/>
  <c r="CA572" i="1"/>
  <c r="AA573" i="1"/>
  <c r="AB572" i="1"/>
  <c r="U574" i="2"/>
  <c r="V573" i="2"/>
  <c r="AA574" i="2"/>
  <c r="AB573" i="2"/>
  <c r="R573" i="2"/>
  <c r="S572" i="2"/>
  <c r="L574" i="2"/>
  <c r="M573" i="2"/>
  <c r="X574" i="2"/>
  <c r="Y573" i="2"/>
  <c r="O573" i="2"/>
  <c r="P572" i="2"/>
  <c r="AD573" i="1"/>
  <c r="AE572" i="1"/>
  <c r="AG573" i="1"/>
  <c r="AH572" i="1"/>
  <c r="AM573" i="1"/>
  <c r="AN572" i="1"/>
  <c r="AS574" i="1"/>
  <c r="AT573" i="1"/>
  <c r="AP573" i="1"/>
  <c r="AQ572" i="1"/>
  <c r="AV573" i="1"/>
  <c r="AW572" i="1"/>
  <c r="AZ572" i="1"/>
  <c r="BE573" i="1"/>
  <c r="BF572" i="1"/>
  <c r="BB573" i="1"/>
  <c r="BC572" i="1"/>
  <c r="BX573" i="1"/>
  <c r="CC573" i="1"/>
  <c r="CD572" i="1"/>
  <c r="BT573" i="1"/>
  <c r="BU572" i="1"/>
  <c r="BO572" i="1"/>
  <c r="BQ573" i="1"/>
  <c r="BR572" i="1"/>
  <c r="BL572" i="1"/>
  <c r="BH573" i="1"/>
  <c r="BI572" i="1"/>
  <c r="I574" i="1" l="1"/>
  <c r="J573" i="1"/>
  <c r="L574" i="1"/>
  <c r="M573" i="1"/>
  <c r="P575" i="1"/>
  <c r="R576" i="1"/>
  <c r="S575" i="1"/>
  <c r="U582" i="1"/>
  <c r="V581" i="1"/>
  <c r="F574" i="2"/>
  <c r="G573" i="2"/>
  <c r="I574" i="2"/>
  <c r="J573" i="2"/>
  <c r="AF576" i="5"/>
  <c r="AK576" i="5"/>
  <c r="AL576" i="5" s="1"/>
  <c r="AG576" i="5"/>
  <c r="AB576" i="5"/>
  <c r="W577" i="5"/>
  <c r="R576" i="5"/>
  <c r="X574" i="1"/>
  <c r="Y573" i="1"/>
  <c r="BZ574" i="1"/>
  <c r="CA573" i="1"/>
  <c r="AA574" i="1"/>
  <c r="AB573" i="1"/>
  <c r="L575" i="2"/>
  <c r="M574" i="2"/>
  <c r="R574" i="2"/>
  <c r="S573" i="2"/>
  <c r="O574" i="2"/>
  <c r="P573" i="2"/>
  <c r="AA575" i="2"/>
  <c r="AB574" i="2"/>
  <c r="X575" i="2"/>
  <c r="Y574" i="2"/>
  <c r="U575" i="2"/>
  <c r="V574" i="2"/>
  <c r="AD574" i="1"/>
  <c r="AE573" i="1"/>
  <c r="AG574" i="1"/>
  <c r="AH573" i="1"/>
  <c r="AM574" i="1"/>
  <c r="AN573" i="1"/>
  <c r="AS575" i="1"/>
  <c r="AT574" i="1"/>
  <c r="AP574" i="1"/>
  <c r="AQ573" i="1"/>
  <c r="AV574" i="1"/>
  <c r="AW573" i="1"/>
  <c r="AZ573" i="1"/>
  <c r="BB574" i="1"/>
  <c r="BC573" i="1"/>
  <c r="BE574" i="1"/>
  <c r="BF573" i="1"/>
  <c r="BT574" i="1"/>
  <c r="BU573" i="1"/>
  <c r="CC574" i="1"/>
  <c r="CD573" i="1"/>
  <c r="BX574" i="1"/>
  <c r="BL573" i="1"/>
  <c r="BQ574" i="1"/>
  <c r="BR573" i="1"/>
  <c r="BO573" i="1"/>
  <c r="BH574" i="1"/>
  <c r="BI573" i="1"/>
  <c r="L575" i="1" l="1"/>
  <c r="M574" i="1"/>
  <c r="I575" i="1"/>
  <c r="J574" i="1"/>
  <c r="P576" i="1"/>
  <c r="R577" i="1"/>
  <c r="S576" i="1"/>
  <c r="U583" i="1"/>
  <c r="V582" i="1"/>
  <c r="F575" i="2"/>
  <c r="G574" i="2"/>
  <c r="I575" i="2"/>
  <c r="J574" i="2"/>
  <c r="AF577" i="5"/>
  <c r="AG577" i="5" s="1"/>
  <c r="AK577" i="5"/>
  <c r="AL577" i="5" s="1"/>
  <c r="AB577" i="5"/>
  <c r="W578" i="5"/>
  <c r="R577" i="5"/>
  <c r="X575" i="1"/>
  <c r="Y574" i="1"/>
  <c r="BZ575" i="1"/>
  <c r="CA574" i="1"/>
  <c r="AA575" i="1"/>
  <c r="AB574" i="1"/>
  <c r="AA576" i="2"/>
  <c r="AB575" i="2"/>
  <c r="O575" i="2"/>
  <c r="P574" i="2"/>
  <c r="U576" i="2"/>
  <c r="V575" i="2"/>
  <c r="R575" i="2"/>
  <c r="S574" i="2"/>
  <c r="X576" i="2"/>
  <c r="Y575" i="2"/>
  <c r="L576" i="2"/>
  <c r="M575" i="2"/>
  <c r="AD575" i="1"/>
  <c r="AE574" i="1"/>
  <c r="AG575" i="1"/>
  <c r="AH574" i="1"/>
  <c r="AM575" i="1"/>
  <c r="AN574" i="1"/>
  <c r="AS576" i="1"/>
  <c r="AT575" i="1"/>
  <c r="AP575" i="1"/>
  <c r="AQ574" i="1"/>
  <c r="AV575" i="1"/>
  <c r="AW574" i="1"/>
  <c r="AZ574" i="1"/>
  <c r="BE575" i="1"/>
  <c r="BF574" i="1"/>
  <c r="BB575" i="1"/>
  <c r="BC574" i="1"/>
  <c r="BX575" i="1"/>
  <c r="CC575" i="1"/>
  <c r="CD574" i="1"/>
  <c r="BT575" i="1"/>
  <c r="BU574" i="1"/>
  <c r="BQ575" i="1"/>
  <c r="BR574" i="1"/>
  <c r="BO574" i="1"/>
  <c r="BL574" i="1"/>
  <c r="BH575" i="1"/>
  <c r="BI574" i="1"/>
  <c r="I576" i="1" l="1"/>
  <c r="J575" i="1"/>
  <c r="L576" i="1"/>
  <c r="M575" i="1"/>
  <c r="P577" i="1"/>
  <c r="R578" i="1"/>
  <c r="S577" i="1"/>
  <c r="U584" i="1"/>
  <c r="V583" i="1"/>
  <c r="F576" i="2"/>
  <c r="G575" i="2"/>
  <c r="I576" i="2"/>
  <c r="J575" i="2"/>
  <c r="AF578" i="5"/>
  <c r="AG578" i="5" s="1"/>
  <c r="AK578" i="5"/>
  <c r="AL578" i="5" s="1"/>
  <c r="AB578" i="5"/>
  <c r="W579" i="5"/>
  <c r="R578" i="5"/>
  <c r="X576" i="1"/>
  <c r="Y575" i="1"/>
  <c r="BZ576" i="1"/>
  <c r="CA575" i="1"/>
  <c r="AA576" i="1"/>
  <c r="AB575" i="1"/>
  <c r="O576" i="2"/>
  <c r="P575" i="2"/>
  <c r="U577" i="2"/>
  <c r="V576" i="2"/>
  <c r="R576" i="2"/>
  <c r="S575" i="2"/>
  <c r="L577" i="2"/>
  <c r="M576" i="2"/>
  <c r="X577" i="2"/>
  <c r="Y576" i="2"/>
  <c r="AA577" i="2"/>
  <c r="AB576" i="2"/>
  <c r="AD576" i="1"/>
  <c r="AE575" i="1"/>
  <c r="AG576" i="1"/>
  <c r="AH575" i="1"/>
  <c r="AM576" i="1"/>
  <c r="AN575" i="1"/>
  <c r="AS577" i="1"/>
  <c r="AT576" i="1"/>
  <c r="AP576" i="1"/>
  <c r="AQ575" i="1"/>
  <c r="AV576" i="1"/>
  <c r="AW575" i="1"/>
  <c r="AZ575" i="1"/>
  <c r="BB576" i="1"/>
  <c r="BC575" i="1"/>
  <c r="BE576" i="1"/>
  <c r="BF575" i="1"/>
  <c r="BT576" i="1"/>
  <c r="BU575" i="1"/>
  <c r="CC576" i="1"/>
  <c r="CD575" i="1"/>
  <c r="BX576" i="1"/>
  <c r="BO575" i="1"/>
  <c r="BL575" i="1"/>
  <c r="BQ576" i="1"/>
  <c r="BR575" i="1"/>
  <c r="BH576" i="1"/>
  <c r="BI575" i="1"/>
  <c r="L577" i="1" l="1"/>
  <c r="M576" i="1"/>
  <c r="I577" i="1"/>
  <c r="J576" i="1"/>
  <c r="P578" i="1"/>
  <c r="R579" i="1"/>
  <c r="S578" i="1"/>
  <c r="U585" i="1"/>
  <c r="V584" i="1"/>
  <c r="F577" i="2"/>
  <c r="G576" i="2"/>
  <c r="I577" i="2"/>
  <c r="J576" i="2"/>
  <c r="AF579" i="5"/>
  <c r="AG579" i="5" s="1"/>
  <c r="AK579" i="5"/>
  <c r="AL579" i="5" s="1"/>
  <c r="AB579" i="5"/>
  <c r="W580" i="5"/>
  <c r="R579" i="5"/>
  <c r="X577" i="1"/>
  <c r="Y576" i="1"/>
  <c r="BZ577" i="1"/>
  <c r="CA576" i="1"/>
  <c r="AA577" i="1"/>
  <c r="AB576" i="1"/>
  <c r="AA578" i="2"/>
  <c r="AB577" i="2"/>
  <c r="L578" i="2"/>
  <c r="M577" i="2"/>
  <c r="R577" i="2"/>
  <c r="S576" i="2"/>
  <c r="U578" i="2"/>
  <c r="V577" i="2"/>
  <c r="X578" i="2"/>
  <c r="Y577" i="2"/>
  <c r="O577" i="2"/>
  <c r="P576" i="2"/>
  <c r="AD577" i="1"/>
  <c r="AE576" i="1"/>
  <c r="AG577" i="1"/>
  <c r="AH576" i="1"/>
  <c r="AM577" i="1"/>
  <c r="AN576" i="1"/>
  <c r="AS578" i="1"/>
  <c r="AT577" i="1"/>
  <c r="AP577" i="1"/>
  <c r="AQ576" i="1"/>
  <c r="AV577" i="1"/>
  <c r="AW576" i="1"/>
  <c r="AZ576" i="1"/>
  <c r="BE577" i="1"/>
  <c r="BF576" i="1"/>
  <c r="BB577" i="1"/>
  <c r="BC576" i="1"/>
  <c r="BX577" i="1"/>
  <c r="CC577" i="1"/>
  <c r="CD576" i="1"/>
  <c r="BT577" i="1"/>
  <c r="BU576" i="1"/>
  <c r="BQ577" i="1"/>
  <c r="BR576" i="1"/>
  <c r="BL576" i="1"/>
  <c r="BO576" i="1"/>
  <c r="BH577" i="1"/>
  <c r="BI576" i="1"/>
  <c r="I578" i="1" l="1"/>
  <c r="J577" i="1"/>
  <c r="L578" i="1"/>
  <c r="M577" i="1"/>
  <c r="P579" i="1"/>
  <c r="R580" i="1"/>
  <c r="S579" i="1"/>
  <c r="U586" i="1"/>
  <c r="V585" i="1"/>
  <c r="F578" i="2"/>
  <c r="G577" i="2"/>
  <c r="I578" i="2"/>
  <c r="J577" i="2"/>
  <c r="AF580" i="5"/>
  <c r="AG580" i="5" s="1"/>
  <c r="AK580" i="5"/>
  <c r="AL580" i="5" s="1"/>
  <c r="AB580" i="5"/>
  <c r="W581" i="5"/>
  <c r="R580" i="5"/>
  <c r="X578" i="1"/>
  <c r="Y577" i="1"/>
  <c r="BZ578" i="1"/>
  <c r="CA577" i="1"/>
  <c r="AA578" i="1"/>
  <c r="AB577" i="1"/>
  <c r="U579" i="2"/>
  <c r="V578" i="2"/>
  <c r="R578" i="2"/>
  <c r="S577" i="2"/>
  <c r="O578" i="2"/>
  <c r="P577" i="2"/>
  <c r="L579" i="2"/>
  <c r="M578" i="2"/>
  <c r="X579" i="2"/>
  <c r="Y578" i="2"/>
  <c r="AA579" i="2"/>
  <c r="AB578" i="2"/>
  <c r="AD578" i="1"/>
  <c r="AE577" i="1"/>
  <c r="AG578" i="1"/>
  <c r="AH577" i="1"/>
  <c r="AN577" i="1"/>
  <c r="AM578" i="1"/>
  <c r="AS579" i="1"/>
  <c r="AT578" i="1"/>
  <c r="AP578" i="1"/>
  <c r="AQ577" i="1"/>
  <c r="AV578" i="1"/>
  <c r="AW577" i="1"/>
  <c r="AZ577" i="1"/>
  <c r="BB578" i="1"/>
  <c r="BC577" i="1"/>
  <c r="BE578" i="1"/>
  <c r="BF577" i="1"/>
  <c r="BT578" i="1"/>
  <c r="BU577" i="1"/>
  <c r="CC578" i="1"/>
  <c r="CD577" i="1"/>
  <c r="BX578" i="1"/>
  <c r="BO577" i="1"/>
  <c r="BL577" i="1"/>
  <c r="BQ578" i="1"/>
  <c r="BR577" i="1"/>
  <c r="BH578" i="1"/>
  <c r="BI577" i="1"/>
  <c r="L579" i="1" l="1"/>
  <c r="M578" i="1"/>
  <c r="I579" i="1"/>
  <c r="J578" i="1"/>
  <c r="P580" i="1"/>
  <c r="R581" i="1"/>
  <c r="S580" i="1"/>
  <c r="U587" i="1"/>
  <c r="V586" i="1"/>
  <c r="F579" i="2"/>
  <c r="G578" i="2"/>
  <c r="I579" i="2"/>
  <c r="J578" i="2"/>
  <c r="AF581" i="5"/>
  <c r="AG581" i="5" s="1"/>
  <c r="AK581" i="5"/>
  <c r="AL581" i="5" s="1"/>
  <c r="AB581" i="5"/>
  <c r="W582" i="5"/>
  <c r="R581" i="5"/>
  <c r="X579" i="1"/>
  <c r="Y578" i="1"/>
  <c r="BZ579" i="1"/>
  <c r="CA578" i="1"/>
  <c r="AA579" i="1"/>
  <c r="AB578" i="1"/>
  <c r="L580" i="2"/>
  <c r="M579" i="2"/>
  <c r="O579" i="2"/>
  <c r="P578" i="2"/>
  <c r="AA580" i="2"/>
  <c r="AB579" i="2"/>
  <c r="R579" i="2"/>
  <c r="S578" i="2"/>
  <c r="X580" i="2"/>
  <c r="Y579" i="2"/>
  <c r="U580" i="2"/>
  <c r="V579" i="2"/>
  <c r="AD579" i="1"/>
  <c r="AE578" i="1"/>
  <c r="AG579" i="1"/>
  <c r="AH578" i="1"/>
  <c r="AN578" i="1"/>
  <c r="AM579" i="1"/>
  <c r="AS580" i="1"/>
  <c r="AT579" i="1"/>
  <c r="AP579" i="1"/>
  <c r="AQ578" i="1"/>
  <c r="AV579" i="1"/>
  <c r="AW578" i="1"/>
  <c r="AZ578" i="1"/>
  <c r="BE579" i="1"/>
  <c r="BF578" i="1"/>
  <c r="BB579" i="1"/>
  <c r="BC578" i="1"/>
  <c r="BX579" i="1"/>
  <c r="CC579" i="1"/>
  <c r="CD578" i="1"/>
  <c r="BT579" i="1"/>
  <c r="BU578" i="1"/>
  <c r="BQ579" i="1"/>
  <c r="BR578" i="1"/>
  <c r="BL578" i="1"/>
  <c r="BO578" i="1"/>
  <c r="BH579" i="1"/>
  <c r="BI578" i="1"/>
  <c r="I580" i="1" l="1"/>
  <c r="J579" i="1"/>
  <c r="L580" i="1"/>
  <c r="M579" i="1"/>
  <c r="P581" i="1"/>
  <c r="R582" i="1"/>
  <c r="S581" i="1"/>
  <c r="U588" i="1"/>
  <c r="V587" i="1"/>
  <c r="F580" i="2"/>
  <c r="G579" i="2"/>
  <c r="I580" i="2"/>
  <c r="J579" i="2"/>
  <c r="AF582" i="5"/>
  <c r="AK582" i="5"/>
  <c r="AL582" i="5" s="1"/>
  <c r="AG582" i="5"/>
  <c r="AB582" i="5"/>
  <c r="W583" i="5"/>
  <c r="R582" i="5"/>
  <c r="X580" i="1"/>
  <c r="Y579" i="1"/>
  <c r="BZ580" i="1"/>
  <c r="CA579" i="1"/>
  <c r="AA580" i="1"/>
  <c r="AB579" i="1"/>
  <c r="R580" i="2"/>
  <c r="S579" i="2"/>
  <c r="U581" i="2"/>
  <c r="V580" i="2"/>
  <c r="O580" i="2"/>
  <c r="P579" i="2"/>
  <c r="AA581" i="2"/>
  <c r="AB580" i="2"/>
  <c r="X581" i="2"/>
  <c r="Y580" i="2"/>
  <c r="L581" i="2"/>
  <c r="M580" i="2"/>
  <c r="AD580" i="1"/>
  <c r="AE579" i="1"/>
  <c r="AG580" i="1"/>
  <c r="AH579" i="1"/>
  <c r="AM580" i="1"/>
  <c r="AN579" i="1"/>
  <c r="AS581" i="1"/>
  <c r="AT580" i="1"/>
  <c r="AP580" i="1"/>
  <c r="AQ579" i="1"/>
  <c r="AV580" i="1"/>
  <c r="AW579" i="1"/>
  <c r="AZ579" i="1"/>
  <c r="BB580" i="1"/>
  <c r="BC579" i="1"/>
  <c r="BE580" i="1"/>
  <c r="BF579" i="1"/>
  <c r="BT580" i="1"/>
  <c r="BU579" i="1"/>
  <c r="CC580" i="1"/>
  <c r="CD579" i="1"/>
  <c r="BX580" i="1"/>
  <c r="BO579" i="1"/>
  <c r="BL579" i="1"/>
  <c r="BQ580" i="1"/>
  <c r="BR579" i="1"/>
  <c r="BH580" i="1"/>
  <c r="BI579" i="1"/>
  <c r="L581" i="1" l="1"/>
  <c r="M580" i="1"/>
  <c r="I581" i="1"/>
  <c r="J580" i="1"/>
  <c r="P582" i="1"/>
  <c r="R583" i="1"/>
  <c r="S582" i="1"/>
  <c r="U589" i="1"/>
  <c r="V588" i="1"/>
  <c r="F581" i="2"/>
  <c r="G580" i="2"/>
  <c r="I581" i="2"/>
  <c r="J580" i="2"/>
  <c r="AF583" i="5"/>
  <c r="AG583" i="5" s="1"/>
  <c r="AK583" i="5"/>
  <c r="AL583" i="5" s="1"/>
  <c r="AB583" i="5"/>
  <c r="W584" i="5"/>
  <c r="R583" i="5"/>
  <c r="X581" i="1"/>
  <c r="Y580" i="1"/>
  <c r="BZ581" i="1"/>
  <c r="CA580" i="1"/>
  <c r="AA581" i="1"/>
  <c r="AB580" i="1"/>
  <c r="L582" i="2"/>
  <c r="M581" i="2"/>
  <c r="O581" i="2"/>
  <c r="P580" i="2"/>
  <c r="AA582" i="2"/>
  <c r="AB581" i="2"/>
  <c r="U582" i="2"/>
  <c r="V581" i="2"/>
  <c r="X582" i="2"/>
  <c r="Y581" i="2"/>
  <c r="R581" i="2"/>
  <c r="S580" i="2"/>
  <c r="AD581" i="1"/>
  <c r="AE580" i="1"/>
  <c r="AG581" i="1"/>
  <c r="AH580" i="1"/>
  <c r="AM581" i="1"/>
  <c r="AN580" i="1"/>
  <c r="AS582" i="1"/>
  <c r="AT581" i="1"/>
  <c r="AP581" i="1"/>
  <c r="AQ580" i="1"/>
  <c r="AV581" i="1"/>
  <c r="AW580" i="1"/>
  <c r="AZ580" i="1"/>
  <c r="BE581" i="1"/>
  <c r="BF580" i="1"/>
  <c r="BB581" i="1"/>
  <c r="BC580" i="1"/>
  <c r="BX581" i="1"/>
  <c r="CC581" i="1"/>
  <c r="CD580" i="1"/>
  <c r="BT581" i="1"/>
  <c r="BU580" i="1"/>
  <c r="BQ581" i="1"/>
  <c r="BR580" i="1"/>
  <c r="BL580" i="1"/>
  <c r="BO580" i="1"/>
  <c r="BH581" i="1"/>
  <c r="BI580" i="1"/>
  <c r="I582" i="1" l="1"/>
  <c r="J581" i="1"/>
  <c r="L582" i="1"/>
  <c r="M581" i="1"/>
  <c r="P583" i="1"/>
  <c r="R584" i="1"/>
  <c r="S583" i="1"/>
  <c r="U590" i="1"/>
  <c r="V589" i="1"/>
  <c r="F582" i="2"/>
  <c r="G581" i="2"/>
  <c r="I582" i="2"/>
  <c r="J581" i="2"/>
  <c r="AF584" i="5"/>
  <c r="AK584" i="5"/>
  <c r="AL584" i="5" s="1"/>
  <c r="AG584" i="5"/>
  <c r="AB584" i="5"/>
  <c r="W585" i="5"/>
  <c r="R584" i="5"/>
  <c r="X582" i="1"/>
  <c r="Y581" i="1"/>
  <c r="BZ582" i="1"/>
  <c r="CA581" i="1"/>
  <c r="AA582" i="1"/>
  <c r="AB581" i="1"/>
  <c r="U583" i="2"/>
  <c r="V582" i="2"/>
  <c r="AA583" i="2"/>
  <c r="AB582" i="2"/>
  <c r="O582" i="2"/>
  <c r="P581" i="2"/>
  <c r="R582" i="2"/>
  <c r="S581" i="2"/>
  <c r="X583" i="2"/>
  <c r="Y582" i="2"/>
  <c r="L583" i="2"/>
  <c r="M582" i="2"/>
  <c r="AD582" i="1"/>
  <c r="AE581" i="1"/>
  <c r="AG582" i="1"/>
  <c r="AH581" i="1"/>
  <c r="AM582" i="1"/>
  <c r="AN581" i="1"/>
  <c r="AS583" i="1"/>
  <c r="AT582" i="1"/>
  <c r="AP582" i="1"/>
  <c r="AQ581" i="1"/>
  <c r="AV582" i="1"/>
  <c r="AW581" i="1"/>
  <c r="AZ581" i="1"/>
  <c r="BB582" i="1"/>
  <c r="BC581" i="1"/>
  <c r="BE582" i="1"/>
  <c r="BF581" i="1"/>
  <c r="BT582" i="1"/>
  <c r="BU581" i="1"/>
  <c r="CC582" i="1"/>
  <c r="CD581" i="1"/>
  <c r="BX582" i="1"/>
  <c r="BL581" i="1"/>
  <c r="BO581" i="1"/>
  <c r="BQ582" i="1"/>
  <c r="BR581" i="1"/>
  <c r="BH582" i="1"/>
  <c r="BI581" i="1"/>
  <c r="L583" i="1" l="1"/>
  <c r="M582" i="1"/>
  <c r="I583" i="1"/>
  <c r="J582" i="1"/>
  <c r="P584" i="1"/>
  <c r="R585" i="1"/>
  <c r="S584" i="1"/>
  <c r="U591" i="1"/>
  <c r="V590" i="1"/>
  <c r="F583" i="2"/>
  <c r="G582" i="2"/>
  <c r="I583" i="2"/>
  <c r="J582" i="2"/>
  <c r="AF585" i="5"/>
  <c r="AK585" i="5"/>
  <c r="AL585" i="5" s="1"/>
  <c r="AG585" i="5"/>
  <c r="AB585" i="5"/>
  <c r="W586" i="5"/>
  <c r="R585" i="5"/>
  <c r="X583" i="1"/>
  <c r="Y582" i="1"/>
  <c r="BZ583" i="1"/>
  <c r="CA582" i="1"/>
  <c r="AA583" i="1"/>
  <c r="AB582" i="1"/>
  <c r="R583" i="2"/>
  <c r="S582" i="2"/>
  <c r="O583" i="2"/>
  <c r="P582" i="2"/>
  <c r="L584" i="2"/>
  <c r="M583" i="2"/>
  <c r="AA584" i="2"/>
  <c r="AB583" i="2"/>
  <c r="X584" i="2"/>
  <c r="Y583" i="2"/>
  <c r="U584" i="2"/>
  <c r="V583" i="2"/>
  <c r="AD583" i="1"/>
  <c r="AE582" i="1"/>
  <c r="AG583" i="1"/>
  <c r="AH582" i="1"/>
  <c r="AM583" i="1"/>
  <c r="AN582" i="1"/>
  <c r="AS584" i="1"/>
  <c r="AT583" i="1"/>
  <c r="AP583" i="1"/>
  <c r="AQ582" i="1"/>
  <c r="AV583" i="1"/>
  <c r="AW582" i="1"/>
  <c r="AZ582" i="1"/>
  <c r="BE583" i="1"/>
  <c r="BF582" i="1"/>
  <c r="BB583" i="1"/>
  <c r="BC582" i="1"/>
  <c r="BX583" i="1"/>
  <c r="CC583" i="1"/>
  <c r="CD582" i="1"/>
  <c r="BT583" i="1"/>
  <c r="BU582" i="1"/>
  <c r="BQ583" i="1"/>
  <c r="BR582" i="1"/>
  <c r="BO582" i="1"/>
  <c r="BL582" i="1"/>
  <c r="BH583" i="1"/>
  <c r="BI582" i="1"/>
  <c r="I584" i="1" l="1"/>
  <c r="J583" i="1"/>
  <c r="L584" i="1"/>
  <c r="M583" i="1"/>
  <c r="P585" i="1"/>
  <c r="R586" i="1"/>
  <c r="S585" i="1"/>
  <c r="U592" i="1"/>
  <c r="V591" i="1"/>
  <c r="F584" i="2"/>
  <c r="G583" i="2"/>
  <c r="I584" i="2"/>
  <c r="J583" i="2"/>
  <c r="AF586" i="5"/>
  <c r="AG586" i="5" s="1"/>
  <c r="AK586" i="5"/>
  <c r="AL586" i="5" s="1"/>
  <c r="AB586" i="5"/>
  <c r="W587" i="5"/>
  <c r="R586" i="5"/>
  <c r="X584" i="1"/>
  <c r="Y583" i="1"/>
  <c r="BZ584" i="1"/>
  <c r="CA583" i="1"/>
  <c r="AA584" i="1"/>
  <c r="AB583" i="1"/>
  <c r="O584" i="2"/>
  <c r="P583" i="2"/>
  <c r="L585" i="2"/>
  <c r="M584" i="2"/>
  <c r="AA585" i="2"/>
  <c r="AB584" i="2"/>
  <c r="U585" i="2"/>
  <c r="V584" i="2"/>
  <c r="X585" i="2"/>
  <c r="Y584" i="2"/>
  <c r="R584" i="2"/>
  <c r="S583" i="2"/>
  <c r="AD584" i="1"/>
  <c r="AE583" i="1"/>
  <c r="AG584" i="1"/>
  <c r="AH583" i="1"/>
  <c r="AM584" i="1"/>
  <c r="AN583" i="1"/>
  <c r="AS585" i="1"/>
  <c r="AT584" i="1"/>
  <c r="AP584" i="1"/>
  <c r="AQ583" i="1"/>
  <c r="AV584" i="1"/>
  <c r="AW583" i="1"/>
  <c r="AZ583" i="1"/>
  <c r="BE584" i="1"/>
  <c r="BF583" i="1"/>
  <c r="BB584" i="1"/>
  <c r="BC583" i="1"/>
  <c r="BT584" i="1"/>
  <c r="BU583" i="1"/>
  <c r="CC584" i="1"/>
  <c r="CD583" i="1"/>
  <c r="BX584" i="1"/>
  <c r="BL583" i="1"/>
  <c r="BO583" i="1"/>
  <c r="BQ584" i="1"/>
  <c r="BR583" i="1"/>
  <c r="BH584" i="1"/>
  <c r="BI583" i="1"/>
  <c r="L585" i="1" l="1"/>
  <c r="M584" i="1"/>
  <c r="I585" i="1"/>
  <c r="J584" i="1"/>
  <c r="P586" i="1"/>
  <c r="R587" i="1"/>
  <c r="S586" i="1"/>
  <c r="U593" i="1"/>
  <c r="V592" i="1"/>
  <c r="F585" i="2"/>
  <c r="G584" i="2"/>
  <c r="I585" i="2"/>
  <c r="J584" i="2"/>
  <c r="AF587" i="5"/>
  <c r="AK587" i="5"/>
  <c r="AL587" i="5" s="1"/>
  <c r="AG587" i="5"/>
  <c r="AB587" i="5"/>
  <c r="W588" i="5"/>
  <c r="R587" i="5"/>
  <c r="X585" i="1"/>
  <c r="Y584" i="1"/>
  <c r="BZ585" i="1"/>
  <c r="CA584" i="1"/>
  <c r="AA585" i="1"/>
  <c r="AB584" i="1"/>
  <c r="AA586" i="2"/>
  <c r="AB585" i="2"/>
  <c r="R585" i="2"/>
  <c r="S584" i="2"/>
  <c r="U586" i="2"/>
  <c r="V585" i="2"/>
  <c r="L586" i="2"/>
  <c r="M585" i="2"/>
  <c r="X586" i="2"/>
  <c r="Y585" i="2"/>
  <c r="O585" i="2"/>
  <c r="P584" i="2"/>
  <c r="AD585" i="1"/>
  <c r="AE584" i="1"/>
  <c r="AG585" i="1"/>
  <c r="AH584" i="1"/>
  <c r="AM585" i="1"/>
  <c r="AN584" i="1"/>
  <c r="AS586" i="1"/>
  <c r="AT585" i="1"/>
  <c r="AP585" i="1"/>
  <c r="AQ584" i="1"/>
  <c r="AV585" i="1"/>
  <c r="AW584" i="1"/>
  <c r="AZ584" i="1"/>
  <c r="BB585" i="1"/>
  <c r="BC584" i="1"/>
  <c r="BE585" i="1"/>
  <c r="BF584" i="1"/>
  <c r="BX585" i="1"/>
  <c r="CC585" i="1"/>
  <c r="CD584" i="1"/>
  <c r="BT585" i="1"/>
  <c r="BU584" i="1"/>
  <c r="BQ585" i="1"/>
  <c r="BR584" i="1"/>
  <c r="BO584" i="1"/>
  <c r="BL584" i="1"/>
  <c r="BH585" i="1"/>
  <c r="BI584" i="1"/>
  <c r="I586" i="1" l="1"/>
  <c r="J585" i="1"/>
  <c r="L586" i="1"/>
  <c r="M585" i="1"/>
  <c r="P587" i="1"/>
  <c r="R588" i="1"/>
  <c r="S587" i="1"/>
  <c r="U594" i="1"/>
  <c r="V593" i="1"/>
  <c r="F586" i="2"/>
  <c r="G585" i="2"/>
  <c r="I586" i="2"/>
  <c r="J585" i="2"/>
  <c r="AF588" i="5"/>
  <c r="AG588" i="5" s="1"/>
  <c r="AK588" i="5"/>
  <c r="AL588" i="5" s="1"/>
  <c r="AB588" i="5"/>
  <c r="W589" i="5"/>
  <c r="R588" i="5"/>
  <c r="X586" i="1"/>
  <c r="Y585" i="1"/>
  <c r="BZ586" i="1"/>
  <c r="CA585" i="1"/>
  <c r="AA586" i="1"/>
  <c r="AB585" i="1"/>
  <c r="L587" i="2"/>
  <c r="M586" i="2"/>
  <c r="U587" i="2"/>
  <c r="V586" i="2"/>
  <c r="R586" i="2"/>
  <c r="S585" i="2"/>
  <c r="O586" i="2"/>
  <c r="P585" i="2"/>
  <c r="X587" i="2"/>
  <c r="Y586" i="2"/>
  <c r="AA587" i="2"/>
  <c r="AB586" i="2"/>
  <c r="AD586" i="1"/>
  <c r="AE585" i="1"/>
  <c r="AG586" i="1"/>
  <c r="AH585" i="1"/>
  <c r="AM586" i="1"/>
  <c r="AN585" i="1"/>
  <c r="AS587" i="1"/>
  <c r="AT586" i="1"/>
  <c r="AP586" i="1"/>
  <c r="AQ585" i="1"/>
  <c r="AV586" i="1"/>
  <c r="AW585" i="1"/>
  <c r="AZ585" i="1"/>
  <c r="BE586" i="1"/>
  <c r="BF585" i="1"/>
  <c r="BB586" i="1"/>
  <c r="BC585" i="1"/>
  <c r="CC586" i="1"/>
  <c r="CD585" i="1"/>
  <c r="BT586" i="1"/>
  <c r="BU585" i="1"/>
  <c r="BX586" i="1"/>
  <c r="BO585" i="1"/>
  <c r="BL585" i="1"/>
  <c r="BQ586" i="1"/>
  <c r="BR585" i="1"/>
  <c r="BH586" i="1"/>
  <c r="BI585" i="1"/>
  <c r="L587" i="1" l="1"/>
  <c r="M586" i="1"/>
  <c r="I587" i="1"/>
  <c r="J586" i="1"/>
  <c r="P588" i="1"/>
  <c r="R589" i="1"/>
  <c r="S588" i="1"/>
  <c r="U595" i="1"/>
  <c r="V594" i="1"/>
  <c r="F587" i="2"/>
  <c r="G586" i="2"/>
  <c r="I587" i="2"/>
  <c r="J586" i="2"/>
  <c r="AF589" i="5"/>
  <c r="AG589" i="5" s="1"/>
  <c r="AK589" i="5"/>
  <c r="AL589" i="5" s="1"/>
  <c r="AB589" i="5"/>
  <c r="W590" i="5"/>
  <c r="R589" i="5"/>
  <c r="X587" i="1"/>
  <c r="Y586" i="1"/>
  <c r="BZ587" i="1"/>
  <c r="CA586" i="1"/>
  <c r="AA587" i="1"/>
  <c r="AB586" i="1"/>
  <c r="U588" i="2"/>
  <c r="V587" i="2"/>
  <c r="R587" i="2"/>
  <c r="S586" i="2"/>
  <c r="O587" i="2"/>
  <c r="P586" i="2"/>
  <c r="AA588" i="2"/>
  <c r="AB587" i="2"/>
  <c r="X588" i="2"/>
  <c r="Y587" i="2"/>
  <c r="L588" i="2"/>
  <c r="M587" i="2"/>
  <c r="AD587" i="1"/>
  <c r="AE586" i="1"/>
  <c r="AG587" i="1"/>
  <c r="AH586" i="1"/>
  <c r="AM587" i="1"/>
  <c r="AN586" i="1"/>
  <c r="AS588" i="1"/>
  <c r="AT587" i="1"/>
  <c r="AP587" i="1"/>
  <c r="AQ586" i="1"/>
  <c r="AV587" i="1"/>
  <c r="AW586" i="1"/>
  <c r="AZ586" i="1"/>
  <c r="BB587" i="1"/>
  <c r="BC586" i="1"/>
  <c r="BE587" i="1"/>
  <c r="BF586" i="1"/>
  <c r="BX587" i="1"/>
  <c r="BT587" i="1"/>
  <c r="BU586" i="1"/>
  <c r="CC587" i="1"/>
  <c r="CD586" i="1"/>
  <c r="BL586" i="1"/>
  <c r="BQ587" i="1"/>
  <c r="BR586" i="1"/>
  <c r="BO586" i="1"/>
  <c r="BH587" i="1"/>
  <c r="BI586" i="1"/>
  <c r="I588" i="1" l="1"/>
  <c r="J587" i="1"/>
  <c r="L588" i="1"/>
  <c r="M587" i="1"/>
  <c r="P589" i="1"/>
  <c r="R590" i="1"/>
  <c r="S589" i="1"/>
  <c r="U596" i="1"/>
  <c r="V595" i="1"/>
  <c r="F588" i="2"/>
  <c r="G587" i="2"/>
  <c r="I588" i="2"/>
  <c r="J587" i="2"/>
  <c r="AF590" i="5"/>
  <c r="AG590" i="5" s="1"/>
  <c r="AK590" i="5"/>
  <c r="AL590" i="5" s="1"/>
  <c r="AB590" i="5"/>
  <c r="W591" i="5"/>
  <c r="R590" i="5"/>
  <c r="X588" i="1"/>
  <c r="Y587" i="1"/>
  <c r="BZ588" i="1"/>
  <c r="CA587" i="1"/>
  <c r="AA588" i="1"/>
  <c r="AB587" i="1"/>
  <c r="AA589" i="2"/>
  <c r="AB588" i="2"/>
  <c r="O588" i="2"/>
  <c r="P587" i="2"/>
  <c r="L589" i="2"/>
  <c r="M588" i="2"/>
  <c r="R588" i="2"/>
  <c r="S587" i="2"/>
  <c r="X589" i="2"/>
  <c r="Y588" i="2"/>
  <c r="U589" i="2"/>
  <c r="V588" i="2"/>
  <c r="AD588" i="1"/>
  <c r="AE587" i="1"/>
  <c r="AG588" i="1"/>
  <c r="AH587" i="1"/>
  <c r="AM588" i="1"/>
  <c r="AN587" i="1"/>
  <c r="AS589" i="1"/>
  <c r="AT588" i="1"/>
  <c r="AP588" i="1"/>
  <c r="AQ587" i="1"/>
  <c r="AV588" i="1"/>
  <c r="AW587" i="1"/>
  <c r="AZ587" i="1"/>
  <c r="BE588" i="1"/>
  <c r="BF587" i="1"/>
  <c r="BB588" i="1"/>
  <c r="BC587" i="1"/>
  <c r="CC588" i="1"/>
  <c r="CD587" i="1"/>
  <c r="BT588" i="1"/>
  <c r="BU587" i="1"/>
  <c r="BX588" i="1"/>
  <c r="BO587" i="1"/>
  <c r="BQ588" i="1"/>
  <c r="BR587" i="1"/>
  <c r="BL587" i="1"/>
  <c r="BH588" i="1"/>
  <c r="BI587" i="1"/>
  <c r="L589" i="1" l="1"/>
  <c r="M588" i="1"/>
  <c r="I589" i="1"/>
  <c r="J588" i="1"/>
  <c r="P590" i="1"/>
  <c r="R591" i="1"/>
  <c r="S590" i="1"/>
  <c r="U597" i="1"/>
  <c r="V596" i="1"/>
  <c r="F589" i="2"/>
  <c r="G588" i="2"/>
  <c r="I589" i="2"/>
  <c r="J588" i="2"/>
  <c r="AF591" i="5"/>
  <c r="AG591" i="5" s="1"/>
  <c r="AK591" i="5"/>
  <c r="AL591" i="5" s="1"/>
  <c r="AB591" i="5"/>
  <c r="W592" i="5"/>
  <c r="R591" i="5"/>
  <c r="X589" i="1"/>
  <c r="Y588" i="1"/>
  <c r="BZ589" i="1"/>
  <c r="CA588" i="1"/>
  <c r="AA589" i="1"/>
  <c r="AB588" i="1"/>
  <c r="L590" i="2"/>
  <c r="M589" i="2"/>
  <c r="O589" i="2"/>
  <c r="P588" i="2"/>
  <c r="R589" i="2"/>
  <c r="S588" i="2"/>
  <c r="U590" i="2"/>
  <c r="V589" i="2"/>
  <c r="X590" i="2"/>
  <c r="Y589" i="2"/>
  <c r="AA590" i="2"/>
  <c r="AB589" i="2"/>
  <c r="AD589" i="1"/>
  <c r="AE588" i="1"/>
  <c r="AG589" i="1"/>
  <c r="AH588" i="1"/>
  <c r="AM589" i="1"/>
  <c r="AN588" i="1"/>
  <c r="AS590" i="1"/>
  <c r="AT589" i="1"/>
  <c r="AP589" i="1"/>
  <c r="AQ588" i="1"/>
  <c r="AV589" i="1"/>
  <c r="AW588" i="1"/>
  <c r="AZ588" i="1"/>
  <c r="BE589" i="1"/>
  <c r="BF588" i="1"/>
  <c r="BB589" i="1"/>
  <c r="BC588" i="1"/>
  <c r="BX589" i="1"/>
  <c r="BT589" i="1"/>
  <c r="BU588" i="1"/>
  <c r="CC589" i="1"/>
  <c r="CD588" i="1"/>
  <c r="BL588" i="1"/>
  <c r="BQ589" i="1"/>
  <c r="BR588" i="1"/>
  <c r="BO588" i="1"/>
  <c r="BH589" i="1"/>
  <c r="BI588" i="1"/>
  <c r="I590" i="1" l="1"/>
  <c r="J589" i="1"/>
  <c r="L590" i="1"/>
  <c r="M589" i="1"/>
  <c r="P591" i="1"/>
  <c r="R592" i="1"/>
  <c r="S591" i="1"/>
  <c r="U598" i="1"/>
  <c r="V597" i="1"/>
  <c r="F590" i="2"/>
  <c r="G589" i="2"/>
  <c r="I590" i="2"/>
  <c r="J589" i="2"/>
  <c r="AF592" i="5"/>
  <c r="AG592" i="5" s="1"/>
  <c r="AK592" i="5"/>
  <c r="AL592" i="5" s="1"/>
  <c r="AB592" i="5"/>
  <c r="W593" i="5"/>
  <c r="R592" i="5"/>
  <c r="X590" i="1"/>
  <c r="Y589" i="1"/>
  <c r="BZ590" i="1"/>
  <c r="CA589" i="1"/>
  <c r="AA590" i="1"/>
  <c r="AB589" i="1"/>
  <c r="R590" i="2"/>
  <c r="S589" i="2"/>
  <c r="O590" i="2"/>
  <c r="P589" i="2"/>
  <c r="U591" i="2"/>
  <c r="V590" i="2"/>
  <c r="AA591" i="2"/>
  <c r="AB590" i="2"/>
  <c r="X591" i="2"/>
  <c r="Y590" i="2"/>
  <c r="L591" i="2"/>
  <c r="M590" i="2"/>
  <c r="AD590" i="1"/>
  <c r="AE589" i="1"/>
  <c r="AG590" i="1"/>
  <c r="AH589" i="1"/>
  <c r="AM590" i="1"/>
  <c r="AN589" i="1"/>
  <c r="AS591" i="1"/>
  <c r="AT590" i="1"/>
  <c r="AP590" i="1"/>
  <c r="AQ589" i="1"/>
  <c r="AV590" i="1"/>
  <c r="AW589" i="1"/>
  <c r="AZ589" i="1"/>
  <c r="BB590" i="1"/>
  <c r="BC589" i="1"/>
  <c r="BE590" i="1"/>
  <c r="BF589" i="1"/>
  <c r="CC590" i="1"/>
  <c r="CD589" i="1"/>
  <c r="BT590" i="1"/>
  <c r="BU589" i="1"/>
  <c r="BX590" i="1"/>
  <c r="BO589" i="1"/>
  <c r="BQ590" i="1"/>
  <c r="BR589" i="1"/>
  <c r="BL589" i="1"/>
  <c r="BH590" i="1"/>
  <c r="BI589" i="1"/>
  <c r="L591" i="1" l="1"/>
  <c r="M590" i="1"/>
  <c r="I591" i="1"/>
  <c r="J590" i="1"/>
  <c r="P592" i="1"/>
  <c r="R593" i="1"/>
  <c r="S592" i="1"/>
  <c r="U599" i="1"/>
  <c r="V598" i="1"/>
  <c r="F591" i="2"/>
  <c r="G590" i="2"/>
  <c r="I591" i="2"/>
  <c r="J590" i="2"/>
  <c r="AF593" i="5"/>
  <c r="AK593" i="5"/>
  <c r="AL593" i="5" s="1"/>
  <c r="AG593" i="5"/>
  <c r="AB593" i="5"/>
  <c r="W594" i="5"/>
  <c r="R593" i="5"/>
  <c r="X591" i="1"/>
  <c r="Y590" i="1"/>
  <c r="BZ591" i="1"/>
  <c r="CA590" i="1"/>
  <c r="AA591" i="1"/>
  <c r="AB590" i="1"/>
  <c r="AA592" i="2"/>
  <c r="AB591" i="2"/>
  <c r="U592" i="2"/>
  <c r="V591" i="2"/>
  <c r="O591" i="2"/>
  <c r="P590" i="2"/>
  <c r="L592" i="2"/>
  <c r="M591" i="2"/>
  <c r="X592" i="2"/>
  <c r="Y591" i="2"/>
  <c r="R591" i="2"/>
  <c r="S590" i="2"/>
  <c r="AD591" i="1"/>
  <c r="AE590" i="1"/>
  <c r="AG591" i="1"/>
  <c r="AH590" i="1"/>
  <c r="AM591" i="1"/>
  <c r="AN590" i="1"/>
  <c r="AS592" i="1"/>
  <c r="AT591" i="1"/>
  <c r="AP591" i="1"/>
  <c r="AQ590" i="1"/>
  <c r="AV591" i="1"/>
  <c r="AW590" i="1"/>
  <c r="AZ590" i="1"/>
  <c r="BE591" i="1"/>
  <c r="BF590" i="1"/>
  <c r="BB591" i="1"/>
  <c r="BC590" i="1"/>
  <c r="BX591" i="1"/>
  <c r="BT591" i="1"/>
  <c r="BU590" i="1"/>
  <c r="CC591" i="1"/>
  <c r="CD590" i="1"/>
  <c r="BL590" i="1"/>
  <c r="BQ591" i="1"/>
  <c r="BR590" i="1"/>
  <c r="BO590" i="1"/>
  <c r="BH591" i="1"/>
  <c r="BI590" i="1"/>
  <c r="I592" i="1" l="1"/>
  <c r="J591" i="1"/>
  <c r="L592" i="1"/>
  <c r="M591" i="1"/>
  <c r="P593" i="1"/>
  <c r="R594" i="1"/>
  <c r="S593" i="1"/>
  <c r="U600" i="1"/>
  <c r="V599" i="1"/>
  <c r="F592" i="2"/>
  <c r="G591" i="2"/>
  <c r="I592" i="2"/>
  <c r="J591" i="2"/>
  <c r="AF594" i="5"/>
  <c r="AK594" i="5"/>
  <c r="AL594" i="5" s="1"/>
  <c r="AG594" i="5"/>
  <c r="AB594" i="5"/>
  <c r="W595" i="5"/>
  <c r="R594" i="5"/>
  <c r="X592" i="1"/>
  <c r="Y591" i="1"/>
  <c r="BZ592" i="1"/>
  <c r="CA591" i="1"/>
  <c r="AA592" i="1"/>
  <c r="AB591" i="1"/>
  <c r="O592" i="2"/>
  <c r="P591" i="2"/>
  <c r="R592" i="2"/>
  <c r="S591" i="2"/>
  <c r="L593" i="2"/>
  <c r="M592" i="2"/>
  <c r="U593" i="2"/>
  <c r="V592" i="2"/>
  <c r="X593" i="2"/>
  <c r="Y592" i="2"/>
  <c r="AA593" i="2"/>
  <c r="AB592" i="2"/>
  <c r="AD592" i="1"/>
  <c r="AE591" i="1"/>
  <c r="AG592" i="1"/>
  <c r="AH591" i="1"/>
  <c r="AM592" i="1"/>
  <c r="AN591" i="1"/>
  <c r="AS593" i="1"/>
  <c r="AT592" i="1"/>
  <c r="AP592" i="1"/>
  <c r="AQ591" i="1"/>
  <c r="AV592" i="1"/>
  <c r="AW591" i="1"/>
  <c r="AZ591" i="1"/>
  <c r="BB592" i="1"/>
  <c r="BC591" i="1"/>
  <c r="BE592" i="1"/>
  <c r="BF591" i="1"/>
  <c r="CC592" i="1"/>
  <c r="CD591" i="1"/>
  <c r="BT592" i="1"/>
  <c r="BU591" i="1"/>
  <c r="BX592" i="1"/>
  <c r="BO591" i="1"/>
  <c r="BQ592" i="1"/>
  <c r="BR591" i="1"/>
  <c r="BL591" i="1"/>
  <c r="BH592" i="1"/>
  <c r="BI591" i="1"/>
  <c r="L593" i="1" l="1"/>
  <c r="M592" i="1"/>
  <c r="I593" i="1"/>
  <c r="J592" i="1"/>
  <c r="P594" i="1"/>
  <c r="R595" i="1"/>
  <c r="S594" i="1"/>
  <c r="U601" i="1"/>
  <c r="V600" i="1"/>
  <c r="F593" i="2"/>
  <c r="G592" i="2"/>
  <c r="I593" i="2"/>
  <c r="J592" i="2"/>
  <c r="AF595" i="5"/>
  <c r="AK595" i="5"/>
  <c r="AL595" i="5" s="1"/>
  <c r="AG595" i="5"/>
  <c r="AB595" i="5"/>
  <c r="W596" i="5"/>
  <c r="R595" i="5"/>
  <c r="Y592" i="1"/>
  <c r="X593" i="1"/>
  <c r="BZ593" i="1"/>
  <c r="CA592" i="1"/>
  <c r="AA593" i="1"/>
  <c r="AB592" i="1"/>
  <c r="R593" i="2"/>
  <c r="S592" i="2"/>
  <c r="U594" i="2"/>
  <c r="V593" i="2"/>
  <c r="L594" i="2"/>
  <c r="M593" i="2"/>
  <c r="AA594" i="2"/>
  <c r="AB593" i="2"/>
  <c r="X594" i="2"/>
  <c r="Y593" i="2"/>
  <c r="O593" i="2"/>
  <c r="P592" i="2"/>
  <c r="AD593" i="1"/>
  <c r="AE592" i="1"/>
  <c r="AG593" i="1"/>
  <c r="AH592" i="1"/>
  <c r="AM593" i="1"/>
  <c r="AN592" i="1"/>
  <c r="AS594" i="1"/>
  <c r="AT593" i="1"/>
  <c r="AP593" i="1"/>
  <c r="AQ592" i="1"/>
  <c r="AV593" i="1"/>
  <c r="AW592" i="1"/>
  <c r="AZ592" i="1"/>
  <c r="BE593" i="1"/>
  <c r="BF592" i="1"/>
  <c r="BB593" i="1"/>
  <c r="BC592" i="1"/>
  <c r="BX593" i="1"/>
  <c r="BT593" i="1"/>
  <c r="BU592" i="1"/>
  <c r="CC593" i="1"/>
  <c r="CD592" i="1"/>
  <c r="BQ593" i="1"/>
  <c r="BR592" i="1"/>
  <c r="BL592" i="1"/>
  <c r="BO592" i="1"/>
  <c r="BH593" i="1"/>
  <c r="BI592" i="1"/>
  <c r="I594" i="1" l="1"/>
  <c r="J593" i="1"/>
  <c r="L594" i="1"/>
  <c r="M593" i="1"/>
  <c r="P595" i="1"/>
  <c r="R596" i="1"/>
  <c r="S595" i="1"/>
  <c r="U602" i="1"/>
  <c r="V602" i="1" s="1"/>
  <c r="V601" i="1"/>
  <c r="F594" i="2"/>
  <c r="G593" i="2"/>
  <c r="I594" i="2"/>
  <c r="J593" i="2"/>
  <c r="AF596" i="5"/>
  <c r="AG596" i="5" s="1"/>
  <c r="AK596" i="5"/>
  <c r="AL596" i="5" s="1"/>
  <c r="AB596" i="5"/>
  <c r="W597" i="5"/>
  <c r="R596" i="5"/>
  <c r="Y593" i="1"/>
  <c r="X594" i="1"/>
  <c r="BZ594" i="1"/>
  <c r="CA593" i="1"/>
  <c r="AA594" i="1"/>
  <c r="AB593" i="1"/>
  <c r="AA595" i="2"/>
  <c r="AB594" i="2"/>
  <c r="O594" i="2"/>
  <c r="P593" i="2"/>
  <c r="L595" i="2"/>
  <c r="M594" i="2"/>
  <c r="U595" i="2"/>
  <c r="V594" i="2"/>
  <c r="X595" i="2"/>
  <c r="Y594" i="2"/>
  <c r="R594" i="2"/>
  <c r="S593" i="2"/>
  <c r="AD594" i="1"/>
  <c r="AE593" i="1"/>
  <c r="AG594" i="1"/>
  <c r="AH593" i="1"/>
  <c r="AM594" i="1"/>
  <c r="AN593" i="1"/>
  <c r="AS595" i="1"/>
  <c r="AT594" i="1"/>
  <c r="AP594" i="1"/>
  <c r="AQ593" i="1"/>
  <c r="AV594" i="1"/>
  <c r="AW593" i="1"/>
  <c r="AZ593" i="1"/>
  <c r="BE594" i="1"/>
  <c r="BF593" i="1"/>
  <c r="BB594" i="1"/>
  <c r="BC593" i="1"/>
  <c r="CC594" i="1"/>
  <c r="CD593" i="1"/>
  <c r="BT594" i="1"/>
  <c r="BU593" i="1"/>
  <c r="BX594" i="1"/>
  <c r="BO593" i="1"/>
  <c r="BL593" i="1"/>
  <c r="BQ594" i="1"/>
  <c r="BR593" i="1"/>
  <c r="BH594" i="1"/>
  <c r="BI593" i="1"/>
  <c r="L595" i="1" l="1"/>
  <c r="M594" i="1"/>
  <c r="I595" i="1"/>
  <c r="J594" i="1"/>
  <c r="P596" i="1"/>
  <c r="R597" i="1"/>
  <c r="S596" i="1"/>
  <c r="F595" i="2"/>
  <c r="G594" i="2"/>
  <c r="I595" i="2"/>
  <c r="J594" i="2"/>
  <c r="AF597" i="5"/>
  <c r="AK597" i="5"/>
  <c r="AL597" i="5" s="1"/>
  <c r="AG597" i="5"/>
  <c r="AB597" i="5"/>
  <c r="W598" i="5"/>
  <c r="R597" i="5"/>
  <c r="Y594" i="1"/>
  <c r="X595" i="1"/>
  <c r="BZ595" i="1"/>
  <c r="CA594" i="1"/>
  <c r="AA595" i="1"/>
  <c r="AB594" i="1"/>
  <c r="L596" i="2"/>
  <c r="M595" i="2"/>
  <c r="R595" i="2"/>
  <c r="S594" i="2"/>
  <c r="U596" i="2"/>
  <c r="V595" i="2"/>
  <c r="O595" i="2"/>
  <c r="P594" i="2"/>
  <c r="X596" i="2"/>
  <c r="Y595" i="2"/>
  <c r="AA596" i="2"/>
  <c r="AB595" i="2"/>
  <c r="AD595" i="1"/>
  <c r="AE594" i="1"/>
  <c r="AG595" i="1"/>
  <c r="AH594" i="1"/>
  <c r="AM595" i="1"/>
  <c r="AN594" i="1"/>
  <c r="AS596" i="1"/>
  <c r="AT595" i="1"/>
  <c r="AP595" i="1"/>
  <c r="AQ594" i="1"/>
  <c r="AV595" i="1"/>
  <c r="AW594" i="1"/>
  <c r="AZ594" i="1"/>
  <c r="BB595" i="1"/>
  <c r="BC594" i="1"/>
  <c r="BE595" i="1"/>
  <c r="BF594" i="1"/>
  <c r="BX595" i="1"/>
  <c r="BT595" i="1"/>
  <c r="BU594" i="1"/>
  <c r="CC595" i="1"/>
  <c r="CD594" i="1"/>
  <c r="BQ595" i="1"/>
  <c r="BR594" i="1"/>
  <c r="BL594" i="1"/>
  <c r="BO594" i="1"/>
  <c r="BH595" i="1"/>
  <c r="BI594" i="1"/>
  <c r="I596" i="1" l="1"/>
  <c r="J595" i="1"/>
  <c r="L596" i="1"/>
  <c r="M595" i="1"/>
  <c r="P597" i="1"/>
  <c r="R598" i="1"/>
  <c r="S597" i="1"/>
  <c r="F596" i="2"/>
  <c r="G595" i="2"/>
  <c r="I596" i="2"/>
  <c r="J595" i="2"/>
  <c r="AF598" i="5"/>
  <c r="AG598" i="5" s="1"/>
  <c r="AK598" i="5"/>
  <c r="AL598" i="5" s="1"/>
  <c r="AB598" i="5"/>
  <c r="W599" i="5"/>
  <c r="R598" i="5"/>
  <c r="Y595" i="1"/>
  <c r="X596" i="1"/>
  <c r="BZ596" i="1"/>
  <c r="CA595" i="1"/>
  <c r="AA596" i="1"/>
  <c r="AB595" i="1"/>
  <c r="U597" i="2"/>
  <c r="V596" i="2"/>
  <c r="AA597" i="2"/>
  <c r="AB596" i="2"/>
  <c r="O596" i="2"/>
  <c r="P595" i="2"/>
  <c r="R596" i="2"/>
  <c r="S595" i="2"/>
  <c r="X597" i="2"/>
  <c r="Y596" i="2"/>
  <c r="L597" i="2"/>
  <c r="M596" i="2"/>
  <c r="AD596" i="1"/>
  <c r="AE595" i="1"/>
  <c r="AG596" i="1"/>
  <c r="AH595" i="1"/>
  <c r="AN595" i="1"/>
  <c r="AM596" i="1"/>
  <c r="AS597" i="1"/>
  <c r="AT596" i="1"/>
  <c r="AP596" i="1"/>
  <c r="AQ595" i="1"/>
  <c r="AV596" i="1"/>
  <c r="AW595" i="1"/>
  <c r="AZ595" i="1"/>
  <c r="BE596" i="1"/>
  <c r="BF595" i="1"/>
  <c r="BB596" i="1"/>
  <c r="BC595" i="1"/>
  <c r="CC596" i="1"/>
  <c r="CD595" i="1"/>
  <c r="BT596" i="1"/>
  <c r="BU595" i="1"/>
  <c r="BX596" i="1"/>
  <c r="BO595" i="1"/>
  <c r="BL595" i="1"/>
  <c r="BQ596" i="1"/>
  <c r="BR595" i="1"/>
  <c r="BH596" i="1"/>
  <c r="BI595" i="1"/>
  <c r="L597" i="1" l="1"/>
  <c r="M596" i="1"/>
  <c r="I597" i="1"/>
  <c r="J596" i="1"/>
  <c r="P598" i="1"/>
  <c r="R599" i="1"/>
  <c r="S598" i="1"/>
  <c r="F597" i="2"/>
  <c r="G596" i="2"/>
  <c r="I597" i="2"/>
  <c r="J596" i="2"/>
  <c r="AF599" i="5"/>
  <c r="AK599" i="5"/>
  <c r="AL599" i="5" s="1"/>
  <c r="AG599" i="5"/>
  <c r="AB599" i="5"/>
  <c r="W600" i="5"/>
  <c r="R599" i="5"/>
  <c r="Y596" i="1"/>
  <c r="X597" i="1"/>
  <c r="BZ597" i="1"/>
  <c r="CA596" i="1"/>
  <c r="AA597" i="1"/>
  <c r="AB596" i="1"/>
  <c r="R597" i="2"/>
  <c r="S596" i="2"/>
  <c r="O597" i="2"/>
  <c r="P596" i="2"/>
  <c r="L598" i="2"/>
  <c r="M597" i="2"/>
  <c r="AA598" i="2"/>
  <c r="AB597" i="2"/>
  <c r="X598" i="2"/>
  <c r="Y597" i="2"/>
  <c r="U598" i="2"/>
  <c r="V597" i="2"/>
  <c r="AD597" i="1"/>
  <c r="AE596" i="1"/>
  <c r="AG597" i="1"/>
  <c r="AH596" i="1"/>
  <c r="AN596" i="1"/>
  <c r="AM597" i="1"/>
  <c r="AS598" i="1"/>
  <c r="AT597" i="1"/>
  <c r="AP597" i="1"/>
  <c r="AQ596" i="1"/>
  <c r="AV597" i="1"/>
  <c r="AW596" i="1"/>
  <c r="AZ596" i="1"/>
  <c r="BB597" i="1"/>
  <c r="BC596" i="1"/>
  <c r="BE597" i="1"/>
  <c r="BF596" i="1"/>
  <c r="BX597" i="1"/>
  <c r="BT597" i="1"/>
  <c r="BU596" i="1"/>
  <c r="CC597" i="1"/>
  <c r="CD596" i="1"/>
  <c r="BL596" i="1"/>
  <c r="BQ597" i="1"/>
  <c r="BR596" i="1"/>
  <c r="BO596" i="1"/>
  <c r="BH597" i="1"/>
  <c r="BI596" i="1"/>
  <c r="I598" i="1" l="1"/>
  <c r="J597" i="1"/>
  <c r="L598" i="1"/>
  <c r="M597" i="1"/>
  <c r="P599" i="1"/>
  <c r="R600" i="1"/>
  <c r="S599" i="1"/>
  <c r="F598" i="2"/>
  <c r="G597" i="2"/>
  <c r="I598" i="2"/>
  <c r="J597" i="2"/>
  <c r="AF600" i="5"/>
  <c r="AK600" i="5"/>
  <c r="AL600" i="5" s="1"/>
  <c r="AG600" i="5"/>
  <c r="AB600" i="5"/>
  <c r="W601" i="5"/>
  <c r="R600" i="5"/>
  <c r="Y597" i="1"/>
  <c r="X598" i="1"/>
  <c r="BZ598" i="1"/>
  <c r="CA597" i="1"/>
  <c r="AA598" i="1"/>
  <c r="AB597" i="1"/>
  <c r="AA599" i="2"/>
  <c r="AB598" i="2"/>
  <c r="L599" i="2"/>
  <c r="M598" i="2"/>
  <c r="U599" i="2"/>
  <c r="V598" i="2"/>
  <c r="O598" i="2"/>
  <c r="P597" i="2"/>
  <c r="X599" i="2"/>
  <c r="Y598" i="2"/>
  <c r="R598" i="2"/>
  <c r="S597" i="2"/>
  <c r="AD598" i="1"/>
  <c r="AE597" i="1"/>
  <c r="AG598" i="1"/>
  <c r="AH597" i="1"/>
  <c r="AM598" i="1"/>
  <c r="AN597" i="1"/>
  <c r="AS599" i="1"/>
  <c r="AT598" i="1"/>
  <c r="AP598" i="1"/>
  <c r="AQ597" i="1"/>
  <c r="AV598" i="1"/>
  <c r="AW597" i="1"/>
  <c r="AZ597" i="1"/>
  <c r="BE598" i="1"/>
  <c r="BF597" i="1"/>
  <c r="BB598" i="1"/>
  <c r="BC597" i="1"/>
  <c r="CC598" i="1"/>
  <c r="CD597" i="1"/>
  <c r="BT598" i="1"/>
  <c r="BU597" i="1"/>
  <c r="BX598" i="1"/>
  <c r="BL597" i="1"/>
  <c r="BO597" i="1"/>
  <c r="BQ598" i="1"/>
  <c r="BR597" i="1"/>
  <c r="BH598" i="1"/>
  <c r="BI597" i="1"/>
  <c r="L599" i="1" l="1"/>
  <c r="M598" i="1"/>
  <c r="I599" i="1"/>
  <c r="J598" i="1"/>
  <c r="P600" i="1"/>
  <c r="R601" i="1"/>
  <c r="S600" i="1"/>
  <c r="F599" i="2"/>
  <c r="G598" i="2"/>
  <c r="I599" i="2"/>
  <c r="J598" i="2"/>
  <c r="AF601" i="5"/>
  <c r="AK601" i="5"/>
  <c r="AL601" i="5" s="1"/>
  <c r="AG601" i="5"/>
  <c r="AB601" i="5"/>
  <c r="W602" i="5"/>
  <c r="R601" i="5"/>
  <c r="Y598" i="1"/>
  <c r="X599" i="1"/>
  <c r="BZ599" i="1"/>
  <c r="CA598" i="1"/>
  <c r="AA599" i="1"/>
  <c r="AB598" i="1"/>
  <c r="O599" i="2"/>
  <c r="P598" i="2"/>
  <c r="U600" i="2"/>
  <c r="V599" i="2"/>
  <c r="R599" i="2"/>
  <c r="S598" i="2"/>
  <c r="L600" i="2"/>
  <c r="M599" i="2"/>
  <c r="X600" i="2"/>
  <c r="Y599" i="2"/>
  <c r="AA600" i="2"/>
  <c r="AB599" i="2"/>
  <c r="AD599" i="1"/>
  <c r="AE598" i="1"/>
  <c r="AG599" i="1"/>
  <c r="AH598" i="1"/>
  <c r="AM599" i="1"/>
  <c r="AN598" i="1"/>
  <c r="AS600" i="1"/>
  <c r="AT599" i="1"/>
  <c r="AP599" i="1"/>
  <c r="AQ598" i="1"/>
  <c r="AV599" i="1"/>
  <c r="AW598" i="1"/>
  <c r="AZ598" i="1"/>
  <c r="BB599" i="1"/>
  <c r="BC598" i="1"/>
  <c r="BE599" i="1"/>
  <c r="BF598" i="1"/>
  <c r="BX599" i="1"/>
  <c r="BT599" i="1"/>
  <c r="BU598" i="1"/>
  <c r="CC599" i="1"/>
  <c r="CD598" i="1"/>
  <c r="BL598" i="1"/>
  <c r="BQ599" i="1"/>
  <c r="BR598" i="1"/>
  <c r="BO598" i="1"/>
  <c r="BH599" i="1"/>
  <c r="BI598" i="1"/>
  <c r="I600" i="1" l="1"/>
  <c r="J599" i="1"/>
  <c r="L600" i="1"/>
  <c r="M599" i="1"/>
  <c r="P602" i="1"/>
  <c r="P601" i="1"/>
  <c r="R602" i="1"/>
  <c r="S602" i="1" s="1"/>
  <c r="S601" i="1"/>
  <c r="F600" i="2"/>
  <c r="G599" i="2"/>
  <c r="I600" i="2"/>
  <c r="J599" i="2"/>
  <c r="AF602" i="5"/>
  <c r="AG602" i="5" s="1"/>
  <c r="AK602" i="5"/>
  <c r="AL602" i="5" s="1"/>
  <c r="AB602" i="5"/>
  <c r="W604" i="5"/>
  <c r="W603" i="5"/>
  <c r="R602" i="5"/>
  <c r="X600" i="1"/>
  <c r="Y599" i="1"/>
  <c r="BZ600" i="1"/>
  <c r="CA599" i="1"/>
  <c r="AA600" i="1"/>
  <c r="AB599" i="1"/>
  <c r="R600" i="2"/>
  <c r="S599" i="2"/>
  <c r="AA601" i="2"/>
  <c r="AB600" i="2"/>
  <c r="L601" i="2"/>
  <c r="M600" i="2"/>
  <c r="U601" i="2"/>
  <c r="V600" i="2"/>
  <c r="X601" i="2"/>
  <c r="Y600" i="2"/>
  <c r="O600" i="2"/>
  <c r="P599" i="2"/>
  <c r="AD600" i="1"/>
  <c r="AE599" i="1"/>
  <c r="AG600" i="1"/>
  <c r="AH599" i="1"/>
  <c r="AM600" i="1"/>
  <c r="AN599" i="1"/>
  <c r="AS601" i="1"/>
  <c r="AT600" i="1"/>
  <c r="AP600" i="1"/>
  <c r="AQ599" i="1"/>
  <c r="AV600" i="1"/>
  <c r="AW599" i="1"/>
  <c r="AZ599" i="1"/>
  <c r="BE600" i="1"/>
  <c r="BF599" i="1"/>
  <c r="BB600" i="1"/>
  <c r="BC599" i="1"/>
  <c r="CC600" i="1"/>
  <c r="CD599" i="1"/>
  <c r="BT600" i="1"/>
  <c r="BU599" i="1"/>
  <c r="BX600" i="1"/>
  <c r="BQ600" i="1"/>
  <c r="BR599" i="1"/>
  <c r="BO599" i="1"/>
  <c r="BL599" i="1"/>
  <c r="BH600" i="1"/>
  <c r="BI599" i="1"/>
  <c r="L601" i="1" l="1"/>
  <c r="M600" i="1"/>
  <c r="I601" i="1"/>
  <c r="J600" i="1"/>
  <c r="F601" i="2"/>
  <c r="G600" i="2"/>
  <c r="I601" i="2"/>
  <c r="J600" i="2"/>
  <c r="AF604" i="5"/>
  <c r="AG604" i="5" s="1"/>
  <c r="AF603" i="5"/>
  <c r="AK604" i="5"/>
  <c r="AL604" i="5" s="1"/>
  <c r="AK603" i="5"/>
  <c r="AL603" i="5" s="1"/>
  <c r="AG603" i="5"/>
  <c r="AB604" i="5"/>
  <c r="AB603" i="5"/>
  <c r="R603" i="5"/>
  <c r="X601" i="1"/>
  <c r="Y600" i="1"/>
  <c r="BZ601" i="1"/>
  <c r="CA600" i="1"/>
  <c r="AA601" i="1"/>
  <c r="AB600" i="1"/>
  <c r="AA602" i="2"/>
  <c r="AB602" i="2" s="1"/>
  <c r="AB601" i="2"/>
  <c r="U602" i="2"/>
  <c r="V602" i="2" s="1"/>
  <c r="V601" i="2"/>
  <c r="L602" i="2"/>
  <c r="M602" i="2" s="1"/>
  <c r="M601" i="2"/>
  <c r="O601" i="2"/>
  <c r="P600" i="2"/>
  <c r="X602" i="2"/>
  <c r="Y602" i="2" s="1"/>
  <c r="Y601" i="2"/>
  <c r="R601" i="2"/>
  <c r="S600" i="2"/>
  <c r="AD601" i="1"/>
  <c r="AE600" i="1"/>
  <c r="AG601" i="1"/>
  <c r="AH600" i="1"/>
  <c r="AM601" i="1"/>
  <c r="AN600" i="1"/>
  <c r="AS602" i="1"/>
  <c r="AT602" i="1" s="1"/>
  <c r="AT601" i="1"/>
  <c r="AP601" i="1"/>
  <c r="AQ600" i="1"/>
  <c r="AV601" i="1"/>
  <c r="AW600" i="1"/>
  <c r="AZ600" i="1"/>
  <c r="BB601" i="1"/>
  <c r="BC600" i="1"/>
  <c r="BE601" i="1"/>
  <c r="BF600" i="1"/>
  <c r="BX602" i="1"/>
  <c r="BX601" i="1"/>
  <c r="BT601" i="1"/>
  <c r="BU600" i="1"/>
  <c r="CC601" i="1"/>
  <c r="CD600" i="1"/>
  <c r="BL600" i="1"/>
  <c r="BO600" i="1"/>
  <c r="BQ601" i="1"/>
  <c r="BR600" i="1"/>
  <c r="BH601" i="1"/>
  <c r="BI600" i="1"/>
  <c r="I602" i="1" l="1"/>
  <c r="J602" i="1" s="1"/>
  <c r="J601" i="1"/>
  <c r="L602" i="1"/>
  <c r="M602" i="1" s="1"/>
  <c r="M601" i="1"/>
  <c r="F602" i="2"/>
  <c r="G602" i="2" s="1"/>
  <c r="G601" i="2"/>
  <c r="I602" i="2"/>
  <c r="J602" i="2" s="1"/>
  <c r="J601" i="2"/>
  <c r="R604" i="5"/>
  <c r="Y601" i="1"/>
  <c r="X602" i="1"/>
  <c r="Y602" i="1" s="1"/>
  <c r="BZ602" i="1"/>
  <c r="CA602" i="1" s="1"/>
  <c r="CA601" i="1"/>
  <c r="AA602" i="1"/>
  <c r="AB602" i="1" s="1"/>
  <c r="AB601" i="1"/>
  <c r="R602" i="2"/>
  <c r="S602" i="2" s="1"/>
  <c r="S601" i="2"/>
  <c r="O602" i="2"/>
  <c r="P602" i="2" s="1"/>
  <c r="P601" i="2"/>
  <c r="AD602" i="1"/>
  <c r="AE602" i="1" s="1"/>
  <c r="AE601" i="1"/>
  <c r="AG602" i="1"/>
  <c r="AH602" i="1" s="1"/>
  <c r="AH601" i="1"/>
  <c r="AM602" i="1"/>
  <c r="AN602" i="1" s="1"/>
  <c r="AN601" i="1"/>
  <c r="AP602" i="1"/>
  <c r="AQ602" i="1" s="1"/>
  <c r="AQ601" i="1"/>
  <c r="AV602" i="1"/>
  <c r="AW602" i="1" s="1"/>
  <c r="AW601" i="1"/>
  <c r="AZ602" i="1"/>
  <c r="AZ601" i="1"/>
  <c r="BE602" i="1"/>
  <c r="BF602" i="1" s="1"/>
  <c r="BF601" i="1"/>
  <c r="BB602" i="1"/>
  <c r="BC602" i="1" s="1"/>
  <c r="BC601" i="1"/>
  <c r="CC602" i="1"/>
  <c r="CD602" i="1" s="1"/>
  <c r="CD601" i="1"/>
  <c r="BT602" i="1"/>
  <c r="BU602" i="1" s="1"/>
  <c r="BU601" i="1"/>
  <c r="BQ602" i="1"/>
  <c r="BR602" i="1" s="1"/>
  <c r="BR601" i="1"/>
  <c r="BO602" i="1"/>
  <c r="BO601" i="1"/>
  <c r="BL601" i="1"/>
  <c r="BL602" i="1"/>
  <c r="BH602" i="1"/>
  <c r="BI602" i="1" s="1"/>
  <c r="BI601" i="1"/>
  <c r="BN1" i="6"/>
</calcChain>
</file>

<file path=xl/sharedStrings.xml><?xml version="1.0" encoding="utf-8"?>
<sst xmlns="http://schemas.openxmlformats.org/spreadsheetml/2006/main" count="380" uniqueCount="173">
  <si>
    <t>Time</t>
  </si>
  <si>
    <t>Slug</t>
  </si>
  <si>
    <t>IZ+TripRocket</t>
  </si>
  <si>
    <t>Weapon</t>
  </si>
  <si>
    <t>Damage</t>
  </si>
  <si>
    <t>Dps</t>
  </si>
  <si>
    <t>Clown Rocket</t>
  </si>
  <si>
    <t>B&amp;S Cata</t>
  </si>
  <si>
    <t>WitherH</t>
  </si>
  <si>
    <t>Izi (ajust)</t>
  </si>
  <si>
    <t>Cata (adjust)</t>
  </si>
  <si>
    <t>Ikelos sniper</t>
  </si>
  <si>
    <t>Wither+Cata</t>
  </si>
  <si>
    <t>Wisper</t>
  </si>
  <si>
    <t>Izi Windy</t>
  </si>
  <si>
    <t>Starfire+Typon</t>
  </si>
  <si>
    <t>Adaptive GL (adjust)</t>
  </si>
  <si>
    <t>Adaptive EL (adjust)</t>
  </si>
  <si>
    <t>Fusion Nade</t>
  </si>
  <si>
    <t>Ignition</t>
  </si>
  <si>
    <t>Ignition+Nade</t>
  </si>
  <si>
    <t>D Slug</t>
  </si>
  <si>
    <t>Anarchy(adjust)</t>
  </si>
  <si>
    <t>Sleeper</t>
  </si>
  <si>
    <t>Total</t>
  </si>
  <si>
    <t>Star Rocket</t>
  </si>
  <si>
    <t>Star+izi+Rocket</t>
  </si>
  <si>
    <t>Rocket(auto+demo)</t>
  </si>
  <si>
    <t>Slug recomb x10</t>
  </si>
  <si>
    <t>total</t>
  </si>
  <si>
    <t>dps</t>
  </si>
  <si>
    <t>Rocket+FP</t>
  </si>
  <si>
    <t>Full Court GL</t>
  </si>
  <si>
    <t>Pellet</t>
  </si>
  <si>
    <t>Glavie</t>
  </si>
  <si>
    <t>Sucssesion</t>
  </si>
  <si>
    <t>slug</t>
  </si>
  <si>
    <t>LW Pellet SG</t>
  </si>
  <si>
    <t>High impact Sniper</t>
  </si>
  <si>
    <t>Fusion</t>
  </si>
  <si>
    <t>Rocket w/ WP</t>
  </si>
  <si>
    <t>Bastion+Windie</t>
  </si>
  <si>
    <t>ghorn</t>
  </si>
  <si>
    <t>2tailed</t>
  </si>
  <si>
    <t>Above</t>
  </si>
  <si>
    <t>Ehroar</t>
  </si>
  <si>
    <t xml:space="preserve">Is Two-Tailed Fox </t>
  </si>
  <si>
    <t xml:space="preserve">Why Two-Tailed Fox is NOT </t>
  </si>
  <si>
    <t>Glavie (Melee)</t>
  </si>
  <si>
    <t>Trace</t>
  </si>
  <si>
    <t>Grapple Rocket</t>
  </si>
  <si>
    <t>Player1:</t>
  </si>
  <si>
    <t>Player2:</t>
  </si>
  <si>
    <t>Player3:</t>
  </si>
  <si>
    <t>Player4:</t>
  </si>
  <si>
    <t>Player5:</t>
  </si>
  <si>
    <t>Player6:</t>
  </si>
  <si>
    <t>-</t>
  </si>
  <si>
    <t>Ghorn</t>
  </si>
  <si>
    <t>Demo Bump</t>
  </si>
  <si>
    <t>Izi Rocket</t>
  </si>
  <si>
    <t>Surges</t>
  </si>
  <si>
    <t>x3 Solar</t>
  </si>
  <si>
    <t>x3 Stasis</t>
  </si>
  <si>
    <t>x1 kinetic x2 rocket element</t>
  </si>
  <si>
    <t>Izi+Rocket</t>
  </si>
  <si>
    <t>Div</t>
  </si>
  <si>
    <t>x3 Arc</t>
  </si>
  <si>
    <t>Well+Div</t>
  </si>
  <si>
    <t>B&amp;S Catacylsmic</t>
  </si>
  <si>
    <t>x3 Solar Surges</t>
  </si>
  <si>
    <t>Well+tether</t>
  </si>
  <si>
    <t>I don’t rly wanna test it; TLDR: 2tailed jolt is re-procing on a 1 sec cooldown, only adds a total of 25,000 dps from jolt. 2tailed player loses ~ 45,000 dps (at the 8 second mark)</t>
  </si>
  <si>
    <t>Lumina+Tether</t>
  </si>
  <si>
    <t>DPS Assumtions</t>
  </si>
  <si>
    <t>Rockets have infinite Velocity (hit scan)</t>
  </si>
  <si>
    <t>Rockets used in graphics are from the Adaptive and Aggressive Frames ie. (1.1x more than the high impact  baseline)</t>
  </si>
  <si>
    <t>Ignoring Lasting Impression activation time (Explosive Light and Lasting Impression are the same total damage increase w/ wolfpack rounds)</t>
  </si>
  <si>
    <t>Assumed Perfect wolfpack round rng</t>
  </si>
  <si>
    <t>Burst Damage Supers not included in total fireteam damage, only buffs and debuffs</t>
  </si>
  <si>
    <t>Gally user will need a secondary sustain damage weapon /method (Fusion nades, Damage super, B&amp;S Deliverance, Reconstruction Succession, SG, ex...)</t>
  </si>
  <si>
    <t>If DPS is done in multiple small groups (2nd encounter deepstone) rockets shouldn't be used</t>
  </si>
  <si>
    <t>Desired Rocket Perks</t>
  </si>
  <si>
    <t>Auto Loading</t>
  </si>
  <si>
    <t xml:space="preserve">Lasting Impression </t>
  </si>
  <si>
    <t>Explosive Light</t>
  </si>
  <si>
    <t>Yes</t>
  </si>
  <si>
    <t>No</t>
  </si>
  <si>
    <t>Frenzy</t>
  </si>
  <si>
    <t>Vorpal</t>
  </si>
  <si>
    <t>Affects wolfpacks?</t>
  </si>
  <si>
    <t>Overall w/ wolfpacks</t>
  </si>
  <si>
    <t>First Colum</t>
  </si>
  <si>
    <t>Second Colum</t>
  </si>
  <si>
    <t>Total Dmg Increase</t>
  </si>
  <si>
    <t>(25% explosion only)</t>
  </si>
  <si>
    <t>Demo</t>
  </si>
  <si>
    <t>If Boss target Doesn't have a Crit Spot, Izi Rocket shouldn't be used</t>
  </si>
  <si>
    <t>Wini+FC+Clown</t>
  </si>
  <si>
    <t>Clown+Full Court Windi</t>
  </si>
  <si>
    <t>x3 Arc Surges</t>
  </si>
  <si>
    <t>Lumina+Thether</t>
  </si>
  <si>
    <t>If DPS window is &lt; 5 seconds Izi Rockets probably shouldn’t be used</t>
  </si>
  <si>
    <t>Windigo (GL's) with Field Prep/Clown and a damage perk seems strong if we don’t use the optimal izi rocket setup (dependant on damage phase length)</t>
  </si>
  <si>
    <t>Deliverance B&amp;S</t>
  </si>
  <si>
    <t>Deliverance rocket</t>
  </si>
  <si>
    <t>Well+Tether</t>
  </si>
  <si>
    <t>Player:1</t>
  </si>
  <si>
    <t>Forerunner</t>
  </si>
  <si>
    <t>Forunner</t>
  </si>
  <si>
    <t>RF GL</t>
  </si>
  <si>
    <t>Demo +RF Gl</t>
  </si>
  <si>
    <t>Updates</t>
  </si>
  <si>
    <t>Lightfall</t>
  </si>
  <si>
    <t>7.0.0.1</t>
  </si>
  <si>
    <t>SoTD</t>
  </si>
  <si>
    <t>7.1.0.1</t>
  </si>
  <si>
    <t>Legend of Acrius</t>
  </si>
  <si>
    <t>Acrius</t>
  </si>
  <si>
    <t>Acrius(w/ tb)</t>
  </si>
  <si>
    <t xml:space="preserve">7.1.0.1 </t>
  </si>
  <si>
    <t>Changed Starfire dps rotation to include FP rocket (below)</t>
  </si>
  <si>
    <t>Added 3 man Dps senarios</t>
  </si>
  <si>
    <t>9 Rockets &gt; 10 Rockets // 8 fusion nades (4 ignitions) &gt; 4 nades (2 ignitions)</t>
  </si>
  <si>
    <t>Briars Contempt</t>
  </si>
  <si>
    <t>Well+Weaken</t>
  </si>
  <si>
    <t>2x Star Rocket</t>
  </si>
  <si>
    <t>x1 kinetic x2 rocket</t>
  </si>
  <si>
    <t>Well + Weaken</t>
  </si>
  <si>
    <t>Well +weaken</t>
  </si>
  <si>
    <t>x3 arc</t>
  </si>
  <si>
    <t>FP Rocket</t>
  </si>
  <si>
    <t>x3 Rocket</t>
  </si>
  <si>
    <t>GL Star</t>
  </si>
  <si>
    <t>x3 stasis/solar</t>
  </si>
  <si>
    <t>Well+weaken</t>
  </si>
  <si>
    <t>Double Slug</t>
  </si>
  <si>
    <t>P1</t>
  </si>
  <si>
    <t>P2</t>
  </si>
  <si>
    <t>P3</t>
  </si>
  <si>
    <t>DPS</t>
  </si>
  <si>
    <t>x2 arc x1 Kenetic</t>
  </si>
  <si>
    <t>Adjusted non izi sniper damage by 1.1</t>
  </si>
  <si>
    <t>Added Legend of Acrius Dps, RapidFire(RF) GL, and Briars Contemp Dps</t>
  </si>
  <si>
    <t>Rapid Fire Frame</t>
  </si>
  <si>
    <t>malfesance</t>
  </si>
  <si>
    <t>Rocket B&amp;S 1</t>
  </si>
  <si>
    <t>Rocket B&amp;S 2</t>
  </si>
  <si>
    <t>Darci</t>
  </si>
  <si>
    <t>SoTW</t>
  </si>
  <si>
    <t>7.2.0.1</t>
  </si>
  <si>
    <t>Bipod</t>
  </si>
  <si>
    <t>Surronded</t>
  </si>
  <si>
    <t>Apex recon B&amp;S</t>
  </si>
  <si>
    <t>Apex recon Surr</t>
  </si>
  <si>
    <t>Added Darci and wisper</t>
  </si>
  <si>
    <t>Changes SoTD</t>
  </si>
  <si>
    <t>Changes SoTW</t>
  </si>
  <si>
    <t xml:space="preserve">Added rotations for Apex recon B&amp;S, Surr, and bipod </t>
  </si>
  <si>
    <t>Apex w/bipod</t>
  </si>
  <si>
    <t>Removed Chill Clip</t>
  </si>
  <si>
    <t xml:space="preserve">Added Tractor Debuff w/ Fireteam DPS </t>
  </si>
  <si>
    <t>Note: I don’t have cold comfort but it would have Higer burst dps than apex w/ lower sustain over about 15secs but higher total damage because it gets 10 rockets w/ 3 reserves</t>
  </si>
  <si>
    <t>B&amp;S</t>
  </si>
  <si>
    <t>Surrounded</t>
  </si>
  <si>
    <t>reconstruction</t>
  </si>
  <si>
    <t>Field Prep</t>
  </si>
  <si>
    <t>Envious</t>
  </si>
  <si>
    <t>Updated Desired Perk Lists Rockets</t>
  </si>
  <si>
    <t>Lumina+tether</t>
  </si>
  <si>
    <t>Double Shotgun +Tractor</t>
  </si>
  <si>
    <t>B&amp;S Rock</t>
  </si>
  <si>
    <t>EL Rocket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</si>
</sst>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2">
    <xf numFmtId="0" fontId="0" fillId="0" borderId="0" xfId="0"/>
    <xf numFmtId="3" fontId="0" fillId="0" borderId="0" xfId="0" applyNumberFormat="1"/>
    <xf numFmtId="3" fontId="0" fillId="0" borderId="1" xfId="0" applyNumberFormat="1" applyBorder="1"/>
    <xf numFmtId="0" fontId="0" fillId="0" borderId="1" xfId="0" applyBorder="1"/>
    <xf numFmtId="0" fontId="0" fillId="2" borderId="0" xfId="0" applyFill="1"/>
    <xf numFmtId="0" fontId="2" fillId="2" borderId="0" xfId="1" applyFill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9" fontId="0" fillId="0" borderId="2" xfId="0" applyNumberFormat="1" applyBorder="1"/>
    <xf numFmtId="9" fontId="0" fillId="0" borderId="4" xfId="0" applyNumberFormat="1" applyBorder="1"/>
    <xf numFmtId="9" fontId="0" fillId="0" borderId="9" xfId="0" applyNumberFormat="1" applyBorder="1"/>
    <xf numFmtId="9" fontId="0" fillId="0" borderId="11" xfId="0" applyNumberFormat="1" applyBorder="1"/>
    <xf numFmtId="10" fontId="0" fillId="0" borderId="11" xfId="0" applyNumberFormat="1" applyBorder="1"/>
    <xf numFmtId="0" fontId="0" fillId="8" borderId="0" xfId="0" applyFill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9" borderId="9" xfId="0" applyFill="1" applyBorder="1"/>
    <xf numFmtId="0" fontId="0" fillId="9" borderId="10" xfId="0" applyFill="1" applyBorder="1"/>
    <xf numFmtId="0" fontId="0" fillId="9" borderId="11" xfId="0" applyFill="1" applyBorder="1"/>
    <xf numFmtId="0" fontId="0" fillId="10" borderId="9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1" borderId="0" xfId="0" applyFill="1"/>
    <xf numFmtId="0" fontId="1" fillId="11" borderId="0" xfId="0" applyFont="1" applyFill="1"/>
    <xf numFmtId="14" fontId="0" fillId="0" borderId="0" xfId="0" applyNumberFormat="1"/>
    <xf numFmtId="0" fontId="0" fillId="0" borderId="12" xfId="0" applyBorder="1"/>
    <xf numFmtId="0" fontId="4" fillId="12" borderId="0" xfId="0" applyFont="1" applyFill="1"/>
    <xf numFmtId="0" fontId="0" fillId="12" borderId="0" xfId="0" applyFill="1"/>
    <xf numFmtId="0" fontId="0" fillId="13" borderId="0" xfId="0" applyFill="1"/>
    <xf numFmtId="9" fontId="0" fillId="0" borderId="5" xfId="0" applyNumberFormat="1" applyBorder="1"/>
    <xf numFmtId="9" fontId="0" fillId="0" borderId="7" xfId="0" applyNumberFormat="1" applyBorder="1"/>
    <xf numFmtId="9" fontId="0" fillId="0" borderId="13" xfId="0" applyNumberFormat="1" applyBorder="1"/>
    <xf numFmtId="9" fontId="0" fillId="0" borderId="14" xfId="0" applyNumberFormat="1" applyBorder="1"/>
    <xf numFmtId="9" fontId="0" fillId="0" borderId="15" xfId="0" applyNumberFormat="1" applyBorder="1"/>
    <xf numFmtId="0" fontId="0" fillId="0" borderId="2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left" wrapText="1"/>
    </xf>
    <xf numFmtId="0" fontId="0" fillId="0" borderId="12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3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0" fontId="0" fillId="2" borderId="4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0" xfId="0" applyFill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Lightfall (SoTW)</a:t>
            </a:r>
            <a:r>
              <a:rPr lang="en-US" baseline="0"/>
              <a:t> </a:t>
            </a:r>
            <a:r>
              <a:rPr lang="en-US"/>
              <a:t>Adjusted</a:t>
            </a:r>
            <a:r>
              <a:rPr lang="en-US" baseline="0"/>
              <a:t> DPS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809250353772896E-2"/>
          <c:y val="8.2680412371134035E-2"/>
          <c:w val="0.79069018630205157"/>
          <c:h val="0.85202440293421211"/>
        </c:manualLayout>
      </c:layout>
      <c:scatterChart>
        <c:scatterStyle val="lineMarker"/>
        <c:varyColors val="0"/>
        <c:ser>
          <c:idx val="1"/>
          <c:order val="1"/>
          <c:tx>
            <c:v>Izi Rocket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DPS'!$BL$2:$BL$602</c:f>
              <c:numCache>
                <c:formatCode>General</c:formatCode>
                <c:ptCount val="601"/>
                <c:pt idx="0">
                  <c:v>0</c:v>
                </c:pt>
                <c:pt idx="1">
                  <c:v>1390000</c:v>
                </c:pt>
                <c:pt idx="2">
                  <c:v>695000</c:v>
                </c:pt>
                <c:pt idx="3">
                  <c:v>463333.33333333337</c:v>
                </c:pt>
                <c:pt idx="4">
                  <c:v>347500</c:v>
                </c:pt>
                <c:pt idx="5">
                  <c:v>278000</c:v>
                </c:pt>
                <c:pt idx="6">
                  <c:v>231666.66666666669</c:v>
                </c:pt>
                <c:pt idx="7">
                  <c:v>356184.28571428574</c:v>
                </c:pt>
                <c:pt idx="8">
                  <c:v>311661.25</c:v>
                </c:pt>
                <c:pt idx="9">
                  <c:v>277032.22222222219</c:v>
                </c:pt>
                <c:pt idx="10">
                  <c:v>249329</c:v>
                </c:pt>
                <c:pt idx="11">
                  <c:v>226662.72727272726</c:v>
                </c:pt>
                <c:pt idx="12">
                  <c:v>207774.16666666669</c:v>
                </c:pt>
                <c:pt idx="13">
                  <c:v>191791.53846153847</c:v>
                </c:pt>
                <c:pt idx="14">
                  <c:v>178092.14285714287</c:v>
                </c:pt>
                <c:pt idx="15">
                  <c:v>166219.33333333334</c:v>
                </c:pt>
                <c:pt idx="16">
                  <c:v>155830.625</c:v>
                </c:pt>
                <c:pt idx="17">
                  <c:v>146664.11764705883</c:v>
                </c:pt>
                <c:pt idx="18">
                  <c:v>138516.11111111109</c:v>
                </c:pt>
                <c:pt idx="19">
                  <c:v>131225.78947368421</c:v>
                </c:pt>
                <c:pt idx="20">
                  <c:v>124664.5</c:v>
                </c:pt>
                <c:pt idx="21">
                  <c:v>118728.09523809524</c:v>
                </c:pt>
                <c:pt idx="22">
                  <c:v>113331.36363636363</c:v>
                </c:pt>
                <c:pt idx="23">
                  <c:v>108403.91304347827</c:v>
                </c:pt>
                <c:pt idx="24">
                  <c:v>103887.08333333334</c:v>
                </c:pt>
                <c:pt idx="25">
                  <c:v>99731.6</c:v>
                </c:pt>
                <c:pt idx="26">
                  <c:v>95895.769230769234</c:v>
                </c:pt>
                <c:pt idx="27">
                  <c:v>92344.074074074073</c:v>
                </c:pt>
                <c:pt idx="28">
                  <c:v>89046.071428571435</c:v>
                </c:pt>
                <c:pt idx="29">
                  <c:v>133906.55172413794</c:v>
                </c:pt>
                <c:pt idx="30">
                  <c:v>129443</c:v>
                </c:pt>
                <c:pt idx="31">
                  <c:v>125267.41935483871</c:v>
                </c:pt>
                <c:pt idx="32">
                  <c:v>121352.8125</c:v>
                </c:pt>
                <c:pt idx="33">
                  <c:v>117675.45454545456</c:v>
                </c:pt>
                <c:pt idx="34">
                  <c:v>114214.41176470589</c:v>
                </c:pt>
                <c:pt idx="35">
                  <c:v>110951.14285714286</c:v>
                </c:pt>
                <c:pt idx="36">
                  <c:v>107869.16666666666</c:v>
                </c:pt>
                <c:pt idx="37">
                  <c:v>134772.43243243243</c:v>
                </c:pt>
                <c:pt idx="38">
                  <c:v>131225.78947368421</c:v>
                </c:pt>
                <c:pt idx="39">
                  <c:v>127861.02564102564</c:v>
                </c:pt>
                <c:pt idx="40">
                  <c:v>124664.5</c:v>
                </c:pt>
                <c:pt idx="41">
                  <c:v>121623.9024390244</c:v>
                </c:pt>
                <c:pt idx="42">
                  <c:v>118728.09523809524</c:v>
                </c:pt>
                <c:pt idx="43">
                  <c:v>115966.97674418605</c:v>
                </c:pt>
                <c:pt idx="44">
                  <c:v>113331.36363636363</c:v>
                </c:pt>
                <c:pt idx="45">
                  <c:v>110812.88888888889</c:v>
                </c:pt>
                <c:pt idx="46">
                  <c:v>108403.91304347827</c:v>
                </c:pt>
                <c:pt idx="47">
                  <c:v>106097.44680851063</c:v>
                </c:pt>
                <c:pt idx="48">
                  <c:v>103887.08333333334</c:v>
                </c:pt>
                <c:pt idx="49">
                  <c:v>101766.93877551019</c:v>
                </c:pt>
                <c:pt idx="50">
                  <c:v>99731.6</c:v>
                </c:pt>
                <c:pt idx="51">
                  <c:v>97776.07843137256</c:v>
                </c:pt>
                <c:pt idx="52">
                  <c:v>95895.769230769234</c:v>
                </c:pt>
                <c:pt idx="53">
                  <c:v>94086.415094339623</c:v>
                </c:pt>
                <c:pt idx="54">
                  <c:v>92344.074074074073</c:v>
                </c:pt>
                <c:pt idx="55">
                  <c:v>90665.090909090912</c:v>
                </c:pt>
                <c:pt idx="56">
                  <c:v>89046.071428571435</c:v>
                </c:pt>
                <c:pt idx="57">
                  <c:v>87483.859649122809</c:v>
                </c:pt>
                <c:pt idx="58">
                  <c:v>109941.03448275862</c:v>
                </c:pt>
                <c:pt idx="59">
                  <c:v>108077.62711864406</c:v>
                </c:pt>
                <c:pt idx="60">
                  <c:v>106276.33333333333</c:v>
                </c:pt>
                <c:pt idx="61">
                  <c:v>104534.09836065574</c:v>
                </c:pt>
                <c:pt idx="62">
                  <c:v>102848.06451612903</c:v>
                </c:pt>
                <c:pt idx="63">
                  <c:v>101215.55555555556</c:v>
                </c:pt>
                <c:pt idx="64">
                  <c:v>99634.0625</c:v>
                </c:pt>
                <c:pt idx="65">
                  <c:v>115074.92307692308</c:v>
                </c:pt>
                <c:pt idx="66">
                  <c:v>113331.36363636365</c:v>
                </c:pt>
                <c:pt idx="67">
                  <c:v>111639.85074626865</c:v>
                </c:pt>
                <c:pt idx="68">
                  <c:v>109998.08823529413</c:v>
                </c:pt>
                <c:pt idx="69">
                  <c:v>108403.91304347826</c:v>
                </c:pt>
                <c:pt idx="70">
                  <c:v>106855.28571428571</c:v>
                </c:pt>
                <c:pt idx="71">
                  <c:v>105350.28169014085</c:v>
                </c:pt>
                <c:pt idx="72">
                  <c:v>103887.08333333333</c:v>
                </c:pt>
                <c:pt idx="73">
                  <c:v>102463.97260273973</c:v>
                </c:pt>
                <c:pt idx="74">
                  <c:v>101079.32432432432</c:v>
                </c:pt>
                <c:pt idx="75">
                  <c:v>99731.6</c:v>
                </c:pt>
                <c:pt idx="76">
                  <c:v>98419.34210526316</c:v>
                </c:pt>
                <c:pt idx="77">
                  <c:v>97141.168831168834</c:v>
                </c:pt>
                <c:pt idx="78">
                  <c:v>95895.769230769234</c:v>
                </c:pt>
                <c:pt idx="79">
                  <c:v>94681.898734177215</c:v>
                </c:pt>
                <c:pt idx="80">
                  <c:v>93498.375</c:v>
                </c:pt>
                <c:pt idx="81">
                  <c:v>92344.074074074073</c:v>
                </c:pt>
                <c:pt idx="82">
                  <c:v>91217.926829268297</c:v>
                </c:pt>
                <c:pt idx="83">
                  <c:v>90118.915662650601</c:v>
                </c:pt>
                <c:pt idx="84">
                  <c:v>89046.07142857142</c:v>
                </c:pt>
                <c:pt idx="85">
                  <c:v>87998.470588235301</c:v>
                </c:pt>
                <c:pt idx="86">
                  <c:v>86975.232558139542</c:v>
                </c:pt>
                <c:pt idx="87">
                  <c:v>101952.52873563219</c:v>
                </c:pt>
                <c:pt idx="88">
                  <c:v>100793.97727272726</c:v>
                </c:pt>
                <c:pt idx="89">
                  <c:v>99661.460674157293</c:v>
                </c:pt>
                <c:pt idx="90">
                  <c:v>98554.111111111109</c:v>
                </c:pt>
                <c:pt idx="91">
                  <c:v>97471.0989010989</c:v>
                </c:pt>
                <c:pt idx="92">
                  <c:v>96411.630434782623</c:v>
                </c:pt>
                <c:pt idx="93">
                  <c:v>95374.946236559132</c:v>
                </c:pt>
                <c:pt idx="94">
                  <c:v>106097.44680851063</c:v>
                </c:pt>
                <c:pt idx="95">
                  <c:v>104980.63157894737</c:v>
                </c:pt>
                <c:pt idx="96">
                  <c:v>103887.08333333334</c:v>
                </c:pt>
                <c:pt idx="97">
                  <c:v>102816.08247422682</c:v>
                </c:pt>
                <c:pt idx="98">
                  <c:v>101766.93877551019</c:v>
                </c:pt>
                <c:pt idx="99">
                  <c:v>100738.98989898989</c:v>
                </c:pt>
                <c:pt idx="100">
                  <c:v>99731.6</c:v>
                </c:pt>
                <c:pt idx="101">
                  <c:v>98744.158415841594</c:v>
                </c:pt>
                <c:pt idx="102">
                  <c:v>97776.07843137256</c:v>
                </c:pt>
                <c:pt idx="103">
                  <c:v>96826.796116504847</c:v>
                </c:pt>
                <c:pt idx="104">
                  <c:v>95895.769230769234</c:v>
                </c:pt>
                <c:pt idx="105">
                  <c:v>94982.476190476184</c:v>
                </c:pt>
                <c:pt idx="106">
                  <c:v>94086.415094339623</c:v>
                </c:pt>
                <c:pt idx="107">
                  <c:v>93207.102803738322</c:v>
                </c:pt>
                <c:pt idx="108">
                  <c:v>92344.074074074073</c:v>
                </c:pt>
                <c:pt idx="109">
                  <c:v>91496.880733944956</c:v>
                </c:pt>
                <c:pt idx="110">
                  <c:v>90665.090909090912</c:v>
                </c:pt>
                <c:pt idx="111">
                  <c:v>89848.288288288284</c:v>
                </c:pt>
                <c:pt idx="112">
                  <c:v>89046.071428571435</c:v>
                </c:pt>
                <c:pt idx="113">
                  <c:v>88258.053097345124</c:v>
                </c:pt>
                <c:pt idx="114">
                  <c:v>87483.859649122809</c:v>
                </c:pt>
                <c:pt idx="115">
                  <c:v>86723.130434782608</c:v>
                </c:pt>
                <c:pt idx="116">
                  <c:v>85975.517241379319</c:v>
                </c:pt>
                <c:pt idx="117">
                  <c:v>97121.025641025641</c:v>
                </c:pt>
                <c:pt idx="118">
                  <c:v>96297.96610169491</c:v>
                </c:pt>
                <c:pt idx="119">
                  <c:v>95488.73949579832</c:v>
                </c:pt>
                <c:pt idx="120">
                  <c:v>94693</c:v>
                </c:pt>
                <c:pt idx="121">
                  <c:v>93910.413223140495</c:v>
                </c:pt>
                <c:pt idx="122">
                  <c:v>93140.655737704918</c:v>
                </c:pt>
                <c:pt idx="123">
                  <c:v>92383.414634146335</c:v>
                </c:pt>
                <c:pt idx="124">
                  <c:v>100535.8870967742</c:v>
                </c:pt>
                <c:pt idx="125">
                  <c:v>99731.6</c:v>
                </c:pt>
                <c:pt idx="126">
                  <c:v>98940.079365079364</c:v>
                </c:pt>
                <c:pt idx="127">
                  <c:v>98161.023622047243</c:v>
                </c:pt>
                <c:pt idx="128">
                  <c:v>97394.140625</c:v>
                </c:pt>
                <c:pt idx="129">
                  <c:v>96639.14728682171</c:v>
                </c:pt>
                <c:pt idx="130">
                  <c:v>95895.769230769234</c:v>
                </c:pt>
                <c:pt idx="131">
                  <c:v>95163.740458015265</c:v>
                </c:pt>
                <c:pt idx="132">
                  <c:v>94442.803030303039</c:v>
                </c:pt>
                <c:pt idx="133">
                  <c:v>93732.706766917283</c:v>
                </c:pt>
                <c:pt idx="134">
                  <c:v>93033.208955223876</c:v>
                </c:pt>
                <c:pt idx="135">
                  <c:v>92344.074074074073</c:v>
                </c:pt>
                <c:pt idx="136">
                  <c:v>91665.073529411762</c:v>
                </c:pt>
                <c:pt idx="137">
                  <c:v>90995.985401459853</c:v>
                </c:pt>
                <c:pt idx="138">
                  <c:v>90336.594202898545</c:v>
                </c:pt>
                <c:pt idx="139">
                  <c:v>89686.690647482013</c:v>
                </c:pt>
                <c:pt idx="140">
                  <c:v>89046.071428571435</c:v>
                </c:pt>
                <c:pt idx="141">
                  <c:v>88414.5390070922</c:v>
                </c:pt>
                <c:pt idx="142">
                  <c:v>87791.901408450707</c:v>
                </c:pt>
                <c:pt idx="143">
                  <c:v>87177.97202797202</c:v>
                </c:pt>
                <c:pt idx="144">
                  <c:v>86572.569444444438</c:v>
                </c:pt>
                <c:pt idx="145">
                  <c:v>85975.517241379304</c:v>
                </c:pt>
                <c:pt idx="146">
                  <c:v>94907.191780821915</c:v>
                </c:pt>
                <c:pt idx="147">
                  <c:v>94261.56462585034</c:v>
                </c:pt>
                <c:pt idx="148">
                  <c:v>93624.66216216216</c:v>
                </c:pt>
                <c:pt idx="149">
                  <c:v>92996.308724832212</c:v>
                </c:pt>
                <c:pt idx="150">
                  <c:v>92376.333333333328</c:v>
                </c:pt>
                <c:pt idx="151">
                  <c:v>91764.569536423849</c:v>
                </c:pt>
                <c:pt idx="152">
                  <c:v>91160.855263157893</c:v>
                </c:pt>
                <c:pt idx="153">
                  <c:v>97776.078431372545</c:v>
                </c:pt>
                <c:pt idx="154">
                  <c:v>97141.168831168834</c:v>
                </c:pt>
                <c:pt idx="155">
                  <c:v>96514.451612903227</c:v>
                </c:pt>
                <c:pt idx="156">
                  <c:v>95895.769230769234</c:v>
                </c:pt>
                <c:pt idx="157">
                  <c:v>95284.968152866248</c:v>
                </c:pt>
                <c:pt idx="158">
                  <c:v>94681.898734177215</c:v>
                </c:pt>
                <c:pt idx="159">
                  <c:v>94086.415094339623</c:v>
                </c:pt>
                <c:pt idx="160">
                  <c:v>93498.375</c:v>
                </c:pt>
                <c:pt idx="161">
                  <c:v>92917.639751552793</c:v>
                </c:pt>
                <c:pt idx="162">
                  <c:v>92344.074074074073</c:v>
                </c:pt>
                <c:pt idx="163">
                  <c:v>91777.54601226993</c:v>
                </c:pt>
                <c:pt idx="164">
                  <c:v>91217.926829268297</c:v>
                </c:pt>
                <c:pt idx="165">
                  <c:v>90665.090909090912</c:v>
                </c:pt>
                <c:pt idx="166">
                  <c:v>90118.915662650601</c:v>
                </c:pt>
                <c:pt idx="167">
                  <c:v>89579.281437125755</c:v>
                </c:pt>
                <c:pt idx="168">
                  <c:v>89046.07142857142</c:v>
                </c:pt>
                <c:pt idx="169">
                  <c:v>88519.171597633147</c:v>
                </c:pt>
                <c:pt idx="170">
                  <c:v>87998.470588235301</c:v>
                </c:pt>
                <c:pt idx="171">
                  <c:v>87483.859649122795</c:v>
                </c:pt>
                <c:pt idx="172">
                  <c:v>86975.232558139542</c:v>
                </c:pt>
                <c:pt idx="173">
                  <c:v>86472.485549132951</c:v>
                </c:pt>
                <c:pt idx="174">
                  <c:v>85975.517241379319</c:v>
                </c:pt>
                <c:pt idx="175">
                  <c:v>93427.085714285713</c:v>
                </c:pt>
                <c:pt idx="176">
                  <c:v>92896.249999999985</c:v>
                </c:pt>
                <c:pt idx="177">
                  <c:v>92371.412429378528</c:v>
                </c:pt>
                <c:pt idx="178">
                  <c:v>91852.471910112363</c:v>
                </c:pt>
                <c:pt idx="179">
                  <c:v>91339.329608938555</c:v>
                </c:pt>
                <c:pt idx="180">
                  <c:v>90831.888888888891</c:v>
                </c:pt>
                <c:pt idx="181">
                  <c:v>90330.055248618781</c:v>
                </c:pt>
                <c:pt idx="182">
                  <c:v>95895.769230769234</c:v>
                </c:pt>
                <c:pt idx="183">
                  <c:v>95371.748633879775</c:v>
                </c:pt>
                <c:pt idx="184">
                  <c:v>94853.423913043487</c:v>
                </c:pt>
                <c:pt idx="185">
                  <c:v>94340.702702702707</c:v>
                </c:pt>
                <c:pt idx="186">
                  <c:v>93833.494623655904</c:v>
                </c:pt>
                <c:pt idx="187">
                  <c:v>93331.711229946523</c:v>
                </c:pt>
                <c:pt idx="188">
                  <c:v>92835.265957446798</c:v>
                </c:pt>
                <c:pt idx="189">
                  <c:v>92344.074074074088</c:v>
                </c:pt>
                <c:pt idx="190">
                  <c:v>91858.052631578947</c:v>
                </c:pt>
                <c:pt idx="191">
                  <c:v>91377.120418848164</c:v>
                </c:pt>
                <c:pt idx="192">
                  <c:v>90901.197916666672</c:v>
                </c:pt>
                <c:pt idx="193">
                  <c:v>90430.207253886008</c:v>
                </c:pt>
                <c:pt idx="194">
                  <c:v>89964.072164948462</c:v>
                </c:pt>
                <c:pt idx="195">
                  <c:v>89502.717948717953</c:v>
                </c:pt>
                <c:pt idx="196">
                  <c:v>89046.07142857142</c:v>
                </c:pt>
                <c:pt idx="197">
                  <c:v>88594.060913705587</c:v>
                </c:pt>
                <c:pt idx="198">
                  <c:v>88146.616161616155</c:v>
                </c:pt>
                <c:pt idx="199">
                  <c:v>87703.668341708544</c:v>
                </c:pt>
                <c:pt idx="200">
                  <c:v>87265.15</c:v>
                </c:pt>
                <c:pt idx="201">
                  <c:v>86830.995024875621</c:v>
                </c:pt>
                <c:pt idx="202">
                  <c:v>86401.138613861389</c:v>
                </c:pt>
                <c:pt idx="203">
                  <c:v>85975.517241379304</c:v>
                </c:pt>
                <c:pt idx="204">
                  <c:v>92367.794117647063</c:v>
                </c:pt>
                <c:pt idx="205">
                  <c:v>91917.219512195123</c:v>
                </c:pt>
                <c:pt idx="206">
                  <c:v>91471.01941747572</c:v>
                </c:pt>
                <c:pt idx="207">
                  <c:v>91029.130434782608</c:v>
                </c:pt>
                <c:pt idx="208">
                  <c:v>90591.490384615376</c:v>
                </c:pt>
                <c:pt idx="209">
                  <c:v>90158.038277511965</c:v>
                </c:pt>
                <c:pt idx="210">
                  <c:v>89728.71428571429</c:v>
                </c:pt>
                <c:pt idx="211">
                  <c:v>89303.459715639809</c:v>
                </c:pt>
                <c:pt idx="212">
                  <c:v>88882.216981132078</c:v>
                </c:pt>
                <c:pt idx="213">
                  <c:v>88464.929577464791</c:v>
                </c:pt>
                <c:pt idx="214">
                  <c:v>88051.542056074773</c:v>
                </c:pt>
                <c:pt idx="215">
                  <c:v>87642</c:v>
                </c:pt>
                <c:pt idx="216">
                  <c:v>87236.25</c:v>
                </c:pt>
                <c:pt idx="217">
                  <c:v>86834.239631336415</c:v>
                </c:pt>
                <c:pt idx="218">
                  <c:v>86435.917431192662</c:v>
                </c:pt>
                <c:pt idx="219">
                  <c:v>86041.23287671234</c:v>
                </c:pt>
                <c:pt idx="220">
                  <c:v>85650.136363636368</c:v>
                </c:pt>
                <c:pt idx="221">
                  <c:v>85262.579185520357</c:v>
                </c:pt>
                <c:pt idx="222">
                  <c:v>84878.513513513521</c:v>
                </c:pt>
                <c:pt idx="223">
                  <c:v>84497.892376681615</c:v>
                </c:pt>
                <c:pt idx="224">
                  <c:v>84120.669642857145</c:v>
                </c:pt>
                <c:pt idx="225">
                  <c:v>83746.8</c:v>
                </c:pt>
                <c:pt idx="226">
                  <c:v>83376.238938053095</c:v>
                </c:pt>
                <c:pt idx="227">
                  <c:v>83008.942731277537</c:v>
                </c:pt>
                <c:pt idx="228">
                  <c:v>82644.868421052626</c:v>
                </c:pt>
                <c:pt idx="229">
                  <c:v>82283.973799126645</c:v>
                </c:pt>
                <c:pt idx="230">
                  <c:v>81926.217391304352</c:v>
                </c:pt>
                <c:pt idx="231">
                  <c:v>81571.558441558431</c:v>
                </c:pt>
                <c:pt idx="232">
                  <c:v>81219.956896551725</c:v>
                </c:pt>
                <c:pt idx="233">
                  <c:v>80871.373390557943</c:v>
                </c:pt>
                <c:pt idx="234">
                  <c:v>80525.769230769234</c:v>
                </c:pt>
                <c:pt idx="235">
                  <c:v>80183.106382978716</c:v>
                </c:pt>
                <c:pt idx="236">
                  <c:v>79843.347457627111</c:v>
                </c:pt>
                <c:pt idx="237">
                  <c:v>79506.455696202538</c:v>
                </c:pt>
                <c:pt idx="238">
                  <c:v>79172.394957983197</c:v>
                </c:pt>
                <c:pt idx="239">
                  <c:v>84657.029288702935</c:v>
                </c:pt>
                <c:pt idx="240">
                  <c:v>84304.291666666672</c:v>
                </c:pt>
                <c:pt idx="241">
                  <c:v>83954.481327800822</c:v>
                </c:pt>
                <c:pt idx="242">
                  <c:v>83607.561983471081</c:v>
                </c:pt>
                <c:pt idx="243">
                  <c:v>83263.497942386835</c:v>
                </c:pt>
                <c:pt idx="244">
                  <c:v>82922.25409836066</c:v>
                </c:pt>
                <c:pt idx="245">
                  <c:v>82583.795918367352</c:v>
                </c:pt>
                <c:pt idx="246">
                  <c:v>82248.08943089431</c:v>
                </c:pt>
                <c:pt idx="247">
                  <c:v>81915.101214574897</c:v>
                </c:pt>
                <c:pt idx="248">
                  <c:v>81584.798387096773</c:v>
                </c:pt>
                <c:pt idx="249">
                  <c:v>81257.148594377519</c:v>
                </c:pt>
                <c:pt idx="250">
                  <c:v>80932.12</c:v>
                </c:pt>
                <c:pt idx="251">
                  <c:v>80609.681274900388</c:v>
                </c:pt>
                <c:pt idx="252">
                  <c:v>80289.801587301583</c:v>
                </c:pt>
                <c:pt idx="253">
                  <c:v>79972.450592885376</c:v>
                </c:pt>
                <c:pt idx="254">
                  <c:v>79657.598425196862</c:v>
                </c:pt>
                <c:pt idx="255">
                  <c:v>79345.215686274503</c:v>
                </c:pt>
                <c:pt idx="256">
                  <c:v>79035.2734375</c:v>
                </c:pt>
                <c:pt idx="257">
                  <c:v>78727.74319066148</c:v>
                </c:pt>
                <c:pt idx="258">
                  <c:v>78422.596899224809</c:v>
                </c:pt>
                <c:pt idx="259">
                  <c:v>78119.806949806953</c:v>
                </c:pt>
                <c:pt idx="260">
                  <c:v>77819.346153846156</c:v>
                </c:pt>
                <c:pt idx="261">
                  <c:v>77521.187739463596</c:v>
                </c:pt>
                <c:pt idx="262">
                  <c:v>77225.305343511456</c:v>
                </c:pt>
                <c:pt idx="263">
                  <c:v>76931.67300380228</c:v>
                </c:pt>
                <c:pt idx="264">
                  <c:v>76640.265151515152</c:v>
                </c:pt>
                <c:pt idx="265">
                  <c:v>76351.056603773584</c:v>
                </c:pt>
                <c:pt idx="266">
                  <c:v>76064.022556390977</c:v>
                </c:pt>
                <c:pt idx="267">
                  <c:v>75779.138576779034</c:v>
                </c:pt>
                <c:pt idx="268">
                  <c:v>75496.380597014926</c:v>
                </c:pt>
                <c:pt idx="269">
                  <c:v>75215.724907063195</c:v>
                </c:pt>
                <c:pt idx="270">
                  <c:v>74937.148148148146</c:v>
                </c:pt>
                <c:pt idx="271">
                  <c:v>74660.627306273062</c:v>
                </c:pt>
                <c:pt idx="272">
                  <c:v>74386.13970588235</c:v>
                </c:pt>
                <c:pt idx="273">
                  <c:v>74113.663003663009</c:v>
                </c:pt>
                <c:pt idx="274">
                  <c:v>73843.175182481762</c:v>
                </c:pt>
                <c:pt idx="275">
                  <c:v>73574.654545454541</c:v>
                </c:pt>
                <c:pt idx="276">
                  <c:v>73308.079710144928</c:v>
                </c:pt>
                <c:pt idx="277">
                  <c:v>73043.429602888093</c:v>
                </c:pt>
                <c:pt idx="278">
                  <c:v>72780.683453237405</c:v>
                </c:pt>
                <c:pt idx="279">
                  <c:v>72519.820788530473</c:v>
                </c:pt>
                <c:pt idx="280">
                  <c:v>72260.821428571435</c:v>
                </c:pt>
                <c:pt idx="281">
                  <c:v>72003.665480427037</c:v>
                </c:pt>
                <c:pt idx="282">
                  <c:v>71748.333333333328</c:v>
                </c:pt>
                <c:pt idx="283">
                  <c:v>71494.805653710238</c:v>
                </c:pt>
                <c:pt idx="284">
                  <c:v>71243.063380281688</c:v>
                </c:pt>
                <c:pt idx="285">
                  <c:v>70993.087719298244</c:v>
                </c:pt>
                <c:pt idx="286">
                  <c:v>70744.860139860131</c:v>
                </c:pt>
                <c:pt idx="287">
                  <c:v>70498.362369337978</c:v>
                </c:pt>
                <c:pt idx="288">
                  <c:v>70253.576388888891</c:v>
                </c:pt>
                <c:pt idx="289">
                  <c:v>70010.484429065749</c:v>
                </c:pt>
                <c:pt idx="290">
                  <c:v>69769.068965517246</c:v>
                </c:pt>
                <c:pt idx="291">
                  <c:v>69529.312714776635</c:v>
                </c:pt>
                <c:pt idx="292">
                  <c:v>69291.198630136991</c:v>
                </c:pt>
                <c:pt idx="293">
                  <c:v>69054.709897610926</c:v>
                </c:pt>
                <c:pt idx="294">
                  <c:v>68819.829931972796</c:v>
                </c:pt>
                <c:pt idx="295">
                  <c:v>68586.542372881362</c:v>
                </c:pt>
                <c:pt idx="296">
                  <c:v>68354.83108108108</c:v>
                </c:pt>
                <c:pt idx="297">
                  <c:v>68124.680134680137</c:v>
                </c:pt>
                <c:pt idx="298">
                  <c:v>67896.07382550335</c:v>
                </c:pt>
                <c:pt idx="299">
                  <c:v>67668.996655518393</c:v>
                </c:pt>
                <c:pt idx="300">
                  <c:v>67443.433333333334</c:v>
                </c:pt>
                <c:pt idx="301">
                  <c:v>67219.368770764122</c:v>
                </c:pt>
                <c:pt idx="302">
                  <c:v>66996.788079470207</c:v>
                </c:pt>
                <c:pt idx="303">
                  <c:v>66775.676567656759</c:v>
                </c:pt>
                <c:pt idx="304">
                  <c:v>66556.019736842107</c:v>
                </c:pt>
                <c:pt idx="305">
                  <c:v>66337.803278688531</c:v>
                </c:pt>
                <c:pt idx="306">
                  <c:v>66121.013071895417</c:v>
                </c:pt>
                <c:pt idx="307">
                  <c:v>65905.635179153091</c:v>
                </c:pt>
                <c:pt idx="308">
                  <c:v>65691.655844155845</c:v>
                </c:pt>
                <c:pt idx="309">
                  <c:v>65479.061488673142</c:v>
                </c:pt>
                <c:pt idx="310">
                  <c:v>65267.838709677417</c:v>
                </c:pt>
                <c:pt idx="311">
                  <c:v>65057.974276527326</c:v>
                </c:pt>
                <c:pt idx="312">
                  <c:v>64849.455128205132</c:v>
                </c:pt>
                <c:pt idx="313">
                  <c:v>64642.268370607024</c:v>
                </c:pt>
                <c:pt idx="314">
                  <c:v>64436.401273885356</c:v>
                </c:pt>
                <c:pt idx="315">
                  <c:v>64231.841269841272</c:v>
                </c:pt>
                <c:pt idx="316">
                  <c:v>64028.575949367085</c:v>
                </c:pt>
                <c:pt idx="317">
                  <c:v>63826.593059936909</c:v>
                </c:pt>
                <c:pt idx="318">
                  <c:v>63625.880503144654</c:v>
                </c:pt>
                <c:pt idx="319">
                  <c:v>63426.426332288407</c:v>
                </c:pt>
                <c:pt idx="320">
                  <c:v>63228.21875</c:v>
                </c:pt>
                <c:pt idx="321">
                  <c:v>63031.246105919003</c:v>
                </c:pt>
                <c:pt idx="322">
                  <c:v>62835.496894409931</c:v>
                </c:pt>
                <c:pt idx="323">
                  <c:v>62640.959752321985</c:v>
                </c:pt>
                <c:pt idx="324">
                  <c:v>62447.623456790127</c:v>
                </c:pt>
                <c:pt idx="325">
                  <c:v>62255.476923076923</c:v>
                </c:pt>
                <c:pt idx="326">
                  <c:v>62064.509202453984</c:v>
                </c:pt>
                <c:pt idx="327">
                  <c:v>61874.709480122321</c:v>
                </c:pt>
                <c:pt idx="328">
                  <c:v>61686.067073170736</c:v>
                </c:pt>
                <c:pt idx="329">
                  <c:v>61498.571428571435</c:v>
                </c:pt>
                <c:pt idx="330">
                  <c:v>61312.21212121212</c:v>
                </c:pt>
                <c:pt idx="331">
                  <c:v>61126.978851963744</c:v>
                </c:pt>
                <c:pt idx="332">
                  <c:v>60942.861445783128</c:v>
                </c:pt>
                <c:pt idx="333">
                  <c:v>60759.849849849852</c:v>
                </c:pt>
                <c:pt idx="334">
                  <c:v>60577.934131736532</c:v>
                </c:pt>
                <c:pt idx="335">
                  <c:v>60397.104477611938</c:v>
                </c:pt>
                <c:pt idx="336">
                  <c:v>60217.351190476191</c:v>
                </c:pt>
                <c:pt idx="337">
                  <c:v>60038.664688427292</c:v>
                </c:pt>
                <c:pt idx="338">
                  <c:v>59861.035502958584</c:v>
                </c:pt>
                <c:pt idx="339">
                  <c:v>59684.454277286139</c:v>
                </c:pt>
                <c:pt idx="340">
                  <c:v>59508.911764705881</c:v>
                </c:pt>
                <c:pt idx="341">
                  <c:v>59334.398826979472</c:v>
                </c:pt>
                <c:pt idx="342">
                  <c:v>59160.906432748532</c:v>
                </c:pt>
                <c:pt idx="343">
                  <c:v>58988.42565597668</c:v>
                </c:pt>
                <c:pt idx="344">
                  <c:v>58816.94767441861</c:v>
                </c:pt>
                <c:pt idx="345">
                  <c:v>58646.463768115944</c:v>
                </c:pt>
                <c:pt idx="346">
                  <c:v>58476.965317919072</c:v>
                </c:pt>
                <c:pt idx="347">
                  <c:v>58308.443804034578</c:v>
                </c:pt>
                <c:pt idx="348">
                  <c:v>58140.890804597708</c:v>
                </c:pt>
                <c:pt idx="349">
                  <c:v>57974.297994269342</c:v>
                </c:pt>
                <c:pt idx="350">
                  <c:v>57808.657142857141</c:v>
                </c:pt>
                <c:pt idx="351">
                  <c:v>57643.960113960115</c:v>
                </c:pt>
                <c:pt idx="352">
                  <c:v>57480.19886363636</c:v>
                </c:pt>
                <c:pt idx="353">
                  <c:v>57317.36543909349</c:v>
                </c:pt>
                <c:pt idx="354">
                  <c:v>57155.451977401135</c:v>
                </c:pt>
                <c:pt idx="355">
                  <c:v>56994.450704225354</c:v>
                </c:pt>
                <c:pt idx="356">
                  <c:v>56834.353932584265</c:v>
                </c:pt>
                <c:pt idx="357">
                  <c:v>56675.154061624642</c:v>
                </c:pt>
                <c:pt idx="358">
                  <c:v>56516.843575419</c:v>
                </c:pt>
                <c:pt idx="359">
                  <c:v>56359.415041782733</c:v>
                </c:pt>
                <c:pt idx="360">
                  <c:v>56202.861111111109</c:v>
                </c:pt>
                <c:pt idx="361">
                  <c:v>56047.174515235456</c:v>
                </c:pt>
                <c:pt idx="362">
                  <c:v>55892.348066298335</c:v>
                </c:pt>
                <c:pt idx="363">
                  <c:v>55738.374655647385</c:v>
                </c:pt>
                <c:pt idx="364">
                  <c:v>55585.247252747256</c:v>
                </c:pt>
                <c:pt idx="365">
                  <c:v>55432.95890410959</c:v>
                </c:pt>
                <c:pt idx="366">
                  <c:v>55281.502732240435</c:v>
                </c:pt>
                <c:pt idx="367">
                  <c:v>55130.871934604904</c:v>
                </c:pt>
                <c:pt idx="368">
                  <c:v>54981.059782608703</c:v>
                </c:pt>
                <c:pt idx="369">
                  <c:v>54832.059620596207</c:v>
                </c:pt>
                <c:pt idx="370">
                  <c:v>54683.864864864867</c:v>
                </c:pt>
                <c:pt idx="371">
                  <c:v>54536.469002695412</c:v>
                </c:pt>
                <c:pt idx="372">
                  <c:v>54389.865591397844</c:v>
                </c:pt>
                <c:pt idx="373">
                  <c:v>54244.048257372655</c:v>
                </c:pt>
                <c:pt idx="374">
                  <c:v>54099.010695187171</c:v>
                </c:pt>
                <c:pt idx="375">
                  <c:v>53954.746666666666</c:v>
                </c:pt>
                <c:pt idx="376">
                  <c:v>53811.25</c:v>
                </c:pt>
                <c:pt idx="377">
                  <c:v>53668.514588859412</c:v>
                </c:pt>
                <c:pt idx="378">
                  <c:v>53526.534391534398</c:v>
                </c:pt>
                <c:pt idx="379">
                  <c:v>53385.303430079155</c:v>
                </c:pt>
                <c:pt idx="380">
                  <c:v>53244.815789473687</c:v>
                </c:pt>
                <c:pt idx="381">
                  <c:v>53105.065616797896</c:v>
                </c:pt>
                <c:pt idx="382">
                  <c:v>52966.047120418843</c:v>
                </c:pt>
                <c:pt idx="383">
                  <c:v>52827.754569190605</c:v>
                </c:pt>
                <c:pt idx="384">
                  <c:v>52690.182291666672</c:v>
                </c:pt>
                <c:pt idx="385">
                  <c:v>52553.324675324679</c:v>
                </c:pt>
                <c:pt idx="386">
                  <c:v>52417.17616580311</c:v>
                </c:pt>
                <c:pt idx="387">
                  <c:v>52281.731266149865</c:v>
                </c:pt>
                <c:pt idx="388">
                  <c:v>52146.984536082477</c:v>
                </c:pt>
                <c:pt idx="389">
                  <c:v>52012.930591259639</c:v>
                </c:pt>
                <c:pt idx="390">
                  <c:v>51879.564102564102</c:v>
                </c:pt>
                <c:pt idx="391">
                  <c:v>51746.879795396417</c:v>
                </c:pt>
                <c:pt idx="392">
                  <c:v>51614.872448979586</c:v>
                </c:pt>
                <c:pt idx="393">
                  <c:v>51483.536895674304</c:v>
                </c:pt>
                <c:pt idx="394">
                  <c:v>51352.868020304573</c:v>
                </c:pt>
                <c:pt idx="395">
                  <c:v>51222.860759493669</c:v>
                </c:pt>
                <c:pt idx="396">
                  <c:v>51093.510101010099</c:v>
                </c:pt>
                <c:pt idx="397">
                  <c:v>50964.811083123423</c:v>
                </c:pt>
                <c:pt idx="398">
                  <c:v>50836.75879396985</c:v>
                </c:pt>
                <c:pt idx="399">
                  <c:v>50709.348370927321</c:v>
                </c:pt>
                <c:pt idx="400">
                  <c:v>50582.574999999997</c:v>
                </c:pt>
                <c:pt idx="401">
                  <c:v>50456.433915211972</c:v>
                </c:pt>
                <c:pt idx="402">
                  <c:v>50330.920398009948</c:v>
                </c:pt>
                <c:pt idx="403">
                  <c:v>50206.029776674943</c:v>
                </c:pt>
                <c:pt idx="404">
                  <c:v>50081.757425742573</c:v>
                </c:pt>
                <c:pt idx="405">
                  <c:v>49958.0987654321</c:v>
                </c:pt>
                <c:pt idx="406">
                  <c:v>49835.049261083739</c:v>
                </c:pt>
                <c:pt idx="407">
                  <c:v>49712.604422604418</c:v>
                </c:pt>
                <c:pt idx="408">
                  <c:v>49590.759803921574</c:v>
                </c:pt>
                <c:pt idx="409">
                  <c:v>49469.51100244499</c:v>
                </c:pt>
                <c:pt idx="410">
                  <c:v>49348.853658536587</c:v>
                </c:pt>
                <c:pt idx="411">
                  <c:v>49228.783454987832</c:v>
                </c:pt>
                <c:pt idx="412">
                  <c:v>49109.296116504855</c:v>
                </c:pt>
                <c:pt idx="413">
                  <c:v>48990.387409200972</c:v>
                </c:pt>
                <c:pt idx="414">
                  <c:v>48872.053140096621</c:v>
                </c:pt>
                <c:pt idx="415">
                  <c:v>48754.289156626503</c:v>
                </c:pt>
                <c:pt idx="416">
                  <c:v>48637.091346153844</c:v>
                </c:pt>
                <c:pt idx="417">
                  <c:v>48520.455635491606</c:v>
                </c:pt>
                <c:pt idx="418">
                  <c:v>48404.377990430628</c:v>
                </c:pt>
                <c:pt idx="419">
                  <c:v>48288.854415274465</c:v>
                </c:pt>
                <c:pt idx="420">
                  <c:v>48173.880952380954</c:v>
                </c:pt>
                <c:pt idx="421">
                  <c:v>48059.453681710213</c:v>
                </c:pt>
                <c:pt idx="422">
                  <c:v>47945.568720379146</c:v>
                </c:pt>
                <c:pt idx="423">
                  <c:v>47832.222222222226</c:v>
                </c:pt>
                <c:pt idx="424">
                  <c:v>47719.410377358494</c:v>
                </c:pt>
                <c:pt idx="425">
                  <c:v>47607.129411764705</c:v>
                </c:pt>
                <c:pt idx="426">
                  <c:v>47495.375586854461</c:v>
                </c:pt>
                <c:pt idx="427">
                  <c:v>47384.145199063227</c:v>
                </c:pt>
                <c:pt idx="428">
                  <c:v>47273.434579439258</c:v>
                </c:pt>
                <c:pt idx="429">
                  <c:v>47163.240093240092</c:v>
                </c:pt>
                <c:pt idx="430">
                  <c:v>47053.558139534885</c:v>
                </c:pt>
                <c:pt idx="431">
                  <c:v>46944.385150812064</c:v>
                </c:pt>
                <c:pt idx="432">
                  <c:v>46835.717592592591</c:v>
                </c:pt>
                <c:pt idx="433">
                  <c:v>46727.5519630485</c:v>
                </c:pt>
                <c:pt idx="434">
                  <c:v>46619.884792626726</c:v>
                </c:pt>
                <c:pt idx="435">
                  <c:v>46512.712643678162</c:v>
                </c:pt>
                <c:pt idx="436">
                  <c:v>46406.032110091743</c:v>
                </c:pt>
                <c:pt idx="437">
                  <c:v>46299.839816933636</c:v>
                </c:pt>
                <c:pt idx="438">
                  <c:v>46194.13242009133</c:v>
                </c:pt>
                <c:pt idx="439">
                  <c:v>46088.906605922552</c:v>
                </c:pt>
                <c:pt idx="440">
                  <c:v>45984.159090909088</c:v>
                </c:pt>
                <c:pt idx="441">
                  <c:v>45879.886621315192</c:v>
                </c:pt>
                <c:pt idx="442">
                  <c:v>45776.085972850677</c:v>
                </c:pt>
                <c:pt idx="443">
                  <c:v>45672.753950338607</c:v>
                </c:pt>
                <c:pt idx="444">
                  <c:v>45569.887387387389</c:v>
                </c:pt>
                <c:pt idx="445">
                  <c:v>45467.483146067418</c:v>
                </c:pt>
                <c:pt idx="446">
                  <c:v>45365.538116591924</c:v>
                </c:pt>
                <c:pt idx="447">
                  <c:v>45264.049217002233</c:v>
                </c:pt>
                <c:pt idx="448">
                  <c:v>45163.013392857145</c:v>
                </c:pt>
                <c:pt idx="449">
                  <c:v>45062.427616926507</c:v>
                </c:pt>
                <c:pt idx="450">
                  <c:v>44962.288888888892</c:v>
                </c:pt>
                <c:pt idx="451">
                  <c:v>44862.594235033255</c:v>
                </c:pt>
                <c:pt idx="452">
                  <c:v>44763.340707964599</c:v>
                </c:pt>
                <c:pt idx="453">
                  <c:v>44664.525386313471</c:v>
                </c:pt>
                <c:pt idx="454">
                  <c:v>44566.145374449341</c:v>
                </c:pt>
                <c:pt idx="455">
                  <c:v>44468.197802197799</c:v>
                </c:pt>
                <c:pt idx="456">
                  <c:v>44370.679824561405</c:v>
                </c:pt>
                <c:pt idx="457">
                  <c:v>44273.5886214442</c:v>
                </c:pt>
                <c:pt idx="458">
                  <c:v>44176.921397379912</c:v>
                </c:pt>
                <c:pt idx="459">
                  <c:v>44080.675381263616</c:v>
                </c:pt>
                <c:pt idx="460">
                  <c:v>43984.84782608696</c:v>
                </c:pt>
                <c:pt idx="461">
                  <c:v>43889.436008676785</c:v>
                </c:pt>
                <c:pt idx="462">
                  <c:v>43794.43722943723</c:v>
                </c:pt>
                <c:pt idx="463">
                  <c:v>43699.848812095035</c:v>
                </c:pt>
                <c:pt idx="464">
                  <c:v>43605.668103448275</c:v>
                </c:pt>
                <c:pt idx="465">
                  <c:v>43511.892473118278</c:v>
                </c:pt>
                <c:pt idx="466">
                  <c:v>43418.519313304721</c:v>
                </c:pt>
                <c:pt idx="467">
                  <c:v>43325.546038543893</c:v>
                </c:pt>
                <c:pt idx="468">
                  <c:v>43232.970085470086</c:v>
                </c:pt>
                <c:pt idx="469">
                  <c:v>43140.788912579956</c:v>
                </c:pt>
                <c:pt idx="470">
                  <c:v>43049</c:v>
                </c:pt>
                <c:pt idx="471">
                  <c:v>42957.600849256902</c:v>
                </c:pt>
                <c:pt idx="472">
                  <c:v>42866.588983050846</c:v>
                </c:pt>
                <c:pt idx="473">
                  <c:v>42775.961945031719</c:v>
                </c:pt>
                <c:pt idx="474">
                  <c:v>42685.717299578064</c:v>
                </c:pt>
                <c:pt idx="475">
                  <c:v>42595.85263157895</c:v>
                </c:pt>
                <c:pt idx="476">
                  <c:v>42506.365546218483</c:v>
                </c:pt>
                <c:pt idx="477">
                  <c:v>42417.2536687631</c:v>
                </c:pt>
                <c:pt idx="478">
                  <c:v>42328.514644351468</c:v>
                </c:pt>
                <c:pt idx="479">
                  <c:v>42240.146137787058</c:v>
                </c:pt>
                <c:pt idx="480">
                  <c:v>42152.145833333336</c:v>
                </c:pt>
                <c:pt idx="481">
                  <c:v>42064.511434511434</c:v>
                </c:pt>
                <c:pt idx="482">
                  <c:v>41977.240663900411</c:v>
                </c:pt>
                <c:pt idx="483">
                  <c:v>41890.331262939959</c:v>
                </c:pt>
                <c:pt idx="484">
                  <c:v>41803.780991735541</c:v>
                </c:pt>
                <c:pt idx="485">
                  <c:v>41717.587628865978</c:v>
                </c:pt>
                <c:pt idx="486">
                  <c:v>41631.748971193418</c:v>
                </c:pt>
                <c:pt idx="487">
                  <c:v>41546.262833675559</c:v>
                </c:pt>
                <c:pt idx="488">
                  <c:v>41461.12704918033</c:v>
                </c:pt>
                <c:pt idx="489">
                  <c:v>41376.339468302656</c:v>
                </c:pt>
                <c:pt idx="490">
                  <c:v>41291.897959183676</c:v>
                </c:pt>
                <c:pt idx="491">
                  <c:v>41207.800407331975</c:v>
                </c:pt>
                <c:pt idx="492">
                  <c:v>41124.044715447155</c:v>
                </c:pt>
                <c:pt idx="493">
                  <c:v>41040.628803245439</c:v>
                </c:pt>
                <c:pt idx="494">
                  <c:v>40957.550607287449</c:v>
                </c:pt>
                <c:pt idx="495">
                  <c:v>40874.808080808078</c:v>
                </c:pt>
                <c:pt idx="496">
                  <c:v>40792.399193548386</c:v>
                </c:pt>
                <c:pt idx="497">
                  <c:v>40710.321931589533</c:v>
                </c:pt>
                <c:pt idx="498">
                  <c:v>40628.574297188759</c:v>
                </c:pt>
                <c:pt idx="499">
                  <c:v>40547.154308617239</c:v>
                </c:pt>
                <c:pt idx="500">
                  <c:v>40466.06</c:v>
                </c:pt>
                <c:pt idx="501">
                  <c:v>40385.289421157686</c:v>
                </c:pt>
                <c:pt idx="502">
                  <c:v>40304.840637450194</c:v>
                </c:pt>
                <c:pt idx="503">
                  <c:v>40224.711729622271</c:v>
                </c:pt>
                <c:pt idx="504">
                  <c:v>40144.900793650791</c:v>
                </c:pt>
                <c:pt idx="505">
                  <c:v>40065.405940594057</c:v>
                </c:pt>
                <c:pt idx="506">
                  <c:v>39986.225296442688</c:v>
                </c:pt>
                <c:pt idx="507">
                  <c:v>39907.357001972385</c:v>
                </c:pt>
                <c:pt idx="508">
                  <c:v>39828.799212598431</c:v>
                </c:pt>
                <c:pt idx="509">
                  <c:v>39750.550098231826</c:v>
                </c:pt>
                <c:pt idx="510">
                  <c:v>39672.607843137252</c:v>
                </c:pt>
                <c:pt idx="511">
                  <c:v>39594.970645792564</c:v>
                </c:pt>
                <c:pt idx="512">
                  <c:v>39517.63671875</c:v>
                </c:pt>
                <c:pt idx="513">
                  <c:v>39440.604288499031</c:v>
                </c:pt>
                <c:pt idx="514">
                  <c:v>39363.87159533074</c:v>
                </c:pt>
                <c:pt idx="515">
                  <c:v>39287.436893203885</c:v>
                </c:pt>
                <c:pt idx="516">
                  <c:v>39211.298449612405</c:v>
                </c:pt>
                <c:pt idx="517">
                  <c:v>39135.454545454544</c:v>
                </c:pt>
                <c:pt idx="518">
                  <c:v>39059.903474903476</c:v>
                </c:pt>
                <c:pt idx="519">
                  <c:v>38984.643545279381</c:v>
                </c:pt>
                <c:pt idx="520">
                  <c:v>38909.673076923078</c:v>
                </c:pt>
                <c:pt idx="521">
                  <c:v>38834.990403071017</c:v>
                </c:pt>
                <c:pt idx="522">
                  <c:v>38760.593869731798</c:v>
                </c:pt>
                <c:pt idx="523">
                  <c:v>38686.481835564053</c:v>
                </c:pt>
                <c:pt idx="524">
                  <c:v>38612.652671755728</c:v>
                </c:pt>
                <c:pt idx="525">
                  <c:v>38539.10476190476</c:v>
                </c:pt>
                <c:pt idx="526">
                  <c:v>38465.83650190114</c:v>
                </c:pt>
                <c:pt idx="527">
                  <c:v>38392.846299810248</c:v>
                </c:pt>
                <c:pt idx="528">
                  <c:v>38320.132575757576</c:v>
                </c:pt>
                <c:pt idx="529">
                  <c:v>38247.693761814749</c:v>
                </c:pt>
                <c:pt idx="530">
                  <c:v>38175.528301886792</c:v>
                </c:pt>
                <c:pt idx="531">
                  <c:v>38103.634651600754</c:v>
                </c:pt>
                <c:pt idx="532">
                  <c:v>38032.011278195489</c:v>
                </c:pt>
                <c:pt idx="533">
                  <c:v>37960.656660412758</c:v>
                </c:pt>
                <c:pt idx="534">
                  <c:v>37889.569288389517</c:v>
                </c:pt>
                <c:pt idx="535">
                  <c:v>37818.747663551403</c:v>
                </c:pt>
                <c:pt idx="536">
                  <c:v>37748.190298507463</c:v>
                </c:pt>
                <c:pt idx="537">
                  <c:v>37677.895716945997</c:v>
                </c:pt>
                <c:pt idx="538">
                  <c:v>37607.862453531598</c:v>
                </c:pt>
                <c:pt idx="539">
                  <c:v>37538.089053803342</c:v>
                </c:pt>
                <c:pt idx="540">
                  <c:v>37468.574074074073</c:v>
                </c:pt>
                <c:pt idx="541">
                  <c:v>37399.316081330871</c:v>
                </c:pt>
                <c:pt idx="542">
                  <c:v>37330.313653136531</c:v>
                </c:pt>
                <c:pt idx="543">
                  <c:v>37261.565377532228</c:v>
                </c:pt>
                <c:pt idx="544">
                  <c:v>37193.069852941175</c:v>
                </c:pt>
                <c:pt idx="545">
                  <c:v>37124.825688073397</c:v>
                </c:pt>
                <c:pt idx="546">
                  <c:v>37056.831501831504</c:v>
                </c:pt>
                <c:pt idx="547">
                  <c:v>36989.08592321755</c:v>
                </c:pt>
                <c:pt idx="548">
                  <c:v>36921.587591240881</c:v>
                </c:pt>
                <c:pt idx="549">
                  <c:v>36854.335154826957</c:v>
                </c:pt>
                <c:pt idx="550">
                  <c:v>36787.327272727271</c:v>
                </c:pt>
                <c:pt idx="551">
                  <c:v>36720.562613430127</c:v>
                </c:pt>
                <c:pt idx="552">
                  <c:v>36654.039855072464</c:v>
                </c:pt>
                <c:pt idx="553">
                  <c:v>36587.757685352626</c:v>
                </c:pt>
                <c:pt idx="554">
                  <c:v>36521.714801444046</c:v>
                </c:pt>
                <c:pt idx="555">
                  <c:v>36455.909909909911</c:v>
                </c:pt>
                <c:pt idx="556">
                  <c:v>36390.341726618703</c:v>
                </c:pt>
                <c:pt idx="557">
                  <c:v>36325.008976660683</c:v>
                </c:pt>
                <c:pt idx="558">
                  <c:v>36259.910394265236</c:v>
                </c:pt>
                <c:pt idx="559">
                  <c:v>36195.04472271914</c:v>
                </c:pt>
                <c:pt idx="560">
                  <c:v>36130.410714285717</c:v>
                </c:pt>
                <c:pt idx="561">
                  <c:v>36066.007130124774</c:v>
                </c:pt>
                <c:pt idx="562">
                  <c:v>36001.832740213518</c:v>
                </c:pt>
                <c:pt idx="563">
                  <c:v>35937.886323268205</c:v>
                </c:pt>
                <c:pt idx="564">
                  <c:v>35874.166666666664</c:v>
                </c:pt>
                <c:pt idx="565">
                  <c:v>35810.672566371679</c:v>
                </c:pt>
                <c:pt idx="566">
                  <c:v>35747.402826855119</c:v>
                </c:pt>
                <c:pt idx="567">
                  <c:v>35684.356261022927</c:v>
                </c:pt>
                <c:pt idx="568">
                  <c:v>35621.531690140844</c:v>
                </c:pt>
                <c:pt idx="569">
                  <c:v>35558.927943760988</c:v>
                </c:pt>
                <c:pt idx="570">
                  <c:v>35496.543859649122</c:v>
                </c:pt>
                <c:pt idx="571">
                  <c:v>35434.37828371278</c:v>
                </c:pt>
                <c:pt idx="572">
                  <c:v>35372.430069930066</c:v>
                </c:pt>
                <c:pt idx="573">
                  <c:v>35310.698080279231</c:v>
                </c:pt>
                <c:pt idx="574">
                  <c:v>35249.181184668989</c:v>
                </c:pt>
                <c:pt idx="575">
                  <c:v>35187.878260869562</c:v>
                </c:pt>
                <c:pt idx="576">
                  <c:v>35126.788194444445</c:v>
                </c:pt>
                <c:pt idx="577">
                  <c:v>35065.90987868284</c:v>
                </c:pt>
                <c:pt idx="578">
                  <c:v>35005.242214532875</c:v>
                </c:pt>
                <c:pt idx="579">
                  <c:v>34944.784110535409</c:v>
                </c:pt>
                <c:pt idx="580">
                  <c:v>34884.534482758623</c:v>
                </c:pt>
                <c:pt idx="581">
                  <c:v>34824.492254733217</c:v>
                </c:pt>
                <c:pt idx="582">
                  <c:v>34764.656357388318</c:v>
                </c:pt>
                <c:pt idx="583">
                  <c:v>34705.025728987996</c:v>
                </c:pt>
                <c:pt idx="584">
                  <c:v>34645.599315068495</c:v>
                </c:pt>
                <c:pt idx="585">
                  <c:v>34586.37606837607</c:v>
                </c:pt>
                <c:pt idx="586">
                  <c:v>34527.354948805463</c:v>
                </c:pt>
                <c:pt idx="587">
                  <c:v>34468.534923339008</c:v>
                </c:pt>
                <c:pt idx="588">
                  <c:v>34409.914965986398</c:v>
                </c:pt>
                <c:pt idx="589">
                  <c:v>34351.494057724958</c:v>
                </c:pt>
                <c:pt idx="590">
                  <c:v>34293.271186440681</c:v>
                </c:pt>
                <c:pt idx="591">
                  <c:v>34235.245346869713</c:v>
                </c:pt>
                <c:pt idx="592">
                  <c:v>34177.41554054054</c:v>
                </c:pt>
                <c:pt idx="593">
                  <c:v>34119.780775716696</c:v>
                </c:pt>
                <c:pt idx="594">
                  <c:v>34062.340067340068</c:v>
                </c:pt>
                <c:pt idx="595">
                  <c:v>34005.092436974788</c:v>
                </c:pt>
                <c:pt idx="596">
                  <c:v>33948.036912751675</c:v>
                </c:pt>
                <c:pt idx="597">
                  <c:v>33891.172529313233</c:v>
                </c:pt>
                <c:pt idx="598">
                  <c:v>33834.498327759196</c:v>
                </c:pt>
                <c:pt idx="599">
                  <c:v>33778.013355592659</c:v>
                </c:pt>
                <c:pt idx="600">
                  <c:v>33721.716666666667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D6-4DC5-9616-109F37F48408}"/>
            </c:ext>
          </c:extLst>
        </c:ser>
        <c:ser>
          <c:idx val="3"/>
          <c:order val="4"/>
          <c:tx>
            <c:v>Wither+Catacysmic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DPS'!$BR$2:$BR$602</c:f>
              <c:numCache>
                <c:formatCode>General</c:formatCode>
                <c:ptCount val="601"/>
                <c:pt idx="0">
                  <c:v>0</c:v>
                </c:pt>
                <c:pt idx="1">
                  <c:v>50000</c:v>
                </c:pt>
                <c:pt idx="2">
                  <c:v>25000</c:v>
                </c:pt>
                <c:pt idx="3">
                  <c:v>16666.666666666668</c:v>
                </c:pt>
                <c:pt idx="4">
                  <c:v>12500</c:v>
                </c:pt>
                <c:pt idx="5">
                  <c:v>20000</c:v>
                </c:pt>
                <c:pt idx="6">
                  <c:v>16666.666666666668</c:v>
                </c:pt>
                <c:pt idx="7">
                  <c:v>14285.714285714286</c:v>
                </c:pt>
                <c:pt idx="8">
                  <c:v>12500</c:v>
                </c:pt>
                <c:pt idx="9">
                  <c:v>11111.111111111111</c:v>
                </c:pt>
                <c:pt idx="10">
                  <c:v>15000</c:v>
                </c:pt>
                <c:pt idx="11">
                  <c:v>13636.363636363636</c:v>
                </c:pt>
                <c:pt idx="12">
                  <c:v>12500</c:v>
                </c:pt>
                <c:pt idx="13">
                  <c:v>11538.461538461537</c:v>
                </c:pt>
                <c:pt idx="14">
                  <c:v>10714.285714285716</c:v>
                </c:pt>
                <c:pt idx="15">
                  <c:v>13333.333333333334</c:v>
                </c:pt>
                <c:pt idx="16">
                  <c:v>12500</c:v>
                </c:pt>
                <c:pt idx="17">
                  <c:v>11764.705882352942</c:v>
                </c:pt>
                <c:pt idx="18">
                  <c:v>11111.111111111111</c:v>
                </c:pt>
                <c:pt idx="19">
                  <c:v>10526.315789473685</c:v>
                </c:pt>
                <c:pt idx="20">
                  <c:v>32644</c:v>
                </c:pt>
                <c:pt idx="21">
                  <c:v>33470.476190476191</c:v>
                </c:pt>
                <c:pt idx="22">
                  <c:v>31949.090909090908</c:v>
                </c:pt>
                <c:pt idx="23">
                  <c:v>30560.000000000004</c:v>
                </c:pt>
                <c:pt idx="24">
                  <c:v>29286.666666666668</c:v>
                </c:pt>
                <c:pt idx="25">
                  <c:v>28115.200000000001</c:v>
                </c:pt>
                <c:pt idx="26">
                  <c:v>28956.923076923074</c:v>
                </c:pt>
                <c:pt idx="27">
                  <c:v>27884.444444444442</c:v>
                </c:pt>
                <c:pt idx="28">
                  <c:v>26888.571428571431</c:v>
                </c:pt>
                <c:pt idx="29">
                  <c:v>25961.37931034483</c:v>
                </c:pt>
                <c:pt idx="30">
                  <c:v>45475.666666666664</c:v>
                </c:pt>
                <c:pt idx="31">
                  <c:v>45621.612903225803</c:v>
                </c:pt>
                <c:pt idx="32">
                  <c:v>44195.9375</c:v>
                </c:pt>
                <c:pt idx="33">
                  <c:v>42856.666666666672</c:v>
                </c:pt>
                <c:pt idx="34">
                  <c:v>41596.176470588238</c:v>
                </c:pt>
                <c:pt idx="35">
                  <c:v>40407.714285714283</c:v>
                </c:pt>
                <c:pt idx="36">
                  <c:v>40674.166666666664</c:v>
                </c:pt>
                <c:pt idx="37">
                  <c:v>39574.86486486486</c:v>
                </c:pt>
                <c:pt idx="38">
                  <c:v>38533.42105263158</c:v>
                </c:pt>
                <c:pt idx="39">
                  <c:v>37545.384615384617</c:v>
                </c:pt>
                <c:pt idx="40">
                  <c:v>51891.5</c:v>
                </c:pt>
                <c:pt idx="41">
                  <c:v>51845.365853658543</c:v>
                </c:pt>
                <c:pt idx="42">
                  <c:v>50610.952380952382</c:v>
                </c:pt>
                <c:pt idx="43">
                  <c:v>49433.953488372092</c:v>
                </c:pt>
                <c:pt idx="44">
                  <c:v>48310.454545454544</c:v>
                </c:pt>
                <c:pt idx="45">
                  <c:v>47236.888888888891</c:v>
                </c:pt>
                <c:pt idx="46">
                  <c:v>47296.956521739135</c:v>
                </c:pt>
                <c:pt idx="47">
                  <c:v>46290.638297872341</c:v>
                </c:pt>
                <c:pt idx="48">
                  <c:v>45326.25</c:v>
                </c:pt>
                <c:pt idx="49">
                  <c:v>44401.224489795917</c:v>
                </c:pt>
                <c:pt idx="50">
                  <c:v>55741</c:v>
                </c:pt>
                <c:pt idx="51">
                  <c:v>55628.431372549021</c:v>
                </c:pt>
                <c:pt idx="52">
                  <c:v>54558.653846153844</c:v>
                </c:pt>
                <c:pt idx="53">
                  <c:v>53529.24528301887</c:v>
                </c:pt>
                <c:pt idx="54">
                  <c:v>52537.962962962956</c:v>
                </c:pt>
                <c:pt idx="55">
                  <c:v>51582.727272727272</c:v>
                </c:pt>
                <c:pt idx="56">
                  <c:v>51554.46428571429</c:v>
                </c:pt>
                <c:pt idx="57">
                  <c:v>50650</c:v>
                </c:pt>
                <c:pt idx="58">
                  <c:v>49776.724137931036</c:v>
                </c:pt>
                <c:pt idx="59">
                  <c:v>48933.050847457627</c:v>
                </c:pt>
                <c:pt idx="60">
                  <c:v>58307.333333333336</c:v>
                </c:pt>
                <c:pt idx="61">
                  <c:v>58171.147540983613</c:v>
                </c:pt>
                <c:pt idx="62">
                  <c:v>57232.903225806447</c:v>
                </c:pt>
                <c:pt idx="63">
                  <c:v>56324.444444444445</c:v>
                </c:pt>
                <c:pt idx="64">
                  <c:v>55444.375</c:v>
                </c:pt>
                <c:pt idx="65">
                  <c:v>54591.384615384617</c:v>
                </c:pt>
                <c:pt idx="66">
                  <c:v>54521.818181818184</c:v>
                </c:pt>
                <c:pt idx="67">
                  <c:v>53708.059701492537</c:v>
                </c:pt>
                <c:pt idx="68">
                  <c:v>52918.23529411765</c:v>
                </c:pt>
                <c:pt idx="69">
                  <c:v>52151.304347826088</c:v>
                </c:pt>
                <c:pt idx="70">
                  <c:v>60140.428571428572</c:v>
                </c:pt>
                <c:pt idx="71">
                  <c:v>59997.605633802821</c:v>
                </c:pt>
                <c:pt idx="72">
                  <c:v>59164.305555555555</c:v>
                </c:pt>
                <c:pt idx="73">
                  <c:v>58353.835616438359</c:v>
                </c:pt>
                <c:pt idx="74">
                  <c:v>57565.270270270266</c:v>
                </c:pt>
                <c:pt idx="75">
                  <c:v>56797.73333333333</c:v>
                </c:pt>
                <c:pt idx="76">
                  <c:v>56050.394736842107</c:v>
                </c:pt>
                <c:pt idx="77">
                  <c:v>55322.467532467534</c:v>
                </c:pt>
                <c:pt idx="78">
                  <c:v>54613.205128205132</c:v>
                </c:pt>
                <c:pt idx="79">
                  <c:v>53921.898734177215</c:v>
                </c:pt>
                <c:pt idx="80">
                  <c:v>60890.25</c:v>
                </c:pt>
                <c:pt idx="81">
                  <c:v>60138.518518518518</c:v>
                </c:pt>
                <c:pt idx="82">
                  <c:v>59405.121951219517</c:v>
                </c:pt>
                <c:pt idx="83">
                  <c:v>58689.397590361441</c:v>
                </c:pt>
                <c:pt idx="84">
                  <c:v>57990.714285714283</c:v>
                </c:pt>
                <c:pt idx="85">
                  <c:v>57308.470588235294</c:v>
                </c:pt>
                <c:pt idx="86">
                  <c:v>56642.093023255817</c:v>
                </c:pt>
                <c:pt idx="87">
                  <c:v>55991.034482758623</c:v>
                </c:pt>
                <c:pt idx="88">
                  <c:v>55354.772727272721</c:v>
                </c:pt>
                <c:pt idx="89">
                  <c:v>54732.808988764045</c:v>
                </c:pt>
                <c:pt idx="90">
                  <c:v>60917.888888888891</c:v>
                </c:pt>
                <c:pt idx="91">
                  <c:v>60248.461538461539</c:v>
                </c:pt>
                <c:pt idx="92">
                  <c:v>59593.586956521744</c:v>
                </c:pt>
                <c:pt idx="93">
                  <c:v>58952.795698924725</c:v>
                </c:pt>
                <c:pt idx="94">
                  <c:v>58325.638297872341</c:v>
                </c:pt>
                <c:pt idx="95">
                  <c:v>57711.684210526313</c:v>
                </c:pt>
                <c:pt idx="96">
                  <c:v>57110.520833333336</c:v>
                </c:pt>
                <c:pt idx="97">
                  <c:v>56521.752577319588</c:v>
                </c:pt>
                <c:pt idx="98">
                  <c:v>55944.999999999993</c:v>
                </c:pt>
                <c:pt idx="99">
                  <c:v>55379.898989898989</c:v>
                </c:pt>
                <c:pt idx="100">
                  <c:v>60940</c:v>
                </c:pt>
                <c:pt idx="101">
                  <c:v>60336.633663366338</c:v>
                </c:pt>
                <c:pt idx="102">
                  <c:v>59745.098039215693</c:v>
                </c:pt>
                <c:pt idx="103">
                  <c:v>59165.048543689314</c:v>
                </c:pt>
                <c:pt idx="104">
                  <c:v>58596.153846153844</c:v>
                </c:pt>
                <c:pt idx="105">
                  <c:v>58038.095238095237</c:v>
                </c:pt>
                <c:pt idx="106">
                  <c:v>57490.566037735851</c:v>
                </c:pt>
                <c:pt idx="107">
                  <c:v>56953.271028037387</c:v>
                </c:pt>
                <c:pt idx="108">
                  <c:v>56425.92592592592</c:v>
                </c:pt>
                <c:pt idx="109">
                  <c:v>55908.256880733941</c:v>
                </c:pt>
                <c:pt idx="110">
                  <c:v>60958.090909090912</c:v>
                </c:pt>
                <c:pt idx="111">
                  <c:v>60408.91891891892</c:v>
                </c:pt>
                <c:pt idx="112">
                  <c:v>59869.553571428572</c:v>
                </c:pt>
                <c:pt idx="113">
                  <c:v>59339.734513274336</c:v>
                </c:pt>
                <c:pt idx="114">
                  <c:v>58819.210526315786</c:v>
                </c:pt>
                <c:pt idx="115">
                  <c:v>58307.739130434784</c:v>
                </c:pt>
                <c:pt idx="116">
                  <c:v>57805.086206896551</c:v>
                </c:pt>
                <c:pt idx="117">
                  <c:v>57311.025641025648</c:v>
                </c:pt>
                <c:pt idx="118">
                  <c:v>56825.338983050846</c:v>
                </c:pt>
                <c:pt idx="119">
                  <c:v>56347.815126050416</c:v>
                </c:pt>
                <c:pt idx="120">
                  <c:v>55878.25</c:v>
                </c:pt>
                <c:pt idx="121">
                  <c:v>55416.446280991739</c:v>
                </c:pt>
                <c:pt idx="122">
                  <c:v>54962.2131147541</c:v>
                </c:pt>
                <c:pt idx="123">
                  <c:v>54515.365853658535</c:v>
                </c:pt>
                <c:pt idx="124">
                  <c:v>54075.725806451614</c:v>
                </c:pt>
                <c:pt idx="125">
                  <c:v>53643.12</c:v>
                </c:pt>
                <c:pt idx="126">
                  <c:v>53217.380952380954</c:v>
                </c:pt>
                <c:pt idx="127">
                  <c:v>52798.346456692918</c:v>
                </c:pt>
                <c:pt idx="128">
                  <c:v>52385.859375</c:v>
                </c:pt>
                <c:pt idx="129">
                  <c:v>51979.767441860466</c:v>
                </c:pt>
                <c:pt idx="130">
                  <c:v>51964.538461538461</c:v>
                </c:pt>
                <c:pt idx="131">
                  <c:v>51567.862595419851</c:v>
                </c:pt>
                <c:pt idx="132">
                  <c:v>51177.196969696975</c:v>
                </c:pt>
                <c:pt idx="133">
                  <c:v>50792.406015037588</c:v>
                </c:pt>
                <c:pt idx="134">
                  <c:v>50413.358208955222</c:v>
                </c:pt>
                <c:pt idx="135">
                  <c:v>50410.296296296299</c:v>
                </c:pt>
                <c:pt idx="136">
                  <c:v>50039.632352941175</c:v>
                </c:pt>
                <c:pt idx="137">
                  <c:v>49674.379562043796</c:v>
                </c:pt>
                <c:pt idx="138">
                  <c:v>49314.420289855072</c:v>
                </c:pt>
                <c:pt idx="139">
                  <c:v>48959.640287769784</c:v>
                </c:pt>
                <c:pt idx="140">
                  <c:v>48967.071428571428</c:v>
                </c:pt>
                <c:pt idx="141">
                  <c:v>48619.787234042553</c:v>
                </c:pt>
                <c:pt idx="142">
                  <c:v>48277.394366197186</c:v>
                </c:pt>
                <c:pt idx="143">
                  <c:v>47939.790209790204</c:v>
                </c:pt>
                <c:pt idx="144">
                  <c:v>47606.875</c:v>
                </c:pt>
                <c:pt idx="145">
                  <c:v>47623.379310344826</c:v>
                </c:pt>
                <c:pt idx="146">
                  <c:v>47297.191780821922</c:v>
                </c:pt>
                <c:pt idx="147">
                  <c:v>46975.442176870747</c:v>
                </c:pt>
                <c:pt idx="148">
                  <c:v>46658.04054054054</c:v>
                </c:pt>
                <c:pt idx="149">
                  <c:v>46344.899328859057</c:v>
                </c:pt>
                <c:pt idx="150">
                  <c:v>49055.133333333331</c:v>
                </c:pt>
                <c:pt idx="151">
                  <c:v>49061.390728476821</c:v>
                </c:pt>
                <c:pt idx="152">
                  <c:v>48738.618421052633</c:v>
                </c:pt>
                <c:pt idx="153">
                  <c:v>48420.065359477121</c:v>
                </c:pt>
                <c:pt idx="154">
                  <c:v>48105.64935064935</c:v>
                </c:pt>
                <c:pt idx="155">
                  <c:v>47795.290322580644</c:v>
                </c:pt>
                <c:pt idx="156">
                  <c:v>47809.423076923078</c:v>
                </c:pt>
                <c:pt idx="157">
                  <c:v>47504.904458598729</c:v>
                </c:pt>
                <c:pt idx="158">
                  <c:v>47204.240506329115</c:v>
                </c:pt>
                <c:pt idx="159">
                  <c:v>46907.358490566039</c:v>
                </c:pt>
                <c:pt idx="160">
                  <c:v>50435.375</c:v>
                </c:pt>
                <c:pt idx="161">
                  <c:v>50432.670807453411</c:v>
                </c:pt>
                <c:pt idx="162">
                  <c:v>50121.358024691363</c:v>
                </c:pt>
                <c:pt idx="163">
                  <c:v>49813.865030674846</c:v>
                </c:pt>
                <c:pt idx="164">
                  <c:v>49510.121951219517</c:v>
                </c:pt>
                <c:pt idx="165">
                  <c:v>49210.060606060608</c:v>
                </c:pt>
                <c:pt idx="166">
                  <c:v>49214.819277108429</c:v>
                </c:pt>
                <c:pt idx="167">
                  <c:v>48920.119760479043</c:v>
                </c:pt>
                <c:pt idx="168">
                  <c:v>48628.928571428572</c:v>
                </c:pt>
                <c:pt idx="169">
                  <c:v>48341.183431952668</c:v>
                </c:pt>
                <c:pt idx="170">
                  <c:v>51653.23529411765</c:v>
                </c:pt>
                <c:pt idx="171">
                  <c:v>51643.567251461987</c:v>
                </c:pt>
                <c:pt idx="172">
                  <c:v>51343.313953488374</c:v>
                </c:pt>
                <c:pt idx="173">
                  <c:v>51046.53179190751</c:v>
                </c:pt>
                <c:pt idx="174">
                  <c:v>50753.160919540234</c:v>
                </c:pt>
                <c:pt idx="175">
                  <c:v>50463.142857142855</c:v>
                </c:pt>
                <c:pt idx="176">
                  <c:v>50460.51136363636</c:v>
                </c:pt>
                <c:pt idx="177">
                  <c:v>50175.423728813563</c:v>
                </c:pt>
                <c:pt idx="178">
                  <c:v>49893.539325842692</c:v>
                </c:pt>
                <c:pt idx="179">
                  <c:v>49614.804469273746</c:v>
                </c:pt>
                <c:pt idx="180">
                  <c:v>52735.777777777781</c:v>
                </c:pt>
                <c:pt idx="181">
                  <c:v>52720.662983425413</c:v>
                </c:pt>
                <c:pt idx="182">
                  <c:v>52430.989010989011</c:v>
                </c:pt>
                <c:pt idx="183">
                  <c:v>52144.480874316941</c:v>
                </c:pt>
                <c:pt idx="184">
                  <c:v>51861.086956521744</c:v>
                </c:pt>
                <c:pt idx="185">
                  <c:v>51580.75675675676</c:v>
                </c:pt>
                <c:pt idx="186">
                  <c:v>51572.258064516122</c:v>
                </c:pt>
                <c:pt idx="187">
                  <c:v>51296.470588235294</c:v>
                </c:pt>
                <c:pt idx="188">
                  <c:v>51023.617021276594</c:v>
                </c:pt>
                <c:pt idx="189">
                  <c:v>50753.650793650799</c:v>
                </c:pt>
                <c:pt idx="190">
                  <c:v>53704.368421052633</c:v>
                </c:pt>
                <c:pt idx="191">
                  <c:v>53684.973821989523</c:v>
                </c:pt>
                <c:pt idx="192">
                  <c:v>53405.364583333336</c:v>
                </c:pt>
                <c:pt idx="193">
                  <c:v>53128.652849740931</c:v>
                </c:pt>
                <c:pt idx="194">
                  <c:v>52854.793814432996</c:v>
                </c:pt>
                <c:pt idx="195">
                  <c:v>52583.743589743586</c:v>
                </c:pt>
                <c:pt idx="196">
                  <c:v>52570.561224489793</c:v>
                </c:pt>
                <c:pt idx="197">
                  <c:v>52303.705583756346</c:v>
                </c:pt>
                <c:pt idx="198">
                  <c:v>52039.545454545456</c:v>
                </c:pt>
                <c:pt idx="199">
                  <c:v>51778.040201005031</c:v>
                </c:pt>
                <c:pt idx="200">
                  <c:v>54576.1</c:v>
                </c:pt>
                <c:pt idx="201">
                  <c:v>54553.333333333328</c:v>
                </c:pt>
                <c:pt idx="202">
                  <c:v>54283.267326732675</c:v>
                </c:pt>
                <c:pt idx="203">
                  <c:v>54015.862068965514</c:v>
                </c:pt>
                <c:pt idx="204">
                  <c:v>53751.078431372553</c:v>
                </c:pt>
                <c:pt idx="205">
                  <c:v>53488.878048780491</c:v>
                </c:pt>
                <c:pt idx="206">
                  <c:v>53229.223300970873</c:v>
                </c:pt>
                <c:pt idx="207">
                  <c:v>52972.077294685994</c:v>
                </c:pt>
                <c:pt idx="208">
                  <c:v>52717.403846153844</c:v>
                </c:pt>
                <c:pt idx="209">
                  <c:v>52465.167464114835</c:v>
                </c:pt>
                <c:pt idx="210">
                  <c:v>55126.714285714283</c:v>
                </c:pt>
                <c:pt idx="211">
                  <c:v>54865.450236966819</c:v>
                </c:pt>
                <c:pt idx="212">
                  <c:v>54606.650943396227</c:v>
                </c:pt>
                <c:pt idx="213">
                  <c:v>54350.281690140844</c:v>
                </c:pt>
                <c:pt idx="214">
                  <c:v>54096.308411214959</c:v>
                </c:pt>
                <c:pt idx="215">
                  <c:v>53844.697674418603</c:v>
                </c:pt>
                <c:pt idx="216">
                  <c:v>53595.416666666664</c:v>
                </c:pt>
                <c:pt idx="217">
                  <c:v>53348.433179723506</c:v>
                </c:pt>
                <c:pt idx="218">
                  <c:v>53103.715596330272</c:v>
                </c:pt>
                <c:pt idx="219">
                  <c:v>52861.232876712333</c:v>
                </c:pt>
                <c:pt idx="220">
                  <c:v>55400</c:v>
                </c:pt>
                <c:pt idx="221">
                  <c:v>55149.32126696832</c:v>
                </c:pt>
                <c:pt idx="222">
                  <c:v>54900.900900900902</c:v>
                </c:pt>
                <c:pt idx="223">
                  <c:v>54654.708520179367</c:v>
                </c:pt>
                <c:pt idx="224">
                  <c:v>54410.71428571429</c:v>
                </c:pt>
                <c:pt idx="225">
                  <c:v>54168.888888888891</c:v>
                </c:pt>
                <c:pt idx="226">
                  <c:v>53929.203539823007</c:v>
                </c:pt>
                <c:pt idx="227">
                  <c:v>53691.629955947137</c:v>
                </c:pt>
                <c:pt idx="228">
                  <c:v>53456.140350877191</c:v>
                </c:pt>
                <c:pt idx="229">
                  <c:v>53222.707423580789</c:v>
                </c:pt>
                <c:pt idx="230">
                  <c:v>55649.521739130432</c:v>
                </c:pt>
                <c:pt idx="231">
                  <c:v>55408.614718614714</c:v>
                </c:pt>
                <c:pt idx="232">
                  <c:v>55169.784482758623</c:v>
                </c:pt>
                <c:pt idx="233">
                  <c:v>54933.004291845493</c:v>
                </c:pt>
                <c:pt idx="234">
                  <c:v>54698.247863247867</c:v>
                </c:pt>
                <c:pt idx="235">
                  <c:v>54465.48936170213</c:v>
                </c:pt>
                <c:pt idx="236">
                  <c:v>54234.703389830502</c:v>
                </c:pt>
                <c:pt idx="237">
                  <c:v>54005.864978902959</c:v>
                </c:pt>
                <c:pt idx="238">
                  <c:v>53778.949579831933</c:v>
                </c:pt>
                <c:pt idx="239">
                  <c:v>53553.93305439331</c:v>
                </c:pt>
                <c:pt idx="240">
                  <c:v>55878.25</c:v>
                </c:pt>
                <c:pt idx="241">
                  <c:v>55646.390041493774</c:v>
                </c:pt>
                <c:pt idx="242">
                  <c:v>55416.446280991739</c:v>
                </c:pt>
                <c:pt idx="243">
                  <c:v>55188.395061728392</c:v>
                </c:pt>
                <c:pt idx="244">
                  <c:v>54962.2131147541</c:v>
                </c:pt>
                <c:pt idx="245">
                  <c:v>54737.877551020407</c:v>
                </c:pt>
                <c:pt idx="246">
                  <c:v>54515.365853658535</c:v>
                </c:pt>
                <c:pt idx="247">
                  <c:v>54294.655870445349</c:v>
                </c:pt>
                <c:pt idx="248">
                  <c:v>54075.725806451614</c:v>
                </c:pt>
                <c:pt idx="249">
                  <c:v>53858.554216867473</c:v>
                </c:pt>
                <c:pt idx="250">
                  <c:v>53643.12</c:v>
                </c:pt>
                <c:pt idx="251">
                  <c:v>53429.402390438241</c:v>
                </c:pt>
                <c:pt idx="252">
                  <c:v>53217.380952380954</c:v>
                </c:pt>
                <c:pt idx="253">
                  <c:v>53007.035573122528</c:v>
                </c:pt>
                <c:pt idx="254">
                  <c:v>52798.346456692918</c:v>
                </c:pt>
                <c:pt idx="255">
                  <c:v>52591.294117647056</c:v>
                </c:pt>
                <c:pt idx="256">
                  <c:v>52385.859375</c:v>
                </c:pt>
                <c:pt idx="257">
                  <c:v>52182.023346303504</c:v>
                </c:pt>
                <c:pt idx="258">
                  <c:v>51979.767441860466</c:v>
                </c:pt>
                <c:pt idx="259">
                  <c:v>51779.073359073365</c:v>
                </c:pt>
                <c:pt idx="260">
                  <c:v>51772.230769230766</c:v>
                </c:pt>
                <c:pt idx="261">
                  <c:v>51573.869731800762</c:v>
                </c:pt>
                <c:pt idx="262">
                  <c:v>51377.022900763361</c:v>
                </c:pt>
                <c:pt idx="263">
                  <c:v>51181.67300380228</c:v>
                </c:pt>
                <c:pt idx="264">
                  <c:v>50987.803030303032</c:v>
                </c:pt>
                <c:pt idx="265">
                  <c:v>50984.07547169811</c:v>
                </c:pt>
                <c:pt idx="266">
                  <c:v>50792.406015037588</c:v>
                </c:pt>
                <c:pt idx="267">
                  <c:v>50602.172284644199</c:v>
                </c:pt>
                <c:pt idx="268">
                  <c:v>50413.358208955222</c:v>
                </c:pt>
                <c:pt idx="269">
                  <c:v>50225.947955390337</c:v>
                </c:pt>
                <c:pt idx="270">
                  <c:v>50225.111111111109</c:v>
                </c:pt>
                <c:pt idx="271">
                  <c:v>50039.778597785975</c:v>
                </c:pt>
                <c:pt idx="272">
                  <c:v>49855.808823529413</c:v>
                </c:pt>
                <c:pt idx="273">
                  <c:v>49673.18681318681</c:v>
                </c:pt>
                <c:pt idx="274">
                  <c:v>49491.897810218979</c:v>
                </c:pt>
                <c:pt idx="275">
                  <c:v>49493.745454545453</c:v>
                </c:pt>
                <c:pt idx="276">
                  <c:v>49314.420289855072</c:v>
                </c:pt>
                <c:pt idx="277">
                  <c:v>49136.389891696752</c:v>
                </c:pt>
                <c:pt idx="278">
                  <c:v>48959.640287769784</c:v>
                </c:pt>
                <c:pt idx="279">
                  <c:v>48784.157706093196</c:v>
                </c:pt>
                <c:pt idx="280">
                  <c:v>50227.357142857145</c:v>
                </c:pt>
                <c:pt idx="281">
                  <c:v>50226.54804270462</c:v>
                </c:pt>
                <c:pt idx="282">
                  <c:v>50048.439716312059</c:v>
                </c:pt>
                <c:pt idx="283">
                  <c:v>49871.590106007068</c:v>
                </c:pt>
                <c:pt idx="284">
                  <c:v>49695.985915492958</c:v>
                </c:pt>
                <c:pt idx="285">
                  <c:v>49521.614035087718</c:v>
                </c:pt>
                <c:pt idx="286">
                  <c:v>49523.28671328671</c:v>
                </c:pt>
                <c:pt idx="287">
                  <c:v>49350.731707317078</c:v>
                </c:pt>
                <c:pt idx="288">
                  <c:v>49179.375</c:v>
                </c:pt>
                <c:pt idx="289">
                  <c:v>49009.204152249134</c:v>
                </c:pt>
                <c:pt idx="290">
                  <c:v>50948.448275862072</c:v>
                </c:pt>
                <c:pt idx="291">
                  <c:v>50945.189003436426</c:v>
                </c:pt>
                <c:pt idx="292">
                  <c:v>50770.719178082196</c:v>
                </c:pt>
                <c:pt idx="293">
                  <c:v>50597.440273037544</c:v>
                </c:pt>
                <c:pt idx="294">
                  <c:v>50425.340136054423</c:v>
                </c:pt>
                <c:pt idx="295">
                  <c:v>50254.406779661018</c:v>
                </c:pt>
                <c:pt idx="296">
                  <c:v>50253.547297297293</c:v>
                </c:pt>
                <c:pt idx="297">
                  <c:v>50084.343434343435</c:v>
                </c:pt>
                <c:pt idx="298">
                  <c:v>49916.275167785236</c:v>
                </c:pt>
                <c:pt idx="299">
                  <c:v>49749.331103678931</c:v>
                </c:pt>
                <c:pt idx="300">
                  <c:v>51621.466666666667</c:v>
                </c:pt>
                <c:pt idx="301">
                  <c:v>51616.079734219267</c:v>
                </c:pt>
                <c:pt idx="302">
                  <c:v>51445.165562913906</c:v>
                </c:pt>
                <c:pt idx="303">
                  <c:v>51275.379537953791</c:v>
                </c:pt>
                <c:pt idx="304">
                  <c:v>51106.710526315794</c:v>
                </c:pt>
                <c:pt idx="305">
                  <c:v>50939.147540983606</c:v>
                </c:pt>
                <c:pt idx="306">
                  <c:v>50936.078431372545</c:v>
                </c:pt>
                <c:pt idx="307">
                  <c:v>50770.162866449515</c:v>
                </c:pt>
                <c:pt idx="308">
                  <c:v>50605.324675324671</c:v>
                </c:pt>
                <c:pt idx="309">
                  <c:v>50441.553398058255</c:v>
                </c:pt>
                <c:pt idx="310">
                  <c:v>52251.06451612903</c:v>
                </c:pt>
                <c:pt idx="311">
                  <c:v>52243.826366559486</c:v>
                </c:pt>
                <c:pt idx="312">
                  <c:v>52076.378205128203</c:v>
                </c:pt>
                <c:pt idx="313">
                  <c:v>51910</c:v>
                </c:pt>
                <c:pt idx="314">
                  <c:v>51744.681528662426</c:v>
                </c:pt>
                <c:pt idx="315">
                  <c:v>51580.4126984127</c:v>
                </c:pt>
                <c:pt idx="316">
                  <c:v>51575.411392405062</c:v>
                </c:pt>
                <c:pt idx="317">
                  <c:v>51412.712933753945</c:v>
                </c:pt>
                <c:pt idx="318">
                  <c:v>51251.037735849059</c:v>
                </c:pt>
                <c:pt idx="319">
                  <c:v>51090.37617554859</c:v>
                </c:pt>
                <c:pt idx="320">
                  <c:v>52841.3125</c:v>
                </c:pt>
                <c:pt idx="321">
                  <c:v>52832.461059190027</c:v>
                </c:pt>
                <c:pt idx="322">
                  <c:v>52668.385093167701</c:v>
                </c:pt>
                <c:pt idx="323">
                  <c:v>52505.325077399386</c:v>
                </c:pt>
                <c:pt idx="324">
                  <c:v>52343.271604938273</c:v>
                </c:pt>
                <c:pt idx="325">
                  <c:v>52182.215384615381</c:v>
                </c:pt>
                <c:pt idx="326">
                  <c:v>52175.521472392633</c:v>
                </c:pt>
                <c:pt idx="327">
                  <c:v>52015.963302752287</c:v>
                </c:pt>
                <c:pt idx="328">
                  <c:v>51857.378048780491</c:v>
                </c:pt>
                <c:pt idx="329">
                  <c:v>51699.756838905778</c:v>
                </c:pt>
                <c:pt idx="330">
                  <c:v>53395.78787878788</c:v>
                </c:pt>
                <c:pt idx="331">
                  <c:v>53385.52870090634</c:v>
                </c:pt>
                <c:pt idx="332">
                  <c:v>53224.728915662643</c:v>
                </c:pt>
                <c:pt idx="333">
                  <c:v>53064.894894894896</c:v>
                </c:pt>
                <c:pt idx="334">
                  <c:v>52906.017964071856</c:v>
                </c:pt>
                <c:pt idx="335">
                  <c:v>52748.089552238809</c:v>
                </c:pt>
                <c:pt idx="336">
                  <c:v>52591.101190476191</c:v>
                </c:pt>
                <c:pt idx="337">
                  <c:v>52435.044510385749</c:v>
                </c:pt>
                <c:pt idx="338">
                  <c:v>52279.911242603557</c:v>
                </c:pt>
                <c:pt idx="339">
                  <c:v>52125.693215339234</c:v>
                </c:pt>
                <c:pt idx="340">
                  <c:v>53770.588235294119</c:v>
                </c:pt>
                <c:pt idx="341">
                  <c:v>53612.903225806447</c:v>
                </c:pt>
                <c:pt idx="342">
                  <c:v>53456.140350877191</c:v>
                </c:pt>
                <c:pt idx="343">
                  <c:v>53300.29154518951</c:v>
                </c:pt>
                <c:pt idx="344">
                  <c:v>53145.348837209305</c:v>
                </c:pt>
                <c:pt idx="345">
                  <c:v>52991.304347826088</c:v>
                </c:pt>
                <c:pt idx="346">
                  <c:v>52838.150289017336</c:v>
                </c:pt>
                <c:pt idx="347">
                  <c:v>52685.878962536022</c:v>
                </c:pt>
                <c:pt idx="348">
                  <c:v>52534.482758620696</c:v>
                </c:pt>
                <c:pt idx="349">
                  <c:v>52383.954154727799</c:v>
                </c:pt>
                <c:pt idx="350">
                  <c:v>53981.114285714284</c:v>
                </c:pt>
                <c:pt idx="351">
                  <c:v>53827.321937321933</c:v>
                </c:pt>
                <c:pt idx="352">
                  <c:v>53674.403409090904</c:v>
                </c:pt>
                <c:pt idx="353">
                  <c:v>53522.351274787543</c:v>
                </c:pt>
                <c:pt idx="354">
                  <c:v>53371.158192090399</c:v>
                </c:pt>
                <c:pt idx="355">
                  <c:v>53220.816901408449</c:v>
                </c:pt>
                <c:pt idx="356">
                  <c:v>53071.3202247191</c:v>
                </c:pt>
                <c:pt idx="357">
                  <c:v>52922.661064425767</c:v>
                </c:pt>
                <c:pt idx="358">
                  <c:v>52774.832402234642</c:v>
                </c:pt>
                <c:pt idx="359">
                  <c:v>52627.827298050142</c:v>
                </c:pt>
                <c:pt idx="360">
                  <c:v>54179.944444444445</c:v>
                </c:pt>
                <c:pt idx="361">
                  <c:v>54029.861495844874</c:v>
                </c:pt>
                <c:pt idx="362">
                  <c:v>53880.607734806625</c:v>
                </c:pt>
                <c:pt idx="363">
                  <c:v>53732.176308539951</c:v>
                </c:pt>
                <c:pt idx="364">
                  <c:v>53584.560439560439</c:v>
                </c:pt>
                <c:pt idx="365">
                  <c:v>53437.753424657538</c:v>
                </c:pt>
                <c:pt idx="366">
                  <c:v>53291.748633879783</c:v>
                </c:pt>
                <c:pt idx="367">
                  <c:v>53146.539509536778</c:v>
                </c:pt>
                <c:pt idx="368">
                  <c:v>53002.119565217392</c:v>
                </c:pt>
                <c:pt idx="369">
                  <c:v>52858.482384823852</c:v>
                </c:pt>
                <c:pt idx="370">
                  <c:v>54368.027027027027</c:v>
                </c:pt>
                <c:pt idx="371">
                  <c:v>54221.482479784361</c:v>
                </c:pt>
                <c:pt idx="372">
                  <c:v>54075.725806451606</c:v>
                </c:pt>
                <c:pt idx="373">
                  <c:v>53930.750670241294</c:v>
                </c:pt>
                <c:pt idx="374">
                  <c:v>53786.550802139041</c:v>
                </c:pt>
                <c:pt idx="375">
                  <c:v>53643.12</c:v>
                </c:pt>
                <c:pt idx="376">
                  <c:v>53500.45212765957</c:v>
                </c:pt>
                <c:pt idx="377">
                  <c:v>53358.541114058353</c:v>
                </c:pt>
                <c:pt idx="378">
                  <c:v>53217.380952380954</c:v>
                </c:pt>
                <c:pt idx="379">
                  <c:v>53076.965699208442</c:v>
                </c:pt>
                <c:pt idx="380">
                  <c:v>52937.289473684214</c:v>
                </c:pt>
                <c:pt idx="381">
                  <c:v>52798.346456692911</c:v>
                </c:pt>
                <c:pt idx="382">
                  <c:v>52660.130890052351</c:v>
                </c:pt>
                <c:pt idx="383">
                  <c:v>52522.637075718019</c:v>
                </c:pt>
                <c:pt idx="384">
                  <c:v>52385.859375</c:v>
                </c:pt>
                <c:pt idx="385">
                  <c:v>52249.792207792205</c:v>
                </c:pt>
                <c:pt idx="386">
                  <c:v>52114.43005181347</c:v>
                </c:pt>
                <c:pt idx="387">
                  <c:v>51979.767441860458</c:v>
                </c:pt>
                <c:pt idx="388">
                  <c:v>51845.798969072166</c:v>
                </c:pt>
                <c:pt idx="389">
                  <c:v>51712.519280205655</c:v>
                </c:pt>
                <c:pt idx="390">
                  <c:v>51708.128205128203</c:v>
                </c:pt>
                <c:pt idx="391">
                  <c:v>51575.882352941175</c:v>
                </c:pt>
                <c:pt idx="392">
                  <c:v>51444.311224489793</c:v>
                </c:pt>
                <c:pt idx="393">
                  <c:v>51313.4096692112</c:v>
                </c:pt>
                <c:pt idx="394">
                  <c:v>51183.172588832487</c:v>
                </c:pt>
                <c:pt idx="395">
                  <c:v>51180.177215189877</c:v>
                </c:pt>
                <c:pt idx="396">
                  <c:v>51050.934343434339</c:v>
                </c:pt>
                <c:pt idx="397">
                  <c:v>50922.342569269516</c:v>
                </c:pt>
                <c:pt idx="398">
                  <c:v>50794.396984924628</c:v>
                </c:pt>
                <c:pt idx="399">
                  <c:v>50667.092731829573</c:v>
                </c:pt>
                <c:pt idx="400">
                  <c:v>50665.425000000003</c:v>
                </c:pt>
                <c:pt idx="401">
                  <c:v>50539.077306733168</c:v>
                </c:pt>
                <c:pt idx="402">
                  <c:v>50413.358208955222</c:v>
                </c:pt>
                <c:pt idx="403">
                  <c:v>50288.263027295288</c:v>
                </c:pt>
                <c:pt idx="404">
                  <c:v>50163.787128712873</c:v>
                </c:pt>
                <c:pt idx="405">
                  <c:v>50163.382716049382</c:v>
                </c:pt>
                <c:pt idx="406">
                  <c:v>50039.827586206891</c:v>
                </c:pt>
                <c:pt idx="407">
                  <c:v>49916.8796068796</c:v>
                </c:pt>
                <c:pt idx="408">
                  <c:v>49794.534313725497</c:v>
                </c:pt>
                <c:pt idx="409">
                  <c:v>49672.787286063569</c:v>
                </c:pt>
                <c:pt idx="410">
                  <c:v>50656.219512195123</c:v>
                </c:pt>
                <c:pt idx="411">
                  <c:v>50654.622871046224</c:v>
                </c:pt>
                <c:pt idx="412">
                  <c:v>50531.674757281551</c:v>
                </c:pt>
                <c:pt idx="413">
                  <c:v>50409.322033898308</c:v>
                </c:pt>
                <c:pt idx="414">
                  <c:v>50287.560386473429</c:v>
                </c:pt>
                <c:pt idx="415">
                  <c:v>50166.385542168675</c:v>
                </c:pt>
                <c:pt idx="416">
                  <c:v>50165.985576923078</c:v>
                </c:pt>
                <c:pt idx="417">
                  <c:v>50045.683453237405</c:v>
                </c:pt>
                <c:pt idx="418">
                  <c:v>49925.956937799048</c:v>
                </c:pt>
                <c:pt idx="419">
                  <c:v>49806.801909307876</c:v>
                </c:pt>
                <c:pt idx="420">
                  <c:v>51143.904761904763</c:v>
                </c:pt>
                <c:pt idx="421">
                  <c:v>51141.187648456056</c:v>
                </c:pt>
                <c:pt idx="422">
                  <c:v>51020</c:v>
                </c:pt>
                <c:pt idx="423">
                  <c:v>50899.385342789603</c:v>
                </c:pt>
                <c:pt idx="424">
                  <c:v>50779.339622641513</c:v>
                </c:pt>
                <c:pt idx="425">
                  <c:v>50659.858823529408</c:v>
                </c:pt>
                <c:pt idx="426">
                  <c:v>50658.309859154928</c:v>
                </c:pt>
                <c:pt idx="427">
                  <c:v>50539.672131147541</c:v>
                </c:pt>
                <c:pt idx="428">
                  <c:v>50421.588785046733</c:v>
                </c:pt>
                <c:pt idx="429">
                  <c:v>50304.055944055945</c:v>
                </c:pt>
                <c:pt idx="430">
                  <c:v>51608.906976744183</c:v>
                </c:pt>
                <c:pt idx="431">
                  <c:v>51605.174013921111</c:v>
                </c:pt>
                <c:pt idx="432">
                  <c:v>51485.717592592591</c:v>
                </c:pt>
                <c:pt idx="433">
                  <c:v>51366.812933025409</c:v>
                </c:pt>
                <c:pt idx="434">
                  <c:v>51248.456221198161</c:v>
                </c:pt>
                <c:pt idx="435">
                  <c:v>51130.643678160923</c:v>
                </c:pt>
                <c:pt idx="436">
                  <c:v>51128.050458715596</c:v>
                </c:pt>
                <c:pt idx="437">
                  <c:v>51011.052631578947</c:v>
                </c:pt>
                <c:pt idx="438">
                  <c:v>50894.589041095896</c:v>
                </c:pt>
                <c:pt idx="439">
                  <c:v>50778.656036446468</c:v>
                </c:pt>
                <c:pt idx="440">
                  <c:v>52052.772727272728</c:v>
                </c:pt>
                <c:pt idx="441">
                  <c:v>52048.117913832197</c:v>
                </c:pt>
                <c:pt idx="442">
                  <c:v>51930.361990950223</c:v>
                </c:pt>
                <c:pt idx="443">
                  <c:v>51813.137697516933</c:v>
                </c:pt>
                <c:pt idx="444">
                  <c:v>51696.441441441442</c:v>
                </c:pt>
                <c:pt idx="445">
                  <c:v>51580.269662921346</c:v>
                </c:pt>
                <c:pt idx="446">
                  <c:v>51576.726457399105</c:v>
                </c:pt>
                <c:pt idx="447">
                  <c:v>51461.342281879188</c:v>
                </c:pt>
                <c:pt idx="448">
                  <c:v>51346.473214285717</c:v>
                </c:pt>
                <c:pt idx="449">
                  <c:v>51232.115812917596</c:v>
                </c:pt>
                <c:pt idx="450">
                  <c:v>52476.911111111112</c:v>
                </c:pt>
                <c:pt idx="451">
                  <c:v>52471.419068736141</c:v>
                </c:pt>
                <c:pt idx="452">
                  <c:v>52355.331858407073</c:v>
                </c:pt>
                <c:pt idx="453">
                  <c:v>52239.757174392937</c:v>
                </c:pt>
                <c:pt idx="454">
                  <c:v>52124.691629955945</c:v>
                </c:pt>
                <c:pt idx="455">
                  <c:v>52010.131868131866</c:v>
                </c:pt>
                <c:pt idx="456">
                  <c:v>52005.723684210527</c:v>
                </c:pt>
                <c:pt idx="457">
                  <c:v>51891.925601750547</c:v>
                </c:pt>
                <c:pt idx="458">
                  <c:v>51778.624454148478</c:v>
                </c:pt>
                <c:pt idx="459">
                  <c:v>51665.816993464054</c:v>
                </c:pt>
                <c:pt idx="460">
                  <c:v>52882.608695652176</c:v>
                </c:pt>
                <c:pt idx="461">
                  <c:v>52767.895878524942</c:v>
                </c:pt>
                <c:pt idx="462">
                  <c:v>52653.679653679654</c:v>
                </c:pt>
                <c:pt idx="463">
                  <c:v>52539.956803455723</c:v>
                </c:pt>
                <c:pt idx="464">
                  <c:v>52426.724137931036</c:v>
                </c:pt>
                <c:pt idx="465">
                  <c:v>52313.978494623654</c:v>
                </c:pt>
                <c:pt idx="466">
                  <c:v>52201.716738197421</c:v>
                </c:pt>
                <c:pt idx="467">
                  <c:v>52089.935760171305</c:v>
                </c:pt>
                <c:pt idx="468">
                  <c:v>51978.632478632484</c:v>
                </c:pt>
                <c:pt idx="469">
                  <c:v>51867.803837953092</c:v>
                </c:pt>
                <c:pt idx="470">
                  <c:v>51757.446808510642</c:v>
                </c:pt>
                <c:pt idx="471">
                  <c:v>51647.558386411889</c:v>
                </c:pt>
                <c:pt idx="472">
                  <c:v>51538.135593220337</c:v>
                </c:pt>
                <c:pt idx="473">
                  <c:v>51429.175475687109</c:v>
                </c:pt>
                <c:pt idx="474">
                  <c:v>51320.675105485236</c:v>
                </c:pt>
                <c:pt idx="475">
                  <c:v>51212.631578947367</c:v>
                </c:pt>
                <c:pt idx="476">
                  <c:v>51105.042016806721</c:v>
                </c:pt>
                <c:pt idx="477">
                  <c:v>50997.903563941298</c:v>
                </c:pt>
                <c:pt idx="478">
                  <c:v>50891.213389121345</c:v>
                </c:pt>
                <c:pt idx="479">
                  <c:v>50784.968684759915</c:v>
                </c:pt>
                <c:pt idx="480">
                  <c:v>50679.166666666664</c:v>
                </c:pt>
                <c:pt idx="481">
                  <c:v>50573.804573804569</c:v>
                </c:pt>
                <c:pt idx="482">
                  <c:v>50468.879668049791</c:v>
                </c:pt>
                <c:pt idx="483">
                  <c:v>50364.389233954455</c:v>
                </c:pt>
                <c:pt idx="484">
                  <c:v>50260.330578512396</c:v>
                </c:pt>
                <c:pt idx="485">
                  <c:v>50156.701030927834</c:v>
                </c:pt>
                <c:pt idx="486">
                  <c:v>50053.497942386828</c:v>
                </c:pt>
                <c:pt idx="487">
                  <c:v>49950.71868583162</c:v>
                </c:pt>
                <c:pt idx="488">
                  <c:v>49848.360655737706</c:v>
                </c:pt>
                <c:pt idx="489">
                  <c:v>49746.42126789366</c:v>
                </c:pt>
                <c:pt idx="490">
                  <c:v>49644.897959183676</c:v>
                </c:pt>
                <c:pt idx="491">
                  <c:v>49543.788187372709</c:v>
                </c:pt>
                <c:pt idx="492">
                  <c:v>49443.089430894302</c:v>
                </c:pt>
                <c:pt idx="493">
                  <c:v>49342.79918864098</c:v>
                </c:pt>
                <c:pt idx="494">
                  <c:v>49242.914979757086</c:v>
                </c:pt>
                <c:pt idx="495">
                  <c:v>49143.434343434346</c:v>
                </c:pt>
                <c:pt idx="496">
                  <c:v>49044.354838709674</c:v>
                </c:pt>
                <c:pt idx="497">
                  <c:v>48945.674044265594</c:v>
                </c:pt>
                <c:pt idx="498">
                  <c:v>48847.389558232935</c:v>
                </c:pt>
                <c:pt idx="499">
                  <c:v>48749.498997995994</c:v>
                </c:pt>
                <c:pt idx="500">
                  <c:v>48652</c:v>
                </c:pt>
                <c:pt idx="501">
                  <c:v>48554.890219560875</c:v>
                </c:pt>
                <c:pt idx="502">
                  <c:v>48458.167330677286</c:v>
                </c:pt>
                <c:pt idx="503">
                  <c:v>48361.829025844934</c:v>
                </c:pt>
                <c:pt idx="504">
                  <c:v>48265.873015873018</c:v>
                </c:pt>
                <c:pt idx="505">
                  <c:v>48170.297029702968</c:v>
                </c:pt>
                <c:pt idx="506">
                  <c:v>48075.098814229248</c:v>
                </c:pt>
                <c:pt idx="507">
                  <c:v>47980.276134122287</c:v>
                </c:pt>
                <c:pt idx="508">
                  <c:v>47885.826771653548</c:v>
                </c:pt>
                <c:pt idx="509">
                  <c:v>47791.748526522591</c:v>
                </c:pt>
                <c:pt idx="510">
                  <c:v>47698.039215686273</c:v>
                </c:pt>
                <c:pt idx="511">
                  <c:v>47604.696673189821</c:v>
                </c:pt>
                <c:pt idx="512">
                  <c:v>47511.71875</c:v>
                </c:pt>
                <c:pt idx="513">
                  <c:v>47419.103313840162</c:v>
                </c:pt>
                <c:pt idx="514">
                  <c:v>47326.848249027236</c:v>
                </c:pt>
                <c:pt idx="515">
                  <c:v>47234.951456310679</c:v>
                </c:pt>
                <c:pt idx="516">
                  <c:v>47143.410852713176</c:v>
                </c:pt>
                <c:pt idx="517">
                  <c:v>47052.224371373304</c:v>
                </c:pt>
                <c:pt idx="518">
                  <c:v>46961.389961389963</c:v>
                </c:pt>
                <c:pt idx="519">
                  <c:v>46870.905587668596</c:v>
                </c:pt>
                <c:pt idx="520">
                  <c:v>46780.769230769234</c:v>
                </c:pt>
                <c:pt idx="521">
                  <c:v>46690.978886756238</c:v>
                </c:pt>
                <c:pt idx="522">
                  <c:v>46601.532567049806</c:v>
                </c:pt>
                <c:pt idx="523">
                  <c:v>46512.428298279163</c:v>
                </c:pt>
                <c:pt idx="524">
                  <c:v>46423.664122137408</c:v>
                </c:pt>
                <c:pt idx="525">
                  <c:v>46335.238095238092</c:v>
                </c:pt>
                <c:pt idx="526">
                  <c:v>46247.148288973382</c:v>
                </c:pt>
                <c:pt idx="527">
                  <c:v>46159.392789373815</c:v>
                </c:pt>
                <c:pt idx="528">
                  <c:v>46071.969696969696</c:v>
                </c:pt>
                <c:pt idx="529">
                  <c:v>45984.877126654064</c:v>
                </c:pt>
                <c:pt idx="530">
                  <c:v>45898.113207547169</c:v>
                </c:pt>
                <c:pt idx="531">
                  <c:v>45811.676082862519</c:v>
                </c:pt>
                <c:pt idx="532">
                  <c:v>45725.563909774435</c:v>
                </c:pt>
                <c:pt idx="533">
                  <c:v>45639.774859287056</c:v>
                </c:pt>
                <c:pt idx="534">
                  <c:v>45554.307116104872</c:v>
                </c:pt>
                <c:pt idx="535">
                  <c:v>45469.15887850467</c:v>
                </c:pt>
                <c:pt idx="536">
                  <c:v>45384.328358208957</c:v>
                </c:pt>
                <c:pt idx="537">
                  <c:v>45299.813780260702</c:v>
                </c:pt>
                <c:pt idx="538">
                  <c:v>45215.613382899632</c:v>
                </c:pt>
                <c:pt idx="539">
                  <c:v>45131.725417439702</c:v>
                </c:pt>
                <c:pt idx="540">
                  <c:v>45048.148148148146</c:v>
                </c:pt>
                <c:pt idx="541">
                  <c:v>44964.87985212569</c:v>
                </c:pt>
                <c:pt idx="542">
                  <c:v>44881.918819188191</c:v>
                </c:pt>
                <c:pt idx="543">
                  <c:v>44799.263351749541</c:v>
                </c:pt>
                <c:pt idx="544">
                  <c:v>44716.911764705881</c:v>
                </c:pt>
                <c:pt idx="545">
                  <c:v>44634.862385321103</c:v>
                </c:pt>
                <c:pt idx="546">
                  <c:v>44553.113553113551</c:v>
                </c:pt>
                <c:pt idx="547">
                  <c:v>44471.663619744053</c:v>
                </c:pt>
                <c:pt idx="548">
                  <c:v>44390.51094890511</c:v>
                </c:pt>
                <c:pt idx="549">
                  <c:v>44309.653916211297</c:v>
                </c:pt>
                <c:pt idx="550">
                  <c:v>44229.090909090912</c:v>
                </c:pt>
                <c:pt idx="551">
                  <c:v>44148.820326678768</c:v>
                </c:pt>
                <c:pt idx="552">
                  <c:v>44068.840579710144</c:v>
                </c:pt>
                <c:pt idx="553">
                  <c:v>43989.150090415918</c:v>
                </c:pt>
                <c:pt idx="554">
                  <c:v>43909.747292418775</c:v>
                </c:pt>
                <c:pt idx="555">
                  <c:v>43830.630630630629</c:v>
                </c:pt>
                <c:pt idx="556">
                  <c:v>43751.798561151081</c:v>
                </c:pt>
                <c:pt idx="557">
                  <c:v>43673.249551166962</c:v>
                </c:pt>
                <c:pt idx="558">
                  <c:v>43594.982078853049</c:v>
                </c:pt>
                <c:pt idx="559">
                  <c:v>43516.994633273702</c:v>
                </c:pt>
                <c:pt idx="560">
                  <c:v>43439.285714285717</c:v>
                </c:pt>
                <c:pt idx="561">
                  <c:v>43361.853832442066</c:v>
                </c:pt>
                <c:pt idx="562">
                  <c:v>43284.697508896796</c:v>
                </c:pt>
                <c:pt idx="563">
                  <c:v>43207.815275310837</c:v>
                </c:pt>
                <c:pt idx="564">
                  <c:v>43131.205673758865</c:v>
                </c:pt>
                <c:pt idx="565">
                  <c:v>43054.867256637168</c:v>
                </c:pt>
                <c:pt idx="566">
                  <c:v>42978.79858657244</c:v>
                </c:pt>
                <c:pt idx="567">
                  <c:v>42902.998236331565</c:v>
                </c:pt>
                <c:pt idx="568">
                  <c:v>42827.464788732395</c:v>
                </c:pt>
                <c:pt idx="569">
                  <c:v>42752.196836555362</c:v>
                </c:pt>
                <c:pt idx="570">
                  <c:v>42677.192982456138</c:v>
                </c:pt>
                <c:pt idx="571">
                  <c:v>42602.451838879155</c:v>
                </c:pt>
                <c:pt idx="572">
                  <c:v>42527.972027972028</c:v>
                </c:pt>
                <c:pt idx="573">
                  <c:v>42453.752181500873</c:v>
                </c:pt>
                <c:pt idx="574">
                  <c:v>42379.79094076655</c:v>
                </c:pt>
                <c:pt idx="575">
                  <c:v>42306.086956521736</c:v>
                </c:pt>
                <c:pt idx="576">
                  <c:v>42232.638888888891</c:v>
                </c:pt>
                <c:pt idx="577">
                  <c:v>42159.445407279025</c:v>
                </c:pt>
                <c:pt idx="578">
                  <c:v>42086.505190311422</c:v>
                </c:pt>
                <c:pt idx="579">
                  <c:v>42013.816925734027</c:v>
                </c:pt>
                <c:pt idx="580">
                  <c:v>41941.379310344826</c:v>
                </c:pt>
                <c:pt idx="581">
                  <c:v>41869.191049913941</c:v>
                </c:pt>
                <c:pt idx="582">
                  <c:v>41797.250859106527</c:v>
                </c:pt>
                <c:pt idx="583">
                  <c:v>41725.557461406519</c:v>
                </c:pt>
                <c:pt idx="584">
                  <c:v>41654.109589041094</c:v>
                </c:pt>
                <c:pt idx="585">
                  <c:v>41582.905982905984</c:v>
                </c:pt>
                <c:pt idx="586">
                  <c:v>41511.945392491463</c:v>
                </c:pt>
                <c:pt idx="587">
                  <c:v>41441.226575809196</c:v>
                </c:pt>
                <c:pt idx="588">
                  <c:v>41370.748299319726</c:v>
                </c:pt>
                <c:pt idx="589">
                  <c:v>41300.509337860785</c:v>
                </c:pt>
                <c:pt idx="590">
                  <c:v>41230.508474576272</c:v>
                </c:pt>
                <c:pt idx="591">
                  <c:v>41160.74450084602</c:v>
                </c:pt>
                <c:pt idx="592">
                  <c:v>41091.216216216213</c:v>
                </c:pt>
                <c:pt idx="593">
                  <c:v>41021.922428330523</c:v>
                </c:pt>
                <c:pt idx="594">
                  <c:v>40952.861952861953</c:v>
                </c:pt>
                <c:pt idx="595">
                  <c:v>40884.033613445376</c:v>
                </c:pt>
                <c:pt idx="596">
                  <c:v>40815.43624161074</c:v>
                </c:pt>
                <c:pt idx="597">
                  <c:v>40747.068676716917</c:v>
                </c:pt>
                <c:pt idx="598">
                  <c:v>40678.929765886292</c:v>
                </c:pt>
                <c:pt idx="599">
                  <c:v>40611.018363939904</c:v>
                </c:pt>
                <c:pt idx="600">
                  <c:v>40543.333333333336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D6-4DC5-9616-109F37F48408}"/>
            </c:ext>
          </c:extLst>
        </c:ser>
        <c:ser>
          <c:idx val="6"/>
          <c:order val="6"/>
          <c:tx>
            <c:v>Starfire+Typon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DPS'!$CD$2:$CD$602</c:f>
              <c:numCache>
                <c:formatCode>General</c:formatCode>
                <c:ptCount val="601"/>
                <c:pt idx="0">
                  <c:v>0</c:v>
                </c:pt>
                <c:pt idx="1">
                  <c:v>760000</c:v>
                </c:pt>
                <c:pt idx="2">
                  <c:v>380000</c:v>
                </c:pt>
                <c:pt idx="3">
                  <c:v>253333.33333333334</c:v>
                </c:pt>
                <c:pt idx="4">
                  <c:v>190000</c:v>
                </c:pt>
                <c:pt idx="5">
                  <c:v>152000</c:v>
                </c:pt>
                <c:pt idx="6">
                  <c:v>126666.66666666667</c:v>
                </c:pt>
                <c:pt idx="7">
                  <c:v>108571.42857142858</c:v>
                </c:pt>
                <c:pt idx="8">
                  <c:v>95000</c:v>
                </c:pt>
                <c:pt idx="9">
                  <c:v>84444.444444444438</c:v>
                </c:pt>
                <c:pt idx="10">
                  <c:v>76000</c:v>
                </c:pt>
                <c:pt idx="11">
                  <c:v>69090.909090909088</c:v>
                </c:pt>
                <c:pt idx="12">
                  <c:v>114333.33333333334</c:v>
                </c:pt>
                <c:pt idx="13">
                  <c:v>105538.46153846153</c:v>
                </c:pt>
                <c:pt idx="14">
                  <c:v>98000</c:v>
                </c:pt>
                <c:pt idx="15">
                  <c:v>91466.666666666672</c:v>
                </c:pt>
                <c:pt idx="16">
                  <c:v>124000</c:v>
                </c:pt>
                <c:pt idx="17">
                  <c:v>116705.88235294117</c:v>
                </c:pt>
                <c:pt idx="18">
                  <c:v>110222.22222222222</c:v>
                </c:pt>
                <c:pt idx="19">
                  <c:v>104421.05263157895</c:v>
                </c:pt>
                <c:pt idx="20">
                  <c:v>99200</c:v>
                </c:pt>
                <c:pt idx="21">
                  <c:v>123619.04761904762</c:v>
                </c:pt>
                <c:pt idx="22">
                  <c:v>117999.99999999999</c:v>
                </c:pt>
                <c:pt idx="23">
                  <c:v>112869.56521739131</c:v>
                </c:pt>
                <c:pt idx="24">
                  <c:v>108166.66666666667</c:v>
                </c:pt>
                <c:pt idx="25">
                  <c:v>103840</c:v>
                </c:pt>
                <c:pt idx="26">
                  <c:v>123384.61538461538</c:v>
                </c:pt>
                <c:pt idx="27">
                  <c:v>118814.8148148148</c:v>
                </c:pt>
                <c:pt idx="28">
                  <c:v>114571.42857142858</c:v>
                </c:pt>
                <c:pt idx="29">
                  <c:v>110620.68965517242</c:v>
                </c:pt>
                <c:pt idx="30">
                  <c:v>106933.33333333333</c:v>
                </c:pt>
                <c:pt idx="31">
                  <c:v>123225.80645161289</c:v>
                </c:pt>
                <c:pt idx="32">
                  <c:v>119375</c:v>
                </c:pt>
                <c:pt idx="33">
                  <c:v>115757.57575757576</c:v>
                </c:pt>
                <c:pt idx="34">
                  <c:v>112352.94117647059</c:v>
                </c:pt>
                <c:pt idx="35">
                  <c:v>109142.85714285714</c:v>
                </c:pt>
                <c:pt idx="36">
                  <c:v>106111.11111111111</c:v>
                </c:pt>
                <c:pt idx="37">
                  <c:v>103243.24324324324</c:v>
                </c:pt>
                <c:pt idx="38">
                  <c:v>100526.31578947369</c:v>
                </c:pt>
                <c:pt idx="39">
                  <c:v>125769.23076923077</c:v>
                </c:pt>
                <c:pt idx="40">
                  <c:v>122625</c:v>
                </c:pt>
                <c:pt idx="41">
                  <c:v>119634.14634146342</c:v>
                </c:pt>
                <c:pt idx="42">
                  <c:v>116785.71428571428</c:v>
                </c:pt>
                <c:pt idx="43">
                  <c:v>114069.76744186047</c:v>
                </c:pt>
                <c:pt idx="44">
                  <c:v>111477.27272727272</c:v>
                </c:pt>
                <c:pt idx="45">
                  <c:v>109000</c:v>
                </c:pt>
                <c:pt idx="46">
                  <c:v>106630.4347826087</c:v>
                </c:pt>
                <c:pt idx="47">
                  <c:v>104361.70212765958</c:v>
                </c:pt>
                <c:pt idx="48">
                  <c:v>102187.5</c:v>
                </c:pt>
                <c:pt idx="49">
                  <c:v>100102.04081632652</c:v>
                </c:pt>
                <c:pt idx="50">
                  <c:v>98100</c:v>
                </c:pt>
                <c:pt idx="51">
                  <c:v>108176.4705882353</c:v>
                </c:pt>
                <c:pt idx="52">
                  <c:v>106096.15384615384</c:v>
                </c:pt>
                <c:pt idx="53">
                  <c:v>104094.33962264151</c:v>
                </c:pt>
                <c:pt idx="54">
                  <c:v>102166.66666666666</c:v>
                </c:pt>
                <c:pt idx="55">
                  <c:v>107945.45454545454</c:v>
                </c:pt>
                <c:pt idx="56">
                  <c:v>106017.85714285714</c:v>
                </c:pt>
                <c:pt idx="57">
                  <c:v>104157.89473684211</c:v>
                </c:pt>
                <c:pt idx="58">
                  <c:v>102362.06896551725</c:v>
                </c:pt>
                <c:pt idx="59">
                  <c:v>100627.11864406778</c:v>
                </c:pt>
                <c:pt idx="60">
                  <c:v>105950</c:v>
                </c:pt>
                <c:pt idx="61">
                  <c:v>104213.11475409837</c:v>
                </c:pt>
                <c:pt idx="62">
                  <c:v>102532.25806451612</c:v>
                </c:pt>
                <c:pt idx="63">
                  <c:v>100904.76190476191</c:v>
                </c:pt>
                <c:pt idx="64">
                  <c:v>99328.125</c:v>
                </c:pt>
                <c:pt idx="65">
                  <c:v>104261.53846153847</c:v>
                </c:pt>
                <c:pt idx="66">
                  <c:v>102681.81818181819</c:v>
                </c:pt>
                <c:pt idx="67">
                  <c:v>101149.25373134328</c:v>
                </c:pt>
                <c:pt idx="68">
                  <c:v>99661.76470588235</c:v>
                </c:pt>
                <c:pt idx="69">
                  <c:v>98217.391304347824</c:v>
                </c:pt>
                <c:pt idx="70">
                  <c:v>102814.28571428571</c:v>
                </c:pt>
                <c:pt idx="71">
                  <c:v>101366.1971830986</c:v>
                </c:pt>
                <c:pt idx="72">
                  <c:v>99958.333333333328</c:v>
                </c:pt>
                <c:pt idx="73">
                  <c:v>98589.04109589041</c:v>
                </c:pt>
                <c:pt idx="74">
                  <c:v>97256.756756756746</c:v>
                </c:pt>
                <c:pt idx="75">
                  <c:v>95960</c:v>
                </c:pt>
                <c:pt idx="76">
                  <c:v>94697.368421052641</c:v>
                </c:pt>
                <c:pt idx="77">
                  <c:v>93467.532467532466</c:v>
                </c:pt>
                <c:pt idx="78">
                  <c:v>102012.82051282052</c:v>
                </c:pt>
                <c:pt idx="79">
                  <c:v>100721.51898734177</c:v>
                </c:pt>
                <c:pt idx="80">
                  <c:v>99462.5</c:v>
                </c:pt>
                <c:pt idx="81">
                  <c:v>98234.567901234579</c:v>
                </c:pt>
                <c:pt idx="82">
                  <c:v>97036.585365853665</c:v>
                </c:pt>
                <c:pt idx="83">
                  <c:v>95867.469879518059</c:v>
                </c:pt>
                <c:pt idx="84">
                  <c:v>94726.190476190473</c:v>
                </c:pt>
                <c:pt idx="85">
                  <c:v>93611.76470588235</c:v>
                </c:pt>
                <c:pt idx="86">
                  <c:v>92523.255813953496</c:v>
                </c:pt>
                <c:pt idx="87">
                  <c:v>91459.770114942541</c:v>
                </c:pt>
                <c:pt idx="88">
                  <c:v>90420.454545454544</c:v>
                </c:pt>
                <c:pt idx="89">
                  <c:v>94123.595505617981</c:v>
                </c:pt>
                <c:pt idx="90">
                  <c:v>93077.777777777781</c:v>
                </c:pt>
                <c:pt idx="91">
                  <c:v>92054.945054945056</c:v>
                </c:pt>
                <c:pt idx="92">
                  <c:v>91054.34782608696</c:v>
                </c:pt>
                <c:pt idx="93">
                  <c:v>90075.268817204298</c:v>
                </c:pt>
                <c:pt idx="94">
                  <c:v>93585.106382978716</c:v>
                </c:pt>
                <c:pt idx="95">
                  <c:v>92600</c:v>
                </c:pt>
                <c:pt idx="96">
                  <c:v>91635.416666666672</c:v>
                </c:pt>
                <c:pt idx="97">
                  <c:v>90690.721649484549</c:v>
                </c:pt>
                <c:pt idx="98">
                  <c:v>89765.306122448979</c:v>
                </c:pt>
                <c:pt idx="99">
                  <c:v>93101.010101010092</c:v>
                </c:pt>
                <c:pt idx="100">
                  <c:v>92170</c:v>
                </c:pt>
                <c:pt idx="101">
                  <c:v>91257.425742574254</c:v>
                </c:pt>
                <c:pt idx="102">
                  <c:v>90362.745098039217</c:v>
                </c:pt>
                <c:pt idx="103">
                  <c:v>89485.436893203878</c:v>
                </c:pt>
                <c:pt idx="104">
                  <c:v>92663.461538461532</c:v>
                </c:pt>
                <c:pt idx="105">
                  <c:v>91780.952380952382</c:v>
                </c:pt>
                <c:pt idx="106">
                  <c:v>90915.09433962265</c:v>
                </c:pt>
                <c:pt idx="107">
                  <c:v>90065.420560747676</c:v>
                </c:pt>
                <c:pt idx="108">
                  <c:v>89231.481481481474</c:v>
                </c:pt>
                <c:pt idx="109">
                  <c:v>92266.055045871559</c:v>
                </c:pt>
                <c:pt idx="110">
                  <c:v>91427.272727272721</c:v>
                </c:pt>
                <c:pt idx="111">
                  <c:v>90603.603603603609</c:v>
                </c:pt>
                <c:pt idx="112">
                  <c:v>89794.64285714287</c:v>
                </c:pt>
                <c:pt idx="113">
                  <c:v>89000</c:v>
                </c:pt>
                <c:pt idx="114">
                  <c:v>88219.298245614031</c:v>
                </c:pt>
                <c:pt idx="115">
                  <c:v>87452.173913043473</c:v>
                </c:pt>
                <c:pt idx="116">
                  <c:v>86698.275862068971</c:v>
                </c:pt>
                <c:pt idx="117">
                  <c:v>95230.769230769234</c:v>
                </c:pt>
                <c:pt idx="118">
                  <c:v>94423.728813559312</c:v>
                </c:pt>
                <c:pt idx="119">
                  <c:v>93630.252100840327</c:v>
                </c:pt>
                <c:pt idx="120">
                  <c:v>92850</c:v>
                </c:pt>
                <c:pt idx="121">
                  <c:v>92082.64462809918</c:v>
                </c:pt>
                <c:pt idx="122">
                  <c:v>91327.868852459025</c:v>
                </c:pt>
                <c:pt idx="123">
                  <c:v>90585.365853658528</c:v>
                </c:pt>
                <c:pt idx="124">
                  <c:v>89854.838709677424</c:v>
                </c:pt>
                <c:pt idx="125">
                  <c:v>89136</c:v>
                </c:pt>
                <c:pt idx="126">
                  <c:v>88428.571428571435</c:v>
                </c:pt>
                <c:pt idx="127">
                  <c:v>87732.283464566935</c:v>
                </c:pt>
                <c:pt idx="128">
                  <c:v>87046.875</c:v>
                </c:pt>
                <c:pt idx="129">
                  <c:v>89627.906976744183</c:v>
                </c:pt>
                <c:pt idx="130">
                  <c:v>88938.461538461532</c:v>
                </c:pt>
                <c:pt idx="131">
                  <c:v>88259.54198473283</c:v>
                </c:pt>
                <c:pt idx="132">
                  <c:v>87590.909090909103</c:v>
                </c:pt>
                <c:pt idx="133">
                  <c:v>90090.225563909771</c:v>
                </c:pt>
                <c:pt idx="134">
                  <c:v>89417.910447761198</c:v>
                </c:pt>
                <c:pt idx="135">
                  <c:v>88755.555555555562</c:v>
                </c:pt>
                <c:pt idx="136">
                  <c:v>88102.941176470587</c:v>
                </c:pt>
                <c:pt idx="137">
                  <c:v>87459.854014598546</c:v>
                </c:pt>
                <c:pt idx="138">
                  <c:v>89869.565217391297</c:v>
                </c:pt>
                <c:pt idx="139">
                  <c:v>89223.021582733811</c:v>
                </c:pt>
                <c:pt idx="140">
                  <c:v>88585.71428571429</c:v>
                </c:pt>
                <c:pt idx="141">
                  <c:v>87957.446808510635</c:v>
                </c:pt>
                <c:pt idx="142">
                  <c:v>87338.028169014084</c:v>
                </c:pt>
                <c:pt idx="143">
                  <c:v>89664.335664335653</c:v>
                </c:pt>
                <c:pt idx="144">
                  <c:v>89041.666666666672</c:v>
                </c:pt>
                <c:pt idx="145">
                  <c:v>88427.586206896551</c:v>
                </c:pt>
                <c:pt idx="146">
                  <c:v>87821.917808219179</c:v>
                </c:pt>
                <c:pt idx="147">
                  <c:v>87224.489795918373</c:v>
                </c:pt>
                <c:pt idx="148">
                  <c:v>89472.972972972973</c:v>
                </c:pt>
                <c:pt idx="149">
                  <c:v>88872.483221476505</c:v>
                </c:pt>
                <c:pt idx="150">
                  <c:v>88280</c:v>
                </c:pt>
                <c:pt idx="151">
                  <c:v>87695.364238410591</c:v>
                </c:pt>
                <c:pt idx="152">
                  <c:v>87118.421052631587</c:v>
                </c:pt>
                <c:pt idx="153">
                  <c:v>86549.019607843133</c:v>
                </c:pt>
                <c:pt idx="154">
                  <c:v>85987.012987012989</c:v>
                </c:pt>
                <c:pt idx="155">
                  <c:v>85432.258064516136</c:v>
                </c:pt>
                <c:pt idx="156">
                  <c:v>89756.410256410265</c:v>
                </c:pt>
                <c:pt idx="157">
                  <c:v>89184.713375796186</c:v>
                </c:pt>
                <c:pt idx="158">
                  <c:v>88620.253164556954</c:v>
                </c:pt>
                <c:pt idx="159">
                  <c:v>88062.893081761009</c:v>
                </c:pt>
                <c:pt idx="160">
                  <c:v>87512.5</c:v>
                </c:pt>
                <c:pt idx="161">
                  <c:v>86968.944099378874</c:v>
                </c:pt>
                <c:pt idx="162">
                  <c:v>86432.098765432107</c:v>
                </c:pt>
                <c:pt idx="163">
                  <c:v>85901.840490797549</c:v>
                </c:pt>
                <c:pt idx="164">
                  <c:v>85378.048780487807</c:v>
                </c:pt>
                <c:pt idx="165">
                  <c:v>84860.606060606064</c:v>
                </c:pt>
                <c:pt idx="166">
                  <c:v>84349.397590361434</c:v>
                </c:pt>
                <c:pt idx="167">
                  <c:v>83844.311377245511</c:v>
                </c:pt>
                <c:pt idx="168">
                  <c:v>83345.238095238092</c:v>
                </c:pt>
                <c:pt idx="169">
                  <c:v>82852.071005917169</c:v>
                </c:pt>
                <c:pt idx="170">
                  <c:v>82364.705882352937</c:v>
                </c:pt>
                <c:pt idx="171">
                  <c:v>81883.040935672514</c:v>
                </c:pt>
                <c:pt idx="172">
                  <c:v>81406.976744186046</c:v>
                </c:pt>
                <c:pt idx="173">
                  <c:v>80936.416184971094</c:v>
                </c:pt>
                <c:pt idx="174">
                  <c:v>80471.264367816097</c:v>
                </c:pt>
                <c:pt idx="175">
                  <c:v>80011.428571428565</c:v>
                </c:pt>
                <c:pt idx="176">
                  <c:v>79556.818181818177</c:v>
                </c:pt>
                <c:pt idx="177">
                  <c:v>79107.344632768363</c:v>
                </c:pt>
                <c:pt idx="178">
                  <c:v>78662.921348314601</c:v>
                </c:pt>
                <c:pt idx="179">
                  <c:v>78223.463687150841</c:v>
                </c:pt>
                <c:pt idx="180">
                  <c:v>77788.888888888891</c:v>
                </c:pt>
                <c:pt idx="181">
                  <c:v>77359.116022099435</c:v>
                </c:pt>
                <c:pt idx="182">
                  <c:v>76934.065934065933</c:v>
                </c:pt>
                <c:pt idx="183">
                  <c:v>76513.661202185787</c:v>
                </c:pt>
                <c:pt idx="184">
                  <c:v>76097.826086956527</c:v>
                </c:pt>
                <c:pt idx="185">
                  <c:v>75686.486486486479</c:v>
                </c:pt>
                <c:pt idx="186">
                  <c:v>75279.569892473111</c:v>
                </c:pt>
                <c:pt idx="187">
                  <c:v>74877.005347593586</c:v>
                </c:pt>
                <c:pt idx="188">
                  <c:v>74478.723404255317</c:v>
                </c:pt>
                <c:pt idx="189">
                  <c:v>74084.65608465609</c:v>
                </c:pt>
                <c:pt idx="190">
                  <c:v>73694.736842105267</c:v>
                </c:pt>
                <c:pt idx="191">
                  <c:v>73308.900523560209</c:v>
                </c:pt>
                <c:pt idx="192">
                  <c:v>72927.083333333343</c:v>
                </c:pt>
                <c:pt idx="193">
                  <c:v>72549.222797927461</c:v>
                </c:pt>
                <c:pt idx="194">
                  <c:v>72175.257731958773</c:v>
                </c:pt>
                <c:pt idx="195">
                  <c:v>71805.128205128203</c:v>
                </c:pt>
                <c:pt idx="196">
                  <c:v>71438.775510204083</c:v>
                </c:pt>
                <c:pt idx="197">
                  <c:v>71076.142131979694</c:v>
                </c:pt>
                <c:pt idx="198">
                  <c:v>70717.171717171717</c:v>
                </c:pt>
                <c:pt idx="199">
                  <c:v>70361.809045226139</c:v>
                </c:pt>
                <c:pt idx="200">
                  <c:v>70010</c:v>
                </c:pt>
                <c:pt idx="201">
                  <c:v>69661.69154228855</c:v>
                </c:pt>
                <c:pt idx="202">
                  <c:v>69316.831683168319</c:v>
                </c:pt>
                <c:pt idx="203">
                  <c:v>68975.369458128072</c:v>
                </c:pt>
                <c:pt idx="204">
                  <c:v>68637.254901960783</c:v>
                </c:pt>
                <c:pt idx="205">
                  <c:v>68302.439024390245</c:v>
                </c:pt>
                <c:pt idx="206">
                  <c:v>67970.873786407756</c:v>
                </c:pt>
                <c:pt idx="207">
                  <c:v>67642.512077294683</c:v>
                </c:pt>
                <c:pt idx="208">
                  <c:v>67317.307692307688</c:v>
                </c:pt>
                <c:pt idx="209">
                  <c:v>66995.215311004795</c:v>
                </c:pt>
                <c:pt idx="210">
                  <c:v>66676.190476190473</c:v>
                </c:pt>
                <c:pt idx="211">
                  <c:v>66360.189573459706</c:v>
                </c:pt>
                <c:pt idx="212">
                  <c:v>66047.169811320753</c:v>
                </c:pt>
                <c:pt idx="213">
                  <c:v>65737.089201877927</c:v>
                </c:pt>
                <c:pt idx="214">
                  <c:v>65429.90654205608</c:v>
                </c:pt>
                <c:pt idx="215">
                  <c:v>65125.58139534884</c:v>
                </c:pt>
                <c:pt idx="216">
                  <c:v>64824.074074074073</c:v>
                </c:pt>
                <c:pt idx="217">
                  <c:v>64525.345622119821</c:v>
                </c:pt>
                <c:pt idx="218">
                  <c:v>64229.357798165132</c:v>
                </c:pt>
                <c:pt idx="219">
                  <c:v>63936.073059360737</c:v>
                </c:pt>
                <c:pt idx="220">
                  <c:v>63645.454545454544</c:v>
                </c:pt>
                <c:pt idx="221">
                  <c:v>63357.466063348409</c:v>
                </c:pt>
                <c:pt idx="222">
                  <c:v>63072.072072072071</c:v>
                </c:pt>
                <c:pt idx="223">
                  <c:v>62789.237668161433</c:v>
                </c:pt>
                <c:pt idx="224">
                  <c:v>62508.928571428572</c:v>
                </c:pt>
                <c:pt idx="225">
                  <c:v>62231.111111111109</c:v>
                </c:pt>
                <c:pt idx="226">
                  <c:v>61955.75221238938</c:v>
                </c:pt>
                <c:pt idx="227">
                  <c:v>61682.819383259914</c:v>
                </c:pt>
                <c:pt idx="228">
                  <c:v>61412.280701754382</c:v>
                </c:pt>
                <c:pt idx="229">
                  <c:v>61144.10480349345</c:v>
                </c:pt>
                <c:pt idx="230">
                  <c:v>60878.260869565216</c:v>
                </c:pt>
                <c:pt idx="231">
                  <c:v>60614.718614718608</c:v>
                </c:pt>
                <c:pt idx="232">
                  <c:v>60353.448275862072</c:v>
                </c:pt>
                <c:pt idx="233">
                  <c:v>60094.420600858364</c:v>
                </c:pt>
                <c:pt idx="234">
                  <c:v>59837.606837606843</c:v>
                </c:pt>
                <c:pt idx="235">
                  <c:v>59582.978723404252</c:v>
                </c:pt>
                <c:pt idx="236">
                  <c:v>59330.508474576265</c:v>
                </c:pt>
                <c:pt idx="237">
                  <c:v>59080.168776371313</c:v>
                </c:pt>
                <c:pt idx="238">
                  <c:v>58831.932773109242</c:v>
                </c:pt>
                <c:pt idx="239">
                  <c:v>58585.774058577408</c:v>
                </c:pt>
                <c:pt idx="240">
                  <c:v>58341.666666666664</c:v>
                </c:pt>
                <c:pt idx="241">
                  <c:v>58099.585062240658</c:v>
                </c:pt>
                <c:pt idx="242">
                  <c:v>57859.504132231406</c:v>
                </c:pt>
                <c:pt idx="243">
                  <c:v>57621.399176954728</c:v>
                </c:pt>
                <c:pt idx="244">
                  <c:v>57385.245901639348</c:v>
                </c:pt>
                <c:pt idx="245">
                  <c:v>57151.020408163262</c:v>
                </c:pt>
                <c:pt idx="246">
                  <c:v>56918.699186991864</c:v>
                </c:pt>
                <c:pt idx="247">
                  <c:v>56688.259109311744</c:v>
                </c:pt>
                <c:pt idx="248">
                  <c:v>56459.677419354834</c:v>
                </c:pt>
                <c:pt idx="249">
                  <c:v>56232.931726907635</c:v>
                </c:pt>
                <c:pt idx="250">
                  <c:v>56008</c:v>
                </c:pt>
                <c:pt idx="251">
                  <c:v>55784.860557768923</c:v>
                </c:pt>
                <c:pt idx="252">
                  <c:v>55563.492063492064</c:v>
                </c:pt>
                <c:pt idx="253">
                  <c:v>55343.87351778656</c:v>
                </c:pt>
                <c:pt idx="254">
                  <c:v>55125.984251968504</c:v>
                </c:pt>
                <c:pt idx="255">
                  <c:v>54909.803921568629</c:v>
                </c:pt>
                <c:pt idx="256">
                  <c:v>54695.3125</c:v>
                </c:pt>
                <c:pt idx="257">
                  <c:v>54482.490272373543</c:v>
                </c:pt>
                <c:pt idx="258">
                  <c:v>54271.317829457366</c:v>
                </c:pt>
                <c:pt idx="259">
                  <c:v>54061.776061776065</c:v>
                </c:pt>
                <c:pt idx="260">
                  <c:v>53853.846153846156</c:v>
                </c:pt>
                <c:pt idx="261">
                  <c:v>53647.509578544057</c:v>
                </c:pt>
                <c:pt idx="262">
                  <c:v>53442.748091603054</c:v>
                </c:pt>
                <c:pt idx="263">
                  <c:v>53239.543726235737</c:v>
                </c:pt>
                <c:pt idx="264">
                  <c:v>53037.878787878792</c:v>
                </c:pt>
                <c:pt idx="265">
                  <c:v>52837.735849056604</c:v>
                </c:pt>
                <c:pt idx="266">
                  <c:v>52639.097744360901</c:v>
                </c:pt>
                <c:pt idx="267">
                  <c:v>52441.947565543072</c:v>
                </c:pt>
                <c:pt idx="268">
                  <c:v>52246.26865671642</c:v>
                </c:pt>
                <c:pt idx="269">
                  <c:v>52052.044609665427</c:v>
                </c:pt>
                <c:pt idx="270">
                  <c:v>51859.259259259263</c:v>
                </c:pt>
                <c:pt idx="271">
                  <c:v>51667.89667896679</c:v>
                </c:pt>
                <c:pt idx="272">
                  <c:v>51477.941176470587</c:v>
                </c:pt>
                <c:pt idx="273">
                  <c:v>51289.377289377291</c:v>
                </c:pt>
                <c:pt idx="274">
                  <c:v>51102.189781021902</c:v>
                </c:pt>
                <c:pt idx="275">
                  <c:v>50916.36363636364</c:v>
                </c:pt>
                <c:pt idx="276">
                  <c:v>50731.884057971009</c:v>
                </c:pt>
                <c:pt idx="277">
                  <c:v>50548.736462093861</c:v>
                </c:pt>
                <c:pt idx="278">
                  <c:v>50366.906474820142</c:v>
                </c:pt>
                <c:pt idx="279">
                  <c:v>50186.379928315415</c:v>
                </c:pt>
                <c:pt idx="280">
                  <c:v>50007.142857142855</c:v>
                </c:pt>
                <c:pt idx="281">
                  <c:v>49829.18149466192</c:v>
                </c:pt>
                <c:pt idx="282">
                  <c:v>49652.482269503547</c:v>
                </c:pt>
                <c:pt idx="283">
                  <c:v>49477.031802120138</c:v>
                </c:pt>
                <c:pt idx="284">
                  <c:v>49302.816901408456</c:v>
                </c:pt>
                <c:pt idx="285">
                  <c:v>49129.824561403511</c:v>
                </c:pt>
                <c:pt idx="286">
                  <c:v>48958.041958041955</c:v>
                </c:pt>
                <c:pt idx="287">
                  <c:v>48787.456445993033</c:v>
                </c:pt>
                <c:pt idx="288">
                  <c:v>48618.055555555555</c:v>
                </c:pt>
                <c:pt idx="289">
                  <c:v>48449.826989619381</c:v>
                </c:pt>
                <c:pt idx="290">
                  <c:v>48282.758620689652</c:v>
                </c:pt>
                <c:pt idx="291">
                  <c:v>48116.838487972505</c:v>
                </c:pt>
                <c:pt idx="292">
                  <c:v>47952.054794520547</c:v>
                </c:pt>
                <c:pt idx="293">
                  <c:v>47788.39590443686</c:v>
                </c:pt>
                <c:pt idx="294">
                  <c:v>47625.850340136058</c:v>
                </c:pt>
                <c:pt idx="295">
                  <c:v>47464.406779661018</c:v>
                </c:pt>
                <c:pt idx="296">
                  <c:v>47304.054054054053</c:v>
                </c:pt>
                <c:pt idx="297">
                  <c:v>47144.781144781147</c:v>
                </c:pt>
                <c:pt idx="298">
                  <c:v>46986.577181208049</c:v>
                </c:pt>
                <c:pt idx="299">
                  <c:v>46829.431438127096</c:v>
                </c:pt>
                <c:pt idx="300">
                  <c:v>46673.333333333336</c:v>
                </c:pt>
                <c:pt idx="301">
                  <c:v>46518.272425249168</c:v>
                </c:pt>
                <c:pt idx="302">
                  <c:v>46364.23841059603</c:v>
                </c:pt>
                <c:pt idx="303">
                  <c:v>46211.221122112212</c:v>
                </c:pt>
                <c:pt idx="304">
                  <c:v>46059.210526315794</c:v>
                </c:pt>
                <c:pt idx="305">
                  <c:v>45908.196721311477</c:v>
                </c:pt>
                <c:pt idx="306">
                  <c:v>45758.169934640522</c:v>
                </c:pt>
                <c:pt idx="307">
                  <c:v>45609.120521172641</c:v>
                </c:pt>
                <c:pt idx="308">
                  <c:v>45461.038961038961</c:v>
                </c:pt>
                <c:pt idx="309">
                  <c:v>45313.915857605178</c:v>
                </c:pt>
                <c:pt idx="310">
                  <c:v>45167.741935483871</c:v>
                </c:pt>
                <c:pt idx="311">
                  <c:v>45022.508038585205</c:v>
                </c:pt>
                <c:pt idx="312">
                  <c:v>44878.205128205132</c:v>
                </c:pt>
                <c:pt idx="313">
                  <c:v>44734.824281150162</c:v>
                </c:pt>
                <c:pt idx="314">
                  <c:v>44592.356687898093</c:v>
                </c:pt>
                <c:pt idx="315">
                  <c:v>44450.793650793654</c:v>
                </c:pt>
                <c:pt idx="316">
                  <c:v>44310.126582278477</c:v>
                </c:pt>
                <c:pt idx="317">
                  <c:v>44170.347003154573</c:v>
                </c:pt>
                <c:pt idx="318">
                  <c:v>44031.446540880504</c:v>
                </c:pt>
                <c:pt idx="319">
                  <c:v>43893.416927899685</c:v>
                </c:pt>
                <c:pt idx="320">
                  <c:v>43756.25</c:v>
                </c:pt>
                <c:pt idx="321">
                  <c:v>43619.937694704051</c:v>
                </c:pt>
                <c:pt idx="322">
                  <c:v>43484.472049689437</c:v>
                </c:pt>
                <c:pt idx="323">
                  <c:v>43349.845201238393</c:v>
                </c:pt>
                <c:pt idx="324">
                  <c:v>43216.049382716054</c:v>
                </c:pt>
                <c:pt idx="325">
                  <c:v>43083.076923076922</c:v>
                </c:pt>
                <c:pt idx="326">
                  <c:v>42950.920245398775</c:v>
                </c:pt>
                <c:pt idx="327">
                  <c:v>42819.571865443424</c:v>
                </c:pt>
                <c:pt idx="328">
                  <c:v>42689.024390243903</c:v>
                </c:pt>
                <c:pt idx="329">
                  <c:v>42559.270516717326</c:v>
                </c:pt>
                <c:pt idx="330">
                  <c:v>42430.303030303032</c:v>
                </c:pt>
                <c:pt idx="331">
                  <c:v>42302.114803625373</c:v>
                </c:pt>
                <c:pt idx="332">
                  <c:v>42174.698795180717</c:v>
                </c:pt>
                <c:pt idx="333">
                  <c:v>42048.048048048055</c:v>
                </c:pt>
                <c:pt idx="334">
                  <c:v>41922.155688622755</c:v>
                </c:pt>
                <c:pt idx="335">
                  <c:v>41797.014925373136</c:v>
                </c:pt>
                <c:pt idx="336">
                  <c:v>41672.619047619046</c:v>
                </c:pt>
                <c:pt idx="337">
                  <c:v>41548.961424332338</c:v>
                </c:pt>
                <c:pt idx="338">
                  <c:v>41426.035502958584</c:v>
                </c:pt>
                <c:pt idx="339">
                  <c:v>41303.834808259591</c:v>
                </c:pt>
                <c:pt idx="340">
                  <c:v>41182.352941176468</c:v>
                </c:pt>
                <c:pt idx="341">
                  <c:v>41061.583577712605</c:v>
                </c:pt>
                <c:pt idx="342">
                  <c:v>40941.520467836257</c:v>
                </c:pt>
                <c:pt idx="343">
                  <c:v>40822.157434402339</c:v>
                </c:pt>
                <c:pt idx="344">
                  <c:v>40703.488372093023</c:v>
                </c:pt>
                <c:pt idx="345">
                  <c:v>40585.507246376808</c:v>
                </c:pt>
                <c:pt idx="346">
                  <c:v>40468.208092485547</c:v>
                </c:pt>
                <c:pt idx="347">
                  <c:v>40351.585014409218</c:v>
                </c:pt>
                <c:pt idx="348">
                  <c:v>40235.632183908048</c:v>
                </c:pt>
                <c:pt idx="349">
                  <c:v>40120.343839541551</c:v>
                </c:pt>
                <c:pt idx="350">
                  <c:v>40005.714285714283</c:v>
                </c:pt>
                <c:pt idx="351">
                  <c:v>39891.737891737888</c:v>
                </c:pt>
                <c:pt idx="352">
                  <c:v>39778.409090909088</c:v>
                </c:pt>
                <c:pt idx="353">
                  <c:v>39665.722379603401</c:v>
                </c:pt>
                <c:pt idx="354">
                  <c:v>39553.672316384182</c:v>
                </c:pt>
                <c:pt idx="355">
                  <c:v>39442.25352112676</c:v>
                </c:pt>
                <c:pt idx="356">
                  <c:v>39331.460674157301</c:v>
                </c:pt>
                <c:pt idx="357">
                  <c:v>39221.288515406159</c:v>
                </c:pt>
                <c:pt idx="358">
                  <c:v>39111.73184357542</c:v>
                </c:pt>
                <c:pt idx="359">
                  <c:v>39002.785515320335</c:v>
                </c:pt>
                <c:pt idx="360">
                  <c:v>38894.444444444445</c:v>
                </c:pt>
                <c:pt idx="361">
                  <c:v>38786.703601108034</c:v>
                </c:pt>
                <c:pt idx="362">
                  <c:v>38679.558011049718</c:v>
                </c:pt>
                <c:pt idx="363">
                  <c:v>38573.00275482094</c:v>
                </c:pt>
                <c:pt idx="364">
                  <c:v>38467.032967032967</c:v>
                </c:pt>
                <c:pt idx="365">
                  <c:v>38361.643835616436</c:v>
                </c:pt>
                <c:pt idx="366">
                  <c:v>38256.830601092894</c:v>
                </c:pt>
                <c:pt idx="367">
                  <c:v>38152.58855585831</c:v>
                </c:pt>
                <c:pt idx="368">
                  <c:v>38048.913043478264</c:v>
                </c:pt>
                <c:pt idx="369">
                  <c:v>37945.799457994581</c:v>
                </c:pt>
                <c:pt idx="370">
                  <c:v>37843.24324324324</c:v>
                </c:pt>
                <c:pt idx="371">
                  <c:v>37741.239892183286</c:v>
                </c:pt>
                <c:pt idx="372">
                  <c:v>37639.784946236556</c:v>
                </c:pt>
                <c:pt idx="373">
                  <c:v>37538.873994638074</c:v>
                </c:pt>
                <c:pt idx="374">
                  <c:v>37438.502673796793</c:v>
                </c:pt>
                <c:pt idx="375">
                  <c:v>37338.666666666664</c:v>
                </c:pt>
                <c:pt idx="376">
                  <c:v>37239.361702127659</c:v>
                </c:pt>
                <c:pt idx="377">
                  <c:v>37140.583554376652</c:v>
                </c:pt>
                <c:pt idx="378">
                  <c:v>37042.328042328045</c:v>
                </c:pt>
                <c:pt idx="379">
                  <c:v>36944.591029023752</c:v>
                </c:pt>
                <c:pt idx="380">
                  <c:v>36847.368421052633</c:v>
                </c:pt>
                <c:pt idx="381">
                  <c:v>36750.656167979003</c:v>
                </c:pt>
                <c:pt idx="382">
                  <c:v>36654.450261780104</c:v>
                </c:pt>
                <c:pt idx="383">
                  <c:v>36558.746736292429</c:v>
                </c:pt>
                <c:pt idx="384">
                  <c:v>36463.541666666672</c:v>
                </c:pt>
                <c:pt idx="385">
                  <c:v>36368.831168831166</c:v>
                </c:pt>
                <c:pt idx="386">
                  <c:v>36274.611398963731</c:v>
                </c:pt>
                <c:pt idx="387">
                  <c:v>36180.878552971575</c:v>
                </c:pt>
                <c:pt idx="388">
                  <c:v>36087.628865979386</c:v>
                </c:pt>
                <c:pt idx="389">
                  <c:v>35994.858611825191</c:v>
                </c:pt>
                <c:pt idx="390">
                  <c:v>35902.564102564102</c:v>
                </c:pt>
                <c:pt idx="391">
                  <c:v>35810.741687979542</c:v>
                </c:pt>
                <c:pt idx="392">
                  <c:v>35719.387755102041</c:v>
                </c:pt>
                <c:pt idx="393">
                  <c:v>35628.498727735372</c:v>
                </c:pt>
                <c:pt idx="394">
                  <c:v>35538.071065989847</c:v>
                </c:pt>
                <c:pt idx="395">
                  <c:v>35448.101265822785</c:v>
                </c:pt>
                <c:pt idx="396">
                  <c:v>35358.585858585859</c:v>
                </c:pt>
                <c:pt idx="397">
                  <c:v>35269.521410579342</c:v>
                </c:pt>
                <c:pt idx="398">
                  <c:v>35180.904522613069</c:v>
                </c:pt>
                <c:pt idx="399">
                  <c:v>35092.731829573939</c:v>
                </c:pt>
                <c:pt idx="400">
                  <c:v>35005</c:v>
                </c:pt>
                <c:pt idx="401">
                  <c:v>34917.705735660849</c:v>
                </c:pt>
                <c:pt idx="402">
                  <c:v>34830.845771144275</c:v>
                </c:pt>
                <c:pt idx="403">
                  <c:v>34744.416873449132</c:v>
                </c:pt>
                <c:pt idx="404">
                  <c:v>34658.415841584159</c:v>
                </c:pt>
                <c:pt idx="405">
                  <c:v>34572.839506172837</c:v>
                </c:pt>
                <c:pt idx="406">
                  <c:v>34487.684729064036</c:v>
                </c:pt>
                <c:pt idx="407">
                  <c:v>34402.948402948401</c:v>
                </c:pt>
                <c:pt idx="408">
                  <c:v>34318.627450980392</c:v>
                </c:pt>
                <c:pt idx="409">
                  <c:v>34234.718826405871</c:v>
                </c:pt>
                <c:pt idx="410">
                  <c:v>34151.219512195123</c:v>
                </c:pt>
                <c:pt idx="411">
                  <c:v>34068.12652068126</c:v>
                </c:pt>
                <c:pt idx="412">
                  <c:v>33985.436893203878</c:v>
                </c:pt>
                <c:pt idx="413">
                  <c:v>33903.147699757872</c:v>
                </c:pt>
                <c:pt idx="414">
                  <c:v>33821.256038647341</c:v>
                </c:pt>
                <c:pt idx="415">
                  <c:v>33739.759036144576</c:v>
                </c:pt>
                <c:pt idx="416">
                  <c:v>33658.653846153844</c:v>
                </c:pt>
                <c:pt idx="417">
                  <c:v>33577.937649880092</c:v>
                </c:pt>
                <c:pt idx="418">
                  <c:v>33497.607655502397</c:v>
                </c:pt>
                <c:pt idx="419">
                  <c:v>33417.661097852033</c:v>
                </c:pt>
                <c:pt idx="420">
                  <c:v>33338.095238095237</c:v>
                </c:pt>
                <c:pt idx="421">
                  <c:v>33258.907363420425</c:v>
                </c:pt>
                <c:pt idx="422">
                  <c:v>33180.094786729853</c:v>
                </c:pt>
                <c:pt idx="423">
                  <c:v>33101.654846335703</c:v>
                </c:pt>
                <c:pt idx="424">
                  <c:v>33023.584905660377</c:v>
                </c:pt>
                <c:pt idx="425">
                  <c:v>32945.882352941175</c:v>
                </c:pt>
                <c:pt idx="426">
                  <c:v>32868.544600938963</c:v>
                </c:pt>
                <c:pt idx="427">
                  <c:v>32791.569086651049</c:v>
                </c:pt>
                <c:pt idx="428">
                  <c:v>32714.95327102804</c:v>
                </c:pt>
                <c:pt idx="429">
                  <c:v>32638.69463869464</c:v>
                </c:pt>
                <c:pt idx="430">
                  <c:v>32562.79069767442</c:v>
                </c:pt>
                <c:pt idx="431">
                  <c:v>32487.238979118327</c:v>
                </c:pt>
                <c:pt idx="432">
                  <c:v>32412.037037037036</c:v>
                </c:pt>
                <c:pt idx="433">
                  <c:v>32337.182448036954</c:v>
                </c:pt>
                <c:pt idx="434">
                  <c:v>32262.672811059911</c:v>
                </c:pt>
                <c:pt idx="435">
                  <c:v>32188.505747126437</c:v>
                </c:pt>
                <c:pt idx="436">
                  <c:v>32114.678899082566</c:v>
                </c:pt>
                <c:pt idx="437">
                  <c:v>32041.189931350113</c:v>
                </c:pt>
                <c:pt idx="438">
                  <c:v>31968.036529680368</c:v>
                </c:pt>
                <c:pt idx="439">
                  <c:v>31895.216400911162</c:v>
                </c:pt>
                <c:pt idx="440">
                  <c:v>31822.727272727272</c:v>
                </c:pt>
                <c:pt idx="441">
                  <c:v>31750.566893424035</c:v>
                </c:pt>
                <c:pt idx="442">
                  <c:v>31678.733031674205</c:v>
                </c:pt>
                <c:pt idx="443">
                  <c:v>31607.223476297972</c:v>
                </c:pt>
                <c:pt idx="444">
                  <c:v>31536.036036036036</c:v>
                </c:pt>
                <c:pt idx="445">
                  <c:v>31465.168539325841</c:v>
                </c:pt>
                <c:pt idx="446">
                  <c:v>31394.618834080717</c:v>
                </c:pt>
                <c:pt idx="447">
                  <c:v>31324.384787472034</c:v>
                </c:pt>
                <c:pt idx="448">
                  <c:v>31254.464285714286</c:v>
                </c:pt>
                <c:pt idx="449">
                  <c:v>31184.855233853006</c:v>
                </c:pt>
                <c:pt idx="450">
                  <c:v>31115.555555555555</c:v>
                </c:pt>
                <c:pt idx="451">
                  <c:v>31046.563192904654</c:v>
                </c:pt>
                <c:pt idx="452">
                  <c:v>30977.87610619469</c:v>
                </c:pt>
                <c:pt idx="453">
                  <c:v>30909.492273730688</c:v>
                </c:pt>
                <c:pt idx="454">
                  <c:v>30841.409691629957</c:v>
                </c:pt>
                <c:pt idx="455">
                  <c:v>30773.626373626375</c:v>
                </c:pt>
                <c:pt idx="456">
                  <c:v>30706.140350877191</c:v>
                </c:pt>
                <c:pt idx="457">
                  <c:v>30638.949671772429</c:v>
                </c:pt>
                <c:pt idx="458">
                  <c:v>30572.052401746725</c:v>
                </c:pt>
                <c:pt idx="459">
                  <c:v>30505.446623093681</c:v>
                </c:pt>
                <c:pt idx="460">
                  <c:v>30439.130434782608</c:v>
                </c:pt>
                <c:pt idx="461">
                  <c:v>30373.101952277655</c:v>
                </c:pt>
                <c:pt idx="462">
                  <c:v>30307.359307359304</c:v>
                </c:pt>
                <c:pt idx="463">
                  <c:v>30241.900647948165</c:v>
                </c:pt>
                <c:pt idx="464">
                  <c:v>30176.724137931036</c:v>
                </c:pt>
                <c:pt idx="465">
                  <c:v>30111.827956989247</c:v>
                </c:pt>
                <c:pt idx="466">
                  <c:v>30047.210300429182</c:v>
                </c:pt>
                <c:pt idx="467">
                  <c:v>29982.869379014988</c:v>
                </c:pt>
                <c:pt idx="468">
                  <c:v>29918.803418803422</c:v>
                </c:pt>
                <c:pt idx="469">
                  <c:v>29855.01066098081</c:v>
                </c:pt>
                <c:pt idx="470">
                  <c:v>29791.489361702126</c:v>
                </c:pt>
                <c:pt idx="471">
                  <c:v>29728.237791932057</c:v>
                </c:pt>
                <c:pt idx="472">
                  <c:v>29665.254237288133</c:v>
                </c:pt>
                <c:pt idx="473">
                  <c:v>29602.536997885836</c:v>
                </c:pt>
                <c:pt idx="474">
                  <c:v>29540.084388185656</c:v>
                </c:pt>
                <c:pt idx="475">
                  <c:v>29477.894736842107</c:v>
                </c:pt>
                <c:pt idx="476">
                  <c:v>29415.966386554621</c:v>
                </c:pt>
                <c:pt idx="477">
                  <c:v>29354.297693920333</c:v>
                </c:pt>
                <c:pt idx="478">
                  <c:v>29292.887029288704</c:v>
                </c:pt>
                <c:pt idx="479">
                  <c:v>29231.732776617955</c:v>
                </c:pt>
                <c:pt idx="480">
                  <c:v>29170.833333333332</c:v>
                </c:pt>
                <c:pt idx="481">
                  <c:v>29110.187110187111</c:v>
                </c:pt>
                <c:pt idx="482">
                  <c:v>29049.792531120329</c:v>
                </c:pt>
                <c:pt idx="483">
                  <c:v>28989.648033126297</c:v>
                </c:pt>
                <c:pt idx="484">
                  <c:v>28929.752066115703</c:v>
                </c:pt>
                <c:pt idx="485">
                  <c:v>28870.103092783505</c:v>
                </c:pt>
                <c:pt idx="486">
                  <c:v>28810.699588477364</c:v>
                </c:pt>
                <c:pt idx="487">
                  <c:v>28751.540041067761</c:v>
                </c:pt>
                <c:pt idx="488">
                  <c:v>28692.622950819674</c:v>
                </c:pt>
                <c:pt idx="489">
                  <c:v>28633.94683026585</c:v>
                </c:pt>
                <c:pt idx="490">
                  <c:v>28575.510204081631</c:v>
                </c:pt>
                <c:pt idx="491">
                  <c:v>28517.311608961303</c:v>
                </c:pt>
                <c:pt idx="492">
                  <c:v>28459.349593495932</c:v>
                </c:pt>
                <c:pt idx="493">
                  <c:v>28401.622718052738</c:v>
                </c:pt>
                <c:pt idx="494">
                  <c:v>28344.129554655872</c:v>
                </c:pt>
                <c:pt idx="495">
                  <c:v>28286.868686868685</c:v>
                </c:pt>
                <c:pt idx="496">
                  <c:v>28229.838709677417</c:v>
                </c:pt>
                <c:pt idx="497">
                  <c:v>28173.038229376256</c:v>
                </c:pt>
                <c:pt idx="498">
                  <c:v>28116.465863453817</c:v>
                </c:pt>
                <c:pt idx="499">
                  <c:v>28060.120240480963</c:v>
                </c:pt>
                <c:pt idx="500">
                  <c:v>28004</c:v>
                </c:pt>
                <c:pt idx="501">
                  <c:v>27948.103792415168</c:v>
                </c:pt>
                <c:pt idx="502">
                  <c:v>27892.430278884462</c:v>
                </c:pt>
                <c:pt idx="503">
                  <c:v>27836.978131212727</c:v>
                </c:pt>
                <c:pt idx="504">
                  <c:v>27781.746031746032</c:v>
                </c:pt>
                <c:pt idx="505">
                  <c:v>27726.732673267328</c:v>
                </c:pt>
                <c:pt idx="506">
                  <c:v>27671.93675889328</c:v>
                </c:pt>
                <c:pt idx="507">
                  <c:v>27617.357001972385</c:v>
                </c:pt>
                <c:pt idx="508">
                  <c:v>27562.992125984252</c:v>
                </c:pt>
                <c:pt idx="509">
                  <c:v>27508.840864440081</c:v>
                </c:pt>
                <c:pt idx="510">
                  <c:v>27454.901960784315</c:v>
                </c:pt>
                <c:pt idx="511">
                  <c:v>27401.174168297453</c:v>
                </c:pt>
                <c:pt idx="512">
                  <c:v>27347.65625</c:v>
                </c:pt>
                <c:pt idx="513">
                  <c:v>27294.346978557507</c:v>
                </c:pt>
                <c:pt idx="514">
                  <c:v>27241.245136186772</c:v>
                </c:pt>
                <c:pt idx="515">
                  <c:v>27188.349514563106</c:v>
                </c:pt>
                <c:pt idx="516">
                  <c:v>27135.658914728683</c:v>
                </c:pt>
                <c:pt idx="517">
                  <c:v>27083.172147001933</c:v>
                </c:pt>
                <c:pt idx="518">
                  <c:v>27030.888030888033</c:v>
                </c:pt>
                <c:pt idx="519">
                  <c:v>26978.805394990366</c:v>
                </c:pt>
                <c:pt idx="520">
                  <c:v>26926.923076923078</c:v>
                </c:pt>
                <c:pt idx="521">
                  <c:v>26875.239923224566</c:v>
                </c:pt>
                <c:pt idx="522">
                  <c:v>26823.754789272029</c:v>
                </c:pt>
                <c:pt idx="523">
                  <c:v>26772.466539196943</c:v>
                </c:pt>
                <c:pt idx="524">
                  <c:v>26721.374045801527</c:v>
                </c:pt>
                <c:pt idx="525">
                  <c:v>26670.476190476191</c:v>
                </c:pt>
                <c:pt idx="526">
                  <c:v>26619.771863117869</c:v>
                </c:pt>
                <c:pt idx="527">
                  <c:v>26569.259962049335</c:v>
                </c:pt>
                <c:pt idx="528">
                  <c:v>26518.939393939396</c:v>
                </c:pt>
                <c:pt idx="529">
                  <c:v>26468.809073724009</c:v>
                </c:pt>
                <c:pt idx="530">
                  <c:v>26418.867924528302</c:v>
                </c:pt>
                <c:pt idx="531">
                  <c:v>26369.114877589454</c:v>
                </c:pt>
                <c:pt idx="532">
                  <c:v>26319.54887218045</c:v>
                </c:pt>
                <c:pt idx="533">
                  <c:v>26270.16885553471</c:v>
                </c:pt>
                <c:pt idx="534">
                  <c:v>26220.973782771536</c:v>
                </c:pt>
                <c:pt idx="535">
                  <c:v>26171.962616822431</c:v>
                </c:pt>
                <c:pt idx="536">
                  <c:v>26123.13432835821</c:v>
                </c:pt>
                <c:pt idx="537">
                  <c:v>26074.487895716946</c:v>
                </c:pt>
                <c:pt idx="538">
                  <c:v>26026.022304832713</c:v>
                </c:pt>
                <c:pt idx="539">
                  <c:v>25977.736549165122</c:v>
                </c:pt>
                <c:pt idx="540">
                  <c:v>25929.629629629631</c:v>
                </c:pt>
                <c:pt idx="541">
                  <c:v>25881.700554528648</c:v>
                </c:pt>
                <c:pt idx="542">
                  <c:v>25833.948339483395</c:v>
                </c:pt>
                <c:pt idx="543">
                  <c:v>25786.372007366484</c:v>
                </c:pt>
                <c:pt idx="544">
                  <c:v>25738.970588235294</c:v>
                </c:pt>
                <c:pt idx="545">
                  <c:v>25691.743119266055</c:v>
                </c:pt>
                <c:pt idx="546">
                  <c:v>25644.688644688646</c:v>
                </c:pt>
                <c:pt idx="547">
                  <c:v>25597.806215722121</c:v>
                </c:pt>
                <c:pt idx="548">
                  <c:v>25551.094890510951</c:v>
                </c:pt>
                <c:pt idx="549">
                  <c:v>25504.55373406193</c:v>
                </c:pt>
                <c:pt idx="550">
                  <c:v>25458.18181818182</c:v>
                </c:pt>
                <c:pt idx="551">
                  <c:v>25411.978221415608</c:v>
                </c:pt>
                <c:pt idx="552">
                  <c:v>25365.942028985504</c:v>
                </c:pt>
                <c:pt idx="553">
                  <c:v>25320.07233273056</c:v>
                </c:pt>
                <c:pt idx="554">
                  <c:v>25274.36823104693</c:v>
                </c:pt>
                <c:pt idx="555">
                  <c:v>25228.828828828828</c:v>
                </c:pt>
                <c:pt idx="556">
                  <c:v>25183.453237410071</c:v>
                </c:pt>
                <c:pt idx="557">
                  <c:v>25138.240574506282</c:v>
                </c:pt>
                <c:pt idx="558">
                  <c:v>25093.189964157707</c:v>
                </c:pt>
                <c:pt idx="559">
                  <c:v>25048.300536672632</c:v>
                </c:pt>
                <c:pt idx="560">
                  <c:v>25003.571428571428</c:v>
                </c:pt>
                <c:pt idx="561">
                  <c:v>24959.001782531195</c:v>
                </c:pt>
                <c:pt idx="562">
                  <c:v>24914.59074733096</c:v>
                </c:pt>
                <c:pt idx="563">
                  <c:v>24870.337477797515</c:v>
                </c:pt>
                <c:pt idx="564">
                  <c:v>24826.241134751774</c:v>
                </c:pt>
                <c:pt idx="565">
                  <c:v>24782.300884955752</c:v>
                </c:pt>
                <c:pt idx="566">
                  <c:v>24738.515901060069</c:v>
                </c:pt>
                <c:pt idx="567">
                  <c:v>24694.885361552027</c:v>
                </c:pt>
                <c:pt idx="568">
                  <c:v>24651.408450704228</c:v>
                </c:pt>
                <c:pt idx="569">
                  <c:v>24608.084358523727</c:v>
                </c:pt>
                <c:pt idx="570">
                  <c:v>24564.912280701756</c:v>
                </c:pt>
                <c:pt idx="571">
                  <c:v>24521.891418563922</c:v>
                </c:pt>
                <c:pt idx="572">
                  <c:v>24479.020979020977</c:v>
                </c:pt>
                <c:pt idx="573">
                  <c:v>24436.300174520071</c:v>
                </c:pt>
                <c:pt idx="574">
                  <c:v>24393.728222996517</c:v>
                </c:pt>
                <c:pt idx="575">
                  <c:v>24351.304347826088</c:v>
                </c:pt>
                <c:pt idx="576">
                  <c:v>24309.027777777777</c:v>
                </c:pt>
                <c:pt idx="577">
                  <c:v>24266.897746967068</c:v>
                </c:pt>
                <c:pt idx="578">
                  <c:v>24224.913494809691</c:v>
                </c:pt>
                <c:pt idx="579">
                  <c:v>24183.074265975822</c:v>
                </c:pt>
                <c:pt idx="580">
                  <c:v>24141.379310344826</c:v>
                </c:pt>
                <c:pt idx="581">
                  <c:v>24099.827882960413</c:v>
                </c:pt>
                <c:pt idx="582">
                  <c:v>24058.419243986253</c:v>
                </c:pt>
                <c:pt idx="583">
                  <c:v>24017.152658662093</c:v>
                </c:pt>
                <c:pt idx="584">
                  <c:v>23976.027397260274</c:v>
                </c:pt>
                <c:pt idx="585">
                  <c:v>23935.042735042734</c:v>
                </c:pt>
                <c:pt idx="586">
                  <c:v>23894.19795221843</c:v>
                </c:pt>
                <c:pt idx="587">
                  <c:v>23853.492333901191</c:v>
                </c:pt>
                <c:pt idx="588">
                  <c:v>23812.925170068029</c:v>
                </c:pt>
                <c:pt idx="589">
                  <c:v>23772.495755517826</c:v>
                </c:pt>
                <c:pt idx="590">
                  <c:v>23732.203389830509</c:v>
                </c:pt>
                <c:pt idx="591">
                  <c:v>23692.047377326566</c:v>
                </c:pt>
                <c:pt idx="592">
                  <c:v>23652.027027027027</c:v>
                </c:pt>
                <c:pt idx="593">
                  <c:v>23612.141652613827</c:v>
                </c:pt>
                <c:pt idx="594">
                  <c:v>23572.390572390574</c:v>
                </c:pt>
                <c:pt idx="595">
                  <c:v>23532.773109243699</c:v>
                </c:pt>
                <c:pt idx="596">
                  <c:v>23493.288590604025</c:v>
                </c:pt>
                <c:pt idx="597">
                  <c:v>23453.936348408708</c:v>
                </c:pt>
                <c:pt idx="598">
                  <c:v>23414.715719063548</c:v>
                </c:pt>
                <c:pt idx="599">
                  <c:v>23375.626043405675</c:v>
                </c:pt>
                <c:pt idx="600">
                  <c:v>23336.666666666668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6-4DC5-9616-109F37F48408}"/>
            </c:ext>
          </c:extLst>
        </c:ser>
        <c:ser>
          <c:idx val="9"/>
          <c:order val="9"/>
          <c:tx>
            <c:v>Star+Rocket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DPS'!$AZ$2:$AZ$602</c:f>
              <c:numCache>
                <c:formatCode>General</c:formatCode>
                <c:ptCount val="601"/>
                <c:pt idx="0">
                  <c:v>0</c:v>
                </c:pt>
                <c:pt idx="1">
                  <c:v>1390000</c:v>
                </c:pt>
                <c:pt idx="2">
                  <c:v>695000</c:v>
                </c:pt>
                <c:pt idx="3">
                  <c:v>463333.33333333337</c:v>
                </c:pt>
                <c:pt idx="4">
                  <c:v>537500</c:v>
                </c:pt>
                <c:pt idx="5">
                  <c:v>430000</c:v>
                </c:pt>
                <c:pt idx="6">
                  <c:v>358333.33333333337</c:v>
                </c:pt>
                <c:pt idx="7">
                  <c:v>307142.85714285716</c:v>
                </c:pt>
                <c:pt idx="8">
                  <c:v>268750</c:v>
                </c:pt>
                <c:pt idx="9">
                  <c:v>238888.88888888888</c:v>
                </c:pt>
                <c:pt idx="10">
                  <c:v>215000</c:v>
                </c:pt>
                <c:pt idx="11">
                  <c:v>195454.54545454544</c:v>
                </c:pt>
                <c:pt idx="12">
                  <c:v>179166.66666666669</c:v>
                </c:pt>
                <c:pt idx="13">
                  <c:v>165384.61538461538</c:v>
                </c:pt>
                <c:pt idx="14">
                  <c:v>153571.42857142858</c:v>
                </c:pt>
                <c:pt idx="15">
                  <c:v>143333.33333333334</c:v>
                </c:pt>
                <c:pt idx="16">
                  <c:v>134375</c:v>
                </c:pt>
                <c:pt idx="17">
                  <c:v>126470.58823529413</c:v>
                </c:pt>
                <c:pt idx="18">
                  <c:v>119444.44444444444</c:v>
                </c:pt>
                <c:pt idx="19">
                  <c:v>113157.89473684211</c:v>
                </c:pt>
                <c:pt idx="20">
                  <c:v>107500</c:v>
                </c:pt>
                <c:pt idx="21">
                  <c:v>102380.95238095238</c:v>
                </c:pt>
                <c:pt idx="22">
                  <c:v>97727.272727272721</c:v>
                </c:pt>
                <c:pt idx="23">
                  <c:v>93478.260869565231</c:v>
                </c:pt>
                <c:pt idx="24">
                  <c:v>89583.333333333343</c:v>
                </c:pt>
                <c:pt idx="25">
                  <c:v>141600</c:v>
                </c:pt>
                <c:pt idx="26">
                  <c:v>136153.84615384616</c:v>
                </c:pt>
                <c:pt idx="27">
                  <c:v>131111.11111111109</c:v>
                </c:pt>
                <c:pt idx="28">
                  <c:v>126428.57142857143</c:v>
                </c:pt>
                <c:pt idx="29">
                  <c:v>122068.96551724138</c:v>
                </c:pt>
                <c:pt idx="30">
                  <c:v>118000</c:v>
                </c:pt>
                <c:pt idx="31">
                  <c:v>114193.54838709677</c:v>
                </c:pt>
                <c:pt idx="32">
                  <c:v>110625</c:v>
                </c:pt>
                <c:pt idx="33">
                  <c:v>107272.72727272728</c:v>
                </c:pt>
                <c:pt idx="34">
                  <c:v>104117.64705882354</c:v>
                </c:pt>
                <c:pt idx="35">
                  <c:v>101142.85714285714</c:v>
                </c:pt>
                <c:pt idx="36">
                  <c:v>98333.333333333328</c:v>
                </c:pt>
                <c:pt idx="37">
                  <c:v>95675.675675675666</c:v>
                </c:pt>
                <c:pt idx="38">
                  <c:v>93157.894736842107</c:v>
                </c:pt>
                <c:pt idx="39">
                  <c:v>90769.230769230766</c:v>
                </c:pt>
                <c:pt idx="40">
                  <c:v>88500</c:v>
                </c:pt>
                <c:pt idx="41">
                  <c:v>86341.463414634156</c:v>
                </c:pt>
                <c:pt idx="42">
                  <c:v>84285.714285714275</c:v>
                </c:pt>
                <c:pt idx="43">
                  <c:v>82325.58139534884</c:v>
                </c:pt>
                <c:pt idx="44">
                  <c:v>80454.545454545441</c:v>
                </c:pt>
                <c:pt idx="45">
                  <c:v>78666.666666666672</c:v>
                </c:pt>
                <c:pt idx="46">
                  <c:v>76956.521739130447</c:v>
                </c:pt>
                <c:pt idx="47">
                  <c:v>75319.148936170212</c:v>
                </c:pt>
                <c:pt idx="48">
                  <c:v>73750</c:v>
                </c:pt>
                <c:pt idx="49">
                  <c:v>72244.897959183669</c:v>
                </c:pt>
                <c:pt idx="50">
                  <c:v>70800</c:v>
                </c:pt>
                <c:pt idx="51">
                  <c:v>69411.764705882364</c:v>
                </c:pt>
                <c:pt idx="52">
                  <c:v>94807.692307692298</c:v>
                </c:pt>
                <c:pt idx="53">
                  <c:v>93018.867924528298</c:v>
                </c:pt>
                <c:pt idx="54">
                  <c:v>91296.296296296292</c:v>
                </c:pt>
                <c:pt idx="55">
                  <c:v>89636.363636363632</c:v>
                </c:pt>
                <c:pt idx="56">
                  <c:v>107410.71428571429</c:v>
                </c:pt>
                <c:pt idx="57">
                  <c:v>105526.31578947368</c:v>
                </c:pt>
                <c:pt idx="58">
                  <c:v>103706.89655172414</c:v>
                </c:pt>
                <c:pt idx="59">
                  <c:v>101949.15254237287</c:v>
                </c:pt>
                <c:pt idx="60">
                  <c:v>100250</c:v>
                </c:pt>
                <c:pt idx="61">
                  <c:v>98606.55737704919</c:v>
                </c:pt>
                <c:pt idx="62">
                  <c:v>97016.129032258061</c:v>
                </c:pt>
                <c:pt idx="63">
                  <c:v>95476.190476190473</c:v>
                </c:pt>
                <c:pt idx="64">
                  <c:v>93984.375</c:v>
                </c:pt>
                <c:pt idx="65">
                  <c:v>92538.461538461532</c:v>
                </c:pt>
                <c:pt idx="66">
                  <c:v>91136.363636363647</c:v>
                </c:pt>
                <c:pt idx="67">
                  <c:v>89776.119402985074</c:v>
                </c:pt>
                <c:pt idx="68">
                  <c:v>88455.882352941175</c:v>
                </c:pt>
                <c:pt idx="69">
                  <c:v>87173.913043478256</c:v>
                </c:pt>
                <c:pt idx="70">
                  <c:v>85928.571428571435</c:v>
                </c:pt>
                <c:pt idx="71">
                  <c:v>84718.309859154935</c:v>
                </c:pt>
                <c:pt idx="72">
                  <c:v>83541.666666666672</c:v>
                </c:pt>
                <c:pt idx="73">
                  <c:v>82397.260273972599</c:v>
                </c:pt>
                <c:pt idx="74">
                  <c:v>81283.783783783787</c:v>
                </c:pt>
                <c:pt idx="75">
                  <c:v>80200</c:v>
                </c:pt>
                <c:pt idx="76">
                  <c:v>79144.736842105267</c:v>
                </c:pt>
                <c:pt idx="77">
                  <c:v>78116.883116883109</c:v>
                </c:pt>
                <c:pt idx="78">
                  <c:v>77115.384615384624</c:v>
                </c:pt>
                <c:pt idx="79">
                  <c:v>93734.177215189862</c:v>
                </c:pt>
                <c:pt idx="80">
                  <c:v>92562.5</c:v>
                </c:pt>
                <c:pt idx="81">
                  <c:v>91419.753086419762</c:v>
                </c:pt>
                <c:pt idx="82">
                  <c:v>90304.878048780491</c:v>
                </c:pt>
                <c:pt idx="83">
                  <c:v>89216.867469879508</c:v>
                </c:pt>
                <c:pt idx="84">
                  <c:v>88154.761904761908</c:v>
                </c:pt>
                <c:pt idx="85">
                  <c:v>87117.647058823524</c:v>
                </c:pt>
                <c:pt idx="86">
                  <c:v>86104.651162790702</c:v>
                </c:pt>
                <c:pt idx="87">
                  <c:v>85114.942528735643</c:v>
                </c:pt>
                <c:pt idx="88">
                  <c:v>84147.727272727265</c:v>
                </c:pt>
                <c:pt idx="89">
                  <c:v>83202.247191011236</c:v>
                </c:pt>
                <c:pt idx="90">
                  <c:v>82277.777777777781</c:v>
                </c:pt>
                <c:pt idx="91">
                  <c:v>81373.626373626379</c:v>
                </c:pt>
                <c:pt idx="92">
                  <c:v>80489.130434782608</c:v>
                </c:pt>
                <c:pt idx="93">
                  <c:v>79623.655913978495</c:v>
                </c:pt>
                <c:pt idx="94">
                  <c:v>78776.595744680846</c:v>
                </c:pt>
                <c:pt idx="95">
                  <c:v>77947.368421052626</c:v>
                </c:pt>
                <c:pt idx="96">
                  <c:v>77135.416666666672</c:v>
                </c:pt>
                <c:pt idx="97">
                  <c:v>76340.206185567018</c:v>
                </c:pt>
                <c:pt idx="98">
                  <c:v>75561.224489795917</c:v>
                </c:pt>
                <c:pt idx="99">
                  <c:v>74797.979797979802</c:v>
                </c:pt>
                <c:pt idx="100">
                  <c:v>74050</c:v>
                </c:pt>
                <c:pt idx="101">
                  <c:v>73316.831683168319</c:v>
                </c:pt>
                <c:pt idx="102">
                  <c:v>86225.490196078434</c:v>
                </c:pt>
                <c:pt idx="103">
                  <c:v>85388.349514563102</c:v>
                </c:pt>
                <c:pt idx="104">
                  <c:v>84567.307692307688</c:v>
                </c:pt>
                <c:pt idx="105">
                  <c:v>83761.904761904763</c:v>
                </c:pt>
                <c:pt idx="106">
                  <c:v>82971.698113207545</c:v>
                </c:pt>
                <c:pt idx="107">
                  <c:v>89299.065420560757</c:v>
                </c:pt>
                <c:pt idx="108">
                  <c:v>88472.222222222219</c:v>
                </c:pt>
                <c:pt idx="109">
                  <c:v>87660.550458715588</c:v>
                </c:pt>
                <c:pt idx="110">
                  <c:v>86863.636363636368</c:v>
                </c:pt>
                <c:pt idx="111">
                  <c:v>86081.08108108108</c:v>
                </c:pt>
                <c:pt idx="112">
                  <c:v>85312.5</c:v>
                </c:pt>
                <c:pt idx="113">
                  <c:v>84557.522123893796</c:v>
                </c:pt>
                <c:pt idx="114">
                  <c:v>83815.789473684214</c:v>
                </c:pt>
                <c:pt idx="115">
                  <c:v>83086.956521739135</c:v>
                </c:pt>
                <c:pt idx="116">
                  <c:v>82370.68965517242</c:v>
                </c:pt>
                <c:pt idx="117">
                  <c:v>81666.666666666672</c:v>
                </c:pt>
                <c:pt idx="118">
                  <c:v>80974.576271186437</c:v>
                </c:pt>
                <c:pt idx="119">
                  <c:v>80294.117647058825</c:v>
                </c:pt>
                <c:pt idx="120">
                  <c:v>79625</c:v>
                </c:pt>
                <c:pt idx="121">
                  <c:v>78966.942148760339</c:v>
                </c:pt>
                <c:pt idx="122">
                  <c:v>78319.672131147541</c:v>
                </c:pt>
                <c:pt idx="123">
                  <c:v>77682.926829268283</c:v>
                </c:pt>
                <c:pt idx="124">
                  <c:v>77056.451612903227</c:v>
                </c:pt>
                <c:pt idx="125">
                  <c:v>76440</c:v>
                </c:pt>
                <c:pt idx="126">
                  <c:v>75833.333333333328</c:v>
                </c:pt>
                <c:pt idx="127">
                  <c:v>75236.220472440953</c:v>
                </c:pt>
                <c:pt idx="128">
                  <c:v>85507.8125</c:v>
                </c:pt>
                <c:pt idx="129">
                  <c:v>84844.961240310076</c:v>
                </c:pt>
                <c:pt idx="130">
                  <c:v>84192.307692307688</c:v>
                </c:pt>
                <c:pt idx="131">
                  <c:v>83549.618320610694</c:v>
                </c:pt>
                <c:pt idx="132">
                  <c:v>82916.666666666672</c:v>
                </c:pt>
                <c:pt idx="133">
                  <c:v>82293.233082706764</c:v>
                </c:pt>
                <c:pt idx="134">
                  <c:v>81679.104477611938</c:v>
                </c:pt>
                <c:pt idx="135">
                  <c:v>81074.074074074073</c:v>
                </c:pt>
                <c:pt idx="136">
                  <c:v>80477.941176470587</c:v>
                </c:pt>
                <c:pt idx="137">
                  <c:v>79890.51094890511</c:v>
                </c:pt>
                <c:pt idx="138">
                  <c:v>79311.594202898545</c:v>
                </c:pt>
                <c:pt idx="139">
                  <c:v>78741.007194244608</c:v>
                </c:pt>
                <c:pt idx="140">
                  <c:v>78178.571428571435</c:v>
                </c:pt>
                <c:pt idx="141">
                  <c:v>77624.113475177306</c:v>
                </c:pt>
                <c:pt idx="142">
                  <c:v>77077.464788732395</c:v>
                </c:pt>
                <c:pt idx="143">
                  <c:v>76538.461538461532</c:v>
                </c:pt>
                <c:pt idx="144">
                  <c:v>76006.944444444438</c:v>
                </c:pt>
                <c:pt idx="145">
                  <c:v>75482.758620689652</c:v>
                </c:pt>
                <c:pt idx="146">
                  <c:v>74965.753424657538</c:v>
                </c:pt>
                <c:pt idx="147">
                  <c:v>74455.782312925177</c:v>
                </c:pt>
                <c:pt idx="148">
                  <c:v>73952.702702702692</c:v>
                </c:pt>
                <c:pt idx="149">
                  <c:v>73456.375838926178</c:v>
                </c:pt>
                <c:pt idx="150">
                  <c:v>82233.333333333328</c:v>
                </c:pt>
                <c:pt idx="151">
                  <c:v>81688.741721854312</c:v>
                </c:pt>
                <c:pt idx="152">
                  <c:v>81151.315789473694</c:v>
                </c:pt>
                <c:pt idx="153">
                  <c:v>80620.915032679739</c:v>
                </c:pt>
                <c:pt idx="154">
                  <c:v>87142.857142857145</c:v>
                </c:pt>
                <c:pt idx="155">
                  <c:v>86580.645161290318</c:v>
                </c:pt>
                <c:pt idx="156">
                  <c:v>86025.641025641031</c:v>
                </c:pt>
                <c:pt idx="157">
                  <c:v>85477.707006369426</c:v>
                </c:pt>
                <c:pt idx="158">
                  <c:v>84936.708860759492</c:v>
                </c:pt>
                <c:pt idx="159">
                  <c:v>84402.515723270437</c:v>
                </c:pt>
                <c:pt idx="160">
                  <c:v>83875</c:v>
                </c:pt>
                <c:pt idx="161">
                  <c:v>83354.037267080741</c:v>
                </c:pt>
                <c:pt idx="162">
                  <c:v>82839.506172839509</c:v>
                </c:pt>
                <c:pt idx="163">
                  <c:v>82331.288343558277</c:v>
                </c:pt>
                <c:pt idx="164">
                  <c:v>81829.268292682929</c:v>
                </c:pt>
                <c:pt idx="165">
                  <c:v>81333.333333333328</c:v>
                </c:pt>
                <c:pt idx="166">
                  <c:v>80843.373493975902</c:v>
                </c:pt>
                <c:pt idx="167">
                  <c:v>80359.281437125755</c:v>
                </c:pt>
                <c:pt idx="168">
                  <c:v>79880.952380952382</c:v>
                </c:pt>
                <c:pt idx="169">
                  <c:v>79408.284023668646</c:v>
                </c:pt>
                <c:pt idx="170">
                  <c:v>78941.176470588238</c:v>
                </c:pt>
                <c:pt idx="171">
                  <c:v>78479.532163742682</c:v>
                </c:pt>
                <c:pt idx="172">
                  <c:v>78023.255813953496</c:v>
                </c:pt>
                <c:pt idx="173">
                  <c:v>77572.254335260106</c:v>
                </c:pt>
                <c:pt idx="174">
                  <c:v>77126.436781609198</c:v>
                </c:pt>
                <c:pt idx="175">
                  <c:v>76685.71428571429</c:v>
                </c:pt>
                <c:pt idx="176">
                  <c:v>84147.727272727265</c:v>
                </c:pt>
                <c:pt idx="177">
                  <c:v>83672.316384180798</c:v>
                </c:pt>
                <c:pt idx="178">
                  <c:v>83202.247191011236</c:v>
                </c:pt>
                <c:pt idx="179">
                  <c:v>82737.430167597777</c:v>
                </c:pt>
                <c:pt idx="180">
                  <c:v>82277.777777777781</c:v>
                </c:pt>
                <c:pt idx="181">
                  <c:v>81823.204419889502</c:v>
                </c:pt>
                <c:pt idx="182">
                  <c:v>81373.626373626379</c:v>
                </c:pt>
                <c:pt idx="183">
                  <c:v>80928.961748633883</c:v>
                </c:pt>
                <c:pt idx="184">
                  <c:v>80489.130434782608</c:v>
                </c:pt>
                <c:pt idx="185">
                  <c:v>80054.054054054053</c:v>
                </c:pt>
                <c:pt idx="186">
                  <c:v>79623.655913978495</c:v>
                </c:pt>
                <c:pt idx="187">
                  <c:v>79197.860962566847</c:v>
                </c:pt>
                <c:pt idx="188">
                  <c:v>78776.595744680846</c:v>
                </c:pt>
                <c:pt idx="189">
                  <c:v>78359.788359788363</c:v>
                </c:pt>
                <c:pt idx="190">
                  <c:v>77947.368421052626</c:v>
                </c:pt>
                <c:pt idx="191">
                  <c:v>77539.267015706806</c:v>
                </c:pt>
                <c:pt idx="192">
                  <c:v>77135.416666666672</c:v>
                </c:pt>
                <c:pt idx="193">
                  <c:v>76735.751295336784</c:v>
                </c:pt>
                <c:pt idx="194">
                  <c:v>76340.206185567018</c:v>
                </c:pt>
                <c:pt idx="195">
                  <c:v>75948.717948717953</c:v>
                </c:pt>
                <c:pt idx="196">
                  <c:v>75561.224489795917</c:v>
                </c:pt>
                <c:pt idx="197">
                  <c:v>75177.664974619285</c:v>
                </c:pt>
                <c:pt idx="198">
                  <c:v>81818.181818181809</c:v>
                </c:pt>
                <c:pt idx="199">
                  <c:v>81407.035175879399</c:v>
                </c:pt>
                <c:pt idx="200">
                  <c:v>81000</c:v>
                </c:pt>
                <c:pt idx="201">
                  <c:v>80597.014925373122</c:v>
                </c:pt>
                <c:pt idx="202">
                  <c:v>80198.019801980205</c:v>
                </c:pt>
                <c:pt idx="203">
                  <c:v>79802.955665024623</c:v>
                </c:pt>
                <c:pt idx="204">
                  <c:v>79411.764705882364</c:v>
                </c:pt>
                <c:pt idx="205">
                  <c:v>79024.390243902439</c:v>
                </c:pt>
                <c:pt idx="206">
                  <c:v>78640.776699029127</c:v>
                </c:pt>
                <c:pt idx="207">
                  <c:v>78260.869565217392</c:v>
                </c:pt>
                <c:pt idx="208">
                  <c:v>77884.615384615376</c:v>
                </c:pt>
                <c:pt idx="209">
                  <c:v>77511.961722488049</c:v>
                </c:pt>
                <c:pt idx="210">
                  <c:v>77142.857142857145</c:v>
                </c:pt>
                <c:pt idx="211">
                  <c:v>76777.251184834124</c:v>
                </c:pt>
                <c:pt idx="212">
                  <c:v>76415.09433962265</c:v>
                </c:pt>
                <c:pt idx="213">
                  <c:v>76056.338028169019</c:v>
                </c:pt>
                <c:pt idx="214">
                  <c:v>75700.934579439258</c:v>
                </c:pt>
                <c:pt idx="215">
                  <c:v>75348.837209302321</c:v>
                </c:pt>
                <c:pt idx="216">
                  <c:v>75000</c:v>
                </c:pt>
                <c:pt idx="217">
                  <c:v>74654.377880184329</c:v>
                </c:pt>
                <c:pt idx="218">
                  <c:v>74311.926605504588</c:v>
                </c:pt>
                <c:pt idx="219">
                  <c:v>73972.602739726033</c:v>
                </c:pt>
                <c:pt idx="220">
                  <c:v>79954.545454545456</c:v>
                </c:pt>
                <c:pt idx="221">
                  <c:v>79592.760180995465</c:v>
                </c:pt>
                <c:pt idx="222">
                  <c:v>79234.234234234231</c:v>
                </c:pt>
                <c:pt idx="223">
                  <c:v>78878.923766816137</c:v>
                </c:pt>
                <c:pt idx="224">
                  <c:v>78526.785714285725</c:v>
                </c:pt>
                <c:pt idx="225">
                  <c:v>78177.777777777781</c:v>
                </c:pt>
                <c:pt idx="226">
                  <c:v>77831.858407079635</c:v>
                </c:pt>
                <c:pt idx="227">
                  <c:v>77488.986784140972</c:v>
                </c:pt>
                <c:pt idx="228">
                  <c:v>77149.122807017542</c:v>
                </c:pt>
                <c:pt idx="229">
                  <c:v>76812.227074235809</c:v>
                </c:pt>
                <c:pt idx="230">
                  <c:v>76478.260869565216</c:v>
                </c:pt>
                <c:pt idx="231">
                  <c:v>76147.186147186148</c:v>
                </c:pt>
                <c:pt idx="232">
                  <c:v>75818.965517241377</c:v>
                </c:pt>
                <c:pt idx="233">
                  <c:v>75493.562231759657</c:v>
                </c:pt>
                <c:pt idx="234">
                  <c:v>75170.940170940172</c:v>
                </c:pt>
                <c:pt idx="235">
                  <c:v>74851.063829787236</c:v>
                </c:pt>
                <c:pt idx="236">
                  <c:v>74533.898305084746</c:v>
                </c:pt>
                <c:pt idx="237">
                  <c:v>74219.409282700421</c:v>
                </c:pt>
                <c:pt idx="238">
                  <c:v>73907.563025210082</c:v>
                </c:pt>
                <c:pt idx="239">
                  <c:v>73598.326359832645</c:v>
                </c:pt>
                <c:pt idx="240">
                  <c:v>73291.666666666672</c:v>
                </c:pt>
                <c:pt idx="241">
                  <c:v>72987.55186721991</c:v>
                </c:pt>
                <c:pt idx="242">
                  <c:v>72685.950413223138</c:v>
                </c:pt>
                <c:pt idx="243">
                  <c:v>72386.831275720164</c:v>
                </c:pt>
                <c:pt idx="244">
                  <c:v>72090.163934426237</c:v>
                </c:pt>
                <c:pt idx="245">
                  <c:v>71795.918367346938</c:v>
                </c:pt>
                <c:pt idx="246">
                  <c:v>71504.065040650399</c:v>
                </c:pt>
                <c:pt idx="247">
                  <c:v>71214.574898785431</c:v>
                </c:pt>
                <c:pt idx="248">
                  <c:v>70927.419354838712</c:v>
                </c:pt>
                <c:pt idx="249">
                  <c:v>70642.570281124499</c:v>
                </c:pt>
                <c:pt idx="250">
                  <c:v>70360</c:v>
                </c:pt>
                <c:pt idx="251">
                  <c:v>70079.681274900388</c:v>
                </c:pt>
                <c:pt idx="252">
                  <c:v>75317.460317460325</c:v>
                </c:pt>
                <c:pt idx="253">
                  <c:v>75019.762845849807</c:v>
                </c:pt>
                <c:pt idx="254">
                  <c:v>74724.4094488189</c:v>
                </c:pt>
                <c:pt idx="255">
                  <c:v>74431.372549019608</c:v>
                </c:pt>
                <c:pt idx="256">
                  <c:v>74140.625</c:v>
                </c:pt>
                <c:pt idx="257">
                  <c:v>73852.140077821008</c:v>
                </c:pt>
                <c:pt idx="258">
                  <c:v>73565.891472868214</c:v>
                </c:pt>
                <c:pt idx="259">
                  <c:v>73281.853281853284</c:v>
                </c:pt>
                <c:pt idx="260">
                  <c:v>73000</c:v>
                </c:pt>
                <c:pt idx="261">
                  <c:v>72720.30651340996</c:v>
                </c:pt>
                <c:pt idx="262">
                  <c:v>72442.748091603062</c:v>
                </c:pt>
                <c:pt idx="263">
                  <c:v>72167.300380228131</c:v>
                </c:pt>
                <c:pt idx="264">
                  <c:v>71893.939393939392</c:v>
                </c:pt>
                <c:pt idx="265">
                  <c:v>71622.641509433961</c:v>
                </c:pt>
                <c:pt idx="266">
                  <c:v>71353.383458646611</c:v>
                </c:pt>
                <c:pt idx="267">
                  <c:v>71086.142322097381</c:v>
                </c:pt>
                <c:pt idx="268">
                  <c:v>70820.895522388062</c:v>
                </c:pt>
                <c:pt idx="269">
                  <c:v>70557.620817843868</c:v>
                </c:pt>
                <c:pt idx="270">
                  <c:v>70296.296296296292</c:v>
                </c:pt>
                <c:pt idx="271">
                  <c:v>70036.900369003692</c:v>
                </c:pt>
                <c:pt idx="272">
                  <c:v>69779.411764705888</c:v>
                </c:pt>
                <c:pt idx="273">
                  <c:v>69523.809523809527</c:v>
                </c:pt>
                <c:pt idx="274">
                  <c:v>69270.072992700734</c:v>
                </c:pt>
                <c:pt idx="275">
                  <c:v>69018.181818181823</c:v>
                </c:pt>
                <c:pt idx="276">
                  <c:v>68768.115942028977</c:v>
                </c:pt>
                <c:pt idx="277">
                  <c:v>68519.855595667876</c:v>
                </c:pt>
                <c:pt idx="278">
                  <c:v>68273.381294964027</c:v>
                </c:pt>
                <c:pt idx="279">
                  <c:v>68028.673835125446</c:v>
                </c:pt>
                <c:pt idx="280">
                  <c:v>67785.71428571429</c:v>
                </c:pt>
                <c:pt idx="281">
                  <c:v>67544.483985765124</c:v>
                </c:pt>
                <c:pt idx="282">
                  <c:v>67304.964539007095</c:v>
                </c:pt>
                <c:pt idx="283">
                  <c:v>67067.137809187276</c:v>
                </c:pt>
                <c:pt idx="284">
                  <c:v>66830.985915492958</c:v>
                </c:pt>
                <c:pt idx="285">
                  <c:v>66596.491228070168</c:v>
                </c:pt>
                <c:pt idx="286">
                  <c:v>66363.636363636368</c:v>
                </c:pt>
                <c:pt idx="287">
                  <c:v>66132.404181184669</c:v>
                </c:pt>
                <c:pt idx="288">
                  <c:v>65902.777777777781</c:v>
                </c:pt>
                <c:pt idx="289">
                  <c:v>65674.740484429072</c:v>
                </c:pt>
                <c:pt idx="290">
                  <c:v>65448.275862068964</c:v>
                </c:pt>
                <c:pt idx="291">
                  <c:v>65223.367697594498</c:v>
                </c:pt>
                <c:pt idx="292">
                  <c:v>65000</c:v>
                </c:pt>
                <c:pt idx="293">
                  <c:v>64778.156996587029</c:v>
                </c:pt>
                <c:pt idx="294">
                  <c:v>64557.823129251701</c:v>
                </c:pt>
                <c:pt idx="295">
                  <c:v>64338.983050847455</c:v>
                </c:pt>
                <c:pt idx="296">
                  <c:v>64121.62162162162</c:v>
                </c:pt>
                <c:pt idx="297">
                  <c:v>63905.723905723906</c:v>
                </c:pt>
                <c:pt idx="298">
                  <c:v>63691.275167785236</c:v>
                </c:pt>
                <c:pt idx="299">
                  <c:v>63478.260869565223</c:v>
                </c:pt>
                <c:pt idx="300">
                  <c:v>63266.666666666664</c:v>
                </c:pt>
                <c:pt idx="301">
                  <c:v>63056.478405315611</c:v>
                </c:pt>
                <c:pt idx="302">
                  <c:v>62847.682119205303</c:v>
                </c:pt>
                <c:pt idx="303">
                  <c:v>62640.264026402641</c:v>
                </c:pt>
                <c:pt idx="304">
                  <c:v>62434.210526315794</c:v>
                </c:pt>
                <c:pt idx="305">
                  <c:v>62229.508196721312</c:v>
                </c:pt>
                <c:pt idx="306">
                  <c:v>62026.143790849674</c:v>
                </c:pt>
                <c:pt idx="307">
                  <c:v>61824.104234527687</c:v>
                </c:pt>
                <c:pt idx="308">
                  <c:v>61623.376623376622</c:v>
                </c:pt>
                <c:pt idx="309">
                  <c:v>61423.948220064725</c:v>
                </c:pt>
                <c:pt idx="310">
                  <c:v>61225.806451612902</c:v>
                </c:pt>
                <c:pt idx="311">
                  <c:v>61028.93890675241</c:v>
                </c:pt>
                <c:pt idx="312">
                  <c:v>60833.333333333336</c:v>
                </c:pt>
                <c:pt idx="313">
                  <c:v>60638.977635782743</c:v>
                </c:pt>
                <c:pt idx="314">
                  <c:v>60445.859872611465</c:v>
                </c:pt>
                <c:pt idx="315">
                  <c:v>60253.968253968254</c:v>
                </c:pt>
                <c:pt idx="316">
                  <c:v>60063.2911392405</c:v>
                </c:pt>
                <c:pt idx="317">
                  <c:v>59873.817034700318</c:v>
                </c:pt>
                <c:pt idx="318">
                  <c:v>59685.53459119497</c:v>
                </c:pt>
                <c:pt idx="319">
                  <c:v>59498.432601880879</c:v>
                </c:pt>
                <c:pt idx="320">
                  <c:v>59312.5</c:v>
                </c:pt>
                <c:pt idx="321">
                  <c:v>59127.72585669782</c:v>
                </c:pt>
                <c:pt idx="322">
                  <c:v>58944.099378881983</c:v>
                </c:pt>
                <c:pt idx="323">
                  <c:v>58761.60990712075</c:v>
                </c:pt>
                <c:pt idx="324">
                  <c:v>58580.246913580253</c:v>
                </c:pt>
                <c:pt idx="325">
                  <c:v>58400</c:v>
                </c:pt>
                <c:pt idx="326">
                  <c:v>58220.858895705518</c:v>
                </c:pt>
                <c:pt idx="327">
                  <c:v>58042.813455657488</c:v>
                </c:pt>
                <c:pt idx="328">
                  <c:v>57865.853658536587</c:v>
                </c:pt>
                <c:pt idx="329">
                  <c:v>57689.969604863225</c:v>
                </c:pt>
                <c:pt idx="330">
                  <c:v>57515.151515151512</c:v>
                </c:pt>
                <c:pt idx="331">
                  <c:v>57341.389728096678</c:v>
                </c:pt>
                <c:pt idx="332">
                  <c:v>57168.674698795177</c:v>
                </c:pt>
                <c:pt idx="333">
                  <c:v>56996.996996997004</c:v>
                </c:pt>
                <c:pt idx="334">
                  <c:v>56826.347305389223</c:v>
                </c:pt>
                <c:pt idx="335">
                  <c:v>56656.716417910451</c:v>
                </c:pt>
                <c:pt idx="336">
                  <c:v>56488.095238095237</c:v>
                </c:pt>
                <c:pt idx="337">
                  <c:v>56320.474777448064</c:v>
                </c:pt>
                <c:pt idx="338">
                  <c:v>56153.846153846156</c:v>
                </c:pt>
                <c:pt idx="339">
                  <c:v>55988.200589970504</c:v>
                </c:pt>
                <c:pt idx="340">
                  <c:v>55823.529411764706</c:v>
                </c:pt>
                <c:pt idx="341">
                  <c:v>55659.824046920818</c:v>
                </c:pt>
                <c:pt idx="342">
                  <c:v>55497.076023391812</c:v>
                </c:pt>
                <c:pt idx="343">
                  <c:v>55335.276967930033</c:v>
                </c:pt>
                <c:pt idx="344">
                  <c:v>55174.418604651168</c:v>
                </c:pt>
                <c:pt idx="345">
                  <c:v>55014.492753623192</c:v>
                </c:pt>
                <c:pt idx="346">
                  <c:v>54855.491329479766</c:v>
                </c:pt>
                <c:pt idx="347">
                  <c:v>54697.406340057634</c:v>
                </c:pt>
                <c:pt idx="348">
                  <c:v>54540.229885057473</c:v>
                </c:pt>
                <c:pt idx="349">
                  <c:v>54383.954154727799</c:v>
                </c:pt>
                <c:pt idx="350">
                  <c:v>54228.571428571428</c:v>
                </c:pt>
                <c:pt idx="351">
                  <c:v>54074.074074074073</c:v>
                </c:pt>
                <c:pt idx="352">
                  <c:v>53920.454545454544</c:v>
                </c:pt>
                <c:pt idx="353">
                  <c:v>53767.705382436267</c:v>
                </c:pt>
                <c:pt idx="354">
                  <c:v>53615.819209039553</c:v>
                </c:pt>
                <c:pt idx="355">
                  <c:v>53464.788732394365</c:v>
                </c:pt>
                <c:pt idx="356">
                  <c:v>53314.606741573029</c:v>
                </c:pt>
                <c:pt idx="357">
                  <c:v>53165.26610644257</c:v>
                </c:pt>
                <c:pt idx="358">
                  <c:v>53016.759776536317</c:v>
                </c:pt>
                <c:pt idx="359">
                  <c:v>52869.080779944292</c:v>
                </c:pt>
                <c:pt idx="360">
                  <c:v>52722.222222222219</c:v>
                </c:pt>
                <c:pt idx="361">
                  <c:v>52576.177285318554</c:v>
                </c:pt>
                <c:pt idx="362">
                  <c:v>52430.939226519331</c:v>
                </c:pt>
                <c:pt idx="363">
                  <c:v>52286.501377410474</c:v>
                </c:pt>
                <c:pt idx="364">
                  <c:v>52142.857142857145</c:v>
                </c:pt>
                <c:pt idx="365">
                  <c:v>52000</c:v>
                </c:pt>
                <c:pt idx="366">
                  <c:v>51857.923497267759</c:v>
                </c:pt>
                <c:pt idx="367">
                  <c:v>51716.621253405989</c:v>
                </c:pt>
                <c:pt idx="368">
                  <c:v>51576.086956521744</c:v>
                </c:pt>
                <c:pt idx="369">
                  <c:v>51436.314363143632</c:v>
                </c:pt>
                <c:pt idx="370">
                  <c:v>51297.2972972973</c:v>
                </c:pt>
                <c:pt idx="371">
                  <c:v>51159.029649595686</c:v>
                </c:pt>
                <c:pt idx="372">
                  <c:v>51021.505376344081</c:v>
                </c:pt>
                <c:pt idx="373">
                  <c:v>50884.718498659524</c:v>
                </c:pt>
                <c:pt idx="374">
                  <c:v>50748.663101604281</c:v>
                </c:pt>
                <c:pt idx="375">
                  <c:v>50613.333333333336</c:v>
                </c:pt>
                <c:pt idx="376">
                  <c:v>50478.723404255317</c:v>
                </c:pt>
                <c:pt idx="377">
                  <c:v>50344.827586206891</c:v>
                </c:pt>
                <c:pt idx="378">
                  <c:v>50211.640211640217</c:v>
                </c:pt>
                <c:pt idx="379">
                  <c:v>50079.155672823224</c:v>
                </c:pt>
                <c:pt idx="380">
                  <c:v>49947.368421052633</c:v>
                </c:pt>
                <c:pt idx="381">
                  <c:v>49816.272965879267</c:v>
                </c:pt>
                <c:pt idx="382">
                  <c:v>49685.863874345545</c:v>
                </c:pt>
                <c:pt idx="383">
                  <c:v>49556.135770234992</c:v>
                </c:pt>
                <c:pt idx="384">
                  <c:v>49427.083333333336</c:v>
                </c:pt>
                <c:pt idx="385">
                  <c:v>49298.7012987013</c:v>
                </c:pt>
                <c:pt idx="386">
                  <c:v>49170.984455958547</c:v>
                </c:pt>
                <c:pt idx="387">
                  <c:v>49043.927648578807</c:v>
                </c:pt>
                <c:pt idx="388">
                  <c:v>48917.525773195877</c:v>
                </c:pt>
                <c:pt idx="389">
                  <c:v>48791.773778920309</c:v>
                </c:pt>
                <c:pt idx="390">
                  <c:v>48666.666666666664</c:v>
                </c:pt>
                <c:pt idx="391">
                  <c:v>48542.199488491045</c:v>
                </c:pt>
                <c:pt idx="392">
                  <c:v>48418.367346938772</c:v>
                </c:pt>
                <c:pt idx="393">
                  <c:v>48295.165394402036</c:v>
                </c:pt>
                <c:pt idx="394">
                  <c:v>48172.588832487309</c:v>
                </c:pt>
                <c:pt idx="395">
                  <c:v>48050.632911392408</c:v>
                </c:pt>
                <c:pt idx="396">
                  <c:v>47929.292929292926</c:v>
                </c:pt>
                <c:pt idx="397">
                  <c:v>47808.564231738033</c:v>
                </c:pt>
                <c:pt idx="398">
                  <c:v>47688.442211055277</c:v>
                </c:pt>
                <c:pt idx="399">
                  <c:v>47568.922305764412</c:v>
                </c:pt>
                <c:pt idx="400">
                  <c:v>47450</c:v>
                </c:pt>
                <c:pt idx="401">
                  <c:v>47331.670822942644</c:v>
                </c:pt>
                <c:pt idx="402">
                  <c:v>47213.930348258706</c:v>
                </c:pt>
                <c:pt idx="403">
                  <c:v>47096.774193548394</c:v>
                </c:pt>
                <c:pt idx="404">
                  <c:v>46980.198019801981</c:v>
                </c:pt>
                <c:pt idx="405">
                  <c:v>46864.1975308642</c:v>
                </c:pt>
                <c:pt idx="406">
                  <c:v>46748.768472906406</c:v>
                </c:pt>
                <c:pt idx="407">
                  <c:v>46633.906633906634</c:v>
                </c:pt>
                <c:pt idx="408">
                  <c:v>46519.607843137259</c:v>
                </c:pt>
                <c:pt idx="409">
                  <c:v>46405.867970660147</c:v>
                </c:pt>
                <c:pt idx="410">
                  <c:v>46292.682926829271</c:v>
                </c:pt>
                <c:pt idx="411">
                  <c:v>46180.048661800487</c:v>
                </c:pt>
                <c:pt idx="412">
                  <c:v>46067.961165048539</c:v>
                </c:pt>
                <c:pt idx="413">
                  <c:v>45956.416464891045</c:v>
                </c:pt>
                <c:pt idx="414">
                  <c:v>45845.410628019323</c:v>
                </c:pt>
                <c:pt idx="415">
                  <c:v>45734.939759036148</c:v>
                </c:pt>
                <c:pt idx="416">
                  <c:v>45625</c:v>
                </c:pt>
                <c:pt idx="417">
                  <c:v>45515.587529976016</c:v>
                </c:pt>
                <c:pt idx="418">
                  <c:v>45406.698564593302</c:v>
                </c:pt>
                <c:pt idx="419">
                  <c:v>45298.329355608592</c:v>
                </c:pt>
                <c:pt idx="420">
                  <c:v>45190.476190476191</c:v>
                </c:pt>
                <c:pt idx="421">
                  <c:v>45083.135391923992</c:v>
                </c:pt>
                <c:pt idx="422">
                  <c:v>44976.303317535545</c:v>
                </c:pt>
                <c:pt idx="423">
                  <c:v>44869.976359338063</c:v>
                </c:pt>
                <c:pt idx="424">
                  <c:v>44764.150943396227</c:v>
                </c:pt>
                <c:pt idx="425">
                  <c:v>44658.823529411762</c:v>
                </c:pt>
                <c:pt idx="426">
                  <c:v>44553.990610328634</c:v>
                </c:pt>
                <c:pt idx="427">
                  <c:v>44449.648711943788</c:v>
                </c:pt>
                <c:pt idx="428">
                  <c:v>44345.79439252337</c:v>
                </c:pt>
                <c:pt idx="429">
                  <c:v>44242.424242424247</c:v>
                </c:pt>
                <c:pt idx="430">
                  <c:v>44139.534883720931</c:v>
                </c:pt>
                <c:pt idx="431">
                  <c:v>44037.122969837583</c:v>
                </c:pt>
                <c:pt idx="432">
                  <c:v>43935.185185185182</c:v>
                </c:pt>
                <c:pt idx="433">
                  <c:v>43833.718244803698</c:v>
                </c:pt>
                <c:pt idx="434">
                  <c:v>43732.718894009216</c:v>
                </c:pt>
                <c:pt idx="435">
                  <c:v>43632.183908045976</c:v>
                </c:pt>
                <c:pt idx="436">
                  <c:v>43532.110091743118</c:v>
                </c:pt>
                <c:pt idx="437">
                  <c:v>43432.494279176201</c:v>
                </c:pt>
                <c:pt idx="438">
                  <c:v>43333.333333333336</c:v>
                </c:pt>
                <c:pt idx="439">
                  <c:v>43234.624145785878</c:v>
                </c:pt>
                <c:pt idx="440">
                  <c:v>43136.36363636364</c:v>
                </c:pt>
                <c:pt idx="441">
                  <c:v>43038.548752834467</c:v>
                </c:pt>
                <c:pt idx="442">
                  <c:v>42941.176470588231</c:v>
                </c:pt>
                <c:pt idx="443">
                  <c:v>42844.243792325062</c:v>
                </c:pt>
                <c:pt idx="444">
                  <c:v>42747.747747747751</c:v>
                </c:pt>
                <c:pt idx="445">
                  <c:v>42651.685393258427</c:v>
                </c:pt>
                <c:pt idx="446">
                  <c:v>42556.053811659192</c:v>
                </c:pt>
                <c:pt idx="447">
                  <c:v>42460.850111856824</c:v>
                </c:pt>
                <c:pt idx="448">
                  <c:v>42366.071428571435</c:v>
                </c:pt>
                <c:pt idx="449">
                  <c:v>42271.714922048996</c:v>
                </c:pt>
                <c:pt idx="450">
                  <c:v>42177.777777777781</c:v>
                </c:pt>
                <c:pt idx="451">
                  <c:v>42084.257206208422</c:v>
                </c:pt>
                <c:pt idx="452">
                  <c:v>41991.150442477876</c:v>
                </c:pt>
                <c:pt idx="453">
                  <c:v>41898.454746136871</c:v>
                </c:pt>
                <c:pt idx="454">
                  <c:v>41806.167400881059</c:v>
                </c:pt>
                <c:pt idx="455">
                  <c:v>41714.285714285717</c:v>
                </c:pt>
                <c:pt idx="456">
                  <c:v>41622.807017543855</c:v>
                </c:pt>
                <c:pt idx="457">
                  <c:v>41531.728665207876</c:v>
                </c:pt>
                <c:pt idx="458">
                  <c:v>41441.048034934502</c:v>
                </c:pt>
                <c:pt idx="459">
                  <c:v>41350.762527233113</c:v>
                </c:pt>
                <c:pt idx="460">
                  <c:v>41260.869565217392</c:v>
                </c:pt>
                <c:pt idx="461">
                  <c:v>41171.366594360086</c:v>
                </c:pt>
                <c:pt idx="462">
                  <c:v>41082.251082251081</c:v>
                </c:pt>
                <c:pt idx="463">
                  <c:v>40993.520518358535</c:v>
                </c:pt>
                <c:pt idx="464">
                  <c:v>40905.172413793101</c:v>
                </c:pt>
                <c:pt idx="465">
                  <c:v>40817.204301075268</c:v>
                </c:pt>
                <c:pt idx="466">
                  <c:v>40729.613733905579</c:v>
                </c:pt>
                <c:pt idx="467">
                  <c:v>40642.398286937896</c:v>
                </c:pt>
                <c:pt idx="468">
                  <c:v>40555.555555555555</c:v>
                </c:pt>
                <c:pt idx="469">
                  <c:v>40469.083155650318</c:v>
                </c:pt>
                <c:pt idx="470">
                  <c:v>40382.978723404252</c:v>
                </c:pt>
                <c:pt idx="471">
                  <c:v>40297.239915074308</c:v>
                </c:pt>
                <c:pt idx="472">
                  <c:v>40211.864406779656</c:v>
                </c:pt>
                <c:pt idx="473">
                  <c:v>40126.849894291758</c:v>
                </c:pt>
                <c:pt idx="474">
                  <c:v>40042.194092827005</c:v>
                </c:pt>
                <c:pt idx="475">
                  <c:v>39957.894736842107</c:v>
                </c:pt>
                <c:pt idx="476">
                  <c:v>39873.949579831933</c:v>
                </c:pt>
                <c:pt idx="477">
                  <c:v>39790.35639412998</c:v>
                </c:pt>
                <c:pt idx="478">
                  <c:v>39707.1129707113</c:v>
                </c:pt>
                <c:pt idx="479">
                  <c:v>39624.217118997913</c:v>
                </c:pt>
                <c:pt idx="480">
                  <c:v>39541.666666666664</c:v>
                </c:pt>
                <c:pt idx="481">
                  <c:v>39459.45945945946</c:v>
                </c:pt>
                <c:pt idx="482">
                  <c:v>39377.593360995845</c:v>
                </c:pt>
                <c:pt idx="483">
                  <c:v>39296.066252587996</c:v>
                </c:pt>
                <c:pt idx="484">
                  <c:v>39214.876033057852</c:v>
                </c:pt>
                <c:pt idx="485">
                  <c:v>39134.0206185567</c:v>
                </c:pt>
                <c:pt idx="486">
                  <c:v>39053.497942386828</c:v>
                </c:pt>
                <c:pt idx="487">
                  <c:v>38973.305954825461</c:v>
                </c:pt>
                <c:pt idx="488">
                  <c:v>38893.442622950824</c:v>
                </c:pt>
                <c:pt idx="489">
                  <c:v>38813.905930470348</c:v>
                </c:pt>
                <c:pt idx="490">
                  <c:v>38734.693877551021</c:v>
                </c:pt>
                <c:pt idx="491">
                  <c:v>38655.804480651728</c:v>
                </c:pt>
                <c:pt idx="492">
                  <c:v>38577.235772357722</c:v>
                </c:pt>
                <c:pt idx="493">
                  <c:v>38498.985801217044</c:v>
                </c:pt>
                <c:pt idx="494">
                  <c:v>38421.052631578947</c:v>
                </c:pt>
                <c:pt idx="495">
                  <c:v>38343.434343434346</c:v>
                </c:pt>
                <c:pt idx="496">
                  <c:v>38266.129032258061</c:v>
                </c:pt>
                <c:pt idx="497">
                  <c:v>38189.134808853116</c:v>
                </c:pt>
                <c:pt idx="498">
                  <c:v>38112.449799196787</c:v>
                </c:pt>
                <c:pt idx="499">
                  <c:v>38036.072144288577</c:v>
                </c:pt>
                <c:pt idx="500">
                  <c:v>37960</c:v>
                </c:pt>
                <c:pt idx="501">
                  <c:v>37884.231536926149</c:v>
                </c:pt>
                <c:pt idx="502">
                  <c:v>37808.764940239045</c:v>
                </c:pt>
                <c:pt idx="503">
                  <c:v>37733.598409542748</c:v>
                </c:pt>
                <c:pt idx="504">
                  <c:v>37658.730158730163</c:v>
                </c:pt>
                <c:pt idx="505">
                  <c:v>37584.158415841586</c:v>
                </c:pt>
                <c:pt idx="506">
                  <c:v>37509.881422924904</c:v>
                </c:pt>
                <c:pt idx="507">
                  <c:v>37435.897435897437</c:v>
                </c:pt>
                <c:pt idx="508">
                  <c:v>37362.20472440945</c:v>
                </c:pt>
                <c:pt idx="509">
                  <c:v>37288.801571709235</c:v>
                </c:pt>
                <c:pt idx="510">
                  <c:v>37215.686274509804</c:v>
                </c:pt>
                <c:pt idx="511">
                  <c:v>37142.857142857145</c:v>
                </c:pt>
                <c:pt idx="512">
                  <c:v>37070.3125</c:v>
                </c:pt>
                <c:pt idx="513">
                  <c:v>36998.050682261208</c:v>
                </c:pt>
                <c:pt idx="514">
                  <c:v>36926.070038910504</c:v>
                </c:pt>
                <c:pt idx="515">
                  <c:v>36854.368932038837</c:v>
                </c:pt>
                <c:pt idx="516">
                  <c:v>36782.945736434107</c:v>
                </c:pt>
                <c:pt idx="517">
                  <c:v>36711.79883945841</c:v>
                </c:pt>
                <c:pt idx="518">
                  <c:v>36640.926640926642</c:v>
                </c:pt>
                <c:pt idx="519">
                  <c:v>36570.327552986513</c:v>
                </c:pt>
                <c:pt idx="520">
                  <c:v>36500</c:v>
                </c:pt>
                <c:pt idx="521">
                  <c:v>36429.942418426101</c:v>
                </c:pt>
                <c:pt idx="522">
                  <c:v>36360.15325670498</c:v>
                </c:pt>
                <c:pt idx="523">
                  <c:v>36290.630975143402</c:v>
                </c:pt>
                <c:pt idx="524">
                  <c:v>36221.374045801531</c:v>
                </c:pt>
                <c:pt idx="525">
                  <c:v>36152.380952380954</c:v>
                </c:pt>
                <c:pt idx="526">
                  <c:v>36083.650190114065</c:v>
                </c:pt>
                <c:pt idx="527">
                  <c:v>36015.18026565465</c:v>
                </c:pt>
                <c:pt idx="528">
                  <c:v>35946.969696969696</c:v>
                </c:pt>
                <c:pt idx="529">
                  <c:v>35879.017013232515</c:v>
                </c:pt>
                <c:pt idx="530">
                  <c:v>35811.32075471698</c:v>
                </c:pt>
                <c:pt idx="531">
                  <c:v>35743.879472693028</c:v>
                </c:pt>
                <c:pt idx="532">
                  <c:v>35676.691729323305</c:v>
                </c:pt>
                <c:pt idx="533">
                  <c:v>35609.756097560974</c:v>
                </c:pt>
                <c:pt idx="534">
                  <c:v>35543.071161048691</c:v>
                </c:pt>
                <c:pt idx="535">
                  <c:v>35476.635514018693</c:v>
                </c:pt>
                <c:pt idx="536">
                  <c:v>35410.447761194031</c:v>
                </c:pt>
                <c:pt idx="537">
                  <c:v>35344.506517690876</c:v>
                </c:pt>
                <c:pt idx="538">
                  <c:v>35278.810408921934</c:v>
                </c:pt>
                <c:pt idx="539">
                  <c:v>35213.35807050093</c:v>
                </c:pt>
                <c:pt idx="540">
                  <c:v>35148.148148148146</c:v>
                </c:pt>
                <c:pt idx="541">
                  <c:v>35083.179297597038</c:v>
                </c:pt>
                <c:pt idx="542">
                  <c:v>35018.450184501846</c:v>
                </c:pt>
                <c:pt idx="543">
                  <c:v>34953.959484346226</c:v>
                </c:pt>
                <c:pt idx="544">
                  <c:v>34889.705882352944</c:v>
                </c:pt>
                <c:pt idx="545">
                  <c:v>34825.688073394493</c:v>
                </c:pt>
                <c:pt idx="546">
                  <c:v>34761.904761904763</c:v>
                </c:pt>
                <c:pt idx="547">
                  <c:v>34698.354661791585</c:v>
                </c:pt>
                <c:pt idx="548">
                  <c:v>34635.036496350367</c:v>
                </c:pt>
                <c:pt idx="549">
                  <c:v>34571.948998178508</c:v>
                </c:pt>
                <c:pt idx="550">
                  <c:v>34509.090909090912</c:v>
                </c:pt>
                <c:pt idx="551">
                  <c:v>34446.460980036296</c:v>
                </c:pt>
                <c:pt idx="552">
                  <c:v>34384.057971014488</c:v>
                </c:pt>
                <c:pt idx="553">
                  <c:v>34321.880650994579</c:v>
                </c:pt>
                <c:pt idx="554">
                  <c:v>34259.927797833938</c:v>
                </c:pt>
                <c:pt idx="555">
                  <c:v>34198.198198198195</c:v>
                </c:pt>
                <c:pt idx="556">
                  <c:v>34136.690647482013</c:v>
                </c:pt>
                <c:pt idx="557">
                  <c:v>34075.403949730695</c:v>
                </c:pt>
                <c:pt idx="558">
                  <c:v>34014.336917562723</c:v>
                </c:pt>
                <c:pt idx="559">
                  <c:v>33953.488372093023</c:v>
                </c:pt>
                <c:pt idx="560">
                  <c:v>33892.857142857145</c:v>
                </c:pt>
                <c:pt idx="561">
                  <c:v>33832.442067736185</c:v>
                </c:pt>
                <c:pt idx="562">
                  <c:v>33772.241992882562</c:v>
                </c:pt>
                <c:pt idx="563">
                  <c:v>33712.255772646538</c:v>
                </c:pt>
                <c:pt idx="564">
                  <c:v>33652.482269503547</c:v>
                </c:pt>
                <c:pt idx="565">
                  <c:v>33592.920353982299</c:v>
                </c:pt>
                <c:pt idx="566">
                  <c:v>33533.568904593638</c:v>
                </c:pt>
                <c:pt idx="567">
                  <c:v>33474.426807760137</c:v>
                </c:pt>
                <c:pt idx="568">
                  <c:v>33415.492957746479</c:v>
                </c:pt>
                <c:pt idx="569">
                  <c:v>33356.766256590512</c:v>
                </c:pt>
                <c:pt idx="570">
                  <c:v>33298.245614035084</c:v>
                </c:pt>
                <c:pt idx="571">
                  <c:v>33239.929947460594</c:v>
                </c:pt>
                <c:pt idx="572">
                  <c:v>33181.818181818184</c:v>
                </c:pt>
                <c:pt idx="573">
                  <c:v>33123.909249563701</c:v>
                </c:pt>
                <c:pt idx="574">
                  <c:v>33066.202090592335</c:v>
                </c:pt>
                <c:pt idx="575">
                  <c:v>33008.695652173912</c:v>
                </c:pt>
                <c:pt idx="576">
                  <c:v>32951.388888888891</c:v>
                </c:pt>
                <c:pt idx="577">
                  <c:v>32894.280762564988</c:v>
                </c:pt>
                <c:pt idx="578">
                  <c:v>32837.370242214536</c:v>
                </c:pt>
                <c:pt idx="579">
                  <c:v>32780.65630397237</c:v>
                </c:pt>
                <c:pt idx="580">
                  <c:v>32724.137931034482</c:v>
                </c:pt>
                <c:pt idx="581">
                  <c:v>32667.814113597244</c:v>
                </c:pt>
                <c:pt idx="582">
                  <c:v>32611.683848797249</c:v>
                </c:pt>
                <c:pt idx="583">
                  <c:v>32555.746140651801</c:v>
                </c:pt>
                <c:pt idx="584">
                  <c:v>32500</c:v>
                </c:pt>
                <c:pt idx="585">
                  <c:v>32444.444444444445</c:v>
                </c:pt>
                <c:pt idx="586">
                  <c:v>32389.078498293515</c:v>
                </c:pt>
                <c:pt idx="587">
                  <c:v>32333.901192504258</c:v>
                </c:pt>
                <c:pt idx="588">
                  <c:v>32278.911564625851</c:v>
                </c:pt>
                <c:pt idx="589">
                  <c:v>32224.108658743633</c:v>
                </c:pt>
                <c:pt idx="590">
                  <c:v>32169.491525423728</c:v>
                </c:pt>
                <c:pt idx="591">
                  <c:v>32115.059221658204</c:v>
                </c:pt>
                <c:pt idx="592">
                  <c:v>32060.81081081081</c:v>
                </c:pt>
                <c:pt idx="593">
                  <c:v>32006.745362563241</c:v>
                </c:pt>
                <c:pt idx="594">
                  <c:v>31952.861952861953</c:v>
                </c:pt>
                <c:pt idx="595">
                  <c:v>31899.159663865546</c:v>
                </c:pt>
                <c:pt idx="596">
                  <c:v>31845.637583892618</c:v>
                </c:pt>
                <c:pt idx="597">
                  <c:v>31792.294807370181</c:v>
                </c:pt>
                <c:pt idx="598">
                  <c:v>31739.130434782612</c:v>
                </c:pt>
                <c:pt idx="599">
                  <c:v>31686.143572621037</c:v>
                </c:pt>
                <c:pt idx="600">
                  <c:v>31633.333333333332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D6-4DC5-9616-109F37F48408}"/>
            </c:ext>
          </c:extLst>
        </c:ser>
        <c:ser>
          <c:idx val="12"/>
          <c:order val="12"/>
          <c:tx>
            <c:v>Rocket+FP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DPS'!$AT$2:$AT$602</c:f>
              <c:numCache>
                <c:formatCode>General</c:formatCode>
                <c:ptCount val="601"/>
                <c:pt idx="0">
                  <c:v>0</c:v>
                </c:pt>
                <c:pt idx="1">
                  <c:v>1390000</c:v>
                </c:pt>
                <c:pt idx="2">
                  <c:v>695000</c:v>
                </c:pt>
                <c:pt idx="3">
                  <c:v>463333.33333333337</c:v>
                </c:pt>
                <c:pt idx="4">
                  <c:v>347500</c:v>
                </c:pt>
                <c:pt idx="5">
                  <c:v>278000</c:v>
                </c:pt>
                <c:pt idx="6">
                  <c:v>231666.66666666669</c:v>
                </c:pt>
                <c:pt idx="7">
                  <c:v>198571.42857142858</c:v>
                </c:pt>
                <c:pt idx="8">
                  <c:v>173750</c:v>
                </c:pt>
                <c:pt idx="9">
                  <c:v>154444.44444444444</c:v>
                </c:pt>
                <c:pt idx="10">
                  <c:v>139000</c:v>
                </c:pt>
                <c:pt idx="11">
                  <c:v>126363.63636363635</c:v>
                </c:pt>
                <c:pt idx="12">
                  <c:v>115833.33333333334</c:v>
                </c:pt>
                <c:pt idx="13">
                  <c:v>106923.07692307692</c:v>
                </c:pt>
                <c:pt idx="14">
                  <c:v>99285.71428571429</c:v>
                </c:pt>
                <c:pt idx="15">
                  <c:v>92666.666666666672</c:v>
                </c:pt>
                <c:pt idx="16">
                  <c:v>86875</c:v>
                </c:pt>
                <c:pt idx="17">
                  <c:v>81764.705882352937</c:v>
                </c:pt>
                <c:pt idx="18">
                  <c:v>77222.222222222219</c:v>
                </c:pt>
                <c:pt idx="19">
                  <c:v>73157.894736842107</c:v>
                </c:pt>
                <c:pt idx="20">
                  <c:v>69500</c:v>
                </c:pt>
                <c:pt idx="21">
                  <c:v>66190.476190476184</c:v>
                </c:pt>
                <c:pt idx="22">
                  <c:v>126363.63636363635</c:v>
                </c:pt>
                <c:pt idx="23">
                  <c:v>120869.56521739131</c:v>
                </c:pt>
                <c:pt idx="24">
                  <c:v>115833.33333333334</c:v>
                </c:pt>
                <c:pt idx="25">
                  <c:v>111200</c:v>
                </c:pt>
                <c:pt idx="26">
                  <c:v>106923.07692307692</c:v>
                </c:pt>
                <c:pt idx="27">
                  <c:v>102962.96296296295</c:v>
                </c:pt>
                <c:pt idx="28">
                  <c:v>99285.71428571429</c:v>
                </c:pt>
                <c:pt idx="29">
                  <c:v>95862.068965517246</c:v>
                </c:pt>
                <c:pt idx="30">
                  <c:v>92666.666666666672</c:v>
                </c:pt>
                <c:pt idx="31">
                  <c:v>89677.419354838712</c:v>
                </c:pt>
                <c:pt idx="32">
                  <c:v>86875</c:v>
                </c:pt>
                <c:pt idx="33">
                  <c:v>84242.42424242424</c:v>
                </c:pt>
                <c:pt idx="34">
                  <c:v>81764.705882352937</c:v>
                </c:pt>
                <c:pt idx="35">
                  <c:v>79428.571428571435</c:v>
                </c:pt>
                <c:pt idx="36">
                  <c:v>77222.222222222219</c:v>
                </c:pt>
                <c:pt idx="37">
                  <c:v>75135.135135135133</c:v>
                </c:pt>
                <c:pt idx="38">
                  <c:v>73157.894736842107</c:v>
                </c:pt>
                <c:pt idx="39">
                  <c:v>71282.051282051281</c:v>
                </c:pt>
                <c:pt idx="40">
                  <c:v>69500</c:v>
                </c:pt>
                <c:pt idx="41">
                  <c:v>67804.878048780491</c:v>
                </c:pt>
                <c:pt idx="42">
                  <c:v>66190.476190476184</c:v>
                </c:pt>
                <c:pt idx="43">
                  <c:v>64651.162790697679</c:v>
                </c:pt>
                <c:pt idx="44">
                  <c:v>94772.727272727265</c:v>
                </c:pt>
                <c:pt idx="45">
                  <c:v>92666.666666666672</c:v>
                </c:pt>
                <c:pt idx="46">
                  <c:v>90652.173913043487</c:v>
                </c:pt>
                <c:pt idx="47">
                  <c:v>88723.404255319139</c:v>
                </c:pt>
                <c:pt idx="48">
                  <c:v>86875</c:v>
                </c:pt>
                <c:pt idx="49">
                  <c:v>85102.040816326524</c:v>
                </c:pt>
                <c:pt idx="50">
                  <c:v>83400</c:v>
                </c:pt>
                <c:pt idx="51">
                  <c:v>81764.705882352951</c:v>
                </c:pt>
                <c:pt idx="52">
                  <c:v>80192.307692307688</c:v>
                </c:pt>
                <c:pt idx="53">
                  <c:v>78679.24528301887</c:v>
                </c:pt>
                <c:pt idx="54">
                  <c:v>77222.222222222219</c:v>
                </c:pt>
                <c:pt idx="55">
                  <c:v>75818.181818181823</c:v>
                </c:pt>
                <c:pt idx="56">
                  <c:v>74464.285714285725</c:v>
                </c:pt>
                <c:pt idx="57">
                  <c:v>73157.894736842107</c:v>
                </c:pt>
                <c:pt idx="58">
                  <c:v>71896.551724137928</c:v>
                </c:pt>
                <c:pt idx="59">
                  <c:v>70677.96610169491</c:v>
                </c:pt>
                <c:pt idx="60">
                  <c:v>69500</c:v>
                </c:pt>
                <c:pt idx="61">
                  <c:v>68360.655737704918</c:v>
                </c:pt>
                <c:pt idx="62">
                  <c:v>67258.06451612903</c:v>
                </c:pt>
                <c:pt idx="63">
                  <c:v>66190.476190476198</c:v>
                </c:pt>
                <c:pt idx="64">
                  <c:v>65156.25</c:v>
                </c:pt>
                <c:pt idx="65">
                  <c:v>64153.846153846156</c:v>
                </c:pt>
                <c:pt idx="66">
                  <c:v>84242.42424242424</c:v>
                </c:pt>
                <c:pt idx="67">
                  <c:v>82985.074626865666</c:v>
                </c:pt>
                <c:pt idx="68">
                  <c:v>81764.705882352937</c:v>
                </c:pt>
                <c:pt idx="69">
                  <c:v>80579.710144927536</c:v>
                </c:pt>
                <c:pt idx="70">
                  <c:v>79428.571428571435</c:v>
                </c:pt>
                <c:pt idx="71">
                  <c:v>78309.859154929582</c:v>
                </c:pt>
                <c:pt idx="72">
                  <c:v>77222.222222222219</c:v>
                </c:pt>
                <c:pt idx="73">
                  <c:v>76164.383561643845</c:v>
                </c:pt>
                <c:pt idx="74">
                  <c:v>75135.135135135133</c:v>
                </c:pt>
                <c:pt idx="75">
                  <c:v>74133.333333333328</c:v>
                </c:pt>
                <c:pt idx="76">
                  <c:v>73157.894736842107</c:v>
                </c:pt>
                <c:pt idx="77">
                  <c:v>72207.792207792212</c:v>
                </c:pt>
                <c:pt idx="78">
                  <c:v>71282.051282051281</c:v>
                </c:pt>
                <c:pt idx="79">
                  <c:v>70379.746835443031</c:v>
                </c:pt>
                <c:pt idx="80">
                  <c:v>69500</c:v>
                </c:pt>
                <c:pt idx="81">
                  <c:v>68641.975308641981</c:v>
                </c:pt>
                <c:pt idx="82">
                  <c:v>67804.878048780491</c:v>
                </c:pt>
                <c:pt idx="83">
                  <c:v>66987.951807228907</c:v>
                </c:pt>
                <c:pt idx="84">
                  <c:v>66190.476190476184</c:v>
                </c:pt>
                <c:pt idx="85">
                  <c:v>65411.76470588235</c:v>
                </c:pt>
                <c:pt idx="86">
                  <c:v>64651.162790697679</c:v>
                </c:pt>
                <c:pt idx="87">
                  <c:v>63908.045977011498</c:v>
                </c:pt>
                <c:pt idx="88">
                  <c:v>78977.272727272721</c:v>
                </c:pt>
                <c:pt idx="89">
                  <c:v>78089.887640449437</c:v>
                </c:pt>
                <c:pt idx="90">
                  <c:v>77222.222222222219</c:v>
                </c:pt>
                <c:pt idx="91">
                  <c:v>76373.626373626379</c:v>
                </c:pt>
                <c:pt idx="92">
                  <c:v>75543.478260869568</c:v>
                </c:pt>
                <c:pt idx="93">
                  <c:v>74731.182795698915</c:v>
                </c:pt>
                <c:pt idx="94">
                  <c:v>73936.170212765952</c:v>
                </c:pt>
                <c:pt idx="95">
                  <c:v>73157.894736842107</c:v>
                </c:pt>
                <c:pt idx="96">
                  <c:v>72395.833333333343</c:v>
                </c:pt>
                <c:pt idx="97">
                  <c:v>71649.484536082484</c:v>
                </c:pt>
                <c:pt idx="98">
                  <c:v>70918.367346938772</c:v>
                </c:pt>
                <c:pt idx="99">
                  <c:v>70202.020202020198</c:v>
                </c:pt>
                <c:pt idx="100">
                  <c:v>69500</c:v>
                </c:pt>
                <c:pt idx="101">
                  <c:v>68811.881188118816</c:v>
                </c:pt>
                <c:pt idx="102">
                  <c:v>68137.254901960783</c:v>
                </c:pt>
                <c:pt idx="103">
                  <c:v>67475.728155339806</c:v>
                </c:pt>
                <c:pt idx="104">
                  <c:v>66826.923076923078</c:v>
                </c:pt>
                <c:pt idx="105">
                  <c:v>66190.476190476184</c:v>
                </c:pt>
                <c:pt idx="106">
                  <c:v>65566.037735849066</c:v>
                </c:pt>
                <c:pt idx="107">
                  <c:v>64953.271028037387</c:v>
                </c:pt>
                <c:pt idx="108">
                  <c:v>64351.851851851847</c:v>
                </c:pt>
                <c:pt idx="109">
                  <c:v>63761.467889908257</c:v>
                </c:pt>
                <c:pt idx="110">
                  <c:v>75818.181818181823</c:v>
                </c:pt>
                <c:pt idx="111">
                  <c:v>75135.135135135133</c:v>
                </c:pt>
                <c:pt idx="112">
                  <c:v>74464.285714285725</c:v>
                </c:pt>
                <c:pt idx="113">
                  <c:v>73805.30973451327</c:v>
                </c:pt>
                <c:pt idx="114">
                  <c:v>73157.894736842107</c:v>
                </c:pt>
                <c:pt idx="115">
                  <c:v>72521.739130434784</c:v>
                </c:pt>
                <c:pt idx="116">
                  <c:v>71896.551724137928</c:v>
                </c:pt>
                <c:pt idx="117">
                  <c:v>71282.051282051281</c:v>
                </c:pt>
                <c:pt idx="118">
                  <c:v>70677.96610169491</c:v>
                </c:pt>
                <c:pt idx="119">
                  <c:v>70084.033613445383</c:v>
                </c:pt>
                <c:pt idx="120">
                  <c:v>69500</c:v>
                </c:pt>
                <c:pt idx="121">
                  <c:v>68925.619834710742</c:v>
                </c:pt>
                <c:pt idx="122">
                  <c:v>68360.655737704918</c:v>
                </c:pt>
                <c:pt idx="123">
                  <c:v>67804.878048780491</c:v>
                </c:pt>
                <c:pt idx="124">
                  <c:v>67258.06451612903</c:v>
                </c:pt>
                <c:pt idx="125">
                  <c:v>66720</c:v>
                </c:pt>
                <c:pt idx="126">
                  <c:v>66190.476190476198</c:v>
                </c:pt>
                <c:pt idx="127">
                  <c:v>65669.291338582683</c:v>
                </c:pt>
                <c:pt idx="128">
                  <c:v>65156.25</c:v>
                </c:pt>
                <c:pt idx="129">
                  <c:v>64651.162790697672</c:v>
                </c:pt>
                <c:pt idx="130">
                  <c:v>64153.846153846156</c:v>
                </c:pt>
                <c:pt idx="131">
                  <c:v>63664.122137404585</c:v>
                </c:pt>
                <c:pt idx="132">
                  <c:v>73712.121212121216</c:v>
                </c:pt>
                <c:pt idx="133">
                  <c:v>73157.894736842107</c:v>
                </c:pt>
                <c:pt idx="134">
                  <c:v>72611.940298507456</c:v>
                </c:pt>
                <c:pt idx="135">
                  <c:v>72074.074074074073</c:v>
                </c:pt>
                <c:pt idx="136">
                  <c:v>71544.117647058825</c:v>
                </c:pt>
                <c:pt idx="137">
                  <c:v>71021.897810218987</c:v>
                </c:pt>
                <c:pt idx="138">
                  <c:v>70507.246376811585</c:v>
                </c:pt>
                <c:pt idx="139">
                  <c:v>70000</c:v>
                </c:pt>
                <c:pt idx="140">
                  <c:v>69500</c:v>
                </c:pt>
                <c:pt idx="141">
                  <c:v>69007.092198581566</c:v>
                </c:pt>
                <c:pt idx="142">
                  <c:v>68521.126760563377</c:v>
                </c:pt>
                <c:pt idx="143">
                  <c:v>68041.958041958045</c:v>
                </c:pt>
                <c:pt idx="144">
                  <c:v>67569.444444444438</c:v>
                </c:pt>
                <c:pt idx="145">
                  <c:v>67103.448275862072</c:v>
                </c:pt>
                <c:pt idx="146">
                  <c:v>66643.835616438359</c:v>
                </c:pt>
                <c:pt idx="147">
                  <c:v>66190.476190476198</c:v>
                </c:pt>
                <c:pt idx="148">
                  <c:v>65743.24324324324</c:v>
                </c:pt>
                <c:pt idx="149">
                  <c:v>65302.013422818789</c:v>
                </c:pt>
                <c:pt idx="150">
                  <c:v>64866.666666666664</c:v>
                </c:pt>
                <c:pt idx="151">
                  <c:v>64437.086092715232</c:v>
                </c:pt>
                <c:pt idx="152">
                  <c:v>64013.157894736847</c:v>
                </c:pt>
                <c:pt idx="153">
                  <c:v>63594.771241830065</c:v>
                </c:pt>
                <c:pt idx="154">
                  <c:v>72207.792207792212</c:v>
                </c:pt>
                <c:pt idx="155">
                  <c:v>71741.93548387097</c:v>
                </c:pt>
                <c:pt idx="156">
                  <c:v>71282.051282051281</c:v>
                </c:pt>
                <c:pt idx="157">
                  <c:v>70828.025477707008</c:v>
                </c:pt>
                <c:pt idx="158">
                  <c:v>70379.746835443031</c:v>
                </c:pt>
                <c:pt idx="159">
                  <c:v>69937.106918238991</c:v>
                </c:pt>
                <c:pt idx="160">
                  <c:v>69500</c:v>
                </c:pt>
                <c:pt idx="161">
                  <c:v>69068.322981366451</c:v>
                </c:pt>
                <c:pt idx="162">
                  <c:v>68641.975308641981</c:v>
                </c:pt>
                <c:pt idx="163">
                  <c:v>68220.858895705518</c:v>
                </c:pt>
                <c:pt idx="164">
                  <c:v>67804.878048780491</c:v>
                </c:pt>
                <c:pt idx="165">
                  <c:v>67393.939393939392</c:v>
                </c:pt>
                <c:pt idx="166">
                  <c:v>66987.951807228907</c:v>
                </c:pt>
                <c:pt idx="167">
                  <c:v>66586.826347305396</c:v>
                </c:pt>
                <c:pt idx="168">
                  <c:v>66190.476190476184</c:v>
                </c:pt>
                <c:pt idx="169">
                  <c:v>65798.816568047347</c:v>
                </c:pt>
                <c:pt idx="170">
                  <c:v>65411.76470588235</c:v>
                </c:pt>
                <c:pt idx="171">
                  <c:v>65029.239766081868</c:v>
                </c:pt>
                <c:pt idx="172">
                  <c:v>64651.162790697679</c:v>
                </c:pt>
                <c:pt idx="173">
                  <c:v>64277.456647398838</c:v>
                </c:pt>
                <c:pt idx="174">
                  <c:v>63908.045977011498</c:v>
                </c:pt>
                <c:pt idx="175">
                  <c:v>63542.857142857145</c:v>
                </c:pt>
                <c:pt idx="176">
                  <c:v>71079.545454545456</c:v>
                </c:pt>
                <c:pt idx="177">
                  <c:v>70677.966101694925</c:v>
                </c:pt>
                <c:pt idx="178">
                  <c:v>70280.898876404492</c:v>
                </c:pt>
                <c:pt idx="179">
                  <c:v>69888.268156424587</c:v>
                </c:pt>
                <c:pt idx="180">
                  <c:v>69500</c:v>
                </c:pt>
                <c:pt idx="181">
                  <c:v>69116.022099447509</c:v>
                </c:pt>
                <c:pt idx="182">
                  <c:v>68736.263736263732</c:v>
                </c:pt>
                <c:pt idx="183">
                  <c:v>68360.655737704918</c:v>
                </c:pt>
                <c:pt idx="184">
                  <c:v>67989.130434782608</c:v>
                </c:pt>
                <c:pt idx="185">
                  <c:v>67621.621621621627</c:v>
                </c:pt>
                <c:pt idx="186">
                  <c:v>67258.06451612903</c:v>
                </c:pt>
                <c:pt idx="187">
                  <c:v>66898.395721925132</c:v>
                </c:pt>
                <c:pt idx="188">
                  <c:v>66542.553191489365</c:v>
                </c:pt>
                <c:pt idx="189">
                  <c:v>66190.476190476198</c:v>
                </c:pt>
                <c:pt idx="190">
                  <c:v>65842.105263157893</c:v>
                </c:pt>
                <c:pt idx="191">
                  <c:v>65497.382198952873</c:v>
                </c:pt>
                <c:pt idx="192">
                  <c:v>65156.25</c:v>
                </c:pt>
                <c:pt idx="193">
                  <c:v>64818.652849740931</c:v>
                </c:pt>
                <c:pt idx="194">
                  <c:v>64484.536082474231</c:v>
                </c:pt>
                <c:pt idx="195">
                  <c:v>64153.846153846156</c:v>
                </c:pt>
                <c:pt idx="196">
                  <c:v>63826.530612244896</c:v>
                </c:pt>
                <c:pt idx="197">
                  <c:v>63502.538071065996</c:v>
                </c:pt>
                <c:pt idx="198">
                  <c:v>70202.020202020198</c:v>
                </c:pt>
                <c:pt idx="199">
                  <c:v>69849.24623115579</c:v>
                </c:pt>
                <c:pt idx="200">
                  <c:v>69500</c:v>
                </c:pt>
                <c:pt idx="201">
                  <c:v>69154.228855721391</c:v>
                </c:pt>
                <c:pt idx="202">
                  <c:v>68811.881188118816</c:v>
                </c:pt>
                <c:pt idx="203">
                  <c:v>68472.906403940884</c:v>
                </c:pt>
                <c:pt idx="204">
                  <c:v>68137.254901960783</c:v>
                </c:pt>
                <c:pt idx="205">
                  <c:v>67804.878048780491</c:v>
                </c:pt>
                <c:pt idx="206">
                  <c:v>67475.728155339806</c:v>
                </c:pt>
                <c:pt idx="207">
                  <c:v>67149.758454106282</c:v>
                </c:pt>
                <c:pt idx="208">
                  <c:v>66826.923076923078</c:v>
                </c:pt>
                <c:pt idx="209">
                  <c:v>66507.17703349283</c:v>
                </c:pt>
                <c:pt idx="210">
                  <c:v>66190.476190476184</c:v>
                </c:pt>
                <c:pt idx="211">
                  <c:v>65876.777251184831</c:v>
                </c:pt>
                <c:pt idx="212">
                  <c:v>65566.037735849066</c:v>
                </c:pt>
                <c:pt idx="213">
                  <c:v>65258.215962441311</c:v>
                </c:pt>
                <c:pt idx="214">
                  <c:v>64953.271028037387</c:v>
                </c:pt>
                <c:pt idx="215">
                  <c:v>64651.162790697672</c:v>
                </c:pt>
                <c:pt idx="216">
                  <c:v>64351.851851851847</c:v>
                </c:pt>
                <c:pt idx="217">
                  <c:v>64055.299539170512</c:v>
                </c:pt>
                <c:pt idx="218">
                  <c:v>63761.467889908257</c:v>
                </c:pt>
                <c:pt idx="219">
                  <c:v>63470.319634703199</c:v>
                </c:pt>
                <c:pt idx="220">
                  <c:v>69500</c:v>
                </c:pt>
                <c:pt idx="221">
                  <c:v>69185.520361990944</c:v>
                </c:pt>
                <c:pt idx="222">
                  <c:v>68873.873873873876</c:v>
                </c:pt>
                <c:pt idx="223">
                  <c:v>68565.022421524656</c:v>
                </c:pt>
                <c:pt idx="224">
                  <c:v>68258.92857142858</c:v>
                </c:pt>
                <c:pt idx="225">
                  <c:v>67955.555555555562</c:v>
                </c:pt>
                <c:pt idx="226">
                  <c:v>67654.867256637168</c:v>
                </c:pt>
                <c:pt idx="227">
                  <c:v>67356.828193832596</c:v>
                </c:pt>
                <c:pt idx="228">
                  <c:v>67061.403508771924</c:v>
                </c:pt>
                <c:pt idx="229">
                  <c:v>66768.558951965068</c:v>
                </c:pt>
                <c:pt idx="230">
                  <c:v>66478.260869565216</c:v>
                </c:pt>
                <c:pt idx="231">
                  <c:v>66190.476190476184</c:v>
                </c:pt>
                <c:pt idx="232">
                  <c:v>65905.172413793101</c:v>
                </c:pt>
                <c:pt idx="233">
                  <c:v>65622.317596566529</c:v>
                </c:pt>
                <c:pt idx="234">
                  <c:v>65341.880341880344</c:v>
                </c:pt>
                <c:pt idx="235">
                  <c:v>65063.829787234041</c:v>
                </c:pt>
                <c:pt idx="236">
                  <c:v>64788.135593220337</c:v>
                </c:pt>
                <c:pt idx="237">
                  <c:v>64514.767932489456</c:v>
                </c:pt>
                <c:pt idx="238">
                  <c:v>64243.697478991591</c:v>
                </c:pt>
                <c:pt idx="239">
                  <c:v>63974.895397489541</c:v>
                </c:pt>
                <c:pt idx="240">
                  <c:v>63708.333333333336</c:v>
                </c:pt>
                <c:pt idx="241">
                  <c:v>63443.983402489626</c:v>
                </c:pt>
                <c:pt idx="242">
                  <c:v>63181.818181818184</c:v>
                </c:pt>
                <c:pt idx="243">
                  <c:v>62921.810699588474</c:v>
                </c:pt>
                <c:pt idx="244">
                  <c:v>62663.934426229513</c:v>
                </c:pt>
                <c:pt idx="245">
                  <c:v>62408.163265306124</c:v>
                </c:pt>
                <c:pt idx="246">
                  <c:v>62154.471544715445</c:v>
                </c:pt>
                <c:pt idx="247">
                  <c:v>61902.834008097168</c:v>
                </c:pt>
                <c:pt idx="248">
                  <c:v>61653.225806451614</c:v>
                </c:pt>
                <c:pt idx="249">
                  <c:v>61405.622489959846</c:v>
                </c:pt>
                <c:pt idx="250">
                  <c:v>61160</c:v>
                </c:pt>
                <c:pt idx="251">
                  <c:v>60916.33466135458</c:v>
                </c:pt>
                <c:pt idx="252">
                  <c:v>60674.603174603173</c:v>
                </c:pt>
                <c:pt idx="253">
                  <c:v>60434.782608695648</c:v>
                </c:pt>
                <c:pt idx="254">
                  <c:v>60196.850393700792</c:v>
                </c:pt>
                <c:pt idx="255">
                  <c:v>59960.784313725489</c:v>
                </c:pt>
                <c:pt idx="256">
                  <c:v>59726.5625</c:v>
                </c:pt>
                <c:pt idx="257">
                  <c:v>59494.163424124512</c:v>
                </c:pt>
                <c:pt idx="258">
                  <c:v>59263.56589147287</c:v>
                </c:pt>
                <c:pt idx="259">
                  <c:v>59034.749034749038</c:v>
                </c:pt>
                <c:pt idx="260">
                  <c:v>58807.692307692305</c:v>
                </c:pt>
                <c:pt idx="261">
                  <c:v>58582.375478927199</c:v>
                </c:pt>
                <c:pt idx="262">
                  <c:v>58358.778625954197</c:v>
                </c:pt>
                <c:pt idx="263">
                  <c:v>58136.882129277568</c:v>
                </c:pt>
                <c:pt idx="264">
                  <c:v>57916.666666666672</c:v>
                </c:pt>
                <c:pt idx="265">
                  <c:v>57698.113207547169</c:v>
                </c:pt>
                <c:pt idx="266">
                  <c:v>57481.203007518794</c:v>
                </c:pt>
                <c:pt idx="267">
                  <c:v>57265.917602996255</c:v>
                </c:pt>
                <c:pt idx="268">
                  <c:v>57052.238805970148</c:v>
                </c:pt>
                <c:pt idx="269">
                  <c:v>56840.148698884761</c:v>
                </c:pt>
                <c:pt idx="270">
                  <c:v>56629.629629629628</c:v>
                </c:pt>
                <c:pt idx="271">
                  <c:v>56420.664206642061</c:v>
                </c:pt>
                <c:pt idx="272">
                  <c:v>56213.23529411765</c:v>
                </c:pt>
                <c:pt idx="273">
                  <c:v>56007.326007326003</c:v>
                </c:pt>
                <c:pt idx="274">
                  <c:v>55802.9197080292</c:v>
                </c:pt>
                <c:pt idx="275">
                  <c:v>55600</c:v>
                </c:pt>
                <c:pt idx="276">
                  <c:v>55398.55072463768</c:v>
                </c:pt>
                <c:pt idx="277">
                  <c:v>55198.555956678705</c:v>
                </c:pt>
                <c:pt idx="278">
                  <c:v>55000</c:v>
                </c:pt>
                <c:pt idx="279">
                  <c:v>54802.867383512545</c:v>
                </c:pt>
                <c:pt idx="280">
                  <c:v>54607.142857142855</c:v>
                </c:pt>
                <c:pt idx="281">
                  <c:v>54412.81138790035</c:v>
                </c:pt>
                <c:pt idx="282">
                  <c:v>54219.858156028371</c:v>
                </c:pt>
                <c:pt idx="283">
                  <c:v>54028.268551236746</c:v>
                </c:pt>
                <c:pt idx="284">
                  <c:v>53838.028169014084</c:v>
                </c:pt>
                <c:pt idx="285">
                  <c:v>53649.122807017542</c:v>
                </c:pt>
                <c:pt idx="286">
                  <c:v>53461.538461538461</c:v>
                </c:pt>
                <c:pt idx="287">
                  <c:v>53275.261324041814</c:v>
                </c:pt>
                <c:pt idx="288">
                  <c:v>53090.277777777774</c:v>
                </c:pt>
                <c:pt idx="289">
                  <c:v>52906.574394463671</c:v>
                </c:pt>
                <c:pt idx="290">
                  <c:v>52724.137931034486</c:v>
                </c:pt>
                <c:pt idx="291">
                  <c:v>52542.955326460476</c:v>
                </c:pt>
                <c:pt idx="292">
                  <c:v>52363.013698630137</c:v>
                </c:pt>
                <c:pt idx="293">
                  <c:v>52184.300341296926</c:v>
                </c:pt>
                <c:pt idx="294">
                  <c:v>52006.802721088439</c:v>
                </c:pt>
                <c:pt idx="295">
                  <c:v>51830.508474576272</c:v>
                </c:pt>
                <c:pt idx="296">
                  <c:v>51655.4054054054</c:v>
                </c:pt>
                <c:pt idx="297">
                  <c:v>51481.481481481482</c:v>
                </c:pt>
                <c:pt idx="298">
                  <c:v>51308.724832214764</c:v>
                </c:pt>
                <c:pt idx="299">
                  <c:v>51137.123745819401</c:v>
                </c:pt>
                <c:pt idx="300">
                  <c:v>50966.666666666664</c:v>
                </c:pt>
                <c:pt idx="301">
                  <c:v>50797.342192691031</c:v>
                </c:pt>
                <c:pt idx="302">
                  <c:v>50629.139072847684</c:v>
                </c:pt>
                <c:pt idx="303">
                  <c:v>50462.046204620463</c:v>
                </c:pt>
                <c:pt idx="304">
                  <c:v>50296.052631578947</c:v>
                </c:pt>
                <c:pt idx="305">
                  <c:v>50131.147540983606</c:v>
                </c:pt>
                <c:pt idx="306">
                  <c:v>49967.320261437904</c:v>
                </c:pt>
                <c:pt idx="307">
                  <c:v>49804.560260586317</c:v>
                </c:pt>
                <c:pt idx="308">
                  <c:v>49642.857142857145</c:v>
                </c:pt>
                <c:pt idx="309">
                  <c:v>49482.200647249192</c:v>
                </c:pt>
                <c:pt idx="310">
                  <c:v>49322.580645161288</c:v>
                </c:pt>
                <c:pt idx="311">
                  <c:v>49163.987138263663</c:v>
                </c:pt>
                <c:pt idx="312">
                  <c:v>49006.410256410258</c:v>
                </c:pt>
                <c:pt idx="313">
                  <c:v>48849.840255591051</c:v>
                </c:pt>
                <c:pt idx="314">
                  <c:v>48694.267515923566</c:v>
                </c:pt>
                <c:pt idx="315">
                  <c:v>48539.682539682537</c:v>
                </c:pt>
                <c:pt idx="316">
                  <c:v>48386.075949367085</c:v>
                </c:pt>
                <c:pt idx="317">
                  <c:v>48233.438485804414</c:v>
                </c:pt>
                <c:pt idx="318">
                  <c:v>48081.761006289307</c:v>
                </c:pt>
                <c:pt idx="319">
                  <c:v>47931.034482758623</c:v>
                </c:pt>
                <c:pt idx="320">
                  <c:v>47781.25</c:v>
                </c:pt>
                <c:pt idx="321">
                  <c:v>47632.398753894078</c:v>
                </c:pt>
                <c:pt idx="322">
                  <c:v>47484.472049689437</c:v>
                </c:pt>
                <c:pt idx="323">
                  <c:v>47337.461300309602</c:v>
                </c:pt>
                <c:pt idx="324">
                  <c:v>47191.358024691363</c:v>
                </c:pt>
                <c:pt idx="325">
                  <c:v>47046.153846153844</c:v>
                </c:pt>
                <c:pt idx="326">
                  <c:v>46901.840490797542</c:v>
                </c:pt>
                <c:pt idx="327">
                  <c:v>46758.409785932716</c:v>
                </c:pt>
                <c:pt idx="328">
                  <c:v>46615.853658536587</c:v>
                </c:pt>
                <c:pt idx="329">
                  <c:v>46474.164133738603</c:v>
                </c:pt>
                <c:pt idx="330">
                  <c:v>46333.333333333336</c:v>
                </c:pt>
                <c:pt idx="331">
                  <c:v>46193.35347432024</c:v>
                </c:pt>
                <c:pt idx="332">
                  <c:v>46054.216867469877</c:v>
                </c:pt>
                <c:pt idx="333">
                  <c:v>45915.915915915917</c:v>
                </c:pt>
                <c:pt idx="334">
                  <c:v>45778.44311377246</c:v>
                </c:pt>
                <c:pt idx="335">
                  <c:v>45641.791044776117</c:v>
                </c:pt>
                <c:pt idx="336">
                  <c:v>45505.952380952382</c:v>
                </c:pt>
                <c:pt idx="337">
                  <c:v>45370.919881305635</c:v>
                </c:pt>
                <c:pt idx="338">
                  <c:v>45236.686390532552</c:v>
                </c:pt>
                <c:pt idx="339">
                  <c:v>45103.244837758117</c:v>
                </c:pt>
                <c:pt idx="340">
                  <c:v>44970.588235294119</c:v>
                </c:pt>
                <c:pt idx="341">
                  <c:v>44838.709677419356</c:v>
                </c:pt>
                <c:pt idx="342">
                  <c:v>44707.602339181285</c:v>
                </c:pt>
                <c:pt idx="343">
                  <c:v>44577.259475218663</c:v>
                </c:pt>
                <c:pt idx="344">
                  <c:v>44447.674418604656</c:v>
                </c:pt>
                <c:pt idx="345">
                  <c:v>44318.840579710144</c:v>
                </c:pt>
                <c:pt idx="346">
                  <c:v>44190.751445086702</c:v>
                </c:pt>
                <c:pt idx="347">
                  <c:v>44063.400576368869</c:v>
                </c:pt>
                <c:pt idx="348">
                  <c:v>43936.781609195408</c:v>
                </c:pt>
                <c:pt idx="349">
                  <c:v>43810.888252149001</c:v>
                </c:pt>
                <c:pt idx="350">
                  <c:v>43685.714285714283</c:v>
                </c:pt>
                <c:pt idx="351">
                  <c:v>43561.253561253558</c:v>
                </c:pt>
                <c:pt idx="352">
                  <c:v>43437.5</c:v>
                </c:pt>
                <c:pt idx="353">
                  <c:v>43314.447592067991</c:v>
                </c:pt>
                <c:pt idx="354">
                  <c:v>43192.090395480227</c:v>
                </c:pt>
                <c:pt idx="355">
                  <c:v>43070.42253521127</c:v>
                </c:pt>
                <c:pt idx="356">
                  <c:v>42949.438202247191</c:v>
                </c:pt>
                <c:pt idx="357">
                  <c:v>42829.131652661061</c:v>
                </c:pt>
                <c:pt idx="358">
                  <c:v>42709.497206703913</c:v>
                </c:pt>
                <c:pt idx="359">
                  <c:v>42590.529247910868</c:v>
                </c:pt>
                <c:pt idx="360">
                  <c:v>42472.222222222219</c:v>
                </c:pt>
                <c:pt idx="361">
                  <c:v>42354.570637119112</c:v>
                </c:pt>
                <c:pt idx="362">
                  <c:v>42237.56906077348</c:v>
                </c:pt>
                <c:pt idx="363">
                  <c:v>42121.212121212127</c:v>
                </c:pt>
                <c:pt idx="364">
                  <c:v>42005.494505494506</c:v>
                </c:pt>
                <c:pt idx="365">
                  <c:v>41890.410958904111</c:v>
                </c:pt>
                <c:pt idx="366">
                  <c:v>41775.956284153006</c:v>
                </c:pt>
                <c:pt idx="367">
                  <c:v>41662.12534059945</c:v>
                </c:pt>
                <c:pt idx="368">
                  <c:v>41548.913043478264</c:v>
                </c:pt>
                <c:pt idx="369">
                  <c:v>41436.314363143632</c:v>
                </c:pt>
                <c:pt idx="370">
                  <c:v>41324.324324324327</c:v>
                </c:pt>
                <c:pt idx="371">
                  <c:v>41212.938005390832</c:v>
                </c:pt>
                <c:pt idx="372">
                  <c:v>41102.150537634407</c:v>
                </c:pt>
                <c:pt idx="373">
                  <c:v>40991.957104557645</c:v>
                </c:pt>
                <c:pt idx="374">
                  <c:v>40882.352941176476</c:v>
                </c:pt>
                <c:pt idx="375">
                  <c:v>40773.333333333336</c:v>
                </c:pt>
                <c:pt idx="376">
                  <c:v>40664.893617021276</c:v>
                </c:pt>
                <c:pt idx="377">
                  <c:v>40557.029177718832</c:v>
                </c:pt>
                <c:pt idx="378">
                  <c:v>40449.735449735454</c:v>
                </c:pt>
                <c:pt idx="379">
                  <c:v>40343.007915567287</c:v>
                </c:pt>
                <c:pt idx="380">
                  <c:v>40236.84210526316</c:v>
                </c:pt>
                <c:pt idx="381">
                  <c:v>40131.233595800521</c:v>
                </c:pt>
                <c:pt idx="382">
                  <c:v>40026.178010471202</c:v>
                </c:pt>
                <c:pt idx="383">
                  <c:v>39921.671018276764</c:v>
                </c:pt>
                <c:pt idx="384">
                  <c:v>39817.708333333336</c:v>
                </c:pt>
                <c:pt idx="385">
                  <c:v>39714.285714285717</c:v>
                </c:pt>
                <c:pt idx="386">
                  <c:v>39611.398963730571</c:v>
                </c:pt>
                <c:pt idx="387">
                  <c:v>39509.043927648578</c:v>
                </c:pt>
                <c:pt idx="388">
                  <c:v>39407.216494845365</c:v>
                </c:pt>
                <c:pt idx="389">
                  <c:v>39305.912596401031</c:v>
                </c:pt>
                <c:pt idx="390">
                  <c:v>39205.128205128203</c:v>
                </c:pt>
                <c:pt idx="391">
                  <c:v>39104.85933503836</c:v>
                </c:pt>
                <c:pt idx="392">
                  <c:v>39005.102040816324</c:v>
                </c:pt>
                <c:pt idx="393">
                  <c:v>38905.852417302805</c:v>
                </c:pt>
                <c:pt idx="394">
                  <c:v>38807.10659898477</c:v>
                </c:pt>
                <c:pt idx="395">
                  <c:v>38708.860759493669</c:v>
                </c:pt>
                <c:pt idx="396">
                  <c:v>38611.111111111109</c:v>
                </c:pt>
                <c:pt idx="397">
                  <c:v>38513.853904282114</c:v>
                </c:pt>
                <c:pt idx="398">
                  <c:v>38417.08542713568</c:v>
                </c:pt>
                <c:pt idx="399">
                  <c:v>38320.802005012534</c:v>
                </c:pt>
                <c:pt idx="400">
                  <c:v>38225</c:v>
                </c:pt>
                <c:pt idx="401">
                  <c:v>38129.675810473811</c:v>
                </c:pt>
                <c:pt idx="402">
                  <c:v>38034.82587064676</c:v>
                </c:pt>
                <c:pt idx="403">
                  <c:v>37940.446650124075</c:v>
                </c:pt>
                <c:pt idx="404">
                  <c:v>37846.534653465351</c:v>
                </c:pt>
                <c:pt idx="405">
                  <c:v>37753.08641975309</c:v>
                </c:pt>
                <c:pt idx="406">
                  <c:v>37660.098522167485</c:v>
                </c:pt>
                <c:pt idx="407">
                  <c:v>37567.567567567567</c:v>
                </c:pt>
                <c:pt idx="408">
                  <c:v>37475.490196078434</c:v>
                </c:pt>
                <c:pt idx="409">
                  <c:v>37383.863080684598</c:v>
                </c:pt>
                <c:pt idx="410">
                  <c:v>37292.682926829271</c:v>
                </c:pt>
                <c:pt idx="411">
                  <c:v>37201.946472019466</c:v>
                </c:pt>
                <c:pt idx="412">
                  <c:v>37111.65048543689</c:v>
                </c:pt>
                <c:pt idx="413">
                  <c:v>37021.791767554481</c:v>
                </c:pt>
                <c:pt idx="414">
                  <c:v>36932.367149758458</c:v>
                </c:pt>
                <c:pt idx="415">
                  <c:v>36843.373493975902</c:v>
                </c:pt>
                <c:pt idx="416">
                  <c:v>36754.807692307688</c:v>
                </c:pt>
                <c:pt idx="417">
                  <c:v>36666.666666666664</c:v>
                </c:pt>
                <c:pt idx="418">
                  <c:v>36578.947368421053</c:v>
                </c:pt>
                <c:pt idx="419">
                  <c:v>36491.646778042959</c:v>
                </c:pt>
                <c:pt idx="420">
                  <c:v>36404.761904761908</c:v>
                </c:pt>
                <c:pt idx="421">
                  <c:v>36318.289786223278</c:v>
                </c:pt>
                <c:pt idx="422">
                  <c:v>36232.227488151657</c:v>
                </c:pt>
                <c:pt idx="423">
                  <c:v>36146.572104018916</c:v>
                </c:pt>
                <c:pt idx="424">
                  <c:v>36061.32075471698</c:v>
                </c:pt>
                <c:pt idx="425">
                  <c:v>35976.470588235294</c:v>
                </c:pt>
                <c:pt idx="426">
                  <c:v>35892.018779342725</c:v>
                </c:pt>
                <c:pt idx="427">
                  <c:v>35807.962529274002</c:v>
                </c:pt>
                <c:pt idx="428">
                  <c:v>35724.299065420564</c:v>
                </c:pt>
                <c:pt idx="429">
                  <c:v>35641.025641025641</c:v>
                </c:pt>
                <c:pt idx="430">
                  <c:v>35558.139534883718</c:v>
                </c:pt>
                <c:pt idx="431">
                  <c:v>35475.638051044079</c:v>
                </c:pt>
                <c:pt idx="432">
                  <c:v>35393.518518518518</c:v>
                </c:pt>
                <c:pt idx="433">
                  <c:v>35311.778290993076</c:v>
                </c:pt>
                <c:pt idx="434">
                  <c:v>35230.414746543778</c:v>
                </c:pt>
                <c:pt idx="435">
                  <c:v>35149.425287356324</c:v>
                </c:pt>
                <c:pt idx="436">
                  <c:v>35068.807339449537</c:v>
                </c:pt>
                <c:pt idx="437">
                  <c:v>34988.558352402746</c:v>
                </c:pt>
                <c:pt idx="438">
                  <c:v>34908.675799086763</c:v>
                </c:pt>
                <c:pt idx="439">
                  <c:v>34829.157175398635</c:v>
                </c:pt>
                <c:pt idx="440">
                  <c:v>34750</c:v>
                </c:pt>
                <c:pt idx="441">
                  <c:v>34671.201814058957</c:v>
                </c:pt>
                <c:pt idx="442">
                  <c:v>34592.760180995472</c:v>
                </c:pt>
                <c:pt idx="443">
                  <c:v>34514.672686230253</c:v>
                </c:pt>
                <c:pt idx="444">
                  <c:v>34436.936936936938</c:v>
                </c:pt>
                <c:pt idx="445">
                  <c:v>34359.550561797754</c:v>
                </c:pt>
                <c:pt idx="446">
                  <c:v>34282.511210762328</c:v>
                </c:pt>
                <c:pt idx="447">
                  <c:v>34205.81655480984</c:v>
                </c:pt>
                <c:pt idx="448">
                  <c:v>34129.46428571429</c:v>
                </c:pt>
                <c:pt idx="449">
                  <c:v>34053.452115812921</c:v>
                </c:pt>
                <c:pt idx="450">
                  <c:v>33977.777777777781</c:v>
                </c:pt>
                <c:pt idx="451">
                  <c:v>33902.439024390245</c:v>
                </c:pt>
                <c:pt idx="452">
                  <c:v>33827.433628318584</c:v>
                </c:pt>
                <c:pt idx="453">
                  <c:v>33752.759381898453</c:v>
                </c:pt>
                <c:pt idx="454">
                  <c:v>33678.414096916298</c:v>
                </c:pt>
                <c:pt idx="455">
                  <c:v>33604.395604395606</c:v>
                </c:pt>
                <c:pt idx="456">
                  <c:v>33530.701754385962</c:v>
                </c:pt>
                <c:pt idx="457">
                  <c:v>33457.330415754921</c:v>
                </c:pt>
                <c:pt idx="458">
                  <c:v>33384.279475982534</c:v>
                </c:pt>
                <c:pt idx="459">
                  <c:v>33311.54684095861</c:v>
                </c:pt>
                <c:pt idx="460">
                  <c:v>33239.130434782608</c:v>
                </c:pt>
                <c:pt idx="461">
                  <c:v>33167.028199566157</c:v>
                </c:pt>
                <c:pt idx="462">
                  <c:v>33095.238095238092</c:v>
                </c:pt>
                <c:pt idx="463">
                  <c:v>33023.758099352053</c:v>
                </c:pt>
                <c:pt idx="464">
                  <c:v>32952.586206896551</c:v>
                </c:pt>
                <c:pt idx="465">
                  <c:v>32881.720430107525</c:v>
                </c:pt>
                <c:pt idx="466">
                  <c:v>32811.158798283264</c:v>
                </c:pt>
                <c:pt idx="467">
                  <c:v>32740.899357601713</c:v>
                </c:pt>
                <c:pt idx="468">
                  <c:v>32670.940170940172</c:v>
                </c:pt>
                <c:pt idx="469">
                  <c:v>32601.27931769723</c:v>
                </c:pt>
                <c:pt idx="470">
                  <c:v>32531.91489361702</c:v>
                </c:pt>
                <c:pt idx="471">
                  <c:v>32462.845010615711</c:v>
                </c:pt>
                <c:pt idx="472">
                  <c:v>32394.067796610168</c:v>
                </c:pt>
                <c:pt idx="473">
                  <c:v>32325.58139534884</c:v>
                </c:pt>
                <c:pt idx="474">
                  <c:v>32257.383966244728</c:v>
                </c:pt>
                <c:pt idx="475">
                  <c:v>32189.473684210527</c:v>
                </c:pt>
                <c:pt idx="476">
                  <c:v>32121.848739495796</c:v>
                </c:pt>
                <c:pt idx="477">
                  <c:v>32054.507337526204</c:v>
                </c:pt>
                <c:pt idx="478">
                  <c:v>31987.447698744771</c:v>
                </c:pt>
                <c:pt idx="479">
                  <c:v>31920.668058455114</c:v>
                </c:pt>
                <c:pt idx="480">
                  <c:v>31854.166666666668</c:v>
                </c:pt>
                <c:pt idx="481">
                  <c:v>31787.941787941789</c:v>
                </c:pt>
                <c:pt idx="482">
                  <c:v>31721.991701244813</c:v>
                </c:pt>
                <c:pt idx="483">
                  <c:v>31656.314699792962</c:v>
                </c:pt>
                <c:pt idx="484">
                  <c:v>31590.909090909092</c:v>
                </c:pt>
                <c:pt idx="485">
                  <c:v>31525.773195876289</c:v>
                </c:pt>
                <c:pt idx="486">
                  <c:v>31460.905349794237</c:v>
                </c:pt>
                <c:pt idx="487">
                  <c:v>31396.303901437368</c:v>
                </c:pt>
                <c:pt idx="488">
                  <c:v>31331.967213114756</c:v>
                </c:pt>
                <c:pt idx="489">
                  <c:v>31267.893660531699</c:v>
                </c:pt>
                <c:pt idx="490">
                  <c:v>31204.081632653062</c:v>
                </c:pt>
                <c:pt idx="491">
                  <c:v>31140.529531568227</c:v>
                </c:pt>
                <c:pt idx="492">
                  <c:v>31077.235772357722</c:v>
                </c:pt>
                <c:pt idx="493">
                  <c:v>31014.198782961463</c:v>
                </c:pt>
                <c:pt idx="494">
                  <c:v>30951.417004048584</c:v>
                </c:pt>
                <c:pt idx="495">
                  <c:v>30888.888888888891</c:v>
                </c:pt>
                <c:pt idx="496">
                  <c:v>30826.612903225807</c:v>
                </c:pt>
                <c:pt idx="497">
                  <c:v>30764.587525150902</c:v>
                </c:pt>
                <c:pt idx="498">
                  <c:v>30702.811244979923</c:v>
                </c:pt>
                <c:pt idx="499">
                  <c:v>30641.282565130263</c:v>
                </c:pt>
                <c:pt idx="500">
                  <c:v>30580</c:v>
                </c:pt>
                <c:pt idx="501">
                  <c:v>30518.962075848303</c:v>
                </c:pt>
                <c:pt idx="502">
                  <c:v>30458.16733067729</c:v>
                </c:pt>
                <c:pt idx="503">
                  <c:v>30397.614314115312</c:v>
                </c:pt>
                <c:pt idx="504">
                  <c:v>30337.301587301587</c:v>
                </c:pt>
                <c:pt idx="505">
                  <c:v>30277.227722772277</c:v>
                </c:pt>
                <c:pt idx="506">
                  <c:v>30217.391304347824</c:v>
                </c:pt>
                <c:pt idx="507">
                  <c:v>30157.790927021695</c:v>
                </c:pt>
                <c:pt idx="508">
                  <c:v>30098.425196850396</c:v>
                </c:pt>
                <c:pt idx="509">
                  <c:v>30039.292730844794</c:v>
                </c:pt>
                <c:pt idx="510">
                  <c:v>29980.392156862745</c:v>
                </c:pt>
                <c:pt idx="511">
                  <c:v>29921.722113502936</c:v>
                </c:pt>
                <c:pt idx="512">
                  <c:v>29863.28125</c:v>
                </c:pt>
                <c:pt idx="513">
                  <c:v>29805.06822612086</c:v>
                </c:pt>
                <c:pt idx="514">
                  <c:v>29747.081712062256</c:v>
                </c:pt>
                <c:pt idx="515">
                  <c:v>29689.320388349515</c:v>
                </c:pt>
                <c:pt idx="516">
                  <c:v>29631.782945736435</c:v>
                </c:pt>
                <c:pt idx="517">
                  <c:v>29574.468085106382</c:v>
                </c:pt>
                <c:pt idx="518">
                  <c:v>29517.374517374519</c:v>
                </c:pt>
                <c:pt idx="519">
                  <c:v>29460.500963391136</c:v>
                </c:pt>
                <c:pt idx="520">
                  <c:v>29403.846153846152</c:v>
                </c:pt>
                <c:pt idx="521">
                  <c:v>29347.408829174663</c:v>
                </c:pt>
                <c:pt idx="522">
                  <c:v>29291.187739463599</c:v>
                </c:pt>
                <c:pt idx="523">
                  <c:v>29235.181644359465</c:v>
                </c:pt>
                <c:pt idx="524">
                  <c:v>29179.389312977099</c:v>
                </c:pt>
                <c:pt idx="525">
                  <c:v>29123.809523809523</c:v>
                </c:pt>
                <c:pt idx="526">
                  <c:v>29068.441064638784</c:v>
                </c:pt>
                <c:pt idx="527">
                  <c:v>29013.282732447817</c:v>
                </c:pt>
                <c:pt idx="528">
                  <c:v>28958.333333333336</c:v>
                </c:pt>
                <c:pt idx="529">
                  <c:v>28903.591682419661</c:v>
                </c:pt>
                <c:pt idx="530">
                  <c:v>28849.056603773584</c:v>
                </c:pt>
                <c:pt idx="531">
                  <c:v>28794.72693032015</c:v>
                </c:pt>
                <c:pt idx="532">
                  <c:v>28740.601503759397</c:v>
                </c:pt>
                <c:pt idx="533">
                  <c:v>28686.679174484056</c:v>
                </c:pt>
                <c:pt idx="534">
                  <c:v>28632.958801498127</c:v>
                </c:pt>
                <c:pt idx="535">
                  <c:v>28579.439252336448</c:v>
                </c:pt>
                <c:pt idx="536">
                  <c:v>28526.119402985074</c:v>
                </c:pt>
                <c:pt idx="537">
                  <c:v>28472.998137802606</c:v>
                </c:pt>
                <c:pt idx="538">
                  <c:v>28420.07434944238</c:v>
                </c:pt>
                <c:pt idx="539">
                  <c:v>28367.34693877551</c:v>
                </c:pt>
                <c:pt idx="540">
                  <c:v>28314.814814814814</c:v>
                </c:pt>
                <c:pt idx="541">
                  <c:v>28262.476894639556</c:v>
                </c:pt>
                <c:pt idx="542">
                  <c:v>28210.33210332103</c:v>
                </c:pt>
                <c:pt idx="543">
                  <c:v>28158.379373848988</c:v>
                </c:pt>
                <c:pt idx="544">
                  <c:v>28106.617647058825</c:v>
                </c:pt>
                <c:pt idx="545">
                  <c:v>28055.045871559632</c:v>
                </c:pt>
                <c:pt idx="546">
                  <c:v>28003.663003663001</c:v>
                </c:pt>
                <c:pt idx="547">
                  <c:v>27952.468007312611</c:v>
                </c:pt>
                <c:pt idx="548">
                  <c:v>27901.4598540146</c:v>
                </c:pt>
                <c:pt idx="549">
                  <c:v>27850.637522768669</c:v>
                </c:pt>
                <c:pt idx="550">
                  <c:v>27800</c:v>
                </c:pt>
                <c:pt idx="551">
                  <c:v>27749.546279491831</c:v>
                </c:pt>
                <c:pt idx="552">
                  <c:v>27699.27536231884</c:v>
                </c:pt>
                <c:pt idx="553">
                  <c:v>27649.186256781195</c:v>
                </c:pt>
                <c:pt idx="554">
                  <c:v>27599.277978339353</c:v>
                </c:pt>
                <c:pt idx="555">
                  <c:v>27549.549549549549</c:v>
                </c:pt>
                <c:pt idx="556">
                  <c:v>27500</c:v>
                </c:pt>
                <c:pt idx="557">
                  <c:v>27450.628366247754</c:v>
                </c:pt>
                <c:pt idx="558">
                  <c:v>27401.433691756272</c:v>
                </c:pt>
                <c:pt idx="559">
                  <c:v>27352.415026833631</c:v>
                </c:pt>
                <c:pt idx="560">
                  <c:v>27303.571428571428</c:v>
                </c:pt>
                <c:pt idx="561">
                  <c:v>27254.901960784315</c:v>
                </c:pt>
                <c:pt idx="562">
                  <c:v>27206.405693950175</c:v>
                </c:pt>
                <c:pt idx="563">
                  <c:v>27158.081705150977</c:v>
                </c:pt>
                <c:pt idx="564">
                  <c:v>27109.929078014186</c:v>
                </c:pt>
                <c:pt idx="565">
                  <c:v>27061.946902654869</c:v>
                </c:pt>
                <c:pt idx="566">
                  <c:v>27014.134275618373</c:v>
                </c:pt>
                <c:pt idx="567">
                  <c:v>26966.490299823632</c:v>
                </c:pt>
                <c:pt idx="568">
                  <c:v>26919.014084507042</c:v>
                </c:pt>
                <c:pt idx="569">
                  <c:v>26871.70474516696</c:v>
                </c:pt>
                <c:pt idx="570">
                  <c:v>26824.561403508771</c:v>
                </c:pt>
                <c:pt idx="571">
                  <c:v>26777.583187390541</c:v>
                </c:pt>
                <c:pt idx="572">
                  <c:v>26730.76923076923</c:v>
                </c:pt>
                <c:pt idx="573">
                  <c:v>26684.11867364747</c:v>
                </c:pt>
                <c:pt idx="574">
                  <c:v>26637.630662020907</c:v>
                </c:pt>
                <c:pt idx="575">
                  <c:v>26591.304347826088</c:v>
                </c:pt>
                <c:pt idx="576">
                  <c:v>26545.138888888887</c:v>
                </c:pt>
                <c:pt idx="577">
                  <c:v>26499.133448873483</c:v>
                </c:pt>
                <c:pt idx="578">
                  <c:v>26453.287197231835</c:v>
                </c:pt>
                <c:pt idx="579">
                  <c:v>26407.599309153713</c:v>
                </c:pt>
                <c:pt idx="580">
                  <c:v>26362.068965517243</c:v>
                </c:pt>
                <c:pt idx="581">
                  <c:v>26316.695352839932</c:v>
                </c:pt>
                <c:pt idx="582">
                  <c:v>26271.477663230238</c:v>
                </c:pt>
                <c:pt idx="583">
                  <c:v>26226.415094339623</c:v>
                </c:pt>
                <c:pt idx="584">
                  <c:v>26181.506849315068</c:v>
                </c:pt>
                <c:pt idx="585">
                  <c:v>26136.752136752137</c:v>
                </c:pt>
                <c:pt idx="586">
                  <c:v>26092.150170648463</c:v>
                </c:pt>
                <c:pt idx="587">
                  <c:v>26047.700170357752</c:v>
                </c:pt>
                <c:pt idx="588">
                  <c:v>26003.40136054422</c:v>
                </c:pt>
                <c:pt idx="589">
                  <c:v>25959.252971137521</c:v>
                </c:pt>
                <c:pt idx="590">
                  <c:v>25915.254237288136</c:v>
                </c:pt>
                <c:pt idx="591">
                  <c:v>25871.404399323179</c:v>
                </c:pt>
                <c:pt idx="592">
                  <c:v>25827.7027027027</c:v>
                </c:pt>
                <c:pt idx="593">
                  <c:v>25784.148397976391</c:v>
                </c:pt>
                <c:pt idx="594">
                  <c:v>25740.740740740741</c:v>
                </c:pt>
                <c:pt idx="595">
                  <c:v>25697.478991596639</c:v>
                </c:pt>
                <c:pt idx="596">
                  <c:v>25654.362416107382</c:v>
                </c:pt>
                <c:pt idx="597">
                  <c:v>25611.390284757119</c:v>
                </c:pt>
                <c:pt idx="598">
                  <c:v>25568.5618729097</c:v>
                </c:pt>
                <c:pt idx="599">
                  <c:v>25525.876460767948</c:v>
                </c:pt>
                <c:pt idx="600">
                  <c:v>25483.333333333332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3E-4A6D-8688-9A41A329B254}"/>
            </c:ext>
          </c:extLst>
        </c:ser>
        <c:ser>
          <c:idx val="13"/>
          <c:order val="13"/>
          <c:tx>
            <c:v>Bastion+windie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  <c:extLst xmlns:c15="http://schemas.microsoft.com/office/drawing/2012/chart"/>
            </c:numRef>
          </c:xVal>
          <c:yVal>
            <c:numRef>
              <c:f>'Single Target DPS'!$AN$2:$AN$602</c:f>
              <c:numCache>
                <c:formatCode>General</c:formatCode>
                <c:ptCount val="601"/>
                <c:pt idx="0">
                  <c:v>0</c:v>
                </c:pt>
                <c:pt idx="1">
                  <c:v>612000</c:v>
                </c:pt>
                <c:pt idx="2">
                  <c:v>306000</c:v>
                </c:pt>
                <c:pt idx="3">
                  <c:v>204000</c:v>
                </c:pt>
                <c:pt idx="4">
                  <c:v>306000</c:v>
                </c:pt>
                <c:pt idx="5">
                  <c:v>244800</c:v>
                </c:pt>
                <c:pt idx="6">
                  <c:v>204000</c:v>
                </c:pt>
                <c:pt idx="7">
                  <c:v>174857.14285714287</c:v>
                </c:pt>
                <c:pt idx="8">
                  <c:v>153000</c:v>
                </c:pt>
                <c:pt idx="9">
                  <c:v>204000</c:v>
                </c:pt>
                <c:pt idx="10">
                  <c:v>183600</c:v>
                </c:pt>
                <c:pt idx="11">
                  <c:v>166909.09090909088</c:v>
                </c:pt>
                <c:pt idx="12">
                  <c:v>153000</c:v>
                </c:pt>
                <c:pt idx="13">
                  <c:v>141230.76923076922</c:v>
                </c:pt>
                <c:pt idx="14">
                  <c:v>174857.14285714287</c:v>
                </c:pt>
                <c:pt idx="15">
                  <c:v>163200</c:v>
                </c:pt>
                <c:pt idx="16">
                  <c:v>153000</c:v>
                </c:pt>
                <c:pt idx="17">
                  <c:v>144000</c:v>
                </c:pt>
                <c:pt idx="18">
                  <c:v>136000</c:v>
                </c:pt>
                <c:pt idx="19">
                  <c:v>161052.63157894739</c:v>
                </c:pt>
                <c:pt idx="20">
                  <c:v>153000</c:v>
                </c:pt>
                <c:pt idx="21">
                  <c:v>145714.28571428571</c:v>
                </c:pt>
                <c:pt idx="22">
                  <c:v>139090.90909090909</c:v>
                </c:pt>
                <c:pt idx="23">
                  <c:v>133043.47826086957</c:v>
                </c:pt>
                <c:pt idx="24">
                  <c:v>127500</c:v>
                </c:pt>
                <c:pt idx="25">
                  <c:v>122400</c:v>
                </c:pt>
                <c:pt idx="26">
                  <c:v>129884.61538461538</c:v>
                </c:pt>
                <c:pt idx="27">
                  <c:v>125074.07407407407</c:v>
                </c:pt>
                <c:pt idx="28">
                  <c:v>120607.14285714287</c:v>
                </c:pt>
                <c:pt idx="29">
                  <c:v>116448.27586206897</c:v>
                </c:pt>
                <c:pt idx="30">
                  <c:v>112566.66666666667</c:v>
                </c:pt>
                <c:pt idx="31">
                  <c:v>108935.48387096774</c:v>
                </c:pt>
                <c:pt idx="32">
                  <c:v>105531.25</c:v>
                </c:pt>
                <c:pt idx="33">
                  <c:v>111939.39393939395</c:v>
                </c:pt>
                <c:pt idx="34">
                  <c:v>108647.05882352941</c:v>
                </c:pt>
                <c:pt idx="35">
                  <c:v>105542.85714285714</c:v>
                </c:pt>
                <c:pt idx="36">
                  <c:v>102611.11111111111</c:v>
                </c:pt>
                <c:pt idx="37">
                  <c:v>99837.83783783784</c:v>
                </c:pt>
                <c:pt idx="38">
                  <c:v>97210.526315789481</c:v>
                </c:pt>
                <c:pt idx="39">
                  <c:v>94717.948717948719</c:v>
                </c:pt>
                <c:pt idx="40">
                  <c:v>92350</c:v>
                </c:pt>
                <c:pt idx="41">
                  <c:v>97829.268292682929</c:v>
                </c:pt>
                <c:pt idx="42">
                  <c:v>95500</c:v>
                </c:pt>
                <c:pt idx="43">
                  <c:v>93279.069767441862</c:v>
                </c:pt>
                <c:pt idx="44">
                  <c:v>91159.090909090897</c:v>
                </c:pt>
                <c:pt idx="45">
                  <c:v>89133.333333333328</c:v>
                </c:pt>
                <c:pt idx="46">
                  <c:v>87195.652173913055</c:v>
                </c:pt>
                <c:pt idx="47">
                  <c:v>85340.425531914894</c:v>
                </c:pt>
                <c:pt idx="48">
                  <c:v>90166.666666666672</c:v>
                </c:pt>
                <c:pt idx="49">
                  <c:v>88326.530612244896</c:v>
                </c:pt>
                <c:pt idx="50">
                  <c:v>86560</c:v>
                </c:pt>
                <c:pt idx="51">
                  <c:v>84862.745098039217</c:v>
                </c:pt>
                <c:pt idx="52">
                  <c:v>83230.769230769234</c:v>
                </c:pt>
                <c:pt idx="53">
                  <c:v>81660.377358490572</c:v>
                </c:pt>
                <c:pt idx="54">
                  <c:v>80148.148148148146</c:v>
                </c:pt>
                <c:pt idx="55">
                  <c:v>89818.181818181823</c:v>
                </c:pt>
                <c:pt idx="56">
                  <c:v>88214.285714285725</c:v>
                </c:pt>
                <c:pt idx="57">
                  <c:v>86666.666666666657</c:v>
                </c:pt>
                <c:pt idx="58">
                  <c:v>85172.413793103449</c:v>
                </c:pt>
                <c:pt idx="59">
                  <c:v>90847.457627118638</c:v>
                </c:pt>
                <c:pt idx="60">
                  <c:v>89333.333333333328</c:v>
                </c:pt>
                <c:pt idx="61">
                  <c:v>87868.852459016402</c:v>
                </c:pt>
                <c:pt idx="62">
                  <c:v>86451.612903225803</c:v>
                </c:pt>
                <c:pt idx="63">
                  <c:v>85079.365079365089</c:v>
                </c:pt>
                <c:pt idx="64">
                  <c:v>90312.5</c:v>
                </c:pt>
                <c:pt idx="65">
                  <c:v>88923.076923076922</c:v>
                </c:pt>
                <c:pt idx="66">
                  <c:v>87575.757575757583</c:v>
                </c:pt>
                <c:pt idx="67">
                  <c:v>86268.656716417914</c:v>
                </c:pt>
                <c:pt idx="68">
                  <c:v>85000</c:v>
                </c:pt>
                <c:pt idx="69">
                  <c:v>89855.072463768112</c:v>
                </c:pt>
                <c:pt idx="70">
                  <c:v>88571.428571428565</c:v>
                </c:pt>
                <c:pt idx="71">
                  <c:v>87323.943661971833</c:v>
                </c:pt>
                <c:pt idx="72">
                  <c:v>86111.111111111109</c:v>
                </c:pt>
                <c:pt idx="73">
                  <c:v>84931.506849315076</c:v>
                </c:pt>
                <c:pt idx="74">
                  <c:v>89459.459459459453</c:v>
                </c:pt>
                <c:pt idx="75">
                  <c:v>88266.666666666672</c:v>
                </c:pt>
                <c:pt idx="76">
                  <c:v>87105.263157894748</c:v>
                </c:pt>
                <c:pt idx="77">
                  <c:v>85974.025974025979</c:v>
                </c:pt>
                <c:pt idx="78">
                  <c:v>84871.794871794875</c:v>
                </c:pt>
                <c:pt idx="79">
                  <c:v>83797.46835443037</c:v>
                </c:pt>
                <c:pt idx="80">
                  <c:v>82750</c:v>
                </c:pt>
                <c:pt idx="81">
                  <c:v>85641.975308641981</c:v>
                </c:pt>
                <c:pt idx="82">
                  <c:v>84597.560975609769</c:v>
                </c:pt>
                <c:pt idx="83">
                  <c:v>83578.313253012035</c:v>
                </c:pt>
                <c:pt idx="84">
                  <c:v>82583.333333333328</c:v>
                </c:pt>
                <c:pt idx="85">
                  <c:v>81611.76470588235</c:v>
                </c:pt>
                <c:pt idx="86">
                  <c:v>80662.790697674427</c:v>
                </c:pt>
                <c:pt idx="87">
                  <c:v>79735.632183908048</c:v>
                </c:pt>
                <c:pt idx="88">
                  <c:v>82431.818181818177</c:v>
                </c:pt>
                <c:pt idx="89">
                  <c:v>81505.617977528091</c:v>
                </c:pt>
                <c:pt idx="90">
                  <c:v>80600</c:v>
                </c:pt>
                <c:pt idx="91">
                  <c:v>79714.28571428571</c:v>
                </c:pt>
                <c:pt idx="92">
                  <c:v>78847.826086956527</c:v>
                </c:pt>
                <c:pt idx="93">
                  <c:v>78000</c:v>
                </c:pt>
                <c:pt idx="94">
                  <c:v>77170.212765957447</c:v>
                </c:pt>
                <c:pt idx="95">
                  <c:v>76357.894736842107</c:v>
                </c:pt>
                <c:pt idx="96">
                  <c:v>78864.583333333343</c:v>
                </c:pt>
                <c:pt idx="97">
                  <c:v>78051.546391752578</c:v>
                </c:pt>
                <c:pt idx="98">
                  <c:v>77255.102040816317</c:v>
                </c:pt>
                <c:pt idx="99">
                  <c:v>76474.747474747477</c:v>
                </c:pt>
                <c:pt idx="100">
                  <c:v>75710</c:v>
                </c:pt>
                <c:pt idx="101">
                  <c:v>74960.396039603962</c:v>
                </c:pt>
                <c:pt idx="102">
                  <c:v>74225.490196078434</c:v>
                </c:pt>
                <c:pt idx="103">
                  <c:v>76582.524271844653</c:v>
                </c:pt>
                <c:pt idx="104">
                  <c:v>75846.153846153844</c:v>
                </c:pt>
                <c:pt idx="105">
                  <c:v>75123.809523809527</c:v>
                </c:pt>
                <c:pt idx="106">
                  <c:v>74415.09433962265</c:v>
                </c:pt>
                <c:pt idx="107">
                  <c:v>73719.626168224306</c:v>
                </c:pt>
                <c:pt idx="108">
                  <c:v>73037.037037037036</c:v>
                </c:pt>
                <c:pt idx="109">
                  <c:v>72366.972477064221</c:v>
                </c:pt>
                <c:pt idx="110">
                  <c:v>75527.272727272721</c:v>
                </c:pt>
                <c:pt idx="111">
                  <c:v>74846.846846846849</c:v>
                </c:pt>
                <c:pt idx="112">
                  <c:v>74178.571428571435</c:v>
                </c:pt>
                <c:pt idx="113">
                  <c:v>73522.123893805299</c:v>
                </c:pt>
                <c:pt idx="114">
                  <c:v>76561.403508771924</c:v>
                </c:pt>
                <c:pt idx="115">
                  <c:v>75895.65217391304</c:v>
                </c:pt>
                <c:pt idx="116">
                  <c:v>75241.379310344826</c:v>
                </c:pt>
                <c:pt idx="117">
                  <c:v>74598.290598290609</c:v>
                </c:pt>
                <c:pt idx="118">
                  <c:v>73966.101694915254</c:v>
                </c:pt>
                <c:pt idx="119">
                  <c:v>76873.949579831926</c:v>
                </c:pt>
                <c:pt idx="120">
                  <c:v>76233.333333333328</c:v>
                </c:pt>
                <c:pt idx="121">
                  <c:v>75603.305785123972</c:v>
                </c:pt>
                <c:pt idx="122">
                  <c:v>74983.606557377047</c:v>
                </c:pt>
                <c:pt idx="123">
                  <c:v>74373.983739837393</c:v>
                </c:pt>
                <c:pt idx="124">
                  <c:v>77161.290322580637</c:v>
                </c:pt>
                <c:pt idx="125">
                  <c:v>76544</c:v>
                </c:pt>
                <c:pt idx="126">
                  <c:v>75936.507936507944</c:v>
                </c:pt>
                <c:pt idx="127">
                  <c:v>75338.582677165352</c:v>
                </c:pt>
                <c:pt idx="128">
                  <c:v>74750</c:v>
                </c:pt>
                <c:pt idx="129">
                  <c:v>77426.356589147283</c:v>
                </c:pt>
                <c:pt idx="130">
                  <c:v>76830.769230769234</c:v>
                </c:pt>
                <c:pt idx="131">
                  <c:v>76244.274809160313</c:v>
                </c:pt>
                <c:pt idx="132">
                  <c:v>75666.666666666672</c:v>
                </c:pt>
                <c:pt idx="133">
                  <c:v>75097.744360902245</c:v>
                </c:pt>
                <c:pt idx="134">
                  <c:v>74537.313432835814</c:v>
                </c:pt>
                <c:pt idx="135">
                  <c:v>73985.185185185182</c:v>
                </c:pt>
                <c:pt idx="136">
                  <c:v>75772.058823529413</c:v>
                </c:pt>
                <c:pt idx="137">
                  <c:v>75218.97810218978</c:v>
                </c:pt>
                <c:pt idx="138">
                  <c:v>74673.913043478256</c:v>
                </c:pt>
                <c:pt idx="139">
                  <c:v>74136.690647482013</c:v>
                </c:pt>
                <c:pt idx="140">
                  <c:v>73607.142857142855</c:v>
                </c:pt>
                <c:pt idx="141">
                  <c:v>73085.106382978731</c:v>
                </c:pt>
                <c:pt idx="142">
                  <c:v>72570.42253521127</c:v>
                </c:pt>
                <c:pt idx="143">
                  <c:v>74279.720279720277</c:v>
                </c:pt>
                <c:pt idx="144">
                  <c:v>73763.888888888891</c:v>
                </c:pt>
                <c:pt idx="145">
                  <c:v>73255.172413793101</c:v>
                </c:pt>
                <c:pt idx="146">
                  <c:v>72753.424657534255</c:v>
                </c:pt>
                <c:pt idx="147">
                  <c:v>72258.503401360547</c:v>
                </c:pt>
                <c:pt idx="148">
                  <c:v>71770.270270270266</c:v>
                </c:pt>
                <c:pt idx="149">
                  <c:v>71288.590604026846</c:v>
                </c:pt>
                <c:pt idx="150">
                  <c:v>70813.333333333328</c:v>
                </c:pt>
                <c:pt idx="151">
                  <c:v>72443.708609271518</c:v>
                </c:pt>
                <c:pt idx="152">
                  <c:v>71967.105263157893</c:v>
                </c:pt>
                <c:pt idx="153">
                  <c:v>71496.732026143785</c:v>
                </c:pt>
                <c:pt idx="154">
                  <c:v>71032.467532467534</c:v>
                </c:pt>
                <c:pt idx="155">
                  <c:v>70574.193548387091</c:v>
                </c:pt>
                <c:pt idx="156">
                  <c:v>70121.794871794875</c:v>
                </c:pt>
                <c:pt idx="157">
                  <c:v>69675.159235668791</c:v>
                </c:pt>
                <c:pt idx="158">
                  <c:v>71240.506329113923</c:v>
                </c:pt>
                <c:pt idx="159">
                  <c:v>70792.452830188675</c:v>
                </c:pt>
                <c:pt idx="160">
                  <c:v>70350</c:v>
                </c:pt>
                <c:pt idx="161">
                  <c:v>69913.043478260865</c:v>
                </c:pt>
                <c:pt idx="162">
                  <c:v>69481.481481481489</c:v>
                </c:pt>
                <c:pt idx="163">
                  <c:v>69055.214723926372</c:v>
                </c:pt>
                <c:pt idx="164">
                  <c:v>68634.14634146342</c:v>
                </c:pt>
                <c:pt idx="165">
                  <c:v>68218.181818181823</c:v>
                </c:pt>
                <c:pt idx="166">
                  <c:v>70337.349397590355</c:v>
                </c:pt>
                <c:pt idx="167">
                  <c:v>69916.167664670662</c:v>
                </c:pt>
                <c:pt idx="168">
                  <c:v>69500</c:v>
                </c:pt>
                <c:pt idx="169">
                  <c:v>69088.757396449713</c:v>
                </c:pt>
                <c:pt idx="170">
                  <c:v>71152.941176470587</c:v>
                </c:pt>
                <c:pt idx="171">
                  <c:v>70736.842105263146</c:v>
                </c:pt>
                <c:pt idx="172">
                  <c:v>70325.58139534884</c:v>
                </c:pt>
                <c:pt idx="173">
                  <c:v>69919.075144508664</c:v>
                </c:pt>
                <c:pt idx="174">
                  <c:v>69517.241379310348</c:v>
                </c:pt>
                <c:pt idx="175">
                  <c:v>71520</c:v>
                </c:pt>
                <c:pt idx="176">
                  <c:v>71113.636363636353</c:v>
                </c:pt>
                <c:pt idx="177">
                  <c:v>70711.86440677967</c:v>
                </c:pt>
                <c:pt idx="178">
                  <c:v>70314.606741573036</c:v>
                </c:pt>
                <c:pt idx="179">
                  <c:v>69921.787709497206</c:v>
                </c:pt>
                <c:pt idx="180">
                  <c:v>71866.666666666672</c:v>
                </c:pt>
                <c:pt idx="181">
                  <c:v>71469.613259668506</c:v>
                </c:pt>
                <c:pt idx="182">
                  <c:v>71076.923076923078</c:v>
                </c:pt>
                <c:pt idx="183">
                  <c:v>70688.524590163928</c:v>
                </c:pt>
                <c:pt idx="184">
                  <c:v>70304.34782608696</c:v>
                </c:pt>
                <c:pt idx="185">
                  <c:v>72194.5945945946</c:v>
                </c:pt>
                <c:pt idx="186">
                  <c:v>71806.451612903227</c:v>
                </c:pt>
                <c:pt idx="187">
                  <c:v>71422.45989304813</c:v>
                </c:pt>
                <c:pt idx="188">
                  <c:v>71042.553191489365</c:v>
                </c:pt>
                <c:pt idx="189">
                  <c:v>70666.666666666672</c:v>
                </c:pt>
                <c:pt idx="190">
                  <c:v>70294.736842105267</c:v>
                </c:pt>
                <c:pt idx="191">
                  <c:v>69926.701570680627</c:v>
                </c:pt>
                <c:pt idx="192">
                  <c:v>71213.541666666672</c:v>
                </c:pt>
                <c:pt idx="193">
                  <c:v>70844.559585492229</c:v>
                </c:pt>
                <c:pt idx="194">
                  <c:v>70479.381443298975</c:v>
                </c:pt>
                <c:pt idx="195">
                  <c:v>70117.948717948719</c:v>
                </c:pt>
                <c:pt idx="196">
                  <c:v>69760.204081632648</c:v>
                </c:pt>
                <c:pt idx="197">
                  <c:v>69406.091370558381</c:v>
                </c:pt>
                <c:pt idx="198">
                  <c:v>69055.555555555547</c:v>
                </c:pt>
                <c:pt idx="199">
                  <c:v>70301.507537688449</c:v>
                </c:pt>
                <c:pt idx="200">
                  <c:v>69950</c:v>
                </c:pt>
                <c:pt idx="201">
                  <c:v>69601.990049751243</c:v>
                </c:pt>
                <c:pt idx="202">
                  <c:v>69257.425742574254</c:v>
                </c:pt>
                <c:pt idx="203">
                  <c:v>68916.256157635464</c:v>
                </c:pt>
                <c:pt idx="204">
                  <c:v>68578.431372549021</c:v>
                </c:pt>
                <c:pt idx="205">
                  <c:v>68243.902439024387</c:v>
                </c:pt>
                <c:pt idx="206">
                  <c:v>67912.621359223296</c:v>
                </c:pt>
                <c:pt idx="207">
                  <c:v>69115.942028985504</c:v>
                </c:pt>
                <c:pt idx="208">
                  <c:v>68783.653846153844</c:v>
                </c:pt>
                <c:pt idx="209">
                  <c:v>68454.545454545456</c:v>
                </c:pt>
                <c:pt idx="210">
                  <c:v>68128.571428571435</c:v>
                </c:pt>
                <c:pt idx="211">
                  <c:v>67805.687203791458</c:v>
                </c:pt>
                <c:pt idx="212">
                  <c:v>67485.84905660378</c:v>
                </c:pt>
                <c:pt idx="213">
                  <c:v>67169.014084507042</c:v>
                </c:pt>
                <c:pt idx="214">
                  <c:v>68336.448598130839</c:v>
                </c:pt>
                <c:pt idx="215">
                  <c:v>68018.604651162794</c:v>
                </c:pt>
                <c:pt idx="216">
                  <c:v>67703.703703703693</c:v>
                </c:pt>
                <c:pt idx="217">
                  <c:v>67391.705069124422</c:v>
                </c:pt>
                <c:pt idx="218">
                  <c:v>67082.568807339441</c:v>
                </c:pt>
                <c:pt idx="219">
                  <c:v>66776.255707762568</c:v>
                </c:pt>
                <c:pt idx="220">
                  <c:v>66472.727272727279</c:v>
                </c:pt>
                <c:pt idx="221">
                  <c:v>66171.945701357457</c:v>
                </c:pt>
                <c:pt idx="222">
                  <c:v>65873.873873873876</c:v>
                </c:pt>
                <c:pt idx="223">
                  <c:v>65578.475336322866</c:v>
                </c:pt>
                <c:pt idx="224">
                  <c:v>65285.71428571429</c:v>
                </c:pt>
                <c:pt idx="225">
                  <c:v>64995.555555555555</c:v>
                </c:pt>
                <c:pt idx="226">
                  <c:v>64707.964601769905</c:v>
                </c:pt>
                <c:pt idx="227">
                  <c:v>64422.907488986784</c:v>
                </c:pt>
                <c:pt idx="228">
                  <c:v>64140.350877192977</c:v>
                </c:pt>
                <c:pt idx="229">
                  <c:v>63860.262008733625</c:v>
                </c:pt>
                <c:pt idx="230">
                  <c:v>63582.608695652176</c:v>
                </c:pt>
                <c:pt idx="231">
                  <c:v>63307.3593073593</c:v>
                </c:pt>
                <c:pt idx="232">
                  <c:v>63034.482758620688</c:v>
                </c:pt>
                <c:pt idx="233">
                  <c:v>62763.948497854079</c:v>
                </c:pt>
                <c:pt idx="234">
                  <c:v>62495.7264957265</c:v>
                </c:pt>
                <c:pt idx="235">
                  <c:v>62229.787234042553</c:v>
                </c:pt>
                <c:pt idx="236">
                  <c:v>61966.101694915247</c:v>
                </c:pt>
                <c:pt idx="237">
                  <c:v>61704.641350210972</c:v>
                </c:pt>
                <c:pt idx="238">
                  <c:v>61445.378151260506</c:v>
                </c:pt>
                <c:pt idx="239">
                  <c:v>61188.284518828455</c:v>
                </c:pt>
                <c:pt idx="240">
                  <c:v>60933.333333333336</c:v>
                </c:pt>
                <c:pt idx="241">
                  <c:v>60680.497925311203</c:v>
                </c:pt>
                <c:pt idx="242">
                  <c:v>60429.752066115703</c:v>
                </c:pt>
                <c:pt idx="243">
                  <c:v>60181.069958847736</c:v>
                </c:pt>
                <c:pt idx="244">
                  <c:v>59934.426229508201</c:v>
                </c:pt>
                <c:pt idx="245">
                  <c:v>59689.795918367345</c:v>
                </c:pt>
                <c:pt idx="246">
                  <c:v>59447.154471544709</c:v>
                </c:pt>
                <c:pt idx="247">
                  <c:v>59206.477732793523</c:v>
                </c:pt>
                <c:pt idx="248">
                  <c:v>58967.741935483871</c:v>
                </c:pt>
                <c:pt idx="249">
                  <c:v>58730.923694779121</c:v>
                </c:pt>
                <c:pt idx="250">
                  <c:v>58496</c:v>
                </c:pt>
                <c:pt idx="251">
                  <c:v>58262.948207171314</c:v>
                </c:pt>
                <c:pt idx="252">
                  <c:v>58031.746031746035</c:v>
                </c:pt>
                <c:pt idx="253">
                  <c:v>57802.371541501976</c:v>
                </c:pt>
                <c:pt idx="254">
                  <c:v>57574.803149606305</c:v>
                </c:pt>
                <c:pt idx="255">
                  <c:v>57349.01960784314</c:v>
                </c:pt>
                <c:pt idx="256">
                  <c:v>57125</c:v>
                </c:pt>
                <c:pt idx="257">
                  <c:v>56902.723735408559</c:v>
                </c:pt>
                <c:pt idx="258">
                  <c:v>56682.170542635657</c:v>
                </c:pt>
                <c:pt idx="259">
                  <c:v>56463.320463320466</c:v>
                </c:pt>
                <c:pt idx="260">
                  <c:v>56246.153846153844</c:v>
                </c:pt>
                <c:pt idx="261">
                  <c:v>56030.651340996163</c:v>
                </c:pt>
                <c:pt idx="262">
                  <c:v>55816.793893129776</c:v>
                </c:pt>
                <c:pt idx="263">
                  <c:v>55604.562737642584</c:v>
                </c:pt>
                <c:pt idx="264">
                  <c:v>55393.939393939399</c:v>
                </c:pt>
                <c:pt idx="265">
                  <c:v>55184.905660377357</c:v>
                </c:pt>
                <c:pt idx="266">
                  <c:v>54977.44360902255</c:v>
                </c:pt>
                <c:pt idx="267">
                  <c:v>54771.535580524345</c:v>
                </c:pt>
                <c:pt idx="268">
                  <c:v>54567.164179104475</c:v>
                </c:pt>
                <c:pt idx="269">
                  <c:v>54364.312267657995</c:v>
                </c:pt>
                <c:pt idx="270">
                  <c:v>54162.962962962964</c:v>
                </c:pt>
                <c:pt idx="271">
                  <c:v>53963.099630996308</c:v>
                </c:pt>
                <c:pt idx="272">
                  <c:v>53764.705882352944</c:v>
                </c:pt>
                <c:pt idx="273">
                  <c:v>53567.765567765564</c:v>
                </c:pt>
                <c:pt idx="274">
                  <c:v>53372.262773722628</c:v>
                </c:pt>
                <c:pt idx="275">
                  <c:v>53178.181818181816</c:v>
                </c:pt>
                <c:pt idx="276">
                  <c:v>52985.507246376808</c:v>
                </c:pt>
                <c:pt idx="277">
                  <c:v>52794.223826714806</c:v>
                </c:pt>
                <c:pt idx="278">
                  <c:v>52604.316546762588</c:v>
                </c:pt>
                <c:pt idx="279">
                  <c:v>52415.770609318999</c:v>
                </c:pt>
                <c:pt idx="280">
                  <c:v>52228.571428571428</c:v>
                </c:pt>
                <c:pt idx="281">
                  <c:v>52042.704626334518</c:v>
                </c:pt>
                <c:pt idx="282">
                  <c:v>51858.156028368794</c:v>
                </c:pt>
                <c:pt idx="283">
                  <c:v>51674.911660777383</c:v>
                </c:pt>
                <c:pt idx="284">
                  <c:v>51492.957746478874</c:v>
                </c:pt>
                <c:pt idx="285">
                  <c:v>51312.280701754389</c:v>
                </c:pt>
                <c:pt idx="286">
                  <c:v>51132.867132867133</c:v>
                </c:pt>
                <c:pt idx="287">
                  <c:v>50954.703832752617</c:v>
                </c:pt>
                <c:pt idx="288">
                  <c:v>50777.777777777774</c:v>
                </c:pt>
                <c:pt idx="289">
                  <c:v>50602.076124567473</c:v>
                </c:pt>
                <c:pt idx="290">
                  <c:v>50427.586206896551</c:v>
                </c:pt>
                <c:pt idx="291">
                  <c:v>50254.295532646043</c:v>
                </c:pt>
                <c:pt idx="292">
                  <c:v>50082.191780821922</c:v>
                </c:pt>
                <c:pt idx="293">
                  <c:v>49911.262798634809</c:v>
                </c:pt>
                <c:pt idx="294">
                  <c:v>49741.49659863946</c:v>
                </c:pt>
                <c:pt idx="295">
                  <c:v>49572.881355932201</c:v>
                </c:pt>
                <c:pt idx="296">
                  <c:v>49405.4054054054</c:v>
                </c:pt>
                <c:pt idx="297">
                  <c:v>49239.057239057242</c:v>
                </c:pt>
                <c:pt idx="298">
                  <c:v>49073.825503355707</c:v>
                </c:pt>
                <c:pt idx="299">
                  <c:v>48909.698996655519</c:v>
                </c:pt>
                <c:pt idx="300">
                  <c:v>48746.666666666664</c:v>
                </c:pt>
                <c:pt idx="301">
                  <c:v>48584.71760797342</c:v>
                </c:pt>
                <c:pt idx="302">
                  <c:v>48423.841059602652</c:v>
                </c:pt>
                <c:pt idx="303">
                  <c:v>48264.026402640266</c:v>
                </c:pt>
                <c:pt idx="304">
                  <c:v>48105.26315789474</c:v>
                </c:pt>
                <c:pt idx="305">
                  <c:v>47947.540983606559</c:v>
                </c:pt>
                <c:pt idx="306">
                  <c:v>47790.849673202611</c:v>
                </c:pt>
                <c:pt idx="307">
                  <c:v>47635.179153094461</c:v>
                </c:pt>
                <c:pt idx="308">
                  <c:v>47480.519480519477</c:v>
                </c:pt>
                <c:pt idx="309">
                  <c:v>47326.86084142395</c:v>
                </c:pt>
                <c:pt idx="310">
                  <c:v>47174.193548387098</c:v>
                </c:pt>
                <c:pt idx="311">
                  <c:v>47022.508038585205</c:v>
                </c:pt>
                <c:pt idx="312">
                  <c:v>46871.794871794875</c:v>
                </c:pt>
                <c:pt idx="313">
                  <c:v>46722.044728434506</c:v>
                </c:pt>
                <c:pt idx="314">
                  <c:v>46573.248407643317</c:v>
                </c:pt>
                <c:pt idx="315">
                  <c:v>46425.396825396827</c:v>
                </c:pt>
                <c:pt idx="316">
                  <c:v>46278.481012658223</c:v>
                </c:pt>
                <c:pt idx="317">
                  <c:v>46132.492113564673</c:v>
                </c:pt>
                <c:pt idx="318">
                  <c:v>45987.421383647801</c:v>
                </c:pt>
                <c:pt idx="319">
                  <c:v>45843.260188087777</c:v>
                </c:pt>
                <c:pt idx="320">
                  <c:v>45700</c:v>
                </c:pt>
                <c:pt idx="321">
                  <c:v>45557.632398753893</c:v>
                </c:pt>
                <c:pt idx="322">
                  <c:v>45416.149068322979</c:v>
                </c:pt>
                <c:pt idx="323">
                  <c:v>45275.541795665638</c:v>
                </c:pt>
                <c:pt idx="324">
                  <c:v>45135.802469135808</c:v>
                </c:pt>
                <c:pt idx="325">
                  <c:v>44996.923076923078</c:v>
                </c:pt>
                <c:pt idx="326">
                  <c:v>44858.895705521471</c:v>
                </c:pt>
                <c:pt idx="327">
                  <c:v>44721.712538226297</c:v>
                </c:pt>
                <c:pt idx="328">
                  <c:v>44585.365853658543</c:v>
                </c:pt>
                <c:pt idx="329">
                  <c:v>44449.84802431611</c:v>
                </c:pt>
                <c:pt idx="330">
                  <c:v>44315.151515151512</c:v>
                </c:pt>
                <c:pt idx="331">
                  <c:v>44181.268882175224</c:v>
                </c:pt>
                <c:pt idx="332">
                  <c:v>44048.19277108433</c:v>
                </c:pt>
                <c:pt idx="333">
                  <c:v>43915.915915915917</c:v>
                </c:pt>
                <c:pt idx="334">
                  <c:v>43784.431137724554</c:v>
                </c:pt>
                <c:pt idx="335">
                  <c:v>43653.73134328358</c:v>
                </c:pt>
                <c:pt idx="336">
                  <c:v>43523.809523809519</c:v>
                </c:pt>
                <c:pt idx="337">
                  <c:v>43394.658753709198</c:v>
                </c:pt>
                <c:pt idx="338">
                  <c:v>43266.272189349118</c:v>
                </c:pt>
                <c:pt idx="339">
                  <c:v>43138.643067846606</c:v>
                </c:pt>
                <c:pt idx="340">
                  <c:v>43011.76470588235</c:v>
                </c:pt>
                <c:pt idx="341">
                  <c:v>42885.630498533719</c:v>
                </c:pt>
                <c:pt idx="342">
                  <c:v>42760.233918128652</c:v>
                </c:pt>
                <c:pt idx="343">
                  <c:v>42635.568513119535</c:v>
                </c:pt>
                <c:pt idx="344">
                  <c:v>42511.627906976748</c:v>
                </c:pt>
                <c:pt idx="345">
                  <c:v>42388.405797101448</c:v>
                </c:pt>
                <c:pt idx="346">
                  <c:v>42265.895953757223</c:v>
                </c:pt>
                <c:pt idx="347">
                  <c:v>42144.092219020167</c:v>
                </c:pt>
                <c:pt idx="348">
                  <c:v>42022.988505747133</c:v>
                </c:pt>
                <c:pt idx="349">
                  <c:v>41902.578796561604</c:v>
                </c:pt>
                <c:pt idx="350">
                  <c:v>41782.857142857145</c:v>
                </c:pt>
                <c:pt idx="351">
                  <c:v>41663.817663817659</c:v>
                </c:pt>
                <c:pt idx="352">
                  <c:v>41545.454545454544</c:v>
                </c:pt>
                <c:pt idx="353">
                  <c:v>41427.762039660061</c:v>
                </c:pt>
                <c:pt idx="354">
                  <c:v>41310.734463276836</c:v>
                </c:pt>
                <c:pt idx="355">
                  <c:v>41194.366197183095</c:v>
                </c:pt>
                <c:pt idx="356">
                  <c:v>41078.651685393255</c:v>
                </c:pt>
                <c:pt idx="357">
                  <c:v>40963.585434173663</c:v>
                </c:pt>
                <c:pt idx="358">
                  <c:v>40849.16201117319</c:v>
                </c:pt>
                <c:pt idx="359">
                  <c:v>40735.376044568249</c:v>
                </c:pt>
                <c:pt idx="360">
                  <c:v>40622.222222222219</c:v>
                </c:pt>
                <c:pt idx="361">
                  <c:v>40509.695290858726</c:v>
                </c:pt>
                <c:pt idx="362">
                  <c:v>40397.790055248617</c:v>
                </c:pt>
                <c:pt idx="363">
                  <c:v>40286.501377410474</c:v>
                </c:pt>
                <c:pt idx="364">
                  <c:v>40175.824175824178</c:v>
                </c:pt>
                <c:pt idx="365">
                  <c:v>40065.753424657538</c:v>
                </c:pt>
                <c:pt idx="366">
                  <c:v>39956.284153005465</c:v>
                </c:pt>
                <c:pt idx="367">
                  <c:v>39847.41144414169</c:v>
                </c:pt>
                <c:pt idx="368">
                  <c:v>39739.130434782615</c:v>
                </c:pt>
                <c:pt idx="369">
                  <c:v>39631.436314363142</c:v>
                </c:pt>
                <c:pt idx="370">
                  <c:v>39524.324324324327</c:v>
                </c:pt>
                <c:pt idx="371">
                  <c:v>39417.7897574124</c:v>
                </c:pt>
                <c:pt idx="372">
                  <c:v>39311.827956989247</c:v>
                </c:pt>
                <c:pt idx="373">
                  <c:v>39206.434316353887</c:v>
                </c:pt>
                <c:pt idx="374">
                  <c:v>39101.604278074868</c:v>
                </c:pt>
                <c:pt idx="375">
                  <c:v>38997.333333333336</c:v>
                </c:pt>
                <c:pt idx="376">
                  <c:v>38893.617021276594</c:v>
                </c:pt>
                <c:pt idx="377">
                  <c:v>38790.450928381957</c:v>
                </c:pt>
                <c:pt idx="378">
                  <c:v>38687.83068783069</c:v>
                </c:pt>
                <c:pt idx="379">
                  <c:v>38585.751978891822</c:v>
                </c:pt>
                <c:pt idx="380">
                  <c:v>38484.210526315786</c:v>
                </c:pt>
                <c:pt idx="381">
                  <c:v>38383.202099737529</c:v>
                </c:pt>
                <c:pt idx="382">
                  <c:v>38282.722513089</c:v>
                </c:pt>
                <c:pt idx="383">
                  <c:v>38182.767624020889</c:v>
                </c:pt>
                <c:pt idx="384">
                  <c:v>38083.333333333336</c:v>
                </c:pt>
                <c:pt idx="385">
                  <c:v>37984.415584415583</c:v>
                </c:pt>
                <c:pt idx="386">
                  <c:v>37886.010362694302</c:v>
                </c:pt>
                <c:pt idx="387">
                  <c:v>37788.113695090433</c:v>
                </c:pt>
                <c:pt idx="388">
                  <c:v>37690.721649484542</c:v>
                </c:pt>
                <c:pt idx="389">
                  <c:v>37593.830334190236</c:v>
                </c:pt>
                <c:pt idx="390">
                  <c:v>37497.435897435898</c:v>
                </c:pt>
                <c:pt idx="391">
                  <c:v>37401.534526854215</c:v>
                </c:pt>
                <c:pt idx="392">
                  <c:v>37306.122448979586</c:v>
                </c:pt>
                <c:pt idx="393">
                  <c:v>37211.195928753186</c:v>
                </c:pt>
                <c:pt idx="394">
                  <c:v>37116.751269035536</c:v>
                </c:pt>
                <c:pt idx="395">
                  <c:v>37022.784810126584</c:v>
                </c:pt>
                <c:pt idx="396">
                  <c:v>36929.292929292926</c:v>
                </c:pt>
                <c:pt idx="397">
                  <c:v>36836.272040302261</c:v>
                </c:pt>
                <c:pt idx="398">
                  <c:v>36743.718592964826</c:v>
                </c:pt>
                <c:pt idx="399">
                  <c:v>36651.629072681702</c:v>
                </c:pt>
                <c:pt idx="400">
                  <c:v>36560</c:v>
                </c:pt>
                <c:pt idx="401">
                  <c:v>36468.827930174564</c:v>
                </c:pt>
                <c:pt idx="402">
                  <c:v>36378.109452736317</c:v>
                </c:pt>
                <c:pt idx="403">
                  <c:v>36287.841191066997</c:v>
                </c:pt>
                <c:pt idx="404">
                  <c:v>36198.019801980197</c:v>
                </c:pt>
                <c:pt idx="405">
                  <c:v>36108.641975308645</c:v>
                </c:pt>
                <c:pt idx="406">
                  <c:v>36019.704433497536</c:v>
                </c:pt>
                <c:pt idx="407">
                  <c:v>35931.203931203927</c:v>
                </c:pt>
                <c:pt idx="408">
                  <c:v>35843.137254901965</c:v>
                </c:pt>
                <c:pt idx="409">
                  <c:v>35755.501222493891</c:v>
                </c:pt>
                <c:pt idx="410">
                  <c:v>35668.292682926833</c:v>
                </c:pt>
                <c:pt idx="411">
                  <c:v>35581.508515815083</c:v>
                </c:pt>
                <c:pt idx="412">
                  <c:v>35495.145631067957</c:v>
                </c:pt>
                <c:pt idx="413">
                  <c:v>35409.200968523008</c:v>
                </c:pt>
                <c:pt idx="414">
                  <c:v>35323.671497584539</c:v>
                </c:pt>
                <c:pt idx="415">
                  <c:v>35238.554216867473</c:v>
                </c:pt>
                <c:pt idx="416">
                  <c:v>35153.846153846156</c:v>
                </c:pt>
                <c:pt idx="417">
                  <c:v>35069.544364508394</c:v>
                </c:pt>
                <c:pt idx="418">
                  <c:v>34985.645933014355</c:v>
                </c:pt>
                <c:pt idx="419">
                  <c:v>34902.147971360384</c:v>
                </c:pt>
                <c:pt idx="420">
                  <c:v>34819.047619047618</c:v>
                </c:pt>
                <c:pt idx="421">
                  <c:v>34736.342042755343</c:v>
                </c:pt>
                <c:pt idx="422">
                  <c:v>34654.028436018954</c:v>
                </c:pt>
                <c:pt idx="423">
                  <c:v>34572.104018912534</c:v>
                </c:pt>
                <c:pt idx="424">
                  <c:v>34490.566037735851</c:v>
                </c:pt>
                <c:pt idx="425">
                  <c:v>34409.411764705881</c:v>
                </c:pt>
                <c:pt idx="426">
                  <c:v>34328.638497652581</c:v>
                </c:pt>
                <c:pt idx="427">
                  <c:v>34248.243559718969</c:v>
                </c:pt>
                <c:pt idx="428">
                  <c:v>34168.224299065419</c:v>
                </c:pt>
                <c:pt idx="429">
                  <c:v>34088.578088578091</c:v>
                </c:pt>
                <c:pt idx="430">
                  <c:v>34009.302325581397</c:v>
                </c:pt>
                <c:pt idx="431">
                  <c:v>33930.394431554523</c:v>
                </c:pt>
                <c:pt idx="432">
                  <c:v>33851.851851851847</c:v>
                </c:pt>
                <c:pt idx="433">
                  <c:v>33773.672055427254</c:v>
                </c:pt>
                <c:pt idx="434">
                  <c:v>33695.852534562211</c:v>
                </c:pt>
                <c:pt idx="435">
                  <c:v>33618.3908045977</c:v>
                </c:pt>
                <c:pt idx="436">
                  <c:v>33541.284403669721</c:v>
                </c:pt>
                <c:pt idx="437">
                  <c:v>33464.530892448507</c:v>
                </c:pt>
                <c:pt idx="438">
                  <c:v>33388.127853881284</c:v>
                </c:pt>
                <c:pt idx="439">
                  <c:v>33312.0728929385</c:v>
                </c:pt>
                <c:pt idx="440">
                  <c:v>33236.36363636364</c:v>
                </c:pt>
                <c:pt idx="441">
                  <c:v>33160.997732426302</c:v>
                </c:pt>
                <c:pt idx="442">
                  <c:v>33085.972850678729</c:v>
                </c:pt>
                <c:pt idx="443">
                  <c:v>33011.286681715581</c:v>
                </c:pt>
                <c:pt idx="444">
                  <c:v>32936.936936936938</c:v>
                </c:pt>
                <c:pt idx="445">
                  <c:v>32862.921348314609</c:v>
                </c:pt>
                <c:pt idx="446">
                  <c:v>32789.237668161433</c:v>
                </c:pt>
                <c:pt idx="447">
                  <c:v>32715.8836689038</c:v>
                </c:pt>
                <c:pt idx="448">
                  <c:v>32642.857142857145</c:v>
                </c:pt>
                <c:pt idx="449">
                  <c:v>32570.155902004455</c:v>
                </c:pt>
                <c:pt idx="450">
                  <c:v>32497.777777777777</c:v>
                </c:pt>
                <c:pt idx="451">
                  <c:v>32425.72062084257</c:v>
                </c:pt>
                <c:pt idx="452">
                  <c:v>32353.982300884953</c:v>
                </c:pt>
                <c:pt idx="453">
                  <c:v>32282.560706401768</c:v>
                </c:pt>
                <c:pt idx="454">
                  <c:v>32211.453744493392</c:v>
                </c:pt>
                <c:pt idx="455">
                  <c:v>32140.659340659342</c:v>
                </c:pt>
                <c:pt idx="456">
                  <c:v>32070.175438596489</c:v>
                </c:pt>
                <c:pt idx="457">
                  <c:v>31999.999999999996</c:v>
                </c:pt>
                <c:pt idx="458">
                  <c:v>31930.131004366813</c:v>
                </c:pt>
                <c:pt idx="459">
                  <c:v>31860.566448801743</c:v>
                </c:pt>
                <c:pt idx="460">
                  <c:v>31791.304347826088</c:v>
                </c:pt>
                <c:pt idx="461">
                  <c:v>31722.342733188718</c:v>
                </c:pt>
                <c:pt idx="462">
                  <c:v>31653.67965367965</c:v>
                </c:pt>
                <c:pt idx="463">
                  <c:v>31585.313174946008</c:v>
                </c:pt>
                <c:pt idx="464">
                  <c:v>31517.241379310344</c:v>
                </c:pt>
                <c:pt idx="465">
                  <c:v>31449.462365591397</c:v>
                </c:pt>
                <c:pt idx="466">
                  <c:v>31381.974248927039</c:v>
                </c:pt>
                <c:pt idx="467">
                  <c:v>31314.775160599569</c:v>
                </c:pt>
                <c:pt idx="468">
                  <c:v>31247.86324786325</c:v>
                </c:pt>
                <c:pt idx="469">
                  <c:v>31181.236673773987</c:v>
                </c:pt>
                <c:pt idx="470">
                  <c:v>31114.893617021276</c:v>
                </c:pt>
                <c:pt idx="471">
                  <c:v>31048.832271762207</c:v>
                </c:pt>
                <c:pt idx="472">
                  <c:v>30983.050847457624</c:v>
                </c:pt>
                <c:pt idx="473">
                  <c:v>30917.547568710361</c:v>
                </c:pt>
                <c:pt idx="474">
                  <c:v>30852.320675105486</c:v>
                </c:pt>
                <c:pt idx="475">
                  <c:v>30787.36842105263</c:v>
                </c:pt>
                <c:pt idx="476">
                  <c:v>30722.689075630253</c:v>
                </c:pt>
                <c:pt idx="477">
                  <c:v>30658.280922431863</c:v>
                </c:pt>
                <c:pt idx="478">
                  <c:v>30594.142259414228</c:v>
                </c:pt>
                <c:pt idx="479">
                  <c:v>30530.271398747391</c:v>
                </c:pt>
                <c:pt idx="480">
                  <c:v>30466.666666666668</c:v>
                </c:pt>
                <c:pt idx="481">
                  <c:v>30403.326403326402</c:v>
                </c:pt>
                <c:pt idx="482">
                  <c:v>30340.248962655602</c:v>
                </c:pt>
                <c:pt idx="483">
                  <c:v>30277.432712215323</c:v>
                </c:pt>
                <c:pt idx="484">
                  <c:v>30214.876033057852</c:v>
                </c:pt>
                <c:pt idx="485">
                  <c:v>30152.577319587628</c:v>
                </c:pt>
                <c:pt idx="486">
                  <c:v>30090.534979423868</c:v>
                </c:pt>
                <c:pt idx="487">
                  <c:v>30028.747433264885</c:v>
                </c:pt>
                <c:pt idx="488">
                  <c:v>29967.2131147541</c:v>
                </c:pt>
                <c:pt idx="489">
                  <c:v>29905.930470347648</c:v>
                </c:pt>
                <c:pt idx="490">
                  <c:v>29844.897959183672</c:v>
                </c:pt>
                <c:pt idx="491">
                  <c:v>29784.114052953155</c:v>
                </c:pt>
                <c:pt idx="492">
                  <c:v>29723.577235772354</c:v>
                </c:pt>
                <c:pt idx="493">
                  <c:v>29663.286004056798</c:v>
                </c:pt>
                <c:pt idx="494">
                  <c:v>29603.238866396761</c:v>
                </c:pt>
                <c:pt idx="495">
                  <c:v>29543.434343434343</c:v>
                </c:pt>
                <c:pt idx="496">
                  <c:v>29483.870967741936</c:v>
                </c:pt>
                <c:pt idx="497">
                  <c:v>29424.54728370221</c:v>
                </c:pt>
                <c:pt idx="498">
                  <c:v>29365.461847389561</c:v>
                </c:pt>
                <c:pt idx="499">
                  <c:v>29306.613226452908</c:v>
                </c:pt>
                <c:pt idx="500">
                  <c:v>29248</c:v>
                </c:pt>
                <c:pt idx="501">
                  <c:v>29189.620758483034</c:v>
                </c:pt>
                <c:pt idx="502">
                  <c:v>29131.474103585657</c:v>
                </c:pt>
                <c:pt idx="503">
                  <c:v>29073.558648111335</c:v>
                </c:pt>
                <c:pt idx="504">
                  <c:v>29015.873015873018</c:v>
                </c:pt>
                <c:pt idx="505">
                  <c:v>28958.415841584159</c:v>
                </c:pt>
                <c:pt idx="506">
                  <c:v>28901.185770750988</c:v>
                </c:pt>
                <c:pt idx="507">
                  <c:v>28844.181459566073</c:v>
                </c:pt>
                <c:pt idx="508">
                  <c:v>28787.401574803152</c:v>
                </c:pt>
                <c:pt idx="509">
                  <c:v>28730.844793713164</c:v>
                </c:pt>
                <c:pt idx="510">
                  <c:v>28674.50980392157</c:v>
                </c:pt>
                <c:pt idx="511">
                  <c:v>28618.395303326808</c:v>
                </c:pt>
                <c:pt idx="512">
                  <c:v>28562.5</c:v>
                </c:pt>
                <c:pt idx="513">
                  <c:v>28506.822612085773</c:v>
                </c:pt>
                <c:pt idx="514">
                  <c:v>28451.36186770428</c:v>
                </c:pt>
                <c:pt idx="515">
                  <c:v>28396.11650485437</c:v>
                </c:pt>
                <c:pt idx="516">
                  <c:v>28341.085271317828</c:v>
                </c:pt>
                <c:pt idx="517">
                  <c:v>28286.266924564796</c:v>
                </c:pt>
                <c:pt idx="518">
                  <c:v>28231.660231660233</c:v>
                </c:pt>
                <c:pt idx="519">
                  <c:v>28177.263969171483</c:v>
                </c:pt>
                <c:pt idx="520">
                  <c:v>28123.076923076922</c:v>
                </c:pt>
                <c:pt idx="521">
                  <c:v>28069.097888675624</c:v>
                </c:pt>
                <c:pt idx="522">
                  <c:v>28015.325670498081</c:v>
                </c:pt>
                <c:pt idx="523">
                  <c:v>27961.759082217974</c:v>
                </c:pt>
                <c:pt idx="524">
                  <c:v>27908.396946564888</c:v>
                </c:pt>
                <c:pt idx="525">
                  <c:v>27855.238095238095</c:v>
                </c:pt>
                <c:pt idx="526">
                  <c:v>27802.281368821292</c:v>
                </c:pt>
                <c:pt idx="527">
                  <c:v>27749.525616698291</c:v>
                </c:pt>
                <c:pt idx="528">
                  <c:v>27696.9696969697</c:v>
                </c:pt>
                <c:pt idx="529">
                  <c:v>27644.612476370512</c:v>
                </c:pt>
                <c:pt idx="530">
                  <c:v>27592.452830188678</c:v>
                </c:pt>
                <c:pt idx="531">
                  <c:v>27540.489642184555</c:v>
                </c:pt>
                <c:pt idx="532">
                  <c:v>27488.721804511275</c:v>
                </c:pt>
                <c:pt idx="533">
                  <c:v>27437.148217636022</c:v>
                </c:pt>
                <c:pt idx="534">
                  <c:v>27385.767790262173</c:v>
                </c:pt>
                <c:pt idx="535">
                  <c:v>27334.579439252335</c:v>
                </c:pt>
                <c:pt idx="536">
                  <c:v>27283.582089552237</c:v>
                </c:pt>
                <c:pt idx="537">
                  <c:v>27232.774674115455</c:v>
                </c:pt>
                <c:pt idx="538">
                  <c:v>27182.156133828998</c:v>
                </c:pt>
                <c:pt idx="539">
                  <c:v>27131.725417439702</c:v>
                </c:pt>
                <c:pt idx="540">
                  <c:v>27081.481481481482</c:v>
                </c:pt>
                <c:pt idx="541">
                  <c:v>27031.423290203325</c:v>
                </c:pt>
                <c:pt idx="542">
                  <c:v>26981.549815498154</c:v>
                </c:pt>
                <c:pt idx="543">
                  <c:v>26931.860036832415</c:v>
                </c:pt>
                <c:pt idx="544">
                  <c:v>26882.352941176472</c:v>
                </c:pt>
                <c:pt idx="545">
                  <c:v>26833.027522935779</c:v>
                </c:pt>
                <c:pt idx="546">
                  <c:v>26783.882783882782</c:v>
                </c:pt>
                <c:pt idx="547">
                  <c:v>26734.917733089576</c:v>
                </c:pt>
                <c:pt idx="548">
                  <c:v>26686.131386861314</c:v>
                </c:pt>
                <c:pt idx="549">
                  <c:v>26637.522768670311</c:v>
                </c:pt>
                <c:pt idx="550">
                  <c:v>26589.090909090908</c:v>
                </c:pt>
                <c:pt idx="551">
                  <c:v>26540.834845735026</c:v>
                </c:pt>
                <c:pt idx="552">
                  <c:v>26492.753623188404</c:v>
                </c:pt>
                <c:pt idx="553">
                  <c:v>26444.846292947561</c:v>
                </c:pt>
                <c:pt idx="554">
                  <c:v>26397.111913357403</c:v>
                </c:pt>
                <c:pt idx="555">
                  <c:v>26349.549549549549</c:v>
                </c:pt>
                <c:pt idx="556">
                  <c:v>26302.158273381294</c:v>
                </c:pt>
                <c:pt idx="557">
                  <c:v>26254.937163375223</c:v>
                </c:pt>
                <c:pt idx="558">
                  <c:v>26207.8853046595</c:v>
                </c:pt>
                <c:pt idx="559">
                  <c:v>26161.001788908765</c:v>
                </c:pt>
                <c:pt idx="560">
                  <c:v>26114.285714285714</c:v>
                </c:pt>
                <c:pt idx="561">
                  <c:v>26067.736185383244</c:v>
                </c:pt>
                <c:pt idx="562">
                  <c:v>26021.352313167259</c:v>
                </c:pt>
                <c:pt idx="563">
                  <c:v>25975.133214920072</c:v>
                </c:pt>
                <c:pt idx="564">
                  <c:v>25929.078014184397</c:v>
                </c:pt>
                <c:pt idx="565">
                  <c:v>25883.185840707964</c:v>
                </c:pt>
                <c:pt idx="566">
                  <c:v>25837.455830388692</c:v>
                </c:pt>
                <c:pt idx="567">
                  <c:v>25791.887125220459</c:v>
                </c:pt>
                <c:pt idx="568">
                  <c:v>25746.478873239437</c:v>
                </c:pt>
                <c:pt idx="569">
                  <c:v>25701.230228471002</c:v>
                </c:pt>
                <c:pt idx="570">
                  <c:v>25656.140350877195</c:v>
                </c:pt>
                <c:pt idx="571">
                  <c:v>25611.20840630473</c:v>
                </c:pt>
                <c:pt idx="572">
                  <c:v>25566.433566433567</c:v>
                </c:pt>
                <c:pt idx="573">
                  <c:v>25521.815008726004</c:v>
                </c:pt>
                <c:pt idx="574">
                  <c:v>25477.351916376309</c:v>
                </c:pt>
                <c:pt idx="575">
                  <c:v>25433.043478260868</c:v>
                </c:pt>
                <c:pt idx="576">
                  <c:v>25388.888888888887</c:v>
                </c:pt>
                <c:pt idx="577">
                  <c:v>25344.88734835355</c:v>
                </c:pt>
                <c:pt idx="578">
                  <c:v>25301.038062283737</c:v>
                </c:pt>
                <c:pt idx="579">
                  <c:v>25257.340241796202</c:v>
                </c:pt>
                <c:pt idx="580">
                  <c:v>25213.793103448275</c:v>
                </c:pt>
                <c:pt idx="581">
                  <c:v>25170.395869191048</c:v>
                </c:pt>
                <c:pt idx="582">
                  <c:v>25127.147766323022</c:v>
                </c:pt>
                <c:pt idx="583">
                  <c:v>25084.048027444256</c:v>
                </c:pt>
                <c:pt idx="584">
                  <c:v>25041.095890410961</c:v>
                </c:pt>
                <c:pt idx="585">
                  <c:v>24998.290598290598</c:v>
                </c:pt>
                <c:pt idx="586">
                  <c:v>24955.631399317404</c:v>
                </c:pt>
                <c:pt idx="587">
                  <c:v>24913.117546848382</c:v>
                </c:pt>
                <c:pt idx="588">
                  <c:v>24870.74829931973</c:v>
                </c:pt>
                <c:pt idx="589">
                  <c:v>24828.522920203737</c:v>
                </c:pt>
                <c:pt idx="590">
                  <c:v>24786.4406779661</c:v>
                </c:pt>
                <c:pt idx="591">
                  <c:v>24744.50084602369</c:v>
                </c:pt>
                <c:pt idx="592">
                  <c:v>24702.7027027027</c:v>
                </c:pt>
                <c:pt idx="593">
                  <c:v>24661.045531197302</c:v>
                </c:pt>
                <c:pt idx="594">
                  <c:v>24619.528619528621</c:v>
                </c:pt>
                <c:pt idx="595">
                  <c:v>24578.151260504201</c:v>
                </c:pt>
                <c:pt idx="596">
                  <c:v>24536.912751677854</c:v>
                </c:pt>
                <c:pt idx="597">
                  <c:v>24495.81239530988</c:v>
                </c:pt>
                <c:pt idx="598">
                  <c:v>24454.84949832776</c:v>
                </c:pt>
                <c:pt idx="599">
                  <c:v>24414.023372287145</c:v>
                </c:pt>
                <c:pt idx="600">
                  <c:v>24373.333333333332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DC-4CB0-8EAB-A69B4356F2F6}"/>
            </c:ext>
          </c:extLst>
        </c:ser>
        <c:ser>
          <c:idx val="16"/>
          <c:order val="16"/>
          <c:tx>
            <c:v>Deliverance Rocket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DPS'!$AB$2:$AB$602</c:f>
              <c:numCache>
                <c:formatCode>General</c:formatCode>
                <c:ptCount val="601"/>
                <c:pt idx="0">
                  <c:v>0</c:v>
                </c:pt>
                <c:pt idx="1">
                  <c:v>1390000</c:v>
                </c:pt>
                <c:pt idx="2">
                  <c:v>695000</c:v>
                </c:pt>
                <c:pt idx="3">
                  <c:v>463333.33333333337</c:v>
                </c:pt>
                <c:pt idx="4">
                  <c:v>347500</c:v>
                </c:pt>
                <c:pt idx="5">
                  <c:v>278000</c:v>
                </c:pt>
                <c:pt idx="6">
                  <c:v>231666.66666666669</c:v>
                </c:pt>
                <c:pt idx="7">
                  <c:v>198571.42857142858</c:v>
                </c:pt>
                <c:pt idx="8">
                  <c:v>173750</c:v>
                </c:pt>
                <c:pt idx="9">
                  <c:v>154444.44444444444</c:v>
                </c:pt>
                <c:pt idx="10">
                  <c:v>139000</c:v>
                </c:pt>
                <c:pt idx="11">
                  <c:v>126363.63636363635</c:v>
                </c:pt>
                <c:pt idx="12">
                  <c:v>115833.33333333334</c:v>
                </c:pt>
                <c:pt idx="13">
                  <c:v>106923.07692307692</c:v>
                </c:pt>
                <c:pt idx="14">
                  <c:v>99285.71428571429</c:v>
                </c:pt>
                <c:pt idx="15">
                  <c:v>92666.666666666672</c:v>
                </c:pt>
                <c:pt idx="16">
                  <c:v>86875</c:v>
                </c:pt>
                <c:pt idx="17">
                  <c:v>81764.705882352937</c:v>
                </c:pt>
                <c:pt idx="18">
                  <c:v>154444.44444444444</c:v>
                </c:pt>
                <c:pt idx="19">
                  <c:v>146315.78947368421</c:v>
                </c:pt>
                <c:pt idx="20">
                  <c:v>139000</c:v>
                </c:pt>
                <c:pt idx="21">
                  <c:v>132380.95238095237</c:v>
                </c:pt>
                <c:pt idx="22">
                  <c:v>126363.63636363635</c:v>
                </c:pt>
                <c:pt idx="23">
                  <c:v>120869.56521739131</c:v>
                </c:pt>
                <c:pt idx="24">
                  <c:v>115833.33333333334</c:v>
                </c:pt>
                <c:pt idx="25">
                  <c:v>111200</c:v>
                </c:pt>
                <c:pt idx="26">
                  <c:v>106923.07692307692</c:v>
                </c:pt>
                <c:pt idx="27">
                  <c:v>102962.96296296295</c:v>
                </c:pt>
                <c:pt idx="28">
                  <c:v>99285.71428571429</c:v>
                </c:pt>
                <c:pt idx="29">
                  <c:v>95862.068965517246</c:v>
                </c:pt>
                <c:pt idx="30">
                  <c:v>92666.666666666672</c:v>
                </c:pt>
                <c:pt idx="31">
                  <c:v>89677.419354838712</c:v>
                </c:pt>
                <c:pt idx="32">
                  <c:v>86875</c:v>
                </c:pt>
                <c:pt idx="33">
                  <c:v>84242.42424242424</c:v>
                </c:pt>
                <c:pt idx="34">
                  <c:v>81764.705882352937</c:v>
                </c:pt>
                <c:pt idx="35">
                  <c:v>79428.571428571435</c:v>
                </c:pt>
                <c:pt idx="36">
                  <c:v>77222.222222222219</c:v>
                </c:pt>
                <c:pt idx="37">
                  <c:v>87580</c:v>
                </c:pt>
                <c:pt idx="38">
                  <c:v>85275.263157894748</c:v>
                </c:pt>
                <c:pt idx="39">
                  <c:v>83088.717948717953</c:v>
                </c:pt>
                <c:pt idx="40">
                  <c:v>81011.5</c:v>
                </c:pt>
                <c:pt idx="41">
                  <c:v>79035.609756097561</c:v>
                </c:pt>
                <c:pt idx="42">
                  <c:v>77153.809523809527</c:v>
                </c:pt>
                <c:pt idx="43">
                  <c:v>75359.534883720931</c:v>
                </c:pt>
                <c:pt idx="44">
                  <c:v>73646.818181818177</c:v>
                </c:pt>
                <c:pt idx="45">
                  <c:v>72010.222222222219</c:v>
                </c:pt>
                <c:pt idx="46">
                  <c:v>70444.782608695663</c:v>
                </c:pt>
                <c:pt idx="47">
                  <c:v>68945.957446808505</c:v>
                </c:pt>
                <c:pt idx="48">
                  <c:v>67509.583333333343</c:v>
                </c:pt>
                <c:pt idx="49">
                  <c:v>66131.836734693876</c:v>
                </c:pt>
                <c:pt idx="50">
                  <c:v>74018.399999999994</c:v>
                </c:pt>
                <c:pt idx="51">
                  <c:v>72567.058823529413</c:v>
                </c:pt>
                <c:pt idx="52">
                  <c:v>71171.538461538454</c:v>
                </c:pt>
                <c:pt idx="53">
                  <c:v>69828.679245283027</c:v>
                </c:pt>
                <c:pt idx="54">
                  <c:v>68535.555555555547</c:v>
                </c:pt>
                <c:pt idx="55">
                  <c:v>67289.454545454544</c:v>
                </c:pt>
                <c:pt idx="56">
                  <c:v>66087.857142857145</c:v>
                </c:pt>
                <c:pt idx="57">
                  <c:v>64928.42105263158</c:v>
                </c:pt>
                <c:pt idx="58">
                  <c:v>63808.965517241384</c:v>
                </c:pt>
                <c:pt idx="59">
                  <c:v>62727.457627118638</c:v>
                </c:pt>
                <c:pt idx="60">
                  <c:v>84848.666666666672</c:v>
                </c:pt>
                <c:pt idx="61">
                  <c:v>83457.704918032789</c:v>
                </c:pt>
                <c:pt idx="62">
                  <c:v>82111.612903225803</c:v>
                </c:pt>
                <c:pt idx="63">
                  <c:v>80808.253968253965</c:v>
                </c:pt>
                <c:pt idx="64">
                  <c:v>79545.625</c:v>
                </c:pt>
                <c:pt idx="65">
                  <c:v>78321.846153846156</c:v>
                </c:pt>
                <c:pt idx="66">
                  <c:v>77135.15151515152</c:v>
                </c:pt>
                <c:pt idx="67">
                  <c:v>75983.880597014926</c:v>
                </c:pt>
                <c:pt idx="68">
                  <c:v>74866.470588235301</c:v>
                </c:pt>
                <c:pt idx="69">
                  <c:v>73781.44927536232</c:v>
                </c:pt>
                <c:pt idx="70">
                  <c:v>72727.428571428565</c:v>
                </c:pt>
                <c:pt idx="71">
                  <c:v>71703.098591549293</c:v>
                </c:pt>
                <c:pt idx="72">
                  <c:v>70707.222222222219</c:v>
                </c:pt>
                <c:pt idx="73">
                  <c:v>69738.630136986307</c:v>
                </c:pt>
                <c:pt idx="74">
                  <c:v>68796.216216216213</c:v>
                </c:pt>
                <c:pt idx="75">
                  <c:v>67878.933333333334</c:v>
                </c:pt>
                <c:pt idx="76">
                  <c:v>66985.789473684214</c:v>
                </c:pt>
                <c:pt idx="77">
                  <c:v>72095.844155844155</c:v>
                </c:pt>
                <c:pt idx="78">
                  <c:v>71171.538461538468</c:v>
                </c:pt>
                <c:pt idx="79">
                  <c:v>70270.6329113924</c:v>
                </c:pt>
                <c:pt idx="80">
                  <c:v>69392.25</c:v>
                </c:pt>
                <c:pt idx="81">
                  <c:v>68535.555555555562</c:v>
                </c:pt>
                <c:pt idx="82">
                  <c:v>67699.756097560981</c:v>
                </c:pt>
                <c:pt idx="83">
                  <c:v>66884.096385542158</c:v>
                </c:pt>
                <c:pt idx="84">
                  <c:v>66087.857142857145</c:v>
                </c:pt>
                <c:pt idx="85">
                  <c:v>65310.352941176468</c:v>
                </c:pt>
                <c:pt idx="86">
                  <c:v>64550.930232558145</c:v>
                </c:pt>
                <c:pt idx="87">
                  <c:v>63808.965517241384</c:v>
                </c:pt>
                <c:pt idx="88">
                  <c:v>63083.863636363632</c:v>
                </c:pt>
                <c:pt idx="89">
                  <c:v>62375.056179775282</c:v>
                </c:pt>
                <c:pt idx="90">
                  <c:v>66798.222222222219</c:v>
                </c:pt>
                <c:pt idx="91">
                  <c:v>66064.175824175822</c:v>
                </c:pt>
                <c:pt idx="92">
                  <c:v>65346.086956521744</c:v>
                </c:pt>
                <c:pt idx="93">
                  <c:v>64643.440860215051</c:v>
                </c:pt>
                <c:pt idx="94">
                  <c:v>63955.744680851065</c:v>
                </c:pt>
                <c:pt idx="95">
                  <c:v>63282.526315789473</c:v>
                </c:pt>
                <c:pt idx="96">
                  <c:v>62623.333333333336</c:v>
                </c:pt>
                <c:pt idx="97">
                  <c:v>61977.731958762888</c:v>
                </c:pt>
                <c:pt idx="98">
                  <c:v>61345.306122448972</c:v>
                </c:pt>
                <c:pt idx="99">
                  <c:v>60725.656565656565</c:v>
                </c:pt>
                <c:pt idx="100">
                  <c:v>74018.399999999994</c:v>
                </c:pt>
                <c:pt idx="101">
                  <c:v>73285.544554455453</c:v>
                </c:pt>
                <c:pt idx="102">
                  <c:v>72567.058823529413</c:v>
                </c:pt>
                <c:pt idx="103">
                  <c:v>71862.524271844653</c:v>
                </c:pt>
                <c:pt idx="104">
                  <c:v>71171.538461538454</c:v>
                </c:pt>
                <c:pt idx="105">
                  <c:v>70493.71428571429</c:v>
                </c:pt>
                <c:pt idx="106">
                  <c:v>69828.679245283027</c:v>
                </c:pt>
                <c:pt idx="107">
                  <c:v>69176.074766355145</c:v>
                </c:pt>
                <c:pt idx="108">
                  <c:v>68535.555555555547</c:v>
                </c:pt>
                <c:pt idx="109">
                  <c:v>67906.788990825691</c:v>
                </c:pt>
                <c:pt idx="110">
                  <c:v>67289.454545454544</c:v>
                </c:pt>
                <c:pt idx="111">
                  <c:v>66683.24324324324</c:v>
                </c:pt>
                <c:pt idx="112">
                  <c:v>66087.857142857145</c:v>
                </c:pt>
                <c:pt idx="113">
                  <c:v>65503.008849557518</c:v>
                </c:pt>
                <c:pt idx="114">
                  <c:v>64928.42105263158</c:v>
                </c:pt>
                <c:pt idx="115">
                  <c:v>64363.82608695652</c:v>
                </c:pt>
                <c:pt idx="116">
                  <c:v>63808.965517241384</c:v>
                </c:pt>
                <c:pt idx="117">
                  <c:v>67199.145299145297</c:v>
                </c:pt>
                <c:pt idx="118">
                  <c:v>66629.661016949147</c:v>
                </c:pt>
                <c:pt idx="119">
                  <c:v>66069.747899159658</c:v>
                </c:pt>
                <c:pt idx="120">
                  <c:v>65519.166666666664</c:v>
                </c:pt>
                <c:pt idx="121">
                  <c:v>64977.685950413223</c:v>
                </c:pt>
                <c:pt idx="122">
                  <c:v>64445.081967213118</c:v>
                </c:pt>
                <c:pt idx="123">
                  <c:v>63921.138211382109</c:v>
                </c:pt>
                <c:pt idx="124">
                  <c:v>63405.645161290318</c:v>
                </c:pt>
                <c:pt idx="125">
                  <c:v>62898.400000000001</c:v>
                </c:pt>
                <c:pt idx="126">
                  <c:v>62399.206349206353</c:v>
                </c:pt>
                <c:pt idx="127">
                  <c:v>61907.874015748035</c:v>
                </c:pt>
                <c:pt idx="128">
                  <c:v>61424.21875</c:v>
                </c:pt>
                <c:pt idx="129">
                  <c:v>60948.062015503878</c:v>
                </c:pt>
                <c:pt idx="130">
                  <c:v>64021.230769230766</c:v>
                </c:pt>
                <c:pt idx="131">
                  <c:v>63532.51908396947</c:v>
                </c:pt>
                <c:pt idx="132">
                  <c:v>63051.212121212127</c:v>
                </c:pt>
                <c:pt idx="133">
                  <c:v>68291.428571428565</c:v>
                </c:pt>
                <c:pt idx="134">
                  <c:v>67781.791044776124</c:v>
                </c:pt>
                <c:pt idx="135">
                  <c:v>67279.703703703708</c:v>
                </c:pt>
                <c:pt idx="136">
                  <c:v>66785</c:v>
                </c:pt>
                <c:pt idx="137">
                  <c:v>66297.518248175184</c:v>
                </c:pt>
                <c:pt idx="138">
                  <c:v>65817.10144927536</c:v>
                </c:pt>
                <c:pt idx="139">
                  <c:v>65343.597122302155</c:v>
                </c:pt>
                <c:pt idx="140">
                  <c:v>64876.857142857145</c:v>
                </c:pt>
                <c:pt idx="141">
                  <c:v>64416.737588652482</c:v>
                </c:pt>
                <c:pt idx="142">
                  <c:v>63963.0985915493</c:v>
                </c:pt>
                <c:pt idx="143">
                  <c:v>63515.804195804194</c:v>
                </c:pt>
                <c:pt idx="144">
                  <c:v>63074.722222222219</c:v>
                </c:pt>
                <c:pt idx="145">
                  <c:v>62639.724137931036</c:v>
                </c:pt>
                <c:pt idx="146">
                  <c:v>62210.684931506854</c:v>
                </c:pt>
                <c:pt idx="147">
                  <c:v>61787.482993197285</c:v>
                </c:pt>
                <c:pt idx="148">
                  <c:v>61370</c:v>
                </c:pt>
                <c:pt idx="149">
                  <c:v>60958.120805369123</c:v>
                </c:pt>
                <c:pt idx="150">
                  <c:v>69818.399999999994</c:v>
                </c:pt>
                <c:pt idx="151">
                  <c:v>69356.02649006623</c:v>
                </c:pt>
                <c:pt idx="152">
                  <c:v>68899.736842105267</c:v>
                </c:pt>
                <c:pt idx="153">
                  <c:v>68449.411764705874</c:v>
                </c:pt>
                <c:pt idx="154">
                  <c:v>68004.935064935067</c:v>
                </c:pt>
                <c:pt idx="155">
                  <c:v>67566.193548387091</c:v>
                </c:pt>
                <c:pt idx="156">
                  <c:v>67133.076923076922</c:v>
                </c:pt>
                <c:pt idx="157">
                  <c:v>66705.477707006372</c:v>
                </c:pt>
                <c:pt idx="158">
                  <c:v>66283.291139240508</c:v>
                </c:pt>
                <c:pt idx="159">
                  <c:v>65866.415094339623</c:v>
                </c:pt>
                <c:pt idx="160">
                  <c:v>65454.75</c:v>
                </c:pt>
                <c:pt idx="161">
                  <c:v>65048.198757763967</c:v>
                </c:pt>
                <c:pt idx="162">
                  <c:v>64646.666666666672</c:v>
                </c:pt>
                <c:pt idx="163">
                  <c:v>64250.061349693249</c:v>
                </c:pt>
                <c:pt idx="164">
                  <c:v>63858.292682926833</c:v>
                </c:pt>
                <c:pt idx="165">
                  <c:v>63471.272727272728</c:v>
                </c:pt>
                <c:pt idx="166">
                  <c:v>63088.915662650594</c:v>
                </c:pt>
                <c:pt idx="167">
                  <c:v>62711.137724550899</c:v>
                </c:pt>
                <c:pt idx="168">
                  <c:v>62337.857142857138</c:v>
                </c:pt>
                <c:pt idx="169">
                  <c:v>64693.60946745563</c:v>
                </c:pt>
                <c:pt idx="170">
                  <c:v>64313.058823529413</c:v>
                </c:pt>
                <c:pt idx="171">
                  <c:v>63936.959064327479</c:v>
                </c:pt>
                <c:pt idx="172">
                  <c:v>63565.232558139534</c:v>
                </c:pt>
                <c:pt idx="173">
                  <c:v>63197.803468208091</c:v>
                </c:pt>
                <c:pt idx="174">
                  <c:v>62834.597701149432</c:v>
                </c:pt>
                <c:pt idx="175">
                  <c:v>62475.542857142857</c:v>
                </c:pt>
                <c:pt idx="176">
                  <c:v>62120.568181818177</c:v>
                </c:pt>
                <c:pt idx="177">
                  <c:v>61769.604519774017</c:v>
                </c:pt>
                <c:pt idx="178">
                  <c:v>61422.584269662919</c:v>
                </c:pt>
                <c:pt idx="179">
                  <c:v>61079.441340782127</c:v>
                </c:pt>
                <c:pt idx="180">
                  <c:v>60740.111111111109</c:v>
                </c:pt>
                <c:pt idx="181">
                  <c:v>60404.530386740327</c:v>
                </c:pt>
                <c:pt idx="182">
                  <c:v>62602.637362637368</c:v>
                </c:pt>
                <c:pt idx="183">
                  <c:v>62260.546448087429</c:v>
                </c:pt>
                <c:pt idx="184">
                  <c:v>61922.17391304348</c:v>
                </c:pt>
                <c:pt idx="185">
                  <c:v>61587.45945945946</c:v>
                </c:pt>
                <c:pt idx="186">
                  <c:v>61256.344086021498</c:v>
                </c:pt>
                <c:pt idx="187">
                  <c:v>60928.770053475935</c:v>
                </c:pt>
                <c:pt idx="188">
                  <c:v>60604.680851063829</c:v>
                </c:pt>
                <c:pt idx="189">
                  <c:v>60284.021164021171</c:v>
                </c:pt>
                <c:pt idx="190">
                  <c:v>59966.73684210526</c:v>
                </c:pt>
                <c:pt idx="191">
                  <c:v>59652.77486910994</c:v>
                </c:pt>
                <c:pt idx="192">
                  <c:v>66581.666666666672</c:v>
                </c:pt>
                <c:pt idx="193">
                  <c:v>66236.683937823836</c:v>
                </c:pt>
                <c:pt idx="194">
                  <c:v>65895.257731958773</c:v>
                </c:pt>
                <c:pt idx="195">
                  <c:v>65557.333333333328</c:v>
                </c:pt>
                <c:pt idx="196">
                  <c:v>65222.857142857138</c:v>
                </c:pt>
                <c:pt idx="197">
                  <c:v>64891.776649746193</c:v>
                </c:pt>
                <c:pt idx="198">
                  <c:v>64564.040404040403</c:v>
                </c:pt>
                <c:pt idx="199">
                  <c:v>64239.597989949754</c:v>
                </c:pt>
                <c:pt idx="200">
                  <c:v>63918.400000000001</c:v>
                </c:pt>
                <c:pt idx="201">
                  <c:v>63600.398009950244</c:v>
                </c:pt>
                <c:pt idx="202">
                  <c:v>63285.544554455446</c:v>
                </c:pt>
                <c:pt idx="203">
                  <c:v>62973.793103448275</c:v>
                </c:pt>
                <c:pt idx="204">
                  <c:v>62665.098039215693</c:v>
                </c:pt>
                <c:pt idx="205">
                  <c:v>62359.414634146342</c:v>
                </c:pt>
                <c:pt idx="206">
                  <c:v>62056.699029126212</c:v>
                </c:pt>
                <c:pt idx="207">
                  <c:v>61756.908212560389</c:v>
                </c:pt>
                <c:pt idx="208">
                  <c:v>61460</c:v>
                </c:pt>
                <c:pt idx="209">
                  <c:v>63369.090909090912</c:v>
                </c:pt>
                <c:pt idx="210">
                  <c:v>63067.333333333336</c:v>
                </c:pt>
                <c:pt idx="211">
                  <c:v>62768.436018957342</c:v>
                </c:pt>
                <c:pt idx="212">
                  <c:v>62472.358490566039</c:v>
                </c:pt>
                <c:pt idx="213">
                  <c:v>62179.06103286385</c:v>
                </c:pt>
                <c:pt idx="214">
                  <c:v>61888.504672897201</c:v>
                </c:pt>
                <c:pt idx="215">
                  <c:v>61600.651162790695</c:v>
                </c:pt>
                <c:pt idx="216">
                  <c:v>61315.462962962956</c:v>
                </c:pt>
                <c:pt idx="217">
                  <c:v>61032.903225806454</c:v>
                </c:pt>
                <c:pt idx="218">
                  <c:v>60752.935779816515</c:v>
                </c:pt>
                <c:pt idx="219">
                  <c:v>60475.525114155258</c:v>
                </c:pt>
                <c:pt idx="220">
                  <c:v>60200.63636363636</c:v>
                </c:pt>
                <c:pt idx="221">
                  <c:v>59928.235294117643</c:v>
                </c:pt>
                <c:pt idx="222">
                  <c:v>61732.432432432433</c:v>
                </c:pt>
                <c:pt idx="223">
                  <c:v>61455.605381165915</c:v>
                </c:pt>
                <c:pt idx="224">
                  <c:v>61181.250000000007</c:v>
                </c:pt>
                <c:pt idx="225">
                  <c:v>60909.333333333336</c:v>
                </c:pt>
                <c:pt idx="226">
                  <c:v>60639.823008849555</c:v>
                </c:pt>
                <c:pt idx="227">
                  <c:v>60372.687224669608</c:v>
                </c:pt>
                <c:pt idx="228">
                  <c:v>60107.894736842107</c:v>
                </c:pt>
                <c:pt idx="229">
                  <c:v>59845.414847161577</c:v>
                </c:pt>
                <c:pt idx="230">
                  <c:v>59585.217391304344</c:v>
                </c:pt>
                <c:pt idx="231">
                  <c:v>59327.272727272721</c:v>
                </c:pt>
                <c:pt idx="232">
                  <c:v>65062.931034482761</c:v>
                </c:pt>
                <c:pt idx="233">
                  <c:v>64783.690987124464</c:v>
                </c:pt>
                <c:pt idx="234">
                  <c:v>64506.837606837609</c:v>
                </c:pt>
                <c:pt idx="235">
                  <c:v>64232.340425531918</c:v>
                </c:pt>
                <c:pt idx="236">
                  <c:v>63960.169491525419</c:v>
                </c:pt>
                <c:pt idx="237">
                  <c:v>63690.29535864979</c:v>
                </c:pt>
                <c:pt idx="238">
                  <c:v>63422.689075630253</c:v>
                </c:pt>
                <c:pt idx="239">
                  <c:v>63157.322175732224</c:v>
                </c:pt>
                <c:pt idx="240">
                  <c:v>62894.166666666664</c:v>
                </c:pt>
                <c:pt idx="241">
                  <c:v>62633.195020746884</c:v>
                </c:pt>
                <c:pt idx="242">
                  <c:v>62374.380165289258</c:v>
                </c:pt>
                <c:pt idx="243">
                  <c:v>62117.695473251028</c:v>
                </c:pt>
                <c:pt idx="244">
                  <c:v>61863.114754098366</c:v>
                </c:pt>
                <c:pt idx="245">
                  <c:v>61610.612244897959</c:v>
                </c:pt>
                <c:pt idx="246">
                  <c:v>61360.162601626012</c:v>
                </c:pt>
                <c:pt idx="247">
                  <c:v>61111.740890688263</c:v>
                </c:pt>
                <c:pt idx="248">
                  <c:v>60865.322580645159</c:v>
                </c:pt>
                <c:pt idx="249">
                  <c:v>62470.120481927712</c:v>
                </c:pt>
                <c:pt idx="250">
                  <c:v>62220.24</c:v>
                </c:pt>
                <c:pt idx="251">
                  <c:v>61972.350597609555</c:v>
                </c:pt>
                <c:pt idx="252">
                  <c:v>61726.428571428572</c:v>
                </c:pt>
                <c:pt idx="253">
                  <c:v>61482.450592885376</c:v>
                </c:pt>
                <c:pt idx="254">
                  <c:v>61240.393700787405</c:v>
                </c:pt>
                <c:pt idx="255">
                  <c:v>61000.23529411765</c:v>
                </c:pt>
                <c:pt idx="256">
                  <c:v>60761.953125</c:v>
                </c:pt>
                <c:pt idx="257">
                  <c:v>60525.525291828795</c:v>
                </c:pt>
                <c:pt idx="258">
                  <c:v>60290.930232558138</c:v>
                </c:pt>
                <c:pt idx="259">
                  <c:v>60058.146718146723</c:v>
                </c:pt>
                <c:pt idx="260">
                  <c:v>59827.153846153844</c:v>
                </c:pt>
                <c:pt idx="261">
                  <c:v>59597.931034482754</c:v>
                </c:pt>
                <c:pt idx="262">
                  <c:v>61127.938931297715</c:v>
                </c:pt>
                <c:pt idx="263">
                  <c:v>60895.513307984787</c:v>
                </c:pt>
                <c:pt idx="264">
                  <c:v>60664.848484848488</c:v>
                </c:pt>
                <c:pt idx="265">
                  <c:v>63303.849056603773</c:v>
                </c:pt>
                <c:pt idx="266">
                  <c:v>63065.86466165413</c:v>
                </c:pt>
                <c:pt idx="267">
                  <c:v>62829.662921348317</c:v>
                </c:pt>
                <c:pt idx="268">
                  <c:v>62595.223880597012</c:v>
                </c:pt>
                <c:pt idx="269">
                  <c:v>62362.527881040893</c:v>
                </c:pt>
                <c:pt idx="270">
                  <c:v>62131.555555555555</c:v>
                </c:pt>
                <c:pt idx="271">
                  <c:v>61902.287822878228</c:v>
                </c:pt>
                <c:pt idx="272">
                  <c:v>66785</c:v>
                </c:pt>
                <c:pt idx="273">
                  <c:v>66540.366300366295</c:v>
                </c:pt>
                <c:pt idx="274">
                  <c:v>66297.518248175184</c:v>
                </c:pt>
                <c:pt idx="275">
                  <c:v>66056.436363636371</c:v>
                </c:pt>
                <c:pt idx="276">
                  <c:v>65817.10144927536</c:v>
                </c:pt>
                <c:pt idx="277">
                  <c:v>65579.49458483755</c:v>
                </c:pt>
                <c:pt idx="278">
                  <c:v>65343.597122302155</c:v>
                </c:pt>
                <c:pt idx="279">
                  <c:v>65109.390681003584</c:v>
                </c:pt>
                <c:pt idx="280">
                  <c:v>64876.857142857145</c:v>
                </c:pt>
                <c:pt idx="281">
                  <c:v>64645.978647686832</c:v>
                </c:pt>
                <c:pt idx="282">
                  <c:v>64416.737588652482</c:v>
                </c:pt>
                <c:pt idx="283">
                  <c:v>64189.116607773853</c:v>
                </c:pt>
                <c:pt idx="284">
                  <c:v>63963.0985915493</c:v>
                </c:pt>
                <c:pt idx="285">
                  <c:v>63738.666666666664</c:v>
                </c:pt>
                <c:pt idx="286">
                  <c:v>63515.804195804194</c:v>
                </c:pt>
                <c:pt idx="287">
                  <c:v>63294.494773519167</c:v>
                </c:pt>
                <c:pt idx="288">
                  <c:v>63074.722222222219</c:v>
                </c:pt>
                <c:pt idx="289">
                  <c:v>62856.470588235294</c:v>
                </c:pt>
                <c:pt idx="290">
                  <c:v>67432.827586206899</c:v>
                </c:pt>
                <c:pt idx="291">
                  <c:v>67201.099656357386</c:v>
                </c:pt>
                <c:pt idx="292">
                  <c:v>66970.95890410959</c:v>
                </c:pt>
                <c:pt idx="293">
                  <c:v>66742.389078498294</c:v>
                </c:pt>
                <c:pt idx="294">
                  <c:v>66515.374149659867</c:v>
                </c:pt>
                <c:pt idx="295">
                  <c:v>66289.898305084746</c:v>
                </c:pt>
                <c:pt idx="296">
                  <c:v>66065.945945945947</c:v>
                </c:pt>
                <c:pt idx="297">
                  <c:v>65843.501683501687</c:v>
                </c:pt>
                <c:pt idx="298">
                  <c:v>65622.550335570471</c:v>
                </c:pt>
                <c:pt idx="299">
                  <c:v>65403.076923076929</c:v>
                </c:pt>
                <c:pt idx="300">
                  <c:v>65185.066666666666</c:v>
                </c:pt>
                <c:pt idx="301">
                  <c:v>64968.504983388702</c:v>
                </c:pt>
                <c:pt idx="302">
                  <c:v>64753.377483443714</c:v>
                </c:pt>
                <c:pt idx="303">
                  <c:v>64539.669966996698</c:v>
                </c:pt>
                <c:pt idx="304">
                  <c:v>64327.368421052633</c:v>
                </c:pt>
                <c:pt idx="305">
                  <c:v>64116.459016393441</c:v>
                </c:pt>
                <c:pt idx="306">
                  <c:v>63906.928104575163</c:v>
                </c:pt>
                <c:pt idx="307">
                  <c:v>63698.762214983712</c:v>
                </c:pt>
                <c:pt idx="308">
                  <c:v>63491.948051948049</c:v>
                </c:pt>
                <c:pt idx="309">
                  <c:v>63286.472491909386</c:v>
                </c:pt>
                <c:pt idx="310">
                  <c:v>63082.322580645159</c:v>
                </c:pt>
                <c:pt idx="311">
                  <c:v>62879.485530546619</c:v>
                </c:pt>
                <c:pt idx="312">
                  <c:v>62677.948717948719</c:v>
                </c:pt>
                <c:pt idx="313">
                  <c:v>62477.699680511178</c:v>
                </c:pt>
                <c:pt idx="314">
                  <c:v>62278.726114649682</c:v>
                </c:pt>
                <c:pt idx="315">
                  <c:v>62081.015873015873</c:v>
                </c:pt>
                <c:pt idx="316">
                  <c:v>61884.556962025315</c:v>
                </c:pt>
                <c:pt idx="317">
                  <c:v>61689.337539432177</c:v>
                </c:pt>
                <c:pt idx="318">
                  <c:v>61495.345911949684</c:v>
                </c:pt>
                <c:pt idx="319">
                  <c:v>61302.570532915364</c:v>
                </c:pt>
                <c:pt idx="320">
                  <c:v>61111</c:v>
                </c:pt>
                <c:pt idx="321">
                  <c:v>60920.623052959498</c:v>
                </c:pt>
                <c:pt idx="322">
                  <c:v>60731.428571428565</c:v>
                </c:pt>
                <c:pt idx="323">
                  <c:v>60543.405572755422</c:v>
                </c:pt>
                <c:pt idx="324">
                  <c:v>60356.543209876545</c:v>
                </c:pt>
                <c:pt idx="325">
                  <c:v>60170.830769230772</c:v>
                </c:pt>
                <c:pt idx="326">
                  <c:v>59986.257668711653</c:v>
                </c:pt>
                <c:pt idx="327">
                  <c:v>59802.813455657488</c:v>
                </c:pt>
                <c:pt idx="328">
                  <c:v>59620.487804878052</c:v>
                </c:pt>
                <c:pt idx="329">
                  <c:v>59439.270516717326</c:v>
                </c:pt>
                <c:pt idx="330">
                  <c:v>59259.151515151512</c:v>
                </c:pt>
                <c:pt idx="331">
                  <c:v>59080.120845921447</c:v>
                </c:pt>
                <c:pt idx="332">
                  <c:v>58902.168674698791</c:v>
                </c:pt>
                <c:pt idx="333">
                  <c:v>58725.285285285288</c:v>
                </c:pt>
                <c:pt idx="334">
                  <c:v>58549.461077844317</c:v>
                </c:pt>
                <c:pt idx="335">
                  <c:v>58374.686567164179</c:v>
                </c:pt>
                <c:pt idx="336">
                  <c:v>58200.952380952382</c:v>
                </c:pt>
                <c:pt idx="337">
                  <c:v>58028.249258160235</c:v>
                </c:pt>
                <c:pt idx="338">
                  <c:v>57856.568047337285</c:v>
                </c:pt>
                <c:pt idx="339">
                  <c:v>57685.899705014752</c:v>
                </c:pt>
                <c:pt idx="340">
                  <c:v>57516.23529411765</c:v>
                </c:pt>
                <c:pt idx="341">
                  <c:v>57347.565982404689</c:v>
                </c:pt>
                <c:pt idx="342">
                  <c:v>57179.883040935667</c:v>
                </c:pt>
                <c:pt idx="343">
                  <c:v>57013.177842565601</c:v>
                </c:pt>
                <c:pt idx="344">
                  <c:v>56847.441860465122</c:v>
                </c:pt>
                <c:pt idx="345">
                  <c:v>56682.666666666664</c:v>
                </c:pt>
                <c:pt idx="346">
                  <c:v>56518.843930635834</c:v>
                </c:pt>
                <c:pt idx="347">
                  <c:v>56355.965417867432</c:v>
                </c:pt>
                <c:pt idx="348">
                  <c:v>56194.022988505749</c:v>
                </c:pt>
                <c:pt idx="349">
                  <c:v>56033.00859598854</c:v>
                </c:pt>
                <c:pt idx="350">
                  <c:v>55872.914285714287</c:v>
                </c:pt>
                <c:pt idx="351">
                  <c:v>55713.73219373219</c:v>
                </c:pt>
                <c:pt idx="352">
                  <c:v>55555.454545454544</c:v>
                </c:pt>
                <c:pt idx="353">
                  <c:v>55398.073654390937</c:v>
                </c:pt>
                <c:pt idx="354">
                  <c:v>55241.581920903955</c:v>
                </c:pt>
                <c:pt idx="355">
                  <c:v>55085.971830985916</c:v>
                </c:pt>
                <c:pt idx="356">
                  <c:v>54931.235955056174</c:v>
                </c:pt>
                <c:pt idx="357">
                  <c:v>54777.366946778704</c:v>
                </c:pt>
                <c:pt idx="358">
                  <c:v>54624.357541899444</c:v>
                </c:pt>
                <c:pt idx="359">
                  <c:v>54472.200557103068</c:v>
                </c:pt>
                <c:pt idx="360">
                  <c:v>54320.888888888891</c:v>
                </c:pt>
                <c:pt idx="361">
                  <c:v>54170.41551246537</c:v>
                </c:pt>
                <c:pt idx="362">
                  <c:v>54020.773480662981</c:v>
                </c:pt>
                <c:pt idx="363">
                  <c:v>53871.955922865018</c:v>
                </c:pt>
                <c:pt idx="364">
                  <c:v>53723.956043956045</c:v>
                </c:pt>
                <c:pt idx="365">
                  <c:v>53576.767123287675</c:v>
                </c:pt>
                <c:pt idx="366">
                  <c:v>53430.382513661199</c:v>
                </c:pt>
                <c:pt idx="367">
                  <c:v>53284.795640326971</c:v>
                </c:pt>
                <c:pt idx="368">
                  <c:v>53140.000000000007</c:v>
                </c:pt>
                <c:pt idx="369">
                  <c:v>52995.9891598916</c:v>
                </c:pt>
                <c:pt idx="370">
                  <c:v>52852.75675675676</c:v>
                </c:pt>
                <c:pt idx="371">
                  <c:v>52710.296495956871</c:v>
                </c:pt>
                <c:pt idx="372">
                  <c:v>52568.602150537634</c:v>
                </c:pt>
                <c:pt idx="373">
                  <c:v>52427.667560321723</c:v>
                </c:pt>
                <c:pt idx="374">
                  <c:v>52287.486631016043</c:v>
                </c:pt>
                <c:pt idx="375">
                  <c:v>52148.053333333337</c:v>
                </c:pt>
                <c:pt idx="376">
                  <c:v>52009.361702127659</c:v>
                </c:pt>
                <c:pt idx="377">
                  <c:v>51871.405835543759</c:v>
                </c:pt>
                <c:pt idx="378">
                  <c:v>51734.179894179899</c:v>
                </c:pt>
                <c:pt idx="379">
                  <c:v>51597.678100263853</c:v>
                </c:pt>
                <c:pt idx="380">
                  <c:v>51461.894736842107</c:v>
                </c:pt>
                <c:pt idx="381">
                  <c:v>51326.824146981628</c:v>
                </c:pt>
                <c:pt idx="382">
                  <c:v>51192.460732984291</c:v>
                </c:pt>
                <c:pt idx="383">
                  <c:v>51058.79895561358</c:v>
                </c:pt>
                <c:pt idx="384">
                  <c:v>50925.833333333336</c:v>
                </c:pt>
                <c:pt idx="385">
                  <c:v>50793.558441558438</c:v>
                </c:pt>
                <c:pt idx="386">
                  <c:v>50661.968911917094</c:v>
                </c:pt>
                <c:pt idx="387">
                  <c:v>50531.059431524547</c:v>
                </c:pt>
                <c:pt idx="388">
                  <c:v>50400.824742268043</c:v>
                </c:pt>
                <c:pt idx="389">
                  <c:v>50271.259640102828</c:v>
                </c:pt>
                <c:pt idx="390">
                  <c:v>50142.358974358976</c:v>
                </c:pt>
                <c:pt idx="391">
                  <c:v>50014.117647058825</c:v>
                </c:pt>
                <c:pt idx="392">
                  <c:v>49886.530612244896</c:v>
                </c:pt>
                <c:pt idx="393">
                  <c:v>49759.592875318071</c:v>
                </c:pt>
                <c:pt idx="394">
                  <c:v>49633.299492385791</c:v>
                </c:pt>
                <c:pt idx="395">
                  <c:v>49507.645569620254</c:v>
                </c:pt>
                <c:pt idx="396">
                  <c:v>49382.626262626261</c:v>
                </c:pt>
                <c:pt idx="397">
                  <c:v>49258.236775818637</c:v>
                </c:pt>
                <c:pt idx="398">
                  <c:v>49134.47236180905</c:v>
                </c:pt>
                <c:pt idx="399">
                  <c:v>49011.328320802008</c:v>
                </c:pt>
                <c:pt idx="400">
                  <c:v>48888.800000000003</c:v>
                </c:pt>
                <c:pt idx="401">
                  <c:v>48766.882793017452</c:v>
                </c:pt>
                <c:pt idx="402">
                  <c:v>48645.572139303476</c:v>
                </c:pt>
                <c:pt idx="403">
                  <c:v>48524.863523573207</c:v>
                </c:pt>
                <c:pt idx="404">
                  <c:v>48404.752475247529</c:v>
                </c:pt>
                <c:pt idx="405">
                  <c:v>48285.234567901236</c:v>
                </c:pt>
                <c:pt idx="406">
                  <c:v>48166.30541871921</c:v>
                </c:pt>
                <c:pt idx="407">
                  <c:v>48047.960687960687</c:v>
                </c:pt>
                <c:pt idx="408">
                  <c:v>47930.196078431378</c:v>
                </c:pt>
                <c:pt idx="409">
                  <c:v>47813.007334963324</c:v>
                </c:pt>
                <c:pt idx="410">
                  <c:v>47696.390243902439</c:v>
                </c:pt>
                <c:pt idx="411">
                  <c:v>47580.340632603402</c:v>
                </c:pt>
                <c:pt idx="412">
                  <c:v>47464.854368932036</c:v>
                </c:pt>
                <c:pt idx="413">
                  <c:v>47349.927360774818</c:v>
                </c:pt>
                <c:pt idx="414">
                  <c:v>47235.555555555555</c:v>
                </c:pt>
                <c:pt idx="415">
                  <c:v>47121.734939759037</c:v>
                </c:pt>
                <c:pt idx="416">
                  <c:v>47008.461538461539</c:v>
                </c:pt>
                <c:pt idx="417">
                  <c:v>46895.731414868103</c:v>
                </c:pt>
                <c:pt idx="418">
                  <c:v>46783.540669856462</c:v>
                </c:pt>
                <c:pt idx="419">
                  <c:v>46671.885441527447</c:v>
                </c:pt>
                <c:pt idx="420">
                  <c:v>46560.761904761908</c:v>
                </c:pt>
                <c:pt idx="421">
                  <c:v>46450.166270783848</c:v>
                </c:pt>
                <c:pt idx="422">
                  <c:v>46340.094786729853</c:v>
                </c:pt>
                <c:pt idx="423">
                  <c:v>46230.543735224586</c:v>
                </c:pt>
                <c:pt idx="424">
                  <c:v>46121.509433962266</c:v>
                </c:pt>
                <c:pt idx="425">
                  <c:v>46012.98823529412</c:v>
                </c:pt>
                <c:pt idx="426">
                  <c:v>45904.976525821592</c:v>
                </c:pt>
                <c:pt idx="427">
                  <c:v>45797.470725995314</c:v>
                </c:pt>
                <c:pt idx="428">
                  <c:v>45690.467289719629</c:v>
                </c:pt>
                <c:pt idx="429">
                  <c:v>45583.962703962708</c:v>
                </c:pt>
                <c:pt idx="430">
                  <c:v>45477.953488372092</c:v>
                </c:pt>
                <c:pt idx="431">
                  <c:v>45372.436194895592</c:v>
                </c:pt>
                <c:pt idx="432">
                  <c:v>45267.407407407401</c:v>
                </c:pt>
                <c:pt idx="433">
                  <c:v>45162.863741339497</c:v>
                </c:pt>
                <c:pt idx="434">
                  <c:v>45058.801843317975</c:v>
                </c:pt>
                <c:pt idx="435">
                  <c:v>44955.218390804599</c:v>
                </c:pt>
                <c:pt idx="436">
                  <c:v>44852.110091743118</c:v>
                </c:pt>
                <c:pt idx="437">
                  <c:v>44749.473684210527</c:v>
                </c:pt>
                <c:pt idx="438">
                  <c:v>44647.305936073062</c:v>
                </c:pt>
                <c:pt idx="439">
                  <c:v>44545.60364464693</c:v>
                </c:pt>
                <c:pt idx="440">
                  <c:v>44444.36363636364</c:v>
                </c:pt>
                <c:pt idx="441">
                  <c:v>44343.582766439911</c:v>
                </c:pt>
                <c:pt idx="442">
                  <c:v>44243.25791855203</c:v>
                </c:pt>
                <c:pt idx="443">
                  <c:v>44143.386004514672</c:v>
                </c:pt>
                <c:pt idx="444">
                  <c:v>44043.963963963964</c:v>
                </c:pt>
                <c:pt idx="445">
                  <c:v>43944.988764044945</c:v>
                </c:pt>
                <c:pt idx="446">
                  <c:v>43846.457399103136</c:v>
                </c:pt>
                <c:pt idx="447">
                  <c:v>43748.366890380312</c:v>
                </c:pt>
                <c:pt idx="448">
                  <c:v>43650.71428571429</c:v>
                </c:pt>
                <c:pt idx="449">
                  <c:v>43553.496659242766</c:v>
                </c:pt>
                <c:pt idx="450">
                  <c:v>43456.711111111108</c:v>
                </c:pt>
                <c:pt idx="451">
                  <c:v>43360.354767184035</c:v>
                </c:pt>
                <c:pt idx="452">
                  <c:v>43264.424778761058</c:v>
                </c:pt>
                <c:pt idx="453">
                  <c:v>43168.918322295809</c:v>
                </c:pt>
                <c:pt idx="454">
                  <c:v>43073.832599118941</c:v>
                </c:pt>
                <c:pt idx="455">
                  <c:v>42979.164835164833</c:v>
                </c:pt>
                <c:pt idx="456">
                  <c:v>42884.912280701756</c:v>
                </c:pt>
                <c:pt idx="457">
                  <c:v>42791.072210065642</c:v>
                </c:pt>
                <c:pt idx="458">
                  <c:v>42697.641921397386</c:v>
                </c:pt>
                <c:pt idx="459">
                  <c:v>42604.618736383447</c:v>
                </c:pt>
                <c:pt idx="460">
                  <c:v>42512</c:v>
                </c:pt>
                <c:pt idx="461">
                  <c:v>42419.783080260306</c:v>
                </c:pt>
                <c:pt idx="462">
                  <c:v>42327.965367965364</c:v>
                </c:pt>
                <c:pt idx="463">
                  <c:v>42236.544276457884</c:v>
                </c:pt>
                <c:pt idx="464">
                  <c:v>42145.517241379312</c:v>
                </c:pt>
                <c:pt idx="465">
                  <c:v>42054.881720430109</c:v>
                </c:pt>
                <c:pt idx="466">
                  <c:v>41964.635193133043</c:v>
                </c:pt>
                <c:pt idx="467">
                  <c:v>41874.775160599573</c:v>
                </c:pt>
                <c:pt idx="468">
                  <c:v>41785.299145299148</c:v>
                </c:pt>
                <c:pt idx="469">
                  <c:v>41696.204690831561</c:v>
                </c:pt>
                <c:pt idx="470">
                  <c:v>41607.48936170213</c:v>
                </c:pt>
                <c:pt idx="471">
                  <c:v>41519.150743099788</c:v>
                </c:pt>
                <c:pt idx="472">
                  <c:v>41431.186440677964</c:v>
                </c:pt>
                <c:pt idx="473">
                  <c:v>41343.594080338269</c:v>
                </c:pt>
                <c:pt idx="474">
                  <c:v>41256.371308016882</c:v>
                </c:pt>
                <c:pt idx="475">
                  <c:v>41169.515789473684</c:v>
                </c:pt>
                <c:pt idx="476">
                  <c:v>41083.02521008403</c:v>
                </c:pt>
                <c:pt idx="477">
                  <c:v>40996.89727463312</c:v>
                </c:pt>
                <c:pt idx="478">
                  <c:v>40911.129707112974</c:v>
                </c:pt>
                <c:pt idx="479">
                  <c:v>40825.720250521925</c:v>
                </c:pt>
                <c:pt idx="480">
                  <c:v>40740.666666666664</c:v>
                </c:pt>
                <c:pt idx="481">
                  <c:v>40655.966735966736</c:v>
                </c:pt>
                <c:pt idx="482">
                  <c:v>40571.618257261405</c:v>
                </c:pt>
                <c:pt idx="483">
                  <c:v>40487.619047619053</c:v>
                </c:pt>
                <c:pt idx="484">
                  <c:v>40403.966942148763</c:v>
                </c:pt>
                <c:pt idx="485">
                  <c:v>40320.659793814433</c:v>
                </c:pt>
                <c:pt idx="486">
                  <c:v>40237.695473251028</c:v>
                </c:pt>
                <c:pt idx="487">
                  <c:v>40155.07186858316</c:v>
                </c:pt>
                <c:pt idx="488">
                  <c:v>40072.786885245907</c:v>
                </c:pt>
                <c:pt idx="489">
                  <c:v>39990.838445807771</c:v>
                </c:pt>
                <c:pt idx="490">
                  <c:v>39909.224489795917</c:v>
                </c:pt>
                <c:pt idx="491">
                  <c:v>39827.942973523423</c:v>
                </c:pt>
                <c:pt idx="492">
                  <c:v>39746.991869918696</c:v>
                </c:pt>
                <c:pt idx="493">
                  <c:v>39666.369168357</c:v>
                </c:pt>
                <c:pt idx="494">
                  <c:v>39586.072874493926</c:v>
                </c:pt>
                <c:pt idx="495">
                  <c:v>39506.101010101011</c:v>
                </c:pt>
                <c:pt idx="496">
                  <c:v>39426.451612903227</c:v>
                </c:pt>
                <c:pt idx="497">
                  <c:v>39347.122736418511</c:v>
                </c:pt>
                <c:pt idx="498">
                  <c:v>39268.112449799199</c:v>
                </c:pt>
                <c:pt idx="499">
                  <c:v>39189.418837675352</c:v>
                </c:pt>
                <c:pt idx="500">
                  <c:v>39111.040000000001</c:v>
                </c:pt>
                <c:pt idx="501">
                  <c:v>39032.974051896206</c:v>
                </c:pt>
                <c:pt idx="502">
                  <c:v>38955.219123505973</c:v>
                </c:pt>
                <c:pt idx="503">
                  <c:v>38877.773359840954</c:v>
                </c:pt>
                <c:pt idx="504">
                  <c:v>38800.634920634919</c:v>
                </c:pt>
                <c:pt idx="505">
                  <c:v>38723.801980198019</c:v>
                </c:pt>
                <c:pt idx="506">
                  <c:v>38647.272727272728</c:v>
                </c:pt>
                <c:pt idx="507">
                  <c:v>38571.045364891514</c:v>
                </c:pt>
                <c:pt idx="508">
                  <c:v>38495.118110236224</c:v>
                </c:pt>
                <c:pt idx="509">
                  <c:v>38419.489194499016</c:v>
                </c:pt>
                <c:pt idx="510">
                  <c:v>38344.156862745098</c:v>
                </c:pt>
                <c:pt idx="511">
                  <c:v>38269.119373776906</c:v>
                </c:pt>
                <c:pt idx="512">
                  <c:v>38194.375</c:v>
                </c:pt>
                <c:pt idx="513">
                  <c:v>38119.922027290449</c:v>
                </c:pt>
                <c:pt idx="514">
                  <c:v>38045.758754863811</c:v>
                </c:pt>
                <c:pt idx="515">
                  <c:v>37971.88349514563</c:v>
                </c:pt>
                <c:pt idx="516">
                  <c:v>37898.294573643412</c:v>
                </c:pt>
                <c:pt idx="517">
                  <c:v>37824.990328820117</c:v>
                </c:pt>
                <c:pt idx="518">
                  <c:v>37751.969111969112</c:v>
                </c:pt>
                <c:pt idx="519">
                  <c:v>37679.229287090559</c:v>
                </c:pt>
                <c:pt idx="520">
                  <c:v>37606.769230769234</c:v>
                </c:pt>
                <c:pt idx="521">
                  <c:v>37534.587332053743</c:v>
                </c:pt>
                <c:pt idx="522">
                  <c:v>37462.681992337166</c:v>
                </c:pt>
                <c:pt idx="523">
                  <c:v>37391.051625239008</c:v>
                </c:pt>
                <c:pt idx="524">
                  <c:v>37319.694656488551</c:v>
                </c:pt>
                <c:pt idx="525">
                  <c:v>37248.609523809522</c:v>
                </c:pt>
                <c:pt idx="526">
                  <c:v>37177.794676806079</c:v>
                </c:pt>
                <c:pt idx="527">
                  <c:v>37107.248576850092</c:v>
                </c:pt>
                <c:pt idx="528">
                  <c:v>37036.969696969696</c:v>
                </c:pt>
                <c:pt idx="529">
                  <c:v>36966.956521739128</c:v>
                </c:pt>
                <c:pt idx="530">
                  <c:v>36897.207547169812</c:v>
                </c:pt>
                <c:pt idx="531">
                  <c:v>36827.721280602636</c:v>
                </c:pt>
                <c:pt idx="532">
                  <c:v>36758.496240601504</c:v>
                </c:pt>
                <c:pt idx="533">
                  <c:v>36689.53095684803</c:v>
                </c:pt>
                <c:pt idx="534">
                  <c:v>36620.823970037454</c:v>
                </c:pt>
                <c:pt idx="535">
                  <c:v>36552.373831775702</c:v>
                </c:pt>
                <c:pt idx="536">
                  <c:v>36484.179104477611</c:v>
                </c:pt>
                <c:pt idx="537">
                  <c:v>36416.238361266289</c:v>
                </c:pt>
                <c:pt idx="538">
                  <c:v>36348.55018587361</c:v>
                </c:pt>
                <c:pt idx="539">
                  <c:v>36281.113172541744</c:v>
                </c:pt>
                <c:pt idx="540">
                  <c:v>36213.925925925927</c:v>
                </c:pt>
                <c:pt idx="541">
                  <c:v>36146.987060998152</c:v>
                </c:pt>
                <c:pt idx="542">
                  <c:v>36080.295202952031</c:v>
                </c:pt>
                <c:pt idx="543">
                  <c:v>36013.848987108657</c:v>
                </c:pt>
                <c:pt idx="544">
                  <c:v>35947.647058823532</c:v>
                </c:pt>
                <c:pt idx="545">
                  <c:v>35881.688073394493</c:v>
                </c:pt>
                <c:pt idx="546">
                  <c:v>35815.970695970696</c:v>
                </c:pt>
                <c:pt idx="547">
                  <c:v>35750.49360146252</c:v>
                </c:pt>
                <c:pt idx="548">
                  <c:v>35685.255474452555</c:v>
                </c:pt>
                <c:pt idx="549">
                  <c:v>35620.255009107466</c:v>
                </c:pt>
                <c:pt idx="550">
                  <c:v>35555.490909090906</c:v>
                </c:pt>
                <c:pt idx="551">
                  <c:v>35490.961887477315</c:v>
                </c:pt>
                <c:pt idx="552">
                  <c:v>35426.666666666664</c:v>
                </c:pt>
                <c:pt idx="553">
                  <c:v>35362.603978300183</c:v>
                </c:pt>
                <c:pt idx="554">
                  <c:v>35298.772563176899</c:v>
                </c:pt>
                <c:pt idx="555">
                  <c:v>35235.171171171169</c:v>
                </c:pt>
                <c:pt idx="556">
                  <c:v>35171.798561151081</c:v>
                </c:pt>
                <c:pt idx="557">
                  <c:v>35108.653500897664</c:v>
                </c:pt>
                <c:pt idx="558">
                  <c:v>35045.734767025089</c:v>
                </c:pt>
                <c:pt idx="559">
                  <c:v>34983.04114490161</c:v>
                </c:pt>
                <c:pt idx="560">
                  <c:v>34920.571428571428</c:v>
                </c:pt>
                <c:pt idx="561">
                  <c:v>34858.32442067736</c:v>
                </c:pt>
                <c:pt idx="562">
                  <c:v>34796.298932384343</c:v>
                </c:pt>
                <c:pt idx="563">
                  <c:v>34734.493783303733</c:v>
                </c:pt>
                <c:pt idx="564">
                  <c:v>34672.907801418442</c:v>
                </c:pt>
                <c:pt idx="565">
                  <c:v>34611.539823008847</c:v>
                </c:pt>
                <c:pt idx="566">
                  <c:v>34550.388692579501</c:v>
                </c:pt>
                <c:pt idx="567">
                  <c:v>34489.453262786592</c:v>
                </c:pt>
                <c:pt idx="568">
                  <c:v>34428.732394366198</c:v>
                </c:pt>
                <c:pt idx="569">
                  <c:v>34368.22495606327</c:v>
                </c:pt>
                <c:pt idx="570">
                  <c:v>34307.929824561405</c:v>
                </c:pt>
                <c:pt idx="571">
                  <c:v>34247.845884413306</c:v>
                </c:pt>
                <c:pt idx="572">
                  <c:v>34187.972027972028</c:v>
                </c:pt>
                <c:pt idx="573">
                  <c:v>34128.307155322866</c:v>
                </c:pt>
                <c:pt idx="574">
                  <c:v>34068.85017421603</c:v>
                </c:pt>
                <c:pt idx="575">
                  <c:v>34009.599999999999</c:v>
                </c:pt>
                <c:pt idx="576">
                  <c:v>33950.555555555555</c:v>
                </c:pt>
                <c:pt idx="577">
                  <c:v>33891.715771230498</c:v>
                </c:pt>
                <c:pt idx="578">
                  <c:v>33833.079584775085</c:v>
                </c:pt>
                <c:pt idx="579">
                  <c:v>33774.645941278068</c:v>
                </c:pt>
                <c:pt idx="580">
                  <c:v>33716.413793103449</c:v>
                </c:pt>
                <c:pt idx="581">
                  <c:v>33658.382099827882</c:v>
                </c:pt>
                <c:pt idx="582">
                  <c:v>33600.549828178693</c:v>
                </c:pt>
                <c:pt idx="583">
                  <c:v>33542.915951972558</c:v>
                </c:pt>
                <c:pt idx="584">
                  <c:v>33485.479452054795</c:v>
                </c:pt>
                <c:pt idx="585">
                  <c:v>33428.239316239313</c:v>
                </c:pt>
                <c:pt idx="586">
                  <c:v>33371.194539249147</c:v>
                </c:pt>
                <c:pt idx="587">
                  <c:v>33314.344122657581</c:v>
                </c:pt>
                <c:pt idx="588">
                  <c:v>33257.687074829933</c:v>
                </c:pt>
                <c:pt idx="589">
                  <c:v>33201.222410865877</c:v>
                </c:pt>
                <c:pt idx="590">
                  <c:v>33144.949152542373</c:v>
                </c:pt>
                <c:pt idx="591">
                  <c:v>33088.866328257187</c:v>
                </c:pt>
                <c:pt idx="592">
                  <c:v>33032.972972972973</c:v>
                </c:pt>
                <c:pt idx="593">
                  <c:v>32977.268128161893</c:v>
                </c:pt>
                <c:pt idx="594">
                  <c:v>32921.750841750843</c:v>
                </c:pt>
                <c:pt idx="595">
                  <c:v>32866.420168067227</c:v>
                </c:pt>
                <c:pt idx="596">
                  <c:v>32811.275167785236</c:v>
                </c:pt>
                <c:pt idx="597">
                  <c:v>32756.314907872696</c:v>
                </c:pt>
                <c:pt idx="598">
                  <c:v>32701.538461538465</c:v>
                </c:pt>
                <c:pt idx="599">
                  <c:v>32646.9449081803</c:v>
                </c:pt>
                <c:pt idx="600">
                  <c:v>32592.533333333333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E-42AA-974A-3DF1AD4D6ABB}"/>
            </c:ext>
          </c:extLst>
        </c:ser>
        <c:ser>
          <c:idx val="18"/>
          <c:order val="18"/>
          <c:tx>
            <c:v>Acrious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DPS'!$Y$2:$Y$602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60224.705882352944</c:v>
                </c:pt>
                <c:pt idx="18">
                  <c:v>56878.888888888891</c:v>
                </c:pt>
                <c:pt idx="19">
                  <c:v>53885.26315789474</c:v>
                </c:pt>
                <c:pt idx="20">
                  <c:v>51191</c:v>
                </c:pt>
                <c:pt idx="21">
                  <c:v>48753.333333333328</c:v>
                </c:pt>
                <c:pt idx="22">
                  <c:v>46537.272727272721</c:v>
                </c:pt>
                <c:pt idx="23">
                  <c:v>44513.913043478264</c:v>
                </c:pt>
                <c:pt idx="24">
                  <c:v>42659.166666666672</c:v>
                </c:pt>
                <c:pt idx="25">
                  <c:v>40952.800000000003</c:v>
                </c:pt>
                <c:pt idx="26">
                  <c:v>39377.692307692305</c:v>
                </c:pt>
                <c:pt idx="27">
                  <c:v>75838.518518518511</c:v>
                </c:pt>
                <c:pt idx="28">
                  <c:v>73130</c:v>
                </c:pt>
                <c:pt idx="29">
                  <c:v>70608.275862068971</c:v>
                </c:pt>
                <c:pt idx="30">
                  <c:v>68254.666666666672</c:v>
                </c:pt>
                <c:pt idx="31">
                  <c:v>66052.903225806454</c:v>
                </c:pt>
                <c:pt idx="32">
                  <c:v>63988.75</c:v>
                </c:pt>
                <c:pt idx="33">
                  <c:v>62049.696969696975</c:v>
                </c:pt>
                <c:pt idx="34">
                  <c:v>60224.705882352944</c:v>
                </c:pt>
                <c:pt idx="35">
                  <c:v>58504</c:v>
                </c:pt>
                <c:pt idx="36">
                  <c:v>56878.888888888891</c:v>
                </c:pt>
                <c:pt idx="37">
                  <c:v>83012.432432432426</c:v>
                </c:pt>
                <c:pt idx="38">
                  <c:v>80827.894736842107</c:v>
                </c:pt>
                <c:pt idx="39">
                  <c:v>78755.384615384624</c:v>
                </c:pt>
                <c:pt idx="40">
                  <c:v>76786.5</c:v>
                </c:pt>
                <c:pt idx="41">
                  <c:v>74913.658536585368</c:v>
                </c:pt>
                <c:pt idx="42">
                  <c:v>73130</c:v>
                </c:pt>
                <c:pt idx="43">
                  <c:v>71429.302325581404</c:v>
                </c:pt>
                <c:pt idx="44">
                  <c:v>69805.909090909088</c:v>
                </c:pt>
                <c:pt idx="45">
                  <c:v>68254.666666666672</c:v>
                </c:pt>
                <c:pt idx="46">
                  <c:v>66770.869565217392</c:v>
                </c:pt>
                <c:pt idx="47">
                  <c:v>65350.212765957447</c:v>
                </c:pt>
                <c:pt idx="48">
                  <c:v>63988.75</c:v>
                </c:pt>
                <c:pt idx="49">
                  <c:v>62682.857142857138</c:v>
                </c:pt>
                <c:pt idx="50">
                  <c:v>61429.2</c:v>
                </c:pt>
                <c:pt idx="51">
                  <c:v>60224.705882352944</c:v>
                </c:pt>
                <c:pt idx="52">
                  <c:v>59066.538461538461</c:v>
                </c:pt>
                <c:pt idx="53">
                  <c:v>57952.075471698117</c:v>
                </c:pt>
                <c:pt idx="54">
                  <c:v>56878.888888888883</c:v>
                </c:pt>
                <c:pt idx="55">
                  <c:v>55844.727272727272</c:v>
                </c:pt>
                <c:pt idx="56">
                  <c:v>54847.5</c:v>
                </c:pt>
                <c:pt idx="57">
                  <c:v>71847.017543859649</c:v>
                </c:pt>
                <c:pt idx="58">
                  <c:v>70608.275862068971</c:v>
                </c:pt>
                <c:pt idx="59">
                  <c:v>69411.525423728803</c:v>
                </c:pt>
                <c:pt idx="60">
                  <c:v>68254.666666666672</c:v>
                </c:pt>
                <c:pt idx="61">
                  <c:v>67135.737704918036</c:v>
                </c:pt>
                <c:pt idx="62">
                  <c:v>66052.903225806454</c:v>
                </c:pt>
                <c:pt idx="63">
                  <c:v>65004.444444444445</c:v>
                </c:pt>
                <c:pt idx="64">
                  <c:v>63988.75</c:v>
                </c:pt>
                <c:pt idx="65">
                  <c:v>63004.307692307695</c:v>
                </c:pt>
                <c:pt idx="66">
                  <c:v>62049.696969696975</c:v>
                </c:pt>
                <c:pt idx="67">
                  <c:v>76404.477611940296</c:v>
                </c:pt>
                <c:pt idx="68">
                  <c:v>75280.882352941175</c:v>
                </c:pt>
                <c:pt idx="69">
                  <c:v>74189.855072463761</c:v>
                </c:pt>
                <c:pt idx="70">
                  <c:v>73130</c:v>
                </c:pt>
                <c:pt idx="71">
                  <c:v>72100</c:v>
                </c:pt>
                <c:pt idx="72">
                  <c:v>71098.611111111109</c:v>
                </c:pt>
                <c:pt idx="73">
                  <c:v>70124.65753424658</c:v>
                </c:pt>
                <c:pt idx="74">
                  <c:v>69177.027027027027</c:v>
                </c:pt>
                <c:pt idx="75">
                  <c:v>68254.666666666672</c:v>
                </c:pt>
                <c:pt idx="76">
                  <c:v>67356.578947368427</c:v>
                </c:pt>
                <c:pt idx="77">
                  <c:v>79778.181818181823</c:v>
                </c:pt>
                <c:pt idx="78">
                  <c:v>78755.384615384624</c:v>
                </c:pt>
                <c:pt idx="79">
                  <c:v>77758.481012658231</c:v>
                </c:pt>
                <c:pt idx="80">
                  <c:v>76786.5</c:v>
                </c:pt>
                <c:pt idx="81">
                  <c:v>75838.518518518526</c:v>
                </c:pt>
                <c:pt idx="82">
                  <c:v>74913.658536585368</c:v>
                </c:pt>
                <c:pt idx="83">
                  <c:v>74011.084337349384</c:v>
                </c:pt>
                <c:pt idx="84">
                  <c:v>73130</c:v>
                </c:pt>
                <c:pt idx="85">
                  <c:v>72269.647058823524</c:v>
                </c:pt>
                <c:pt idx="86">
                  <c:v>71429.302325581404</c:v>
                </c:pt>
                <c:pt idx="87">
                  <c:v>70608.275862068971</c:v>
                </c:pt>
                <c:pt idx="88">
                  <c:v>69805.909090909088</c:v>
                </c:pt>
                <c:pt idx="89">
                  <c:v>69021.573033707857</c:v>
                </c:pt>
                <c:pt idx="90">
                  <c:v>68254.666666666672</c:v>
                </c:pt>
                <c:pt idx="91">
                  <c:v>67504.61538461539</c:v>
                </c:pt>
                <c:pt idx="92">
                  <c:v>66770.869565217392</c:v>
                </c:pt>
                <c:pt idx="93">
                  <c:v>66052.90322580644</c:v>
                </c:pt>
                <c:pt idx="94">
                  <c:v>65350.212765957447</c:v>
                </c:pt>
                <c:pt idx="95">
                  <c:v>64662.315789473687</c:v>
                </c:pt>
                <c:pt idx="96">
                  <c:v>63988.75</c:v>
                </c:pt>
                <c:pt idx="97">
                  <c:v>73883.917525773199</c:v>
                </c:pt>
                <c:pt idx="98">
                  <c:v>73130</c:v>
                </c:pt>
                <c:pt idx="99">
                  <c:v>72391.313131313131</c:v>
                </c:pt>
                <c:pt idx="100">
                  <c:v>71667.399999999994</c:v>
                </c:pt>
                <c:pt idx="101">
                  <c:v>70957.821782178216</c:v>
                </c:pt>
                <c:pt idx="102">
                  <c:v>70262.156862745105</c:v>
                </c:pt>
                <c:pt idx="103">
                  <c:v>69580</c:v>
                </c:pt>
                <c:pt idx="104">
                  <c:v>68910.961538461532</c:v>
                </c:pt>
                <c:pt idx="105">
                  <c:v>68254.666666666672</c:v>
                </c:pt>
                <c:pt idx="106">
                  <c:v>67610.75471698113</c:v>
                </c:pt>
                <c:pt idx="107">
                  <c:v>76547.289719626177</c:v>
                </c:pt>
                <c:pt idx="108">
                  <c:v>75838.518518518511</c:v>
                </c:pt>
                <c:pt idx="109">
                  <c:v>75142.752293577985</c:v>
                </c:pt>
                <c:pt idx="110">
                  <c:v>74459.636363636368</c:v>
                </c:pt>
                <c:pt idx="111">
                  <c:v>73788.828828828831</c:v>
                </c:pt>
                <c:pt idx="112">
                  <c:v>73130</c:v>
                </c:pt>
                <c:pt idx="113">
                  <c:v>72482.83185840708</c:v>
                </c:pt>
                <c:pt idx="114">
                  <c:v>71847.017543859649</c:v>
                </c:pt>
                <c:pt idx="115">
                  <c:v>71222.260869565216</c:v>
                </c:pt>
                <c:pt idx="116">
                  <c:v>70608.275862068971</c:v>
                </c:pt>
                <c:pt idx="117">
                  <c:v>78755.384615384624</c:v>
                </c:pt>
                <c:pt idx="118">
                  <c:v>78087.96610169491</c:v>
                </c:pt>
                <c:pt idx="119">
                  <c:v>77431.76470588235</c:v>
                </c:pt>
                <c:pt idx="120">
                  <c:v>76786.5</c:v>
                </c:pt>
                <c:pt idx="121">
                  <c:v>76151.90082644629</c:v>
                </c:pt>
                <c:pt idx="122">
                  <c:v>75527.704918032789</c:v>
                </c:pt>
                <c:pt idx="123">
                  <c:v>74913.658536585368</c:v>
                </c:pt>
                <c:pt idx="124">
                  <c:v>74309.516129032258</c:v>
                </c:pt>
                <c:pt idx="125">
                  <c:v>73715.039999999994</c:v>
                </c:pt>
                <c:pt idx="126">
                  <c:v>73130</c:v>
                </c:pt>
                <c:pt idx="127">
                  <c:v>72554.173228346466</c:v>
                </c:pt>
                <c:pt idx="128">
                  <c:v>71987.34375</c:v>
                </c:pt>
                <c:pt idx="129">
                  <c:v>71429.30232558139</c:v>
                </c:pt>
                <c:pt idx="130">
                  <c:v>70879.846153846156</c:v>
                </c:pt>
                <c:pt idx="131">
                  <c:v>70338.778625954204</c:v>
                </c:pt>
                <c:pt idx="132">
                  <c:v>69805.909090909088</c:v>
                </c:pt>
                <c:pt idx="133">
                  <c:v>69281.052631578947</c:v>
                </c:pt>
                <c:pt idx="134">
                  <c:v>68764.029850746272</c:v>
                </c:pt>
                <c:pt idx="135">
                  <c:v>68254.666666666672</c:v>
                </c:pt>
                <c:pt idx="136">
                  <c:v>67752.794117647063</c:v>
                </c:pt>
                <c:pt idx="137">
                  <c:v>74731.386861313877</c:v>
                </c:pt>
                <c:pt idx="138">
                  <c:v>74189.855072463761</c:v>
                </c:pt>
                <c:pt idx="139">
                  <c:v>73656.115107913662</c:v>
                </c:pt>
                <c:pt idx="140">
                  <c:v>73130</c:v>
                </c:pt>
                <c:pt idx="141">
                  <c:v>72611.347517730494</c:v>
                </c:pt>
                <c:pt idx="142">
                  <c:v>72100</c:v>
                </c:pt>
                <c:pt idx="143">
                  <c:v>71595.804195804187</c:v>
                </c:pt>
                <c:pt idx="144">
                  <c:v>71098.611111111109</c:v>
                </c:pt>
                <c:pt idx="145">
                  <c:v>70608.275862068971</c:v>
                </c:pt>
                <c:pt idx="146">
                  <c:v>70124.65753424658</c:v>
                </c:pt>
                <c:pt idx="147">
                  <c:v>76612.380952380961</c:v>
                </c:pt>
                <c:pt idx="148">
                  <c:v>76094.729729729719</c:v>
                </c:pt>
                <c:pt idx="149">
                  <c:v>75584.026845637578</c:v>
                </c:pt>
                <c:pt idx="150">
                  <c:v>75080.133333333331</c:v>
                </c:pt>
                <c:pt idx="151">
                  <c:v>74582.913907284776</c:v>
                </c:pt>
                <c:pt idx="152">
                  <c:v>74092.236842105267</c:v>
                </c:pt>
                <c:pt idx="153">
                  <c:v>73607.973856209152</c:v>
                </c:pt>
                <c:pt idx="154">
                  <c:v>73130</c:v>
                </c:pt>
                <c:pt idx="155">
                  <c:v>72658.193548387091</c:v>
                </c:pt>
                <c:pt idx="156">
                  <c:v>72192.435897435906</c:v>
                </c:pt>
                <c:pt idx="157">
                  <c:v>78253.757961783442</c:v>
                </c:pt>
                <c:pt idx="158">
                  <c:v>77758.481012658231</c:v>
                </c:pt>
                <c:pt idx="159">
                  <c:v>77269.433962264156</c:v>
                </c:pt>
                <c:pt idx="160">
                  <c:v>76786.5</c:v>
                </c:pt>
                <c:pt idx="161">
                  <c:v>76309.565217391297</c:v>
                </c:pt>
                <c:pt idx="162">
                  <c:v>75838.518518518526</c:v>
                </c:pt>
                <c:pt idx="163">
                  <c:v>75373.251533742325</c:v>
                </c:pt>
                <c:pt idx="164">
                  <c:v>74913.658536585368</c:v>
                </c:pt>
                <c:pt idx="165">
                  <c:v>74459.636363636368</c:v>
                </c:pt>
                <c:pt idx="166">
                  <c:v>74011.084337349384</c:v>
                </c:pt>
                <c:pt idx="167">
                  <c:v>73567.904191616763</c:v>
                </c:pt>
                <c:pt idx="168">
                  <c:v>73130</c:v>
                </c:pt>
                <c:pt idx="169">
                  <c:v>72697.278106508878</c:v>
                </c:pt>
                <c:pt idx="170">
                  <c:v>72269.647058823524</c:v>
                </c:pt>
                <c:pt idx="171">
                  <c:v>71847.017543859649</c:v>
                </c:pt>
                <c:pt idx="172">
                  <c:v>71429.302325581404</c:v>
                </c:pt>
                <c:pt idx="173">
                  <c:v>71016.416184971094</c:v>
                </c:pt>
                <c:pt idx="174">
                  <c:v>70608.275862068971</c:v>
                </c:pt>
                <c:pt idx="175">
                  <c:v>70204.800000000003</c:v>
                </c:pt>
                <c:pt idx="176">
                  <c:v>69805.909090909088</c:v>
                </c:pt>
                <c:pt idx="177">
                  <c:v>75195.819209039546</c:v>
                </c:pt>
                <c:pt idx="178">
                  <c:v>74773.370786516854</c:v>
                </c:pt>
                <c:pt idx="179">
                  <c:v>74355.64245810057</c:v>
                </c:pt>
                <c:pt idx="180">
                  <c:v>73942.555555555562</c:v>
                </c:pt>
                <c:pt idx="181">
                  <c:v>73534.033149171271</c:v>
                </c:pt>
                <c:pt idx="182">
                  <c:v>73130</c:v>
                </c:pt>
                <c:pt idx="183">
                  <c:v>72730.382513661199</c:v>
                </c:pt>
                <c:pt idx="184">
                  <c:v>72335.108695652176</c:v>
                </c:pt>
                <c:pt idx="185">
                  <c:v>71944.108108108107</c:v>
                </c:pt>
                <c:pt idx="186">
                  <c:v>71557.31182795699</c:v>
                </c:pt>
                <c:pt idx="187">
                  <c:v>76649.625668449196</c:v>
                </c:pt>
                <c:pt idx="188">
                  <c:v>76241.914893617024</c:v>
                </c:pt>
                <c:pt idx="189">
                  <c:v>75838.518518518526</c:v>
                </c:pt>
                <c:pt idx="190">
                  <c:v>75439.368421052626</c:v>
                </c:pt>
                <c:pt idx="191">
                  <c:v>75044.39790575915</c:v>
                </c:pt>
                <c:pt idx="192">
                  <c:v>74653.541666666672</c:v>
                </c:pt>
                <c:pt idx="193">
                  <c:v>74266.735751295331</c:v>
                </c:pt>
                <c:pt idx="194">
                  <c:v>73883.917525773199</c:v>
                </c:pt>
                <c:pt idx="195">
                  <c:v>73505.025641025641</c:v>
                </c:pt>
                <c:pt idx="196">
                  <c:v>73130</c:v>
                </c:pt>
                <c:pt idx="197">
                  <c:v>77955.837563451772</c:v>
                </c:pt>
                <c:pt idx="198">
                  <c:v>77562.121212121216</c:v>
                </c:pt>
                <c:pt idx="199">
                  <c:v>77172.361809045236</c:v>
                </c:pt>
                <c:pt idx="200">
                  <c:v>76786.5</c:v>
                </c:pt>
                <c:pt idx="201">
                  <c:v>76404.477611940296</c:v>
                </c:pt>
                <c:pt idx="202">
                  <c:v>76026.237623762383</c:v>
                </c:pt>
                <c:pt idx="203">
                  <c:v>75651.724137931029</c:v>
                </c:pt>
                <c:pt idx="204">
                  <c:v>75280.882352941175</c:v>
                </c:pt>
                <c:pt idx="205">
                  <c:v>74913.658536585368</c:v>
                </c:pt>
                <c:pt idx="206">
                  <c:v>74550</c:v>
                </c:pt>
                <c:pt idx="207">
                  <c:v>74189.855072463775</c:v>
                </c:pt>
                <c:pt idx="208">
                  <c:v>73833.173076923078</c:v>
                </c:pt>
                <c:pt idx="209">
                  <c:v>73479.904306220094</c:v>
                </c:pt>
                <c:pt idx="210">
                  <c:v>73130</c:v>
                </c:pt>
                <c:pt idx="211">
                  <c:v>72783.412322274875</c:v>
                </c:pt>
                <c:pt idx="212">
                  <c:v>72440.09433962265</c:v>
                </c:pt>
                <c:pt idx="213">
                  <c:v>72100</c:v>
                </c:pt>
                <c:pt idx="214">
                  <c:v>71763.084112149532</c:v>
                </c:pt>
                <c:pt idx="215">
                  <c:v>71429.30232558139</c:v>
                </c:pt>
                <c:pt idx="216">
                  <c:v>71098.611111111109</c:v>
                </c:pt>
                <c:pt idx="217">
                  <c:v>75489.032258064515</c:v>
                </c:pt>
                <c:pt idx="218">
                  <c:v>75142.752293577985</c:v>
                </c:pt>
                <c:pt idx="219">
                  <c:v>74799.634703196352</c:v>
                </c:pt>
                <c:pt idx="220">
                  <c:v>74459.636363636368</c:v>
                </c:pt>
                <c:pt idx="221">
                  <c:v>74122.714932126692</c:v>
                </c:pt>
                <c:pt idx="222">
                  <c:v>73788.828828828831</c:v>
                </c:pt>
                <c:pt idx="223">
                  <c:v>73457.937219730942</c:v>
                </c:pt>
                <c:pt idx="224">
                  <c:v>73130</c:v>
                </c:pt>
                <c:pt idx="225">
                  <c:v>72804.977777777778</c:v>
                </c:pt>
                <c:pt idx="226">
                  <c:v>72482.83185840708</c:v>
                </c:pt>
                <c:pt idx="227">
                  <c:v>76673.744493392078</c:v>
                </c:pt>
                <c:pt idx="228">
                  <c:v>76337.456140350871</c:v>
                </c:pt>
                <c:pt idx="229">
                  <c:v>76004.10480349345</c:v>
                </c:pt>
                <c:pt idx="230">
                  <c:v>75673.65217391304</c:v>
                </c:pt>
                <c:pt idx="231">
                  <c:v>75346.060606060608</c:v>
                </c:pt>
                <c:pt idx="232">
                  <c:v>75021.293103448275</c:v>
                </c:pt>
                <c:pt idx="233">
                  <c:v>74699.313304721029</c:v>
                </c:pt>
                <c:pt idx="234">
                  <c:v>74380.085470085469</c:v>
                </c:pt>
                <c:pt idx="235">
                  <c:v>74063.574468085106</c:v>
                </c:pt>
                <c:pt idx="236">
                  <c:v>73749.745762711857</c:v>
                </c:pt>
                <c:pt idx="237">
                  <c:v>77758.481012658231</c:v>
                </c:pt>
                <c:pt idx="238">
                  <c:v>77431.76470588235</c:v>
                </c:pt>
                <c:pt idx="239">
                  <c:v>77107.782426778242</c:v>
                </c:pt>
                <c:pt idx="240">
                  <c:v>76786.5</c:v>
                </c:pt>
                <c:pt idx="241">
                  <c:v>76467.883817427384</c:v>
                </c:pt>
                <c:pt idx="242">
                  <c:v>76151.90082644629</c:v>
                </c:pt>
                <c:pt idx="243">
                  <c:v>75838.518518518511</c:v>
                </c:pt>
                <c:pt idx="244">
                  <c:v>75527.704918032789</c:v>
                </c:pt>
                <c:pt idx="245">
                  <c:v>75219.428571428565</c:v>
                </c:pt>
                <c:pt idx="246">
                  <c:v>74913.658536585368</c:v>
                </c:pt>
                <c:pt idx="247">
                  <c:v>74610.364372469645</c:v>
                </c:pt>
                <c:pt idx="248">
                  <c:v>74309.516129032258</c:v>
                </c:pt>
                <c:pt idx="249">
                  <c:v>74011.084337349399</c:v>
                </c:pt>
                <c:pt idx="250">
                  <c:v>73715.039999999994</c:v>
                </c:pt>
                <c:pt idx="251">
                  <c:v>73421.354581673309</c:v>
                </c:pt>
                <c:pt idx="252">
                  <c:v>73130</c:v>
                </c:pt>
                <c:pt idx="253">
                  <c:v>72840.948616600785</c:v>
                </c:pt>
                <c:pt idx="254">
                  <c:v>72554.173228346466</c:v>
                </c:pt>
                <c:pt idx="255">
                  <c:v>72269.647058823524</c:v>
                </c:pt>
                <c:pt idx="256">
                  <c:v>71987.34375</c:v>
                </c:pt>
                <c:pt idx="257">
                  <c:v>71707.237354085606</c:v>
                </c:pt>
                <c:pt idx="258">
                  <c:v>71429.30232558139</c:v>
                </c:pt>
                <c:pt idx="259">
                  <c:v>71153.513513513521</c:v>
                </c:pt>
                <c:pt idx="260">
                  <c:v>70879.846153846156</c:v>
                </c:pt>
                <c:pt idx="261">
                  <c:v>70608.275862068956</c:v>
                </c:pt>
                <c:pt idx="262">
                  <c:v>70338.778625954204</c:v>
                </c:pt>
                <c:pt idx="263">
                  <c:v>70071.330798479088</c:v>
                </c:pt>
                <c:pt idx="264">
                  <c:v>69805.909090909088</c:v>
                </c:pt>
                <c:pt idx="265">
                  <c:v>69542.490566037741</c:v>
                </c:pt>
                <c:pt idx="266">
                  <c:v>69281.052631578947</c:v>
                </c:pt>
                <c:pt idx="267">
                  <c:v>69021.573033707871</c:v>
                </c:pt>
                <c:pt idx="268">
                  <c:v>68764.029850746272</c:v>
                </c:pt>
                <c:pt idx="269">
                  <c:v>68508.401486988849</c:v>
                </c:pt>
                <c:pt idx="270">
                  <c:v>68254.666666666672</c:v>
                </c:pt>
                <c:pt idx="271">
                  <c:v>68002.80442804427</c:v>
                </c:pt>
                <c:pt idx="272">
                  <c:v>67752.794117647063</c:v>
                </c:pt>
                <c:pt idx="273">
                  <c:v>67504.615384615376</c:v>
                </c:pt>
                <c:pt idx="274">
                  <c:v>67258.248175182482</c:v>
                </c:pt>
                <c:pt idx="275">
                  <c:v>67013.672727272729</c:v>
                </c:pt>
                <c:pt idx="276">
                  <c:v>66770.869565217392</c:v>
                </c:pt>
                <c:pt idx="277">
                  <c:v>66529.819494584837</c:v>
                </c:pt>
                <c:pt idx="278">
                  <c:v>66290.503597122297</c:v>
                </c:pt>
                <c:pt idx="279">
                  <c:v>66052.903225806454</c:v>
                </c:pt>
                <c:pt idx="280">
                  <c:v>65817</c:v>
                </c:pt>
                <c:pt idx="281">
                  <c:v>65582.775800711737</c:v>
                </c:pt>
                <c:pt idx="282">
                  <c:v>65350.212765957447</c:v>
                </c:pt>
                <c:pt idx="283">
                  <c:v>65119.293286219079</c:v>
                </c:pt>
                <c:pt idx="284">
                  <c:v>64890</c:v>
                </c:pt>
                <c:pt idx="285">
                  <c:v>64662.315789473687</c:v>
                </c:pt>
                <c:pt idx="286">
                  <c:v>64436.223776223771</c:v>
                </c:pt>
                <c:pt idx="287">
                  <c:v>64211.707317073175</c:v>
                </c:pt>
                <c:pt idx="288">
                  <c:v>63988.75</c:v>
                </c:pt>
                <c:pt idx="289">
                  <c:v>63767.335640138408</c:v>
                </c:pt>
                <c:pt idx="290">
                  <c:v>63547.448275862072</c:v>
                </c:pt>
                <c:pt idx="291">
                  <c:v>63329.072164948448</c:v>
                </c:pt>
                <c:pt idx="292">
                  <c:v>63112.191780821922</c:v>
                </c:pt>
                <c:pt idx="293">
                  <c:v>62896.791808873721</c:v>
                </c:pt>
                <c:pt idx="294">
                  <c:v>62682.857142857145</c:v>
                </c:pt>
                <c:pt idx="295">
                  <c:v>62470.372881355936</c:v>
                </c:pt>
                <c:pt idx="296">
                  <c:v>62259.32432432432</c:v>
                </c:pt>
                <c:pt idx="297">
                  <c:v>62049.696969696968</c:v>
                </c:pt>
                <c:pt idx="298">
                  <c:v>61841.476510067114</c:v>
                </c:pt>
                <c:pt idx="299">
                  <c:v>61634.64882943144</c:v>
                </c:pt>
                <c:pt idx="300">
                  <c:v>61429.2</c:v>
                </c:pt>
                <c:pt idx="301">
                  <c:v>61225.116279069764</c:v>
                </c:pt>
                <c:pt idx="302">
                  <c:v>61022.384105960264</c:v>
                </c:pt>
                <c:pt idx="303">
                  <c:v>60820.990099009898</c:v>
                </c:pt>
                <c:pt idx="304">
                  <c:v>60620.92105263158</c:v>
                </c:pt>
                <c:pt idx="305">
                  <c:v>60422.163934426229</c:v>
                </c:pt>
                <c:pt idx="306">
                  <c:v>60224.705882352937</c:v>
                </c:pt>
                <c:pt idx="307">
                  <c:v>60028.534201954397</c:v>
                </c:pt>
                <c:pt idx="308">
                  <c:v>59833.63636363636</c:v>
                </c:pt>
                <c:pt idx="309">
                  <c:v>59640</c:v>
                </c:pt>
                <c:pt idx="310">
                  <c:v>59447.612903225803</c:v>
                </c:pt>
                <c:pt idx="311">
                  <c:v>59256.463022508033</c:v>
                </c:pt>
                <c:pt idx="312">
                  <c:v>59066.538461538461</c:v>
                </c:pt>
                <c:pt idx="313">
                  <c:v>58877.827476038336</c:v>
                </c:pt>
                <c:pt idx="314">
                  <c:v>58690.318471337581</c:v>
                </c:pt>
                <c:pt idx="315">
                  <c:v>58504</c:v>
                </c:pt>
                <c:pt idx="316">
                  <c:v>58318.860759493669</c:v>
                </c:pt>
                <c:pt idx="317">
                  <c:v>58134.88958990536</c:v>
                </c:pt>
                <c:pt idx="318">
                  <c:v>57952.07547169811</c:v>
                </c:pt>
                <c:pt idx="319">
                  <c:v>57770.407523510978</c:v>
                </c:pt>
                <c:pt idx="320">
                  <c:v>57589.875</c:v>
                </c:pt>
                <c:pt idx="321">
                  <c:v>57410.467289719621</c:v>
                </c:pt>
                <c:pt idx="322">
                  <c:v>57232.173913043473</c:v>
                </c:pt>
                <c:pt idx="323">
                  <c:v>57054.984520123842</c:v>
                </c:pt>
                <c:pt idx="324">
                  <c:v>56878.888888888891</c:v>
                </c:pt>
                <c:pt idx="325">
                  <c:v>56703.876923076925</c:v>
                </c:pt>
                <c:pt idx="326">
                  <c:v>56529.938650306744</c:v>
                </c:pt>
                <c:pt idx="327">
                  <c:v>56357.064220183478</c:v>
                </c:pt>
                <c:pt idx="328">
                  <c:v>56185.243902439026</c:v>
                </c:pt>
                <c:pt idx="329">
                  <c:v>56014.468085106382</c:v>
                </c:pt>
                <c:pt idx="330">
                  <c:v>55844.727272727272</c:v>
                </c:pt>
                <c:pt idx="331">
                  <c:v>55676.012084592141</c:v>
                </c:pt>
                <c:pt idx="332">
                  <c:v>55508.313253012042</c:v>
                </c:pt>
                <c:pt idx="333">
                  <c:v>55341.621621621627</c:v>
                </c:pt>
                <c:pt idx="334">
                  <c:v>55175.928143712576</c:v>
                </c:pt>
                <c:pt idx="335">
                  <c:v>55011.223880597012</c:v>
                </c:pt>
                <c:pt idx="336">
                  <c:v>54847.5</c:v>
                </c:pt>
                <c:pt idx="337">
                  <c:v>54684.747774480711</c:v>
                </c:pt>
                <c:pt idx="338">
                  <c:v>54522.958579881662</c:v>
                </c:pt>
                <c:pt idx="339">
                  <c:v>54362.123893805314</c:v>
                </c:pt>
                <c:pt idx="340">
                  <c:v>54202.23529411765</c:v>
                </c:pt>
                <c:pt idx="341">
                  <c:v>54043.284457478003</c:v>
                </c:pt>
                <c:pt idx="342">
                  <c:v>53885.263157894733</c:v>
                </c:pt>
                <c:pt idx="343">
                  <c:v>53728.163265306124</c:v>
                </c:pt>
                <c:pt idx="344">
                  <c:v>53571.976744186046</c:v>
                </c:pt>
                <c:pt idx="345">
                  <c:v>53416.695652173912</c:v>
                </c:pt>
                <c:pt idx="346">
                  <c:v>53262.312138728324</c:v>
                </c:pt>
                <c:pt idx="347">
                  <c:v>53108.818443804033</c:v>
                </c:pt>
                <c:pt idx="348">
                  <c:v>52956.206896551732</c:v>
                </c:pt>
                <c:pt idx="349">
                  <c:v>52804.469914040114</c:v>
                </c:pt>
                <c:pt idx="350">
                  <c:v>52653.599999999999</c:v>
                </c:pt>
                <c:pt idx="351">
                  <c:v>52503.589743589742</c:v>
                </c:pt>
                <c:pt idx="352">
                  <c:v>52354.431818181816</c:v>
                </c:pt>
                <c:pt idx="353">
                  <c:v>52206.118980169973</c:v>
                </c:pt>
                <c:pt idx="354">
                  <c:v>52058.644067796609</c:v>
                </c:pt>
                <c:pt idx="355">
                  <c:v>51912</c:v>
                </c:pt>
                <c:pt idx="356">
                  <c:v>51766.1797752809</c:v>
                </c:pt>
                <c:pt idx="357">
                  <c:v>51621.176470588231</c:v>
                </c:pt>
                <c:pt idx="358">
                  <c:v>51476.983240223468</c:v>
                </c:pt>
                <c:pt idx="359">
                  <c:v>51333.593314763231</c:v>
                </c:pt>
                <c:pt idx="360">
                  <c:v>51191</c:v>
                </c:pt>
                <c:pt idx="361">
                  <c:v>51049.196675900275</c:v>
                </c:pt>
                <c:pt idx="362">
                  <c:v>50908.176795580104</c:v>
                </c:pt>
                <c:pt idx="363">
                  <c:v>50767.933884297527</c:v>
                </c:pt>
                <c:pt idx="364">
                  <c:v>50628.461538461539</c:v>
                </c:pt>
                <c:pt idx="365">
                  <c:v>50489.753424657538</c:v>
                </c:pt>
                <c:pt idx="366">
                  <c:v>50351.803278688523</c:v>
                </c:pt>
                <c:pt idx="367">
                  <c:v>50214.60490463215</c:v>
                </c:pt>
                <c:pt idx="368">
                  <c:v>50078.152173913048</c:v>
                </c:pt>
                <c:pt idx="369">
                  <c:v>49942.439024390245</c:v>
                </c:pt>
                <c:pt idx="370">
                  <c:v>49807.45945945946</c:v>
                </c:pt>
                <c:pt idx="371">
                  <c:v>49673.207547169812</c:v>
                </c:pt>
                <c:pt idx="372">
                  <c:v>49539.677419354834</c:v>
                </c:pt>
                <c:pt idx="373">
                  <c:v>49406.863270777481</c:v>
                </c:pt>
                <c:pt idx="374">
                  <c:v>49274.759358288771</c:v>
                </c:pt>
                <c:pt idx="375">
                  <c:v>49143.360000000001</c:v>
                </c:pt>
                <c:pt idx="376">
                  <c:v>49012.659574468082</c:v>
                </c:pt>
                <c:pt idx="377">
                  <c:v>48882.652519893898</c:v>
                </c:pt>
                <c:pt idx="378">
                  <c:v>48753.333333333336</c:v>
                </c:pt>
                <c:pt idx="379">
                  <c:v>48624.696569920845</c:v>
                </c:pt>
                <c:pt idx="380">
                  <c:v>48496.73684210526</c:v>
                </c:pt>
                <c:pt idx="381">
                  <c:v>48369.448818897639</c:v>
                </c:pt>
                <c:pt idx="382">
                  <c:v>48242.827225130888</c:v>
                </c:pt>
                <c:pt idx="383">
                  <c:v>48116.866840731076</c:v>
                </c:pt>
                <c:pt idx="384">
                  <c:v>47991.5625</c:v>
                </c:pt>
                <c:pt idx="385">
                  <c:v>47866.909090909088</c:v>
                </c:pt>
                <c:pt idx="386">
                  <c:v>47742.901554404147</c:v>
                </c:pt>
                <c:pt idx="387">
                  <c:v>47619.534883720924</c:v>
                </c:pt>
                <c:pt idx="388">
                  <c:v>47496.804123711343</c:v>
                </c:pt>
                <c:pt idx="389">
                  <c:v>47374.704370179948</c:v>
                </c:pt>
                <c:pt idx="390">
                  <c:v>47253.230769230766</c:v>
                </c:pt>
                <c:pt idx="391">
                  <c:v>47132.378516624041</c:v>
                </c:pt>
                <c:pt idx="392">
                  <c:v>47012.142857142855</c:v>
                </c:pt>
                <c:pt idx="393">
                  <c:v>46892.51908396947</c:v>
                </c:pt>
                <c:pt idx="394">
                  <c:v>46773.502538071065</c:v>
                </c:pt>
                <c:pt idx="395">
                  <c:v>46655.088607594938</c:v>
                </c:pt>
                <c:pt idx="396">
                  <c:v>46537.272727272728</c:v>
                </c:pt>
                <c:pt idx="397">
                  <c:v>46420.050377833752</c:v>
                </c:pt>
                <c:pt idx="398">
                  <c:v>46303.417085427136</c:v>
                </c:pt>
                <c:pt idx="399">
                  <c:v>46187.368421052633</c:v>
                </c:pt>
                <c:pt idx="400">
                  <c:v>46071.9</c:v>
                </c:pt>
                <c:pt idx="401">
                  <c:v>45957.007481296758</c:v>
                </c:pt>
                <c:pt idx="402">
                  <c:v>45842.686567164179</c:v>
                </c:pt>
                <c:pt idx="403">
                  <c:v>45728.93300248139</c:v>
                </c:pt>
                <c:pt idx="404">
                  <c:v>45615.742574257427</c:v>
                </c:pt>
                <c:pt idx="405">
                  <c:v>45503.111111111109</c:v>
                </c:pt>
                <c:pt idx="406">
                  <c:v>45391.034482758616</c:v>
                </c:pt>
                <c:pt idx="407">
                  <c:v>45279.508599508597</c:v>
                </c:pt>
                <c:pt idx="408">
                  <c:v>45168.529411764706</c:v>
                </c:pt>
                <c:pt idx="409">
                  <c:v>45058.092909535451</c:v>
                </c:pt>
                <c:pt idx="410">
                  <c:v>44948.195121951219</c:v>
                </c:pt>
                <c:pt idx="411">
                  <c:v>44838.832116788319</c:v>
                </c:pt>
                <c:pt idx="412">
                  <c:v>44730</c:v>
                </c:pt>
                <c:pt idx="413">
                  <c:v>44621.694915254244</c:v>
                </c:pt>
                <c:pt idx="414">
                  <c:v>44513.913043478264</c:v>
                </c:pt>
                <c:pt idx="415">
                  <c:v>44406.650602409638</c:v>
                </c:pt>
                <c:pt idx="416">
                  <c:v>44299.903846153844</c:v>
                </c:pt>
                <c:pt idx="417">
                  <c:v>44193.669064748196</c:v>
                </c:pt>
                <c:pt idx="418">
                  <c:v>44087.94258373206</c:v>
                </c:pt>
                <c:pt idx="419">
                  <c:v>43982.720763723155</c:v>
                </c:pt>
                <c:pt idx="420">
                  <c:v>43878</c:v>
                </c:pt>
                <c:pt idx="421">
                  <c:v>43773.776722090261</c:v>
                </c:pt>
                <c:pt idx="422">
                  <c:v>43670.047393364926</c:v>
                </c:pt>
                <c:pt idx="423">
                  <c:v>43566.808510638301</c:v>
                </c:pt>
                <c:pt idx="424">
                  <c:v>43464.056603773584</c:v>
                </c:pt>
                <c:pt idx="425">
                  <c:v>43361.788235294116</c:v>
                </c:pt>
                <c:pt idx="426">
                  <c:v>43260</c:v>
                </c:pt>
                <c:pt idx="427">
                  <c:v>43158.688524590158</c:v>
                </c:pt>
                <c:pt idx="428">
                  <c:v>43057.850467289725</c:v>
                </c:pt>
                <c:pt idx="429">
                  <c:v>42957.482517482516</c:v>
                </c:pt>
                <c:pt idx="430">
                  <c:v>42857.58139534884</c:v>
                </c:pt>
                <c:pt idx="431">
                  <c:v>42758.143851508117</c:v>
                </c:pt>
                <c:pt idx="432">
                  <c:v>42659.166666666664</c:v>
                </c:pt>
                <c:pt idx="433">
                  <c:v>42560.64665127021</c:v>
                </c:pt>
                <c:pt idx="434">
                  <c:v>42462.580645161295</c:v>
                </c:pt>
                <c:pt idx="435">
                  <c:v>42364.965517241377</c:v>
                </c:pt>
                <c:pt idx="436">
                  <c:v>42267.79816513761</c:v>
                </c:pt>
                <c:pt idx="437">
                  <c:v>42171.075514874137</c:v>
                </c:pt>
                <c:pt idx="438">
                  <c:v>42074.794520547948</c:v>
                </c:pt>
                <c:pt idx="439">
                  <c:v>41978.952164009112</c:v>
                </c:pt>
                <c:pt idx="440">
                  <c:v>41883.545454545456</c:v>
                </c:pt>
                <c:pt idx="441">
                  <c:v>41788.571428571428</c:v>
                </c:pt>
                <c:pt idx="442">
                  <c:v>41694.027149321264</c:v>
                </c:pt>
                <c:pt idx="443">
                  <c:v>41599.909706546277</c:v>
                </c:pt>
                <c:pt idx="444">
                  <c:v>41506.21621621622</c:v>
                </c:pt>
                <c:pt idx="445">
                  <c:v>41412.943820224718</c:v>
                </c:pt>
                <c:pt idx="446">
                  <c:v>41320.089686098654</c:v>
                </c:pt>
                <c:pt idx="447">
                  <c:v>41227.651006711407</c:v>
                </c:pt>
                <c:pt idx="448">
                  <c:v>41135.625</c:v>
                </c:pt>
                <c:pt idx="449">
                  <c:v>41044.008908685973</c:v>
                </c:pt>
                <c:pt idx="450">
                  <c:v>40952.800000000003</c:v>
                </c:pt>
                <c:pt idx="451">
                  <c:v>40861.995565410201</c:v>
                </c:pt>
                <c:pt idx="452">
                  <c:v>40771.592920353978</c:v>
                </c:pt>
                <c:pt idx="453">
                  <c:v>40681.589403973514</c:v>
                </c:pt>
                <c:pt idx="454">
                  <c:v>40591.982378854627</c:v>
                </c:pt>
                <c:pt idx="455">
                  <c:v>40502.769230769234</c:v>
                </c:pt>
                <c:pt idx="456">
                  <c:v>40413.947368421053</c:v>
                </c:pt>
                <c:pt idx="457">
                  <c:v>40325.514223194747</c:v>
                </c:pt>
                <c:pt idx="458">
                  <c:v>40237.467248908302</c:v>
                </c:pt>
                <c:pt idx="459">
                  <c:v>40149.803921568629</c:v>
                </c:pt>
                <c:pt idx="460">
                  <c:v>40062.521739130432</c:v>
                </c:pt>
                <c:pt idx="461">
                  <c:v>39975.618221258133</c:v>
                </c:pt>
                <c:pt idx="462">
                  <c:v>39889.090909090904</c:v>
                </c:pt>
                <c:pt idx="463">
                  <c:v>39802.937365010803</c:v>
                </c:pt>
                <c:pt idx="464">
                  <c:v>39717.155172413797</c:v>
                </c:pt>
                <c:pt idx="465">
                  <c:v>39631.741935483871</c:v>
                </c:pt>
                <c:pt idx="466">
                  <c:v>39546.695278969957</c:v>
                </c:pt>
                <c:pt idx="467">
                  <c:v>39462.012847965736</c:v>
                </c:pt>
                <c:pt idx="468">
                  <c:v>39377.692307692312</c:v>
                </c:pt>
                <c:pt idx="469">
                  <c:v>39293.73134328358</c:v>
                </c:pt>
                <c:pt idx="470">
                  <c:v>39210.127659574471</c:v>
                </c:pt>
                <c:pt idx="471">
                  <c:v>39126.878980891721</c:v>
                </c:pt>
                <c:pt idx="472">
                  <c:v>39043.983050847455</c:v>
                </c:pt>
                <c:pt idx="473">
                  <c:v>38961.437632135312</c:v>
                </c:pt>
                <c:pt idx="474">
                  <c:v>38879.240506329115</c:v>
                </c:pt>
                <c:pt idx="475">
                  <c:v>38797.389473684212</c:v>
                </c:pt>
                <c:pt idx="476">
                  <c:v>38715.882352941175</c:v>
                </c:pt>
                <c:pt idx="477">
                  <c:v>38634.716981132071</c:v>
                </c:pt>
                <c:pt idx="478">
                  <c:v>38553.891213389121</c:v>
                </c:pt>
                <c:pt idx="479">
                  <c:v>38473.40292275574</c:v>
                </c:pt>
                <c:pt idx="480">
                  <c:v>38393.25</c:v>
                </c:pt>
                <c:pt idx="481">
                  <c:v>38313.430353430354</c:v>
                </c:pt>
                <c:pt idx="482">
                  <c:v>38233.941908713692</c:v>
                </c:pt>
                <c:pt idx="483">
                  <c:v>38154.782608695656</c:v>
                </c:pt>
                <c:pt idx="484">
                  <c:v>38075.950413223145</c:v>
                </c:pt>
                <c:pt idx="485">
                  <c:v>37997.443298969069</c:v>
                </c:pt>
                <c:pt idx="486">
                  <c:v>37919.259259259255</c:v>
                </c:pt>
                <c:pt idx="487">
                  <c:v>37841.396303901434</c:v>
                </c:pt>
                <c:pt idx="488">
                  <c:v>37763.852459016394</c:v>
                </c:pt>
                <c:pt idx="489">
                  <c:v>37686.62576687117</c:v>
                </c:pt>
                <c:pt idx="490">
                  <c:v>37609.714285714283</c:v>
                </c:pt>
                <c:pt idx="491">
                  <c:v>37533.116089613031</c:v>
                </c:pt>
                <c:pt idx="492">
                  <c:v>37456.829268292684</c:v>
                </c:pt>
                <c:pt idx="493">
                  <c:v>37380.851926977688</c:v>
                </c:pt>
                <c:pt idx="494">
                  <c:v>37305.182186234822</c:v>
                </c:pt>
                <c:pt idx="495">
                  <c:v>37229.818181818184</c:v>
                </c:pt>
                <c:pt idx="496">
                  <c:v>37154.758064516129</c:v>
                </c:pt>
                <c:pt idx="497">
                  <c:v>37080</c:v>
                </c:pt>
                <c:pt idx="498">
                  <c:v>37005.542168674699</c:v>
                </c:pt>
                <c:pt idx="499">
                  <c:v>36931.38276553106</c:v>
                </c:pt>
                <c:pt idx="500">
                  <c:v>36857.519999999997</c:v>
                </c:pt>
                <c:pt idx="501">
                  <c:v>36783.952095808381</c:v>
                </c:pt>
                <c:pt idx="502">
                  <c:v>36710.677290836655</c:v>
                </c:pt>
                <c:pt idx="503">
                  <c:v>36637.693836978135</c:v>
                </c:pt>
                <c:pt idx="504">
                  <c:v>36565</c:v>
                </c:pt>
                <c:pt idx="505">
                  <c:v>36492.594059405943</c:v>
                </c:pt>
                <c:pt idx="506">
                  <c:v>36420.474308300392</c:v>
                </c:pt>
                <c:pt idx="507">
                  <c:v>36348.639053254439</c:v>
                </c:pt>
                <c:pt idx="508">
                  <c:v>36277.086614173233</c:v>
                </c:pt>
                <c:pt idx="509">
                  <c:v>36205.815324165029</c:v>
                </c:pt>
                <c:pt idx="510">
                  <c:v>36134.823529411762</c:v>
                </c:pt>
                <c:pt idx="511">
                  <c:v>36064.109589041094</c:v>
                </c:pt>
                <c:pt idx="512">
                  <c:v>35993.671875</c:v>
                </c:pt>
                <c:pt idx="513">
                  <c:v>35923.508771929824</c:v>
                </c:pt>
                <c:pt idx="514">
                  <c:v>35853.618677042803</c:v>
                </c:pt>
                <c:pt idx="515">
                  <c:v>35784</c:v>
                </c:pt>
                <c:pt idx="516">
                  <c:v>35714.651162790695</c:v>
                </c:pt>
                <c:pt idx="517">
                  <c:v>35645.570599613151</c:v>
                </c:pt>
                <c:pt idx="518">
                  <c:v>35576.75675675676</c:v>
                </c:pt>
                <c:pt idx="519">
                  <c:v>35508.208092485547</c:v>
                </c:pt>
                <c:pt idx="520">
                  <c:v>35439.923076923078</c:v>
                </c:pt>
                <c:pt idx="521">
                  <c:v>35371.900191938577</c:v>
                </c:pt>
                <c:pt idx="522">
                  <c:v>35304.137931034478</c:v>
                </c:pt>
                <c:pt idx="523">
                  <c:v>35236.63479923518</c:v>
                </c:pt>
                <c:pt idx="524">
                  <c:v>35169.389312977102</c:v>
                </c:pt>
                <c:pt idx="525">
                  <c:v>35102.400000000001</c:v>
                </c:pt>
                <c:pt idx="526">
                  <c:v>35035.665399239544</c:v>
                </c:pt>
                <c:pt idx="527">
                  <c:v>34969.184060721062</c:v>
                </c:pt>
                <c:pt idx="528">
                  <c:v>34902.954545454544</c:v>
                </c:pt>
                <c:pt idx="529">
                  <c:v>34836.975425330813</c:v>
                </c:pt>
                <c:pt idx="530">
                  <c:v>34771.24528301887</c:v>
                </c:pt>
                <c:pt idx="531">
                  <c:v>34705.762711864409</c:v>
                </c:pt>
                <c:pt idx="532">
                  <c:v>34640.526315789473</c:v>
                </c:pt>
                <c:pt idx="533">
                  <c:v>34575.534709193249</c:v>
                </c:pt>
                <c:pt idx="534">
                  <c:v>34510.786516853936</c:v>
                </c:pt>
                <c:pt idx="535">
                  <c:v>34446.280373831774</c:v>
                </c:pt>
                <c:pt idx="536">
                  <c:v>34382.014925373136</c:v>
                </c:pt>
                <c:pt idx="537">
                  <c:v>34317.988826815643</c:v>
                </c:pt>
                <c:pt idx="538">
                  <c:v>34254.200743494424</c:v>
                </c:pt>
                <c:pt idx="539">
                  <c:v>34190.64935064935</c:v>
                </c:pt>
                <c:pt idx="540">
                  <c:v>34127.333333333336</c:v>
                </c:pt>
                <c:pt idx="541">
                  <c:v>34064.251386321623</c:v>
                </c:pt>
                <c:pt idx="542">
                  <c:v>34001.402214022135</c:v>
                </c:pt>
                <c:pt idx="543">
                  <c:v>33938.784530386743</c:v>
                </c:pt>
                <c:pt idx="544">
                  <c:v>33876.397058823532</c:v>
                </c:pt>
                <c:pt idx="545">
                  <c:v>33814.238532110088</c:v>
                </c:pt>
                <c:pt idx="546">
                  <c:v>33752.307692307688</c:v>
                </c:pt>
                <c:pt idx="547">
                  <c:v>33690.603290676416</c:v>
                </c:pt>
                <c:pt idx="548">
                  <c:v>33629.124087591241</c:v>
                </c:pt>
                <c:pt idx="549">
                  <c:v>33567.868852459018</c:v>
                </c:pt>
                <c:pt idx="550">
                  <c:v>33506.836363636365</c:v>
                </c:pt>
                <c:pt idx="551">
                  <c:v>33446.025408348454</c:v>
                </c:pt>
                <c:pt idx="552">
                  <c:v>33385.434782608696</c:v>
                </c:pt>
                <c:pt idx="553">
                  <c:v>33325.063291139246</c:v>
                </c:pt>
                <c:pt idx="554">
                  <c:v>33264.909747292419</c:v>
                </c:pt>
                <c:pt idx="555">
                  <c:v>33204.972972972973</c:v>
                </c:pt>
                <c:pt idx="556">
                  <c:v>33145.251798561148</c:v>
                </c:pt>
                <c:pt idx="557">
                  <c:v>33085.74506283662</c:v>
                </c:pt>
                <c:pt idx="558">
                  <c:v>33026.451612903227</c:v>
                </c:pt>
                <c:pt idx="559">
                  <c:v>32967.370304114491</c:v>
                </c:pt>
                <c:pt idx="560">
                  <c:v>32908.5</c:v>
                </c:pt>
                <c:pt idx="561">
                  <c:v>32849.839572192512</c:v>
                </c:pt>
                <c:pt idx="562">
                  <c:v>32791.387900355869</c:v>
                </c:pt>
                <c:pt idx="563">
                  <c:v>32733.14387211368</c:v>
                </c:pt>
                <c:pt idx="564">
                  <c:v>32675.106382978724</c:v>
                </c:pt>
                <c:pt idx="565">
                  <c:v>32617.274336283186</c:v>
                </c:pt>
                <c:pt idx="566">
                  <c:v>32559.64664310954</c:v>
                </c:pt>
                <c:pt idx="567">
                  <c:v>32502.222222222219</c:v>
                </c:pt>
                <c:pt idx="568">
                  <c:v>32445</c:v>
                </c:pt>
                <c:pt idx="569">
                  <c:v>32387.978910369071</c:v>
                </c:pt>
                <c:pt idx="570">
                  <c:v>32331.157894736843</c:v>
                </c:pt>
                <c:pt idx="571">
                  <c:v>32274.535901926443</c:v>
                </c:pt>
                <c:pt idx="572">
                  <c:v>32218.111888111885</c:v>
                </c:pt>
                <c:pt idx="573">
                  <c:v>32161.884816753929</c:v>
                </c:pt>
                <c:pt idx="574">
                  <c:v>32105.853658536587</c:v>
                </c:pt>
                <c:pt idx="575">
                  <c:v>32050.017391304347</c:v>
                </c:pt>
                <c:pt idx="576">
                  <c:v>31994.375</c:v>
                </c:pt>
                <c:pt idx="577">
                  <c:v>31938.925476603119</c:v>
                </c:pt>
                <c:pt idx="578">
                  <c:v>31883.667820069204</c:v>
                </c:pt>
                <c:pt idx="579">
                  <c:v>31828.601036269432</c:v>
                </c:pt>
                <c:pt idx="580">
                  <c:v>31773.724137931036</c:v>
                </c:pt>
                <c:pt idx="581">
                  <c:v>31719.036144578313</c:v>
                </c:pt>
                <c:pt idx="582">
                  <c:v>31664.536082474224</c:v>
                </c:pt>
                <c:pt idx="583">
                  <c:v>31610.22298456261</c:v>
                </c:pt>
                <c:pt idx="584">
                  <c:v>31556.095890410961</c:v>
                </c:pt>
                <c:pt idx="585">
                  <c:v>31502.153846153848</c:v>
                </c:pt>
                <c:pt idx="586">
                  <c:v>31448.39590443686</c:v>
                </c:pt>
                <c:pt idx="587">
                  <c:v>31394.821124361159</c:v>
                </c:pt>
                <c:pt idx="588">
                  <c:v>31341.428571428572</c:v>
                </c:pt>
                <c:pt idx="589">
                  <c:v>31288.217317487266</c:v>
                </c:pt>
                <c:pt idx="590">
                  <c:v>31235.186440677968</c:v>
                </c:pt>
                <c:pt idx="591">
                  <c:v>31182.335025380711</c:v>
                </c:pt>
                <c:pt idx="592">
                  <c:v>31129.66216216216</c:v>
                </c:pt>
                <c:pt idx="593">
                  <c:v>31077.166947723443</c:v>
                </c:pt>
                <c:pt idx="594">
                  <c:v>31024.848484848484</c:v>
                </c:pt>
                <c:pt idx="595">
                  <c:v>30972.705882352941</c:v>
                </c:pt>
                <c:pt idx="596">
                  <c:v>30920.738255033557</c:v>
                </c:pt>
                <c:pt idx="597">
                  <c:v>30868.944723618089</c:v>
                </c:pt>
                <c:pt idx="598">
                  <c:v>30817.32441471572</c:v>
                </c:pt>
                <c:pt idx="599">
                  <c:v>30765.876460767948</c:v>
                </c:pt>
                <c:pt idx="600">
                  <c:v>30714.6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B4-4B1F-A7EB-284BFB61A840}"/>
            </c:ext>
          </c:extLst>
        </c:ser>
        <c:ser>
          <c:idx val="19"/>
          <c:order val="19"/>
          <c:tx>
            <c:v>Briars Contempt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  <c:extLst xmlns:c15="http://schemas.microsoft.com/office/drawing/2012/chart"/>
            </c:numRef>
          </c:xVal>
          <c:yVal>
            <c:numRef>
              <c:f>'Single Target DPS'!$V$2:$V$602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37777.777777777774</c:v>
                </c:pt>
                <c:pt idx="10">
                  <c:v>34000</c:v>
                </c:pt>
                <c:pt idx="11">
                  <c:v>61818.181818181816</c:v>
                </c:pt>
                <c:pt idx="12">
                  <c:v>56666.666666666672</c:v>
                </c:pt>
                <c:pt idx="13">
                  <c:v>78461.538461538454</c:v>
                </c:pt>
                <c:pt idx="14">
                  <c:v>72857.142857142855</c:v>
                </c:pt>
                <c:pt idx="15">
                  <c:v>68000</c:v>
                </c:pt>
                <c:pt idx="16">
                  <c:v>63750</c:v>
                </c:pt>
                <c:pt idx="17">
                  <c:v>60000</c:v>
                </c:pt>
                <c:pt idx="18">
                  <c:v>56666.666666666664</c:v>
                </c:pt>
                <c:pt idx="19">
                  <c:v>53684.210526315794</c:v>
                </c:pt>
                <c:pt idx="20">
                  <c:v>51000</c:v>
                </c:pt>
                <c:pt idx="21">
                  <c:v>48571.428571428572</c:v>
                </c:pt>
                <c:pt idx="22">
                  <c:v>46363.63636363636</c:v>
                </c:pt>
                <c:pt idx="23">
                  <c:v>44347.826086956527</c:v>
                </c:pt>
                <c:pt idx="24">
                  <c:v>56666.666666666672</c:v>
                </c:pt>
                <c:pt idx="25">
                  <c:v>54400</c:v>
                </c:pt>
                <c:pt idx="26">
                  <c:v>65384.615384615383</c:v>
                </c:pt>
                <c:pt idx="27">
                  <c:v>62962.962962962956</c:v>
                </c:pt>
                <c:pt idx="28">
                  <c:v>72857.142857142855</c:v>
                </c:pt>
                <c:pt idx="29">
                  <c:v>70344.827586206899</c:v>
                </c:pt>
                <c:pt idx="30">
                  <c:v>68000</c:v>
                </c:pt>
                <c:pt idx="31">
                  <c:v>65806.451612903227</c:v>
                </c:pt>
                <c:pt idx="32">
                  <c:v>63750</c:v>
                </c:pt>
                <c:pt idx="33">
                  <c:v>61818.181818181823</c:v>
                </c:pt>
                <c:pt idx="34">
                  <c:v>60000</c:v>
                </c:pt>
                <c:pt idx="35">
                  <c:v>58285.714285714283</c:v>
                </c:pt>
                <c:pt idx="36">
                  <c:v>56666.666666666664</c:v>
                </c:pt>
                <c:pt idx="37">
                  <c:v>55135.135135135133</c:v>
                </c:pt>
                <c:pt idx="38">
                  <c:v>53684.210526315794</c:v>
                </c:pt>
                <c:pt idx="39">
                  <c:v>61025.641025641024</c:v>
                </c:pt>
                <c:pt idx="40">
                  <c:v>59500</c:v>
                </c:pt>
                <c:pt idx="41">
                  <c:v>66341.463414634156</c:v>
                </c:pt>
                <c:pt idx="42">
                  <c:v>64761.904761904756</c:v>
                </c:pt>
                <c:pt idx="43">
                  <c:v>71162.790697674427</c:v>
                </c:pt>
                <c:pt idx="44">
                  <c:v>69545.454545454544</c:v>
                </c:pt>
                <c:pt idx="45">
                  <c:v>68000</c:v>
                </c:pt>
                <c:pt idx="46">
                  <c:v>66521.739130434784</c:v>
                </c:pt>
                <c:pt idx="47">
                  <c:v>65106.382978723399</c:v>
                </c:pt>
                <c:pt idx="48">
                  <c:v>63750</c:v>
                </c:pt>
                <c:pt idx="49">
                  <c:v>62448.979591836731</c:v>
                </c:pt>
                <c:pt idx="50">
                  <c:v>61200</c:v>
                </c:pt>
                <c:pt idx="51">
                  <c:v>60000.000000000007</c:v>
                </c:pt>
                <c:pt idx="52">
                  <c:v>58846.153846153844</c:v>
                </c:pt>
                <c:pt idx="53">
                  <c:v>57735.849056603773</c:v>
                </c:pt>
                <c:pt idx="54">
                  <c:v>62962.962962962956</c:v>
                </c:pt>
                <c:pt idx="55">
                  <c:v>61818.181818181816</c:v>
                </c:pt>
                <c:pt idx="56">
                  <c:v>66785.71428571429</c:v>
                </c:pt>
                <c:pt idx="57">
                  <c:v>65614.035087719298</c:v>
                </c:pt>
                <c:pt idx="58">
                  <c:v>70344.827586206899</c:v>
                </c:pt>
                <c:pt idx="59">
                  <c:v>69152.542372881348</c:v>
                </c:pt>
                <c:pt idx="60">
                  <c:v>68000</c:v>
                </c:pt>
                <c:pt idx="61">
                  <c:v>66885.245901639355</c:v>
                </c:pt>
                <c:pt idx="62">
                  <c:v>65806.451612903227</c:v>
                </c:pt>
                <c:pt idx="63">
                  <c:v>64761.904761904763</c:v>
                </c:pt>
                <c:pt idx="64">
                  <c:v>63750</c:v>
                </c:pt>
                <c:pt idx="65">
                  <c:v>62769.230769230766</c:v>
                </c:pt>
                <c:pt idx="66">
                  <c:v>61818.181818181823</c:v>
                </c:pt>
                <c:pt idx="67">
                  <c:v>60895.522388059697</c:v>
                </c:pt>
                <c:pt idx="68">
                  <c:v>60000</c:v>
                </c:pt>
                <c:pt idx="69">
                  <c:v>64057.971014492752</c:v>
                </c:pt>
                <c:pt idx="70">
                  <c:v>63142.857142857145</c:v>
                </c:pt>
                <c:pt idx="71">
                  <c:v>67042.253521126768</c:v>
                </c:pt>
                <c:pt idx="72">
                  <c:v>66111.111111111109</c:v>
                </c:pt>
                <c:pt idx="73">
                  <c:v>69863.013698630137</c:v>
                </c:pt>
                <c:pt idx="74">
                  <c:v>68918.91891891892</c:v>
                </c:pt>
                <c:pt idx="75">
                  <c:v>68000</c:v>
                </c:pt>
                <c:pt idx="76">
                  <c:v>67105.263157894733</c:v>
                </c:pt>
                <c:pt idx="77">
                  <c:v>66233.766233766233</c:v>
                </c:pt>
                <c:pt idx="78">
                  <c:v>65384.615384615383</c:v>
                </c:pt>
                <c:pt idx="79">
                  <c:v>64556.962025316454</c:v>
                </c:pt>
                <c:pt idx="80">
                  <c:v>63750</c:v>
                </c:pt>
                <c:pt idx="81">
                  <c:v>62962.962962962964</c:v>
                </c:pt>
                <c:pt idx="82">
                  <c:v>62195.121951219517</c:v>
                </c:pt>
                <c:pt idx="83">
                  <c:v>61445.783132530116</c:v>
                </c:pt>
                <c:pt idx="84">
                  <c:v>64761.904761904756</c:v>
                </c:pt>
                <c:pt idx="85">
                  <c:v>64000</c:v>
                </c:pt>
                <c:pt idx="86">
                  <c:v>67209.302325581404</c:v>
                </c:pt>
                <c:pt idx="87">
                  <c:v>66436.781609195401</c:v>
                </c:pt>
                <c:pt idx="88">
                  <c:v>69545.454545454544</c:v>
                </c:pt>
                <c:pt idx="89">
                  <c:v>68764.044943820219</c:v>
                </c:pt>
                <c:pt idx="90">
                  <c:v>68000</c:v>
                </c:pt>
                <c:pt idx="91">
                  <c:v>67252.747252747256</c:v>
                </c:pt>
                <c:pt idx="92">
                  <c:v>66521.739130434784</c:v>
                </c:pt>
                <c:pt idx="93">
                  <c:v>65806.451612903227</c:v>
                </c:pt>
                <c:pt idx="94">
                  <c:v>65106.382978723399</c:v>
                </c:pt>
                <c:pt idx="95">
                  <c:v>64421.052631578947</c:v>
                </c:pt>
                <c:pt idx="96">
                  <c:v>63750</c:v>
                </c:pt>
                <c:pt idx="97">
                  <c:v>63092.783505154643</c:v>
                </c:pt>
                <c:pt idx="98">
                  <c:v>62448.979591836731</c:v>
                </c:pt>
                <c:pt idx="99">
                  <c:v>65252.525252525251</c:v>
                </c:pt>
                <c:pt idx="100">
                  <c:v>64600</c:v>
                </c:pt>
                <c:pt idx="101">
                  <c:v>67326.732673267325</c:v>
                </c:pt>
                <c:pt idx="102">
                  <c:v>66666.666666666672</c:v>
                </c:pt>
                <c:pt idx="103">
                  <c:v>69320.388349514556</c:v>
                </c:pt>
                <c:pt idx="104">
                  <c:v>68653.846153846156</c:v>
                </c:pt>
                <c:pt idx="105">
                  <c:v>68000</c:v>
                </c:pt>
                <c:pt idx="106">
                  <c:v>67358.490566037741</c:v>
                </c:pt>
                <c:pt idx="107">
                  <c:v>66728.971962616823</c:v>
                </c:pt>
                <c:pt idx="108">
                  <c:v>66111.111111111109</c:v>
                </c:pt>
                <c:pt idx="109">
                  <c:v>65504.587155963301</c:v>
                </c:pt>
                <c:pt idx="110">
                  <c:v>64909.090909090912</c:v>
                </c:pt>
                <c:pt idx="111">
                  <c:v>64324.324324324327</c:v>
                </c:pt>
                <c:pt idx="112">
                  <c:v>63750.000000000007</c:v>
                </c:pt>
                <c:pt idx="113">
                  <c:v>63185.840707964599</c:v>
                </c:pt>
                <c:pt idx="114">
                  <c:v>65614.035087719298</c:v>
                </c:pt>
                <c:pt idx="115">
                  <c:v>65043.478260869568</c:v>
                </c:pt>
                <c:pt idx="116">
                  <c:v>67413.793103448275</c:v>
                </c:pt>
                <c:pt idx="117">
                  <c:v>66837.606837606843</c:v>
                </c:pt>
                <c:pt idx="118">
                  <c:v>69152.542372881348</c:v>
                </c:pt>
                <c:pt idx="119">
                  <c:v>68571.428571428565</c:v>
                </c:pt>
                <c:pt idx="120">
                  <c:v>68000</c:v>
                </c:pt>
                <c:pt idx="121">
                  <c:v>67438.016528925626</c:v>
                </c:pt>
                <c:pt idx="122">
                  <c:v>66885.245901639355</c:v>
                </c:pt>
                <c:pt idx="123">
                  <c:v>66341.463414634141</c:v>
                </c:pt>
                <c:pt idx="124">
                  <c:v>65806.451612903227</c:v>
                </c:pt>
                <c:pt idx="125">
                  <c:v>65280</c:v>
                </c:pt>
                <c:pt idx="126">
                  <c:v>64761.904761904763</c:v>
                </c:pt>
                <c:pt idx="127">
                  <c:v>64251.968503937009</c:v>
                </c:pt>
                <c:pt idx="128">
                  <c:v>63750</c:v>
                </c:pt>
                <c:pt idx="129">
                  <c:v>65891.472868217053</c:v>
                </c:pt>
                <c:pt idx="130">
                  <c:v>65384.615384615383</c:v>
                </c:pt>
                <c:pt idx="131">
                  <c:v>67480.916030534354</c:v>
                </c:pt>
                <c:pt idx="132">
                  <c:v>66969.696969696975</c:v>
                </c:pt>
                <c:pt idx="133">
                  <c:v>69022.556390977436</c:v>
                </c:pt>
                <c:pt idx="134">
                  <c:v>68507.46268656716</c:v>
                </c:pt>
                <c:pt idx="135">
                  <c:v>68000</c:v>
                </c:pt>
                <c:pt idx="136">
                  <c:v>67500</c:v>
                </c:pt>
                <c:pt idx="137">
                  <c:v>67007.299270072996</c:v>
                </c:pt>
                <c:pt idx="138">
                  <c:v>66521.739130434784</c:v>
                </c:pt>
                <c:pt idx="139">
                  <c:v>66043.165467625891</c:v>
                </c:pt>
                <c:pt idx="140">
                  <c:v>65571.428571428565</c:v>
                </c:pt>
                <c:pt idx="141">
                  <c:v>65106.382978723406</c:v>
                </c:pt>
                <c:pt idx="142">
                  <c:v>64647.887323943665</c:v>
                </c:pt>
                <c:pt idx="143">
                  <c:v>64195.804195804194</c:v>
                </c:pt>
                <c:pt idx="144">
                  <c:v>66111.111111111109</c:v>
                </c:pt>
                <c:pt idx="145">
                  <c:v>65655.172413793101</c:v>
                </c:pt>
                <c:pt idx="146">
                  <c:v>67534.246575342462</c:v>
                </c:pt>
                <c:pt idx="147">
                  <c:v>67074.829931972796</c:v>
                </c:pt>
                <c:pt idx="148">
                  <c:v>68918.91891891892</c:v>
                </c:pt>
                <c:pt idx="149">
                  <c:v>68456.375838926178</c:v>
                </c:pt>
                <c:pt idx="150">
                  <c:v>68000</c:v>
                </c:pt>
                <c:pt idx="151">
                  <c:v>67549.668874172188</c:v>
                </c:pt>
                <c:pt idx="152">
                  <c:v>67105.263157894733</c:v>
                </c:pt>
                <c:pt idx="153">
                  <c:v>66666.666666666657</c:v>
                </c:pt>
                <c:pt idx="154">
                  <c:v>66233.766233766233</c:v>
                </c:pt>
                <c:pt idx="155">
                  <c:v>65806.451612903227</c:v>
                </c:pt>
                <c:pt idx="156">
                  <c:v>65384.615384615383</c:v>
                </c:pt>
                <c:pt idx="157">
                  <c:v>64968.152866242039</c:v>
                </c:pt>
                <c:pt idx="158">
                  <c:v>64556.962025316454</c:v>
                </c:pt>
                <c:pt idx="159">
                  <c:v>66289.308176100632</c:v>
                </c:pt>
                <c:pt idx="160">
                  <c:v>65875</c:v>
                </c:pt>
                <c:pt idx="161">
                  <c:v>67577.639751552793</c:v>
                </c:pt>
                <c:pt idx="162">
                  <c:v>67160.493827160491</c:v>
                </c:pt>
                <c:pt idx="163">
                  <c:v>68834.355828220854</c:v>
                </c:pt>
                <c:pt idx="164">
                  <c:v>68414.634146341472</c:v>
                </c:pt>
                <c:pt idx="165">
                  <c:v>68000</c:v>
                </c:pt>
                <c:pt idx="166">
                  <c:v>67590.361445783128</c:v>
                </c:pt>
                <c:pt idx="167">
                  <c:v>67185.628742514979</c:v>
                </c:pt>
                <c:pt idx="168">
                  <c:v>66785.71428571429</c:v>
                </c:pt>
                <c:pt idx="169">
                  <c:v>66390.532544378701</c:v>
                </c:pt>
                <c:pt idx="170">
                  <c:v>66000</c:v>
                </c:pt>
                <c:pt idx="171">
                  <c:v>65614.035087719298</c:v>
                </c:pt>
                <c:pt idx="172">
                  <c:v>65232.558139534885</c:v>
                </c:pt>
                <c:pt idx="173">
                  <c:v>64855.491329479766</c:v>
                </c:pt>
                <c:pt idx="174">
                  <c:v>64482.758620689659</c:v>
                </c:pt>
                <c:pt idx="175">
                  <c:v>64114.285714285717</c:v>
                </c:pt>
                <c:pt idx="176">
                  <c:v>63749.999999999993</c:v>
                </c:pt>
                <c:pt idx="177">
                  <c:v>63389.830508474581</c:v>
                </c:pt>
                <c:pt idx="178">
                  <c:v>63033.707865168537</c:v>
                </c:pt>
                <c:pt idx="179">
                  <c:v>62681.564245810063</c:v>
                </c:pt>
                <c:pt idx="180">
                  <c:v>62333.333333333336</c:v>
                </c:pt>
                <c:pt idx="181">
                  <c:v>61988.950276243086</c:v>
                </c:pt>
                <c:pt idx="182">
                  <c:v>61648.351648351651</c:v>
                </c:pt>
                <c:pt idx="183">
                  <c:v>61311.475409836065</c:v>
                </c:pt>
                <c:pt idx="184">
                  <c:v>60978.260869565223</c:v>
                </c:pt>
                <c:pt idx="185">
                  <c:v>60648.648648648646</c:v>
                </c:pt>
                <c:pt idx="186">
                  <c:v>60322.580645161288</c:v>
                </c:pt>
                <c:pt idx="187">
                  <c:v>60000</c:v>
                </c:pt>
                <c:pt idx="188">
                  <c:v>59680.851063829788</c:v>
                </c:pt>
                <c:pt idx="189">
                  <c:v>59365.079365079371</c:v>
                </c:pt>
                <c:pt idx="190">
                  <c:v>59052.631578947367</c:v>
                </c:pt>
                <c:pt idx="191">
                  <c:v>58743.455497382194</c:v>
                </c:pt>
                <c:pt idx="192">
                  <c:v>58437.5</c:v>
                </c:pt>
                <c:pt idx="193">
                  <c:v>58134.715025906735</c:v>
                </c:pt>
                <c:pt idx="194">
                  <c:v>59587.628865979386</c:v>
                </c:pt>
                <c:pt idx="195">
                  <c:v>59282.051282051281</c:v>
                </c:pt>
                <c:pt idx="196">
                  <c:v>60714.28571428571</c:v>
                </c:pt>
                <c:pt idx="197">
                  <c:v>60406.091370558381</c:v>
                </c:pt>
                <c:pt idx="198">
                  <c:v>61818.181818181816</c:v>
                </c:pt>
                <c:pt idx="199">
                  <c:v>61507.537688442215</c:v>
                </c:pt>
                <c:pt idx="200">
                  <c:v>61200</c:v>
                </c:pt>
                <c:pt idx="201">
                  <c:v>60895.522388059697</c:v>
                </c:pt>
                <c:pt idx="202">
                  <c:v>60594.059405940599</c:v>
                </c:pt>
                <c:pt idx="203">
                  <c:v>60295.566502463051</c:v>
                </c:pt>
                <c:pt idx="204">
                  <c:v>60000.000000000007</c:v>
                </c:pt>
                <c:pt idx="205">
                  <c:v>59707.317073170729</c:v>
                </c:pt>
                <c:pt idx="206">
                  <c:v>59417.475728155339</c:v>
                </c:pt>
                <c:pt idx="207">
                  <c:v>59130.434782608696</c:v>
                </c:pt>
                <c:pt idx="208">
                  <c:v>58846.153846153844</c:v>
                </c:pt>
                <c:pt idx="209">
                  <c:v>60191.387559808616</c:v>
                </c:pt>
                <c:pt idx="210">
                  <c:v>59904.761904761908</c:v>
                </c:pt>
                <c:pt idx="211">
                  <c:v>61232.227488151657</c:v>
                </c:pt>
                <c:pt idx="212">
                  <c:v>60943.396226415098</c:v>
                </c:pt>
                <c:pt idx="213">
                  <c:v>62253.521126760563</c:v>
                </c:pt>
                <c:pt idx="214">
                  <c:v>61962.616822429911</c:v>
                </c:pt>
                <c:pt idx="215">
                  <c:v>61674.41860465116</c:v>
                </c:pt>
                <c:pt idx="216">
                  <c:v>61388.888888888883</c:v>
                </c:pt>
                <c:pt idx="217">
                  <c:v>61105.99078341014</c:v>
                </c:pt>
                <c:pt idx="218">
                  <c:v>60825.688073394493</c:v>
                </c:pt>
                <c:pt idx="219">
                  <c:v>60547.945205479453</c:v>
                </c:pt>
                <c:pt idx="220">
                  <c:v>60272.727272727272</c:v>
                </c:pt>
                <c:pt idx="221">
                  <c:v>59999.999999999993</c:v>
                </c:pt>
                <c:pt idx="222">
                  <c:v>59729.729729729734</c:v>
                </c:pt>
                <c:pt idx="223">
                  <c:v>59461.88340807175</c:v>
                </c:pt>
                <c:pt idx="224">
                  <c:v>60714.285714285717</c:v>
                </c:pt>
                <c:pt idx="225">
                  <c:v>60444.444444444445</c:v>
                </c:pt>
                <c:pt idx="226">
                  <c:v>61681.415929203533</c:v>
                </c:pt>
                <c:pt idx="227">
                  <c:v>61409.691629955953</c:v>
                </c:pt>
                <c:pt idx="228">
                  <c:v>62631.57894736842</c:v>
                </c:pt>
                <c:pt idx="229">
                  <c:v>62358.078602620088</c:v>
                </c:pt>
                <c:pt idx="230">
                  <c:v>62086.956521739128</c:v>
                </c:pt>
                <c:pt idx="231">
                  <c:v>61818.181818181816</c:v>
                </c:pt>
                <c:pt idx="232">
                  <c:v>61551.724137931036</c:v>
                </c:pt>
                <c:pt idx="233">
                  <c:v>61287.553648068664</c:v>
                </c:pt>
                <c:pt idx="234">
                  <c:v>61025.641025641031</c:v>
                </c:pt>
                <c:pt idx="235">
                  <c:v>60765.957446808512</c:v>
                </c:pt>
                <c:pt idx="236">
                  <c:v>60508.474576271183</c:v>
                </c:pt>
                <c:pt idx="237">
                  <c:v>60253.16455696203</c:v>
                </c:pt>
                <c:pt idx="238">
                  <c:v>60000</c:v>
                </c:pt>
                <c:pt idx="239">
                  <c:v>61171.548117154816</c:v>
                </c:pt>
                <c:pt idx="240">
                  <c:v>60916.666666666664</c:v>
                </c:pt>
                <c:pt idx="241">
                  <c:v>62074.688796680493</c:v>
                </c:pt>
                <c:pt idx="242">
                  <c:v>61818.181818181823</c:v>
                </c:pt>
                <c:pt idx="243">
                  <c:v>62962.962962962964</c:v>
                </c:pt>
                <c:pt idx="244">
                  <c:v>62704.918032786889</c:v>
                </c:pt>
                <c:pt idx="245">
                  <c:v>62448.979591836738</c:v>
                </c:pt>
                <c:pt idx="246">
                  <c:v>62195.121951219509</c:v>
                </c:pt>
                <c:pt idx="247">
                  <c:v>61943.319838056683</c:v>
                </c:pt>
                <c:pt idx="248">
                  <c:v>61693.548387096773</c:v>
                </c:pt>
                <c:pt idx="249">
                  <c:v>61445.783132530123</c:v>
                </c:pt>
                <c:pt idx="250">
                  <c:v>61200</c:v>
                </c:pt>
                <c:pt idx="251">
                  <c:v>60956.175298804781</c:v>
                </c:pt>
                <c:pt idx="252">
                  <c:v>60714.285714285717</c:v>
                </c:pt>
                <c:pt idx="253">
                  <c:v>60474.308300395256</c:v>
                </c:pt>
                <c:pt idx="254">
                  <c:v>61574.803149606305</c:v>
                </c:pt>
                <c:pt idx="255">
                  <c:v>61333.333333333336</c:v>
                </c:pt>
                <c:pt idx="256">
                  <c:v>62421.875</c:v>
                </c:pt>
                <c:pt idx="257">
                  <c:v>62178.988326848252</c:v>
                </c:pt>
                <c:pt idx="258">
                  <c:v>63255.813953488374</c:v>
                </c:pt>
                <c:pt idx="259">
                  <c:v>63011.583011583018</c:v>
                </c:pt>
                <c:pt idx="260">
                  <c:v>62769.230769230766</c:v>
                </c:pt>
                <c:pt idx="261">
                  <c:v>62528.735632183903</c:v>
                </c:pt>
                <c:pt idx="262">
                  <c:v>62290.076335877864</c:v>
                </c:pt>
                <c:pt idx="263">
                  <c:v>62053.231939163496</c:v>
                </c:pt>
                <c:pt idx="264">
                  <c:v>61818.181818181823</c:v>
                </c:pt>
                <c:pt idx="265">
                  <c:v>61584.905660377357</c:v>
                </c:pt>
                <c:pt idx="266">
                  <c:v>61353.383458646611</c:v>
                </c:pt>
                <c:pt idx="267">
                  <c:v>61123.595505617981</c:v>
                </c:pt>
                <c:pt idx="268">
                  <c:v>60895.522388059697</c:v>
                </c:pt>
                <c:pt idx="269">
                  <c:v>61933.085501858739</c:v>
                </c:pt>
                <c:pt idx="270">
                  <c:v>61703.703703703701</c:v>
                </c:pt>
                <c:pt idx="271">
                  <c:v>62730.627306273062</c:v>
                </c:pt>
                <c:pt idx="272">
                  <c:v>62500</c:v>
                </c:pt>
                <c:pt idx="273">
                  <c:v>63516.483516483517</c:v>
                </c:pt>
                <c:pt idx="274">
                  <c:v>63284.671532846718</c:v>
                </c:pt>
                <c:pt idx="275">
                  <c:v>63054.545454545456</c:v>
                </c:pt>
                <c:pt idx="276">
                  <c:v>62826.086956521736</c:v>
                </c:pt>
                <c:pt idx="277">
                  <c:v>62599.277978339349</c:v>
                </c:pt>
                <c:pt idx="278">
                  <c:v>62374.100719424459</c:v>
                </c:pt>
                <c:pt idx="279">
                  <c:v>62150.537634408603</c:v>
                </c:pt>
                <c:pt idx="280">
                  <c:v>61928.571428571428</c:v>
                </c:pt>
                <c:pt idx="281">
                  <c:v>61708.185053380781</c:v>
                </c:pt>
                <c:pt idx="282">
                  <c:v>61489.361702127659</c:v>
                </c:pt>
                <c:pt idx="283">
                  <c:v>61272.084805653707</c:v>
                </c:pt>
                <c:pt idx="284">
                  <c:v>62253.52112676057</c:v>
                </c:pt>
                <c:pt idx="285">
                  <c:v>62035.087719298244</c:v>
                </c:pt>
                <c:pt idx="286">
                  <c:v>63006.993006993005</c:v>
                </c:pt>
                <c:pt idx="287">
                  <c:v>62787.456445993033</c:v>
                </c:pt>
                <c:pt idx="288">
                  <c:v>63750</c:v>
                </c:pt>
                <c:pt idx="289">
                  <c:v>63529.411764705888</c:v>
                </c:pt>
                <c:pt idx="290">
                  <c:v>63310.34482758621</c:v>
                </c:pt>
                <c:pt idx="291">
                  <c:v>63092.783505154635</c:v>
                </c:pt>
                <c:pt idx="292">
                  <c:v>62876.712328767127</c:v>
                </c:pt>
                <c:pt idx="293">
                  <c:v>62662.116040955632</c:v>
                </c:pt>
                <c:pt idx="294">
                  <c:v>62448.979591836738</c:v>
                </c:pt>
                <c:pt idx="295">
                  <c:v>62237.288135593219</c:v>
                </c:pt>
                <c:pt idx="296">
                  <c:v>62027.027027027027</c:v>
                </c:pt>
                <c:pt idx="297">
                  <c:v>61818.181818181816</c:v>
                </c:pt>
                <c:pt idx="298">
                  <c:v>61610.738255033553</c:v>
                </c:pt>
                <c:pt idx="299">
                  <c:v>62541.806020066892</c:v>
                </c:pt>
                <c:pt idx="300">
                  <c:v>62333.333333333336</c:v>
                </c:pt>
                <c:pt idx="301">
                  <c:v>63255.813953488367</c:v>
                </c:pt>
                <c:pt idx="302">
                  <c:v>63046.357615894041</c:v>
                </c:pt>
                <c:pt idx="303">
                  <c:v>63960.396039603962</c:v>
                </c:pt>
                <c:pt idx="304">
                  <c:v>63750</c:v>
                </c:pt>
                <c:pt idx="305">
                  <c:v>63540.983606557376</c:v>
                </c:pt>
                <c:pt idx="306">
                  <c:v>63333.333333333328</c:v>
                </c:pt>
                <c:pt idx="307">
                  <c:v>63127.035830618894</c:v>
                </c:pt>
                <c:pt idx="308">
                  <c:v>62922.077922077922</c:v>
                </c:pt>
                <c:pt idx="309">
                  <c:v>62718.446601941752</c:v>
                </c:pt>
                <c:pt idx="310">
                  <c:v>62516.129032258068</c:v>
                </c:pt>
                <c:pt idx="311">
                  <c:v>62315.112540192924</c:v>
                </c:pt>
                <c:pt idx="312">
                  <c:v>62115.384615384617</c:v>
                </c:pt>
                <c:pt idx="313">
                  <c:v>61916.932907348244</c:v>
                </c:pt>
                <c:pt idx="314">
                  <c:v>62802.547770700643</c:v>
                </c:pt>
                <c:pt idx="315">
                  <c:v>62603.174603174601</c:v>
                </c:pt>
                <c:pt idx="316">
                  <c:v>63481.012658227846</c:v>
                </c:pt>
                <c:pt idx="317">
                  <c:v>63280.7570977918</c:v>
                </c:pt>
                <c:pt idx="318">
                  <c:v>64150.943396226416</c:v>
                </c:pt>
                <c:pt idx="319">
                  <c:v>63949.843260188092</c:v>
                </c:pt>
                <c:pt idx="320">
                  <c:v>63750</c:v>
                </c:pt>
                <c:pt idx="321">
                  <c:v>63551.401869158879</c:v>
                </c:pt>
                <c:pt idx="322">
                  <c:v>63354.037267080741</c:v>
                </c:pt>
                <c:pt idx="323">
                  <c:v>63157.894736842114</c:v>
                </c:pt>
                <c:pt idx="324">
                  <c:v>62962.962962962964</c:v>
                </c:pt>
                <c:pt idx="325">
                  <c:v>62769.230769230766</c:v>
                </c:pt>
                <c:pt idx="326">
                  <c:v>62576.687116564412</c:v>
                </c:pt>
                <c:pt idx="327">
                  <c:v>62385.321100917427</c:v>
                </c:pt>
                <c:pt idx="328">
                  <c:v>62195.121951219517</c:v>
                </c:pt>
                <c:pt idx="329">
                  <c:v>63039.513677811556</c:v>
                </c:pt>
                <c:pt idx="330">
                  <c:v>62848.484848484848</c:v>
                </c:pt>
                <c:pt idx="331">
                  <c:v>63685.800604229604</c:v>
                </c:pt>
                <c:pt idx="332">
                  <c:v>63493.975903614453</c:v>
                </c:pt>
                <c:pt idx="333">
                  <c:v>64324.324324324327</c:v>
                </c:pt>
                <c:pt idx="334">
                  <c:v>64131.736526946108</c:v>
                </c:pt>
                <c:pt idx="335">
                  <c:v>63940.298507462685</c:v>
                </c:pt>
                <c:pt idx="336">
                  <c:v>63750</c:v>
                </c:pt>
                <c:pt idx="337">
                  <c:v>63560.830860534123</c:v>
                </c:pt>
                <c:pt idx="338">
                  <c:v>63372.781065088762</c:v>
                </c:pt>
                <c:pt idx="339">
                  <c:v>63185.840707964606</c:v>
                </c:pt>
                <c:pt idx="340">
                  <c:v>63000</c:v>
                </c:pt>
                <c:pt idx="341">
                  <c:v>62815.249266862171</c:v>
                </c:pt>
                <c:pt idx="342">
                  <c:v>62631.578947368413</c:v>
                </c:pt>
                <c:pt idx="343">
                  <c:v>62448.979591836738</c:v>
                </c:pt>
                <c:pt idx="344">
                  <c:v>62267.441860465122</c:v>
                </c:pt>
                <c:pt idx="345">
                  <c:v>62086.956521739128</c:v>
                </c:pt>
                <c:pt idx="346">
                  <c:v>61907.514450867049</c:v>
                </c:pt>
                <c:pt idx="347">
                  <c:v>61729.106628242072</c:v>
                </c:pt>
                <c:pt idx="348">
                  <c:v>61551.724137931036</c:v>
                </c:pt>
                <c:pt idx="349">
                  <c:v>61375.358166189115</c:v>
                </c:pt>
                <c:pt idx="350">
                  <c:v>61200</c:v>
                </c:pt>
                <c:pt idx="351">
                  <c:v>61025.641025641024</c:v>
                </c:pt>
                <c:pt idx="352">
                  <c:v>60852.272727272721</c:v>
                </c:pt>
                <c:pt idx="353">
                  <c:v>60679.88668555241</c:v>
                </c:pt>
                <c:pt idx="354">
                  <c:v>60508.47457627119</c:v>
                </c:pt>
                <c:pt idx="355">
                  <c:v>60338.028169014084</c:v>
                </c:pt>
                <c:pt idx="356">
                  <c:v>60168.539325842692</c:v>
                </c:pt>
                <c:pt idx="357">
                  <c:v>59999.999999999993</c:v>
                </c:pt>
                <c:pt idx="358">
                  <c:v>59832.402234636873</c:v>
                </c:pt>
                <c:pt idx="359">
                  <c:v>59665.738161559893</c:v>
                </c:pt>
                <c:pt idx="360">
                  <c:v>59500</c:v>
                </c:pt>
                <c:pt idx="361">
                  <c:v>59335.180055401659</c:v>
                </c:pt>
                <c:pt idx="362">
                  <c:v>59171.270718232037</c:v>
                </c:pt>
                <c:pt idx="363">
                  <c:v>59944.903581267223</c:v>
                </c:pt>
                <c:pt idx="364">
                  <c:v>59780.219780219784</c:v>
                </c:pt>
                <c:pt idx="365">
                  <c:v>60547.945205479453</c:v>
                </c:pt>
                <c:pt idx="366">
                  <c:v>60382.513661202182</c:v>
                </c:pt>
                <c:pt idx="367">
                  <c:v>61144.414168937328</c:v>
                </c:pt>
                <c:pt idx="368">
                  <c:v>60978.260869565223</c:v>
                </c:pt>
                <c:pt idx="369">
                  <c:v>60813.008130081304</c:v>
                </c:pt>
                <c:pt idx="370">
                  <c:v>60648.648648648646</c:v>
                </c:pt>
                <c:pt idx="371">
                  <c:v>60485.17520215633</c:v>
                </c:pt>
                <c:pt idx="372">
                  <c:v>60322.580645161288</c:v>
                </c:pt>
                <c:pt idx="373">
                  <c:v>60160.857908847189</c:v>
                </c:pt>
                <c:pt idx="374">
                  <c:v>60000</c:v>
                </c:pt>
                <c:pt idx="375">
                  <c:v>59840</c:v>
                </c:pt>
                <c:pt idx="376">
                  <c:v>59680.851063829788</c:v>
                </c:pt>
                <c:pt idx="377">
                  <c:v>59522.546419098137</c:v>
                </c:pt>
                <c:pt idx="378">
                  <c:v>60264.550264550271</c:v>
                </c:pt>
                <c:pt idx="379">
                  <c:v>60105.540897097628</c:v>
                </c:pt>
                <c:pt idx="380">
                  <c:v>60842.105263157893</c:v>
                </c:pt>
                <c:pt idx="381">
                  <c:v>60682.414698162727</c:v>
                </c:pt>
                <c:pt idx="382">
                  <c:v>61413.612565445022</c:v>
                </c:pt>
                <c:pt idx="383">
                  <c:v>61253.263707571808</c:v>
                </c:pt>
                <c:pt idx="384">
                  <c:v>61093.75</c:v>
                </c:pt>
                <c:pt idx="385">
                  <c:v>60935.064935064933</c:v>
                </c:pt>
                <c:pt idx="386">
                  <c:v>60777.202072538857</c:v>
                </c:pt>
                <c:pt idx="387">
                  <c:v>60620.155038759687</c:v>
                </c:pt>
                <c:pt idx="388">
                  <c:v>60463.917525773199</c:v>
                </c:pt>
                <c:pt idx="389">
                  <c:v>60308.483290488432</c:v>
                </c:pt>
                <c:pt idx="390">
                  <c:v>60153.846153846156</c:v>
                </c:pt>
                <c:pt idx="391">
                  <c:v>60000</c:v>
                </c:pt>
                <c:pt idx="392">
                  <c:v>59846.9387755102</c:v>
                </c:pt>
                <c:pt idx="393">
                  <c:v>59694.656488549619</c:v>
                </c:pt>
                <c:pt idx="394">
                  <c:v>59543.147208121831</c:v>
                </c:pt>
                <c:pt idx="395">
                  <c:v>59392.405063291139</c:v>
                </c:pt>
                <c:pt idx="396">
                  <c:v>59242.42424242424</c:v>
                </c:pt>
                <c:pt idx="397">
                  <c:v>59093.198992443322</c:v>
                </c:pt>
                <c:pt idx="398">
                  <c:v>58944.723618090458</c:v>
                </c:pt>
                <c:pt idx="399">
                  <c:v>58796.992481203008</c:v>
                </c:pt>
                <c:pt idx="400">
                  <c:v>58650</c:v>
                </c:pt>
                <c:pt idx="401">
                  <c:v>58503.740648379047</c:v>
                </c:pt>
                <c:pt idx="402">
                  <c:v>58358.208955223876</c:v>
                </c:pt>
                <c:pt idx="403">
                  <c:v>58213.399503722088</c:v>
                </c:pt>
                <c:pt idx="404">
                  <c:v>58069.30693069307</c:v>
                </c:pt>
                <c:pt idx="405">
                  <c:v>57925.925925925927</c:v>
                </c:pt>
                <c:pt idx="406">
                  <c:v>57783.251231527094</c:v>
                </c:pt>
                <c:pt idx="407">
                  <c:v>57641.277641277637</c:v>
                </c:pt>
                <c:pt idx="408">
                  <c:v>57500.000000000007</c:v>
                </c:pt>
                <c:pt idx="409">
                  <c:v>57359.413202933989</c:v>
                </c:pt>
                <c:pt idx="410">
                  <c:v>57219.512195121948</c:v>
                </c:pt>
                <c:pt idx="411">
                  <c:v>57080.291970802915</c:v>
                </c:pt>
                <c:pt idx="412">
                  <c:v>56941.747572815533</c:v>
                </c:pt>
                <c:pt idx="413">
                  <c:v>56803.87409200969</c:v>
                </c:pt>
                <c:pt idx="414">
                  <c:v>56666.666666666672</c:v>
                </c:pt>
                <c:pt idx="415">
                  <c:v>56530.120481927712</c:v>
                </c:pt>
                <c:pt idx="416">
                  <c:v>56394.230769230766</c:v>
                </c:pt>
                <c:pt idx="417">
                  <c:v>56258.992805755392</c:v>
                </c:pt>
                <c:pt idx="418">
                  <c:v>56124.401913875605</c:v>
                </c:pt>
                <c:pt idx="419">
                  <c:v>55990.453460620527</c:v>
                </c:pt>
                <c:pt idx="420">
                  <c:v>55857.142857142855</c:v>
                </c:pt>
                <c:pt idx="421">
                  <c:v>55724.465558194774</c:v>
                </c:pt>
                <c:pt idx="422">
                  <c:v>55592.41706161137</c:v>
                </c:pt>
                <c:pt idx="423">
                  <c:v>55460.992907801425</c:v>
                </c:pt>
                <c:pt idx="424">
                  <c:v>55330.188679245286</c:v>
                </c:pt>
                <c:pt idx="425">
                  <c:v>55200</c:v>
                </c:pt>
                <c:pt idx="426">
                  <c:v>55070.422535211263</c:v>
                </c:pt>
                <c:pt idx="427">
                  <c:v>54941.451990632311</c:v>
                </c:pt>
                <c:pt idx="428">
                  <c:v>54813.08411214954</c:v>
                </c:pt>
                <c:pt idx="429">
                  <c:v>54685.31468531469</c:v>
                </c:pt>
                <c:pt idx="430">
                  <c:v>54558.139534883718</c:v>
                </c:pt>
                <c:pt idx="431">
                  <c:v>54431.554524361949</c:v>
                </c:pt>
                <c:pt idx="432">
                  <c:v>54305.555555555555</c:v>
                </c:pt>
                <c:pt idx="433">
                  <c:v>54180.138568129332</c:v>
                </c:pt>
                <c:pt idx="434">
                  <c:v>54055.299539170512</c:v>
                </c:pt>
                <c:pt idx="435">
                  <c:v>53931.034482758623</c:v>
                </c:pt>
                <c:pt idx="436">
                  <c:v>53807.339449541279</c:v>
                </c:pt>
                <c:pt idx="437">
                  <c:v>53684.210526315786</c:v>
                </c:pt>
                <c:pt idx="438">
                  <c:v>53561.643835616444</c:v>
                </c:pt>
                <c:pt idx="439">
                  <c:v>53439.63553530752</c:v>
                </c:pt>
                <c:pt idx="440">
                  <c:v>53318.181818181816</c:v>
                </c:pt>
                <c:pt idx="441">
                  <c:v>53197.278911564623</c:v>
                </c:pt>
                <c:pt idx="442">
                  <c:v>53076.923076923071</c:v>
                </c:pt>
                <c:pt idx="443">
                  <c:v>52957.110609480813</c:v>
                </c:pt>
                <c:pt idx="444">
                  <c:v>52837.83783783784</c:v>
                </c:pt>
                <c:pt idx="445">
                  <c:v>52719.101123595508</c:v>
                </c:pt>
                <c:pt idx="446">
                  <c:v>52600.896860986548</c:v>
                </c:pt>
                <c:pt idx="447">
                  <c:v>52483.221476510065</c:v>
                </c:pt>
                <c:pt idx="448">
                  <c:v>52366.071428571435</c:v>
                </c:pt>
                <c:pt idx="449">
                  <c:v>52249.443207126948</c:v>
                </c:pt>
                <c:pt idx="450">
                  <c:v>52133.333333333336</c:v>
                </c:pt>
                <c:pt idx="451">
                  <c:v>52017.738359201772</c:v>
                </c:pt>
                <c:pt idx="452">
                  <c:v>51902.654867256635</c:v>
                </c:pt>
                <c:pt idx="453">
                  <c:v>51788.079470198682</c:v>
                </c:pt>
                <c:pt idx="454">
                  <c:v>51674.00881057269</c:v>
                </c:pt>
                <c:pt idx="455">
                  <c:v>51560.439560439561</c:v>
                </c:pt>
                <c:pt idx="456">
                  <c:v>51447.368421052633</c:v>
                </c:pt>
                <c:pt idx="457">
                  <c:v>51334.792122538289</c:v>
                </c:pt>
                <c:pt idx="458">
                  <c:v>51222.707423580789</c:v>
                </c:pt>
                <c:pt idx="459">
                  <c:v>51111.111111111109</c:v>
                </c:pt>
                <c:pt idx="460">
                  <c:v>51000</c:v>
                </c:pt>
                <c:pt idx="461">
                  <c:v>50889.370932754879</c:v>
                </c:pt>
                <c:pt idx="462">
                  <c:v>50779.220779220777</c:v>
                </c:pt>
                <c:pt idx="463">
                  <c:v>50669.546436285098</c:v>
                </c:pt>
                <c:pt idx="464">
                  <c:v>50560.34482758621</c:v>
                </c:pt>
                <c:pt idx="465">
                  <c:v>50451.612903225803</c:v>
                </c:pt>
                <c:pt idx="466">
                  <c:v>50343.347639484979</c:v>
                </c:pt>
                <c:pt idx="467">
                  <c:v>50235.546038543893</c:v>
                </c:pt>
                <c:pt idx="468">
                  <c:v>50128.205128205132</c:v>
                </c:pt>
                <c:pt idx="469">
                  <c:v>50021.321961620473</c:v>
                </c:pt>
                <c:pt idx="470">
                  <c:v>49914.893617021276</c:v>
                </c:pt>
                <c:pt idx="471">
                  <c:v>49808.917197452225</c:v>
                </c:pt>
                <c:pt idx="472">
                  <c:v>49703.389830508473</c:v>
                </c:pt>
                <c:pt idx="473">
                  <c:v>49598.308668076112</c:v>
                </c:pt>
                <c:pt idx="474">
                  <c:v>49493.670886075954</c:v>
                </c:pt>
                <c:pt idx="475">
                  <c:v>49389.473684210527</c:v>
                </c:pt>
                <c:pt idx="476">
                  <c:v>49285.714285714283</c:v>
                </c:pt>
                <c:pt idx="477">
                  <c:v>49182.389937106913</c:v>
                </c:pt>
                <c:pt idx="478">
                  <c:v>49079.497907949793</c:v>
                </c:pt>
                <c:pt idx="479">
                  <c:v>48977.035490605427</c:v>
                </c:pt>
                <c:pt idx="480">
                  <c:v>48875</c:v>
                </c:pt>
                <c:pt idx="481">
                  <c:v>48773.388773388775</c:v>
                </c:pt>
                <c:pt idx="482">
                  <c:v>48672.199170124477</c:v>
                </c:pt>
                <c:pt idx="483">
                  <c:v>48571.428571428572</c:v>
                </c:pt>
                <c:pt idx="484">
                  <c:v>48471.074380165293</c:v>
                </c:pt>
                <c:pt idx="485">
                  <c:v>48371.134020618556</c:v>
                </c:pt>
                <c:pt idx="486">
                  <c:v>48271.604938271601</c:v>
                </c:pt>
                <c:pt idx="487">
                  <c:v>48172.484599589319</c:v>
                </c:pt>
                <c:pt idx="488">
                  <c:v>48073.770491803283</c:v>
                </c:pt>
                <c:pt idx="489">
                  <c:v>47975.460122699391</c:v>
                </c:pt>
                <c:pt idx="490">
                  <c:v>47877.551020408166</c:v>
                </c:pt>
                <c:pt idx="491">
                  <c:v>47780.040733197551</c:v>
                </c:pt>
                <c:pt idx="492">
                  <c:v>47682.92682926829</c:v>
                </c:pt>
                <c:pt idx="493">
                  <c:v>47586.206896551725</c:v>
                </c:pt>
                <c:pt idx="494">
                  <c:v>47489.878542510123</c:v>
                </c:pt>
                <c:pt idx="495">
                  <c:v>47393.939393939392</c:v>
                </c:pt>
                <c:pt idx="496">
                  <c:v>47298.38709677419</c:v>
                </c:pt>
                <c:pt idx="497">
                  <c:v>47203.219315895367</c:v>
                </c:pt>
                <c:pt idx="498">
                  <c:v>47108.433734939761</c:v>
                </c:pt>
                <c:pt idx="499">
                  <c:v>47014.028056112227</c:v>
                </c:pt>
                <c:pt idx="500">
                  <c:v>46920</c:v>
                </c:pt>
                <c:pt idx="501">
                  <c:v>46826.347305389223</c:v>
                </c:pt>
                <c:pt idx="502">
                  <c:v>46733.067729083661</c:v>
                </c:pt>
                <c:pt idx="503">
                  <c:v>46640.159045725646</c:v>
                </c:pt>
                <c:pt idx="504">
                  <c:v>46547.619047619046</c:v>
                </c:pt>
                <c:pt idx="505">
                  <c:v>46455.445544554459</c:v>
                </c:pt>
                <c:pt idx="506">
                  <c:v>46363.63636363636</c:v>
                </c:pt>
                <c:pt idx="507">
                  <c:v>46272.189349112421</c:v>
                </c:pt>
                <c:pt idx="508">
                  <c:v>46181.102362204729</c:v>
                </c:pt>
                <c:pt idx="509">
                  <c:v>46090.373280943029</c:v>
                </c:pt>
                <c:pt idx="510">
                  <c:v>46000</c:v>
                </c:pt>
                <c:pt idx="511">
                  <c:v>45909.980430528376</c:v>
                </c:pt>
                <c:pt idx="512">
                  <c:v>45820.3125</c:v>
                </c:pt>
                <c:pt idx="513">
                  <c:v>45730.994152046784</c:v>
                </c:pt>
                <c:pt idx="514">
                  <c:v>45642.023346303504</c:v>
                </c:pt>
                <c:pt idx="515">
                  <c:v>45553.398058252424</c:v>
                </c:pt>
                <c:pt idx="516">
                  <c:v>45465.116279069764</c:v>
                </c:pt>
                <c:pt idx="517">
                  <c:v>45377.176015473888</c:v>
                </c:pt>
                <c:pt idx="518">
                  <c:v>45289.575289575288</c:v>
                </c:pt>
                <c:pt idx="519">
                  <c:v>45202.312138728324</c:v>
                </c:pt>
                <c:pt idx="520">
                  <c:v>45115.384615384617</c:v>
                </c:pt>
                <c:pt idx="521">
                  <c:v>45028.790786948179</c:v>
                </c:pt>
                <c:pt idx="522">
                  <c:v>44942.528735632179</c:v>
                </c:pt>
                <c:pt idx="523">
                  <c:v>44856.596558317404</c:v>
                </c:pt>
                <c:pt idx="524">
                  <c:v>44770.992366412218</c:v>
                </c:pt>
                <c:pt idx="525">
                  <c:v>44685.714285714283</c:v>
                </c:pt>
                <c:pt idx="526">
                  <c:v>44600.760456273762</c:v>
                </c:pt>
                <c:pt idx="527">
                  <c:v>44516.129032258061</c:v>
                </c:pt>
                <c:pt idx="528">
                  <c:v>44431.818181818184</c:v>
                </c:pt>
                <c:pt idx="529">
                  <c:v>44347.82608695652</c:v>
                </c:pt>
                <c:pt idx="530">
                  <c:v>44264.150943396227</c:v>
                </c:pt>
                <c:pt idx="531">
                  <c:v>44180.790960451974</c:v>
                </c:pt>
                <c:pt idx="532">
                  <c:v>44097.744360902252</c:v>
                </c:pt>
                <c:pt idx="533">
                  <c:v>44015.009380863041</c:v>
                </c:pt>
                <c:pt idx="534">
                  <c:v>43932.584269662926</c:v>
                </c:pt>
                <c:pt idx="535">
                  <c:v>43850.467289719629</c:v>
                </c:pt>
                <c:pt idx="536">
                  <c:v>43768.656716417907</c:v>
                </c:pt>
                <c:pt idx="537">
                  <c:v>43687.150837988826</c:v>
                </c:pt>
                <c:pt idx="538">
                  <c:v>43605.947955390337</c:v>
                </c:pt>
                <c:pt idx="539">
                  <c:v>43525.046382189241</c:v>
                </c:pt>
                <c:pt idx="540">
                  <c:v>43444.444444444445</c:v>
                </c:pt>
                <c:pt idx="541">
                  <c:v>43364.140480591494</c:v>
                </c:pt>
                <c:pt idx="542">
                  <c:v>43284.132841328414</c:v>
                </c:pt>
                <c:pt idx="543">
                  <c:v>43204.419889502766</c:v>
                </c:pt>
                <c:pt idx="544">
                  <c:v>43125</c:v>
                </c:pt>
                <c:pt idx="545">
                  <c:v>43045.871559633029</c:v>
                </c:pt>
                <c:pt idx="546">
                  <c:v>42967.032967032967</c:v>
                </c:pt>
                <c:pt idx="547">
                  <c:v>42888.482632541134</c:v>
                </c:pt>
                <c:pt idx="548">
                  <c:v>42810.218978102195</c:v>
                </c:pt>
                <c:pt idx="549">
                  <c:v>42732.240437158471</c:v>
                </c:pt>
                <c:pt idx="550">
                  <c:v>42654.545454545456</c:v>
                </c:pt>
                <c:pt idx="551">
                  <c:v>42577.132486388386</c:v>
                </c:pt>
                <c:pt idx="552">
                  <c:v>42500</c:v>
                </c:pt>
                <c:pt idx="553">
                  <c:v>42423.146473779387</c:v>
                </c:pt>
                <c:pt idx="554">
                  <c:v>42346.570397111915</c:v>
                </c:pt>
                <c:pt idx="555">
                  <c:v>42270.270270270274</c:v>
                </c:pt>
                <c:pt idx="556">
                  <c:v>42194.244604316547</c:v>
                </c:pt>
                <c:pt idx="557">
                  <c:v>42118.491921005385</c:v>
                </c:pt>
                <c:pt idx="558">
                  <c:v>42043.010752688177</c:v>
                </c:pt>
                <c:pt idx="559">
                  <c:v>41967.799642218248</c:v>
                </c:pt>
                <c:pt idx="560">
                  <c:v>41892.857142857145</c:v>
                </c:pt>
                <c:pt idx="561">
                  <c:v>41818.181818181816</c:v>
                </c:pt>
                <c:pt idx="562">
                  <c:v>41743.772241992883</c:v>
                </c:pt>
                <c:pt idx="563">
                  <c:v>41669.626998223801</c:v>
                </c:pt>
                <c:pt idx="564">
                  <c:v>41595.744680851065</c:v>
                </c:pt>
                <c:pt idx="565">
                  <c:v>41522.123893805307</c:v>
                </c:pt>
                <c:pt idx="566">
                  <c:v>41448.763250883392</c:v>
                </c:pt>
                <c:pt idx="567">
                  <c:v>41375.661375661373</c:v>
                </c:pt>
                <c:pt idx="568">
                  <c:v>41302.816901408456</c:v>
                </c:pt>
                <c:pt idx="569">
                  <c:v>41230.228471001756</c:v>
                </c:pt>
                <c:pt idx="570">
                  <c:v>41157.894736842107</c:v>
                </c:pt>
                <c:pt idx="571">
                  <c:v>41085.814360770579</c:v>
                </c:pt>
                <c:pt idx="572">
                  <c:v>41013.98601398601</c:v>
                </c:pt>
                <c:pt idx="573">
                  <c:v>40942.408376963351</c:v>
                </c:pt>
                <c:pt idx="574">
                  <c:v>40871.080139372825</c:v>
                </c:pt>
                <c:pt idx="575">
                  <c:v>40800</c:v>
                </c:pt>
                <c:pt idx="576">
                  <c:v>40729.166666666664</c:v>
                </c:pt>
                <c:pt idx="577">
                  <c:v>40658.578856152511</c:v>
                </c:pt>
                <c:pt idx="578">
                  <c:v>40588.23529411765</c:v>
                </c:pt>
                <c:pt idx="579">
                  <c:v>40518.13471502591</c:v>
                </c:pt>
                <c:pt idx="580">
                  <c:v>40448.275862068964</c:v>
                </c:pt>
                <c:pt idx="581">
                  <c:v>40378.657487091223</c:v>
                </c:pt>
                <c:pt idx="582">
                  <c:v>40309.278350515458</c:v>
                </c:pt>
                <c:pt idx="583">
                  <c:v>40240.137221269302</c:v>
                </c:pt>
                <c:pt idx="584">
                  <c:v>40171.232876712333</c:v>
                </c:pt>
                <c:pt idx="585">
                  <c:v>40102.564102564102</c:v>
                </c:pt>
                <c:pt idx="586">
                  <c:v>40034.129692832765</c:v>
                </c:pt>
                <c:pt idx="587">
                  <c:v>39965.928449744461</c:v>
                </c:pt>
                <c:pt idx="588">
                  <c:v>39897.959183673469</c:v>
                </c:pt>
                <c:pt idx="589">
                  <c:v>39830.220713073009</c:v>
                </c:pt>
                <c:pt idx="590">
                  <c:v>39762.711864406781</c:v>
                </c:pt>
                <c:pt idx="591">
                  <c:v>39695.431472081218</c:v>
                </c:pt>
                <c:pt idx="592">
                  <c:v>39628.378378378373</c:v>
                </c:pt>
                <c:pt idx="593">
                  <c:v>39561.551433389548</c:v>
                </c:pt>
                <c:pt idx="594">
                  <c:v>39494.949494949498</c:v>
                </c:pt>
                <c:pt idx="595">
                  <c:v>39428.571428571428</c:v>
                </c:pt>
                <c:pt idx="596">
                  <c:v>39362.416107382553</c:v>
                </c:pt>
                <c:pt idx="597">
                  <c:v>39296.482412060301</c:v>
                </c:pt>
                <c:pt idx="598">
                  <c:v>39230.769230769234</c:v>
                </c:pt>
                <c:pt idx="599">
                  <c:v>39165.275459098499</c:v>
                </c:pt>
                <c:pt idx="600">
                  <c:v>39100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0B4-4B1F-A7EB-284BFB61A840}"/>
            </c:ext>
          </c:extLst>
        </c:ser>
        <c:ser>
          <c:idx val="21"/>
          <c:order val="21"/>
          <c:tx>
            <c:v>Darci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DPS'!$P$2:$P$602</c:f>
              <c:numCache>
                <c:formatCode>General</c:formatCode>
                <c:ptCount val="601"/>
                <c:pt idx="0">
                  <c:v>0</c:v>
                </c:pt>
                <c:pt idx="1">
                  <c:v>338870</c:v>
                </c:pt>
                <c:pt idx="2">
                  <c:v>169435</c:v>
                </c:pt>
                <c:pt idx="3">
                  <c:v>112956.66666666667</c:v>
                </c:pt>
                <c:pt idx="4">
                  <c:v>169435</c:v>
                </c:pt>
                <c:pt idx="5">
                  <c:v>135548</c:v>
                </c:pt>
                <c:pt idx="6">
                  <c:v>112956.66666666667</c:v>
                </c:pt>
                <c:pt idx="7">
                  <c:v>96820</c:v>
                </c:pt>
                <c:pt idx="8">
                  <c:v>84717.5</c:v>
                </c:pt>
                <c:pt idx="9">
                  <c:v>112956.66666666666</c:v>
                </c:pt>
                <c:pt idx="10">
                  <c:v>101661</c:v>
                </c:pt>
                <c:pt idx="11">
                  <c:v>92419.090909090897</c:v>
                </c:pt>
                <c:pt idx="12">
                  <c:v>84717.5</c:v>
                </c:pt>
                <c:pt idx="13">
                  <c:v>78200.769230769234</c:v>
                </c:pt>
                <c:pt idx="14">
                  <c:v>96820</c:v>
                </c:pt>
                <c:pt idx="15">
                  <c:v>90365.333333333328</c:v>
                </c:pt>
                <c:pt idx="16">
                  <c:v>84717.5</c:v>
                </c:pt>
                <c:pt idx="17">
                  <c:v>79734.117647058825</c:v>
                </c:pt>
                <c:pt idx="18">
                  <c:v>75304.444444444438</c:v>
                </c:pt>
                <c:pt idx="19">
                  <c:v>89176.315789473694</c:v>
                </c:pt>
                <c:pt idx="20">
                  <c:v>84717.5</c:v>
                </c:pt>
                <c:pt idx="21">
                  <c:v>80683.333333333328</c:v>
                </c:pt>
                <c:pt idx="22">
                  <c:v>77015.909090909088</c:v>
                </c:pt>
                <c:pt idx="23">
                  <c:v>88400.869565217392</c:v>
                </c:pt>
                <c:pt idx="24">
                  <c:v>84717.5</c:v>
                </c:pt>
                <c:pt idx="25">
                  <c:v>81328.800000000003</c:v>
                </c:pt>
                <c:pt idx="26">
                  <c:v>78200.769230769234</c:v>
                </c:pt>
                <c:pt idx="27">
                  <c:v>75304.444444444438</c:v>
                </c:pt>
                <c:pt idx="28">
                  <c:v>84717.5</c:v>
                </c:pt>
                <c:pt idx="29">
                  <c:v>81796.206896551725</c:v>
                </c:pt>
                <c:pt idx="30">
                  <c:v>79069.666666666672</c:v>
                </c:pt>
                <c:pt idx="31">
                  <c:v>76519.032258064515</c:v>
                </c:pt>
                <c:pt idx="32">
                  <c:v>74127.8125</c:v>
                </c:pt>
                <c:pt idx="33">
                  <c:v>71881.515151515152</c:v>
                </c:pt>
                <c:pt idx="34">
                  <c:v>69767.352941176476</c:v>
                </c:pt>
                <c:pt idx="35">
                  <c:v>67774</c:v>
                </c:pt>
                <c:pt idx="36">
                  <c:v>65891.388888888891</c:v>
                </c:pt>
                <c:pt idx="37">
                  <c:v>64110.54054054054</c:v>
                </c:pt>
                <c:pt idx="38">
                  <c:v>62423.42105263158</c:v>
                </c:pt>
                <c:pt idx="39">
                  <c:v>60822.820512820515</c:v>
                </c:pt>
                <c:pt idx="40">
                  <c:v>59302.25</c:v>
                </c:pt>
                <c:pt idx="41">
                  <c:v>57855.853658536587</c:v>
                </c:pt>
                <c:pt idx="42">
                  <c:v>56478.333333333328</c:v>
                </c:pt>
                <c:pt idx="43">
                  <c:v>55164.883720930236</c:v>
                </c:pt>
                <c:pt idx="44">
                  <c:v>53911.13636363636</c:v>
                </c:pt>
                <c:pt idx="45">
                  <c:v>52713.111111111109</c:v>
                </c:pt>
                <c:pt idx="46">
                  <c:v>51567.17391304348</c:v>
                </c:pt>
                <c:pt idx="47">
                  <c:v>50470</c:v>
                </c:pt>
                <c:pt idx="48">
                  <c:v>56478.333333333336</c:v>
                </c:pt>
                <c:pt idx="49">
                  <c:v>55325.714285714283</c:v>
                </c:pt>
                <c:pt idx="50">
                  <c:v>54219.199999999997</c:v>
                </c:pt>
                <c:pt idx="51">
                  <c:v>53156.078431372553</c:v>
                </c:pt>
                <c:pt idx="52">
                  <c:v>58650.576923076922</c:v>
                </c:pt>
                <c:pt idx="53">
                  <c:v>57543.962264150949</c:v>
                </c:pt>
                <c:pt idx="54">
                  <c:v>56478.333333333328</c:v>
                </c:pt>
                <c:pt idx="55">
                  <c:v>55451.454545454544</c:v>
                </c:pt>
                <c:pt idx="56">
                  <c:v>54461.25</c:v>
                </c:pt>
                <c:pt idx="57">
                  <c:v>59450.877192982451</c:v>
                </c:pt>
                <c:pt idx="58">
                  <c:v>58425.862068965522</c:v>
                </c:pt>
                <c:pt idx="59">
                  <c:v>57435.593220338982</c:v>
                </c:pt>
                <c:pt idx="60">
                  <c:v>56478.333333333336</c:v>
                </c:pt>
                <c:pt idx="61">
                  <c:v>55552.459016393448</c:v>
                </c:pt>
                <c:pt idx="62">
                  <c:v>60122.096774193546</c:v>
                </c:pt>
                <c:pt idx="63">
                  <c:v>59167.777777777781</c:v>
                </c:pt>
                <c:pt idx="64">
                  <c:v>58243.28125</c:v>
                </c:pt>
                <c:pt idx="65">
                  <c:v>57347.230769230766</c:v>
                </c:pt>
                <c:pt idx="66">
                  <c:v>56478.333333333336</c:v>
                </c:pt>
                <c:pt idx="67">
                  <c:v>60693.13432835821</c:v>
                </c:pt>
                <c:pt idx="68">
                  <c:v>59800.588235294119</c:v>
                </c:pt>
                <c:pt idx="69">
                  <c:v>58933.913043478256</c:v>
                </c:pt>
                <c:pt idx="70">
                  <c:v>58092</c:v>
                </c:pt>
                <c:pt idx="71">
                  <c:v>62046.619718309863</c:v>
                </c:pt>
                <c:pt idx="72">
                  <c:v>61184.861111111109</c:v>
                </c:pt>
                <c:pt idx="73">
                  <c:v>60346.712328767127</c:v>
                </c:pt>
                <c:pt idx="74">
                  <c:v>59531.216216216213</c:v>
                </c:pt>
                <c:pt idx="75">
                  <c:v>58737.466666666667</c:v>
                </c:pt>
                <c:pt idx="76">
                  <c:v>62423.42105263158</c:v>
                </c:pt>
                <c:pt idx="77">
                  <c:v>61612.727272727272</c:v>
                </c:pt>
                <c:pt idx="78">
                  <c:v>60822.820512820515</c:v>
                </c:pt>
                <c:pt idx="79">
                  <c:v>60052.911392405062</c:v>
                </c:pt>
                <c:pt idx="80">
                  <c:v>59302.25</c:v>
                </c:pt>
                <c:pt idx="81">
                  <c:v>58570.123456790127</c:v>
                </c:pt>
                <c:pt idx="82">
                  <c:v>57855.853658536587</c:v>
                </c:pt>
                <c:pt idx="83">
                  <c:v>57158.795180722889</c:v>
                </c:pt>
                <c:pt idx="84">
                  <c:v>56478.333333333328</c:v>
                </c:pt>
                <c:pt idx="85">
                  <c:v>55813.882352941175</c:v>
                </c:pt>
                <c:pt idx="86">
                  <c:v>55164.883720930236</c:v>
                </c:pt>
                <c:pt idx="87">
                  <c:v>54530.804597701157</c:v>
                </c:pt>
                <c:pt idx="88">
                  <c:v>53911.13636363636</c:v>
                </c:pt>
                <c:pt idx="89">
                  <c:v>53305.393258426964</c:v>
                </c:pt>
                <c:pt idx="90">
                  <c:v>52713.111111111109</c:v>
                </c:pt>
                <c:pt idx="91">
                  <c:v>52133.846153846156</c:v>
                </c:pt>
                <c:pt idx="92">
                  <c:v>51567.17391304348</c:v>
                </c:pt>
                <c:pt idx="93">
                  <c:v>51012.68817204301</c:v>
                </c:pt>
                <c:pt idx="94">
                  <c:v>50470</c:v>
                </c:pt>
                <c:pt idx="95">
                  <c:v>49938.73684210526</c:v>
                </c:pt>
                <c:pt idx="96">
                  <c:v>52948.4375</c:v>
                </c:pt>
                <c:pt idx="97">
                  <c:v>52402.577319587632</c:v>
                </c:pt>
                <c:pt idx="98">
                  <c:v>51867.857142857138</c:v>
                </c:pt>
                <c:pt idx="99">
                  <c:v>51343.939393939392</c:v>
                </c:pt>
                <c:pt idx="100">
                  <c:v>54219.199999999997</c:v>
                </c:pt>
                <c:pt idx="101">
                  <c:v>53682.376237623765</c:v>
                </c:pt>
                <c:pt idx="102">
                  <c:v>53156.078431372553</c:v>
                </c:pt>
                <c:pt idx="103">
                  <c:v>52640</c:v>
                </c:pt>
                <c:pt idx="104">
                  <c:v>52133.846153846149</c:v>
                </c:pt>
                <c:pt idx="105">
                  <c:v>54864.666666666664</c:v>
                </c:pt>
                <c:pt idx="106">
                  <c:v>54347.075471698117</c:v>
                </c:pt>
                <c:pt idx="107">
                  <c:v>53839.158878504677</c:v>
                </c:pt>
                <c:pt idx="108">
                  <c:v>53340.648148148146</c:v>
                </c:pt>
                <c:pt idx="109">
                  <c:v>52851.284403669721</c:v>
                </c:pt>
                <c:pt idx="110">
                  <c:v>55451.454545454544</c:v>
                </c:pt>
                <c:pt idx="111">
                  <c:v>54951.891891891893</c:v>
                </c:pt>
                <c:pt idx="112">
                  <c:v>54461.25</c:v>
                </c:pt>
                <c:pt idx="113">
                  <c:v>53979.292035398226</c:v>
                </c:pt>
                <c:pt idx="114">
                  <c:v>53505.789473684206</c:v>
                </c:pt>
                <c:pt idx="115">
                  <c:v>55987.217391304344</c:v>
                </c:pt>
                <c:pt idx="116">
                  <c:v>55504.568965517246</c:v>
                </c:pt>
                <c:pt idx="117">
                  <c:v>55030.170940170945</c:v>
                </c:pt>
                <c:pt idx="118">
                  <c:v>54563.813559322029</c:v>
                </c:pt>
                <c:pt idx="119">
                  <c:v>56952.941176470587</c:v>
                </c:pt>
                <c:pt idx="120">
                  <c:v>56478.333333333336</c:v>
                </c:pt>
                <c:pt idx="121">
                  <c:v>56011.570247933887</c:v>
                </c:pt>
                <c:pt idx="122">
                  <c:v>55552.459016393448</c:v>
                </c:pt>
                <c:pt idx="123">
                  <c:v>55100.813008130077</c:v>
                </c:pt>
                <c:pt idx="124">
                  <c:v>57389.274193548386</c:v>
                </c:pt>
                <c:pt idx="125">
                  <c:v>56930.16</c:v>
                </c:pt>
                <c:pt idx="126">
                  <c:v>56478.333333333336</c:v>
                </c:pt>
                <c:pt idx="127">
                  <c:v>56033.622047244098</c:v>
                </c:pt>
                <c:pt idx="128">
                  <c:v>55595.859375</c:v>
                </c:pt>
                <c:pt idx="129">
                  <c:v>55164.883720930229</c:v>
                </c:pt>
                <c:pt idx="130">
                  <c:v>54740.538461538461</c:v>
                </c:pt>
                <c:pt idx="131">
                  <c:v>54322.67175572519</c:v>
                </c:pt>
                <c:pt idx="132">
                  <c:v>53911.136363636368</c:v>
                </c:pt>
                <c:pt idx="133">
                  <c:v>53505.789473684206</c:v>
                </c:pt>
                <c:pt idx="134">
                  <c:v>53106.492537313432</c:v>
                </c:pt>
                <c:pt idx="135">
                  <c:v>52713.111111111109</c:v>
                </c:pt>
                <c:pt idx="136">
                  <c:v>52325.514705882357</c:v>
                </c:pt>
                <c:pt idx="137">
                  <c:v>51943.576642335771</c:v>
                </c:pt>
                <c:pt idx="138">
                  <c:v>51567.173913043473</c:v>
                </c:pt>
                <c:pt idx="139">
                  <c:v>51196.187050359709</c:v>
                </c:pt>
                <c:pt idx="140">
                  <c:v>50830.5</c:v>
                </c:pt>
                <c:pt idx="141">
                  <c:v>50470</c:v>
                </c:pt>
                <c:pt idx="142">
                  <c:v>50114.577464788737</c:v>
                </c:pt>
                <c:pt idx="143">
                  <c:v>49764.125874125872</c:v>
                </c:pt>
                <c:pt idx="144">
                  <c:v>51771.805555555555</c:v>
                </c:pt>
                <c:pt idx="145">
                  <c:v>51414.758620689652</c:v>
                </c:pt>
                <c:pt idx="146">
                  <c:v>51062.602739726026</c:v>
                </c:pt>
                <c:pt idx="147">
                  <c:v>50715.238095238099</c:v>
                </c:pt>
                <c:pt idx="148">
                  <c:v>52662.229729729726</c:v>
                </c:pt>
                <c:pt idx="149">
                  <c:v>52308.791946308724</c:v>
                </c:pt>
                <c:pt idx="150">
                  <c:v>51960.066666666666</c:v>
                </c:pt>
                <c:pt idx="151">
                  <c:v>51615.960264900663</c:v>
                </c:pt>
                <c:pt idx="152">
                  <c:v>51276.381578947374</c:v>
                </c:pt>
                <c:pt idx="153">
                  <c:v>53156.078431372545</c:v>
                </c:pt>
                <c:pt idx="154">
                  <c:v>52810.909090909088</c:v>
                </c:pt>
                <c:pt idx="155">
                  <c:v>52470.193548387098</c:v>
                </c:pt>
                <c:pt idx="156">
                  <c:v>52133.846153846156</c:v>
                </c:pt>
                <c:pt idx="157">
                  <c:v>51801.783439490449</c:v>
                </c:pt>
                <c:pt idx="158">
                  <c:v>53618.670886075946</c:v>
                </c:pt>
                <c:pt idx="159">
                  <c:v>53281.446540880504</c:v>
                </c:pt>
                <c:pt idx="160">
                  <c:v>52948.4375</c:v>
                </c:pt>
                <c:pt idx="161">
                  <c:v>52619.565217391297</c:v>
                </c:pt>
                <c:pt idx="162">
                  <c:v>52294.753086419754</c:v>
                </c:pt>
                <c:pt idx="163">
                  <c:v>54052.883435582822</c:v>
                </c:pt>
                <c:pt idx="164">
                  <c:v>53723.292682926833</c:v>
                </c:pt>
                <c:pt idx="165">
                  <c:v>53397.696969696968</c:v>
                </c:pt>
                <c:pt idx="166">
                  <c:v>53076.024096385539</c:v>
                </c:pt>
                <c:pt idx="167">
                  <c:v>54787.365269461079</c:v>
                </c:pt>
                <c:pt idx="168">
                  <c:v>54461.25</c:v>
                </c:pt>
                <c:pt idx="169">
                  <c:v>54138.99408284024</c:v>
                </c:pt>
                <c:pt idx="170">
                  <c:v>53820.529411764706</c:v>
                </c:pt>
                <c:pt idx="171">
                  <c:v>53505.789473684206</c:v>
                </c:pt>
                <c:pt idx="172">
                  <c:v>55164.883720930236</c:v>
                </c:pt>
                <c:pt idx="173">
                  <c:v>54846.011560693638</c:v>
                </c:pt>
                <c:pt idx="174">
                  <c:v>54530.804597701157</c:v>
                </c:pt>
                <c:pt idx="175">
                  <c:v>54219.199999999997</c:v>
                </c:pt>
                <c:pt idx="176">
                  <c:v>53911.13636363636</c:v>
                </c:pt>
                <c:pt idx="177">
                  <c:v>53606.55367231639</c:v>
                </c:pt>
                <c:pt idx="178">
                  <c:v>53305.393258426964</c:v>
                </c:pt>
                <c:pt idx="179">
                  <c:v>53007.597765363134</c:v>
                </c:pt>
                <c:pt idx="180">
                  <c:v>52713.111111111109</c:v>
                </c:pt>
                <c:pt idx="181">
                  <c:v>52421.878453038669</c:v>
                </c:pt>
                <c:pt idx="182">
                  <c:v>52133.846153846156</c:v>
                </c:pt>
                <c:pt idx="183">
                  <c:v>51848.961748633876</c:v>
                </c:pt>
                <c:pt idx="184">
                  <c:v>51567.17391304348</c:v>
                </c:pt>
                <c:pt idx="185">
                  <c:v>51288.432432432433</c:v>
                </c:pt>
                <c:pt idx="186">
                  <c:v>51012.68817204301</c:v>
                </c:pt>
                <c:pt idx="187">
                  <c:v>50739.893048128346</c:v>
                </c:pt>
                <c:pt idx="188">
                  <c:v>50470</c:v>
                </c:pt>
                <c:pt idx="189">
                  <c:v>50202.962962962964</c:v>
                </c:pt>
                <c:pt idx="190">
                  <c:v>49938.73684210526</c:v>
                </c:pt>
                <c:pt idx="191">
                  <c:v>49677.277486910993</c:v>
                </c:pt>
                <c:pt idx="192">
                  <c:v>51183.489583333336</c:v>
                </c:pt>
                <c:pt idx="193">
                  <c:v>50918.290155440416</c:v>
                </c:pt>
                <c:pt idx="194">
                  <c:v>50655.824742268043</c:v>
                </c:pt>
                <c:pt idx="195">
                  <c:v>50396.051282051281</c:v>
                </c:pt>
                <c:pt idx="196">
                  <c:v>51867.857142857138</c:v>
                </c:pt>
                <c:pt idx="197">
                  <c:v>51604.568527918782</c:v>
                </c:pt>
                <c:pt idx="198">
                  <c:v>51343.939393939392</c:v>
                </c:pt>
                <c:pt idx="199">
                  <c:v>51085.92964824121</c:v>
                </c:pt>
                <c:pt idx="200">
                  <c:v>50830.5</c:v>
                </c:pt>
                <c:pt idx="201">
                  <c:v>52263.532338308454</c:v>
                </c:pt>
                <c:pt idx="202">
                  <c:v>52004.801980198019</c:v>
                </c:pt>
                <c:pt idx="203">
                  <c:v>51748.620689655174</c:v>
                </c:pt>
                <c:pt idx="204">
                  <c:v>51494.950980392161</c:v>
                </c:pt>
                <c:pt idx="205">
                  <c:v>51243.756097560974</c:v>
                </c:pt>
                <c:pt idx="206">
                  <c:v>52640</c:v>
                </c:pt>
                <c:pt idx="207">
                  <c:v>52385.700483091787</c:v>
                </c:pt>
                <c:pt idx="208">
                  <c:v>52133.846153846149</c:v>
                </c:pt>
                <c:pt idx="209">
                  <c:v>51884.401913875605</c:v>
                </c:pt>
                <c:pt idx="210">
                  <c:v>51637.333333333336</c:v>
                </c:pt>
                <c:pt idx="211">
                  <c:v>52998.625592417055</c:v>
                </c:pt>
                <c:pt idx="212">
                  <c:v>52748.632075471702</c:v>
                </c:pt>
                <c:pt idx="213">
                  <c:v>52500.985915492958</c:v>
                </c:pt>
                <c:pt idx="214">
                  <c:v>52255.654205607483</c:v>
                </c:pt>
                <c:pt idx="215">
                  <c:v>53588.744186046511</c:v>
                </c:pt>
                <c:pt idx="216">
                  <c:v>53340.648148148146</c:v>
                </c:pt>
                <c:pt idx="217">
                  <c:v>53094.838709677424</c:v>
                </c:pt>
                <c:pt idx="218">
                  <c:v>52851.284403669721</c:v>
                </c:pt>
                <c:pt idx="219">
                  <c:v>52609.954337899544</c:v>
                </c:pt>
                <c:pt idx="220">
                  <c:v>53911.13636363636</c:v>
                </c:pt>
                <c:pt idx="221">
                  <c:v>53667.19457013574</c:v>
                </c:pt>
                <c:pt idx="222">
                  <c:v>53425.450450450451</c:v>
                </c:pt>
                <c:pt idx="223">
                  <c:v>53185.874439461884</c:v>
                </c:pt>
                <c:pt idx="224">
                  <c:v>52948.4375</c:v>
                </c:pt>
                <c:pt idx="225">
                  <c:v>52713.111111111109</c:v>
                </c:pt>
                <c:pt idx="226">
                  <c:v>52479.867256637168</c:v>
                </c:pt>
                <c:pt idx="227">
                  <c:v>52248.678414096918</c:v>
                </c:pt>
                <c:pt idx="228">
                  <c:v>52019.517543859649</c:v>
                </c:pt>
                <c:pt idx="229">
                  <c:v>51792.358078602621</c:v>
                </c:pt>
                <c:pt idx="230">
                  <c:v>51567.17391304348</c:v>
                </c:pt>
                <c:pt idx="231">
                  <c:v>51343.939393939392</c:v>
                </c:pt>
                <c:pt idx="232">
                  <c:v>51122.629310344826</c:v>
                </c:pt>
                <c:pt idx="233">
                  <c:v>50903.218884120171</c:v>
                </c:pt>
                <c:pt idx="234">
                  <c:v>50685.683760683765</c:v>
                </c:pt>
                <c:pt idx="235">
                  <c:v>50470</c:v>
                </c:pt>
                <c:pt idx="236">
                  <c:v>50256.144067796609</c:v>
                </c:pt>
                <c:pt idx="237">
                  <c:v>50044.09282700422</c:v>
                </c:pt>
                <c:pt idx="238">
                  <c:v>49833.823529411762</c:v>
                </c:pt>
                <c:pt idx="239">
                  <c:v>49625.313807531384</c:v>
                </c:pt>
                <c:pt idx="240">
                  <c:v>50830.5</c:v>
                </c:pt>
                <c:pt idx="241">
                  <c:v>50619.585062240658</c:v>
                </c:pt>
                <c:pt idx="242">
                  <c:v>50410.413223140495</c:v>
                </c:pt>
                <c:pt idx="243">
                  <c:v>50202.962962962964</c:v>
                </c:pt>
                <c:pt idx="244">
                  <c:v>49997.2131147541</c:v>
                </c:pt>
                <c:pt idx="245">
                  <c:v>51176.285714285717</c:v>
                </c:pt>
                <c:pt idx="246">
                  <c:v>50968.252032520322</c:v>
                </c:pt>
                <c:pt idx="247">
                  <c:v>50761.902834008099</c:v>
                </c:pt>
                <c:pt idx="248">
                  <c:v>50557.217741935485</c:v>
                </c:pt>
                <c:pt idx="249">
                  <c:v>50354.176706827311</c:v>
                </c:pt>
                <c:pt idx="250">
                  <c:v>50152.76</c:v>
                </c:pt>
                <c:pt idx="251">
                  <c:v>49952.948207171314</c:v>
                </c:pt>
                <c:pt idx="252">
                  <c:v>49754.722222222226</c:v>
                </c:pt>
                <c:pt idx="253">
                  <c:v>49558.06324110672</c:v>
                </c:pt>
                <c:pt idx="254">
                  <c:v>49362.952755905513</c:v>
                </c:pt>
                <c:pt idx="255">
                  <c:v>49169.372549019608</c:v>
                </c:pt>
                <c:pt idx="256">
                  <c:v>48977.3046875</c:v>
                </c:pt>
                <c:pt idx="257">
                  <c:v>48786.731517509732</c:v>
                </c:pt>
                <c:pt idx="258">
                  <c:v>48597.635658914725</c:v>
                </c:pt>
                <c:pt idx="259">
                  <c:v>48410</c:v>
                </c:pt>
                <c:pt idx="260">
                  <c:v>48223.807692307695</c:v>
                </c:pt>
                <c:pt idx="261">
                  <c:v>48039.04214559387</c:v>
                </c:pt>
                <c:pt idx="262">
                  <c:v>47855.687022900762</c:v>
                </c:pt>
                <c:pt idx="263">
                  <c:v>47673.726235741444</c:v>
                </c:pt>
                <c:pt idx="264">
                  <c:v>47493.143939393944</c:v>
                </c:pt>
                <c:pt idx="265">
                  <c:v>47313.92452830189</c:v>
                </c:pt>
                <c:pt idx="266">
                  <c:v>47136.052631578947</c:v>
                </c:pt>
                <c:pt idx="267">
                  <c:v>46959.513108614236</c:v>
                </c:pt>
                <c:pt idx="268">
                  <c:v>46784.291044776117</c:v>
                </c:pt>
                <c:pt idx="269">
                  <c:v>46610.371747211895</c:v>
                </c:pt>
                <c:pt idx="270">
                  <c:v>46437.740740740737</c:v>
                </c:pt>
                <c:pt idx="271">
                  <c:v>46266.383763837635</c:v>
                </c:pt>
                <c:pt idx="272">
                  <c:v>46096.286764705881</c:v>
                </c:pt>
                <c:pt idx="273">
                  <c:v>45927.435897435898</c:v>
                </c:pt>
                <c:pt idx="274">
                  <c:v>45759.817518248179</c:v>
                </c:pt>
                <c:pt idx="275">
                  <c:v>45593.418181818182</c:v>
                </c:pt>
                <c:pt idx="276">
                  <c:v>45428.22463768116</c:v>
                </c:pt>
                <c:pt idx="277">
                  <c:v>45264.223826714806</c:v>
                </c:pt>
                <c:pt idx="278">
                  <c:v>45101.402877697838</c:v>
                </c:pt>
                <c:pt idx="279">
                  <c:v>44939.749103942653</c:v>
                </c:pt>
                <c:pt idx="280">
                  <c:v>44779.25</c:v>
                </c:pt>
                <c:pt idx="281">
                  <c:v>44619.893238434161</c:v>
                </c:pt>
                <c:pt idx="282">
                  <c:v>44461.666666666664</c:v>
                </c:pt>
                <c:pt idx="283">
                  <c:v>44304.558303886923</c:v>
                </c:pt>
                <c:pt idx="284">
                  <c:v>44148.556338028175</c:v>
                </c:pt>
                <c:pt idx="285">
                  <c:v>43993.649122807015</c:v>
                </c:pt>
                <c:pt idx="286">
                  <c:v>43839.825174825171</c:v>
                </c:pt>
                <c:pt idx="287">
                  <c:v>43687.07317073171</c:v>
                </c:pt>
                <c:pt idx="288">
                  <c:v>43535.381944444445</c:v>
                </c:pt>
                <c:pt idx="289">
                  <c:v>43384.740484429065</c:v>
                </c:pt>
                <c:pt idx="290">
                  <c:v>43235.137931034486</c:v>
                </c:pt>
                <c:pt idx="291">
                  <c:v>43086.563573883162</c:v>
                </c:pt>
                <c:pt idx="292">
                  <c:v>42939.006849315068</c:v>
                </c:pt>
                <c:pt idx="293">
                  <c:v>42792.457337883956</c:v>
                </c:pt>
                <c:pt idx="294">
                  <c:v>42646.904761904763</c:v>
                </c:pt>
                <c:pt idx="295">
                  <c:v>42502.338983050846</c:v>
                </c:pt>
                <c:pt idx="296">
                  <c:v>42358.75</c:v>
                </c:pt>
                <c:pt idx="297">
                  <c:v>42216.127946127948</c:v>
                </c:pt>
                <c:pt idx="298">
                  <c:v>42074.463087248318</c:v>
                </c:pt>
                <c:pt idx="299">
                  <c:v>41933.745819397998</c:v>
                </c:pt>
                <c:pt idx="300">
                  <c:v>41793.966666666667</c:v>
                </c:pt>
                <c:pt idx="301">
                  <c:v>41655.116279069764</c:v>
                </c:pt>
                <c:pt idx="302">
                  <c:v>41517.185430463578</c:v>
                </c:pt>
                <c:pt idx="303">
                  <c:v>41380.165016501647</c:v>
                </c:pt>
                <c:pt idx="304">
                  <c:v>41244.04605263158</c:v>
                </c:pt>
                <c:pt idx="305">
                  <c:v>41108.819672131147</c:v>
                </c:pt>
                <c:pt idx="306">
                  <c:v>40974.477124183002</c:v>
                </c:pt>
                <c:pt idx="307">
                  <c:v>40841.009771986974</c:v>
                </c:pt>
                <c:pt idx="308">
                  <c:v>40708.409090909088</c:v>
                </c:pt>
                <c:pt idx="309">
                  <c:v>40576.666666666672</c:v>
                </c:pt>
                <c:pt idx="310">
                  <c:v>40445.774193548386</c:v>
                </c:pt>
                <c:pt idx="311">
                  <c:v>40315.723472668811</c:v>
                </c:pt>
                <c:pt idx="312">
                  <c:v>40186.506410256414</c:v>
                </c:pt>
                <c:pt idx="313">
                  <c:v>40058.115015974443</c:v>
                </c:pt>
                <c:pt idx="314">
                  <c:v>39930.541401273884</c:v>
                </c:pt>
                <c:pt idx="315">
                  <c:v>39803.777777777781</c:v>
                </c:pt>
                <c:pt idx="316">
                  <c:v>39677.8164556962</c:v>
                </c:pt>
                <c:pt idx="317">
                  <c:v>39552.649842271298</c:v>
                </c:pt>
                <c:pt idx="318">
                  <c:v>39428.270440251574</c:v>
                </c:pt>
                <c:pt idx="319">
                  <c:v>39304.670846394984</c:v>
                </c:pt>
                <c:pt idx="320">
                  <c:v>39181.84375</c:v>
                </c:pt>
                <c:pt idx="321">
                  <c:v>39059.781931464175</c:v>
                </c:pt>
                <c:pt idx="322">
                  <c:v>38938.47826086956</c:v>
                </c:pt>
                <c:pt idx="323">
                  <c:v>38817.92569659443</c:v>
                </c:pt>
                <c:pt idx="324">
                  <c:v>38698.117283950618</c:v>
                </c:pt>
                <c:pt idx="325">
                  <c:v>38579.046153846153</c:v>
                </c:pt>
                <c:pt idx="326">
                  <c:v>38460.705521472388</c:v>
                </c:pt>
                <c:pt idx="327">
                  <c:v>38343.088685015289</c:v>
                </c:pt>
                <c:pt idx="328">
                  <c:v>38226.189024390245</c:v>
                </c:pt>
                <c:pt idx="329">
                  <c:v>38110</c:v>
                </c:pt>
                <c:pt idx="330">
                  <c:v>37994.515151515152</c:v>
                </c:pt>
                <c:pt idx="331">
                  <c:v>37879.728096676736</c:v>
                </c:pt>
                <c:pt idx="332">
                  <c:v>37765.632530120478</c:v>
                </c:pt>
                <c:pt idx="333">
                  <c:v>37652.222222222226</c:v>
                </c:pt>
                <c:pt idx="334">
                  <c:v>37539.491017964072</c:v>
                </c:pt>
                <c:pt idx="335">
                  <c:v>37427.432835820895</c:v>
                </c:pt>
                <c:pt idx="336">
                  <c:v>37316.041666666664</c:v>
                </c:pt>
                <c:pt idx="337">
                  <c:v>37205.311572700295</c:v>
                </c:pt>
                <c:pt idx="338">
                  <c:v>37095.236686390534</c:v>
                </c:pt>
                <c:pt idx="339">
                  <c:v>36985.811209439533</c:v>
                </c:pt>
                <c:pt idx="340">
                  <c:v>36877.029411764706</c:v>
                </c:pt>
                <c:pt idx="341">
                  <c:v>36768.885630498531</c:v>
                </c:pt>
                <c:pt idx="342">
                  <c:v>36661.374269005843</c:v>
                </c:pt>
                <c:pt idx="343">
                  <c:v>36554.489795918373</c:v>
                </c:pt>
                <c:pt idx="344">
                  <c:v>36448.226744186046</c:v>
                </c:pt>
                <c:pt idx="345">
                  <c:v>36342.579710144928</c:v>
                </c:pt>
                <c:pt idx="346">
                  <c:v>36237.543352601155</c:v>
                </c:pt>
                <c:pt idx="347">
                  <c:v>36133.11239193083</c:v>
                </c:pt>
                <c:pt idx="348">
                  <c:v>36029.281609195408</c:v>
                </c:pt>
                <c:pt idx="349">
                  <c:v>35926.045845272209</c:v>
                </c:pt>
                <c:pt idx="350">
                  <c:v>35823.4</c:v>
                </c:pt>
                <c:pt idx="351">
                  <c:v>35721.339031339026</c:v>
                </c:pt>
                <c:pt idx="352">
                  <c:v>35619.857954545449</c:v>
                </c:pt>
                <c:pt idx="353">
                  <c:v>35518.951841359776</c:v>
                </c:pt>
                <c:pt idx="354">
                  <c:v>35418.615819209044</c:v>
                </c:pt>
                <c:pt idx="355">
                  <c:v>35318.845070422532</c:v>
                </c:pt>
                <c:pt idx="356">
                  <c:v>35219.634831460673</c:v>
                </c:pt>
                <c:pt idx="357">
                  <c:v>35120.98039215686</c:v>
                </c:pt>
                <c:pt idx="358">
                  <c:v>35022.877094972071</c:v>
                </c:pt>
                <c:pt idx="359">
                  <c:v>34925.320334261836</c:v>
                </c:pt>
                <c:pt idx="360">
                  <c:v>34828.305555555555</c:v>
                </c:pt>
                <c:pt idx="361">
                  <c:v>34731.828254847642</c:v>
                </c:pt>
                <c:pt idx="362">
                  <c:v>34635.88397790055</c:v>
                </c:pt>
                <c:pt idx="363">
                  <c:v>34540.46831955923</c:v>
                </c:pt>
                <c:pt idx="364">
                  <c:v>34445.576923076922</c:v>
                </c:pt>
                <c:pt idx="365">
                  <c:v>34351.205479452052</c:v>
                </c:pt>
                <c:pt idx="366">
                  <c:v>34257.349726775952</c:v>
                </c:pt>
                <c:pt idx="367">
                  <c:v>34164.005449591277</c:v>
                </c:pt>
                <c:pt idx="368">
                  <c:v>34071.168478260872</c:v>
                </c:pt>
                <c:pt idx="369">
                  <c:v>33978.834688346884</c:v>
                </c:pt>
                <c:pt idx="370">
                  <c:v>33887</c:v>
                </c:pt>
                <c:pt idx="371">
                  <c:v>33795.660377358487</c:v>
                </c:pt>
                <c:pt idx="372">
                  <c:v>33704.81182795699</c:v>
                </c:pt>
                <c:pt idx="373">
                  <c:v>33614.450402144772</c:v>
                </c:pt>
                <c:pt idx="374">
                  <c:v>33524.572192513369</c:v>
                </c:pt>
                <c:pt idx="375">
                  <c:v>33435.173333333332</c:v>
                </c:pt>
                <c:pt idx="376">
                  <c:v>33346.25</c:v>
                </c:pt>
                <c:pt idx="377">
                  <c:v>33257.798408488059</c:v>
                </c:pt>
                <c:pt idx="378">
                  <c:v>33169.814814814818</c:v>
                </c:pt>
                <c:pt idx="379">
                  <c:v>33082.295514511876</c:v>
                </c:pt>
                <c:pt idx="380">
                  <c:v>32995.23684210526</c:v>
                </c:pt>
                <c:pt idx="381">
                  <c:v>32908.635170603673</c:v>
                </c:pt>
                <c:pt idx="382">
                  <c:v>32822.486910994761</c:v>
                </c:pt>
                <c:pt idx="383">
                  <c:v>32736.78851174935</c:v>
                </c:pt>
                <c:pt idx="384">
                  <c:v>32651.536458333336</c:v>
                </c:pt>
                <c:pt idx="385">
                  <c:v>32566.727272727272</c:v>
                </c:pt>
                <c:pt idx="386">
                  <c:v>32482.357512953367</c:v>
                </c:pt>
                <c:pt idx="387">
                  <c:v>32398.423772609818</c:v>
                </c:pt>
                <c:pt idx="388">
                  <c:v>32314.922680412372</c:v>
                </c:pt>
                <c:pt idx="389">
                  <c:v>32231.850899742931</c:v>
                </c:pt>
                <c:pt idx="390">
                  <c:v>32149.205128205129</c:v>
                </c:pt>
                <c:pt idx="391">
                  <c:v>32066.982097186701</c:v>
                </c:pt>
                <c:pt idx="392">
                  <c:v>31985.178571428569</c:v>
                </c:pt>
                <c:pt idx="393">
                  <c:v>31903.791348600513</c:v>
                </c:pt>
                <c:pt idx="394">
                  <c:v>31822.817258883249</c:v>
                </c:pt>
                <c:pt idx="395">
                  <c:v>31742.253164556962</c:v>
                </c:pt>
                <c:pt idx="396">
                  <c:v>31662.095959595958</c:v>
                </c:pt>
                <c:pt idx="397">
                  <c:v>31582.34256926952</c:v>
                </c:pt>
                <c:pt idx="398">
                  <c:v>31502.989949748746</c:v>
                </c:pt>
                <c:pt idx="399">
                  <c:v>31424.035087719298</c:v>
                </c:pt>
                <c:pt idx="400">
                  <c:v>31345.474999999999</c:v>
                </c:pt>
                <c:pt idx="401">
                  <c:v>31267.306733167083</c:v>
                </c:pt>
                <c:pt idx="402">
                  <c:v>31189.527363184079</c:v>
                </c:pt>
                <c:pt idx="403">
                  <c:v>31112.133995037224</c:v>
                </c:pt>
                <c:pt idx="404">
                  <c:v>31035.123762376239</c:v>
                </c:pt>
                <c:pt idx="405">
                  <c:v>30958.493827160495</c:v>
                </c:pt>
                <c:pt idx="406">
                  <c:v>30882.241379310344</c:v>
                </c:pt>
                <c:pt idx="407">
                  <c:v>30806.363636363632</c:v>
                </c:pt>
                <c:pt idx="408">
                  <c:v>30730.857843137255</c:v>
                </c:pt>
                <c:pt idx="409">
                  <c:v>30655.721271393642</c:v>
                </c:pt>
                <c:pt idx="410">
                  <c:v>30580.951219512193</c:v>
                </c:pt>
                <c:pt idx="411">
                  <c:v>30506.54501216545</c:v>
                </c:pt>
                <c:pt idx="412">
                  <c:v>30432.499999999996</c:v>
                </c:pt>
                <c:pt idx="413">
                  <c:v>30358.813559322036</c:v>
                </c:pt>
                <c:pt idx="414">
                  <c:v>30285.483091787442</c:v>
                </c:pt>
                <c:pt idx="415">
                  <c:v>30212.506024096387</c:v>
                </c:pt>
                <c:pt idx="416">
                  <c:v>30139.879807692305</c:v>
                </c:pt>
                <c:pt idx="417">
                  <c:v>30067.601918465225</c:v>
                </c:pt>
                <c:pt idx="418">
                  <c:v>29995.669856459332</c:v>
                </c:pt>
                <c:pt idx="419">
                  <c:v>29924.081145584725</c:v>
                </c:pt>
                <c:pt idx="420">
                  <c:v>29852.833333333332</c:v>
                </c:pt>
                <c:pt idx="421">
                  <c:v>29781.92399049881</c:v>
                </c:pt>
                <c:pt idx="422">
                  <c:v>29711.350710900471</c:v>
                </c:pt>
                <c:pt idx="423">
                  <c:v>29641.111111111113</c:v>
                </c:pt>
                <c:pt idx="424">
                  <c:v>29571.202830188678</c:v>
                </c:pt>
                <c:pt idx="425">
                  <c:v>29501.623529411765</c:v>
                </c:pt>
                <c:pt idx="426">
                  <c:v>29432.370892018778</c:v>
                </c:pt>
                <c:pt idx="427">
                  <c:v>29363.442622950817</c:v>
                </c:pt>
                <c:pt idx="428">
                  <c:v>29294.836448598133</c:v>
                </c:pt>
                <c:pt idx="429">
                  <c:v>29226.550116550119</c:v>
                </c:pt>
                <c:pt idx="430">
                  <c:v>29158.581395348836</c:v>
                </c:pt>
                <c:pt idx="431">
                  <c:v>29090.928074245938</c:v>
                </c:pt>
                <c:pt idx="432">
                  <c:v>29023.58796296296</c:v>
                </c:pt>
                <c:pt idx="433">
                  <c:v>28956.558891454966</c:v>
                </c:pt>
                <c:pt idx="434">
                  <c:v>28889.83870967742</c:v>
                </c:pt>
                <c:pt idx="435">
                  <c:v>28823.42528735632</c:v>
                </c:pt>
                <c:pt idx="436">
                  <c:v>28757.316513761467</c:v>
                </c:pt>
                <c:pt idx="437">
                  <c:v>28691.510297482837</c:v>
                </c:pt>
                <c:pt idx="438">
                  <c:v>28626.004566210049</c:v>
                </c:pt>
                <c:pt idx="439">
                  <c:v>28560.797266514808</c:v>
                </c:pt>
                <c:pt idx="440">
                  <c:v>28495.886363636364</c:v>
                </c:pt>
                <c:pt idx="441">
                  <c:v>28431.269841269841</c:v>
                </c:pt>
                <c:pt idx="442">
                  <c:v>28366.945701357465</c:v>
                </c:pt>
                <c:pt idx="443">
                  <c:v>28302.91196388262</c:v>
                </c:pt>
                <c:pt idx="444">
                  <c:v>28239.166666666668</c:v>
                </c:pt>
                <c:pt idx="445">
                  <c:v>28175.707865168541</c:v>
                </c:pt>
                <c:pt idx="446">
                  <c:v>28112.533632286995</c:v>
                </c:pt>
                <c:pt idx="447">
                  <c:v>28049.642058165547</c:v>
                </c:pt>
                <c:pt idx="448">
                  <c:v>27987.03125</c:v>
                </c:pt>
                <c:pt idx="449">
                  <c:v>27924.699331848555</c:v>
                </c:pt>
                <c:pt idx="450">
                  <c:v>27862.644444444446</c:v>
                </c:pt>
                <c:pt idx="451">
                  <c:v>27800.864745011084</c:v>
                </c:pt>
                <c:pt idx="452">
                  <c:v>27739.358407079646</c:v>
                </c:pt>
                <c:pt idx="453">
                  <c:v>27678.123620309052</c:v>
                </c:pt>
                <c:pt idx="454">
                  <c:v>27617.158590308372</c:v>
                </c:pt>
                <c:pt idx="455">
                  <c:v>27556.461538461539</c:v>
                </c:pt>
                <c:pt idx="456">
                  <c:v>27496.030701754386</c:v>
                </c:pt>
                <c:pt idx="457">
                  <c:v>27435.864332603938</c:v>
                </c:pt>
                <c:pt idx="458">
                  <c:v>27375.96069868996</c:v>
                </c:pt>
                <c:pt idx="459">
                  <c:v>27316.318082788672</c:v>
                </c:pt>
                <c:pt idx="460">
                  <c:v>27256.934782608696</c:v>
                </c:pt>
                <c:pt idx="461">
                  <c:v>27197.809110629067</c:v>
                </c:pt>
                <c:pt idx="462">
                  <c:v>27138.939393939392</c:v>
                </c:pt>
                <c:pt idx="463">
                  <c:v>27080.323974082075</c:v>
                </c:pt>
                <c:pt idx="464">
                  <c:v>27021.961206896554</c:v>
                </c:pt>
                <c:pt idx="465">
                  <c:v>26963.84946236559</c:v>
                </c:pt>
                <c:pt idx="466">
                  <c:v>26905.987124463518</c:v>
                </c:pt>
                <c:pt idx="467">
                  <c:v>26848.372591006424</c:v>
                </c:pt>
                <c:pt idx="468">
                  <c:v>26791.004273504273</c:v>
                </c:pt>
                <c:pt idx="469">
                  <c:v>26733.880597014926</c:v>
                </c:pt>
                <c:pt idx="470">
                  <c:v>26677</c:v>
                </c:pt>
                <c:pt idx="471">
                  <c:v>26620.36093418259</c:v>
                </c:pt>
                <c:pt idx="472">
                  <c:v>26563.961864406778</c:v>
                </c:pt>
                <c:pt idx="473">
                  <c:v>26507.801268498944</c:v>
                </c:pt>
                <c:pt idx="474">
                  <c:v>26451.877637130801</c:v>
                </c:pt>
                <c:pt idx="475">
                  <c:v>26396.189473684211</c:v>
                </c:pt>
                <c:pt idx="476">
                  <c:v>26340.735294117647</c:v>
                </c:pt>
                <c:pt idx="477">
                  <c:v>26285.513626834381</c:v>
                </c:pt>
                <c:pt idx="478">
                  <c:v>26230.523012552301</c:v>
                </c:pt>
                <c:pt idx="479">
                  <c:v>26175.762004175365</c:v>
                </c:pt>
                <c:pt idx="480">
                  <c:v>26121.229166666668</c:v>
                </c:pt>
                <c:pt idx="481">
                  <c:v>26066.923076923074</c:v>
                </c:pt>
                <c:pt idx="482">
                  <c:v>26012.84232365145</c:v>
                </c:pt>
                <c:pt idx="483">
                  <c:v>25958.98550724638</c:v>
                </c:pt>
                <c:pt idx="484">
                  <c:v>25905.35123966942</c:v>
                </c:pt>
                <c:pt idx="485">
                  <c:v>25851.938144329895</c:v>
                </c:pt>
                <c:pt idx="486">
                  <c:v>25798.744855967077</c:v>
                </c:pt>
                <c:pt idx="487">
                  <c:v>25745.770020533881</c:v>
                </c:pt>
                <c:pt idx="488">
                  <c:v>25693.012295081968</c:v>
                </c:pt>
                <c:pt idx="489">
                  <c:v>25640.470347648261</c:v>
                </c:pt>
                <c:pt idx="490">
                  <c:v>25588.142857142859</c:v>
                </c:pt>
                <c:pt idx="491">
                  <c:v>25536.028513238289</c:v>
                </c:pt>
                <c:pt idx="492">
                  <c:v>25484.126016260161</c:v>
                </c:pt>
                <c:pt idx="493">
                  <c:v>25432.43407707911</c:v>
                </c:pt>
                <c:pt idx="494">
                  <c:v>25380.951417004049</c:v>
                </c:pt>
                <c:pt idx="495">
                  <c:v>25329.676767676767</c:v>
                </c:pt>
                <c:pt idx="496">
                  <c:v>25278.608870967742</c:v>
                </c:pt>
                <c:pt idx="497">
                  <c:v>25227.74647887324</c:v>
                </c:pt>
                <c:pt idx="498">
                  <c:v>25177.088353413656</c:v>
                </c:pt>
                <c:pt idx="499">
                  <c:v>25126.633266533066</c:v>
                </c:pt>
                <c:pt idx="500">
                  <c:v>25076.38</c:v>
                </c:pt>
                <c:pt idx="501">
                  <c:v>25026.327345309379</c:v>
                </c:pt>
                <c:pt idx="502">
                  <c:v>24976.474103585657</c:v>
                </c:pt>
                <c:pt idx="503">
                  <c:v>24926.819085487077</c:v>
                </c:pt>
                <c:pt idx="504">
                  <c:v>24877.361111111113</c:v>
                </c:pt>
                <c:pt idx="505">
                  <c:v>24828.09900990099</c:v>
                </c:pt>
                <c:pt idx="506">
                  <c:v>24779.03162055336</c:v>
                </c:pt>
                <c:pt idx="507">
                  <c:v>24730.15779092702</c:v>
                </c:pt>
                <c:pt idx="508">
                  <c:v>24681.476377952757</c:v>
                </c:pt>
                <c:pt idx="509">
                  <c:v>24632.986247544206</c:v>
                </c:pt>
                <c:pt idx="510">
                  <c:v>24584.686274509804</c:v>
                </c:pt>
                <c:pt idx="511">
                  <c:v>24536.575342465752</c:v>
                </c:pt>
                <c:pt idx="512">
                  <c:v>24488.65234375</c:v>
                </c:pt>
                <c:pt idx="513">
                  <c:v>24440.916179337233</c:v>
                </c:pt>
                <c:pt idx="514">
                  <c:v>24393.365758754866</c:v>
                </c:pt>
                <c:pt idx="515">
                  <c:v>24346</c:v>
                </c:pt>
                <c:pt idx="516">
                  <c:v>24298.817829457363</c:v>
                </c:pt>
                <c:pt idx="517">
                  <c:v>24251.81818181818</c:v>
                </c:pt>
                <c:pt idx="518">
                  <c:v>24205</c:v>
                </c:pt>
                <c:pt idx="519">
                  <c:v>24158.362235067438</c:v>
                </c:pt>
                <c:pt idx="520">
                  <c:v>24111.903846153848</c:v>
                </c:pt>
                <c:pt idx="521">
                  <c:v>24065.623800383877</c:v>
                </c:pt>
                <c:pt idx="522">
                  <c:v>24019.521072796935</c:v>
                </c:pt>
                <c:pt idx="523">
                  <c:v>23973.594646271511</c:v>
                </c:pt>
                <c:pt idx="524">
                  <c:v>23927.843511450381</c:v>
                </c:pt>
                <c:pt idx="525">
                  <c:v>23882.266666666666</c:v>
                </c:pt>
                <c:pt idx="526">
                  <c:v>23836.863117870722</c:v>
                </c:pt>
                <c:pt idx="527">
                  <c:v>23791.631878557873</c:v>
                </c:pt>
                <c:pt idx="528">
                  <c:v>23746.571969696972</c:v>
                </c:pt>
                <c:pt idx="529">
                  <c:v>23701.682419659737</c:v>
                </c:pt>
                <c:pt idx="530">
                  <c:v>23656.962264150945</c:v>
                </c:pt>
                <c:pt idx="531">
                  <c:v>23612.410546139359</c:v>
                </c:pt>
                <c:pt idx="532">
                  <c:v>23568.026315789473</c:v>
                </c:pt>
                <c:pt idx="533">
                  <c:v>23523.808630393996</c:v>
                </c:pt>
                <c:pt idx="534">
                  <c:v>23479.756554307118</c:v>
                </c:pt>
                <c:pt idx="535">
                  <c:v>23435.869158878504</c:v>
                </c:pt>
                <c:pt idx="536">
                  <c:v>23392.145522388058</c:v>
                </c:pt>
                <c:pt idx="537">
                  <c:v>23348.584729981376</c:v>
                </c:pt>
                <c:pt idx="538">
                  <c:v>23305.185873605948</c:v>
                </c:pt>
                <c:pt idx="539">
                  <c:v>23261.948051948053</c:v>
                </c:pt>
                <c:pt idx="540">
                  <c:v>23218.870370370369</c:v>
                </c:pt>
                <c:pt idx="541">
                  <c:v>23175.951940850278</c:v>
                </c:pt>
                <c:pt idx="542">
                  <c:v>23133.191881918818</c:v>
                </c:pt>
                <c:pt idx="543">
                  <c:v>23090.58931860037</c:v>
                </c:pt>
                <c:pt idx="544">
                  <c:v>23048.143382352941</c:v>
                </c:pt>
                <c:pt idx="545">
                  <c:v>23005.853211009173</c:v>
                </c:pt>
                <c:pt idx="546">
                  <c:v>22963.717948717949</c:v>
                </c:pt>
                <c:pt idx="547">
                  <c:v>22921.736745886654</c:v>
                </c:pt>
                <c:pt idx="548">
                  <c:v>22879.90875912409</c:v>
                </c:pt>
                <c:pt idx="549">
                  <c:v>22838.233151183973</c:v>
                </c:pt>
                <c:pt idx="550">
                  <c:v>22796.709090909091</c:v>
                </c:pt>
                <c:pt idx="551">
                  <c:v>22755.335753176041</c:v>
                </c:pt>
                <c:pt idx="552">
                  <c:v>22714.11231884058</c:v>
                </c:pt>
                <c:pt idx="553">
                  <c:v>22673.037974683546</c:v>
                </c:pt>
                <c:pt idx="554">
                  <c:v>22632.111913357403</c:v>
                </c:pt>
                <c:pt idx="555">
                  <c:v>22591.333333333332</c:v>
                </c:pt>
                <c:pt idx="556">
                  <c:v>22550.701438848919</c:v>
                </c:pt>
                <c:pt idx="557">
                  <c:v>22510.215439856373</c:v>
                </c:pt>
                <c:pt idx="558">
                  <c:v>22469.874551971327</c:v>
                </c:pt>
                <c:pt idx="559">
                  <c:v>22429.677996422182</c:v>
                </c:pt>
                <c:pt idx="560">
                  <c:v>22389.625</c:v>
                </c:pt>
                <c:pt idx="561">
                  <c:v>22349.714795008913</c:v>
                </c:pt>
                <c:pt idx="562">
                  <c:v>22309.94661921708</c:v>
                </c:pt>
                <c:pt idx="563">
                  <c:v>22270.319715808171</c:v>
                </c:pt>
                <c:pt idx="564">
                  <c:v>22230.833333333332</c:v>
                </c:pt>
                <c:pt idx="565">
                  <c:v>22191.486725663715</c:v>
                </c:pt>
                <c:pt idx="566">
                  <c:v>22152.279151943461</c:v>
                </c:pt>
                <c:pt idx="567">
                  <c:v>22113.209876543209</c:v>
                </c:pt>
                <c:pt idx="568">
                  <c:v>22074.278169014087</c:v>
                </c:pt>
                <c:pt idx="569">
                  <c:v>22035.48330404218</c:v>
                </c:pt>
                <c:pt idx="570">
                  <c:v>21996.824561403508</c:v>
                </c:pt>
                <c:pt idx="571">
                  <c:v>21958.30122591944</c:v>
                </c:pt>
                <c:pt idx="572">
                  <c:v>21919.912587412586</c:v>
                </c:pt>
                <c:pt idx="573">
                  <c:v>21881.657940663179</c:v>
                </c:pt>
                <c:pt idx="574">
                  <c:v>21843.536585365855</c:v>
                </c:pt>
                <c:pt idx="575">
                  <c:v>21805.547826086957</c:v>
                </c:pt>
                <c:pt idx="576">
                  <c:v>21767.690972222223</c:v>
                </c:pt>
                <c:pt idx="577">
                  <c:v>21729.965337954938</c:v>
                </c:pt>
                <c:pt idx="578">
                  <c:v>21692.370242214532</c:v>
                </c:pt>
                <c:pt idx="579">
                  <c:v>21654.905008635578</c:v>
                </c:pt>
                <c:pt idx="580">
                  <c:v>21617.568965517243</c:v>
                </c:pt>
                <c:pt idx="581">
                  <c:v>21580.361445783132</c:v>
                </c:pt>
                <c:pt idx="582">
                  <c:v>21543.281786941581</c:v>
                </c:pt>
                <c:pt idx="583">
                  <c:v>21506.329331046312</c:v>
                </c:pt>
                <c:pt idx="584">
                  <c:v>21469.503424657534</c:v>
                </c:pt>
                <c:pt idx="585">
                  <c:v>21432.803418803418</c:v>
                </c:pt>
                <c:pt idx="586">
                  <c:v>21396.228668941978</c:v>
                </c:pt>
                <c:pt idx="587">
                  <c:v>21359.778534923338</c:v>
                </c:pt>
                <c:pt idx="588">
                  <c:v>21323.452380952382</c:v>
                </c:pt>
                <c:pt idx="589">
                  <c:v>21287.249575551785</c:v>
                </c:pt>
                <c:pt idx="590">
                  <c:v>21251.169491525423</c:v>
                </c:pt>
                <c:pt idx="591">
                  <c:v>21215.211505922165</c:v>
                </c:pt>
                <c:pt idx="592">
                  <c:v>21179.375</c:v>
                </c:pt>
                <c:pt idx="593">
                  <c:v>21143.659359190558</c:v>
                </c:pt>
                <c:pt idx="594">
                  <c:v>21108.063973063974</c:v>
                </c:pt>
                <c:pt idx="595">
                  <c:v>21072.588235294119</c:v>
                </c:pt>
                <c:pt idx="596">
                  <c:v>21037.231543624159</c:v>
                </c:pt>
                <c:pt idx="597">
                  <c:v>21001.993299832495</c:v>
                </c:pt>
                <c:pt idx="598">
                  <c:v>20966.872909698999</c:v>
                </c:pt>
                <c:pt idx="599">
                  <c:v>20931.869782971618</c:v>
                </c:pt>
                <c:pt idx="600">
                  <c:v>20896.983333333334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BC2-A8C9-86624EDF5FE4}"/>
            </c:ext>
          </c:extLst>
        </c:ser>
        <c:ser>
          <c:idx val="22"/>
          <c:order val="22"/>
          <c:tx>
            <c:v>Recon Surr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DPS'!$M$2:$M$602</c:f>
              <c:numCache>
                <c:formatCode>General</c:formatCode>
                <c:ptCount val="601"/>
                <c:pt idx="0">
                  <c:v>0</c:v>
                </c:pt>
                <c:pt idx="1">
                  <c:v>1677730</c:v>
                </c:pt>
                <c:pt idx="2">
                  <c:v>838865</c:v>
                </c:pt>
                <c:pt idx="3">
                  <c:v>559243.33333333337</c:v>
                </c:pt>
                <c:pt idx="4">
                  <c:v>419432.5</c:v>
                </c:pt>
                <c:pt idx="5">
                  <c:v>335546</c:v>
                </c:pt>
                <c:pt idx="6">
                  <c:v>279621.66666666669</c:v>
                </c:pt>
                <c:pt idx="7">
                  <c:v>239675.71428571429</c:v>
                </c:pt>
                <c:pt idx="8">
                  <c:v>209716.25</c:v>
                </c:pt>
                <c:pt idx="9">
                  <c:v>186414.44444444444</c:v>
                </c:pt>
                <c:pt idx="10">
                  <c:v>335546</c:v>
                </c:pt>
                <c:pt idx="11">
                  <c:v>305041.81818181818</c:v>
                </c:pt>
                <c:pt idx="12">
                  <c:v>279621.66666666669</c:v>
                </c:pt>
                <c:pt idx="13">
                  <c:v>258112.30769230769</c:v>
                </c:pt>
                <c:pt idx="14">
                  <c:v>239675.71428571429</c:v>
                </c:pt>
                <c:pt idx="15">
                  <c:v>223697.33333333334</c:v>
                </c:pt>
                <c:pt idx="16">
                  <c:v>209716.25</c:v>
                </c:pt>
                <c:pt idx="17">
                  <c:v>197380</c:v>
                </c:pt>
                <c:pt idx="18">
                  <c:v>186414.44444444444</c:v>
                </c:pt>
                <c:pt idx="19">
                  <c:v>176603.15789473685</c:v>
                </c:pt>
                <c:pt idx="20">
                  <c:v>167773</c:v>
                </c:pt>
                <c:pt idx="21">
                  <c:v>159783.80952380953</c:v>
                </c:pt>
                <c:pt idx="22">
                  <c:v>152520.90909090909</c:v>
                </c:pt>
                <c:pt idx="23">
                  <c:v>145889.56521739133</c:v>
                </c:pt>
                <c:pt idx="24">
                  <c:v>139810.83333333334</c:v>
                </c:pt>
                <c:pt idx="25">
                  <c:v>134218.4</c:v>
                </c:pt>
                <c:pt idx="26">
                  <c:v>129056.15384615384</c:v>
                </c:pt>
                <c:pt idx="27">
                  <c:v>124276.29629629629</c:v>
                </c:pt>
                <c:pt idx="28">
                  <c:v>119837.85714285714</c:v>
                </c:pt>
                <c:pt idx="29">
                  <c:v>115705.51724137932</c:v>
                </c:pt>
                <c:pt idx="30">
                  <c:v>167773</c:v>
                </c:pt>
                <c:pt idx="31">
                  <c:v>162360.96774193548</c:v>
                </c:pt>
                <c:pt idx="32">
                  <c:v>157287.1875</c:v>
                </c:pt>
                <c:pt idx="33">
                  <c:v>152520.90909090909</c:v>
                </c:pt>
                <c:pt idx="34">
                  <c:v>148035</c:v>
                </c:pt>
                <c:pt idx="35">
                  <c:v>143805.42857142858</c:v>
                </c:pt>
                <c:pt idx="36">
                  <c:v>139810.83333333334</c:v>
                </c:pt>
                <c:pt idx="37">
                  <c:v>136032.16216216216</c:v>
                </c:pt>
                <c:pt idx="38">
                  <c:v>132452.36842105264</c:v>
                </c:pt>
                <c:pt idx="39">
                  <c:v>129056.15384615384</c:v>
                </c:pt>
                <c:pt idx="40">
                  <c:v>167773</c:v>
                </c:pt>
                <c:pt idx="41">
                  <c:v>163680.9756097561</c:v>
                </c:pt>
                <c:pt idx="42">
                  <c:v>159783.80952380953</c:v>
                </c:pt>
                <c:pt idx="43">
                  <c:v>156067.90697674418</c:v>
                </c:pt>
                <c:pt idx="44">
                  <c:v>152520.90909090909</c:v>
                </c:pt>
                <c:pt idx="45">
                  <c:v>149131.55555555556</c:v>
                </c:pt>
                <c:pt idx="46">
                  <c:v>145889.56521739133</c:v>
                </c:pt>
                <c:pt idx="47">
                  <c:v>142785.53191489363</c:v>
                </c:pt>
                <c:pt idx="48">
                  <c:v>139810.83333333334</c:v>
                </c:pt>
                <c:pt idx="49">
                  <c:v>136957.55102040817</c:v>
                </c:pt>
                <c:pt idx="50">
                  <c:v>134218.4</c:v>
                </c:pt>
                <c:pt idx="51">
                  <c:v>131586.66666666669</c:v>
                </c:pt>
                <c:pt idx="52">
                  <c:v>129056.15384615384</c:v>
                </c:pt>
                <c:pt idx="53">
                  <c:v>126621.1320754717</c:v>
                </c:pt>
                <c:pt idx="54">
                  <c:v>124276.29629629629</c:v>
                </c:pt>
                <c:pt idx="55">
                  <c:v>122016.72727272728</c:v>
                </c:pt>
                <c:pt idx="56">
                  <c:v>119837.85714285714</c:v>
                </c:pt>
                <c:pt idx="57">
                  <c:v>117735.43859649122</c:v>
                </c:pt>
                <c:pt idx="58">
                  <c:v>115705.51724137932</c:v>
                </c:pt>
                <c:pt idx="59">
                  <c:v>113744.406779661</c:v>
                </c:pt>
                <c:pt idx="60">
                  <c:v>139810.83333333334</c:v>
                </c:pt>
                <c:pt idx="61">
                  <c:v>137518.8524590164</c:v>
                </c:pt>
                <c:pt idx="62">
                  <c:v>135300.80645161291</c:v>
                </c:pt>
                <c:pt idx="63">
                  <c:v>133153.17460317462</c:v>
                </c:pt>
                <c:pt idx="64">
                  <c:v>131072.65625</c:v>
                </c:pt>
                <c:pt idx="65">
                  <c:v>129056.15384615384</c:v>
                </c:pt>
                <c:pt idx="66">
                  <c:v>127100.75757575758</c:v>
                </c:pt>
                <c:pt idx="67">
                  <c:v>125203.73134328358</c:v>
                </c:pt>
                <c:pt idx="68">
                  <c:v>123362.5</c:v>
                </c:pt>
                <c:pt idx="69">
                  <c:v>121574.63768115941</c:v>
                </c:pt>
                <c:pt idx="70">
                  <c:v>143805.42857142858</c:v>
                </c:pt>
                <c:pt idx="71">
                  <c:v>141780</c:v>
                </c:pt>
                <c:pt idx="72">
                  <c:v>139810.83333333334</c:v>
                </c:pt>
                <c:pt idx="73">
                  <c:v>137895.61643835617</c:v>
                </c:pt>
                <c:pt idx="74">
                  <c:v>136032.16216216216</c:v>
                </c:pt>
                <c:pt idx="75">
                  <c:v>134218.4</c:v>
                </c:pt>
                <c:pt idx="76">
                  <c:v>132452.36842105264</c:v>
                </c:pt>
                <c:pt idx="77">
                  <c:v>130732.20779220779</c:v>
                </c:pt>
                <c:pt idx="78">
                  <c:v>129056.15384615384</c:v>
                </c:pt>
                <c:pt idx="79">
                  <c:v>127422.53164556962</c:v>
                </c:pt>
                <c:pt idx="80">
                  <c:v>125829.75</c:v>
                </c:pt>
                <c:pt idx="81">
                  <c:v>124276.29629629631</c:v>
                </c:pt>
                <c:pt idx="82">
                  <c:v>122760.73170731709</c:v>
                </c:pt>
                <c:pt idx="83">
                  <c:v>121281.68674698794</c:v>
                </c:pt>
                <c:pt idx="84">
                  <c:v>119837.85714285714</c:v>
                </c:pt>
                <c:pt idx="85">
                  <c:v>118428</c:v>
                </c:pt>
                <c:pt idx="86">
                  <c:v>117050.93023255814</c:v>
                </c:pt>
                <c:pt idx="87">
                  <c:v>115705.51724137932</c:v>
                </c:pt>
                <c:pt idx="88">
                  <c:v>114390.68181818181</c:v>
                </c:pt>
                <c:pt idx="89">
                  <c:v>113105.39325842696</c:v>
                </c:pt>
                <c:pt idx="90">
                  <c:v>130490.11111111111</c:v>
                </c:pt>
                <c:pt idx="91">
                  <c:v>129056.15384615384</c:v>
                </c:pt>
                <c:pt idx="92">
                  <c:v>127653.36956521741</c:v>
                </c:pt>
                <c:pt idx="93">
                  <c:v>126280.75268817204</c:v>
                </c:pt>
                <c:pt idx="94">
                  <c:v>124937.3404255319</c:v>
                </c:pt>
                <c:pt idx="95">
                  <c:v>123622.21052631579</c:v>
                </c:pt>
                <c:pt idx="96">
                  <c:v>122334.47916666667</c:v>
                </c:pt>
                <c:pt idx="97">
                  <c:v>121073.29896907217</c:v>
                </c:pt>
                <c:pt idx="98">
                  <c:v>119837.85714285713</c:v>
                </c:pt>
                <c:pt idx="99">
                  <c:v>118627.37373737374</c:v>
                </c:pt>
                <c:pt idx="100">
                  <c:v>134218.4</c:v>
                </c:pt>
                <c:pt idx="101">
                  <c:v>132889.50495049506</c:v>
                </c:pt>
                <c:pt idx="102">
                  <c:v>131586.66666666669</c:v>
                </c:pt>
                <c:pt idx="103">
                  <c:v>130309.12621359223</c:v>
                </c:pt>
                <c:pt idx="104">
                  <c:v>129056.15384615384</c:v>
                </c:pt>
                <c:pt idx="105">
                  <c:v>127827.04761904762</c:v>
                </c:pt>
                <c:pt idx="106">
                  <c:v>126621.1320754717</c:v>
                </c:pt>
                <c:pt idx="107">
                  <c:v>125437.75700934581</c:v>
                </c:pt>
                <c:pt idx="108">
                  <c:v>124276.29629629629</c:v>
                </c:pt>
                <c:pt idx="109">
                  <c:v>123136.14678899082</c:v>
                </c:pt>
                <c:pt idx="110">
                  <c:v>122016.72727272728</c:v>
                </c:pt>
                <c:pt idx="111">
                  <c:v>120917.47747747749</c:v>
                </c:pt>
                <c:pt idx="112">
                  <c:v>119837.85714285714</c:v>
                </c:pt>
                <c:pt idx="113">
                  <c:v>118777.34513274336</c:v>
                </c:pt>
                <c:pt idx="114">
                  <c:v>117735.43859649122</c:v>
                </c:pt>
                <c:pt idx="115">
                  <c:v>116711.65217391304</c:v>
                </c:pt>
                <c:pt idx="116">
                  <c:v>115705.51724137932</c:v>
                </c:pt>
                <c:pt idx="117">
                  <c:v>114716.5811965812</c:v>
                </c:pt>
                <c:pt idx="118">
                  <c:v>113744.406779661</c:v>
                </c:pt>
                <c:pt idx="119">
                  <c:v>112788.57142857142</c:v>
                </c:pt>
                <c:pt idx="120">
                  <c:v>125829.75</c:v>
                </c:pt>
                <c:pt idx="121">
                  <c:v>124789.8347107438</c:v>
                </c:pt>
                <c:pt idx="122">
                  <c:v>123766.96721311477</c:v>
                </c:pt>
                <c:pt idx="123">
                  <c:v>122760.73170731707</c:v>
                </c:pt>
                <c:pt idx="124">
                  <c:v>121770.72580645161</c:v>
                </c:pt>
                <c:pt idx="125">
                  <c:v>120796.56</c:v>
                </c:pt>
                <c:pt idx="126">
                  <c:v>119837.85714285714</c:v>
                </c:pt>
                <c:pt idx="127">
                  <c:v>118894.25196850394</c:v>
                </c:pt>
                <c:pt idx="128">
                  <c:v>117965.390625</c:v>
                </c:pt>
                <c:pt idx="129">
                  <c:v>117050.93023255814</c:v>
                </c:pt>
                <c:pt idx="130">
                  <c:v>116150.53846153847</c:v>
                </c:pt>
                <c:pt idx="131">
                  <c:v>115263.89312977099</c:v>
                </c:pt>
                <c:pt idx="132">
                  <c:v>114390.68181818182</c:v>
                </c:pt>
                <c:pt idx="133">
                  <c:v>113530.60150375939</c:v>
                </c:pt>
                <c:pt idx="134">
                  <c:v>112683.35820895522</c:v>
                </c:pt>
                <c:pt idx="135">
                  <c:v>111848.66666666667</c:v>
                </c:pt>
                <c:pt idx="136">
                  <c:v>111026.25</c:v>
                </c:pt>
                <c:pt idx="137">
                  <c:v>110215.8394160584</c:v>
                </c:pt>
                <c:pt idx="138">
                  <c:v>109417.17391304347</c:v>
                </c:pt>
                <c:pt idx="139">
                  <c:v>108630</c:v>
                </c:pt>
                <c:pt idx="140">
                  <c:v>107854.07142857143</c:v>
                </c:pt>
                <c:pt idx="141">
                  <c:v>107089.14893617021</c:v>
                </c:pt>
                <c:pt idx="142">
                  <c:v>106335</c:v>
                </c:pt>
                <c:pt idx="143">
                  <c:v>105591.3986013986</c:v>
                </c:pt>
                <c:pt idx="144">
                  <c:v>104858.125</c:v>
                </c:pt>
                <c:pt idx="145">
                  <c:v>104134.96551724138</c:v>
                </c:pt>
                <c:pt idx="146">
                  <c:v>103421.71232876713</c:v>
                </c:pt>
                <c:pt idx="147">
                  <c:v>102718.16326530612</c:v>
                </c:pt>
                <c:pt idx="148">
                  <c:v>102024.12162162161</c:v>
                </c:pt>
                <c:pt idx="149">
                  <c:v>101339.39597315436</c:v>
                </c:pt>
                <c:pt idx="150">
                  <c:v>100663.8</c:v>
                </c:pt>
                <c:pt idx="151">
                  <c:v>99997.152317880798</c:v>
                </c:pt>
                <c:pt idx="152">
                  <c:v>99339.276315789481</c:v>
                </c:pt>
                <c:pt idx="153">
                  <c:v>98690</c:v>
                </c:pt>
                <c:pt idx="154">
                  <c:v>98049.155844155845</c:v>
                </c:pt>
                <c:pt idx="155">
                  <c:v>97416.580645161288</c:v>
                </c:pt>
                <c:pt idx="156">
                  <c:v>96792.11538461539</c:v>
                </c:pt>
                <c:pt idx="157">
                  <c:v>96175.60509554141</c:v>
                </c:pt>
                <c:pt idx="158">
                  <c:v>95566.898734177215</c:v>
                </c:pt>
                <c:pt idx="159">
                  <c:v>94965.849056603765</c:v>
                </c:pt>
                <c:pt idx="160">
                  <c:v>94372.3125</c:v>
                </c:pt>
                <c:pt idx="161">
                  <c:v>93786.149068322979</c:v>
                </c:pt>
                <c:pt idx="162">
                  <c:v>93207.222222222234</c:v>
                </c:pt>
                <c:pt idx="163">
                  <c:v>92635.398773006134</c:v>
                </c:pt>
                <c:pt idx="164">
                  <c:v>92070.548780487807</c:v>
                </c:pt>
                <c:pt idx="165">
                  <c:v>91512.545454545456</c:v>
                </c:pt>
                <c:pt idx="166">
                  <c:v>90961.265060240956</c:v>
                </c:pt>
                <c:pt idx="167">
                  <c:v>90416.586826347309</c:v>
                </c:pt>
                <c:pt idx="168">
                  <c:v>89878.392857142855</c:v>
                </c:pt>
                <c:pt idx="169">
                  <c:v>89346.568047337292</c:v>
                </c:pt>
                <c:pt idx="170">
                  <c:v>88821</c:v>
                </c:pt>
                <c:pt idx="171">
                  <c:v>88301.578947368413</c:v>
                </c:pt>
                <c:pt idx="172">
                  <c:v>87788.19767441861</c:v>
                </c:pt>
                <c:pt idx="173">
                  <c:v>87280.751445086702</c:v>
                </c:pt>
                <c:pt idx="174">
                  <c:v>86779.137931034493</c:v>
                </c:pt>
                <c:pt idx="175">
                  <c:v>86283.257142857139</c:v>
                </c:pt>
                <c:pt idx="176">
                  <c:v>85793.011363636353</c:v>
                </c:pt>
                <c:pt idx="177">
                  <c:v>85308.305084745763</c:v>
                </c:pt>
                <c:pt idx="178">
                  <c:v>84829.044943820219</c:v>
                </c:pt>
                <c:pt idx="179">
                  <c:v>84355.139664804476</c:v>
                </c:pt>
                <c:pt idx="180">
                  <c:v>83886.5</c:v>
                </c:pt>
                <c:pt idx="181">
                  <c:v>83423.038674033145</c:v>
                </c:pt>
                <c:pt idx="182">
                  <c:v>82964.670329670334</c:v>
                </c:pt>
                <c:pt idx="183">
                  <c:v>82511.311475409835</c:v>
                </c:pt>
                <c:pt idx="184">
                  <c:v>82062.880434782608</c:v>
                </c:pt>
                <c:pt idx="185">
                  <c:v>81619.297297297293</c:v>
                </c:pt>
                <c:pt idx="186">
                  <c:v>81180.483870967742</c:v>
                </c:pt>
                <c:pt idx="187">
                  <c:v>80746.363636363632</c:v>
                </c:pt>
                <c:pt idx="188">
                  <c:v>80316.861702127659</c:v>
                </c:pt>
                <c:pt idx="189">
                  <c:v>79891.904761904763</c:v>
                </c:pt>
                <c:pt idx="190">
                  <c:v>79471.421052631573</c:v>
                </c:pt>
                <c:pt idx="191">
                  <c:v>79055.34031413612</c:v>
                </c:pt>
                <c:pt idx="192">
                  <c:v>78643.59375</c:v>
                </c:pt>
                <c:pt idx="193">
                  <c:v>78236.113989637306</c:v>
                </c:pt>
                <c:pt idx="194">
                  <c:v>77832.835051546397</c:v>
                </c:pt>
                <c:pt idx="195">
                  <c:v>77433.692307692312</c:v>
                </c:pt>
                <c:pt idx="196">
                  <c:v>77038.622448979586</c:v>
                </c:pt>
                <c:pt idx="197">
                  <c:v>76647.563451776659</c:v>
                </c:pt>
                <c:pt idx="198">
                  <c:v>76260.454545454544</c:v>
                </c:pt>
                <c:pt idx="199">
                  <c:v>75877.236180904525</c:v>
                </c:pt>
                <c:pt idx="200">
                  <c:v>75497.850000000006</c:v>
                </c:pt>
                <c:pt idx="201">
                  <c:v>75122.238805970148</c:v>
                </c:pt>
                <c:pt idx="202">
                  <c:v>74750.346534653465</c:v>
                </c:pt>
                <c:pt idx="203">
                  <c:v>74382.118226600986</c:v>
                </c:pt>
                <c:pt idx="204">
                  <c:v>74017.5</c:v>
                </c:pt>
                <c:pt idx="205">
                  <c:v>73656.439024390245</c:v>
                </c:pt>
                <c:pt idx="206">
                  <c:v>73298.883495145623</c:v>
                </c:pt>
                <c:pt idx="207">
                  <c:v>72944.782608695648</c:v>
                </c:pt>
                <c:pt idx="208">
                  <c:v>72594.086538461532</c:v>
                </c:pt>
                <c:pt idx="209">
                  <c:v>72246.746411483255</c:v>
                </c:pt>
                <c:pt idx="210">
                  <c:v>71902.71428571429</c:v>
                </c:pt>
                <c:pt idx="211">
                  <c:v>71561.943127962077</c:v>
                </c:pt>
                <c:pt idx="212">
                  <c:v>71224.386792452831</c:v>
                </c:pt>
                <c:pt idx="213">
                  <c:v>70890</c:v>
                </c:pt>
                <c:pt idx="214">
                  <c:v>70558.738317757015</c:v>
                </c:pt>
                <c:pt idx="215">
                  <c:v>70230.558139534885</c:v>
                </c:pt>
                <c:pt idx="216">
                  <c:v>69905.416666666657</c:v>
                </c:pt>
                <c:pt idx="217">
                  <c:v>69583.27188940093</c:v>
                </c:pt>
                <c:pt idx="218">
                  <c:v>69264.082568807338</c:v>
                </c:pt>
                <c:pt idx="219">
                  <c:v>68947.808219178085</c:v>
                </c:pt>
                <c:pt idx="220">
                  <c:v>68634.409090909088</c:v>
                </c:pt>
                <c:pt idx="221">
                  <c:v>68323.846153846156</c:v>
                </c:pt>
                <c:pt idx="222">
                  <c:v>68016.08108108108</c:v>
                </c:pt>
                <c:pt idx="223">
                  <c:v>67711.076233183849</c:v>
                </c:pt>
                <c:pt idx="224">
                  <c:v>67408.794642857145</c:v>
                </c:pt>
                <c:pt idx="225">
                  <c:v>67109.2</c:v>
                </c:pt>
                <c:pt idx="226">
                  <c:v>66812.256637168131</c:v>
                </c:pt>
                <c:pt idx="227">
                  <c:v>66517.929515418509</c:v>
                </c:pt>
                <c:pt idx="228">
                  <c:v>66226.18421052632</c:v>
                </c:pt>
                <c:pt idx="229">
                  <c:v>65936.98689956333</c:v>
                </c:pt>
                <c:pt idx="230">
                  <c:v>65650.304347826081</c:v>
                </c:pt>
                <c:pt idx="231">
                  <c:v>65366.103896103894</c:v>
                </c:pt>
                <c:pt idx="232">
                  <c:v>65084.353448275862</c:v>
                </c:pt>
                <c:pt idx="233">
                  <c:v>64805.021459227464</c:v>
                </c:pt>
                <c:pt idx="234">
                  <c:v>64528.076923076929</c:v>
                </c:pt>
                <c:pt idx="235">
                  <c:v>64253.48936170213</c:v>
                </c:pt>
                <c:pt idx="236">
                  <c:v>63981.228813559319</c:v>
                </c:pt>
                <c:pt idx="237">
                  <c:v>63711.265822784815</c:v>
                </c:pt>
                <c:pt idx="238">
                  <c:v>63443.571428571428</c:v>
                </c:pt>
                <c:pt idx="239">
                  <c:v>63178.11715481172</c:v>
                </c:pt>
                <c:pt idx="240">
                  <c:v>62914.875</c:v>
                </c:pt>
                <c:pt idx="241">
                  <c:v>62653.817427385889</c:v>
                </c:pt>
                <c:pt idx="242">
                  <c:v>62394.917355371901</c:v>
                </c:pt>
                <c:pt idx="243">
                  <c:v>62138.148148148146</c:v>
                </c:pt>
                <c:pt idx="244">
                  <c:v>61883.483606557384</c:v>
                </c:pt>
                <c:pt idx="245">
                  <c:v>61630.897959183676</c:v>
                </c:pt>
                <c:pt idx="246">
                  <c:v>61380.365853658535</c:v>
                </c:pt>
                <c:pt idx="247">
                  <c:v>61131.86234817814</c:v>
                </c:pt>
                <c:pt idx="248">
                  <c:v>60885.362903225803</c:v>
                </c:pt>
                <c:pt idx="249">
                  <c:v>60640.843373493983</c:v>
                </c:pt>
                <c:pt idx="250">
                  <c:v>60398.28</c:v>
                </c:pt>
                <c:pt idx="251">
                  <c:v>60157.649402390438</c:v>
                </c:pt>
                <c:pt idx="252">
                  <c:v>59918.928571428572</c:v>
                </c:pt>
                <c:pt idx="253">
                  <c:v>59682.09486166008</c:v>
                </c:pt>
                <c:pt idx="254">
                  <c:v>59447.125984251972</c:v>
                </c:pt>
                <c:pt idx="255">
                  <c:v>59214</c:v>
                </c:pt>
                <c:pt idx="256">
                  <c:v>58982.6953125</c:v>
                </c:pt>
                <c:pt idx="257">
                  <c:v>58753.190661478598</c:v>
                </c:pt>
                <c:pt idx="258">
                  <c:v>58525.465116279069</c:v>
                </c:pt>
                <c:pt idx="259">
                  <c:v>58299.49806949807</c:v>
                </c:pt>
                <c:pt idx="260">
                  <c:v>58075.269230769234</c:v>
                </c:pt>
                <c:pt idx="261">
                  <c:v>57852.758620689652</c:v>
                </c:pt>
                <c:pt idx="262">
                  <c:v>57631.946564885497</c:v>
                </c:pt>
                <c:pt idx="263">
                  <c:v>57412.813688212926</c:v>
                </c:pt>
                <c:pt idx="264">
                  <c:v>57195.340909090912</c:v>
                </c:pt>
                <c:pt idx="265">
                  <c:v>56979.509433962266</c:v>
                </c:pt>
                <c:pt idx="266">
                  <c:v>56765.300751879695</c:v>
                </c:pt>
                <c:pt idx="267">
                  <c:v>56552.696629213482</c:v>
                </c:pt>
                <c:pt idx="268">
                  <c:v>56341.679104477611</c:v>
                </c:pt>
                <c:pt idx="269">
                  <c:v>56132.230483271378</c:v>
                </c:pt>
                <c:pt idx="270">
                  <c:v>55924.333333333336</c:v>
                </c:pt>
                <c:pt idx="271">
                  <c:v>55717.970479704796</c:v>
                </c:pt>
                <c:pt idx="272">
                  <c:v>55513.125</c:v>
                </c:pt>
                <c:pt idx="273">
                  <c:v>55309.780219780216</c:v>
                </c:pt>
                <c:pt idx="274">
                  <c:v>55107.9197080292</c:v>
                </c:pt>
                <c:pt idx="275">
                  <c:v>54907.527272727275</c:v>
                </c:pt>
                <c:pt idx="276">
                  <c:v>54708.586956521736</c:v>
                </c:pt>
                <c:pt idx="277">
                  <c:v>54511.083032490977</c:v>
                </c:pt>
                <c:pt idx="278">
                  <c:v>54315</c:v>
                </c:pt>
                <c:pt idx="279">
                  <c:v>54120.322580645166</c:v>
                </c:pt>
                <c:pt idx="280">
                  <c:v>53927.035714285717</c:v>
                </c:pt>
                <c:pt idx="281">
                  <c:v>53735.124555160139</c:v>
                </c:pt>
                <c:pt idx="282">
                  <c:v>53544.574468085106</c:v>
                </c:pt>
                <c:pt idx="283">
                  <c:v>53355.371024734981</c:v>
                </c:pt>
                <c:pt idx="284">
                  <c:v>53167.5</c:v>
                </c:pt>
                <c:pt idx="285">
                  <c:v>52980.947368421053</c:v>
                </c:pt>
                <c:pt idx="286">
                  <c:v>52795.6993006993</c:v>
                </c:pt>
                <c:pt idx="287">
                  <c:v>52611.742160278744</c:v>
                </c:pt>
                <c:pt idx="288">
                  <c:v>52429.0625</c:v>
                </c:pt>
                <c:pt idx="289">
                  <c:v>52247.647058823532</c:v>
                </c:pt>
                <c:pt idx="290">
                  <c:v>52067.482758620688</c:v>
                </c:pt>
                <c:pt idx="291">
                  <c:v>51888.556701030924</c:v>
                </c:pt>
                <c:pt idx="292">
                  <c:v>51710.856164383564</c:v>
                </c:pt>
                <c:pt idx="293">
                  <c:v>51534.368600682596</c:v>
                </c:pt>
                <c:pt idx="294">
                  <c:v>51359.081632653062</c:v>
                </c:pt>
                <c:pt idx="295">
                  <c:v>51184.983050847455</c:v>
                </c:pt>
                <c:pt idx="296">
                  <c:v>51012.060810810806</c:v>
                </c:pt>
                <c:pt idx="297">
                  <c:v>50840.303030303032</c:v>
                </c:pt>
                <c:pt idx="298">
                  <c:v>50669.697986577179</c:v>
                </c:pt>
                <c:pt idx="299">
                  <c:v>50500.23411371238</c:v>
                </c:pt>
                <c:pt idx="300">
                  <c:v>50331.9</c:v>
                </c:pt>
                <c:pt idx="301">
                  <c:v>50164.684385382061</c:v>
                </c:pt>
                <c:pt idx="302">
                  <c:v>49998.576158940399</c:v>
                </c:pt>
                <c:pt idx="303">
                  <c:v>49833.564356435643</c:v>
                </c:pt>
                <c:pt idx="304">
                  <c:v>49669.63815789474</c:v>
                </c:pt>
                <c:pt idx="305">
                  <c:v>49506.7868852459</c:v>
                </c:pt>
                <c:pt idx="306">
                  <c:v>49345</c:v>
                </c:pt>
                <c:pt idx="307">
                  <c:v>49184.267100977202</c:v>
                </c:pt>
                <c:pt idx="308">
                  <c:v>49024.577922077922</c:v>
                </c:pt>
                <c:pt idx="309">
                  <c:v>48865.922330097092</c:v>
                </c:pt>
                <c:pt idx="310">
                  <c:v>48708.290322580644</c:v>
                </c:pt>
                <c:pt idx="311">
                  <c:v>48551.67202572347</c:v>
                </c:pt>
                <c:pt idx="312">
                  <c:v>48396.057692307695</c:v>
                </c:pt>
                <c:pt idx="313">
                  <c:v>48241.437699680508</c:v>
                </c:pt>
                <c:pt idx="314">
                  <c:v>48087.802547770705</c:v>
                </c:pt>
                <c:pt idx="315">
                  <c:v>47935.142857142855</c:v>
                </c:pt>
                <c:pt idx="316">
                  <c:v>47783.449367088608</c:v>
                </c:pt>
                <c:pt idx="317">
                  <c:v>47632.712933753945</c:v>
                </c:pt>
                <c:pt idx="318">
                  <c:v>47482.924528301883</c:v>
                </c:pt>
                <c:pt idx="319">
                  <c:v>47334.075235109718</c:v>
                </c:pt>
                <c:pt idx="320">
                  <c:v>47186.15625</c:v>
                </c:pt>
                <c:pt idx="321">
                  <c:v>47039.15887850467</c:v>
                </c:pt>
                <c:pt idx="322">
                  <c:v>46893.074534161489</c:v>
                </c:pt>
                <c:pt idx="323">
                  <c:v>46747.894736842107</c:v>
                </c:pt>
                <c:pt idx="324">
                  <c:v>46603.611111111117</c:v>
                </c:pt>
                <c:pt idx="325">
                  <c:v>46460.215384615381</c:v>
                </c:pt>
                <c:pt idx="326">
                  <c:v>46317.699386503067</c:v>
                </c:pt>
                <c:pt idx="327">
                  <c:v>46176.055045871559</c:v>
                </c:pt>
                <c:pt idx="328">
                  <c:v>46035.274390243903</c:v>
                </c:pt>
                <c:pt idx="329">
                  <c:v>45895.349544072953</c:v>
                </c:pt>
                <c:pt idx="330">
                  <c:v>45756.272727272728</c:v>
                </c:pt>
                <c:pt idx="331">
                  <c:v>45618.03625377643</c:v>
                </c:pt>
                <c:pt idx="332">
                  <c:v>45480.632530120478</c:v>
                </c:pt>
                <c:pt idx="333">
                  <c:v>45344.054054054061</c:v>
                </c:pt>
                <c:pt idx="334">
                  <c:v>45208.293413173655</c:v>
                </c:pt>
                <c:pt idx="335">
                  <c:v>45073.343283582093</c:v>
                </c:pt>
                <c:pt idx="336">
                  <c:v>44939.196428571428</c:v>
                </c:pt>
                <c:pt idx="337">
                  <c:v>44805.845697329372</c:v>
                </c:pt>
                <c:pt idx="338">
                  <c:v>44673.284023668646</c:v>
                </c:pt>
                <c:pt idx="339">
                  <c:v>44541.504424778766</c:v>
                </c:pt>
                <c:pt idx="340">
                  <c:v>44410.5</c:v>
                </c:pt>
                <c:pt idx="341">
                  <c:v>44280.26392961877</c:v>
                </c:pt>
                <c:pt idx="342">
                  <c:v>44150.789473684206</c:v>
                </c:pt>
                <c:pt idx="343">
                  <c:v>44022.069970845485</c:v>
                </c:pt>
                <c:pt idx="344">
                  <c:v>43894.098837209305</c:v>
                </c:pt>
                <c:pt idx="345">
                  <c:v>43766.869565217392</c:v>
                </c:pt>
                <c:pt idx="346">
                  <c:v>43640.375722543351</c:v>
                </c:pt>
                <c:pt idx="347">
                  <c:v>43514.610951008639</c:v>
                </c:pt>
                <c:pt idx="348">
                  <c:v>43389.568965517246</c:v>
                </c:pt>
                <c:pt idx="349">
                  <c:v>43265.2435530086</c:v>
                </c:pt>
                <c:pt idx="350">
                  <c:v>43141.62857142857</c:v>
                </c:pt>
                <c:pt idx="351">
                  <c:v>43018.717948717946</c:v>
                </c:pt>
                <c:pt idx="352">
                  <c:v>42896.505681818177</c:v>
                </c:pt>
                <c:pt idx="353">
                  <c:v>42774.985835694053</c:v>
                </c:pt>
                <c:pt idx="354">
                  <c:v>42654.152542372882</c:v>
                </c:pt>
                <c:pt idx="355">
                  <c:v>42534</c:v>
                </c:pt>
                <c:pt idx="356">
                  <c:v>42414.52247191011</c:v>
                </c:pt>
                <c:pt idx="357">
                  <c:v>42295.714285714283</c:v>
                </c:pt>
                <c:pt idx="358">
                  <c:v>42177.569832402238</c:v>
                </c:pt>
                <c:pt idx="359">
                  <c:v>42060.083565459609</c:v>
                </c:pt>
                <c:pt idx="360">
                  <c:v>41943.25</c:v>
                </c:pt>
                <c:pt idx="361">
                  <c:v>41827.063711911353</c:v>
                </c:pt>
                <c:pt idx="362">
                  <c:v>41711.519337016573</c:v>
                </c:pt>
                <c:pt idx="363">
                  <c:v>41596.611570247936</c:v>
                </c:pt>
                <c:pt idx="364">
                  <c:v>41482.335164835167</c:v>
                </c:pt>
                <c:pt idx="365">
                  <c:v>41368.684931506847</c:v>
                </c:pt>
                <c:pt idx="366">
                  <c:v>41255.655737704918</c:v>
                </c:pt>
                <c:pt idx="367">
                  <c:v>41143.242506811985</c:v>
                </c:pt>
                <c:pt idx="368">
                  <c:v>41031.440217391304</c:v>
                </c:pt>
                <c:pt idx="369">
                  <c:v>40920.243902439026</c:v>
                </c:pt>
                <c:pt idx="370">
                  <c:v>40809.648648648646</c:v>
                </c:pt>
                <c:pt idx="371">
                  <c:v>40699.649595687333</c:v>
                </c:pt>
                <c:pt idx="372">
                  <c:v>40590.241935483871</c:v>
                </c:pt>
                <c:pt idx="373">
                  <c:v>40481.420911528156</c:v>
                </c:pt>
                <c:pt idx="374">
                  <c:v>40373.181818181816</c:v>
                </c:pt>
                <c:pt idx="375">
                  <c:v>40265.519999999997</c:v>
                </c:pt>
                <c:pt idx="376">
                  <c:v>40158.430851063829</c:v>
                </c:pt>
                <c:pt idx="377">
                  <c:v>40051.909814323604</c:v>
                </c:pt>
                <c:pt idx="378">
                  <c:v>39945.952380952382</c:v>
                </c:pt>
                <c:pt idx="379">
                  <c:v>39840.554089709767</c:v>
                </c:pt>
                <c:pt idx="380">
                  <c:v>39735.710526315786</c:v>
                </c:pt>
                <c:pt idx="381">
                  <c:v>39631.417322834641</c:v>
                </c:pt>
                <c:pt idx="382">
                  <c:v>39527.67015706806</c:v>
                </c:pt>
                <c:pt idx="383">
                  <c:v>39424.464751958229</c:v>
                </c:pt>
                <c:pt idx="384">
                  <c:v>39321.796875</c:v>
                </c:pt>
                <c:pt idx="385">
                  <c:v>39219.662337662339</c:v>
                </c:pt>
                <c:pt idx="386">
                  <c:v>39118.056994818653</c:v>
                </c:pt>
                <c:pt idx="387">
                  <c:v>39016.976744186046</c:v>
                </c:pt>
                <c:pt idx="388">
                  <c:v>38916.417525773199</c:v>
                </c:pt>
                <c:pt idx="389">
                  <c:v>38816.37532133676</c:v>
                </c:pt>
                <c:pt idx="390">
                  <c:v>38716.846153846156</c:v>
                </c:pt>
                <c:pt idx="391">
                  <c:v>38617.82608695652</c:v>
                </c:pt>
                <c:pt idx="392">
                  <c:v>38519.311224489793</c:v>
                </c:pt>
                <c:pt idx="393">
                  <c:v>38421.297709923667</c:v>
                </c:pt>
                <c:pt idx="394">
                  <c:v>38323.78172588833</c:v>
                </c:pt>
                <c:pt idx="395">
                  <c:v>38226.759493670885</c:v>
                </c:pt>
                <c:pt idx="396">
                  <c:v>38130.227272727272</c:v>
                </c:pt>
                <c:pt idx="397">
                  <c:v>38034.18136020151</c:v>
                </c:pt>
                <c:pt idx="398">
                  <c:v>37938.618090452263</c:v>
                </c:pt>
                <c:pt idx="399">
                  <c:v>37843.533834586466</c:v>
                </c:pt>
                <c:pt idx="400">
                  <c:v>37748.925000000003</c:v>
                </c:pt>
                <c:pt idx="401">
                  <c:v>37654.788029925185</c:v>
                </c:pt>
                <c:pt idx="402">
                  <c:v>37561.119402985074</c:v>
                </c:pt>
                <c:pt idx="403">
                  <c:v>37467.915632754346</c:v>
                </c:pt>
                <c:pt idx="404">
                  <c:v>37375.173267326732</c:v>
                </c:pt>
                <c:pt idx="405">
                  <c:v>37282.888888888891</c:v>
                </c:pt>
                <c:pt idx="406">
                  <c:v>37191.059113300493</c:v>
                </c:pt>
                <c:pt idx="407">
                  <c:v>37099.680589680589</c:v>
                </c:pt>
                <c:pt idx="408">
                  <c:v>37008.75</c:v>
                </c:pt>
                <c:pt idx="409">
                  <c:v>36918.264058679706</c:v>
                </c:pt>
                <c:pt idx="410">
                  <c:v>36828.219512195123</c:v>
                </c:pt>
                <c:pt idx="411">
                  <c:v>36738.613138686131</c:v>
                </c:pt>
                <c:pt idx="412">
                  <c:v>36649.441747572811</c:v>
                </c:pt>
                <c:pt idx="413">
                  <c:v>36560.702179176755</c:v>
                </c:pt>
                <c:pt idx="414">
                  <c:v>36472.391304347824</c:v>
                </c:pt>
                <c:pt idx="415">
                  <c:v>36384.506024096387</c:v>
                </c:pt>
                <c:pt idx="416">
                  <c:v>36297.043269230766</c:v>
                </c:pt>
                <c:pt idx="417">
                  <c:v>36210</c:v>
                </c:pt>
                <c:pt idx="418">
                  <c:v>36123.373205741627</c:v>
                </c:pt>
                <c:pt idx="419">
                  <c:v>36037.159904534608</c:v>
                </c:pt>
                <c:pt idx="420">
                  <c:v>35951.357142857145</c:v>
                </c:pt>
                <c:pt idx="421">
                  <c:v>35865.961995249403</c:v>
                </c:pt>
                <c:pt idx="422">
                  <c:v>35780.971563981038</c:v>
                </c:pt>
                <c:pt idx="423">
                  <c:v>35696.382978723406</c:v>
                </c:pt>
                <c:pt idx="424">
                  <c:v>35612.193396226416</c:v>
                </c:pt>
                <c:pt idx="425">
                  <c:v>35528.400000000001</c:v>
                </c:pt>
                <c:pt idx="426">
                  <c:v>35445</c:v>
                </c:pt>
                <c:pt idx="427">
                  <c:v>35361.990632318499</c:v>
                </c:pt>
                <c:pt idx="428">
                  <c:v>35279.369158878508</c:v>
                </c:pt>
                <c:pt idx="429">
                  <c:v>35197.132867132867</c:v>
                </c:pt>
                <c:pt idx="430">
                  <c:v>35115.279069767443</c:v>
                </c:pt>
                <c:pt idx="431">
                  <c:v>35033.805104408355</c:v>
                </c:pt>
                <c:pt idx="432">
                  <c:v>34952.708333333328</c:v>
                </c:pt>
                <c:pt idx="433">
                  <c:v>34871.986143187067</c:v>
                </c:pt>
                <c:pt idx="434">
                  <c:v>34791.635944700465</c:v>
                </c:pt>
                <c:pt idx="435">
                  <c:v>34711.65517241379</c:v>
                </c:pt>
                <c:pt idx="436">
                  <c:v>34632.041284403669</c:v>
                </c:pt>
                <c:pt idx="437">
                  <c:v>34552.79176201373</c:v>
                </c:pt>
                <c:pt idx="438">
                  <c:v>34473.904109589042</c:v>
                </c:pt>
                <c:pt idx="439">
                  <c:v>34395.375854214122</c:v>
                </c:pt>
                <c:pt idx="440">
                  <c:v>34317.204545454544</c:v>
                </c:pt>
                <c:pt idx="441">
                  <c:v>34239.387755102041</c:v>
                </c:pt>
                <c:pt idx="442">
                  <c:v>34161.923076923078</c:v>
                </c:pt>
                <c:pt idx="443">
                  <c:v>34084.80812641084</c:v>
                </c:pt>
                <c:pt idx="444">
                  <c:v>34008.04054054054</c:v>
                </c:pt>
                <c:pt idx="445">
                  <c:v>33931.617977528091</c:v>
                </c:pt>
                <c:pt idx="446">
                  <c:v>33855.538116591924</c:v>
                </c:pt>
                <c:pt idx="447">
                  <c:v>33779.798657718122</c:v>
                </c:pt>
                <c:pt idx="448">
                  <c:v>33704.397321428572</c:v>
                </c:pt>
                <c:pt idx="449">
                  <c:v>33629.331848552341</c:v>
                </c:pt>
                <c:pt idx="450">
                  <c:v>33554.6</c:v>
                </c:pt>
                <c:pt idx="451">
                  <c:v>33480.199556541018</c:v>
                </c:pt>
                <c:pt idx="452">
                  <c:v>33406.128318584066</c:v>
                </c:pt>
                <c:pt idx="453">
                  <c:v>33332.384105960264</c:v>
                </c:pt>
                <c:pt idx="454">
                  <c:v>33258.964757709255</c:v>
                </c:pt>
                <c:pt idx="455">
                  <c:v>33185.868131868134</c:v>
                </c:pt>
                <c:pt idx="456">
                  <c:v>33113.09210526316</c:v>
                </c:pt>
                <c:pt idx="457">
                  <c:v>33040.634573304153</c:v>
                </c:pt>
                <c:pt idx="458">
                  <c:v>32968.493449781665</c:v>
                </c:pt>
                <c:pt idx="459">
                  <c:v>32896.666666666664</c:v>
                </c:pt>
                <c:pt idx="460">
                  <c:v>32825.15217391304</c:v>
                </c:pt>
                <c:pt idx="461">
                  <c:v>32753.947939262471</c:v>
                </c:pt>
                <c:pt idx="462">
                  <c:v>32683.051948051947</c:v>
                </c:pt>
                <c:pt idx="463">
                  <c:v>32612.462203023759</c:v>
                </c:pt>
                <c:pt idx="464">
                  <c:v>32542.176724137931</c:v>
                </c:pt>
                <c:pt idx="465">
                  <c:v>32472.193548387098</c:v>
                </c:pt>
                <c:pt idx="466">
                  <c:v>32402.510729613732</c:v>
                </c:pt>
                <c:pt idx="467">
                  <c:v>32333.126338329763</c:v>
                </c:pt>
                <c:pt idx="468">
                  <c:v>32264.038461538465</c:v>
                </c:pt>
                <c:pt idx="469">
                  <c:v>32195.245202558635</c:v>
                </c:pt>
                <c:pt idx="470">
                  <c:v>32126.744680851065</c:v>
                </c:pt>
                <c:pt idx="471">
                  <c:v>32058.535031847132</c:v>
                </c:pt>
                <c:pt idx="472">
                  <c:v>31990.614406779659</c:v>
                </c:pt>
                <c:pt idx="473">
                  <c:v>31922.980972515859</c:v>
                </c:pt>
                <c:pt idx="474">
                  <c:v>31855.632911392408</c:v>
                </c:pt>
                <c:pt idx="475">
                  <c:v>31788.568421052631</c:v>
                </c:pt>
                <c:pt idx="476">
                  <c:v>31721.785714285714</c:v>
                </c:pt>
                <c:pt idx="477">
                  <c:v>31655.283018867922</c:v>
                </c:pt>
                <c:pt idx="478">
                  <c:v>31589.05857740586</c:v>
                </c:pt>
                <c:pt idx="479">
                  <c:v>31523.110647181631</c:v>
                </c:pt>
                <c:pt idx="480">
                  <c:v>31457.4375</c:v>
                </c:pt>
                <c:pt idx="481">
                  <c:v>31392.037422037421</c:v>
                </c:pt>
                <c:pt idx="482">
                  <c:v>31326.908713692945</c:v>
                </c:pt>
                <c:pt idx="483">
                  <c:v>31262.049689440995</c:v>
                </c:pt>
                <c:pt idx="484">
                  <c:v>31197.458677685951</c:v>
                </c:pt>
                <c:pt idx="485">
                  <c:v>31133.134020618556</c:v>
                </c:pt>
                <c:pt idx="486">
                  <c:v>31069.074074074073</c:v>
                </c:pt>
                <c:pt idx="487">
                  <c:v>31005.277207392195</c:v>
                </c:pt>
                <c:pt idx="488">
                  <c:v>30941.741803278692</c:v>
                </c:pt>
                <c:pt idx="489">
                  <c:v>30878.466257668711</c:v>
                </c:pt>
                <c:pt idx="490">
                  <c:v>30815.448979591838</c:v>
                </c:pt>
                <c:pt idx="491">
                  <c:v>30752.688391038697</c:v>
                </c:pt>
                <c:pt idx="492">
                  <c:v>30690.182926829268</c:v>
                </c:pt>
                <c:pt idx="493">
                  <c:v>30627.931034482761</c:v>
                </c:pt>
                <c:pt idx="494">
                  <c:v>30565.93117408907</c:v>
                </c:pt>
                <c:pt idx="495">
                  <c:v>30504.18181818182</c:v>
                </c:pt>
                <c:pt idx="496">
                  <c:v>30442.681451612902</c:v>
                </c:pt>
                <c:pt idx="497">
                  <c:v>30381.428571428569</c:v>
                </c:pt>
                <c:pt idx="498">
                  <c:v>30320.421686746991</c:v>
                </c:pt>
                <c:pt idx="499">
                  <c:v>30259.659318637274</c:v>
                </c:pt>
                <c:pt idx="500">
                  <c:v>30199.14</c:v>
                </c:pt>
                <c:pt idx="501">
                  <c:v>30138.862275449101</c:v>
                </c:pt>
                <c:pt idx="502">
                  <c:v>30078.824701195219</c:v>
                </c:pt>
                <c:pt idx="503">
                  <c:v>30019.02584493042</c:v>
                </c:pt>
                <c:pt idx="504">
                  <c:v>29959.464285714286</c:v>
                </c:pt>
                <c:pt idx="505">
                  <c:v>29900.138613861385</c:v>
                </c:pt>
                <c:pt idx="506">
                  <c:v>29841.04743083004</c:v>
                </c:pt>
                <c:pt idx="507">
                  <c:v>29782.189349112425</c:v>
                </c:pt>
                <c:pt idx="508">
                  <c:v>29723.562992125986</c:v>
                </c:pt>
                <c:pt idx="509">
                  <c:v>29665.16699410609</c:v>
                </c:pt>
                <c:pt idx="510">
                  <c:v>29607</c:v>
                </c:pt>
                <c:pt idx="511">
                  <c:v>29549.060665362034</c:v>
                </c:pt>
                <c:pt idx="512">
                  <c:v>29491.34765625</c:v>
                </c:pt>
                <c:pt idx="513">
                  <c:v>29433.859649122809</c:v>
                </c:pt>
                <c:pt idx="514">
                  <c:v>29376.595330739299</c:v>
                </c:pt>
                <c:pt idx="515">
                  <c:v>29319.553398058251</c:v>
                </c:pt>
                <c:pt idx="516">
                  <c:v>29262.732558139534</c:v>
                </c:pt>
                <c:pt idx="517">
                  <c:v>29206.131528046419</c:v>
                </c:pt>
                <c:pt idx="518">
                  <c:v>29149.749034749035</c:v>
                </c:pt>
                <c:pt idx="519">
                  <c:v>29093.583815028902</c:v>
                </c:pt>
                <c:pt idx="520">
                  <c:v>29037.634615384617</c:v>
                </c:pt>
                <c:pt idx="521">
                  <c:v>28981.900191938577</c:v>
                </c:pt>
                <c:pt idx="522">
                  <c:v>28926.379310344826</c:v>
                </c:pt>
                <c:pt idx="523">
                  <c:v>28871.0707456979</c:v>
                </c:pt>
                <c:pt idx="524">
                  <c:v>28815.973282442748</c:v>
                </c:pt>
                <c:pt idx="525">
                  <c:v>28761.085714285713</c:v>
                </c:pt>
                <c:pt idx="526">
                  <c:v>28706.406844106463</c:v>
                </c:pt>
                <c:pt idx="527">
                  <c:v>28651.935483870966</c:v>
                </c:pt>
                <c:pt idx="528">
                  <c:v>28597.670454545456</c:v>
                </c:pt>
                <c:pt idx="529">
                  <c:v>28543.610586011342</c:v>
                </c:pt>
                <c:pt idx="530">
                  <c:v>28489.754716981133</c:v>
                </c:pt>
                <c:pt idx="531">
                  <c:v>28436.101694915254</c:v>
                </c:pt>
                <c:pt idx="532">
                  <c:v>28382.650375939847</c:v>
                </c:pt>
                <c:pt idx="533">
                  <c:v>28329.39962476548</c:v>
                </c:pt>
                <c:pt idx="534">
                  <c:v>28276.348314606741</c:v>
                </c:pt>
                <c:pt idx="535">
                  <c:v>28223.495327102803</c:v>
                </c:pt>
                <c:pt idx="536">
                  <c:v>28170.839552238805</c:v>
                </c:pt>
                <c:pt idx="537">
                  <c:v>28118.379888268155</c:v>
                </c:pt>
                <c:pt idx="538">
                  <c:v>28066.115241635689</c:v>
                </c:pt>
                <c:pt idx="539">
                  <c:v>28014.044526901671</c:v>
                </c:pt>
                <c:pt idx="540">
                  <c:v>27962.166666666668</c:v>
                </c:pt>
                <c:pt idx="541">
                  <c:v>27910.480591497228</c:v>
                </c:pt>
                <c:pt idx="542">
                  <c:v>27858.985239852398</c:v>
                </c:pt>
                <c:pt idx="543">
                  <c:v>27807.679558011052</c:v>
                </c:pt>
                <c:pt idx="544">
                  <c:v>27756.5625</c:v>
                </c:pt>
                <c:pt idx="545">
                  <c:v>27705.633027522937</c:v>
                </c:pt>
                <c:pt idx="546">
                  <c:v>27654.890109890108</c:v>
                </c:pt>
                <c:pt idx="547">
                  <c:v>27604.33272394881</c:v>
                </c:pt>
                <c:pt idx="548">
                  <c:v>27553.9598540146</c:v>
                </c:pt>
                <c:pt idx="549">
                  <c:v>27503.77049180328</c:v>
                </c:pt>
                <c:pt idx="550">
                  <c:v>27453.763636363637</c:v>
                </c:pt>
                <c:pt idx="551">
                  <c:v>27403.938294010888</c:v>
                </c:pt>
                <c:pt idx="552">
                  <c:v>27354.293478260868</c:v>
                </c:pt>
                <c:pt idx="553">
                  <c:v>27304.828209764921</c:v>
                </c:pt>
                <c:pt idx="554">
                  <c:v>27255.541516245488</c:v>
                </c:pt>
                <c:pt idx="555">
                  <c:v>27206.432432432433</c:v>
                </c:pt>
                <c:pt idx="556">
                  <c:v>27157.5</c:v>
                </c:pt>
                <c:pt idx="557">
                  <c:v>27108.743267504487</c:v>
                </c:pt>
                <c:pt idx="558">
                  <c:v>27060.161290322583</c:v>
                </c:pt>
                <c:pt idx="559">
                  <c:v>27011.753130590339</c:v>
                </c:pt>
                <c:pt idx="560">
                  <c:v>26963.517857142859</c:v>
                </c:pt>
                <c:pt idx="561">
                  <c:v>26915.454545454544</c:v>
                </c:pt>
                <c:pt idx="562">
                  <c:v>26867.562277580069</c:v>
                </c:pt>
                <c:pt idx="563">
                  <c:v>26819.840142095916</c:v>
                </c:pt>
                <c:pt idx="564">
                  <c:v>26772.287234042553</c:v>
                </c:pt>
                <c:pt idx="565">
                  <c:v>26724.902654867255</c:v>
                </c:pt>
                <c:pt idx="566">
                  <c:v>26677.68551236749</c:v>
                </c:pt>
                <c:pt idx="567">
                  <c:v>26630.634920634919</c:v>
                </c:pt>
                <c:pt idx="568">
                  <c:v>26583.75</c:v>
                </c:pt>
                <c:pt idx="569">
                  <c:v>26537.029876977154</c:v>
                </c:pt>
                <c:pt idx="570">
                  <c:v>26490.473684210527</c:v>
                </c:pt>
                <c:pt idx="571">
                  <c:v>26444.080560420316</c:v>
                </c:pt>
                <c:pt idx="572">
                  <c:v>26397.84965034965</c:v>
                </c:pt>
                <c:pt idx="573">
                  <c:v>26351.780104712045</c:v>
                </c:pt>
                <c:pt idx="574">
                  <c:v>26305.871080139372</c:v>
                </c:pt>
                <c:pt idx="575">
                  <c:v>26260.121739130434</c:v>
                </c:pt>
                <c:pt idx="576">
                  <c:v>26214.53125</c:v>
                </c:pt>
                <c:pt idx="577">
                  <c:v>26169.098786828421</c:v>
                </c:pt>
                <c:pt idx="578">
                  <c:v>26123.823529411766</c:v>
                </c:pt>
                <c:pt idx="579">
                  <c:v>26078.704663212437</c:v>
                </c:pt>
                <c:pt idx="580">
                  <c:v>26033.741379310344</c:v>
                </c:pt>
                <c:pt idx="581">
                  <c:v>25988.932874354559</c:v>
                </c:pt>
                <c:pt idx="582">
                  <c:v>25944.278350515462</c:v>
                </c:pt>
                <c:pt idx="583">
                  <c:v>25899.777015437394</c:v>
                </c:pt>
                <c:pt idx="584">
                  <c:v>25855.428082191782</c:v>
                </c:pt>
                <c:pt idx="585">
                  <c:v>25811.23076923077</c:v>
                </c:pt>
                <c:pt idx="586">
                  <c:v>25767.184300341298</c:v>
                </c:pt>
                <c:pt idx="587">
                  <c:v>25723.28790459966</c:v>
                </c:pt>
                <c:pt idx="588">
                  <c:v>25679.540816326531</c:v>
                </c:pt>
                <c:pt idx="589">
                  <c:v>25635.942275042446</c:v>
                </c:pt>
                <c:pt idx="590">
                  <c:v>25592.491525423728</c:v>
                </c:pt>
                <c:pt idx="591">
                  <c:v>25549.187817258884</c:v>
                </c:pt>
                <c:pt idx="592">
                  <c:v>25506.030405405403</c:v>
                </c:pt>
                <c:pt idx="593">
                  <c:v>25463.018549747048</c:v>
                </c:pt>
                <c:pt idx="594">
                  <c:v>25420.151515151516</c:v>
                </c:pt>
                <c:pt idx="595">
                  <c:v>25377.428571428572</c:v>
                </c:pt>
                <c:pt idx="596">
                  <c:v>25334.84899328859</c:v>
                </c:pt>
                <c:pt idx="597">
                  <c:v>25292.412060301507</c:v>
                </c:pt>
                <c:pt idx="598">
                  <c:v>25250.11705685619</c:v>
                </c:pt>
                <c:pt idx="599">
                  <c:v>25207.9632721202</c:v>
                </c:pt>
                <c:pt idx="600">
                  <c:v>25165.95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3-4219-8A06-E45C7CD21241}"/>
            </c:ext>
          </c:extLst>
        </c:ser>
        <c:ser>
          <c:idx val="23"/>
          <c:order val="23"/>
          <c:tx>
            <c:v>recon b&amp;s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DPS'!$J$2:$J$602</c:f>
              <c:numCache>
                <c:formatCode>General</c:formatCode>
                <c:ptCount val="601"/>
                <c:pt idx="0">
                  <c:v>0</c:v>
                </c:pt>
                <c:pt idx="1">
                  <c:v>317000</c:v>
                </c:pt>
                <c:pt idx="2">
                  <c:v>158500</c:v>
                </c:pt>
                <c:pt idx="3">
                  <c:v>105666.66666666667</c:v>
                </c:pt>
                <c:pt idx="4">
                  <c:v>79250</c:v>
                </c:pt>
                <c:pt idx="5">
                  <c:v>63400</c:v>
                </c:pt>
                <c:pt idx="6">
                  <c:v>52833.333333333336</c:v>
                </c:pt>
                <c:pt idx="7">
                  <c:v>45285.71428571429</c:v>
                </c:pt>
                <c:pt idx="8">
                  <c:v>39625</c:v>
                </c:pt>
                <c:pt idx="9">
                  <c:v>35222.222222222219</c:v>
                </c:pt>
                <c:pt idx="10">
                  <c:v>31700</c:v>
                </c:pt>
                <c:pt idx="11">
                  <c:v>28818.181818181816</c:v>
                </c:pt>
                <c:pt idx="12">
                  <c:v>26416.666666666668</c:v>
                </c:pt>
                <c:pt idx="13">
                  <c:v>24384.615384615383</c:v>
                </c:pt>
                <c:pt idx="14">
                  <c:v>22642.857142857145</c:v>
                </c:pt>
                <c:pt idx="15">
                  <c:v>21133.333333333332</c:v>
                </c:pt>
                <c:pt idx="16">
                  <c:v>19812.5</c:v>
                </c:pt>
                <c:pt idx="17">
                  <c:v>18647.058823529413</c:v>
                </c:pt>
                <c:pt idx="18">
                  <c:v>17611.111111111109</c:v>
                </c:pt>
                <c:pt idx="19">
                  <c:v>16684.21052631579</c:v>
                </c:pt>
                <c:pt idx="20">
                  <c:v>15850</c:v>
                </c:pt>
                <c:pt idx="21">
                  <c:v>30190.476190476191</c:v>
                </c:pt>
                <c:pt idx="22">
                  <c:v>28818.181818181816</c:v>
                </c:pt>
                <c:pt idx="23">
                  <c:v>27565.217391304352</c:v>
                </c:pt>
                <c:pt idx="24">
                  <c:v>26416.666666666668</c:v>
                </c:pt>
                <c:pt idx="25">
                  <c:v>25360</c:v>
                </c:pt>
                <c:pt idx="26">
                  <c:v>24384.615384615383</c:v>
                </c:pt>
                <c:pt idx="27">
                  <c:v>23481.481481481482</c:v>
                </c:pt>
                <c:pt idx="28">
                  <c:v>22642.857142857145</c:v>
                </c:pt>
                <c:pt idx="29">
                  <c:v>21862.068965517243</c:v>
                </c:pt>
                <c:pt idx="30">
                  <c:v>60516.666666666664</c:v>
                </c:pt>
                <c:pt idx="31">
                  <c:v>58564.516129032258</c:v>
                </c:pt>
                <c:pt idx="32">
                  <c:v>56734.375</c:v>
                </c:pt>
                <c:pt idx="33">
                  <c:v>55015.15151515152</c:v>
                </c:pt>
                <c:pt idx="34">
                  <c:v>53397.058823529413</c:v>
                </c:pt>
                <c:pt idx="35">
                  <c:v>51871.428571428572</c:v>
                </c:pt>
                <c:pt idx="36">
                  <c:v>50430.555555555555</c:v>
                </c:pt>
                <c:pt idx="37">
                  <c:v>49067.567567567567</c:v>
                </c:pt>
                <c:pt idx="38">
                  <c:v>47776.315789473687</c:v>
                </c:pt>
                <c:pt idx="39">
                  <c:v>46551.282051282054</c:v>
                </c:pt>
                <c:pt idx="40">
                  <c:v>83840.25</c:v>
                </c:pt>
                <c:pt idx="41">
                  <c:v>81795.365853658543</c:v>
                </c:pt>
                <c:pt idx="42">
                  <c:v>79847.857142857145</c:v>
                </c:pt>
                <c:pt idx="43">
                  <c:v>77990.930232558138</c:v>
                </c:pt>
                <c:pt idx="44">
                  <c:v>76218.409090909088</c:v>
                </c:pt>
                <c:pt idx="45">
                  <c:v>74524.666666666672</c:v>
                </c:pt>
                <c:pt idx="46">
                  <c:v>72904.565217391311</c:v>
                </c:pt>
                <c:pt idx="47">
                  <c:v>71353.404255319139</c:v>
                </c:pt>
                <c:pt idx="48">
                  <c:v>69866.875</c:v>
                </c:pt>
                <c:pt idx="49">
                  <c:v>68441.020408163255</c:v>
                </c:pt>
                <c:pt idx="50">
                  <c:v>67072.2</c:v>
                </c:pt>
                <c:pt idx="51">
                  <c:v>65757.058823529413</c:v>
                </c:pt>
                <c:pt idx="52">
                  <c:v>64492.5</c:v>
                </c:pt>
                <c:pt idx="53">
                  <c:v>63275.660377358494</c:v>
                </c:pt>
                <c:pt idx="54">
                  <c:v>62103.888888888883</c:v>
                </c:pt>
                <c:pt idx="55">
                  <c:v>60974.727272727272</c:v>
                </c:pt>
                <c:pt idx="56">
                  <c:v>59885.892857142862</c:v>
                </c:pt>
                <c:pt idx="57">
                  <c:v>58835.263157894733</c:v>
                </c:pt>
                <c:pt idx="58">
                  <c:v>57820.862068965522</c:v>
                </c:pt>
                <c:pt idx="59">
                  <c:v>56840.847457627118</c:v>
                </c:pt>
                <c:pt idx="60">
                  <c:v>81528.666666666672</c:v>
                </c:pt>
                <c:pt idx="61">
                  <c:v>80192.131147540989</c:v>
                </c:pt>
                <c:pt idx="62">
                  <c:v>78898.709677419349</c:v>
                </c:pt>
                <c:pt idx="63">
                  <c:v>77646.349206349201</c:v>
                </c:pt>
                <c:pt idx="64">
                  <c:v>76433.125</c:v>
                </c:pt>
                <c:pt idx="65">
                  <c:v>75257.230769230766</c:v>
                </c:pt>
                <c:pt idx="66">
                  <c:v>74116.969696969696</c:v>
                </c:pt>
                <c:pt idx="67">
                  <c:v>73010.746268656716</c:v>
                </c:pt>
                <c:pt idx="68">
                  <c:v>71937.058823529413</c:v>
                </c:pt>
                <c:pt idx="69">
                  <c:v>70894.492753623184</c:v>
                </c:pt>
                <c:pt idx="70">
                  <c:v>91854.71428571429</c:v>
                </c:pt>
                <c:pt idx="71">
                  <c:v>90560.985915492958</c:v>
                </c:pt>
                <c:pt idx="72">
                  <c:v>89303.194444444438</c:v>
                </c:pt>
                <c:pt idx="73">
                  <c:v>88079.863013698632</c:v>
                </c:pt>
                <c:pt idx="74">
                  <c:v>86889.594594594586</c:v>
                </c:pt>
                <c:pt idx="75">
                  <c:v>85731.066666666666</c:v>
                </c:pt>
                <c:pt idx="76">
                  <c:v>84603.026315789481</c:v>
                </c:pt>
                <c:pt idx="77">
                  <c:v>83504.28571428571</c:v>
                </c:pt>
                <c:pt idx="78">
                  <c:v>82433.717948717953</c:v>
                </c:pt>
                <c:pt idx="79">
                  <c:v>81390.253164556954</c:v>
                </c:pt>
                <c:pt idx="80">
                  <c:v>80372.875</c:v>
                </c:pt>
                <c:pt idx="81">
                  <c:v>79380.617283950618</c:v>
                </c:pt>
                <c:pt idx="82">
                  <c:v>78412.560975609769</c:v>
                </c:pt>
                <c:pt idx="83">
                  <c:v>77467.831325301202</c:v>
                </c:pt>
                <c:pt idx="84">
                  <c:v>76545.595238095237</c:v>
                </c:pt>
                <c:pt idx="85">
                  <c:v>75645.058823529413</c:v>
                </c:pt>
                <c:pt idx="86">
                  <c:v>74765.465116279069</c:v>
                </c:pt>
                <c:pt idx="87">
                  <c:v>73906.091954022995</c:v>
                </c:pt>
                <c:pt idx="88">
                  <c:v>73066.25</c:v>
                </c:pt>
                <c:pt idx="89">
                  <c:v>72245.280898876401</c:v>
                </c:pt>
                <c:pt idx="90">
                  <c:v>88532.666666666672</c:v>
                </c:pt>
                <c:pt idx="91">
                  <c:v>87559.780219780223</c:v>
                </c:pt>
                <c:pt idx="92">
                  <c:v>86608.043478260879</c:v>
                </c:pt>
                <c:pt idx="93">
                  <c:v>85676.774193548379</c:v>
                </c:pt>
                <c:pt idx="94">
                  <c:v>84765.319148936163</c:v>
                </c:pt>
                <c:pt idx="95">
                  <c:v>83873.052631578947</c:v>
                </c:pt>
                <c:pt idx="96">
                  <c:v>82999.375</c:v>
                </c:pt>
                <c:pt idx="97">
                  <c:v>82143.711340206195</c:v>
                </c:pt>
                <c:pt idx="98">
                  <c:v>81305.510204081627</c:v>
                </c:pt>
                <c:pt idx="99">
                  <c:v>80484.242424242417</c:v>
                </c:pt>
                <c:pt idx="100">
                  <c:v>95060.5</c:v>
                </c:pt>
                <c:pt idx="101">
                  <c:v>94119.30693069307</c:v>
                </c:pt>
                <c:pt idx="102">
                  <c:v>93196.568627450994</c:v>
                </c:pt>
                <c:pt idx="103">
                  <c:v>92291.747572815526</c:v>
                </c:pt>
                <c:pt idx="104">
                  <c:v>91404.326923076922</c:v>
                </c:pt>
                <c:pt idx="105">
                  <c:v>90533.809523809527</c:v>
                </c:pt>
                <c:pt idx="106">
                  <c:v>89679.716981132078</c:v>
                </c:pt>
                <c:pt idx="107">
                  <c:v>88841.588785046741</c:v>
                </c:pt>
                <c:pt idx="108">
                  <c:v>88018.981481481474</c:v>
                </c:pt>
                <c:pt idx="109">
                  <c:v>87211.46788990825</c:v>
                </c:pt>
                <c:pt idx="110">
                  <c:v>86418.636363636368</c:v>
                </c:pt>
                <c:pt idx="111">
                  <c:v>85640.090090090089</c:v>
                </c:pt>
                <c:pt idx="112">
                  <c:v>84875.446428571435</c:v>
                </c:pt>
                <c:pt idx="113">
                  <c:v>84124.336283185839</c:v>
                </c:pt>
                <c:pt idx="114">
                  <c:v>83386.403508771924</c:v>
                </c:pt>
                <c:pt idx="115">
                  <c:v>82661.304347826081</c:v>
                </c:pt>
                <c:pt idx="116">
                  <c:v>81948.706896551725</c:v>
                </c:pt>
                <c:pt idx="117">
                  <c:v>81248.290598290609</c:v>
                </c:pt>
                <c:pt idx="118">
                  <c:v>80559.745762711857</c:v>
                </c:pt>
                <c:pt idx="119">
                  <c:v>79882.773109243688</c:v>
                </c:pt>
                <c:pt idx="120">
                  <c:v>92034.666666666672</c:v>
                </c:pt>
                <c:pt idx="121">
                  <c:v>91274.049586776862</c:v>
                </c:pt>
                <c:pt idx="122">
                  <c:v>90525.901639344273</c:v>
                </c:pt>
                <c:pt idx="123">
                  <c:v>89789.918699186994</c:v>
                </c:pt>
                <c:pt idx="124">
                  <c:v>89065.806451612894</c:v>
                </c:pt>
                <c:pt idx="125">
                  <c:v>88353.279999999999</c:v>
                </c:pt>
                <c:pt idx="126">
                  <c:v>87652.063492063491</c:v>
                </c:pt>
                <c:pt idx="127">
                  <c:v>86961.889763779531</c:v>
                </c:pt>
                <c:pt idx="128">
                  <c:v>86282.5</c:v>
                </c:pt>
                <c:pt idx="129">
                  <c:v>85613.643410852717</c:v>
                </c:pt>
                <c:pt idx="130">
                  <c:v>96786.692307692312</c:v>
                </c:pt>
                <c:pt idx="131">
                  <c:v>96047.862595419851</c:v>
                </c:pt>
                <c:pt idx="132">
                  <c:v>95320.227272727279</c:v>
                </c:pt>
                <c:pt idx="133">
                  <c:v>94603.533834586458</c:v>
                </c:pt>
                <c:pt idx="134">
                  <c:v>93897.53731343284</c:v>
                </c:pt>
                <c:pt idx="135">
                  <c:v>93202</c:v>
                </c:pt>
                <c:pt idx="136">
                  <c:v>92516.691176470587</c:v>
                </c:pt>
                <c:pt idx="137">
                  <c:v>91841.386861313877</c:v>
                </c:pt>
                <c:pt idx="138">
                  <c:v>91175.869565217392</c:v>
                </c:pt>
                <c:pt idx="139">
                  <c:v>90519.92805755396</c:v>
                </c:pt>
                <c:pt idx="140">
                  <c:v>89873.357142857145</c:v>
                </c:pt>
                <c:pt idx="141">
                  <c:v>89235.957446808519</c:v>
                </c:pt>
                <c:pt idx="142">
                  <c:v>88607.535211267605</c:v>
                </c:pt>
                <c:pt idx="143">
                  <c:v>87987.902097902101</c:v>
                </c:pt>
                <c:pt idx="144">
                  <c:v>87376.875</c:v>
                </c:pt>
                <c:pt idx="145">
                  <c:v>86774.275862068971</c:v>
                </c:pt>
                <c:pt idx="146">
                  <c:v>86179.931506849316</c:v>
                </c:pt>
                <c:pt idx="147">
                  <c:v>85593.673469387766</c:v>
                </c:pt>
                <c:pt idx="148">
                  <c:v>85015.33783783784</c:v>
                </c:pt>
                <c:pt idx="149">
                  <c:v>84444.765100671138</c:v>
                </c:pt>
                <c:pt idx="150">
                  <c:v>94135.866666666669</c:v>
                </c:pt>
                <c:pt idx="151">
                  <c:v>93512.45033112583</c:v>
                </c:pt>
                <c:pt idx="152">
                  <c:v>92897.236842105267</c:v>
                </c:pt>
                <c:pt idx="153">
                  <c:v>92290.065359477114</c:v>
                </c:pt>
                <c:pt idx="154">
                  <c:v>91690.779220779223</c:v>
                </c:pt>
                <c:pt idx="155">
                  <c:v>91099.225806451606</c:v>
                </c:pt>
                <c:pt idx="156">
                  <c:v>90515.256410256407</c:v>
                </c:pt>
                <c:pt idx="157">
                  <c:v>89938.726114649689</c:v>
                </c:pt>
                <c:pt idx="158">
                  <c:v>89369.493670886077</c:v>
                </c:pt>
                <c:pt idx="159">
                  <c:v>88807.421383647801</c:v>
                </c:pt>
                <c:pt idx="160">
                  <c:v>88252.375</c:v>
                </c:pt>
                <c:pt idx="161">
                  <c:v>87704.223602484461</c:v>
                </c:pt>
                <c:pt idx="162">
                  <c:v>87162.839506172837</c:v>
                </c:pt>
                <c:pt idx="163">
                  <c:v>86628.098159509202</c:v>
                </c:pt>
                <c:pt idx="164">
                  <c:v>86099.878048780491</c:v>
                </c:pt>
                <c:pt idx="165">
                  <c:v>85578.060606060608</c:v>
                </c:pt>
                <c:pt idx="166">
                  <c:v>85062.530120481926</c:v>
                </c:pt>
                <c:pt idx="167">
                  <c:v>84553.173652694619</c:v>
                </c:pt>
                <c:pt idx="168">
                  <c:v>84049.880952380947</c:v>
                </c:pt>
                <c:pt idx="169">
                  <c:v>83552.544378698236</c:v>
                </c:pt>
                <c:pt idx="170">
                  <c:v>83061.058823529413</c:v>
                </c:pt>
                <c:pt idx="171">
                  <c:v>82575.321637426896</c:v>
                </c:pt>
                <c:pt idx="172">
                  <c:v>82095.232558139542</c:v>
                </c:pt>
                <c:pt idx="173">
                  <c:v>81620.693641618491</c:v>
                </c:pt>
                <c:pt idx="174">
                  <c:v>81151.6091954023</c:v>
                </c:pt>
                <c:pt idx="175">
                  <c:v>80687.885714285716</c:v>
                </c:pt>
                <c:pt idx="176">
                  <c:v>80229.431818181809</c:v>
                </c:pt>
                <c:pt idx="177">
                  <c:v>79776.158192090399</c:v>
                </c:pt>
                <c:pt idx="178">
                  <c:v>79327.97752808989</c:v>
                </c:pt>
                <c:pt idx="179">
                  <c:v>78884.804469273746</c:v>
                </c:pt>
                <c:pt idx="180">
                  <c:v>78446.555555555562</c:v>
                </c:pt>
                <c:pt idx="181">
                  <c:v>78013.149171270707</c:v>
                </c:pt>
                <c:pt idx="182">
                  <c:v>77584.505494505502</c:v>
                </c:pt>
                <c:pt idx="183">
                  <c:v>77160.546448087422</c:v>
                </c:pt>
                <c:pt idx="184">
                  <c:v>76741.195652173919</c:v>
                </c:pt>
                <c:pt idx="185">
                  <c:v>76326.378378378373</c:v>
                </c:pt>
                <c:pt idx="186">
                  <c:v>75916.021505376339</c:v>
                </c:pt>
                <c:pt idx="187">
                  <c:v>75510.053475935827</c:v>
                </c:pt>
                <c:pt idx="188">
                  <c:v>75108.404255319139</c:v>
                </c:pt>
                <c:pt idx="189">
                  <c:v>74711.005291005291</c:v>
                </c:pt>
                <c:pt idx="190">
                  <c:v>74317.789473684214</c:v>
                </c:pt>
                <c:pt idx="191">
                  <c:v>73928.691099476433</c:v>
                </c:pt>
                <c:pt idx="192">
                  <c:v>73543.645833333343</c:v>
                </c:pt>
                <c:pt idx="193">
                  <c:v>73162.59067357512</c:v>
                </c:pt>
                <c:pt idx="194">
                  <c:v>72785.463917525776</c:v>
                </c:pt>
                <c:pt idx="195">
                  <c:v>72412.205128205125</c:v>
                </c:pt>
                <c:pt idx="196">
                  <c:v>72042.755102040814</c:v>
                </c:pt>
                <c:pt idx="197">
                  <c:v>71677.055837563457</c:v>
                </c:pt>
                <c:pt idx="198">
                  <c:v>71315.050505050502</c:v>
                </c:pt>
                <c:pt idx="199">
                  <c:v>70956.683417085427</c:v>
                </c:pt>
                <c:pt idx="200">
                  <c:v>70601.899999999994</c:v>
                </c:pt>
                <c:pt idx="201">
                  <c:v>70250.646766169142</c:v>
                </c:pt>
                <c:pt idx="202">
                  <c:v>69902.871287128713</c:v>
                </c:pt>
                <c:pt idx="203">
                  <c:v>69558.522167487681</c:v>
                </c:pt>
                <c:pt idx="204">
                  <c:v>69217.549019607846</c:v>
                </c:pt>
                <c:pt idx="205">
                  <c:v>68879.902439024387</c:v>
                </c:pt>
                <c:pt idx="206">
                  <c:v>68545.533980582521</c:v>
                </c:pt>
                <c:pt idx="207">
                  <c:v>68214.396135265706</c:v>
                </c:pt>
                <c:pt idx="208">
                  <c:v>67886.442307692312</c:v>
                </c:pt>
                <c:pt idx="209">
                  <c:v>67561.62679425838</c:v>
                </c:pt>
                <c:pt idx="210">
                  <c:v>67239.904761904763</c:v>
                </c:pt>
                <c:pt idx="211">
                  <c:v>66921.232227488144</c:v>
                </c:pt>
                <c:pt idx="212">
                  <c:v>66605.566037735858</c:v>
                </c:pt>
                <c:pt idx="213">
                  <c:v>66292.863849765257</c:v>
                </c:pt>
                <c:pt idx="214">
                  <c:v>65983.084112149532</c:v>
                </c:pt>
                <c:pt idx="215">
                  <c:v>65676.186046511633</c:v>
                </c:pt>
                <c:pt idx="216">
                  <c:v>65372.129629629628</c:v>
                </c:pt>
                <c:pt idx="217">
                  <c:v>65070.875576036866</c:v>
                </c:pt>
                <c:pt idx="218">
                  <c:v>64772.385321100912</c:v>
                </c:pt>
                <c:pt idx="219">
                  <c:v>64476.621004566216</c:v>
                </c:pt>
                <c:pt idx="220">
                  <c:v>64183.545454545456</c:v>
                </c:pt>
                <c:pt idx="221">
                  <c:v>63893.122171945695</c:v>
                </c:pt>
                <c:pt idx="222">
                  <c:v>63605.315315315318</c:v>
                </c:pt>
                <c:pt idx="223">
                  <c:v>63320.089686098654</c:v>
                </c:pt>
                <c:pt idx="224">
                  <c:v>63037.410714285717</c:v>
                </c:pt>
                <c:pt idx="225">
                  <c:v>62757.244444444441</c:v>
                </c:pt>
                <c:pt idx="226">
                  <c:v>62479.557522123891</c:v>
                </c:pt>
                <c:pt idx="227">
                  <c:v>62204.317180616745</c:v>
                </c:pt>
                <c:pt idx="228">
                  <c:v>61931.491228070176</c:v>
                </c:pt>
                <c:pt idx="229">
                  <c:v>61661.048034934502</c:v>
                </c:pt>
                <c:pt idx="230">
                  <c:v>61392.956521739128</c:v>
                </c:pt>
                <c:pt idx="231">
                  <c:v>61127.186147186141</c:v>
                </c:pt>
                <c:pt idx="232">
                  <c:v>60863.706896551725</c:v>
                </c:pt>
                <c:pt idx="233">
                  <c:v>60602.489270386264</c:v>
                </c:pt>
                <c:pt idx="234">
                  <c:v>60343.504273504281</c:v>
                </c:pt>
                <c:pt idx="235">
                  <c:v>60086.723404255317</c:v>
                </c:pt>
                <c:pt idx="236">
                  <c:v>59832.118644067792</c:v>
                </c:pt>
                <c:pt idx="237">
                  <c:v>59579.662447257382</c:v>
                </c:pt>
                <c:pt idx="238">
                  <c:v>59329.327731092439</c:v>
                </c:pt>
                <c:pt idx="239">
                  <c:v>59081.087866108792</c:v>
                </c:pt>
                <c:pt idx="240">
                  <c:v>58834.916666666664</c:v>
                </c:pt>
                <c:pt idx="241">
                  <c:v>58590.788381742736</c:v>
                </c:pt>
                <c:pt idx="242">
                  <c:v>58348.677685950417</c:v>
                </c:pt>
                <c:pt idx="243">
                  <c:v>58108.559670781891</c:v>
                </c:pt>
                <c:pt idx="244">
                  <c:v>57870.409836065577</c:v>
                </c:pt>
                <c:pt idx="245">
                  <c:v>57634.204081632655</c:v>
                </c:pt>
                <c:pt idx="246">
                  <c:v>57399.918699186986</c:v>
                </c:pt>
                <c:pt idx="247">
                  <c:v>57167.530364372469</c:v>
                </c:pt>
                <c:pt idx="248">
                  <c:v>56937.016129032258</c:v>
                </c:pt>
                <c:pt idx="249">
                  <c:v>56708.353413654622</c:v>
                </c:pt>
                <c:pt idx="250">
                  <c:v>56481.52</c:v>
                </c:pt>
                <c:pt idx="251">
                  <c:v>56256.494023904379</c:v>
                </c:pt>
                <c:pt idx="252">
                  <c:v>56033.253968253972</c:v>
                </c:pt>
                <c:pt idx="253">
                  <c:v>55811.77865612648</c:v>
                </c:pt>
                <c:pt idx="254">
                  <c:v>55592.047244094494</c:v>
                </c:pt>
                <c:pt idx="255">
                  <c:v>55374.039215686273</c:v>
                </c:pt>
                <c:pt idx="256">
                  <c:v>55157.734375</c:v>
                </c:pt>
                <c:pt idx="257">
                  <c:v>54943.112840466929</c:v>
                </c:pt>
                <c:pt idx="258">
                  <c:v>54730.155038759687</c:v>
                </c:pt>
                <c:pt idx="259">
                  <c:v>54518.841698841701</c:v>
                </c:pt>
                <c:pt idx="260">
                  <c:v>54309.153846153844</c:v>
                </c:pt>
                <c:pt idx="261">
                  <c:v>54101.072796934866</c:v>
                </c:pt>
                <c:pt idx="262">
                  <c:v>53894.580152671755</c:v>
                </c:pt>
                <c:pt idx="263">
                  <c:v>53689.657794676801</c:v>
                </c:pt>
                <c:pt idx="264">
                  <c:v>53486.28787878788</c:v>
                </c:pt>
                <c:pt idx="265">
                  <c:v>53284.452830188682</c:v>
                </c:pt>
                <c:pt idx="266">
                  <c:v>53084.135338345863</c:v>
                </c:pt>
                <c:pt idx="267">
                  <c:v>52885.318352059927</c:v>
                </c:pt>
                <c:pt idx="268">
                  <c:v>52687.985074626864</c:v>
                </c:pt>
                <c:pt idx="269">
                  <c:v>52492.118959107807</c:v>
                </c:pt>
                <c:pt idx="270">
                  <c:v>52297.703703703701</c:v>
                </c:pt>
                <c:pt idx="271">
                  <c:v>52104.723247232469</c:v>
                </c:pt>
                <c:pt idx="272">
                  <c:v>51913.161764705881</c:v>
                </c:pt>
                <c:pt idx="273">
                  <c:v>51723.003663003663</c:v>
                </c:pt>
                <c:pt idx="274">
                  <c:v>51534.233576642335</c:v>
                </c:pt>
                <c:pt idx="275">
                  <c:v>51346.836363636365</c:v>
                </c:pt>
                <c:pt idx="276">
                  <c:v>51160.797101449272</c:v>
                </c:pt>
                <c:pt idx="277">
                  <c:v>50976.101083032496</c:v>
                </c:pt>
                <c:pt idx="278">
                  <c:v>50792.733812949642</c:v>
                </c:pt>
                <c:pt idx="279">
                  <c:v>50610.681003584235</c:v>
                </c:pt>
                <c:pt idx="280">
                  <c:v>50429.928571428572</c:v>
                </c:pt>
                <c:pt idx="281">
                  <c:v>50250.462633451956</c:v>
                </c:pt>
                <c:pt idx="282">
                  <c:v>50072.2695035461</c:v>
                </c:pt>
                <c:pt idx="283">
                  <c:v>49895.335689045933</c:v>
                </c:pt>
                <c:pt idx="284">
                  <c:v>49719.647887323947</c:v>
                </c:pt>
                <c:pt idx="285">
                  <c:v>49545.192982456138</c:v>
                </c:pt>
                <c:pt idx="286">
                  <c:v>49371.958041958038</c:v>
                </c:pt>
                <c:pt idx="287">
                  <c:v>49199.930313588855</c:v>
                </c:pt>
                <c:pt idx="288">
                  <c:v>49029.097222222219</c:v>
                </c:pt>
                <c:pt idx="289">
                  <c:v>48859.446366782009</c:v>
                </c:pt>
                <c:pt idx="290">
                  <c:v>48690.965517241377</c:v>
                </c:pt>
                <c:pt idx="291">
                  <c:v>48523.642611683848</c:v>
                </c:pt>
                <c:pt idx="292">
                  <c:v>48357.465753424658</c:v>
                </c:pt>
                <c:pt idx="293">
                  <c:v>48192.423208191125</c:v>
                </c:pt>
                <c:pt idx="294">
                  <c:v>48028.503401360547</c:v>
                </c:pt>
                <c:pt idx="295">
                  <c:v>47865.694915254237</c:v>
                </c:pt>
                <c:pt idx="296">
                  <c:v>47703.986486486487</c:v>
                </c:pt>
                <c:pt idx="297">
                  <c:v>47543.367003367006</c:v>
                </c:pt>
                <c:pt idx="298">
                  <c:v>47383.825503355707</c:v>
                </c:pt>
                <c:pt idx="299">
                  <c:v>47225.351170568567</c:v>
                </c:pt>
                <c:pt idx="300">
                  <c:v>47067.933333333334</c:v>
                </c:pt>
                <c:pt idx="301">
                  <c:v>46911.561461794015</c:v>
                </c:pt>
                <c:pt idx="302">
                  <c:v>46756.225165562915</c:v>
                </c:pt>
                <c:pt idx="303">
                  <c:v>46601.914191419142</c:v>
                </c:pt>
                <c:pt idx="304">
                  <c:v>46448.618421052633</c:v>
                </c:pt>
                <c:pt idx="305">
                  <c:v>46296.327868852459</c:v>
                </c:pt>
                <c:pt idx="306">
                  <c:v>46145.032679738557</c:v>
                </c:pt>
                <c:pt idx="307">
                  <c:v>45994.723127035832</c:v>
                </c:pt>
                <c:pt idx="308">
                  <c:v>45845.389610389611</c:v>
                </c:pt>
                <c:pt idx="309">
                  <c:v>45697.022653721688</c:v>
                </c:pt>
                <c:pt idx="310">
                  <c:v>45549.612903225803</c:v>
                </c:pt>
                <c:pt idx="311">
                  <c:v>45403.151125401928</c:v>
                </c:pt>
                <c:pt idx="312">
                  <c:v>45257.628205128203</c:v>
                </c:pt>
                <c:pt idx="313">
                  <c:v>45113.035143769965</c:v>
                </c:pt>
                <c:pt idx="314">
                  <c:v>44969.363057324845</c:v>
                </c:pt>
                <c:pt idx="315">
                  <c:v>44826.603174603173</c:v>
                </c:pt>
                <c:pt idx="316">
                  <c:v>44684.746835443038</c:v>
                </c:pt>
                <c:pt idx="317">
                  <c:v>44543.785488958994</c:v>
                </c:pt>
                <c:pt idx="318">
                  <c:v>44403.710691823901</c:v>
                </c:pt>
                <c:pt idx="319">
                  <c:v>44264.514106583076</c:v>
                </c:pt>
                <c:pt idx="320">
                  <c:v>44126.1875</c:v>
                </c:pt>
                <c:pt idx="321">
                  <c:v>43988.722741433019</c:v>
                </c:pt>
                <c:pt idx="322">
                  <c:v>43852.11180124223</c:v>
                </c:pt>
                <c:pt idx="323">
                  <c:v>43716.34674922601</c:v>
                </c:pt>
                <c:pt idx="324">
                  <c:v>43581.419753086418</c:v>
                </c:pt>
                <c:pt idx="325">
                  <c:v>43447.323076923079</c:v>
                </c:pt>
                <c:pt idx="326">
                  <c:v>43314.049079754601</c:v>
                </c:pt>
                <c:pt idx="327">
                  <c:v>43181.590214067277</c:v>
                </c:pt>
                <c:pt idx="328">
                  <c:v>43049.939024390245</c:v>
                </c:pt>
                <c:pt idx="329">
                  <c:v>42919.088145896661</c:v>
                </c:pt>
                <c:pt idx="330">
                  <c:v>42789.030303030304</c:v>
                </c:pt>
                <c:pt idx="331">
                  <c:v>42659.758308157099</c:v>
                </c:pt>
                <c:pt idx="332">
                  <c:v>42531.265060240963</c:v>
                </c:pt>
                <c:pt idx="333">
                  <c:v>42403.54354354355</c:v>
                </c:pt>
                <c:pt idx="334">
                  <c:v>42276.586826347309</c:v>
                </c:pt>
                <c:pt idx="335">
                  <c:v>42150.388059701494</c:v>
                </c:pt>
                <c:pt idx="336">
                  <c:v>42024.940476190473</c:v>
                </c:pt>
                <c:pt idx="337">
                  <c:v>41900.237388724032</c:v>
                </c:pt>
                <c:pt idx="338">
                  <c:v>41776.272189349118</c:v>
                </c:pt>
                <c:pt idx="339">
                  <c:v>41653.038348082599</c:v>
                </c:pt>
                <c:pt idx="340">
                  <c:v>41530.529411764706</c:v>
                </c:pt>
                <c:pt idx="341">
                  <c:v>41408.739002932547</c:v>
                </c:pt>
                <c:pt idx="342">
                  <c:v>41287.660818713448</c:v>
                </c:pt>
                <c:pt idx="343">
                  <c:v>41167.28862973761</c:v>
                </c:pt>
                <c:pt idx="344">
                  <c:v>41047.616279069771</c:v>
                </c:pt>
                <c:pt idx="345">
                  <c:v>40928.637681159424</c:v>
                </c:pt>
                <c:pt idx="346">
                  <c:v>40810.346820809245</c:v>
                </c:pt>
                <c:pt idx="347">
                  <c:v>40692.737752161382</c:v>
                </c:pt>
                <c:pt idx="348">
                  <c:v>40575.80459770115</c:v>
                </c:pt>
                <c:pt idx="349">
                  <c:v>40459.541547277935</c:v>
                </c:pt>
                <c:pt idx="350">
                  <c:v>40343.942857142858</c:v>
                </c:pt>
                <c:pt idx="351">
                  <c:v>40229.002849002849</c:v>
                </c:pt>
                <c:pt idx="352">
                  <c:v>40114.715909090904</c:v>
                </c:pt>
                <c:pt idx="353">
                  <c:v>40001.076487252125</c:v>
                </c:pt>
                <c:pt idx="354">
                  <c:v>39888.0790960452</c:v>
                </c:pt>
                <c:pt idx="355">
                  <c:v>39775.718309859156</c:v>
                </c:pt>
                <c:pt idx="356">
                  <c:v>39663.988764044945</c:v>
                </c:pt>
                <c:pt idx="357">
                  <c:v>39552.885154061623</c:v>
                </c:pt>
                <c:pt idx="358">
                  <c:v>39442.402234636873</c:v>
                </c:pt>
                <c:pt idx="359">
                  <c:v>39332.534818941509</c:v>
                </c:pt>
                <c:pt idx="360">
                  <c:v>39223.277777777781</c:v>
                </c:pt>
                <c:pt idx="361">
                  <c:v>39114.626038781164</c:v>
                </c:pt>
                <c:pt idx="362">
                  <c:v>39006.574585635353</c:v>
                </c:pt>
                <c:pt idx="363">
                  <c:v>38899.118457300276</c:v>
                </c:pt>
                <c:pt idx="364">
                  <c:v>38792.252747252751</c:v>
                </c:pt>
                <c:pt idx="365">
                  <c:v>38685.972602739726</c:v>
                </c:pt>
                <c:pt idx="366">
                  <c:v>38580.273224043711</c:v>
                </c:pt>
                <c:pt idx="367">
                  <c:v>38475.149863760213</c:v>
                </c:pt>
                <c:pt idx="368">
                  <c:v>38370.59782608696</c:v>
                </c:pt>
                <c:pt idx="369">
                  <c:v>38266.612466124665</c:v>
                </c:pt>
                <c:pt idx="370">
                  <c:v>38163.189189189186</c:v>
                </c:pt>
                <c:pt idx="371">
                  <c:v>38060.323450134769</c:v>
                </c:pt>
                <c:pt idx="372">
                  <c:v>37958.010752688169</c:v>
                </c:pt>
                <c:pt idx="373">
                  <c:v>37856.246648793567</c:v>
                </c:pt>
                <c:pt idx="374">
                  <c:v>37755.026737967914</c:v>
                </c:pt>
                <c:pt idx="375">
                  <c:v>37654.346666666665</c:v>
                </c:pt>
                <c:pt idx="376">
                  <c:v>37554.20212765957</c:v>
                </c:pt>
                <c:pt idx="377">
                  <c:v>37454.588859416443</c:v>
                </c:pt>
                <c:pt idx="378">
                  <c:v>37355.502645502645</c:v>
                </c:pt>
                <c:pt idx="379">
                  <c:v>37256.93931398417</c:v>
                </c:pt>
                <c:pt idx="380">
                  <c:v>37158.894736842107</c:v>
                </c:pt>
                <c:pt idx="381">
                  <c:v>37061.364829396327</c:v>
                </c:pt>
                <c:pt idx="382">
                  <c:v>36964.345549738217</c:v>
                </c:pt>
                <c:pt idx="383">
                  <c:v>36867.832898172324</c:v>
                </c:pt>
                <c:pt idx="384">
                  <c:v>36771.822916666672</c:v>
                </c:pt>
                <c:pt idx="385">
                  <c:v>36676.311688311689</c:v>
                </c:pt>
                <c:pt idx="386">
                  <c:v>36581.29533678756</c:v>
                </c:pt>
                <c:pt idx="387">
                  <c:v>36486.770025839789</c:v>
                </c:pt>
                <c:pt idx="388">
                  <c:v>36392.731958762888</c:v>
                </c:pt>
                <c:pt idx="389">
                  <c:v>36299.177377892032</c:v>
                </c:pt>
                <c:pt idx="390">
                  <c:v>36206.102564102563</c:v>
                </c:pt>
                <c:pt idx="391">
                  <c:v>36113.503836317133</c:v>
                </c:pt>
                <c:pt idx="392">
                  <c:v>36021.377551020407</c:v>
                </c:pt>
                <c:pt idx="393">
                  <c:v>35929.720101781175</c:v>
                </c:pt>
                <c:pt idx="394">
                  <c:v>35838.527918781729</c:v>
                </c:pt>
                <c:pt idx="395">
                  <c:v>35747.797468354431</c:v>
                </c:pt>
                <c:pt idx="396">
                  <c:v>35657.525252525251</c:v>
                </c:pt>
                <c:pt idx="397">
                  <c:v>35567.707808564228</c:v>
                </c:pt>
                <c:pt idx="398">
                  <c:v>35478.341708542714</c:v>
                </c:pt>
                <c:pt idx="399">
                  <c:v>35389.423558897244</c:v>
                </c:pt>
                <c:pt idx="400">
                  <c:v>35300.949999999997</c:v>
                </c:pt>
                <c:pt idx="401">
                  <c:v>35212.917705735657</c:v>
                </c:pt>
                <c:pt idx="402">
                  <c:v>35125.323383084571</c:v>
                </c:pt>
                <c:pt idx="403">
                  <c:v>35038.163771712163</c:v>
                </c:pt>
                <c:pt idx="404">
                  <c:v>34951.435643564357</c:v>
                </c:pt>
                <c:pt idx="405">
                  <c:v>34865.135802469136</c:v>
                </c:pt>
                <c:pt idx="406">
                  <c:v>34779.261083743841</c:v>
                </c:pt>
                <c:pt idx="407">
                  <c:v>34693.808353808352</c:v>
                </c:pt>
                <c:pt idx="408">
                  <c:v>34608.774509803923</c:v>
                </c:pt>
                <c:pt idx="409">
                  <c:v>34524.156479217607</c:v>
                </c:pt>
                <c:pt idx="410">
                  <c:v>34439.951219512193</c:v>
                </c:pt>
                <c:pt idx="411">
                  <c:v>34356.155717761554</c:v>
                </c:pt>
                <c:pt idx="412">
                  <c:v>34272.76699029126</c:v>
                </c:pt>
                <c:pt idx="413">
                  <c:v>34189.782082324455</c:v>
                </c:pt>
                <c:pt idx="414">
                  <c:v>34107.198067632853</c:v>
                </c:pt>
                <c:pt idx="415">
                  <c:v>34025.012048192773</c:v>
                </c:pt>
                <c:pt idx="416">
                  <c:v>33943.221153846156</c:v>
                </c:pt>
                <c:pt idx="417">
                  <c:v>33861.822541966423</c:v>
                </c:pt>
                <c:pt idx="418">
                  <c:v>33780.81339712919</c:v>
                </c:pt>
                <c:pt idx="419">
                  <c:v>33700.19093078759</c:v>
                </c:pt>
                <c:pt idx="420">
                  <c:v>33619.952380952382</c:v>
                </c:pt>
                <c:pt idx="421">
                  <c:v>33540.095011876481</c:v>
                </c:pt>
                <c:pt idx="422">
                  <c:v>33460.616113744072</c:v>
                </c:pt>
                <c:pt idx="423">
                  <c:v>33381.513002364067</c:v>
                </c:pt>
                <c:pt idx="424">
                  <c:v>33302.783018867929</c:v>
                </c:pt>
                <c:pt idx="425">
                  <c:v>33224.423529411768</c:v>
                </c:pt>
                <c:pt idx="426">
                  <c:v>33146.431924882629</c:v>
                </c:pt>
                <c:pt idx="427">
                  <c:v>33068.805620608895</c:v>
                </c:pt>
                <c:pt idx="428">
                  <c:v>32991.542056074766</c:v>
                </c:pt>
                <c:pt idx="429">
                  <c:v>32914.638694638699</c:v>
                </c:pt>
                <c:pt idx="430">
                  <c:v>32838.093023255817</c:v>
                </c:pt>
                <c:pt idx="431">
                  <c:v>32761.902552204174</c:v>
                </c:pt>
                <c:pt idx="432">
                  <c:v>32686.064814814814</c:v>
                </c:pt>
                <c:pt idx="433">
                  <c:v>32610.577367205544</c:v>
                </c:pt>
                <c:pt idx="434">
                  <c:v>32535.437788018433</c:v>
                </c:pt>
                <c:pt idx="435">
                  <c:v>32460.643678160919</c:v>
                </c:pt>
                <c:pt idx="436">
                  <c:v>32386.192660550456</c:v>
                </c:pt>
                <c:pt idx="437">
                  <c:v>32312.082379862699</c:v>
                </c:pt>
                <c:pt idx="438">
                  <c:v>32238.310502283108</c:v>
                </c:pt>
                <c:pt idx="439">
                  <c:v>32164.874715261962</c:v>
                </c:pt>
                <c:pt idx="440">
                  <c:v>32091.772727272728</c:v>
                </c:pt>
                <c:pt idx="441">
                  <c:v>32019.002267573695</c:v>
                </c:pt>
                <c:pt idx="442">
                  <c:v>31946.561085972848</c:v>
                </c:pt>
                <c:pt idx="443">
                  <c:v>31874.446952595939</c:v>
                </c:pt>
                <c:pt idx="444">
                  <c:v>31802.657657657659</c:v>
                </c:pt>
                <c:pt idx="445">
                  <c:v>31731.191011235955</c:v>
                </c:pt>
                <c:pt idx="446">
                  <c:v>31660.044843049327</c:v>
                </c:pt>
                <c:pt idx="447">
                  <c:v>31589.217002237136</c:v>
                </c:pt>
                <c:pt idx="448">
                  <c:v>31518.705357142859</c:v>
                </c:pt>
                <c:pt idx="449">
                  <c:v>31448.507795100224</c:v>
                </c:pt>
                <c:pt idx="450">
                  <c:v>31378.62222222222</c:v>
                </c:pt>
                <c:pt idx="451">
                  <c:v>31309.046563192904</c:v>
                </c:pt>
                <c:pt idx="452">
                  <c:v>31239.778761061945</c:v>
                </c:pt>
                <c:pt idx="453">
                  <c:v>31170.816777041946</c:v>
                </c:pt>
                <c:pt idx="454">
                  <c:v>31102.158590308372</c:v>
                </c:pt>
                <c:pt idx="455">
                  <c:v>31033.802197802197</c:v>
                </c:pt>
                <c:pt idx="456">
                  <c:v>30965.745614035088</c:v>
                </c:pt>
                <c:pt idx="457">
                  <c:v>30897.986870897152</c:v>
                </c:pt>
                <c:pt idx="458">
                  <c:v>30830.524017467251</c:v>
                </c:pt>
                <c:pt idx="459">
                  <c:v>30763.355119825708</c:v>
                </c:pt>
                <c:pt idx="460">
                  <c:v>30696.478260869564</c:v>
                </c:pt>
                <c:pt idx="461">
                  <c:v>30629.891540130149</c:v>
                </c:pt>
                <c:pt idx="462">
                  <c:v>30563.593073593071</c:v>
                </c:pt>
                <c:pt idx="463">
                  <c:v>30497.580993520522</c:v>
                </c:pt>
                <c:pt idx="464">
                  <c:v>30431.853448275862</c:v>
                </c:pt>
                <c:pt idx="465">
                  <c:v>30366.408602150539</c:v>
                </c:pt>
                <c:pt idx="466">
                  <c:v>30301.244635193132</c:v>
                </c:pt>
                <c:pt idx="467">
                  <c:v>30236.359743040684</c:v>
                </c:pt>
                <c:pt idx="468">
                  <c:v>30171.75213675214</c:v>
                </c:pt>
                <c:pt idx="469">
                  <c:v>30107.420042643924</c:v>
                </c:pt>
                <c:pt idx="470">
                  <c:v>30043.361702127659</c:v>
                </c:pt>
                <c:pt idx="471">
                  <c:v>29979.575371549894</c:v>
                </c:pt>
                <c:pt idx="472">
                  <c:v>29916.059322033896</c:v>
                </c:pt>
                <c:pt idx="473">
                  <c:v>29852.811839323469</c:v>
                </c:pt>
                <c:pt idx="474">
                  <c:v>29789.831223628691</c:v>
                </c:pt>
                <c:pt idx="475">
                  <c:v>29727.115789473683</c:v>
                </c:pt>
                <c:pt idx="476">
                  <c:v>29664.663865546219</c:v>
                </c:pt>
                <c:pt idx="477">
                  <c:v>29602.473794549263</c:v>
                </c:pt>
                <c:pt idx="478">
                  <c:v>29540.543933054396</c:v>
                </c:pt>
                <c:pt idx="479">
                  <c:v>29478.872651356996</c:v>
                </c:pt>
                <c:pt idx="480">
                  <c:v>29417.458333333332</c:v>
                </c:pt>
                <c:pt idx="481">
                  <c:v>29356.299376299376</c:v>
                </c:pt>
                <c:pt idx="482">
                  <c:v>29295.394190871368</c:v>
                </c:pt>
                <c:pt idx="483">
                  <c:v>29234.741200828161</c:v>
                </c:pt>
                <c:pt idx="484">
                  <c:v>29174.338842975209</c:v>
                </c:pt>
                <c:pt idx="485">
                  <c:v>29114.18556701031</c:v>
                </c:pt>
                <c:pt idx="486">
                  <c:v>29054.279835390946</c:v>
                </c:pt>
                <c:pt idx="487">
                  <c:v>28994.620123203284</c:v>
                </c:pt>
                <c:pt idx="488">
                  <c:v>28935.204918032789</c:v>
                </c:pt>
                <c:pt idx="489">
                  <c:v>28876.032719836403</c:v>
                </c:pt>
                <c:pt idx="490">
                  <c:v>28817.102040816328</c:v>
                </c:pt>
                <c:pt idx="491">
                  <c:v>28758.411405295315</c:v>
                </c:pt>
                <c:pt idx="492">
                  <c:v>28699.959349593493</c:v>
                </c:pt>
                <c:pt idx="493">
                  <c:v>28641.744421906697</c:v>
                </c:pt>
                <c:pt idx="494">
                  <c:v>28583.765182186235</c:v>
                </c:pt>
                <c:pt idx="495">
                  <c:v>28526.020202020201</c:v>
                </c:pt>
                <c:pt idx="496">
                  <c:v>28468.508064516129</c:v>
                </c:pt>
                <c:pt idx="497">
                  <c:v>28411.22736418511</c:v>
                </c:pt>
                <c:pt idx="498">
                  <c:v>28354.176706827311</c:v>
                </c:pt>
                <c:pt idx="499">
                  <c:v>28297.35470941884</c:v>
                </c:pt>
                <c:pt idx="500">
                  <c:v>28240.76</c:v>
                </c:pt>
                <c:pt idx="501">
                  <c:v>28184.391217564869</c:v>
                </c:pt>
                <c:pt idx="502">
                  <c:v>28128.247011952189</c:v>
                </c:pt>
                <c:pt idx="503">
                  <c:v>28072.326043737576</c:v>
                </c:pt>
                <c:pt idx="504">
                  <c:v>28016.626984126986</c:v>
                </c:pt>
                <c:pt idx="505">
                  <c:v>27961.148514851484</c:v>
                </c:pt>
                <c:pt idx="506">
                  <c:v>27905.88932806324</c:v>
                </c:pt>
                <c:pt idx="507">
                  <c:v>27850.84812623274</c:v>
                </c:pt>
                <c:pt idx="508">
                  <c:v>27796.023622047247</c:v>
                </c:pt>
                <c:pt idx="509">
                  <c:v>27741.414538310415</c:v>
                </c:pt>
                <c:pt idx="510">
                  <c:v>27687.019607843136</c:v>
                </c:pt>
                <c:pt idx="511">
                  <c:v>27632.837573385517</c:v>
                </c:pt>
                <c:pt idx="512">
                  <c:v>27578.8671875</c:v>
                </c:pt>
                <c:pt idx="513">
                  <c:v>27525.107212475636</c:v>
                </c:pt>
                <c:pt idx="514">
                  <c:v>27471.556420233464</c:v>
                </c:pt>
                <c:pt idx="515">
                  <c:v>27418.213592233009</c:v>
                </c:pt>
                <c:pt idx="516">
                  <c:v>27365.077519379844</c:v>
                </c:pt>
                <c:pt idx="517">
                  <c:v>27312.147001934234</c:v>
                </c:pt>
                <c:pt idx="518">
                  <c:v>27259.420849420851</c:v>
                </c:pt>
                <c:pt idx="519">
                  <c:v>27206.897880539498</c:v>
                </c:pt>
                <c:pt idx="520">
                  <c:v>27154.576923076922</c:v>
                </c:pt>
                <c:pt idx="521">
                  <c:v>27102.456813819575</c:v>
                </c:pt>
                <c:pt idx="522">
                  <c:v>27050.536398467433</c:v>
                </c:pt>
                <c:pt idx="523">
                  <c:v>26998.81453154876</c:v>
                </c:pt>
                <c:pt idx="524">
                  <c:v>26947.290076335878</c:v>
                </c:pt>
                <c:pt idx="525">
                  <c:v>26895.961904761905</c:v>
                </c:pt>
                <c:pt idx="526">
                  <c:v>26844.828897338401</c:v>
                </c:pt>
                <c:pt idx="527">
                  <c:v>26793.889943074002</c:v>
                </c:pt>
                <c:pt idx="528">
                  <c:v>26743.14393939394</c:v>
                </c:pt>
                <c:pt idx="529">
                  <c:v>26692.589792060491</c:v>
                </c:pt>
                <c:pt idx="530">
                  <c:v>26642.226415094341</c:v>
                </c:pt>
                <c:pt idx="531">
                  <c:v>26592.052730696796</c:v>
                </c:pt>
                <c:pt idx="532">
                  <c:v>26542.067669172931</c:v>
                </c:pt>
                <c:pt idx="533">
                  <c:v>26492.270168855535</c:v>
                </c:pt>
                <c:pt idx="534">
                  <c:v>26442.659176029963</c:v>
                </c:pt>
                <c:pt idx="535">
                  <c:v>26393.233644859814</c:v>
                </c:pt>
                <c:pt idx="536">
                  <c:v>26343.992537313432</c:v>
                </c:pt>
                <c:pt idx="537">
                  <c:v>26294.934823091247</c:v>
                </c:pt>
                <c:pt idx="538">
                  <c:v>26246.059479553904</c:v>
                </c:pt>
                <c:pt idx="539">
                  <c:v>26197.365491651206</c:v>
                </c:pt>
                <c:pt idx="540">
                  <c:v>26148.85185185185</c:v>
                </c:pt>
                <c:pt idx="541">
                  <c:v>26100.517560073935</c:v>
                </c:pt>
                <c:pt idx="542">
                  <c:v>26052.361623616234</c:v>
                </c:pt>
                <c:pt idx="543">
                  <c:v>26004.383057090239</c:v>
                </c:pt>
                <c:pt idx="544">
                  <c:v>25956.580882352941</c:v>
                </c:pt>
                <c:pt idx="545">
                  <c:v>25908.954128440368</c:v>
                </c:pt>
                <c:pt idx="546">
                  <c:v>25861.501831501831</c:v>
                </c:pt>
                <c:pt idx="547">
                  <c:v>25814.223034734918</c:v>
                </c:pt>
                <c:pt idx="548">
                  <c:v>25767.116788321167</c:v>
                </c:pt>
                <c:pt idx="549">
                  <c:v>25720.182149362478</c:v>
                </c:pt>
                <c:pt idx="550">
                  <c:v>25673.418181818182</c:v>
                </c:pt>
                <c:pt idx="551">
                  <c:v>25626.82395644283</c:v>
                </c:pt>
                <c:pt idx="552">
                  <c:v>25580.398550724636</c:v>
                </c:pt>
                <c:pt idx="553">
                  <c:v>25534.141048824593</c:v>
                </c:pt>
                <c:pt idx="554">
                  <c:v>25488.050541516248</c:v>
                </c:pt>
                <c:pt idx="555">
                  <c:v>25442.126126126128</c:v>
                </c:pt>
                <c:pt idx="556">
                  <c:v>25396.366906474821</c:v>
                </c:pt>
                <c:pt idx="557">
                  <c:v>25350.771992818671</c:v>
                </c:pt>
                <c:pt idx="558">
                  <c:v>25305.340501792118</c:v>
                </c:pt>
                <c:pt idx="559">
                  <c:v>25260.071556350627</c:v>
                </c:pt>
                <c:pt idx="560">
                  <c:v>25214.964285714286</c:v>
                </c:pt>
                <c:pt idx="561">
                  <c:v>25170.017825311941</c:v>
                </c:pt>
                <c:pt idx="562">
                  <c:v>25125.231316725978</c:v>
                </c:pt>
                <c:pt idx="563">
                  <c:v>25080.603907637658</c:v>
                </c:pt>
                <c:pt idx="564">
                  <c:v>25036.13475177305</c:v>
                </c:pt>
                <c:pt idx="565">
                  <c:v>24991.823008849558</c:v>
                </c:pt>
                <c:pt idx="566">
                  <c:v>24947.667844522966</c:v>
                </c:pt>
                <c:pt idx="567">
                  <c:v>24903.668430335096</c:v>
                </c:pt>
                <c:pt idx="568">
                  <c:v>24859.823943661973</c:v>
                </c:pt>
                <c:pt idx="569">
                  <c:v>24816.133567662568</c:v>
                </c:pt>
                <c:pt idx="570">
                  <c:v>24772.596491228069</c:v>
                </c:pt>
                <c:pt idx="571">
                  <c:v>24729.211908931698</c:v>
                </c:pt>
                <c:pt idx="572">
                  <c:v>24685.979020979019</c:v>
                </c:pt>
                <c:pt idx="573">
                  <c:v>24642.897033158813</c:v>
                </c:pt>
                <c:pt idx="574">
                  <c:v>24599.965156794427</c:v>
                </c:pt>
                <c:pt idx="575">
                  <c:v>24557.182608695653</c:v>
                </c:pt>
                <c:pt idx="576">
                  <c:v>24514.548611111109</c:v>
                </c:pt>
                <c:pt idx="577">
                  <c:v>24472.062391681109</c:v>
                </c:pt>
                <c:pt idx="578">
                  <c:v>24429.723183391005</c:v>
                </c:pt>
                <c:pt idx="579">
                  <c:v>24387.530224525042</c:v>
                </c:pt>
                <c:pt idx="580">
                  <c:v>24345.482758620688</c:v>
                </c:pt>
                <c:pt idx="581">
                  <c:v>24303.580034423409</c:v>
                </c:pt>
                <c:pt idx="582">
                  <c:v>24261.821305841924</c:v>
                </c:pt>
                <c:pt idx="583">
                  <c:v>24220.205831903946</c:v>
                </c:pt>
                <c:pt idx="584">
                  <c:v>24178.732876712329</c:v>
                </c:pt>
                <c:pt idx="585">
                  <c:v>24137.401709401711</c:v>
                </c:pt>
                <c:pt idx="586">
                  <c:v>24096.211604095563</c:v>
                </c:pt>
                <c:pt idx="587">
                  <c:v>24055.161839863711</c:v>
                </c:pt>
                <c:pt idx="588">
                  <c:v>24014.251700680274</c:v>
                </c:pt>
                <c:pt idx="589">
                  <c:v>23973.480475382003</c:v>
                </c:pt>
                <c:pt idx="590">
                  <c:v>23932.847457627118</c:v>
                </c:pt>
                <c:pt idx="591">
                  <c:v>23892.351945854483</c:v>
                </c:pt>
                <c:pt idx="592">
                  <c:v>23851.993243243243</c:v>
                </c:pt>
                <c:pt idx="593">
                  <c:v>23811.770657672852</c:v>
                </c:pt>
                <c:pt idx="594">
                  <c:v>23771.683501683503</c:v>
                </c:pt>
                <c:pt idx="595">
                  <c:v>23731.731092436974</c:v>
                </c:pt>
                <c:pt idx="596">
                  <c:v>23691.912751677854</c:v>
                </c:pt>
                <c:pt idx="597">
                  <c:v>23652.22780569514</c:v>
                </c:pt>
                <c:pt idx="598">
                  <c:v>23612.675585284283</c:v>
                </c:pt>
                <c:pt idx="599">
                  <c:v>23573.255425709518</c:v>
                </c:pt>
                <c:pt idx="600">
                  <c:v>23533.966666666667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3-4219-8A06-E45C7CD21241}"/>
            </c:ext>
          </c:extLst>
        </c:ser>
        <c:ser>
          <c:idx val="24"/>
          <c:order val="24"/>
          <c:tx>
            <c:v>Recon Bipod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'Single Target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'Single Target DPS'!$G$2:$G$602</c:f>
              <c:numCache>
                <c:formatCode>General</c:formatCode>
                <c:ptCount val="601"/>
                <c:pt idx="0">
                  <c:v>0</c:v>
                </c:pt>
                <c:pt idx="1">
                  <c:v>886130</c:v>
                </c:pt>
                <c:pt idx="2">
                  <c:v>443065</c:v>
                </c:pt>
                <c:pt idx="3">
                  <c:v>295376.66666666669</c:v>
                </c:pt>
                <c:pt idx="4">
                  <c:v>221532.5</c:v>
                </c:pt>
                <c:pt idx="5">
                  <c:v>177226</c:v>
                </c:pt>
                <c:pt idx="6">
                  <c:v>147688.33333333334</c:v>
                </c:pt>
                <c:pt idx="7">
                  <c:v>126590.00000000001</c:v>
                </c:pt>
                <c:pt idx="8">
                  <c:v>110766.25</c:v>
                </c:pt>
                <c:pt idx="9">
                  <c:v>98458.888888888891</c:v>
                </c:pt>
                <c:pt idx="10">
                  <c:v>177226</c:v>
                </c:pt>
                <c:pt idx="11">
                  <c:v>161114.54545454544</c:v>
                </c:pt>
                <c:pt idx="12">
                  <c:v>147688.33333333334</c:v>
                </c:pt>
                <c:pt idx="13">
                  <c:v>136327.69230769231</c:v>
                </c:pt>
                <c:pt idx="14">
                  <c:v>126590.00000000001</c:v>
                </c:pt>
                <c:pt idx="15">
                  <c:v>118150.66666666667</c:v>
                </c:pt>
                <c:pt idx="16">
                  <c:v>110766.25</c:v>
                </c:pt>
                <c:pt idx="17">
                  <c:v>104250.58823529413</c:v>
                </c:pt>
                <c:pt idx="18">
                  <c:v>98458.888888888891</c:v>
                </c:pt>
                <c:pt idx="19">
                  <c:v>93276.84210526316</c:v>
                </c:pt>
                <c:pt idx="20">
                  <c:v>132919.5</c:v>
                </c:pt>
                <c:pt idx="21">
                  <c:v>126590</c:v>
                </c:pt>
                <c:pt idx="22">
                  <c:v>120835.90909090909</c:v>
                </c:pt>
                <c:pt idx="23">
                  <c:v>115582.17391304349</c:v>
                </c:pt>
                <c:pt idx="24">
                  <c:v>110766.25</c:v>
                </c:pt>
                <c:pt idx="25">
                  <c:v>106335.6</c:v>
                </c:pt>
                <c:pt idx="26">
                  <c:v>102245.76923076923</c:v>
                </c:pt>
                <c:pt idx="27">
                  <c:v>98458.888888888876</c:v>
                </c:pt>
                <c:pt idx="28">
                  <c:v>94942.5</c:v>
                </c:pt>
                <c:pt idx="29">
                  <c:v>91668.620689655174</c:v>
                </c:pt>
                <c:pt idx="30">
                  <c:v>118150.66666666667</c:v>
                </c:pt>
                <c:pt idx="31">
                  <c:v>114339.35483870967</c:v>
                </c:pt>
                <c:pt idx="32">
                  <c:v>110766.25</c:v>
                </c:pt>
                <c:pt idx="33">
                  <c:v>107409.69696969698</c:v>
                </c:pt>
                <c:pt idx="34">
                  <c:v>104250.58823529413</c:v>
                </c:pt>
                <c:pt idx="35">
                  <c:v>101272</c:v>
                </c:pt>
                <c:pt idx="36">
                  <c:v>98458.888888888891</c:v>
                </c:pt>
                <c:pt idx="37">
                  <c:v>95797.83783783784</c:v>
                </c:pt>
                <c:pt idx="38">
                  <c:v>93276.84210526316</c:v>
                </c:pt>
                <c:pt idx="39">
                  <c:v>90885.128205128203</c:v>
                </c:pt>
                <c:pt idx="40">
                  <c:v>88613</c:v>
                </c:pt>
                <c:pt idx="41">
                  <c:v>86451.707317073175</c:v>
                </c:pt>
                <c:pt idx="42">
                  <c:v>84393.333333333328</c:v>
                </c:pt>
                <c:pt idx="43">
                  <c:v>82430.69767441861</c:v>
                </c:pt>
                <c:pt idx="44">
                  <c:v>80557.272727272721</c:v>
                </c:pt>
                <c:pt idx="45">
                  <c:v>78767.111111111109</c:v>
                </c:pt>
                <c:pt idx="46">
                  <c:v>77054.782608695663</c:v>
                </c:pt>
                <c:pt idx="47">
                  <c:v>75415.319148936163</c:v>
                </c:pt>
                <c:pt idx="48">
                  <c:v>73844.166666666672</c:v>
                </c:pt>
                <c:pt idx="49">
                  <c:v>72337.142857142855</c:v>
                </c:pt>
                <c:pt idx="50">
                  <c:v>70890.399999999994</c:v>
                </c:pt>
                <c:pt idx="51">
                  <c:v>69500.392156862756</c:v>
                </c:pt>
                <c:pt idx="52">
                  <c:v>68163.846153846156</c:v>
                </c:pt>
                <c:pt idx="53">
                  <c:v>66877.735849056611</c:v>
                </c:pt>
                <c:pt idx="54">
                  <c:v>65639.259259259255</c:v>
                </c:pt>
                <c:pt idx="55">
                  <c:v>80557.272727272721</c:v>
                </c:pt>
                <c:pt idx="56">
                  <c:v>79118.75</c:v>
                </c:pt>
                <c:pt idx="57">
                  <c:v>77730.701754385969</c:v>
                </c:pt>
                <c:pt idx="58">
                  <c:v>76390.517241379319</c:v>
                </c:pt>
                <c:pt idx="59">
                  <c:v>75095.762711864401</c:v>
                </c:pt>
                <c:pt idx="60">
                  <c:v>73844.166666666672</c:v>
                </c:pt>
                <c:pt idx="61">
                  <c:v>72633.606557377047</c:v>
                </c:pt>
                <c:pt idx="62">
                  <c:v>71462.096774193546</c:v>
                </c:pt>
                <c:pt idx="63">
                  <c:v>70327.777777777781</c:v>
                </c:pt>
                <c:pt idx="64">
                  <c:v>69228.90625</c:v>
                </c:pt>
                <c:pt idx="65">
                  <c:v>81796.61538461539</c:v>
                </c:pt>
                <c:pt idx="66">
                  <c:v>80557.272727272735</c:v>
                </c:pt>
                <c:pt idx="67">
                  <c:v>79354.92537313432</c:v>
                </c:pt>
                <c:pt idx="68">
                  <c:v>78187.941176470587</c:v>
                </c:pt>
                <c:pt idx="69">
                  <c:v>77054.782608695648</c:v>
                </c:pt>
                <c:pt idx="70">
                  <c:v>75954</c:v>
                </c:pt>
                <c:pt idx="71">
                  <c:v>74884.225352112684</c:v>
                </c:pt>
                <c:pt idx="72">
                  <c:v>73844.166666666672</c:v>
                </c:pt>
                <c:pt idx="73">
                  <c:v>72832.602739726033</c:v>
                </c:pt>
                <c:pt idx="74">
                  <c:v>71848.378378378373</c:v>
                </c:pt>
                <c:pt idx="75">
                  <c:v>82705.46666666666</c:v>
                </c:pt>
                <c:pt idx="76">
                  <c:v>81617.236842105267</c:v>
                </c:pt>
                <c:pt idx="77">
                  <c:v>80557.272727272721</c:v>
                </c:pt>
                <c:pt idx="78">
                  <c:v>79524.487179487187</c:v>
                </c:pt>
                <c:pt idx="79">
                  <c:v>78517.848101265816</c:v>
                </c:pt>
                <c:pt idx="80">
                  <c:v>77536.375</c:v>
                </c:pt>
                <c:pt idx="81">
                  <c:v>76579.135802469144</c:v>
                </c:pt>
                <c:pt idx="82">
                  <c:v>75645.243902439033</c:v>
                </c:pt>
                <c:pt idx="83">
                  <c:v>74733.855421686734</c:v>
                </c:pt>
                <c:pt idx="84">
                  <c:v>73844.166666666657</c:v>
                </c:pt>
                <c:pt idx="85">
                  <c:v>72975.411764705888</c:v>
                </c:pt>
                <c:pt idx="86">
                  <c:v>72126.860465116275</c:v>
                </c:pt>
                <c:pt idx="87">
                  <c:v>71297.816091954024</c:v>
                </c:pt>
                <c:pt idx="88">
                  <c:v>70487.613636363632</c:v>
                </c:pt>
                <c:pt idx="89">
                  <c:v>69695.617977528091</c:v>
                </c:pt>
                <c:pt idx="90">
                  <c:v>78767.111111111109</c:v>
                </c:pt>
                <c:pt idx="91">
                  <c:v>77901.538461538468</c:v>
                </c:pt>
                <c:pt idx="92">
                  <c:v>77054.782608695663</c:v>
                </c:pt>
                <c:pt idx="93">
                  <c:v>76226.236559139783</c:v>
                </c:pt>
                <c:pt idx="94">
                  <c:v>75415.319148936163</c:v>
                </c:pt>
                <c:pt idx="95">
                  <c:v>74621.473684210519</c:v>
                </c:pt>
                <c:pt idx="96">
                  <c:v>73844.166666666672</c:v>
                </c:pt>
                <c:pt idx="97">
                  <c:v>73082.886597938152</c:v>
                </c:pt>
                <c:pt idx="98">
                  <c:v>72337.142857142855</c:v>
                </c:pt>
                <c:pt idx="99">
                  <c:v>71606.46464646465</c:v>
                </c:pt>
                <c:pt idx="100">
                  <c:v>79751.7</c:v>
                </c:pt>
                <c:pt idx="101">
                  <c:v>78962.079207920789</c:v>
                </c:pt>
                <c:pt idx="102">
                  <c:v>78187.941176470587</c:v>
                </c:pt>
                <c:pt idx="103">
                  <c:v>77428.834951456301</c:v>
                </c:pt>
                <c:pt idx="104">
                  <c:v>76684.326923076922</c:v>
                </c:pt>
                <c:pt idx="105">
                  <c:v>75954</c:v>
                </c:pt>
                <c:pt idx="106">
                  <c:v>75237.452830188675</c:v>
                </c:pt>
                <c:pt idx="107">
                  <c:v>74534.299065420564</c:v>
                </c:pt>
                <c:pt idx="108">
                  <c:v>73844.166666666657</c:v>
                </c:pt>
                <c:pt idx="109">
                  <c:v>73166.697247706426</c:v>
                </c:pt>
                <c:pt idx="110">
                  <c:v>80557.272727272721</c:v>
                </c:pt>
                <c:pt idx="111">
                  <c:v>79831.531531531538</c:v>
                </c:pt>
                <c:pt idx="112">
                  <c:v>79118.75</c:v>
                </c:pt>
                <c:pt idx="113">
                  <c:v>78418.584070796453</c:v>
                </c:pt>
                <c:pt idx="114">
                  <c:v>77730.701754385969</c:v>
                </c:pt>
                <c:pt idx="115">
                  <c:v>77054.782608695648</c:v>
                </c:pt>
                <c:pt idx="116">
                  <c:v>76390.517241379319</c:v>
                </c:pt>
                <c:pt idx="117">
                  <c:v>75737.606837606843</c:v>
                </c:pt>
                <c:pt idx="118">
                  <c:v>75095.762711864401</c:v>
                </c:pt>
                <c:pt idx="119">
                  <c:v>74464.705882352937</c:v>
                </c:pt>
                <c:pt idx="120">
                  <c:v>73844.166666666672</c:v>
                </c:pt>
                <c:pt idx="121">
                  <c:v>73233.884297520664</c:v>
                </c:pt>
                <c:pt idx="122">
                  <c:v>72633.606557377047</c:v>
                </c:pt>
                <c:pt idx="123">
                  <c:v>72043.08943089431</c:v>
                </c:pt>
                <c:pt idx="124">
                  <c:v>71462.096774193546</c:v>
                </c:pt>
                <c:pt idx="125">
                  <c:v>77979.44</c:v>
                </c:pt>
                <c:pt idx="126">
                  <c:v>77360.555555555562</c:v>
                </c:pt>
                <c:pt idx="127">
                  <c:v>76751.417322834648</c:v>
                </c:pt>
                <c:pt idx="128">
                  <c:v>76151.796875</c:v>
                </c:pt>
                <c:pt idx="129">
                  <c:v>75561.472868217053</c:v>
                </c:pt>
                <c:pt idx="130">
                  <c:v>74980.230769230766</c:v>
                </c:pt>
                <c:pt idx="131">
                  <c:v>74407.862595419851</c:v>
                </c:pt>
                <c:pt idx="132">
                  <c:v>73844.166666666672</c:v>
                </c:pt>
                <c:pt idx="133">
                  <c:v>73288.947368421053</c:v>
                </c:pt>
                <c:pt idx="134">
                  <c:v>72742.014925373136</c:v>
                </c:pt>
                <c:pt idx="135">
                  <c:v>78767.111111111109</c:v>
                </c:pt>
                <c:pt idx="136">
                  <c:v>78187.941176470587</c:v>
                </c:pt>
                <c:pt idx="137">
                  <c:v>77617.226277372261</c:v>
                </c:pt>
                <c:pt idx="138">
                  <c:v>77054.782608695648</c:v>
                </c:pt>
                <c:pt idx="139">
                  <c:v>76500.431654676257</c:v>
                </c:pt>
                <c:pt idx="140">
                  <c:v>75954</c:v>
                </c:pt>
                <c:pt idx="141">
                  <c:v>75415.319148936178</c:v>
                </c:pt>
                <c:pt idx="142">
                  <c:v>74884.225352112684</c:v>
                </c:pt>
                <c:pt idx="143">
                  <c:v>74360.559440559431</c:v>
                </c:pt>
                <c:pt idx="144">
                  <c:v>73844.166666666672</c:v>
                </c:pt>
                <c:pt idx="145">
                  <c:v>79446.137931034478</c:v>
                </c:pt>
                <c:pt idx="146">
                  <c:v>78901.986301369863</c:v>
                </c:pt>
                <c:pt idx="147">
                  <c:v>78365.238095238092</c:v>
                </c:pt>
                <c:pt idx="148">
                  <c:v>77835.74324324324</c:v>
                </c:pt>
                <c:pt idx="149">
                  <c:v>77313.355704697984</c:v>
                </c:pt>
                <c:pt idx="150">
                  <c:v>76797.933333333334</c:v>
                </c:pt>
                <c:pt idx="151">
                  <c:v>76289.337748344376</c:v>
                </c:pt>
                <c:pt idx="152">
                  <c:v>75787.43421052632</c:v>
                </c:pt>
                <c:pt idx="153">
                  <c:v>75292.091503267977</c:v>
                </c:pt>
                <c:pt idx="154">
                  <c:v>74803.181818181823</c:v>
                </c:pt>
                <c:pt idx="155">
                  <c:v>74320.580645161288</c:v>
                </c:pt>
                <c:pt idx="156">
                  <c:v>73844.166666666672</c:v>
                </c:pt>
                <c:pt idx="157">
                  <c:v>73373.821656050961</c:v>
                </c:pt>
                <c:pt idx="158">
                  <c:v>72909.430379746831</c:v>
                </c:pt>
                <c:pt idx="159">
                  <c:v>72450.880503144654</c:v>
                </c:pt>
                <c:pt idx="160">
                  <c:v>77536.375</c:v>
                </c:pt>
                <c:pt idx="161">
                  <c:v>77054.782608695648</c:v>
                </c:pt>
                <c:pt idx="162">
                  <c:v>76579.135802469144</c:v>
                </c:pt>
                <c:pt idx="163">
                  <c:v>76109.32515337423</c:v>
                </c:pt>
                <c:pt idx="164">
                  <c:v>75645.243902439033</c:v>
                </c:pt>
                <c:pt idx="165">
                  <c:v>75186.787878787873</c:v>
                </c:pt>
                <c:pt idx="166">
                  <c:v>74733.855421686734</c:v>
                </c:pt>
                <c:pt idx="167">
                  <c:v>74286.347305389223</c:v>
                </c:pt>
                <c:pt idx="168">
                  <c:v>73844.166666666657</c:v>
                </c:pt>
                <c:pt idx="169">
                  <c:v>73407.218934911245</c:v>
                </c:pt>
                <c:pt idx="170">
                  <c:v>72975.411764705888</c:v>
                </c:pt>
                <c:pt idx="171">
                  <c:v>72548.654970760224</c:v>
                </c:pt>
                <c:pt idx="172">
                  <c:v>72126.860465116275</c:v>
                </c:pt>
                <c:pt idx="173">
                  <c:v>71709.942196531789</c:v>
                </c:pt>
                <c:pt idx="174">
                  <c:v>71297.816091954024</c:v>
                </c:pt>
                <c:pt idx="175">
                  <c:v>70890.399999999994</c:v>
                </c:pt>
                <c:pt idx="176">
                  <c:v>70487.613636363632</c:v>
                </c:pt>
                <c:pt idx="177">
                  <c:v>70089.378531073453</c:v>
                </c:pt>
                <c:pt idx="178">
                  <c:v>69695.617977528091</c:v>
                </c:pt>
                <c:pt idx="179">
                  <c:v>69306.256983240222</c:v>
                </c:pt>
                <c:pt idx="180">
                  <c:v>68921.222222222219</c:v>
                </c:pt>
                <c:pt idx="181">
                  <c:v>68540.441988950275</c:v>
                </c:pt>
                <c:pt idx="182">
                  <c:v>68163.846153846156</c:v>
                </c:pt>
                <c:pt idx="183">
                  <c:v>67791.366120218576</c:v>
                </c:pt>
                <c:pt idx="184">
                  <c:v>67422.934782608703</c:v>
                </c:pt>
                <c:pt idx="185">
                  <c:v>67058.486486486479</c:v>
                </c:pt>
                <c:pt idx="186">
                  <c:v>66697.956989247308</c:v>
                </c:pt>
                <c:pt idx="187">
                  <c:v>66341.283422459892</c:v>
                </c:pt>
                <c:pt idx="188">
                  <c:v>65988.404255319139</c:v>
                </c:pt>
                <c:pt idx="189">
                  <c:v>65639.25925925927</c:v>
                </c:pt>
                <c:pt idx="190">
                  <c:v>65293.789473684214</c:v>
                </c:pt>
                <c:pt idx="191">
                  <c:v>64951.937172774866</c:v>
                </c:pt>
                <c:pt idx="192">
                  <c:v>64613.645833333336</c:v>
                </c:pt>
                <c:pt idx="193">
                  <c:v>64278.860103626939</c:v>
                </c:pt>
                <c:pt idx="194">
                  <c:v>63947.525773195885</c:v>
                </c:pt>
                <c:pt idx="195">
                  <c:v>63619.589743589742</c:v>
                </c:pt>
                <c:pt idx="196">
                  <c:v>63294.999999999993</c:v>
                </c:pt>
                <c:pt idx="197">
                  <c:v>62973.705583756346</c:v>
                </c:pt>
                <c:pt idx="198">
                  <c:v>62655.656565656565</c:v>
                </c:pt>
                <c:pt idx="199">
                  <c:v>62340.804020100506</c:v>
                </c:pt>
                <c:pt idx="200">
                  <c:v>62029.1</c:v>
                </c:pt>
                <c:pt idx="201">
                  <c:v>61720.497512437803</c:v>
                </c:pt>
                <c:pt idx="202">
                  <c:v>61414.95049504951</c:v>
                </c:pt>
                <c:pt idx="203">
                  <c:v>61112.413793103449</c:v>
                </c:pt>
                <c:pt idx="204">
                  <c:v>60812.843137254909</c:v>
                </c:pt>
                <c:pt idx="205">
                  <c:v>60516.195121951219</c:v>
                </c:pt>
                <c:pt idx="206">
                  <c:v>60222.427184466018</c:v>
                </c:pt>
                <c:pt idx="207">
                  <c:v>59931.497584541066</c:v>
                </c:pt>
                <c:pt idx="208">
                  <c:v>59643.365384615383</c:v>
                </c:pt>
                <c:pt idx="209">
                  <c:v>59357.990430622012</c:v>
                </c:pt>
                <c:pt idx="210">
                  <c:v>59075.333333333336</c:v>
                </c:pt>
                <c:pt idx="211">
                  <c:v>58795.355450236966</c:v>
                </c:pt>
                <c:pt idx="212">
                  <c:v>58518.018867924533</c:v>
                </c:pt>
                <c:pt idx="213">
                  <c:v>58243.286384976527</c:v>
                </c:pt>
                <c:pt idx="214">
                  <c:v>57971.121495327105</c:v>
                </c:pt>
                <c:pt idx="215">
                  <c:v>57701.488372093023</c:v>
                </c:pt>
                <c:pt idx="216">
                  <c:v>57434.351851851847</c:v>
                </c:pt>
                <c:pt idx="217">
                  <c:v>57169.677419354841</c:v>
                </c:pt>
                <c:pt idx="218">
                  <c:v>56907.431192660551</c:v>
                </c:pt>
                <c:pt idx="219">
                  <c:v>56647.579908675805</c:v>
                </c:pt>
                <c:pt idx="220">
                  <c:v>56390.090909090912</c:v>
                </c:pt>
                <c:pt idx="221">
                  <c:v>56134.932126696825</c:v>
                </c:pt>
                <c:pt idx="222">
                  <c:v>55882.072072072071</c:v>
                </c:pt>
                <c:pt idx="223">
                  <c:v>55631.479820627799</c:v>
                </c:pt>
                <c:pt idx="224">
                  <c:v>55383.125</c:v>
                </c:pt>
                <c:pt idx="225">
                  <c:v>55136.977777777778</c:v>
                </c:pt>
                <c:pt idx="226">
                  <c:v>54893.008849557518</c:v>
                </c:pt>
                <c:pt idx="227">
                  <c:v>54651.189427312776</c:v>
                </c:pt>
                <c:pt idx="228">
                  <c:v>54411.491228070176</c:v>
                </c:pt>
                <c:pt idx="229">
                  <c:v>54173.886462882103</c:v>
                </c:pt>
                <c:pt idx="230">
                  <c:v>53938.34782608696</c:v>
                </c:pt>
                <c:pt idx="231">
                  <c:v>53704.84848484848</c:v>
                </c:pt>
                <c:pt idx="232">
                  <c:v>53473.362068965522</c:v>
                </c:pt>
                <c:pt idx="233">
                  <c:v>53243.862660944207</c:v>
                </c:pt>
                <c:pt idx="234">
                  <c:v>53016.324786324789</c:v>
                </c:pt>
                <c:pt idx="235">
                  <c:v>52790.723404255317</c:v>
                </c:pt>
                <c:pt idx="236">
                  <c:v>52567.033898305082</c:v>
                </c:pt>
                <c:pt idx="237">
                  <c:v>52345.232067510551</c:v>
                </c:pt>
                <c:pt idx="238">
                  <c:v>52125.294117647056</c:v>
                </c:pt>
                <c:pt idx="239">
                  <c:v>51907.196652719671</c:v>
                </c:pt>
                <c:pt idx="240">
                  <c:v>51690.916666666664</c:v>
                </c:pt>
                <c:pt idx="241">
                  <c:v>51476.431535269709</c:v>
                </c:pt>
                <c:pt idx="242">
                  <c:v>51263.719008264467</c:v>
                </c:pt>
                <c:pt idx="243">
                  <c:v>51052.757201646091</c:v>
                </c:pt>
                <c:pt idx="244">
                  <c:v>50843.524590163935</c:v>
                </c:pt>
                <c:pt idx="245">
                  <c:v>50636</c:v>
                </c:pt>
                <c:pt idx="246">
                  <c:v>50430.162601626012</c:v>
                </c:pt>
                <c:pt idx="247">
                  <c:v>50225.991902834008</c:v>
                </c:pt>
                <c:pt idx="248">
                  <c:v>50023.467741935485</c:v>
                </c:pt>
                <c:pt idx="249">
                  <c:v>49822.570281124499</c:v>
                </c:pt>
                <c:pt idx="250">
                  <c:v>49623.28</c:v>
                </c:pt>
                <c:pt idx="251">
                  <c:v>49425.577689243022</c:v>
                </c:pt>
                <c:pt idx="252">
                  <c:v>49229.444444444445</c:v>
                </c:pt>
                <c:pt idx="253">
                  <c:v>49034.861660079048</c:v>
                </c:pt>
                <c:pt idx="254">
                  <c:v>48841.811023622053</c:v>
                </c:pt>
                <c:pt idx="255">
                  <c:v>48650.274509803923</c:v>
                </c:pt>
                <c:pt idx="256">
                  <c:v>48460.234375</c:v>
                </c:pt>
                <c:pt idx="257">
                  <c:v>48271.673151750976</c:v>
                </c:pt>
                <c:pt idx="258">
                  <c:v>48084.573643410855</c:v>
                </c:pt>
                <c:pt idx="259">
                  <c:v>47898.91891891892</c:v>
                </c:pt>
                <c:pt idx="260">
                  <c:v>47714.692307692305</c:v>
                </c:pt>
                <c:pt idx="261">
                  <c:v>47531.877394636016</c:v>
                </c:pt>
                <c:pt idx="262">
                  <c:v>47350.458015267177</c:v>
                </c:pt>
                <c:pt idx="263">
                  <c:v>47170.41825095057</c:v>
                </c:pt>
                <c:pt idx="264">
                  <c:v>46991.742424242424</c:v>
                </c:pt>
                <c:pt idx="265">
                  <c:v>46814.415094339623</c:v>
                </c:pt>
                <c:pt idx="266">
                  <c:v>46638.421052631573</c:v>
                </c:pt>
                <c:pt idx="267">
                  <c:v>46463.745318352063</c:v>
                </c:pt>
                <c:pt idx="268">
                  <c:v>46290.373134328358</c:v>
                </c:pt>
                <c:pt idx="269">
                  <c:v>46118.289962825278</c:v>
                </c:pt>
                <c:pt idx="270">
                  <c:v>45947.481481481482</c:v>
                </c:pt>
                <c:pt idx="271">
                  <c:v>45777.93357933579</c:v>
                </c:pt>
                <c:pt idx="272">
                  <c:v>45609.632352941175</c:v>
                </c:pt>
                <c:pt idx="273">
                  <c:v>45442.564102564102</c:v>
                </c:pt>
                <c:pt idx="274">
                  <c:v>45276.715328467159</c:v>
                </c:pt>
                <c:pt idx="275">
                  <c:v>45112.072727272731</c:v>
                </c:pt>
                <c:pt idx="276">
                  <c:v>44948.623188405792</c:v>
                </c:pt>
                <c:pt idx="277">
                  <c:v>44786.353790613721</c:v>
                </c:pt>
                <c:pt idx="278">
                  <c:v>44625.251798561148</c:v>
                </c:pt>
                <c:pt idx="279">
                  <c:v>44465.304659498208</c:v>
                </c:pt>
                <c:pt idx="280">
                  <c:v>44306.5</c:v>
                </c:pt>
                <c:pt idx="281">
                  <c:v>44148.825622775796</c:v>
                </c:pt>
                <c:pt idx="282">
                  <c:v>43992.2695035461</c:v>
                </c:pt>
                <c:pt idx="283">
                  <c:v>43836.819787985864</c:v>
                </c:pt>
                <c:pt idx="284">
                  <c:v>43682.464788732395</c:v>
                </c:pt>
                <c:pt idx="285">
                  <c:v>43529.192982456138</c:v>
                </c:pt>
                <c:pt idx="286">
                  <c:v>43376.993006993005</c:v>
                </c:pt>
                <c:pt idx="287">
                  <c:v>43225.853658536587</c:v>
                </c:pt>
                <c:pt idx="288">
                  <c:v>43075.763888888891</c:v>
                </c:pt>
                <c:pt idx="289">
                  <c:v>42926.712802768168</c:v>
                </c:pt>
                <c:pt idx="290">
                  <c:v>42778.689655172413</c:v>
                </c:pt>
                <c:pt idx="291">
                  <c:v>42631.683848797249</c:v>
                </c:pt>
                <c:pt idx="292">
                  <c:v>42485.684931506854</c:v>
                </c:pt>
                <c:pt idx="293">
                  <c:v>42340.682593856654</c:v>
                </c:pt>
                <c:pt idx="294">
                  <c:v>42196.666666666672</c:v>
                </c:pt>
                <c:pt idx="295">
                  <c:v>42053.627118644064</c:v>
                </c:pt>
                <c:pt idx="296">
                  <c:v>41911.554054054053</c:v>
                </c:pt>
                <c:pt idx="297">
                  <c:v>41770.437710437713</c:v>
                </c:pt>
                <c:pt idx="298">
                  <c:v>41630.268456375838</c:v>
                </c:pt>
                <c:pt idx="299">
                  <c:v>41491.036789297657</c:v>
                </c:pt>
                <c:pt idx="300">
                  <c:v>41352.73333333333</c:v>
                </c:pt>
                <c:pt idx="301">
                  <c:v>41215.348837209298</c:v>
                </c:pt>
                <c:pt idx="302">
                  <c:v>41078.874172185431</c:v>
                </c:pt>
                <c:pt idx="303">
                  <c:v>40943.300330033002</c:v>
                </c:pt>
                <c:pt idx="304">
                  <c:v>40808.618421052633</c:v>
                </c:pt>
                <c:pt idx="305">
                  <c:v>40674.819672131147</c:v>
                </c:pt>
                <c:pt idx="306">
                  <c:v>40541.895424836599</c:v>
                </c:pt>
                <c:pt idx="307">
                  <c:v>40409.837133550493</c:v>
                </c:pt>
                <c:pt idx="308">
                  <c:v>40278.63636363636</c:v>
                </c:pt>
                <c:pt idx="309">
                  <c:v>40148.284789644014</c:v>
                </c:pt>
                <c:pt idx="310">
                  <c:v>40018.774193548386</c:v>
                </c:pt>
                <c:pt idx="311">
                  <c:v>39890.096463022506</c:v>
                </c:pt>
                <c:pt idx="312">
                  <c:v>39762.243589743593</c:v>
                </c:pt>
                <c:pt idx="313">
                  <c:v>39635.207667731629</c:v>
                </c:pt>
                <c:pt idx="314">
                  <c:v>39508.980891719744</c:v>
                </c:pt>
                <c:pt idx="315">
                  <c:v>39383.555555555555</c:v>
                </c:pt>
                <c:pt idx="316">
                  <c:v>39258.924050632908</c:v>
                </c:pt>
                <c:pt idx="317">
                  <c:v>39135.078864353316</c:v>
                </c:pt>
                <c:pt idx="318">
                  <c:v>39012.012578616348</c:v>
                </c:pt>
                <c:pt idx="319">
                  <c:v>38889.717868338557</c:v>
                </c:pt>
                <c:pt idx="320">
                  <c:v>38768.1875</c:v>
                </c:pt>
                <c:pt idx="321">
                  <c:v>38647.414330218067</c:v>
                </c:pt>
                <c:pt idx="322">
                  <c:v>38527.391304347824</c:v>
                </c:pt>
                <c:pt idx="323">
                  <c:v>38408.111455108359</c:v>
                </c:pt>
                <c:pt idx="324">
                  <c:v>38289.567901234572</c:v>
                </c:pt>
                <c:pt idx="325">
                  <c:v>38171.75384615385</c:v>
                </c:pt>
                <c:pt idx="326">
                  <c:v>38054.662576687115</c:v>
                </c:pt>
                <c:pt idx="327">
                  <c:v>37938.287461773696</c:v>
                </c:pt>
                <c:pt idx="328">
                  <c:v>37822.621951219517</c:v>
                </c:pt>
                <c:pt idx="329">
                  <c:v>37707.659574468089</c:v>
                </c:pt>
                <c:pt idx="330">
                  <c:v>37593.393939393936</c:v>
                </c:pt>
                <c:pt idx="331">
                  <c:v>37479.818731117826</c:v>
                </c:pt>
                <c:pt idx="332">
                  <c:v>37366.927710843367</c:v>
                </c:pt>
                <c:pt idx="333">
                  <c:v>37254.714714714719</c:v>
                </c:pt>
                <c:pt idx="334">
                  <c:v>37143.173652694612</c:v>
                </c:pt>
                <c:pt idx="335">
                  <c:v>37032.298507462685</c:v>
                </c:pt>
                <c:pt idx="336">
                  <c:v>36922.083333333328</c:v>
                </c:pt>
                <c:pt idx="337">
                  <c:v>36812.522255192875</c:v>
                </c:pt>
                <c:pt idx="338">
                  <c:v>36703.609467455623</c:v>
                </c:pt>
                <c:pt idx="339">
                  <c:v>36595.33923303835</c:v>
                </c:pt>
                <c:pt idx="340">
                  <c:v>36487.705882352944</c:v>
                </c:pt>
                <c:pt idx="341">
                  <c:v>36380.703812316715</c:v>
                </c:pt>
                <c:pt idx="342">
                  <c:v>36274.327485380112</c:v>
                </c:pt>
                <c:pt idx="343">
                  <c:v>36168.571428571435</c:v>
                </c:pt>
                <c:pt idx="344">
                  <c:v>36063.430232558138</c:v>
                </c:pt>
                <c:pt idx="345">
                  <c:v>35958.89855072464</c:v>
                </c:pt>
                <c:pt idx="346">
                  <c:v>35854.971098265894</c:v>
                </c:pt>
                <c:pt idx="347">
                  <c:v>35751.642651296825</c:v>
                </c:pt>
                <c:pt idx="348">
                  <c:v>35648.908045977012</c:v>
                </c:pt>
                <c:pt idx="349">
                  <c:v>35546.762177650431</c:v>
                </c:pt>
                <c:pt idx="350">
                  <c:v>35445.199999999997</c:v>
                </c:pt>
                <c:pt idx="351">
                  <c:v>35344.216524216521</c:v>
                </c:pt>
                <c:pt idx="352">
                  <c:v>35243.806818181816</c:v>
                </c:pt>
                <c:pt idx="353">
                  <c:v>35143.966005665723</c:v>
                </c:pt>
                <c:pt idx="354">
                  <c:v>35044.689265536726</c:v>
                </c:pt>
                <c:pt idx="355">
                  <c:v>34945.971830985916</c:v>
                </c:pt>
                <c:pt idx="356">
                  <c:v>34847.808988764045</c:v>
                </c:pt>
                <c:pt idx="357">
                  <c:v>34750.196078431371</c:v>
                </c:pt>
                <c:pt idx="358">
                  <c:v>34653.128491620111</c:v>
                </c:pt>
                <c:pt idx="359">
                  <c:v>34556.601671309196</c:v>
                </c:pt>
                <c:pt idx="360">
                  <c:v>34460.611111111109</c:v>
                </c:pt>
                <c:pt idx="361">
                  <c:v>34365.152354570637</c:v>
                </c:pt>
                <c:pt idx="362">
                  <c:v>34270.220994475138</c:v>
                </c:pt>
                <c:pt idx="363">
                  <c:v>34175.812672176311</c:v>
                </c:pt>
                <c:pt idx="364">
                  <c:v>34081.923076923078</c:v>
                </c:pt>
                <c:pt idx="365">
                  <c:v>33988.547945205479</c:v>
                </c:pt>
                <c:pt idx="366">
                  <c:v>33895.683060109288</c:v>
                </c:pt>
                <c:pt idx="367">
                  <c:v>33803.324250681195</c:v>
                </c:pt>
                <c:pt idx="368">
                  <c:v>33711.467391304352</c:v>
                </c:pt>
                <c:pt idx="369">
                  <c:v>33620.108401084013</c:v>
                </c:pt>
                <c:pt idx="370">
                  <c:v>33529.24324324324</c:v>
                </c:pt>
                <c:pt idx="371">
                  <c:v>33438.867924528298</c:v>
                </c:pt>
                <c:pt idx="372">
                  <c:v>33348.978494623654</c:v>
                </c:pt>
                <c:pt idx="373">
                  <c:v>33259.571045576413</c:v>
                </c:pt>
                <c:pt idx="374">
                  <c:v>33170.641711229946</c:v>
                </c:pt>
                <c:pt idx="375">
                  <c:v>33082.186666666668</c:v>
                </c:pt>
                <c:pt idx="376">
                  <c:v>32994.20212765957</c:v>
                </c:pt>
                <c:pt idx="377">
                  <c:v>32906.684350132622</c:v>
                </c:pt>
                <c:pt idx="378">
                  <c:v>32819.629629629635</c:v>
                </c:pt>
                <c:pt idx="379">
                  <c:v>32733.034300791558</c:v>
                </c:pt>
                <c:pt idx="380">
                  <c:v>32646.894736842107</c:v>
                </c:pt>
                <c:pt idx="381">
                  <c:v>32561.207349081364</c:v>
                </c:pt>
                <c:pt idx="382">
                  <c:v>32475.968586387433</c:v>
                </c:pt>
                <c:pt idx="383">
                  <c:v>32391.174934725852</c:v>
                </c:pt>
                <c:pt idx="384">
                  <c:v>32306.822916666668</c:v>
                </c:pt>
                <c:pt idx="385">
                  <c:v>32222.909090909092</c:v>
                </c:pt>
                <c:pt idx="386">
                  <c:v>32139.43005181347</c:v>
                </c:pt>
                <c:pt idx="387">
                  <c:v>32056.382428940567</c:v>
                </c:pt>
                <c:pt idx="388">
                  <c:v>31973.762886597942</c:v>
                </c:pt>
                <c:pt idx="389">
                  <c:v>31891.568123393317</c:v>
                </c:pt>
                <c:pt idx="390">
                  <c:v>31809.794871794871</c:v>
                </c:pt>
                <c:pt idx="391">
                  <c:v>31728.439897698208</c:v>
                </c:pt>
                <c:pt idx="392">
                  <c:v>31647.499999999996</c:v>
                </c:pt>
                <c:pt idx="393">
                  <c:v>31566.97201017812</c:v>
                </c:pt>
                <c:pt idx="394">
                  <c:v>31486.852791878173</c:v>
                </c:pt>
                <c:pt idx="395">
                  <c:v>31407.139240506331</c:v>
                </c:pt>
                <c:pt idx="396">
                  <c:v>31327.828282828283</c:v>
                </c:pt>
                <c:pt idx="397">
                  <c:v>31248.916876574305</c:v>
                </c:pt>
                <c:pt idx="398">
                  <c:v>31170.402010050253</c:v>
                </c:pt>
                <c:pt idx="399">
                  <c:v>31092.280701754386</c:v>
                </c:pt>
                <c:pt idx="400">
                  <c:v>31014.55</c:v>
                </c:pt>
                <c:pt idx="401">
                  <c:v>30937.206982543641</c:v>
                </c:pt>
                <c:pt idx="402">
                  <c:v>30860.248756218902</c:v>
                </c:pt>
                <c:pt idx="403">
                  <c:v>30783.672456575685</c:v>
                </c:pt>
                <c:pt idx="404">
                  <c:v>30707.475247524755</c:v>
                </c:pt>
                <c:pt idx="405">
                  <c:v>30631.654320987655</c:v>
                </c:pt>
                <c:pt idx="406">
                  <c:v>30556.206896551725</c:v>
                </c:pt>
                <c:pt idx="407">
                  <c:v>30481.130221130217</c:v>
                </c:pt>
                <c:pt idx="408">
                  <c:v>30406.421568627455</c:v>
                </c:pt>
                <c:pt idx="409">
                  <c:v>30332.078239608803</c:v>
                </c:pt>
                <c:pt idx="410">
                  <c:v>30258.09756097561</c:v>
                </c:pt>
                <c:pt idx="411">
                  <c:v>30184.476885644766</c:v>
                </c:pt>
                <c:pt idx="412">
                  <c:v>30111.213592233009</c:v>
                </c:pt>
                <c:pt idx="413">
                  <c:v>30038.305084745763</c:v>
                </c:pt>
                <c:pt idx="414">
                  <c:v>29965.748792270533</c:v>
                </c:pt>
                <c:pt idx="415">
                  <c:v>29893.542168674699</c:v>
                </c:pt>
                <c:pt idx="416">
                  <c:v>29821.682692307691</c:v>
                </c:pt>
                <c:pt idx="417">
                  <c:v>29750.167865707434</c:v>
                </c:pt>
                <c:pt idx="418">
                  <c:v>29678.995215311006</c:v>
                </c:pt>
                <c:pt idx="419">
                  <c:v>29608.16229116945</c:v>
                </c:pt>
                <c:pt idx="420">
                  <c:v>29537.666666666668</c:v>
                </c:pt>
                <c:pt idx="421">
                  <c:v>29467.505938242281</c:v>
                </c:pt>
                <c:pt idx="422">
                  <c:v>29397.677725118483</c:v>
                </c:pt>
                <c:pt idx="423">
                  <c:v>29328.179669030735</c:v>
                </c:pt>
                <c:pt idx="424">
                  <c:v>29259.009433962266</c:v>
                </c:pt>
                <c:pt idx="425">
                  <c:v>29190.164705882355</c:v>
                </c:pt>
                <c:pt idx="426">
                  <c:v>29121.643192488264</c:v>
                </c:pt>
                <c:pt idx="427">
                  <c:v>29053.442622950817</c:v>
                </c:pt>
                <c:pt idx="428">
                  <c:v>28985.560747663552</c:v>
                </c:pt>
                <c:pt idx="429">
                  <c:v>28917.99533799534</c:v>
                </c:pt>
                <c:pt idx="430">
                  <c:v>28850.744186046511</c:v>
                </c:pt>
                <c:pt idx="431">
                  <c:v>28783.805104408351</c:v>
                </c:pt>
                <c:pt idx="432">
                  <c:v>28717.175925925923</c:v>
                </c:pt>
                <c:pt idx="433">
                  <c:v>28650.854503464205</c:v>
                </c:pt>
                <c:pt idx="434">
                  <c:v>28584.83870967742</c:v>
                </c:pt>
                <c:pt idx="435">
                  <c:v>28519.126436781607</c:v>
                </c:pt>
                <c:pt idx="436">
                  <c:v>28453.715596330276</c:v>
                </c:pt>
                <c:pt idx="437">
                  <c:v>28388.604118993135</c:v>
                </c:pt>
                <c:pt idx="438">
                  <c:v>28323.789954337903</c:v>
                </c:pt>
                <c:pt idx="439">
                  <c:v>28259.271070615036</c:v>
                </c:pt>
                <c:pt idx="440">
                  <c:v>28195.045454545456</c:v>
                </c:pt>
                <c:pt idx="441">
                  <c:v>28131.111111111109</c:v>
                </c:pt>
                <c:pt idx="442">
                  <c:v>28067.466063348413</c:v>
                </c:pt>
                <c:pt idx="443">
                  <c:v>28004.108352144471</c:v>
                </c:pt>
                <c:pt idx="444">
                  <c:v>27941.036036036036</c:v>
                </c:pt>
                <c:pt idx="445">
                  <c:v>27878.247191011236</c:v>
                </c:pt>
                <c:pt idx="446">
                  <c:v>27815.7399103139</c:v>
                </c:pt>
                <c:pt idx="447">
                  <c:v>27753.512304250558</c:v>
                </c:pt>
                <c:pt idx="448">
                  <c:v>27691.5625</c:v>
                </c:pt>
                <c:pt idx="449">
                  <c:v>27629.88864142539</c:v>
                </c:pt>
                <c:pt idx="450">
                  <c:v>27568.488888888889</c:v>
                </c:pt>
                <c:pt idx="451">
                  <c:v>27507.361419068737</c:v>
                </c:pt>
                <c:pt idx="452">
                  <c:v>27446.504424778759</c:v>
                </c:pt>
                <c:pt idx="453">
                  <c:v>27385.916114790289</c:v>
                </c:pt>
                <c:pt idx="454">
                  <c:v>27325.594713656388</c:v>
                </c:pt>
                <c:pt idx="455">
                  <c:v>27265.538461538461</c:v>
                </c:pt>
                <c:pt idx="456">
                  <c:v>27205.745614035088</c:v>
                </c:pt>
                <c:pt idx="457">
                  <c:v>27146.214442013126</c:v>
                </c:pt>
                <c:pt idx="458">
                  <c:v>27086.943231441051</c:v>
                </c:pt>
                <c:pt idx="459">
                  <c:v>27027.930283224403</c:v>
                </c:pt>
                <c:pt idx="460">
                  <c:v>26969.17391304348</c:v>
                </c:pt>
                <c:pt idx="461">
                  <c:v>26910.672451193059</c:v>
                </c:pt>
                <c:pt idx="462">
                  <c:v>26852.42424242424</c:v>
                </c:pt>
                <c:pt idx="463">
                  <c:v>26794.427645788339</c:v>
                </c:pt>
                <c:pt idx="464">
                  <c:v>26736.681034482761</c:v>
                </c:pt>
                <c:pt idx="465">
                  <c:v>26679.182795698925</c:v>
                </c:pt>
                <c:pt idx="466">
                  <c:v>26621.931330472104</c:v>
                </c:pt>
                <c:pt idx="467">
                  <c:v>26564.925053533188</c:v>
                </c:pt>
                <c:pt idx="468">
                  <c:v>26508.162393162394</c:v>
                </c:pt>
                <c:pt idx="469">
                  <c:v>26451.641791044778</c:v>
                </c:pt>
                <c:pt idx="470">
                  <c:v>26395.361702127659</c:v>
                </c:pt>
                <c:pt idx="471">
                  <c:v>26339.320594479828</c:v>
                </c:pt>
                <c:pt idx="472">
                  <c:v>26283.516949152541</c:v>
                </c:pt>
                <c:pt idx="473">
                  <c:v>26227.949260042285</c:v>
                </c:pt>
                <c:pt idx="474">
                  <c:v>26172.616033755276</c:v>
                </c:pt>
                <c:pt idx="475">
                  <c:v>26117.515789473684</c:v>
                </c:pt>
                <c:pt idx="476">
                  <c:v>26062.647058823528</c:v>
                </c:pt>
                <c:pt idx="477">
                  <c:v>26008.008385744233</c:v>
                </c:pt>
                <c:pt idx="478">
                  <c:v>25953.598326359835</c:v>
                </c:pt>
                <c:pt idx="479">
                  <c:v>25899.415448851774</c:v>
                </c:pt>
                <c:pt idx="480">
                  <c:v>25845.458333333332</c:v>
                </c:pt>
                <c:pt idx="481">
                  <c:v>25791.725571725572</c:v>
                </c:pt>
                <c:pt idx="482">
                  <c:v>25738.215767634854</c:v>
                </c:pt>
                <c:pt idx="483">
                  <c:v>25684.927536231884</c:v>
                </c:pt>
                <c:pt idx="484">
                  <c:v>25631.859504132233</c:v>
                </c:pt>
                <c:pt idx="485">
                  <c:v>25579.01030927835</c:v>
                </c:pt>
                <c:pt idx="486">
                  <c:v>25526.378600823045</c:v>
                </c:pt>
                <c:pt idx="487">
                  <c:v>25473.963039014372</c:v>
                </c:pt>
                <c:pt idx="488">
                  <c:v>25421.762295081968</c:v>
                </c:pt>
                <c:pt idx="489">
                  <c:v>25369.775051124747</c:v>
                </c:pt>
                <c:pt idx="490">
                  <c:v>25318</c:v>
                </c:pt>
                <c:pt idx="491">
                  <c:v>25266.435845213848</c:v>
                </c:pt>
                <c:pt idx="492">
                  <c:v>25215.081300813006</c:v>
                </c:pt>
                <c:pt idx="493">
                  <c:v>25163.935091277894</c:v>
                </c:pt>
                <c:pt idx="494">
                  <c:v>25112.995951417004</c:v>
                </c:pt>
                <c:pt idx="495">
                  <c:v>25062.262626262625</c:v>
                </c:pt>
                <c:pt idx="496">
                  <c:v>25011.733870967742</c:v>
                </c:pt>
                <c:pt idx="497">
                  <c:v>24961.408450704224</c:v>
                </c:pt>
                <c:pt idx="498">
                  <c:v>24911.28514056225</c:v>
                </c:pt>
                <c:pt idx="499">
                  <c:v>24861.362725450901</c:v>
                </c:pt>
                <c:pt idx="500">
                  <c:v>24811.64</c:v>
                </c:pt>
                <c:pt idx="501">
                  <c:v>24762.115768463074</c:v>
                </c:pt>
                <c:pt idx="502">
                  <c:v>24712.788844621511</c:v>
                </c:pt>
                <c:pt idx="503">
                  <c:v>24663.658051689861</c:v>
                </c:pt>
                <c:pt idx="504">
                  <c:v>24614.722222222223</c:v>
                </c:pt>
                <c:pt idx="505">
                  <c:v>24565.980198019803</c:v>
                </c:pt>
                <c:pt idx="506">
                  <c:v>24517.430830039524</c:v>
                </c:pt>
                <c:pt idx="507">
                  <c:v>24469.072978303746</c:v>
                </c:pt>
                <c:pt idx="508">
                  <c:v>24420.905511811026</c:v>
                </c:pt>
                <c:pt idx="509">
                  <c:v>24372.927308447939</c:v>
                </c:pt>
                <c:pt idx="510">
                  <c:v>24325.137254901962</c:v>
                </c:pt>
                <c:pt idx="511">
                  <c:v>24277.534246575342</c:v>
                </c:pt>
                <c:pt idx="512">
                  <c:v>24230.1171875</c:v>
                </c:pt>
                <c:pt idx="513">
                  <c:v>24182.884990253413</c:v>
                </c:pt>
                <c:pt idx="514">
                  <c:v>24135.836575875488</c:v>
                </c:pt>
                <c:pt idx="515">
                  <c:v>24088.970873786409</c:v>
                </c:pt>
                <c:pt idx="516">
                  <c:v>24042.286821705427</c:v>
                </c:pt>
                <c:pt idx="517">
                  <c:v>23995.783365570598</c:v>
                </c:pt>
                <c:pt idx="518">
                  <c:v>23949.45945945946</c:v>
                </c:pt>
                <c:pt idx="519">
                  <c:v>23903.314065510596</c:v>
                </c:pt>
                <c:pt idx="520">
                  <c:v>23857.346153846152</c:v>
                </c:pt>
                <c:pt idx="521">
                  <c:v>23811.554702495199</c:v>
                </c:pt>
                <c:pt idx="522">
                  <c:v>23765.938697318008</c:v>
                </c:pt>
                <c:pt idx="523">
                  <c:v>23720.497131931166</c:v>
                </c:pt>
                <c:pt idx="524">
                  <c:v>23675.229007633588</c:v>
                </c:pt>
                <c:pt idx="525">
                  <c:v>23630.133333333335</c:v>
                </c:pt>
                <c:pt idx="526">
                  <c:v>23585.209125475285</c:v>
                </c:pt>
                <c:pt idx="527">
                  <c:v>23540.455407969639</c:v>
                </c:pt>
                <c:pt idx="528">
                  <c:v>23495.871212121212</c:v>
                </c:pt>
                <c:pt idx="529">
                  <c:v>23451.455576559547</c:v>
                </c:pt>
                <c:pt idx="530">
                  <c:v>23407.207547169812</c:v>
                </c:pt>
                <c:pt idx="531">
                  <c:v>23363.126177024482</c:v>
                </c:pt>
                <c:pt idx="532">
                  <c:v>23319.210526315786</c:v>
                </c:pt>
                <c:pt idx="533">
                  <c:v>23275.459662288933</c:v>
                </c:pt>
                <c:pt idx="534">
                  <c:v>23231.872659176031</c:v>
                </c:pt>
                <c:pt idx="535">
                  <c:v>23188.448598130843</c:v>
                </c:pt>
                <c:pt idx="536">
                  <c:v>23145.186567164179</c:v>
                </c:pt>
                <c:pt idx="537">
                  <c:v>23102.085661080073</c:v>
                </c:pt>
                <c:pt idx="538">
                  <c:v>23059.144981412639</c:v>
                </c:pt>
                <c:pt idx="539">
                  <c:v>23016.363636363636</c:v>
                </c:pt>
                <c:pt idx="540">
                  <c:v>22973.740740740741</c:v>
                </c:pt>
                <c:pt idx="541">
                  <c:v>22931.275415896489</c:v>
                </c:pt>
                <c:pt idx="542">
                  <c:v>22888.966789667895</c:v>
                </c:pt>
                <c:pt idx="543">
                  <c:v>22846.81399631676</c:v>
                </c:pt>
                <c:pt idx="544">
                  <c:v>22804.816176470587</c:v>
                </c:pt>
                <c:pt idx="545">
                  <c:v>22762.972477064221</c:v>
                </c:pt>
                <c:pt idx="546">
                  <c:v>22721.282051282051</c:v>
                </c:pt>
                <c:pt idx="547">
                  <c:v>22679.744058500914</c:v>
                </c:pt>
                <c:pt idx="548">
                  <c:v>22638.357664233579</c:v>
                </c:pt>
                <c:pt idx="549">
                  <c:v>22597.12204007286</c:v>
                </c:pt>
                <c:pt idx="550">
                  <c:v>22556.036363636365</c:v>
                </c:pt>
                <c:pt idx="551">
                  <c:v>22515.099818511797</c:v>
                </c:pt>
                <c:pt idx="552">
                  <c:v>22474.311594202896</c:v>
                </c:pt>
                <c:pt idx="553">
                  <c:v>22433.67088607595</c:v>
                </c:pt>
                <c:pt idx="554">
                  <c:v>22393.17689530686</c:v>
                </c:pt>
                <c:pt idx="555">
                  <c:v>22352.828828828828</c:v>
                </c:pt>
                <c:pt idx="556">
                  <c:v>22312.625899280574</c:v>
                </c:pt>
                <c:pt idx="557">
                  <c:v>22272.567324955115</c:v>
                </c:pt>
                <c:pt idx="558">
                  <c:v>22232.652329749104</c:v>
                </c:pt>
                <c:pt idx="559">
                  <c:v>22192.880143112703</c:v>
                </c:pt>
                <c:pt idx="560">
                  <c:v>22153.25</c:v>
                </c:pt>
                <c:pt idx="561">
                  <c:v>22113.761140819963</c:v>
                </c:pt>
                <c:pt idx="562">
                  <c:v>22074.412811387898</c:v>
                </c:pt>
                <c:pt idx="563">
                  <c:v>22035.204262877443</c:v>
                </c:pt>
                <c:pt idx="564">
                  <c:v>21996.13475177305</c:v>
                </c:pt>
                <c:pt idx="565">
                  <c:v>21957.203539823007</c:v>
                </c:pt>
                <c:pt idx="566">
                  <c:v>21918.409893992932</c:v>
                </c:pt>
                <c:pt idx="567">
                  <c:v>21879.753086419751</c:v>
                </c:pt>
                <c:pt idx="568">
                  <c:v>21841.232394366198</c:v>
                </c:pt>
                <c:pt idx="569">
                  <c:v>21802.847100175746</c:v>
                </c:pt>
                <c:pt idx="570">
                  <c:v>21764.596491228069</c:v>
                </c:pt>
                <c:pt idx="571">
                  <c:v>21726.47985989492</c:v>
                </c:pt>
                <c:pt idx="572">
                  <c:v>21688.496503496503</c:v>
                </c:pt>
                <c:pt idx="573">
                  <c:v>21650.645724258291</c:v>
                </c:pt>
                <c:pt idx="574">
                  <c:v>21612.926829268294</c:v>
                </c:pt>
                <c:pt idx="575">
                  <c:v>21575.339130434782</c:v>
                </c:pt>
                <c:pt idx="576">
                  <c:v>21537.881944444445</c:v>
                </c:pt>
                <c:pt idx="577">
                  <c:v>21500.554592720968</c:v>
                </c:pt>
                <c:pt idx="578">
                  <c:v>21463.356401384084</c:v>
                </c:pt>
                <c:pt idx="579">
                  <c:v>21426.286701208981</c:v>
                </c:pt>
                <c:pt idx="580">
                  <c:v>21389.344827586207</c:v>
                </c:pt>
                <c:pt idx="581">
                  <c:v>21352.530120481926</c:v>
                </c:pt>
                <c:pt idx="582">
                  <c:v>21315.841924398625</c:v>
                </c:pt>
                <c:pt idx="583">
                  <c:v>21279.279588336194</c:v>
                </c:pt>
                <c:pt idx="584">
                  <c:v>21242.842465753427</c:v>
                </c:pt>
                <c:pt idx="585">
                  <c:v>21206.529914529914</c:v>
                </c:pt>
                <c:pt idx="586">
                  <c:v>21170.341296928327</c:v>
                </c:pt>
                <c:pt idx="587">
                  <c:v>21134.275979557067</c:v>
                </c:pt>
                <c:pt idx="588">
                  <c:v>21098.333333333336</c:v>
                </c:pt>
                <c:pt idx="589">
                  <c:v>21062.512733446521</c:v>
                </c:pt>
                <c:pt idx="590">
                  <c:v>21026.813559322032</c:v>
                </c:pt>
                <c:pt idx="591">
                  <c:v>20991.235194585446</c:v>
                </c:pt>
                <c:pt idx="592">
                  <c:v>20955.777027027027</c:v>
                </c:pt>
                <c:pt idx="593">
                  <c:v>20920.438448566612</c:v>
                </c:pt>
                <c:pt idx="594">
                  <c:v>20885.218855218856</c:v>
                </c:pt>
                <c:pt idx="595">
                  <c:v>20850.117647058825</c:v>
                </c:pt>
                <c:pt idx="596">
                  <c:v>20815.134228187919</c:v>
                </c:pt>
                <c:pt idx="597">
                  <c:v>20780.268006700167</c:v>
                </c:pt>
                <c:pt idx="598">
                  <c:v>20745.518394648829</c:v>
                </c:pt>
                <c:pt idx="599">
                  <c:v>20710.884808013358</c:v>
                </c:pt>
                <c:pt idx="600">
                  <c:v>20676.366666666665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43-4219-8A06-E45C7CD21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860640"/>
        <c:axId val="19858602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Izi+Triple Rocket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'Single Target DPS'!$BI$2:$BI$602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1103290</c:v>
                      </c:pt>
                      <c:pt idx="2">
                        <c:v>551645</c:v>
                      </c:pt>
                      <c:pt idx="3">
                        <c:v>367763.33333333337</c:v>
                      </c:pt>
                      <c:pt idx="4">
                        <c:v>275822.5</c:v>
                      </c:pt>
                      <c:pt idx="5">
                        <c:v>220658</c:v>
                      </c:pt>
                      <c:pt idx="6">
                        <c:v>183881.66666666669</c:v>
                      </c:pt>
                      <c:pt idx="7">
                        <c:v>157612.85714285716</c:v>
                      </c:pt>
                      <c:pt idx="8">
                        <c:v>137911.25</c:v>
                      </c:pt>
                      <c:pt idx="9">
                        <c:v>122587.77777777778</c:v>
                      </c:pt>
                      <c:pt idx="10">
                        <c:v>110329</c:v>
                      </c:pt>
                      <c:pt idx="11">
                        <c:v>100299.0909090909</c:v>
                      </c:pt>
                      <c:pt idx="12">
                        <c:v>91940.833333333343</c:v>
                      </c:pt>
                      <c:pt idx="13">
                        <c:v>84868.461538461532</c:v>
                      </c:pt>
                      <c:pt idx="14">
                        <c:v>78806.42857142858</c:v>
                      </c:pt>
                      <c:pt idx="15">
                        <c:v>73552.666666666672</c:v>
                      </c:pt>
                      <c:pt idx="16">
                        <c:v>68955.625</c:v>
                      </c:pt>
                      <c:pt idx="17">
                        <c:v>64899.411764705881</c:v>
                      </c:pt>
                      <c:pt idx="18">
                        <c:v>61293.888888888891</c:v>
                      </c:pt>
                      <c:pt idx="19">
                        <c:v>58067.894736842107</c:v>
                      </c:pt>
                      <c:pt idx="20">
                        <c:v>63981</c:v>
                      </c:pt>
                      <c:pt idx="21">
                        <c:v>60934.28571428571</c:v>
                      </c:pt>
                      <c:pt idx="22">
                        <c:v>58164.545454545449</c:v>
                      </c:pt>
                      <c:pt idx="23">
                        <c:v>55635.652173913048</c:v>
                      </c:pt>
                      <c:pt idx="24">
                        <c:v>53317.5</c:v>
                      </c:pt>
                      <c:pt idx="25">
                        <c:v>58238</c:v>
                      </c:pt>
                      <c:pt idx="26">
                        <c:v>55998.076923076922</c:v>
                      </c:pt>
                      <c:pt idx="27">
                        <c:v>53924.074074074073</c:v>
                      </c:pt>
                      <c:pt idx="28">
                        <c:v>51998.21428571429</c:v>
                      </c:pt>
                      <c:pt idx="29">
                        <c:v>50205.172413793101</c:v>
                      </c:pt>
                      <c:pt idx="30">
                        <c:v>48531.666666666664</c:v>
                      </c:pt>
                      <c:pt idx="31">
                        <c:v>46966.129032258061</c:v>
                      </c:pt>
                      <c:pt idx="32">
                        <c:v>45498.4375</c:v>
                      </c:pt>
                      <c:pt idx="33">
                        <c:v>44119.696969696975</c:v>
                      </c:pt>
                      <c:pt idx="34">
                        <c:v>42822.058823529413</c:v>
                      </c:pt>
                      <c:pt idx="35">
                        <c:v>41598.571428571428</c:v>
                      </c:pt>
                      <c:pt idx="36">
                        <c:v>40443.055555555555</c:v>
                      </c:pt>
                      <c:pt idx="37">
                        <c:v>39350</c:v>
                      </c:pt>
                      <c:pt idx="38">
                        <c:v>74893.421052631587</c:v>
                      </c:pt>
                      <c:pt idx="39">
                        <c:v>72973.076923076922</c:v>
                      </c:pt>
                      <c:pt idx="40">
                        <c:v>71148.75</c:v>
                      </c:pt>
                      <c:pt idx="41">
                        <c:v>69413.414634146349</c:v>
                      </c:pt>
                      <c:pt idx="42">
                        <c:v>67760.71428571429</c:v>
                      </c:pt>
                      <c:pt idx="43">
                        <c:v>66184.883720930229</c:v>
                      </c:pt>
                      <c:pt idx="44">
                        <c:v>64680.681818181816</c:v>
                      </c:pt>
                      <c:pt idx="45">
                        <c:v>63243.333333333336</c:v>
                      </c:pt>
                      <c:pt idx="46">
                        <c:v>61868.478260869568</c:v>
                      </c:pt>
                      <c:pt idx="47">
                        <c:v>60552.127659574464</c:v>
                      </c:pt>
                      <c:pt idx="48">
                        <c:v>59290.625</c:v>
                      </c:pt>
                      <c:pt idx="49">
                        <c:v>58080.612244897959</c:v>
                      </c:pt>
                      <c:pt idx="50">
                        <c:v>56919</c:v>
                      </c:pt>
                      <c:pt idx="51">
                        <c:v>83057.843137254909</c:v>
                      </c:pt>
                      <c:pt idx="52">
                        <c:v>81460.576923076922</c:v>
                      </c:pt>
                      <c:pt idx="53">
                        <c:v>79923.584905660377</c:v>
                      </c:pt>
                      <c:pt idx="54">
                        <c:v>78443.518518518511</c:v>
                      </c:pt>
                      <c:pt idx="55">
                        <c:v>77017.272727272721</c:v>
                      </c:pt>
                      <c:pt idx="56">
                        <c:v>75641.96428571429</c:v>
                      </c:pt>
                      <c:pt idx="57">
                        <c:v>74314.912280701756</c:v>
                      </c:pt>
                      <c:pt idx="58">
                        <c:v>73033.620689655174</c:v>
                      </c:pt>
                      <c:pt idx="59">
                        <c:v>71795.762711864401</c:v>
                      </c:pt>
                      <c:pt idx="60">
                        <c:v>70599.166666666672</c:v>
                      </c:pt>
                      <c:pt idx="61">
                        <c:v>92228.688524590165</c:v>
                      </c:pt>
                      <c:pt idx="62">
                        <c:v>108536.12903225806</c:v>
                      </c:pt>
                      <c:pt idx="63">
                        <c:v>106813.33333333334</c:v>
                      </c:pt>
                      <c:pt idx="64">
                        <c:v>105144.375</c:v>
                      </c:pt>
                      <c:pt idx="65">
                        <c:v>103526.76923076923</c:v>
                      </c:pt>
                      <c:pt idx="66">
                        <c:v>101958.18181818182</c:v>
                      </c:pt>
                      <c:pt idx="67">
                        <c:v>100436.41791044775</c:v>
                      </c:pt>
                      <c:pt idx="68">
                        <c:v>98959.411764705888</c:v>
                      </c:pt>
                      <c:pt idx="69">
                        <c:v>97525.217391304337</c:v>
                      </c:pt>
                      <c:pt idx="70">
                        <c:v>96132</c:v>
                      </c:pt>
                      <c:pt idx="71">
                        <c:v>94778.028169014084</c:v>
                      </c:pt>
                      <c:pt idx="72">
                        <c:v>93461.666666666672</c:v>
                      </c:pt>
                      <c:pt idx="73">
                        <c:v>92181.369863013708</c:v>
                      </c:pt>
                      <c:pt idx="74">
                        <c:v>90935.675675675666</c:v>
                      </c:pt>
                      <c:pt idx="75">
                        <c:v>89723.199999999997</c:v>
                      </c:pt>
                      <c:pt idx="76">
                        <c:v>88542.631578947374</c:v>
                      </c:pt>
                      <c:pt idx="77">
                        <c:v>87392.727272727265</c:v>
                      </c:pt>
                      <c:pt idx="78">
                        <c:v>86272.307692307688</c:v>
                      </c:pt>
                      <c:pt idx="79">
                        <c:v>85180.253164556954</c:v>
                      </c:pt>
                      <c:pt idx="80">
                        <c:v>84115.5</c:v>
                      </c:pt>
                      <c:pt idx="81">
                        <c:v>85253.950617283961</c:v>
                      </c:pt>
                      <c:pt idx="82">
                        <c:v>84214.268292682929</c:v>
                      </c:pt>
                      <c:pt idx="83">
                        <c:v>83199.638554216857</c:v>
                      </c:pt>
                      <c:pt idx="84">
                        <c:v>82209.166666666657</c:v>
                      </c:pt>
                      <c:pt idx="85">
                        <c:v>81242</c:v>
                      </c:pt>
                      <c:pt idx="86">
                        <c:v>82347.674418604656</c:v>
                      </c:pt>
                      <c:pt idx="87">
                        <c:v>81401.149425287367</c:v>
                      </c:pt>
                      <c:pt idx="88">
                        <c:v>80476.136363636353</c:v>
                      </c:pt>
                      <c:pt idx="89">
                        <c:v>79571.910112359546</c:v>
                      </c:pt>
                      <c:pt idx="90">
                        <c:v>78687.777777777781</c:v>
                      </c:pt>
                      <c:pt idx="91">
                        <c:v>77823.076923076922</c:v>
                      </c:pt>
                      <c:pt idx="92">
                        <c:v>76977.173913043487</c:v>
                      </c:pt>
                      <c:pt idx="93">
                        <c:v>76149.462365591389</c:v>
                      </c:pt>
                      <c:pt idx="94">
                        <c:v>90126.595744680846</c:v>
                      </c:pt>
                      <c:pt idx="95">
                        <c:v>89177.894736842107</c:v>
                      </c:pt>
                      <c:pt idx="96">
                        <c:v>88248.958333333343</c:v>
                      </c:pt>
                      <c:pt idx="97">
                        <c:v>87339.175257731971</c:v>
                      </c:pt>
                      <c:pt idx="98">
                        <c:v>86447.959183673462</c:v>
                      </c:pt>
                      <c:pt idx="99">
                        <c:v>85574.747474747477</c:v>
                      </c:pt>
                      <c:pt idx="100">
                        <c:v>95751.9</c:v>
                      </c:pt>
                      <c:pt idx="101">
                        <c:v>94803.861386138611</c:v>
                      </c:pt>
                      <c:pt idx="102">
                        <c:v>93874.411764705888</c:v>
                      </c:pt>
                      <c:pt idx="103">
                        <c:v>92963.009708737853</c:v>
                      </c:pt>
                      <c:pt idx="104">
                        <c:v>92069.13461538461</c:v>
                      </c:pt>
                      <c:pt idx="105">
                        <c:v>91192.28571428571</c:v>
                      </c:pt>
                      <c:pt idx="106">
                        <c:v>90331.981132075482</c:v>
                      </c:pt>
                      <c:pt idx="107">
                        <c:v>89487.757009345805</c:v>
                      </c:pt>
                      <c:pt idx="108">
                        <c:v>88659.166666666657</c:v>
                      </c:pt>
                      <c:pt idx="109">
                        <c:v>87845.779816513765</c:v>
                      </c:pt>
                      <c:pt idx="110">
                        <c:v>87047.181818181823</c:v>
                      </c:pt>
                      <c:pt idx="111">
                        <c:v>86262.972972972973</c:v>
                      </c:pt>
                      <c:pt idx="112">
                        <c:v>85492.76785714287</c:v>
                      </c:pt>
                      <c:pt idx="113">
                        <c:v>84736.194690265474</c:v>
                      </c:pt>
                      <c:pt idx="114">
                        <c:v>83992.894736842107</c:v>
                      </c:pt>
                      <c:pt idx="115">
                        <c:v>83262.521739130432</c:v>
                      </c:pt>
                      <c:pt idx="116">
                        <c:v>84064.827586206899</c:v>
                      </c:pt>
                      <c:pt idx="117">
                        <c:v>83346.324786324796</c:v>
                      </c:pt>
                      <c:pt idx="118">
                        <c:v>82640</c:v>
                      </c:pt>
                      <c:pt idx="119">
                        <c:v>81945.54621848739</c:v>
                      </c:pt>
                      <c:pt idx="120">
                        <c:v>81262.666666666672</c:v>
                      </c:pt>
                      <c:pt idx="121">
                        <c:v>82048.347107438021</c:v>
                      </c:pt>
                      <c:pt idx="122">
                        <c:v>81375.819672131154</c:v>
                      </c:pt>
                      <c:pt idx="123">
                        <c:v>80714.227642276412</c:v>
                      </c:pt>
                      <c:pt idx="124">
                        <c:v>80063.306451612894</c:v>
                      </c:pt>
                      <c:pt idx="125">
                        <c:v>79422.8</c:v>
                      </c:pt>
                      <c:pt idx="126">
                        <c:v>78792.460317460325</c:v>
                      </c:pt>
                      <c:pt idx="127">
                        <c:v>78172.047244094487</c:v>
                      </c:pt>
                      <c:pt idx="128">
                        <c:v>88420.703125</c:v>
                      </c:pt>
                      <c:pt idx="129">
                        <c:v>87735.271317829451</c:v>
                      </c:pt>
                      <c:pt idx="130">
                        <c:v>87060.38461538461</c:v>
                      </c:pt>
                      <c:pt idx="131">
                        <c:v>86395.801526717565</c:v>
                      </c:pt>
                      <c:pt idx="132">
                        <c:v>85741.287878787887</c:v>
                      </c:pt>
                      <c:pt idx="133">
                        <c:v>93392.030075187969</c:v>
                      </c:pt>
                      <c:pt idx="134">
                        <c:v>92695.074626865666</c:v>
                      </c:pt>
                      <c:pt idx="135">
                        <c:v>92008.444444444438</c:v>
                      </c:pt>
                      <c:pt idx="136">
                        <c:v>91331.911764705888</c:v>
                      </c:pt>
                      <c:pt idx="137">
                        <c:v>90665.255474452555</c:v>
                      </c:pt>
                      <c:pt idx="138">
                        <c:v>90008.260869565216</c:v>
                      </c:pt>
                      <c:pt idx="139">
                        <c:v>89360.719424460432</c:v>
                      </c:pt>
                      <c:pt idx="140">
                        <c:v>88722.428571428565</c:v>
                      </c:pt>
                      <c:pt idx="141">
                        <c:v>88093.191489361707</c:v>
                      </c:pt>
                      <c:pt idx="142">
                        <c:v>87472.816901408456</c:v>
                      </c:pt>
                      <c:pt idx="143">
                        <c:v>86861.118881118877</c:v>
                      </c:pt>
                      <c:pt idx="144">
                        <c:v>86257.916666666672</c:v>
                      </c:pt>
                      <c:pt idx="145">
                        <c:v>85663.034482758623</c:v>
                      </c:pt>
                      <c:pt idx="146">
                        <c:v>85076.301369863009</c:v>
                      </c:pt>
                      <c:pt idx="147">
                        <c:v>84497.551020408166</c:v>
                      </c:pt>
                      <c:pt idx="148">
                        <c:v>83926.621621621613</c:v>
                      </c:pt>
                      <c:pt idx="149">
                        <c:v>83363.355704697984</c:v>
                      </c:pt>
                      <c:pt idx="150">
                        <c:v>83983.133333333331</c:v>
                      </c:pt>
                      <c:pt idx="151">
                        <c:v>83426.953642384105</c:v>
                      </c:pt>
                      <c:pt idx="152">
                        <c:v>82878.09210526316</c:v>
                      </c:pt>
                      <c:pt idx="153">
                        <c:v>82336.405228758173</c:v>
                      </c:pt>
                      <c:pt idx="154">
                        <c:v>81801.753246753244</c:v>
                      </c:pt>
                      <c:pt idx="155">
                        <c:v>82411.612903225803</c:v>
                      </c:pt>
                      <c:pt idx="156">
                        <c:v>81883.333333333328</c:v>
                      </c:pt>
                      <c:pt idx="157">
                        <c:v>81361.783439490449</c:v>
                      </c:pt>
                      <c:pt idx="158">
                        <c:v>80846.83544303797</c:v>
                      </c:pt>
                      <c:pt idx="159">
                        <c:v>80338.364779874217</c:v>
                      </c:pt>
                      <c:pt idx="160">
                        <c:v>79836.25</c:v>
                      </c:pt>
                      <c:pt idx="161">
                        <c:v>79340.372670807439</c:v>
                      </c:pt>
                      <c:pt idx="162">
                        <c:v>78850.617283950618</c:v>
                      </c:pt>
                      <c:pt idx="163">
                        <c:v>78366.871165644174</c:v>
                      </c:pt>
                      <c:pt idx="164">
                        <c:v>77889.024390243911</c:v>
                      </c:pt>
                      <c:pt idx="165">
                        <c:v>77416.969696969696</c:v>
                      </c:pt>
                      <c:pt idx="166">
                        <c:v>76950.602409638552</c:v>
                      </c:pt>
                      <c:pt idx="167">
                        <c:v>76489.820359281439</c:v>
                      </c:pt>
                      <c:pt idx="168">
                        <c:v>76034.523809523802</c:v>
                      </c:pt>
                      <c:pt idx="169">
                        <c:v>75584.61538461539</c:v>
                      </c:pt>
                      <c:pt idx="170">
                        <c:v>75140</c:v>
                      </c:pt>
                      <c:pt idx="171">
                        <c:v>74700.584795321629</c:v>
                      </c:pt>
                      <c:pt idx="172">
                        <c:v>74266.27906976745</c:v>
                      </c:pt>
                      <c:pt idx="173">
                        <c:v>81871.676300578038</c:v>
                      </c:pt>
                      <c:pt idx="174">
                        <c:v>81401.149425287367</c:v>
                      </c:pt>
                      <c:pt idx="175">
                        <c:v>80936</c:v>
                      </c:pt>
                      <c:pt idx="176">
                        <c:v>80476.136363636353</c:v>
                      </c:pt>
                      <c:pt idx="177">
                        <c:v>80021.468926553673</c:v>
                      </c:pt>
                      <c:pt idx="178">
                        <c:v>79571.910112359546</c:v>
                      </c:pt>
                      <c:pt idx="179">
                        <c:v>79127.374301675984</c:v>
                      </c:pt>
                      <c:pt idx="180">
                        <c:v>78687.777777777781</c:v>
                      </c:pt>
                      <c:pt idx="181">
                        <c:v>78253.038674033145</c:v>
                      </c:pt>
                      <c:pt idx="182">
                        <c:v>77823.076923076922</c:v>
                      </c:pt>
                      <c:pt idx="183">
                        <c:v>77397.81420765027</c:v>
                      </c:pt>
                      <c:pt idx="184">
                        <c:v>76977.173913043487</c:v>
                      </c:pt>
                      <c:pt idx="185">
                        <c:v>76561.08108108108</c:v>
                      </c:pt>
                      <c:pt idx="186">
                        <c:v>76149.462365591389</c:v>
                      </c:pt>
                      <c:pt idx="187">
                        <c:v>83175.401069518717</c:v>
                      </c:pt>
                      <c:pt idx="188">
                        <c:v>82732.978723404245</c:v>
                      </c:pt>
                      <c:pt idx="189">
                        <c:v>82295.238095238106</c:v>
                      </c:pt>
                      <c:pt idx="190">
                        <c:v>81862.105263157893</c:v>
                      </c:pt>
                      <c:pt idx="191">
                        <c:v>81433.507853403135</c:v>
                      </c:pt>
                      <c:pt idx="192">
                        <c:v>81009.375</c:v>
                      </c:pt>
                      <c:pt idx="193">
                        <c:v>80589.637305699478</c:v>
                      </c:pt>
                      <c:pt idx="194">
                        <c:v>80174.226804123711</c:v>
                      </c:pt>
                      <c:pt idx="195">
                        <c:v>79763.076923076922</c:v>
                      </c:pt>
                      <c:pt idx="196">
                        <c:v>79356.122448979586</c:v>
                      </c:pt>
                      <c:pt idx="197">
                        <c:v>78953.299492385791</c:v>
                      </c:pt>
                      <c:pt idx="198">
                        <c:v>78554.545454545456</c:v>
                      </c:pt>
                      <c:pt idx="199">
                        <c:v>85144.723618090458</c:v>
                      </c:pt>
                      <c:pt idx="200">
                        <c:v>90235.45</c:v>
                      </c:pt>
                      <c:pt idx="201">
                        <c:v>89786.517412935311</c:v>
                      </c:pt>
                      <c:pt idx="202">
                        <c:v>89342.029702970307</c:v>
                      </c:pt>
                      <c:pt idx="203">
                        <c:v>88901.921182266</c:v>
                      </c:pt>
                      <c:pt idx="204">
                        <c:v>88466.127450980392</c:v>
                      </c:pt>
                      <c:pt idx="205">
                        <c:v>88034.585365853665</c:v>
                      </c:pt>
                      <c:pt idx="206">
                        <c:v>87607.233009708725</c:v>
                      </c:pt>
                      <c:pt idx="207">
                        <c:v>87184.009661835749</c:v>
                      </c:pt>
                      <c:pt idx="208">
                        <c:v>86764.855769230766</c:v>
                      </c:pt>
                      <c:pt idx="209">
                        <c:v>86349.712918660298</c:v>
                      </c:pt>
                      <c:pt idx="210">
                        <c:v>85938.523809523816</c:v>
                      </c:pt>
                      <c:pt idx="211">
                        <c:v>85531.232227488144</c:v>
                      </c:pt>
                      <c:pt idx="212">
                        <c:v>85127.783018867922</c:v>
                      </c:pt>
                      <c:pt idx="213">
                        <c:v>84728.122065727701</c:v>
                      </c:pt>
                      <c:pt idx="214">
                        <c:v>84332.196261682242</c:v>
                      </c:pt>
                      <c:pt idx="215">
                        <c:v>84760.093023255817</c:v>
                      </c:pt>
                      <c:pt idx="216">
                        <c:v>84367.685185185182</c:v>
                      </c:pt>
                      <c:pt idx="217">
                        <c:v>83978.894009216587</c:v>
                      </c:pt>
                      <c:pt idx="218">
                        <c:v>83593.669724770632</c:v>
                      </c:pt>
                      <c:pt idx="219">
                        <c:v>83211.963470319635</c:v>
                      </c:pt>
                      <c:pt idx="220">
                        <c:v>83635.227272727279</c:v>
                      </c:pt>
                      <c:pt idx="221">
                        <c:v>83256.787330316743</c:v>
                      </c:pt>
                      <c:pt idx="222">
                        <c:v>82881.75675675676</c:v>
                      </c:pt>
                      <c:pt idx="223">
                        <c:v>82510.089686098654</c:v>
                      </c:pt>
                      <c:pt idx="224">
                        <c:v>82141.74107142858</c:v>
                      </c:pt>
                      <c:pt idx="225">
                        <c:v>81776.666666666672</c:v>
                      </c:pt>
                      <c:pt idx="226">
                        <c:v>81414.823008849547</c:v>
                      </c:pt>
                      <c:pt idx="227">
                        <c:v>87179.515418502211</c:v>
                      </c:pt>
                      <c:pt idx="228">
                        <c:v>86797.149122807008</c:v>
                      </c:pt>
                      <c:pt idx="229">
                        <c:v>86418.122270742359</c:v>
                      </c:pt>
                      <c:pt idx="230">
                        <c:v>86042.391304347824</c:v>
                      </c:pt>
                      <c:pt idx="231">
                        <c:v>85669.913419913413</c:v>
                      </c:pt>
                      <c:pt idx="232">
                        <c:v>85300.646551724145</c:v>
                      </c:pt>
                      <c:pt idx="233">
                        <c:v>84934.549356223171</c:v>
                      </c:pt>
                      <c:pt idx="234">
                        <c:v>89286.495726495734</c:v>
                      </c:pt>
                      <c:pt idx="235">
                        <c:v>88906.553191489365</c:v>
                      </c:pt>
                      <c:pt idx="236">
                        <c:v>88529.830508474566</c:v>
                      </c:pt>
                      <c:pt idx="237">
                        <c:v>88156.286919831226</c:v>
                      </c:pt>
                      <c:pt idx="238">
                        <c:v>87785.882352941175</c:v>
                      </c:pt>
                      <c:pt idx="239">
                        <c:v>87418.577405857752</c:v>
                      </c:pt>
                      <c:pt idx="240">
                        <c:v>87054.333333333328</c:v>
                      </c:pt>
                      <c:pt idx="241">
                        <c:v>86693.112033195022</c:v>
                      </c:pt>
                      <c:pt idx="242">
                        <c:v>86334.876033057852</c:v>
                      </c:pt>
                      <c:pt idx="243">
                        <c:v>85979.588477366255</c:v>
                      </c:pt>
                      <c:pt idx="244">
                        <c:v>85627.213114754108</c:v>
                      </c:pt>
                      <c:pt idx="245">
                        <c:v>85277.71428571429</c:v>
                      </c:pt>
                      <c:pt idx="246">
                        <c:v>84931.056910569096</c:v>
                      </c:pt>
                      <c:pt idx="247">
                        <c:v>84587.206477732791</c:v>
                      </c:pt>
                      <c:pt idx="248">
                        <c:v>84246.129032258061</c:v>
                      </c:pt>
                      <c:pt idx="249">
                        <c:v>83907.791164658644</c:v>
                      </c:pt>
                      <c:pt idx="250">
                        <c:v>83572.160000000003</c:v>
                      </c:pt>
                      <c:pt idx="251">
                        <c:v>83239.203187250998</c:v>
                      </c:pt>
                      <c:pt idx="252">
                        <c:v>82908.888888888891</c:v>
                      </c:pt>
                      <c:pt idx="253">
                        <c:v>82581.185770750992</c:v>
                      </c:pt>
                      <c:pt idx="254">
                        <c:v>82256.062992125982</c:v>
                      </c:pt>
                      <c:pt idx="255">
                        <c:v>81933.490196078434</c:v>
                      </c:pt>
                      <c:pt idx="256">
                        <c:v>81613.4375</c:v>
                      </c:pt>
                      <c:pt idx="257">
                        <c:v>81295.875486381323</c:v>
                      </c:pt>
                      <c:pt idx="258">
                        <c:v>80980.775193798443</c:v>
                      </c:pt>
                      <c:pt idx="259">
                        <c:v>80668.108108108107</c:v>
                      </c:pt>
                      <c:pt idx="260">
                        <c:v>80357.846153846156</c:v>
                      </c:pt>
                      <c:pt idx="261">
                        <c:v>80049.961685823757</c:v>
                      </c:pt>
                      <c:pt idx="262">
                        <c:v>79744.427480916027</c:v>
                      </c:pt>
                      <c:pt idx="263">
                        <c:v>79441.216730038024</c:v>
                      </c:pt>
                      <c:pt idx="264">
                        <c:v>79140.303030303039</c:v>
                      </c:pt>
                      <c:pt idx="265">
                        <c:v>78841.660377358494</c:v>
                      </c:pt>
                      <c:pt idx="266">
                        <c:v>78545.263157894733</c:v>
                      </c:pt>
                      <c:pt idx="267">
                        <c:v>78251.086142322092</c:v>
                      </c:pt>
                      <c:pt idx="268">
                        <c:v>77959.104477611938</c:v>
                      </c:pt>
                      <c:pt idx="269">
                        <c:v>77669.2936802974</c:v>
                      </c:pt>
                      <c:pt idx="270">
                        <c:v>77381.629629629635</c:v>
                      </c:pt>
                      <c:pt idx="271">
                        <c:v>77096.088560885604</c:v>
                      </c:pt>
                      <c:pt idx="272">
                        <c:v>76812.647058823524</c:v>
                      </c:pt>
                      <c:pt idx="273">
                        <c:v>76531.282051282047</c:v>
                      </c:pt>
                      <c:pt idx="274">
                        <c:v>76251.970802919706</c:v>
                      </c:pt>
                      <c:pt idx="275">
                        <c:v>75974.690909090903</c:v>
                      </c:pt>
                      <c:pt idx="276">
                        <c:v>75699.420289855072</c:v>
                      </c:pt>
                      <c:pt idx="277">
                        <c:v>75426.13718411552</c:v>
                      </c:pt>
                      <c:pt idx="278">
                        <c:v>75154.820143884892</c:v>
                      </c:pt>
                      <c:pt idx="279">
                        <c:v>74885.44802867384</c:v>
                      </c:pt>
                      <c:pt idx="280">
                        <c:v>74618</c:v>
                      </c:pt>
                      <c:pt idx="281">
                        <c:v>74352.455516014234</c:v>
                      </c:pt>
                      <c:pt idx="282">
                        <c:v>74088.794326241143</c:v>
                      </c:pt>
                      <c:pt idx="283">
                        <c:v>73826.996466431097</c:v>
                      </c:pt>
                      <c:pt idx="284">
                        <c:v>73567.042253521126</c:v>
                      </c:pt>
                      <c:pt idx="285">
                        <c:v>73308.912280701756</c:v>
                      </c:pt>
                      <c:pt idx="286">
                        <c:v>73052.587412587411</c:v>
                      </c:pt>
                      <c:pt idx="287">
                        <c:v>72798.048780487807</c:v>
                      </c:pt>
                      <c:pt idx="288">
                        <c:v>72545.277777777781</c:v>
                      </c:pt>
                      <c:pt idx="289">
                        <c:v>72294.256055363323</c:v>
                      </c:pt>
                      <c:pt idx="290">
                        <c:v>72044.965517241377</c:v>
                      </c:pt>
                      <c:pt idx="291">
                        <c:v>71797.388316151206</c:v>
                      </c:pt>
                      <c:pt idx="292">
                        <c:v>71551.506849315076</c:v>
                      </c:pt>
                      <c:pt idx="293">
                        <c:v>71307.303754266206</c:v>
                      </c:pt>
                      <c:pt idx="294">
                        <c:v>71064.761904761908</c:v>
                      </c:pt>
                      <c:pt idx="295">
                        <c:v>70823.864406779656</c:v>
                      </c:pt>
                      <c:pt idx="296">
                        <c:v>70584.594594594586</c:v>
                      </c:pt>
                      <c:pt idx="297">
                        <c:v>70346.936026936033</c:v>
                      </c:pt>
                      <c:pt idx="298">
                        <c:v>70110.872483221479</c:v>
                      </c:pt>
                      <c:pt idx="299">
                        <c:v>69876.387959866217</c:v>
                      </c:pt>
                      <c:pt idx="300">
                        <c:v>69643.46666666666</c:v>
                      </c:pt>
                      <c:pt idx="301">
                        <c:v>69412.093023255817</c:v>
                      </c:pt>
                      <c:pt idx="302">
                        <c:v>69182.251655629138</c:v>
                      </c:pt>
                      <c:pt idx="303">
                        <c:v>68953.927392739279</c:v>
                      </c:pt>
                      <c:pt idx="304">
                        <c:v>68727.105263157893</c:v>
                      </c:pt>
                      <c:pt idx="305">
                        <c:v>68501.770491803283</c:v>
                      </c:pt>
                      <c:pt idx="306">
                        <c:v>68277.908496732023</c:v>
                      </c:pt>
                      <c:pt idx="307">
                        <c:v>68055.50488599349</c:v>
                      </c:pt>
                      <c:pt idx="308">
                        <c:v>67834.545454545456</c:v>
                      </c:pt>
                      <c:pt idx="309">
                        <c:v>67615.016181229774</c:v>
                      </c:pt>
                      <c:pt idx="310">
                        <c:v>67396.903225806454</c:v>
                      </c:pt>
                      <c:pt idx="311">
                        <c:v>67180.192926045012</c:v>
                      </c:pt>
                      <c:pt idx="312">
                        <c:v>66964.871794871797</c:v>
                      </c:pt>
                      <c:pt idx="313">
                        <c:v>66750.92651757189</c:v>
                      </c:pt>
                      <c:pt idx="314">
                        <c:v>66538.343949044589</c:v>
                      </c:pt>
                      <c:pt idx="315">
                        <c:v>66327.111111111109</c:v>
                      </c:pt>
                      <c:pt idx="316">
                        <c:v>66117.215189873416</c:v>
                      </c:pt>
                      <c:pt idx="317">
                        <c:v>65908.643533123031</c:v>
                      </c:pt>
                      <c:pt idx="318">
                        <c:v>65701.383647798735</c:v>
                      </c:pt>
                      <c:pt idx="319">
                        <c:v>65495.423197492164</c:v>
                      </c:pt>
                      <c:pt idx="320">
                        <c:v>65290.75</c:v>
                      </c:pt>
                      <c:pt idx="321">
                        <c:v>65087.352024922118</c:v>
                      </c:pt>
                      <c:pt idx="322">
                        <c:v>64885.217391304344</c:v>
                      </c:pt>
                      <c:pt idx="323">
                        <c:v>64684.334365325085</c:v>
                      </c:pt>
                      <c:pt idx="324">
                        <c:v>64484.691358024691</c:v>
                      </c:pt>
                      <c:pt idx="325">
                        <c:v>64286.276923076926</c:v>
                      </c:pt>
                      <c:pt idx="326">
                        <c:v>64089.079754601225</c:v>
                      </c:pt>
                      <c:pt idx="327">
                        <c:v>63893.088685015282</c:v>
                      </c:pt>
                      <c:pt idx="328">
                        <c:v>63698.292682926833</c:v>
                      </c:pt>
                      <c:pt idx="329">
                        <c:v>63504.680851063829</c:v>
                      </c:pt>
                      <c:pt idx="330">
                        <c:v>63312.242424242424</c:v>
                      </c:pt>
                      <c:pt idx="331">
                        <c:v>63120.966767371596</c:v>
                      </c:pt>
                      <c:pt idx="332">
                        <c:v>62930.843373493968</c:v>
                      </c:pt>
                      <c:pt idx="333">
                        <c:v>62741.861861861864</c:v>
                      </c:pt>
                      <c:pt idx="334">
                        <c:v>62554.011976047907</c:v>
                      </c:pt>
                      <c:pt idx="335">
                        <c:v>62367.283582089549</c:v>
                      </c:pt>
                      <c:pt idx="336">
                        <c:v>62181.666666666664</c:v>
                      </c:pt>
                      <c:pt idx="337">
                        <c:v>61997.151335311566</c:v>
                      </c:pt>
                      <c:pt idx="338">
                        <c:v>61813.727810650889</c:v>
                      </c:pt>
                      <c:pt idx="339">
                        <c:v>61631.386430678467</c:v>
                      </c:pt>
                      <c:pt idx="340">
                        <c:v>61450.117647058825</c:v>
                      </c:pt>
                      <c:pt idx="341">
                        <c:v>61269.912023460405</c:v>
                      </c:pt>
                      <c:pt idx="342">
                        <c:v>61090.760233918125</c:v>
                      </c:pt>
                      <c:pt idx="343">
                        <c:v>60912.653061224497</c:v>
                      </c:pt>
                      <c:pt idx="344">
                        <c:v>60735.58139534884</c:v>
                      </c:pt>
                      <c:pt idx="345">
                        <c:v>60559.536231884056</c:v>
                      </c:pt>
                      <c:pt idx="346">
                        <c:v>60384.508670520227</c:v>
                      </c:pt>
                      <c:pt idx="347">
                        <c:v>60210.489913544661</c:v>
                      </c:pt>
                      <c:pt idx="348">
                        <c:v>60037.471264367821</c:v>
                      </c:pt>
                      <c:pt idx="349">
                        <c:v>59865.444126074501</c:v>
                      </c:pt>
                      <c:pt idx="350">
                        <c:v>59694.400000000001</c:v>
                      </c:pt>
                      <c:pt idx="351">
                        <c:v>59524.33048433048</c:v>
                      </c:pt>
                      <c:pt idx="352">
                        <c:v>59355.227272727265</c:v>
                      </c:pt>
                      <c:pt idx="353">
                        <c:v>59187.082152974508</c:v>
                      </c:pt>
                      <c:pt idx="354">
                        <c:v>59019.887005649718</c:v>
                      </c:pt>
                      <c:pt idx="355">
                        <c:v>58853.633802816905</c:v>
                      </c:pt>
                      <c:pt idx="356">
                        <c:v>58688.314606741573</c:v>
                      </c:pt>
                      <c:pt idx="357">
                        <c:v>58523.921568627447</c:v>
                      </c:pt>
                      <c:pt idx="358">
                        <c:v>58360.446927374309</c:v>
                      </c:pt>
                      <c:pt idx="359">
                        <c:v>58197.883008356548</c:v>
                      </c:pt>
                      <c:pt idx="360">
                        <c:v>58036.222222222219</c:v>
                      </c:pt>
                      <c:pt idx="361">
                        <c:v>57875.45706371191</c:v>
                      </c:pt>
                      <c:pt idx="362">
                        <c:v>57715.580110497234</c:v>
                      </c:pt>
                      <c:pt idx="363">
                        <c:v>57556.584022038573</c:v>
                      </c:pt>
                      <c:pt idx="364">
                        <c:v>57398.461538461539</c:v>
                      </c:pt>
                      <c:pt idx="365">
                        <c:v>57241.205479452052</c:v>
                      </c:pt>
                      <c:pt idx="366">
                        <c:v>57084.8087431694</c:v>
                      </c:pt>
                      <c:pt idx="367">
                        <c:v>56929.264305177108</c:v>
                      </c:pt>
                      <c:pt idx="368">
                        <c:v>56774.565217391311</c:v>
                      </c:pt>
                      <c:pt idx="369">
                        <c:v>56620.704607046071</c:v>
                      </c:pt>
                      <c:pt idx="370">
                        <c:v>56467.675675675673</c:v>
                      </c:pt>
                      <c:pt idx="371">
                        <c:v>56315.471698113208</c:v>
                      </c:pt>
                      <c:pt idx="372">
                        <c:v>56164.086021505369</c:v>
                      </c:pt>
                      <c:pt idx="373">
                        <c:v>56013.512064343166</c:v>
                      </c:pt>
                      <c:pt idx="374">
                        <c:v>55863.743315508022</c:v>
                      </c:pt>
                      <c:pt idx="375">
                        <c:v>55714.773333333331</c:v>
                      </c:pt>
                      <c:pt idx="376">
                        <c:v>55566.595744680846</c:v>
                      </c:pt>
                      <c:pt idx="377">
                        <c:v>55419.204244031826</c:v>
                      </c:pt>
                      <c:pt idx="378">
                        <c:v>55272.592592592599</c:v>
                      </c:pt>
                      <c:pt idx="379">
                        <c:v>55126.754617414248</c:v>
                      </c:pt>
                      <c:pt idx="380">
                        <c:v>54981.684210526313</c:v>
                      </c:pt>
                      <c:pt idx="381">
                        <c:v>54837.375328083988</c:v>
                      </c:pt>
                      <c:pt idx="382">
                        <c:v>54693.821989528791</c:v>
                      </c:pt>
                      <c:pt idx="383">
                        <c:v>54551.018276762406</c:v>
                      </c:pt>
                      <c:pt idx="384">
                        <c:v>54408.958333333336</c:v>
                      </c:pt>
                      <c:pt idx="385">
                        <c:v>54267.63636363636</c:v>
                      </c:pt>
                      <c:pt idx="386">
                        <c:v>54127.046632124351</c:v>
                      </c:pt>
                      <c:pt idx="387">
                        <c:v>53987.183462532295</c:v>
                      </c:pt>
                      <c:pt idx="388">
                        <c:v>53848.041237113408</c:v>
                      </c:pt>
                      <c:pt idx="389">
                        <c:v>53709.614395886892</c:v>
                      </c:pt>
                      <c:pt idx="390">
                        <c:v>53571.897435897437</c:v>
                      </c:pt>
                      <c:pt idx="391">
                        <c:v>53434.884910485933</c:v>
                      </c:pt>
                      <c:pt idx="392">
                        <c:v>53298.571428571428</c:v>
                      </c:pt>
                      <c:pt idx="393">
                        <c:v>53162.951653944023</c:v>
                      </c:pt>
                      <c:pt idx="394">
                        <c:v>53028.020304568527</c:v>
                      </c:pt>
                      <c:pt idx="395">
                        <c:v>52893.772151898731</c:v>
                      </c:pt>
                      <c:pt idx="396">
                        <c:v>52760.202020202021</c:v>
                      </c:pt>
                      <c:pt idx="397">
                        <c:v>52627.304785894201</c:v>
                      </c:pt>
                      <c:pt idx="398">
                        <c:v>52495.075376884422</c:v>
                      </c:pt>
                      <c:pt idx="399">
                        <c:v>52363.508771929824</c:v>
                      </c:pt>
                      <c:pt idx="400">
                        <c:v>52232.6</c:v>
                      </c:pt>
                      <c:pt idx="401">
                        <c:v>52102.344139650872</c:v>
                      </c:pt>
                      <c:pt idx="402">
                        <c:v>51972.736318407959</c:v>
                      </c:pt>
                      <c:pt idx="403">
                        <c:v>51843.771712158814</c:v>
                      </c:pt>
                      <c:pt idx="404">
                        <c:v>51715.445544554459</c:v>
                      </c:pt>
                      <c:pt idx="405">
                        <c:v>51587.753086419754</c:v>
                      </c:pt>
                      <c:pt idx="406">
                        <c:v>51460.689655172413</c:v>
                      </c:pt>
                      <c:pt idx="407">
                        <c:v>51334.25061425061</c:v>
                      </c:pt>
                      <c:pt idx="408">
                        <c:v>51208.431372549021</c:v>
                      </c:pt>
                      <c:pt idx="409">
                        <c:v>51083.227383863079</c:v>
                      </c:pt>
                      <c:pt idx="410">
                        <c:v>50958.634146341465</c:v>
                      </c:pt>
                      <c:pt idx="411">
                        <c:v>50834.647201946471</c:v>
                      </c:pt>
                      <c:pt idx="412">
                        <c:v>50711.262135922327</c:v>
                      </c:pt>
                      <c:pt idx="413">
                        <c:v>50588.47457627119</c:v>
                      </c:pt>
                      <c:pt idx="414">
                        <c:v>50466.280193236715</c:v>
                      </c:pt>
                      <c:pt idx="415">
                        <c:v>50344.674698795177</c:v>
                      </c:pt>
                      <c:pt idx="416">
                        <c:v>50223.653846153844</c:v>
                      </c:pt>
                      <c:pt idx="417">
                        <c:v>50103.21342925659</c:v>
                      </c:pt>
                      <c:pt idx="418">
                        <c:v>49983.349282296651</c:v>
                      </c:pt>
                      <c:pt idx="419">
                        <c:v>49864.05727923628</c:v>
                      </c:pt>
                      <c:pt idx="420">
                        <c:v>49745.333333333336</c:v>
                      </c:pt>
                      <c:pt idx="421">
                        <c:v>49627.173396674581</c:v>
                      </c:pt>
                      <c:pt idx="422">
                        <c:v>49509.573459715633</c:v>
                      </c:pt>
                      <c:pt idx="423">
                        <c:v>49392.529550827428</c:v>
                      </c:pt>
                      <c:pt idx="424">
                        <c:v>49276.037735849059</c:v>
                      </c:pt>
                      <c:pt idx="425">
                        <c:v>49160.094117647059</c:v>
                      </c:pt>
                      <c:pt idx="426">
                        <c:v>49044.694835680748</c:v>
                      </c:pt>
                      <c:pt idx="427">
                        <c:v>48929.836065573771</c:v>
                      </c:pt>
                      <c:pt idx="428">
                        <c:v>48815.514018691589</c:v>
                      </c:pt>
                      <c:pt idx="429">
                        <c:v>48701.72494172494</c:v>
                      </c:pt>
                      <c:pt idx="430">
                        <c:v>48588.465116279069</c:v>
                      </c:pt>
                      <c:pt idx="431">
                        <c:v>48475.730858468676</c:v>
                      </c:pt>
                      <c:pt idx="432">
                        <c:v>48363.518518518518</c:v>
                      </c:pt>
                      <c:pt idx="433">
                        <c:v>48251.82448036952</c:v>
                      </c:pt>
                      <c:pt idx="434">
                        <c:v>48140.645161290326</c:v>
                      </c:pt>
                      <c:pt idx="435">
                        <c:v>48029.977011494251</c:v>
                      </c:pt>
                      <c:pt idx="436">
                        <c:v>47919.816513761463</c:v>
                      </c:pt>
                      <c:pt idx="437">
                        <c:v>47810.160183066357</c:v>
                      </c:pt>
                      <c:pt idx="438">
                        <c:v>47701.004566210046</c:v>
                      </c:pt>
                      <c:pt idx="439">
                        <c:v>47592.346241457861</c:v>
                      </c:pt>
                      <c:pt idx="440">
                        <c:v>47484.181818181816</c:v>
                      </c:pt>
                      <c:pt idx="441">
                        <c:v>47376.507936507936</c:v>
                      </c:pt>
                      <c:pt idx="442">
                        <c:v>47269.32126696832</c:v>
                      </c:pt>
                      <c:pt idx="443">
                        <c:v>47162.618510158019</c:v>
                      </c:pt>
                      <c:pt idx="444">
                        <c:v>47056.396396396398</c:v>
                      </c:pt>
                      <c:pt idx="445">
                        <c:v>46950.651685393255</c:v>
                      </c:pt>
                      <c:pt idx="446">
                        <c:v>46845.38116591928</c:v>
                      </c:pt>
                      <c:pt idx="447">
                        <c:v>46740.581655480979</c:v>
                      </c:pt>
                      <c:pt idx="448">
                        <c:v>46636.25</c:v>
                      </c:pt>
                      <c:pt idx="449">
                        <c:v>46532.383073496661</c:v>
                      </c:pt>
                      <c:pt idx="450">
                        <c:v>46428.977777777778</c:v>
                      </c:pt>
                      <c:pt idx="451">
                        <c:v>46326.031042128605</c:v>
                      </c:pt>
                      <c:pt idx="452">
                        <c:v>46223.539823008847</c:v>
                      </c:pt>
                      <c:pt idx="453">
                        <c:v>46121.501103752766</c:v>
                      </c:pt>
                      <c:pt idx="454">
                        <c:v>46019.911894273129</c:v>
                      </c:pt>
                      <c:pt idx="455">
                        <c:v>45918.769230769234</c:v>
                      </c:pt>
                      <c:pt idx="456">
                        <c:v>45818.070175438595</c:v>
                      </c:pt>
                      <c:pt idx="457">
                        <c:v>45717.811816192559</c:v>
                      </c:pt>
                      <c:pt idx="458">
                        <c:v>45617.991266375546</c:v>
                      </c:pt>
                      <c:pt idx="459">
                        <c:v>45518.605664488015</c:v>
                      </c:pt>
                      <c:pt idx="460">
                        <c:v>45419.65217391304</c:v>
                      </c:pt>
                      <c:pt idx="461">
                        <c:v>45321.127982646416</c:v>
                      </c:pt>
                      <c:pt idx="462">
                        <c:v>45223.030303030297</c:v>
                      </c:pt>
                      <c:pt idx="463">
                        <c:v>45125.356371490285</c:v>
                      </c:pt>
                      <c:pt idx="464">
                        <c:v>45028.103448275862</c:v>
                      </c:pt>
                      <c:pt idx="465">
                        <c:v>44931.268817204298</c:v>
                      </c:pt>
                      <c:pt idx="466">
                        <c:v>44834.849785407721</c:v>
                      </c:pt>
                      <c:pt idx="467">
                        <c:v>44738.843683083513</c:v>
                      </c:pt>
                      <c:pt idx="468">
                        <c:v>44643.247863247867</c:v>
                      </c:pt>
                      <c:pt idx="469">
                        <c:v>44548.059701492537</c:v>
                      </c:pt>
                      <c:pt idx="470">
                        <c:v>44453.276595744683</c:v>
                      </c:pt>
                      <c:pt idx="471">
                        <c:v>44358.895966029726</c:v>
                      </c:pt>
                      <c:pt idx="472">
                        <c:v>44264.915254237283</c:v>
                      </c:pt>
                      <c:pt idx="473">
                        <c:v>44171.331923890066</c:v>
                      </c:pt>
                      <c:pt idx="474">
                        <c:v>44078.143459915613</c:v>
                      </c:pt>
                      <c:pt idx="475">
                        <c:v>43985.347368421055</c:v>
                      </c:pt>
                      <c:pt idx="476">
                        <c:v>43892.941176470587</c:v>
                      </c:pt>
                      <c:pt idx="477">
                        <c:v>43800.922431865823</c:v>
                      </c:pt>
                      <c:pt idx="478">
                        <c:v>43709.288702928876</c:v>
                      </c:pt>
                      <c:pt idx="479">
                        <c:v>43618.037578288102</c:v>
                      </c:pt>
                      <c:pt idx="480">
                        <c:v>43527.166666666664</c:v>
                      </c:pt>
                      <c:pt idx="481">
                        <c:v>43436.673596673594</c:v>
                      </c:pt>
                      <c:pt idx="482">
                        <c:v>43346.556016597511</c:v>
                      </c:pt>
                      <c:pt idx="483">
                        <c:v>43256.811594202904</c:v>
                      </c:pt>
                      <c:pt idx="484">
                        <c:v>43167.438016528926</c:v>
                      </c:pt>
                      <c:pt idx="485">
                        <c:v>43078.432989690722</c:v>
                      </c:pt>
                      <c:pt idx="486">
                        <c:v>42989.794238683127</c:v>
                      </c:pt>
                      <c:pt idx="487">
                        <c:v>42901.519507186858</c:v>
                      </c:pt>
                      <c:pt idx="488">
                        <c:v>42813.606557377054</c:v>
                      </c:pt>
                      <c:pt idx="489">
                        <c:v>42726.05316973415</c:v>
                      </c:pt>
                      <c:pt idx="490">
                        <c:v>42638.857142857145</c:v>
                      </c:pt>
                      <c:pt idx="491">
                        <c:v>42552.016293279019</c:v>
                      </c:pt>
                      <c:pt idx="492">
                        <c:v>42465.528455284548</c:v>
                      </c:pt>
                      <c:pt idx="493">
                        <c:v>42379.391480730228</c:v>
                      </c:pt>
                      <c:pt idx="494">
                        <c:v>42293.603238866395</c:v>
                      </c:pt>
                      <c:pt idx="495">
                        <c:v>42208.161616161618</c:v>
                      </c:pt>
                      <c:pt idx="496">
                        <c:v>42123.06451612903</c:v>
                      </c:pt>
                      <c:pt idx="497">
                        <c:v>42038.309859154928</c:v>
                      </c:pt>
                      <c:pt idx="498">
                        <c:v>41953.895582329322</c:v>
                      </c:pt>
                      <c:pt idx="499">
                        <c:v>41869.819639278561</c:v>
                      </c:pt>
                      <c:pt idx="500">
                        <c:v>41786.080000000002</c:v>
                      </c:pt>
                      <c:pt idx="501">
                        <c:v>41702.674650698602</c:v>
                      </c:pt>
                      <c:pt idx="502">
                        <c:v>41619.601593625499</c:v>
                      </c:pt>
                      <c:pt idx="503">
                        <c:v>41536.858846918491</c:v>
                      </c:pt>
                      <c:pt idx="504">
                        <c:v>41454.444444444445</c:v>
                      </c:pt>
                      <c:pt idx="505">
                        <c:v>41372.356435643567</c:v>
                      </c:pt>
                      <c:pt idx="506">
                        <c:v>41290.592885375496</c:v>
                      </c:pt>
                      <c:pt idx="507">
                        <c:v>41209.15187376726</c:v>
                      </c:pt>
                      <c:pt idx="508">
                        <c:v>41128.031496062991</c:v>
                      </c:pt>
                      <c:pt idx="509">
                        <c:v>41047.22986247544</c:v>
                      </c:pt>
                      <c:pt idx="510">
                        <c:v>40966.745098039217</c:v>
                      </c:pt>
                      <c:pt idx="511">
                        <c:v>40886.575342465752</c:v>
                      </c:pt>
                      <c:pt idx="512">
                        <c:v>40806.71875</c:v>
                      </c:pt>
                      <c:pt idx="513">
                        <c:v>40727.173489278757</c:v>
                      </c:pt>
                      <c:pt idx="514">
                        <c:v>40647.937743190661</c:v>
                      </c:pt>
                      <c:pt idx="515">
                        <c:v>40569.009708737867</c:v>
                      </c:pt>
                      <c:pt idx="516">
                        <c:v>40490.387596899222</c:v>
                      </c:pt>
                      <c:pt idx="517">
                        <c:v>40412.069632495164</c:v>
                      </c:pt>
                      <c:pt idx="518">
                        <c:v>40334.054054054053</c:v>
                      </c:pt>
                      <c:pt idx="519">
                        <c:v>40256.339113680158</c:v>
                      </c:pt>
                      <c:pt idx="520">
                        <c:v>40178.923076923078</c:v>
                      </c:pt>
                      <c:pt idx="521">
                        <c:v>40101.804222648752</c:v>
                      </c:pt>
                      <c:pt idx="522">
                        <c:v>40024.980842911878</c:v>
                      </c:pt>
                      <c:pt idx="523">
                        <c:v>39948.451242829833</c:v>
                      </c:pt>
                      <c:pt idx="524">
                        <c:v>39872.213740458013</c:v>
                      </c:pt>
                      <c:pt idx="525">
                        <c:v>39796.26666666667</c:v>
                      </c:pt>
                      <c:pt idx="526">
                        <c:v>39720.608365019012</c:v>
                      </c:pt>
                      <c:pt idx="527">
                        <c:v>39645.237191650849</c:v>
                      </c:pt>
                      <c:pt idx="528">
                        <c:v>39570.15151515152</c:v>
                      </c:pt>
                      <c:pt idx="529">
                        <c:v>39495.349716446122</c:v>
                      </c:pt>
                      <c:pt idx="530">
                        <c:v>39420.830188679247</c:v>
                      </c:pt>
                      <c:pt idx="531">
                        <c:v>39346.59133709981</c:v>
                      </c:pt>
                      <c:pt idx="532">
                        <c:v>39272.631578947367</c:v>
                      </c:pt>
                      <c:pt idx="533">
                        <c:v>39198.949343339591</c:v>
                      </c:pt>
                      <c:pt idx="534">
                        <c:v>39125.543071161046</c:v>
                      </c:pt>
                      <c:pt idx="535">
                        <c:v>39052.411214953274</c:v>
                      </c:pt>
                      <c:pt idx="536">
                        <c:v>38979.552238805969</c:v>
                      </c:pt>
                      <c:pt idx="537">
                        <c:v>38906.964618249534</c:v>
                      </c:pt>
                      <c:pt idx="538">
                        <c:v>38834.6468401487</c:v>
                      </c:pt>
                      <c:pt idx="539">
                        <c:v>38762.597402597406</c:v>
                      </c:pt>
                      <c:pt idx="540">
                        <c:v>38690.814814814818</c:v>
                      </c:pt>
                      <c:pt idx="541">
                        <c:v>38619.29759704251</c:v>
                      </c:pt>
                      <c:pt idx="542">
                        <c:v>38548.044280442802</c:v>
                      </c:pt>
                      <c:pt idx="543">
                        <c:v>38477.053406998159</c:v>
                      </c:pt>
                      <c:pt idx="544">
                        <c:v>38406.323529411762</c:v>
                      </c:pt>
                      <c:pt idx="545">
                        <c:v>38335.853211009176</c:v>
                      </c:pt>
                      <c:pt idx="546">
                        <c:v>38265.641025641024</c:v>
                      </c:pt>
                      <c:pt idx="547">
                        <c:v>38195.685557586832</c:v>
                      </c:pt>
                      <c:pt idx="548">
                        <c:v>38125.985401459853</c:v>
                      </c:pt>
                      <c:pt idx="549">
                        <c:v>38056.539162112931</c:v>
                      </c:pt>
                      <c:pt idx="550">
                        <c:v>37987.345454545452</c:v>
                      </c:pt>
                      <c:pt idx="551">
                        <c:v>37918.402903811249</c:v>
                      </c:pt>
                      <c:pt idx="552">
                        <c:v>37849.710144927536</c:v>
                      </c:pt>
                      <c:pt idx="553">
                        <c:v>37781.265822784815</c:v>
                      </c:pt>
                      <c:pt idx="554">
                        <c:v>37713.06859205776</c:v>
                      </c:pt>
                      <c:pt idx="555">
                        <c:v>37645.117117117115</c:v>
                      </c:pt>
                      <c:pt idx="556">
                        <c:v>37577.410071942446</c:v>
                      </c:pt>
                      <c:pt idx="557">
                        <c:v>37509.946140035907</c:v>
                      </c:pt>
                      <c:pt idx="558">
                        <c:v>37442.72401433692</c:v>
                      </c:pt>
                      <c:pt idx="559">
                        <c:v>37375.74239713775</c:v>
                      </c:pt>
                      <c:pt idx="560">
                        <c:v>37309</c:v>
                      </c:pt>
                      <c:pt idx="561">
                        <c:v>37242.495543672012</c:v>
                      </c:pt>
                      <c:pt idx="562">
                        <c:v>37176.227758007117</c:v>
                      </c:pt>
                      <c:pt idx="563">
                        <c:v>37110.195381882775</c:v>
                      </c:pt>
                      <c:pt idx="564">
                        <c:v>37044.397163120571</c:v>
                      </c:pt>
                      <c:pt idx="565">
                        <c:v>36978.83185840708</c:v>
                      </c:pt>
                      <c:pt idx="566">
                        <c:v>36913.498233215549</c:v>
                      </c:pt>
                      <c:pt idx="567">
                        <c:v>36848.395061728392</c:v>
                      </c:pt>
                      <c:pt idx="568">
                        <c:v>36783.521126760563</c:v>
                      </c:pt>
                      <c:pt idx="569">
                        <c:v>36718.875219683658</c:v>
                      </c:pt>
                      <c:pt idx="570">
                        <c:v>36654.456140350878</c:v>
                      </c:pt>
                      <c:pt idx="571">
                        <c:v>36590.262697022765</c:v>
                      </c:pt>
                      <c:pt idx="572">
                        <c:v>36526.293706293705</c:v>
                      </c:pt>
                      <c:pt idx="573">
                        <c:v>36462.547993019201</c:v>
                      </c:pt>
                      <c:pt idx="574">
                        <c:v>36399.024390243903</c:v>
                      </c:pt>
                      <c:pt idx="575">
                        <c:v>36335.721739130437</c:v>
                      </c:pt>
                      <c:pt idx="576">
                        <c:v>36272.638888888891</c:v>
                      </c:pt>
                      <c:pt idx="577">
                        <c:v>36209.774696707107</c:v>
                      </c:pt>
                      <c:pt idx="578">
                        <c:v>36147.128027681661</c:v>
                      </c:pt>
                      <c:pt idx="579">
                        <c:v>36084.69775474957</c:v>
                      </c:pt>
                      <c:pt idx="580">
                        <c:v>36022.482758620688</c:v>
                      </c:pt>
                      <c:pt idx="581">
                        <c:v>35960.48192771084</c:v>
                      </c:pt>
                      <c:pt idx="582">
                        <c:v>35898.694158075603</c:v>
                      </c:pt>
                      <c:pt idx="583">
                        <c:v>35837.118353344769</c:v>
                      </c:pt>
                      <c:pt idx="584">
                        <c:v>35775.753424657538</c:v>
                      </c:pt>
                      <c:pt idx="585">
                        <c:v>35714.598290598289</c:v>
                      </c:pt>
                      <c:pt idx="586">
                        <c:v>35653.651877133103</c:v>
                      </c:pt>
                      <c:pt idx="587">
                        <c:v>35592.91311754685</c:v>
                      </c:pt>
                      <c:pt idx="588">
                        <c:v>35532.380952380954</c:v>
                      </c:pt>
                      <c:pt idx="589">
                        <c:v>35472.054329371815</c:v>
                      </c:pt>
                      <c:pt idx="590">
                        <c:v>35411.932203389828</c:v>
                      </c:pt>
                      <c:pt idx="591">
                        <c:v>35352.013536379018</c:v>
                      </c:pt>
                      <c:pt idx="592">
                        <c:v>35292.297297297293</c:v>
                      </c:pt>
                      <c:pt idx="593">
                        <c:v>35232.782462057337</c:v>
                      </c:pt>
                      <c:pt idx="594">
                        <c:v>35173.468013468017</c:v>
                      </c:pt>
                      <c:pt idx="595">
                        <c:v>35114.352941176468</c:v>
                      </c:pt>
                      <c:pt idx="596">
                        <c:v>35055.43624161074</c:v>
                      </c:pt>
                      <c:pt idx="597">
                        <c:v>34996.716917922946</c:v>
                      </c:pt>
                      <c:pt idx="598">
                        <c:v>34938.193979933108</c:v>
                      </c:pt>
                      <c:pt idx="599">
                        <c:v>34879.866444073457</c:v>
                      </c:pt>
                      <c:pt idx="600">
                        <c:v>34821.73333333333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2D6-4DC5-9616-109F37F4840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Clown Rocket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DPS'!$BO$2:$BO$602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1181500</c:v>
                      </c:pt>
                      <c:pt idx="2">
                        <c:v>590750</c:v>
                      </c:pt>
                      <c:pt idx="3">
                        <c:v>393833.33333333337</c:v>
                      </c:pt>
                      <c:pt idx="4">
                        <c:v>295375</c:v>
                      </c:pt>
                      <c:pt idx="5">
                        <c:v>236300</c:v>
                      </c:pt>
                      <c:pt idx="6">
                        <c:v>196916.66666666669</c:v>
                      </c:pt>
                      <c:pt idx="7">
                        <c:v>168785.71428571429</c:v>
                      </c:pt>
                      <c:pt idx="8">
                        <c:v>147687.5</c:v>
                      </c:pt>
                      <c:pt idx="9">
                        <c:v>131277.77777777778</c:v>
                      </c:pt>
                      <c:pt idx="10">
                        <c:v>118150</c:v>
                      </c:pt>
                      <c:pt idx="11">
                        <c:v>107409.0909090909</c:v>
                      </c:pt>
                      <c:pt idx="12">
                        <c:v>98458.333333333343</c:v>
                      </c:pt>
                      <c:pt idx="13">
                        <c:v>181769.23076923075</c:v>
                      </c:pt>
                      <c:pt idx="14">
                        <c:v>168785.71428571429</c:v>
                      </c:pt>
                      <c:pt idx="15">
                        <c:v>157533.33333333334</c:v>
                      </c:pt>
                      <c:pt idx="16">
                        <c:v>147687.5</c:v>
                      </c:pt>
                      <c:pt idx="17">
                        <c:v>139000</c:v>
                      </c:pt>
                      <c:pt idx="18">
                        <c:v>131277.77777777778</c:v>
                      </c:pt>
                      <c:pt idx="19">
                        <c:v>124368.42105263159</c:v>
                      </c:pt>
                      <c:pt idx="20">
                        <c:v>118150</c:v>
                      </c:pt>
                      <c:pt idx="21">
                        <c:v>112523.80952380951</c:v>
                      </c:pt>
                      <c:pt idx="22">
                        <c:v>107409.0909090909</c:v>
                      </c:pt>
                      <c:pt idx="23">
                        <c:v>102739.13043478262</c:v>
                      </c:pt>
                      <c:pt idx="24">
                        <c:v>98458.333333333343</c:v>
                      </c:pt>
                      <c:pt idx="25">
                        <c:v>94520</c:v>
                      </c:pt>
                      <c:pt idx="26">
                        <c:v>90884.615384615376</c:v>
                      </c:pt>
                      <c:pt idx="27">
                        <c:v>87518.518518518511</c:v>
                      </c:pt>
                      <c:pt idx="28">
                        <c:v>84392.857142857145</c:v>
                      </c:pt>
                      <c:pt idx="29">
                        <c:v>81482.758620689652</c:v>
                      </c:pt>
                      <c:pt idx="30">
                        <c:v>78766.666666666672</c:v>
                      </c:pt>
                      <c:pt idx="31">
                        <c:v>76225.806451612894</c:v>
                      </c:pt>
                      <c:pt idx="32">
                        <c:v>73843.75</c:v>
                      </c:pt>
                      <c:pt idx="33">
                        <c:v>71606.060606060608</c:v>
                      </c:pt>
                      <c:pt idx="34">
                        <c:v>69500</c:v>
                      </c:pt>
                      <c:pt idx="35">
                        <c:v>67514.28571428571</c:v>
                      </c:pt>
                      <c:pt idx="36">
                        <c:v>65638.888888888891</c:v>
                      </c:pt>
                      <c:pt idx="37">
                        <c:v>63864.86486486486</c:v>
                      </c:pt>
                      <c:pt idx="38">
                        <c:v>62184.210526315794</c:v>
                      </c:pt>
                      <c:pt idx="39">
                        <c:v>60589.743589743593</c:v>
                      </c:pt>
                      <c:pt idx="40">
                        <c:v>88612.5</c:v>
                      </c:pt>
                      <c:pt idx="41">
                        <c:v>86451.219512195123</c:v>
                      </c:pt>
                      <c:pt idx="42">
                        <c:v>84392.857142857145</c:v>
                      </c:pt>
                      <c:pt idx="43">
                        <c:v>82430.232558139542</c:v>
                      </c:pt>
                      <c:pt idx="44">
                        <c:v>80556.818181818177</c:v>
                      </c:pt>
                      <c:pt idx="45">
                        <c:v>78766.666666666672</c:v>
                      </c:pt>
                      <c:pt idx="46">
                        <c:v>77054.34782608696</c:v>
                      </c:pt>
                      <c:pt idx="47">
                        <c:v>75414.893617021269</c:v>
                      </c:pt>
                      <c:pt idx="48">
                        <c:v>73843.75</c:v>
                      </c:pt>
                      <c:pt idx="49">
                        <c:v>72336.734693877544</c:v>
                      </c:pt>
                      <c:pt idx="50">
                        <c:v>70890</c:v>
                      </c:pt>
                      <c:pt idx="51">
                        <c:v>69500</c:v>
                      </c:pt>
                      <c:pt idx="52">
                        <c:v>68163.461538461532</c:v>
                      </c:pt>
                      <c:pt idx="53">
                        <c:v>89169.811320754714</c:v>
                      </c:pt>
                      <c:pt idx="54">
                        <c:v>87518.518518518511</c:v>
                      </c:pt>
                      <c:pt idx="55">
                        <c:v>85927.272727272721</c:v>
                      </c:pt>
                      <c:pt idx="56">
                        <c:v>84392.857142857145</c:v>
                      </c:pt>
                      <c:pt idx="57">
                        <c:v>82912.280701754382</c:v>
                      </c:pt>
                      <c:pt idx="58">
                        <c:v>81482.758620689652</c:v>
                      </c:pt>
                      <c:pt idx="59">
                        <c:v>80101.694915254237</c:v>
                      </c:pt>
                      <c:pt idx="60">
                        <c:v>78766.666666666672</c:v>
                      </c:pt>
                      <c:pt idx="61">
                        <c:v>77475.409836065577</c:v>
                      </c:pt>
                      <c:pt idx="62">
                        <c:v>76225.806451612894</c:v>
                      </c:pt>
                      <c:pt idx="63">
                        <c:v>75015.873015873018</c:v>
                      </c:pt>
                      <c:pt idx="64">
                        <c:v>73843.75</c:v>
                      </c:pt>
                      <c:pt idx="65">
                        <c:v>72707.692307692312</c:v>
                      </c:pt>
                      <c:pt idx="66">
                        <c:v>71606.060606060608</c:v>
                      </c:pt>
                      <c:pt idx="67">
                        <c:v>70537.313432835814</c:v>
                      </c:pt>
                      <c:pt idx="68">
                        <c:v>69500</c:v>
                      </c:pt>
                      <c:pt idx="69">
                        <c:v>68492.753623188401</c:v>
                      </c:pt>
                      <c:pt idx="70">
                        <c:v>67514.28571428571</c:v>
                      </c:pt>
                      <c:pt idx="71">
                        <c:v>66563.380281690144</c:v>
                      </c:pt>
                      <c:pt idx="72">
                        <c:v>65638.888888888891</c:v>
                      </c:pt>
                      <c:pt idx="73">
                        <c:v>64739.726027397264</c:v>
                      </c:pt>
                      <c:pt idx="74">
                        <c:v>63864.86486486486</c:v>
                      </c:pt>
                      <c:pt idx="75">
                        <c:v>63013.333333333336</c:v>
                      </c:pt>
                      <c:pt idx="76">
                        <c:v>62184.210526315794</c:v>
                      </c:pt>
                      <c:pt idx="77">
                        <c:v>61376.623376623378</c:v>
                      </c:pt>
                      <c:pt idx="78">
                        <c:v>60589.743589743593</c:v>
                      </c:pt>
                      <c:pt idx="79">
                        <c:v>59822.784810126577</c:v>
                      </c:pt>
                      <c:pt idx="80">
                        <c:v>73843.75</c:v>
                      </c:pt>
                      <c:pt idx="81">
                        <c:v>72932.098765432107</c:v>
                      </c:pt>
                      <c:pt idx="82">
                        <c:v>72042.682926829279</c:v>
                      </c:pt>
                      <c:pt idx="83">
                        <c:v>71174.69879518071</c:v>
                      </c:pt>
                      <c:pt idx="84">
                        <c:v>70327.380952380947</c:v>
                      </c:pt>
                      <c:pt idx="85">
                        <c:v>69500</c:v>
                      </c:pt>
                      <c:pt idx="86">
                        <c:v>68691.860465116275</c:v>
                      </c:pt>
                      <c:pt idx="87">
                        <c:v>67902.29885057472</c:v>
                      </c:pt>
                      <c:pt idx="88">
                        <c:v>67130.681818181809</c:v>
                      </c:pt>
                      <c:pt idx="89">
                        <c:v>66376.404494382019</c:v>
                      </c:pt>
                      <c:pt idx="90">
                        <c:v>65638.888888888891</c:v>
                      </c:pt>
                      <c:pt idx="91">
                        <c:v>64917.582417582424</c:v>
                      </c:pt>
                      <c:pt idx="92">
                        <c:v>64211.956521739135</c:v>
                      </c:pt>
                      <c:pt idx="93">
                        <c:v>76225.806451612894</c:v>
                      </c:pt>
                      <c:pt idx="94">
                        <c:v>75414.893617021269</c:v>
                      </c:pt>
                      <c:pt idx="95">
                        <c:v>74621.052631578947</c:v>
                      </c:pt>
                      <c:pt idx="96">
                        <c:v>73843.75</c:v>
                      </c:pt>
                      <c:pt idx="97">
                        <c:v>73082.47422680413</c:v>
                      </c:pt>
                      <c:pt idx="98">
                        <c:v>72336.734693877544</c:v>
                      </c:pt>
                      <c:pt idx="99">
                        <c:v>71606.060606060608</c:v>
                      </c:pt>
                      <c:pt idx="100">
                        <c:v>70890</c:v>
                      </c:pt>
                      <c:pt idx="101">
                        <c:v>70188.118811881184</c:v>
                      </c:pt>
                      <c:pt idx="102">
                        <c:v>69500</c:v>
                      </c:pt>
                      <c:pt idx="103">
                        <c:v>68825.242718446592</c:v>
                      </c:pt>
                      <c:pt idx="104">
                        <c:v>68163.461538461532</c:v>
                      </c:pt>
                      <c:pt idx="105">
                        <c:v>67514.28571428571</c:v>
                      </c:pt>
                      <c:pt idx="106">
                        <c:v>66877.358490566039</c:v>
                      </c:pt>
                      <c:pt idx="107">
                        <c:v>66252.336448598129</c:v>
                      </c:pt>
                      <c:pt idx="108">
                        <c:v>65638.888888888891</c:v>
                      </c:pt>
                      <c:pt idx="109">
                        <c:v>65036.697247706419</c:v>
                      </c:pt>
                      <c:pt idx="110">
                        <c:v>64445.454545454544</c:v>
                      </c:pt>
                      <c:pt idx="111">
                        <c:v>63864.864864864867</c:v>
                      </c:pt>
                      <c:pt idx="112">
                        <c:v>63294.642857142862</c:v>
                      </c:pt>
                      <c:pt idx="113">
                        <c:v>62734.513274336277</c:v>
                      </c:pt>
                      <c:pt idx="114">
                        <c:v>62184.210526315786</c:v>
                      </c:pt>
                      <c:pt idx="115">
                        <c:v>61643.478260869568</c:v>
                      </c:pt>
                      <c:pt idx="116">
                        <c:v>61112.068965517246</c:v>
                      </c:pt>
                      <c:pt idx="117">
                        <c:v>60589.743589743593</c:v>
                      </c:pt>
                      <c:pt idx="118">
                        <c:v>60076.271186440674</c:v>
                      </c:pt>
                      <c:pt idx="119">
                        <c:v>59571.428571428572</c:v>
                      </c:pt>
                      <c:pt idx="120">
                        <c:v>68920.833333333328</c:v>
                      </c:pt>
                      <c:pt idx="121">
                        <c:v>68351.239669421484</c:v>
                      </c:pt>
                      <c:pt idx="122">
                        <c:v>67790.983606557376</c:v>
                      </c:pt>
                      <c:pt idx="123">
                        <c:v>67239.837398373973</c:v>
                      </c:pt>
                      <c:pt idx="124">
                        <c:v>66697.580645161288</c:v>
                      </c:pt>
                      <c:pt idx="125">
                        <c:v>66164</c:v>
                      </c:pt>
                      <c:pt idx="126">
                        <c:v>65638.888888888891</c:v>
                      </c:pt>
                      <c:pt idx="127">
                        <c:v>65122.047244094494</c:v>
                      </c:pt>
                      <c:pt idx="128">
                        <c:v>64613.28125</c:v>
                      </c:pt>
                      <c:pt idx="129">
                        <c:v>64112.403100775191</c:v>
                      </c:pt>
                      <c:pt idx="130">
                        <c:v>63619.230769230766</c:v>
                      </c:pt>
                      <c:pt idx="131">
                        <c:v>63133.587786259544</c:v>
                      </c:pt>
                      <c:pt idx="132">
                        <c:v>62655.303030303032</c:v>
                      </c:pt>
                      <c:pt idx="133">
                        <c:v>71067.669172932321</c:v>
                      </c:pt>
                      <c:pt idx="134">
                        <c:v>70537.313432835814</c:v>
                      </c:pt>
                      <c:pt idx="135">
                        <c:v>70014.814814814818</c:v>
                      </c:pt>
                      <c:pt idx="136">
                        <c:v>69500</c:v>
                      </c:pt>
                      <c:pt idx="137">
                        <c:v>68992.700729927004</c:v>
                      </c:pt>
                      <c:pt idx="138">
                        <c:v>68492.753623188401</c:v>
                      </c:pt>
                      <c:pt idx="139">
                        <c:v>68000</c:v>
                      </c:pt>
                      <c:pt idx="140">
                        <c:v>67514.28571428571</c:v>
                      </c:pt>
                      <c:pt idx="141">
                        <c:v>67035.4609929078</c:v>
                      </c:pt>
                      <c:pt idx="142">
                        <c:v>66563.380281690144</c:v>
                      </c:pt>
                      <c:pt idx="143">
                        <c:v>66097.902097902101</c:v>
                      </c:pt>
                      <c:pt idx="144">
                        <c:v>65638.888888888891</c:v>
                      </c:pt>
                      <c:pt idx="145">
                        <c:v>65186.206896551725</c:v>
                      </c:pt>
                      <c:pt idx="146">
                        <c:v>64739.726027397264</c:v>
                      </c:pt>
                      <c:pt idx="147">
                        <c:v>64299.319727891161</c:v>
                      </c:pt>
                      <c:pt idx="148">
                        <c:v>63864.86486486486</c:v>
                      </c:pt>
                      <c:pt idx="149">
                        <c:v>63436.241610738252</c:v>
                      </c:pt>
                      <c:pt idx="150">
                        <c:v>63013.333333333336</c:v>
                      </c:pt>
                      <c:pt idx="151">
                        <c:v>62596.02649006623</c:v>
                      </c:pt>
                      <c:pt idx="152">
                        <c:v>62184.210526315794</c:v>
                      </c:pt>
                      <c:pt idx="153">
                        <c:v>61777.777777777774</c:v>
                      </c:pt>
                      <c:pt idx="154">
                        <c:v>61376.623376623378</c:v>
                      </c:pt>
                      <c:pt idx="155">
                        <c:v>60980.645161290326</c:v>
                      </c:pt>
                      <c:pt idx="156">
                        <c:v>60589.743589743593</c:v>
                      </c:pt>
                      <c:pt idx="157">
                        <c:v>60203.821656050961</c:v>
                      </c:pt>
                      <c:pt idx="158">
                        <c:v>59822.784810126577</c:v>
                      </c:pt>
                      <c:pt idx="159">
                        <c:v>59446.54088050314</c:v>
                      </c:pt>
                      <c:pt idx="160">
                        <c:v>66459.375</c:v>
                      </c:pt>
                      <c:pt idx="161">
                        <c:v>66046.583850931667</c:v>
                      </c:pt>
                      <c:pt idx="162">
                        <c:v>65638.888888888891</c:v>
                      </c:pt>
                      <c:pt idx="163">
                        <c:v>65236.196319018403</c:v>
                      </c:pt>
                      <c:pt idx="164">
                        <c:v>64838.414634146349</c:v>
                      </c:pt>
                      <c:pt idx="165">
                        <c:v>64445.454545454544</c:v>
                      </c:pt>
                      <c:pt idx="166">
                        <c:v>64057.228915662643</c:v>
                      </c:pt>
                      <c:pt idx="167">
                        <c:v>63673.652694610784</c:v>
                      </c:pt>
                      <c:pt idx="168">
                        <c:v>63294.642857142855</c:v>
                      </c:pt>
                      <c:pt idx="169">
                        <c:v>62920.118343195274</c:v>
                      </c:pt>
                      <c:pt idx="170">
                        <c:v>62550</c:v>
                      </c:pt>
                      <c:pt idx="171">
                        <c:v>62184.210526315786</c:v>
                      </c:pt>
                      <c:pt idx="172">
                        <c:v>61822.674418604656</c:v>
                      </c:pt>
                      <c:pt idx="173">
                        <c:v>68294.797687861268</c:v>
                      </c:pt>
                      <c:pt idx="174">
                        <c:v>67902.29885057472</c:v>
                      </c:pt>
                      <c:pt idx="175">
                        <c:v>67514.28571428571</c:v>
                      </c:pt>
                      <c:pt idx="176">
                        <c:v>67130.681818181809</c:v>
                      </c:pt>
                      <c:pt idx="177">
                        <c:v>66751.412429378528</c:v>
                      </c:pt>
                      <c:pt idx="178">
                        <c:v>66376.404494382019</c:v>
                      </c:pt>
                      <c:pt idx="179">
                        <c:v>66005.586592178777</c:v>
                      </c:pt>
                      <c:pt idx="180">
                        <c:v>65638.888888888891</c:v>
                      </c:pt>
                      <c:pt idx="181">
                        <c:v>65276.243093922647</c:v>
                      </c:pt>
                      <c:pt idx="182">
                        <c:v>64917.582417582424</c:v>
                      </c:pt>
                      <c:pt idx="183">
                        <c:v>64562.84153005464</c:v>
                      </c:pt>
                      <c:pt idx="184">
                        <c:v>64211.956521739135</c:v>
                      </c:pt>
                      <c:pt idx="185">
                        <c:v>63864.864864864867</c:v>
                      </c:pt>
                      <c:pt idx="186">
                        <c:v>63521.505376344081</c:v>
                      </c:pt>
                      <c:pt idx="187">
                        <c:v>63181.818181818184</c:v>
                      </c:pt>
                      <c:pt idx="188">
                        <c:v>62845.744680851065</c:v>
                      </c:pt>
                      <c:pt idx="189">
                        <c:v>62513.227513227517</c:v>
                      </c:pt>
                      <c:pt idx="190">
                        <c:v>62184.210526315786</c:v>
                      </c:pt>
                      <c:pt idx="191">
                        <c:v>61858.638743455493</c:v>
                      </c:pt>
                      <c:pt idx="192">
                        <c:v>61536.458333333336</c:v>
                      </c:pt>
                      <c:pt idx="193">
                        <c:v>61217.616580310882</c:v>
                      </c:pt>
                      <c:pt idx="194">
                        <c:v>60902.061855670108</c:v>
                      </c:pt>
                      <c:pt idx="195">
                        <c:v>60589.743589743586</c:v>
                      </c:pt>
                      <c:pt idx="196">
                        <c:v>60280.612244897951</c:v>
                      </c:pt>
                      <c:pt idx="197">
                        <c:v>59974.619289340102</c:v>
                      </c:pt>
                      <c:pt idx="198">
                        <c:v>59671.717171717173</c:v>
                      </c:pt>
                      <c:pt idx="199">
                        <c:v>59371.859296482413</c:v>
                      </c:pt>
                      <c:pt idx="200">
                        <c:v>59075</c:v>
                      </c:pt>
                      <c:pt idx="201">
                        <c:v>58781.094527363181</c:v>
                      </c:pt>
                      <c:pt idx="202">
                        <c:v>58490.099009900994</c:v>
                      </c:pt>
                      <c:pt idx="203">
                        <c:v>58201.970443349754</c:v>
                      </c:pt>
                      <c:pt idx="204">
                        <c:v>57916.666666666672</c:v>
                      </c:pt>
                      <c:pt idx="205">
                        <c:v>57634.146341463413</c:v>
                      </c:pt>
                      <c:pt idx="206">
                        <c:v>57354.368932038829</c:v>
                      </c:pt>
                      <c:pt idx="207">
                        <c:v>57077.294685990339</c:v>
                      </c:pt>
                      <c:pt idx="208">
                        <c:v>56802.884615384617</c:v>
                      </c:pt>
                      <c:pt idx="209">
                        <c:v>56531.100478468907</c:v>
                      </c:pt>
                      <c:pt idx="210">
                        <c:v>56261.904761904763</c:v>
                      </c:pt>
                      <c:pt idx="211">
                        <c:v>55995.260663507106</c:v>
                      </c:pt>
                      <c:pt idx="212">
                        <c:v>55731.132075471702</c:v>
                      </c:pt>
                      <c:pt idx="213">
                        <c:v>55469.483568075113</c:v>
                      </c:pt>
                      <c:pt idx="214">
                        <c:v>55210.280373831782</c:v>
                      </c:pt>
                      <c:pt idx="215">
                        <c:v>54953.488372093023</c:v>
                      </c:pt>
                      <c:pt idx="216">
                        <c:v>54699.074074074073</c:v>
                      </c:pt>
                      <c:pt idx="217">
                        <c:v>54447.004608294934</c:v>
                      </c:pt>
                      <c:pt idx="218">
                        <c:v>54197.247706422015</c:v>
                      </c:pt>
                      <c:pt idx="219">
                        <c:v>53949.77168949772</c:v>
                      </c:pt>
                      <c:pt idx="220">
                        <c:v>53704.545454545456</c:v>
                      </c:pt>
                      <c:pt idx="221">
                        <c:v>53461.538461538461</c:v>
                      </c:pt>
                      <c:pt idx="222">
                        <c:v>53220.720720720725</c:v>
                      </c:pt>
                      <c:pt idx="223">
                        <c:v>52982.062780269058</c:v>
                      </c:pt>
                      <c:pt idx="224">
                        <c:v>52745.535714285717</c:v>
                      </c:pt>
                      <c:pt idx="225">
                        <c:v>52511.111111111109</c:v>
                      </c:pt>
                      <c:pt idx="226">
                        <c:v>52278.761061946898</c:v>
                      </c:pt>
                      <c:pt idx="227">
                        <c:v>52048.458149779741</c:v>
                      </c:pt>
                      <c:pt idx="228">
                        <c:v>51820.175438596489</c:v>
                      </c:pt>
                      <c:pt idx="229">
                        <c:v>51593.886462882096</c:v>
                      </c:pt>
                      <c:pt idx="230">
                        <c:v>51369.565217391304</c:v>
                      </c:pt>
                      <c:pt idx="231">
                        <c:v>51147.186147186141</c:v>
                      </c:pt>
                      <c:pt idx="232">
                        <c:v>50926.724137931036</c:v>
                      </c:pt>
                      <c:pt idx="233">
                        <c:v>50708.154506437764</c:v>
                      </c:pt>
                      <c:pt idx="234">
                        <c:v>50491.452991452992</c:v>
                      </c:pt>
                      <c:pt idx="235">
                        <c:v>50276.595744680853</c:v>
                      </c:pt>
                      <c:pt idx="236">
                        <c:v>50063.559322033892</c:v>
                      </c:pt>
                      <c:pt idx="237">
                        <c:v>49852.320675105489</c:v>
                      </c:pt>
                      <c:pt idx="238">
                        <c:v>49642.857142857145</c:v>
                      </c:pt>
                      <c:pt idx="239">
                        <c:v>49435.146443514648</c:v>
                      </c:pt>
                      <c:pt idx="240">
                        <c:v>49229.166666666664</c:v>
                      </c:pt>
                      <c:pt idx="241">
                        <c:v>49024.896265560164</c:v>
                      </c:pt>
                      <c:pt idx="242">
                        <c:v>48822.314049586777</c:v>
                      </c:pt>
                      <c:pt idx="243">
                        <c:v>48621.399176954728</c:v>
                      </c:pt>
                      <c:pt idx="244">
                        <c:v>48422.131147540989</c:v>
                      </c:pt>
                      <c:pt idx="245">
                        <c:v>48224.489795918365</c:v>
                      </c:pt>
                      <c:pt idx="246">
                        <c:v>48028.455284552845</c:v>
                      </c:pt>
                      <c:pt idx="247">
                        <c:v>47834.008097165992</c:v>
                      </c:pt>
                      <c:pt idx="248">
                        <c:v>47641.129032258061</c:v>
                      </c:pt>
                      <c:pt idx="249">
                        <c:v>47449.799196787149</c:v>
                      </c:pt>
                      <c:pt idx="250">
                        <c:v>47260</c:v>
                      </c:pt>
                      <c:pt idx="251">
                        <c:v>47071.713147410359</c:v>
                      </c:pt>
                      <c:pt idx="252">
                        <c:v>46884.920634920636</c:v>
                      </c:pt>
                      <c:pt idx="253">
                        <c:v>46699.604743083</c:v>
                      </c:pt>
                      <c:pt idx="254">
                        <c:v>46515.748031496063</c:v>
                      </c:pt>
                      <c:pt idx="255">
                        <c:v>46333.333333333336</c:v>
                      </c:pt>
                      <c:pt idx="256">
                        <c:v>46152.34375</c:v>
                      </c:pt>
                      <c:pt idx="257">
                        <c:v>45972.762645914401</c:v>
                      </c:pt>
                      <c:pt idx="258">
                        <c:v>45794.573643410855</c:v>
                      </c:pt>
                      <c:pt idx="259">
                        <c:v>45617.760617760621</c:v>
                      </c:pt>
                      <c:pt idx="260">
                        <c:v>45442.307692307695</c:v>
                      </c:pt>
                      <c:pt idx="261">
                        <c:v>45268.19923371647</c:v>
                      </c:pt>
                      <c:pt idx="262">
                        <c:v>45095.419847328245</c:v>
                      </c:pt>
                      <c:pt idx="263">
                        <c:v>44923.954372623572</c:v>
                      </c:pt>
                      <c:pt idx="264">
                        <c:v>44753.78787878788</c:v>
                      </c:pt>
                      <c:pt idx="265">
                        <c:v>44584.905660377357</c:v>
                      </c:pt>
                      <c:pt idx="266">
                        <c:v>44417.293233082702</c:v>
                      </c:pt>
                      <c:pt idx="267">
                        <c:v>44250.936329588018</c:v>
                      </c:pt>
                      <c:pt idx="268">
                        <c:v>44085.820895522389</c:v>
                      </c:pt>
                      <c:pt idx="269">
                        <c:v>43921.933085501863</c:v>
                      </c:pt>
                      <c:pt idx="270">
                        <c:v>43759.259259259263</c:v>
                      </c:pt>
                      <c:pt idx="271">
                        <c:v>43597.785977859778</c:v>
                      </c:pt>
                      <c:pt idx="272">
                        <c:v>43437.5</c:v>
                      </c:pt>
                      <c:pt idx="273">
                        <c:v>43278.38827838828</c:v>
                      </c:pt>
                      <c:pt idx="274">
                        <c:v>43120.437956204383</c:v>
                      </c:pt>
                      <c:pt idx="275">
                        <c:v>42963.63636363636</c:v>
                      </c:pt>
                      <c:pt idx="276">
                        <c:v>42807.971014492752</c:v>
                      </c:pt>
                      <c:pt idx="277">
                        <c:v>42653.429602888085</c:v>
                      </c:pt>
                      <c:pt idx="278">
                        <c:v>42500</c:v>
                      </c:pt>
                      <c:pt idx="279">
                        <c:v>42347.670250896059</c:v>
                      </c:pt>
                      <c:pt idx="280">
                        <c:v>42196.428571428572</c:v>
                      </c:pt>
                      <c:pt idx="281">
                        <c:v>42046.26334519573</c:v>
                      </c:pt>
                      <c:pt idx="282">
                        <c:v>41897.163120567377</c:v>
                      </c:pt>
                      <c:pt idx="283">
                        <c:v>41749.116607773853</c:v>
                      </c:pt>
                      <c:pt idx="284">
                        <c:v>41602.112676056342</c:v>
                      </c:pt>
                      <c:pt idx="285">
                        <c:v>41456.140350877191</c:v>
                      </c:pt>
                      <c:pt idx="286">
                        <c:v>41311.188811188811</c:v>
                      </c:pt>
                      <c:pt idx="287">
                        <c:v>41167.247386759584</c:v>
                      </c:pt>
                      <c:pt idx="288">
                        <c:v>41024.305555555555</c:v>
                      </c:pt>
                      <c:pt idx="289">
                        <c:v>40882.352941176476</c:v>
                      </c:pt>
                      <c:pt idx="290">
                        <c:v>40741.379310344826</c:v>
                      </c:pt>
                      <c:pt idx="291">
                        <c:v>40601.374570446736</c:v>
                      </c:pt>
                      <c:pt idx="292">
                        <c:v>40462.32876712329</c:v>
                      </c:pt>
                      <c:pt idx="293">
                        <c:v>40324.232081911265</c:v>
                      </c:pt>
                      <c:pt idx="294">
                        <c:v>40187.074829931975</c:v>
                      </c:pt>
                      <c:pt idx="295">
                        <c:v>40050.847457627118</c:v>
                      </c:pt>
                      <c:pt idx="296">
                        <c:v>39915.54054054054</c:v>
                      </c:pt>
                      <c:pt idx="297">
                        <c:v>39781.14478114478</c:v>
                      </c:pt>
                      <c:pt idx="298">
                        <c:v>39647.651006711407</c:v>
                      </c:pt>
                      <c:pt idx="299">
                        <c:v>39515.050167224079</c:v>
                      </c:pt>
                      <c:pt idx="300">
                        <c:v>39383.333333333336</c:v>
                      </c:pt>
                      <c:pt idx="301">
                        <c:v>39252.49169435216</c:v>
                      </c:pt>
                      <c:pt idx="302">
                        <c:v>39122.51655629139</c:v>
                      </c:pt>
                      <c:pt idx="303">
                        <c:v>38993.399339933996</c:v>
                      </c:pt>
                      <c:pt idx="304">
                        <c:v>38865.131578947374</c:v>
                      </c:pt>
                      <c:pt idx="305">
                        <c:v>38737.704918032789</c:v>
                      </c:pt>
                      <c:pt idx="306">
                        <c:v>38611.111111111109</c:v>
                      </c:pt>
                      <c:pt idx="307">
                        <c:v>38485.342019543976</c:v>
                      </c:pt>
                      <c:pt idx="308">
                        <c:v>38360.389610389611</c:v>
                      </c:pt>
                      <c:pt idx="309">
                        <c:v>38236.24595469256</c:v>
                      </c:pt>
                      <c:pt idx="310">
                        <c:v>38112.903225806454</c:v>
                      </c:pt>
                      <c:pt idx="311">
                        <c:v>37990.353697749197</c:v>
                      </c:pt>
                      <c:pt idx="312">
                        <c:v>37868.589743589742</c:v>
                      </c:pt>
                      <c:pt idx="313">
                        <c:v>37747.603833865811</c:v>
                      </c:pt>
                      <c:pt idx="314">
                        <c:v>37627.388535031852</c:v>
                      </c:pt>
                      <c:pt idx="315">
                        <c:v>37507.936507936509</c:v>
                      </c:pt>
                      <c:pt idx="316">
                        <c:v>37389.240506329115</c:v>
                      </c:pt>
                      <c:pt idx="317">
                        <c:v>37271.293375394322</c:v>
                      </c:pt>
                      <c:pt idx="318">
                        <c:v>37154.088050314465</c:v>
                      </c:pt>
                      <c:pt idx="319">
                        <c:v>37037.617554858938</c:v>
                      </c:pt>
                      <c:pt idx="320">
                        <c:v>36921.875</c:v>
                      </c:pt>
                      <c:pt idx="321">
                        <c:v>36806.853582554519</c:v>
                      </c:pt>
                      <c:pt idx="322">
                        <c:v>36692.546583850926</c:v>
                      </c:pt>
                      <c:pt idx="323">
                        <c:v>36578.947368421053</c:v>
                      </c:pt>
                      <c:pt idx="324">
                        <c:v>36466.049382716054</c:v>
                      </c:pt>
                      <c:pt idx="325">
                        <c:v>36353.846153846156</c:v>
                      </c:pt>
                      <c:pt idx="326">
                        <c:v>36242.331288343557</c:v>
                      </c:pt>
                      <c:pt idx="327">
                        <c:v>36131.498470948012</c:v>
                      </c:pt>
                      <c:pt idx="328">
                        <c:v>36021.341463414639</c:v>
                      </c:pt>
                      <c:pt idx="329">
                        <c:v>35911.854103343467</c:v>
                      </c:pt>
                      <c:pt idx="330">
                        <c:v>35803.030303030304</c:v>
                      </c:pt>
                      <c:pt idx="331">
                        <c:v>35694.864048338364</c:v>
                      </c:pt>
                      <c:pt idx="332">
                        <c:v>35587.349397590355</c:v>
                      </c:pt>
                      <c:pt idx="333">
                        <c:v>35480.480480480481</c:v>
                      </c:pt>
                      <c:pt idx="334">
                        <c:v>35374.251497005993</c:v>
                      </c:pt>
                      <c:pt idx="335">
                        <c:v>35268.656716417907</c:v>
                      </c:pt>
                      <c:pt idx="336">
                        <c:v>35163.690476190473</c:v>
                      </c:pt>
                      <c:pt idx="337">
                        <c:v>35059.347181008896</c:v>
                      </c:pt>
                      <c:pt idx="338">
                        <c:v>34955.621301775151</c:v>
                      </c:pt>
                      <c:pt idx="339">
                        <c:v>34852.50737463127</c:v>
                      </c:pt>
                      <c:pt idx="340">
                        <c:v>34750</c:v>
                      </c:pt>
                      <c:pt idx="341">
                        <c:v>34648.093841642229</c:v>
                      </c:pt>
                      <c:pt idx="342">
                        <c:v>34546.78362573099</c:v>
                      </c:pt>
                      <c:pt idx="343">
                        <c:v>34446.064139941693</c:v>
                      </c:pt>
                      <c:pt idx="344">
                        <c:v>34345.930232558138</c:v>
                      </c:pt>
                      <c:pt idx="345">
                        <c:v>34246.3768115942</c:v>
                      </c:pt>
                      <c:pt idx="346">
                        <c:v>34147.398843930634</c:v>
                      </c:pt>
                      <c:pt idx="347">
                        <c:v>34048.991354466852</c:v>
                      </c:pt>
                      <c:pt idx="348">
                        <c:v>33951.14942528736</c:v>
                      </c:pt>
                      <c:pt idx="349">
                        <c:v>33853.868194842406</c:v>
                      </c:pt>
                      <c:pt idx="350">
                        <c:v>33757.142857142855</c:v>
                      </c:pt>
                      <c:pt idx="351">
                        <c:v>33660.968660968661</c:v>
                      </c:pt>
                      <c:pt idx="352">
                        <c:v>33565.340909090904</c:v>
                      </c:pt>
                      <c:pt idx="353">
                        <c:v>33470.254957507088</c:v>
                      </c:pt>
                      <c:pt idx="354">
                        <c:v>33375.706214689264</c:v>
                      </c:pt>
                      <c:pt idx="355">
                        <c:v>33281.690140845072</c:v>
                      </c:pt>
                      <c:pt idx="356">
                        <c:v>33188.20224719101</c:v>
                      </c:pt>
                      <c:pt idx="357">
                        <c:v>33095.238095238092</c:v>
                      </c:pt>
                      <c:pt idx="358">
                        <c:v>33002.793296089389</c:v>
                      </c:pt>
                      <c:pt idx="359">
                        <c:v>32910.863509749302</c:v>
                      </c:pt>
                      <c:pt idx="360">
                        <c:v>32819.444444444445</c:v>
                      </c:pt>
                      <c:pt idx="361">
                        <c:v>32728.531855955676</c:v>
                      </c:pt>
                      <c:pt idx="362">
                        <c:v>32638.121546961323</c:v>
                      </c:pt>
                      <c:pt idx="363">
                        <c:v>32548.209366391187</c:v>
                      </c:pt>
                      <c:pt idx="364">
                        <c:v>32458.791208791212</c:v>
                      </c:pt>
                      <c:pt idx="365">
                        <c:v>32369.863013698628</c:v>
                      </c:pt>
                      <c:pt idx="366">
                        <c:v>32281.42076502732</c:v>
                      </c:pt>
                      <c:pt idx="367">
                        <c:v>32193.460490463214</c:v>
                      </c:pt>
                      <c:pt idx="368">
                        <c:v>32105.978260869568</c:v>
                      </c:pt>
                      <c:pt idx="369">
                        <c:v>32018.970189701897</c:v>
                      </c:pt>
                      <c:pt idx="370">
                        <c:v>31932.432432432433</c:v>
                      </c:pt>
                      <c:pt idx="371">
                        <c:v>31846.361185983827</c:v>
                      </c:pt>
                      <c:pt idx="372">
                        <c:v>31760.752688172041</c:v>
                      </c:pt>
                      <c:pt idx="373">
                        <c:v>31675.603217158179</c:v>
                      </c:pt>
                      <c:pt idx="374">
                        <c:v>31590.909090909092</c:v>
                      </c:pt>
                      <c:pt idx="375">
                        <c:v>31506.666666666668</c:v>
                      </c:pt>
                      <c:pt idx="376">
                        <c:v>31422.872340425532</c:v>
                      </c:pt>
                      <c:pt idx="377">
                        <c:v>31339.522546419095</c:v>
                      </c:pt>
                      <c:pt idx="378">
                        <c:v>31256.613756613759</c:v>
                      </c:pt>
                      <c:pt idx="379">
                        <c:v>31174.142480211081</c:v>
                      </c:pt>
                      <c:pt idx="380">
                        <c:v>31092.105263157893</c:v>
                      </c:pt>
                      <c:pt idx="381">
                        <c:v>31010.49868766404</c:v>
                      </c:pt>
                      <c:pt idx="382">
                        <c:v>30929.319371727746</c:v>
                      </c:pt>
                      <c:pt idx="383">
                        <c:v>30848.563968668408</c:v>
                      </c:pt>
                      <c:pt idx="384">
                        <c:v>30768.229166666668</c:v>
                      </c:pt>
                      <c:pt idx="385">
                        <c:v>30688.311688311689</c:v>
                      </c:pt>
                      <c:pt idx="386">
                        <c:v>30608.808290155441</c:v>
                      </c:pt>
                      <c:pt idx="387">
                        <c:v>30529.7157622739</c:v>
                      </c:pt>
                      <c:pt idx="388">
                        <c:v>30451.030927835054</c:v>
                      </c:pt>
                      <c:pt idx="389">
                        <c:v>30372.750642673524</c:v>
                      </c:pt>
                      <c:pt idx="390">
                        <c:v>30294.871794871793</c:v>
                      </c:pt>
                      <c:pt idx="391">
                        <c:v>30217.391304347824</c:v>
                      </c:pt>
                      <c:pt idx="392">
                        <c:v>30140.306122448976</c:v>
                      </c:pt>
                      <c:pt idx="393">
                        <c:v>30063.613231552165</c:v>
                      </c:pt>
                      <c:pt idx="394">
                        <c:v>29987.309644670051</c:v>
                      </c:pt>
                      <c:pt idx="395">
                        <c:v>29911.392405063292</c:v>
                      </c:pt>
                      <c:pt idx="396">
                        <c:v>29835.858585858587</c:v>
                      </c:pt>
                      <c:pt idx="397">
                        <c:v>29760.705289672544</c:v>
                      </c:pt>
                      <c:pt idx="398">
                        <c:v>29685.929648241206</c:v>
                      </c:pt>
                      <c:pt idx="399">
                        <c:v>29611.528822055137</c:v>
                      </c:pt>
                      <c:pt idx="400">
                        <c:v>29537.5</c:v>
                      </c:pt>
                      <c:pt idx="401">
                        <c:v>29463.840399002493</c:v>
                      </c:pt>
                      <c:pt idx="402">
                        <c:v>29390.54726368159</c:v>
                      </c:pt>
                      <c:pt idx="403">
                        <c:v>29317.617866004966</c:v>
                      </c:pt>
                      <c:pt idx="404">
                        <c:v>29245.049504950497</c:v>
                      </c:pt>
                      <c:pt idx="405">
                        <c:v>29172.839506172841</c:v>
                      </c:pt>
                      <c:pt idx="406">
                        <c:v>29100.985221674877</c:v>
                      </c:pt>
                      <c:pt idx="407">
                        <c:v>29029.484029484029</c:v>
                      </c:pt>
                      <c:pt idx="408">
                        <c:v>28958.333333333336</c:v>
                      </c:pt>
                      <c:pt idx="409">
                        <c:v>28887.53056234719</c:v>
                      </c:pt>
                      <c:pt idx="410">
                        <c:v>28817.073170731706</c:v>
                      </c:pt>
                      <c:pt idx="411">
                        <c:v>28746.958637469586</c:v>
                      </c:pt>
                      <c:pt idx="412">
                        <c:v>28677.184466019415</c:v>
                      </c:pt>
                      <c:pt idx="413">
                        <c:v>28607.748184019372</c:v>
                      </c:pt>
                      <c:pt idx="414">
                        <c:v>28538.647342995169</c:v>
                      </c:pt>
                      <c:pt idx="415">
                        <c:v>28469.879518072288</c:v>
                      </c:pt>
                      <c:pt idx="416">
                        <c:v>28401.442307692309</c:v>
                      </c:pt>
                      <c:pt idx="417">
                        <c:v>28333.333333333332</c:v>
                      </c:pt>
                      <c:pt idx="418">
                        <c:v>28265.550239234453</c:v>
                      </c:pt>
                      <c:pt idx="419">
                        <c:v>28198.090692124108</c:v>
                      </c:pt>
                      <c:pt idx="420">
                        <c:v>28130.952380952382</c:v>
                      </c:pt>
                      <c:pt idx="421">
                        <c:v>28064.133016627078</c:v>
                      </c:pt>
                      <c:pt idx="422">
                        <c:v>27997.630331753553</c:v>
                      </c:pt>
                      <c:pt idx="423">
                        <c:v>27931.442080378252</c:v>
                      </c:pt>
                      <c:pt idx="424">
                        <c:v>27865.566037735851</c:v>
                      </c:pt>
                      <c:pt idx="425">
                        <c:v>27800</c:v>
                      </c:pt>
                      <c:pt idx="426">
                        <c:v>27734.741784037556</c:v>
                      </c:pt>
                      <c:pt idx="427">
                        <c:v>27669.789227166275</c:v>
                      </c:pt>
                      <c:pt idx="428">
                        <c:v>27605.140186915891</c:v>
                      </c:pt>
                      <c:pt idx="429">
                        <c:v>27540.792540792543</c:v>
                      </c:pt>
                      <c:pt idx="430">
                        <c:v>27476.744186046511</c:v>
                      </c:pt>
                      <c:pt idx="431">
                        <c:v>27412.993039443154</c:v>
                      </c:pt>
                      <c:pt idx="432">
                        <c:v>27349.537037037036</c:v>
                      </c:pt>
                      <c:pt idx="433">
                        <c:v>27286.374133949193</c:v>
                      </c:pt>
                      <c:pt idx="434">
                        <c:v>27223.502304147467</c:v>
                      </c:pt>
                      <c:pt idx="435">
                        <c:v>27160.919540229886</c:v>
                      </c:pt>
                      <c:pt idx="436">
                        <c:v>27098.623853211007</c:v>
                      </c:pt>
                      <c:pt idx="437">
                        <c:v>27036.61327231121</c:v>
                      </c:pt>
                      <c:pt idx="438">
                        <c:v>26974.88584474886</c:v>
                      </c:pt>
                      <c:pt idx="439">
                        <c:v>26913.439635535309</c:v>
                      </c:pt>
                      <c:pt idx="440">
                        <c:v>26852.272727272728</c:v>
                      </c:pt>
                      <c:pt idx="441">
                        <c:v>26791.383219954649</c:v>
                      </c:pt>
                      <c:pt idx="442">
                        <c:v>26730.76923076923</c:v>
                      </c:pt>
                      <c:pt idx="443">
                        <c:v>26670.428893905195</c:v>
                      </c:pt>
                      <c:pt idx="444">
                        <c:v>26610.360360360362</c:v>
                      </c:pt>
                      <c:pt idx="445">
                        <c:v>26550.561797752809</c:v>
                      </c:pt>
                      <c:pt idx="446">
                        <c:v>26491.031390134529</c:v>
                      </c:pt>
                      <c:pt idx="447">
                        <c:v>26431.767337807603</c:v>
                      </c:pt>
                      <c:pt idx="448">
                        <c:v>26372.767857142859</c:v>
                      </c:pt>
                      <c:pt idx="449">
                        <c:v>26314.031180400892</c:v>
                      </c:pt>
                      <c:pt idx="450">
                        <c:v>26255.555555555555</c:v>
                      </c:pt>
                      <c:pt idx="451">
                        <c:v>26197.339246119733</c:v>
                      </c:pt>
                      <c:pt idx="452">
                        <c:v>26139.380530973449</c:v>
                      </c:pt>
                      <c:pt idx="453">
                        <c:v>26081.677704194262</c:v>
                      </c:pt>
                      <c:pt idx="454">
                        <c:v>26024.22907488987</c:v>
                      </c:pt>
                      <c:pt idx="455">
                        <c:v>25967.032967032967</c:v>
                      </c:pt>
                      <c:pt idx="456">
                        <c:v>25910.087719298244</c:v>
                      </c:pt>
                      <c:pt idx="457">
                        <c:v>25853.39168490153</c:v>
                      </c:pt>
                      <c:pt idx="458">
                        <c:v>25796.943231441048</c:v>
                      </c:pt>
                      <c:pt idx="459">
                        <c:v>25740.740740740741</c:v>
                      </c:pt>
                      <c:pt idx="460">
                        <c:v>25684.782608695652</c:v>
                      </c:pt>
                      <c:pt idx="461">
                        <c:v>25629.067245119306</c:v>
                      </c:pt>
                      <c:pt idx="462">
                        <c:v>25573.593073593071</c:v>
                      </c:pt>
                      <c:pt idx="463">
                        <c:v>25518.358531317495</c:v>
                      </c:pt>
                      <c:pt idx="464">
                        <c:v>25463.362068965518</c:v>
                      </c:pt>
                      <c:pt idx="465">
                        <c:v>25408.602150537634</c:v>
                      </c:pt>
                      <c:pt idx="466">
                        <c:v>25354.077253218882</c:v>
                      </c:pt>
                      <c:pt idx="467">
                        <c:v>25299.785867237686</c:v>
                      </c:pt>
                      <c:pt idx="468">
                        <c:v>25245.726495726496</c:v>
                      </c:pt>
                      <c:pt idx="469">
                        <c:v>25191.897654584223</c:v>
                      </c:pt>
                      <c:pt idx="470">
                        <c:v>25138.297872340427</c:v>
                      </c:pt>
                      <c:pt idx="471">
                        <c:v>25084.925690021231</c:v>
                      </c:pt>
                      <c:pt idx="472">
                        <c:v>25031.779661016946</c:v>
                      </c:pt>
                      <c:pt idx="473">
                        <c:v>24978.858350951377</c:v>
                      </c:pt>
                      <c:pt idx="474">
                        <c:v>24926.160337552745</c:v>
                      </c:pt>
                      <c:pt idx="475">
                        <c:v>24873.684210526317</c:v>
                      </c:pt>
                      <c:pt idx="476">
                        <c:v>24821.428571428572</c:v>
                      </c:pt>
                      <c:pt idx="477">
                        <c:v>24769.392033542976</c:v>
                      </c:pt>
                      <c:pt idx="478">
                        <c:v>24717.573221757324</c:v>
                      </c:pt>
                      <c:pt idx="479">
                        <c:v>24665.97077244259</c:v>
                      </c:pt>
                      <c:pt idx="480">
                        <c:v>24614.583333333332</c:v>
                      </c:pt>
                      <c:pt idx="481">
                        <c:v>24563.409563409561</c:v>
                      </c:pt>
                      <c:pt idx="482">
                        <c:v>24512.448132780082</c:v>
                      </c:pt>
                      <c:pt idx="483">
                        <c:v>24461.697722567289</c:v>
                      </c:pt>
                      <c:pt idx="484">
                        <c:v>24411.157024793389</c:v>
                      </c:pt>
                      <c:pt idx="485">
                        <c:v>24360.82474226804</c:v>
                      </c:pt>
                      <c:pt idx="486">
                        <c:v>24310.699588477364</c:v>
                      </c:pt>
                      <c:pt idx="487">
                        <c:v>24260.780287474332</c:v>
                      </c:pt>
                      <c:pt idx="488">
                        <c:v>24211.065573770495</c:v>
                      </c:pt>
                      <c:pt idx="489">
                        <c:v>24161.554192229039</c:v>
                      </c:pt>
                      <c:pt idx="490">
                        <c:v>24112.244897959183</c:v>
                      </c:pt>
                      <c:pt idx="491">
                        <c:v>24063.136456211811</c:v>
                      </c:pt>
                      <c:pt idx="492">
                        <c:v>24014.227642276423</c:v>
                      </c:pt>
                      <c:pt idx="493">
                        <c:v>23965.517241379312</c:v>
                      </c:pt>
                      <c:pt idx="494">
                        <c:v>23917.004048582996</c:v>
                      </c:pt>
                      <c:pt idx="495">
                        <c:v>23868.686868686869</c:v>
                      </c:pt>
                      <c:pt idx="496">
                        <c:v>23820.56451612903</c:v>
                      </c:pt>
                      <c:pt idx="497">
                        <c:v>23772.635814889334</c:v>
                      </c:pt>
                      <c:pt idx="498">
                        <c:v>23724.899598393575</c:v>
                      </c:pt>
                      <c:pt idx="499">
                        <c:v>23677.35470941884</c:v>
                      </c:pt>
                      <c:pt idx="500">
                        <c:v>23630</c:v>
                      </c:pt>
                      <c:pt idx="501">
                        <c:v>23582.834331337326</c:v>
                      </c:pt>
                      <c:pt idx="502">
                        <c:v>23535.856573705179</c:v>
                      </c:pt>
                      <c:pt idx="503">
                        <c:v>23489.06560636183</c:v>
                      </c:pt>
                      <c:pt idx="504">
                        <c:v>23442.460317460318</c:v>
                      </c:pt>
                      <c:pt idx="505">
                        <c:v>23396.039603960395</c:v>
                      </c:pt>
                      <c:pt idx="506">
                        <c:v>23349.8023715415</c:v>
                      </c:pt>
                      <c:pt idx="507">
                        <c:v>23303.747534516762</c:v>
                      </c:pt>
                      <c:pt idx="508">
                        <c:v>23257.874015748032</c:v>
                      </c:pt>
                      <c:pt idx="509">
                        <c:v>23212.180746561888</c:v>
                      </c:pt>
                      <c:pt idx="510">
                        <c:v>23166.666666666668</c:v>
                      </c:pt>
                      <c:pt idx="511">
                        <c:v>23121.330724070449</c:v>
                      </c:pt>
                      <c:pt idx="512">
                        <c:v>23076.171875</c:v>
                      </c:pt>
                      <c:pt idx="513">
                        <c:v>23031.189083820664</c:v>
                      </c:pt>
                      <c:pt idx="514">
                        <c:v>22986.381322957201</c:v>
                      </c:pt>
                      <c:pt idx="515">
                        <c:v>22941.747572815533</c:v>
                      </c:pt>
                      <c:pt idx="516">
                        <c:v>22897.286821705427</c:v>
                      </c:pt>
                      <c:pt idx="517">
                        <c:v>22852.998065764023</c:v>
                      </c:pt>
                      <c:pt idx="518">
                        <c:v>22808.880308880311</c:v>
                      </c:pt>
                      <c:pt idx="519">
                        <c:v>22764.932562620426</c:v>
                      </c:pt>
                      <c:pt idx="520">
                        <c:v>22721.153846153848</c:v>
                      </c:pt>
                      <c:pt idx="521">
                        <c:v>22677.543186180421</c:v>
                      </c:pt>
                      <c:pt idx="522">
                        <c:v>22634.099616858235</c:v>
                      </c:pt>
                      <c:pt idx="523">
                        <c:v>22590.822179732313</c:v>
                      </c:pt>
                      <c:pt idx="524">
                        <c:v>22547.709923664122</c:v>
                      </c:pt>
                      <c:pt idx="525">
                        <c:v>22504.761904761905</c:v>
                      </c:pt>
                      <c:pt idx="526">
                        <c:v>22461.977186311786</c:v>
                      </c:pt>
                      <c:pt idx="527">
                        <c:v>22419.354838709678</c:v>
                      </c:pt>
                      <c:pt idx="528">
                        <c:v>22376.89393939394</c:v>
                      </c:pt>
                      <c:pt idx="529">
                        <c:v>22334.593572778827</c:v>
                      </c:pt>
                      <c:pt idx="530">
                        <c:v>22292.452830188678</c:v>
                      </c:pt>
                      <c:pt idx="531">
                        <c:v>22250.470809792841</c:v>
                      </c:pt>
                      <c:pt idx="532">
                        <c:v>22208.646616541351</c:v>
                      </c:pt>
                      <c:pt idx="533">
                        <c:v>22166.979362101316</c:v>
                      </c:pt>
                      <c:pt idx="534">
                        <c:v>22125.468164794009</c:v>
                      </c:pt>
                      <c:pt idx="535">
                        <c:v>22084.11214953271</c:v>
                      </c:pt>
                      <c:pt idx="536">
                        <c:v>22042.910447761195</c:v>
                      </c:pt>
                      <c:pt idx="537">
                        <c:v>22001.862197392922</c:v>
                      </c:pt>
                      <c:pt idx="538">
                        <c:v>21960.966542750932</c:v>
                      </c:pt>
                      <c:pt idx="539">
                        <c:v>21920.222634508351</c:v>
                      </c:pt>
                      <c:pt idx="540">
                        <c:v>21879.629629629631</c:v>
                      </c:pt>
                      <c:pt idx="541">
                        <c:v>21839.186691312385</c:v>
                      </c:pt>
                      <c:pt idx="542">
                        <c:v>21798.892988929889</c:v>
                      </c:pt>
                      <c:pt idx="543">
                        <c:v>21758.747697974217</c:v>
                      </c:pt>
                      <c:pt idx="544">
                        <c:v>21718.75</c:v>
                      </c:pt>
                      <c:pt idx="545">
                        <c:v>21678.899082568809</c:v>
                      </c:pt>
                      <c:pt idx="546">
                        <c:v>21639.19413919414</c:v>
                      </c:pt>
                      <c:pt idx="547">
                        <c:v>21599.634369287018</c:v>
                      </c:pt>
                      <c:pt idx="548">
                        <c:v>21560.218978102192</c:v>
                      </c:pt>
                      <c:pt idx="549">
                        <c:v>21520.947176684884</c:v>
                      </c:pt>
                      <c:pt idx="550">
                        <c:v>21481.81818181818</c:v>
                      </c:pt>
                      <c:pt idx="551">
                        <c:v>21442.83121597096</c:v>
                      </c:pt>
                      <c:pt idx="552">
                        <c:v>21403.985507246376</c:v>
                      </c:pt>
                      <c:pt idx="553">
                        <c:v>21365.280289330924</c:v>
                      </c:pt>
                      <c:pt idx="554">
                        <c:v>21326.714801444043</c:v>
                      </c:pt>
                      <c:pt idx="555">
                        <c:v>21288.288288288288</c:v>
                      </c:pt>
                      <c:pt idx="556">
                        <c:v>21250</c:v>
                      </c:pt>
                      <c:pt idx="557">
                        <c:v>21211.849192100537</c:v>
                      </c:pt>
                      <c:pt idx="558">
                        <c:v>21173.835125448029</c:v>
                      </c:pt>
                      <c:pt idx="559">
                        <c:v>21135.957066189625</c:v>
                      </c:pt>
                      <c:pt idx="560">
                        <c:v>21098.214285714286</c:v>
                      </c:pt>
                      <c:pt idx="561">
                        <c:v>21060.60606060606</c:v>
                      </c:pt>
                      <c:pt idx="562">
                        <c:v>21023.131672597865</c:v>
                      </c:pt>
                      <c:pt idx="563">
                        <c:v>20985.790408525754</c:v>
                      </c:pt>
                      <c:pt idx="564">
                        <c:v>20948.581560283688</c:v>
                      </c:pt>
                      <c:pt idx="565">
                        <c:v>20911.504424778763</c:v>
                      </c:pt>
                      <c:pt idx="566">
                        <c:v>20874.558303886926</c:v>
                      </c:pt>
                      <c:pt idx="567">
                        <c:v>20837.742504409169</c:v>
                      </c:pt>
                      <c:pt idx="568">
                        <c:v>20801.056338028171</c:v>
                      </c:pt>
                      <c:pt idx="569">
                        <c:v>20764.499121265377</c:v>
                      </c:pt>
                      <c:pt idx="570">
                        <c:v>20728.070175438595</c:v>
                      </c:pt>
                      <c:pt idx="571">
                        <c:v>20691.768826619966</c:v>
                      </c:pt>
                      <c:pt idx="572">
                        <c:v>20655.594405594406</c:v>
                      </c:pt>
                      <c:pt idx="573">
                        <c:v>20619.5462478185</c:v>
                      </c:pt>
                      <c:pt idx="574">
                        <c:v>20583.623693379792</c:v>
                      </c:pt>
                      <c:pt idx="575">
                        <c:v>20547.82608695652</c:v>
                      </c:pt>
                      <c:pt idx="576">
                        <c:v>20512.152777777777</c:v>
                      </c:pt>
                      <c:pt idx="577">
                        <c:v>20476.603119584055</c:v>
                      </c:pt>
                      <c:pt idx="578">
                        <c:v>20441.176470588238</c:v>
                      </c:pt>
                      <c:pt idx="579">
                        <c:v>20405.872193436961</c:v>
                      </c:pt>
                      <c:pt idx="580">
                        <c:v>20370.689655172413</c:v>
                      </c:pt>
                      <c:pt idx="581">
                        <c:v>20335.628227194491</c:v>
                      </c:pt>
                      <c:pt idx="582">
                        <c:v>20300.687285223368</c:v>
                      </c:pt>
                      <c:pt idx="583">
                        <c:v>20265.866209262436</c:v>
                      </c:pt>
                      <c:pt idx="584">
                        <c:v>20231.164383561645</c:v>
                      </c:pt>
                      <c:pt idx="585">
                        <c:v>20196.581196581195</c:v>
                      </c:pt>
                      <c:pt idx="586">
                        <c:v>20162.116040955632</c:v>
                      </c:pt>
                      <c:pt idx="587">
                        <c:v>20127.768313458262</c:v>
                      </c:pt>
                      <c:pt idx="588">
                        <c:v>20093.537414965987</c:v>
                      </c:pt>
                      <c:pt idx="589">
                        <c:v>20059.422750424448</c:v>
                      </c:pt>
                      <c:pt idx="590">
                        <c:v>20025.423728813559</c:v>
                      </c:pt>
                      <c:pt idx="591">
                        <c:v>19991.539763113367</c:v>
                      </c:pt>
                      <c:pt idx="592">
                        <c:v>19957.77027027027</c:v>
                      </c:pt>
                      <c:pt idx="593">
                        <c:v>19924.114671163577</c:v>
                      </c:pt>
                      <c:pt idx="594">
                        <c:v>19890.57239057239</c:v>
                      </c:pt>
                      <c:pt idx="595">
                        <c:v>19857.142857142859</c:v>
                      </c:pt>
                      <c:pt idx="596">
                        <c:v>19823.825503355703</c:v>
                      </c:pt>
                      <c:pt idx="597">
                        <c:v>19790.619765494135</c:v>
                      </c:pt>
                      <c:pt idx="598">
                        <c:v>19757.525083612039</c:v>
                      </c:pt>
                      <c:pt idx="599">
                        <c:v>19724.540901502503</c:v>
                      </c:pt>
                      <c:pt idx="600">
                        <c:v>19691.666666666668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D6-4DC5-9616-109F37F48408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v>Izi+Windie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DPS'!$BX$2:$BX$602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1103290</c:v>
                      </c:pt>
                      <c:pt idx="2">
                        <c:v>551645</c:v>
                      </c:pt>
                      <c:pt idx="3">
                        <c:v>367763.33333333337</c:v>
                      </c:pt>
                      <c:pt idx="4">
                        <c:v>275822.5</c:v>
                      </c:pt>
                      <c:pt idx="5">
                        <c:v>220658</c:v>
                      </c:pt>
                      <c:pt idx="6">
                        <c:v>183881.66666666669</c:v>
                      </c:pt>
                      <c:pt idx="7">
                        <c:v>157612.85714285716</c:v>
                      </c:pt>
                      <c:pt idx="8">
                        <c:v>137911.25</c:v>
                      </c:pt>
                      <c:pt idx="9">
                        <c:v>122587.77777777778</c:v>
                      </c:pt>
                      <c:pt idx="10">
                        <c:v>110329</c:v>
                      </c:pt>
                      <c:pt idx="11">
                        <c:v>100299.0909090909</c:v>
                      </c:pt>
                      <c:pt idx="12">
                        <c:v>91940.833333333343</c:v>
                      </c:pt>
                      <c:pt idx="13">
                        <c:v>84868.461538461532</c:v>
                      </c:pt>
                      <c:pt idx="14">
                        <c:v>78806.42857142858</c:v>
                      </c:pt>
                      <c:pt idx="15">
                        <c:v>73552.666666666672</c:v>
                      </c:pt>
                      <c:pt idx="16">
                        <c:v>68955.625</c:v>
                      </c:pt>
                      <c:pt idx="17">
                        <c:v>64899.411764705881</c:v>
                      </c:pt>
                      <c:pt idx="18">
                        <c:v>61293.888888888891</c:v>
                      </c:pt>
                      <c:pt idx="19">
                        <c:v>58067.894736842107</c:v>
                      </c:pt>
                      <c:pt idx="20">
                        <c:v>55164.5</c:v>
                      </c:pt>
                      <c:pt idx="21">
                        <c:v>52537.619047619046</c:v>
                      </c:pt>
                      <c:pt idx="22">
                        <c:v>77967.727272727265</c:v>
                      </c:pt>
                      <c:pt idx="23">
                        <c:v>74577.826086956527</c:v>
                      </c:pt>
                      <c:pt idx="24">
                        <c:v>71470.416666666672</c:v>
                      </c:pt>
                      <c:pt idx="25">
                        <c:v>68611.600000000006</c:v>
                      </c:pt>
                      <c:pt idx="26">
                        <c:v>89511.153846153844</c:v>
                      </c:pt>
                      <c:pt idx="27">
                        <c:v>86195.925925925927</c:v>
                      </c:pt>
                      <c:pt idx="28">
                        <c:v>83117.5</c:v>
                      </c:pt>
                      <c:pt idx="29">
                        <c:v>80251.379310344826</c:v>
                      </c:pt>
                      <c:pt idx="30">
                        <c:v>77576.333333333328</c:v>
                      </c:pt>
                      <c:pt idx="31">
                        <c:v>94815.806451612894</c:v>
                      </c:pt>
                      <c:pt idx="32">
                        <c:v>91852.8125</c:v>
                      </c:pt>
                      <c:pt idx="33">
                        <c:v>89069.393939393951</c:v>
                      </c:pt>
                      <c:pt idx="34">
                        <c:v>86449.705882352937</c:v>
                      </c:pt>
                      <c:pt idx="35">
                        <c:v>83979.71428571429</c:v>
                      </c:pt>
                      <c:pt idx="36">
                        <c:v>98646.944444444438</c:v>
                      </c:pt>
                      <c:pt idx="37">
                        <c:v>95980.810810810799</c:v>
                      </c:pt>
                      <c:pt idx="38">
                        <c:v>93455</c:v>
                      </c:pt>
                      <c:pt idx="39">
                        <c:v>91058.717948717953</c:v>
                      </c:pt>
                      <c:pt idx="40">
                        <c:v>88782.25</c:v>
                      </c:pt>
                      <c:pt idx="41">
                        <c:v>101543.65853658537</c:v>
                      </c:pt>
                      <c:pt idx="42">
                        <c:v>99125.952380952382</c:v>
                      </c:pt>
                      <c:pt idx="43">
                        <c:v>96820.69767441861</c:v>
                      </c:pt>
                      <c:pt idx="44">
                        <c:v>94620.227272727265</c:v>
                      </c:pt>
                      <c:pt idx="45">
                        <c:v>92517.555555555562</c:v>
                      </c:pt>
                      <c:pt idx="46">
                        <c:v>90506.304347826095</c:v>
                      </c:pt>
                      <c:pt idx="47">
                        <c:v>112054.89361702127</c:v>
                      </c:pt>
                      <c:pt idx="48">
                        <c:v>109720.41666666667</c:v>
                      </c:pt>
                      <c:pt idx="49">
                        <c:v>107481.22448979592</c:v>
                      </c:pt>
                      <c:pt idx="50">
                        <c:v>105331.6</c:v>
                      </c:pt>
                      <c:pt idx="51">
                        <c:v>103266.27450980393</c:v>
                      </c:pt>
                      <c:pt idx="52">
                        <c:v>101280.38461538461</c:v>
                      </c:pt>
                      <c:pt idx="53">
                        <c:v>99369.433962264156</c:v>
                      </c:pt>
                      <c:pt idx="54">
                        <c:v>97529.259259259255</c:v>
                      </c:pt>
                      <c:pt idx="55">
                        <c:v>95756</c:v>
                      </c:pt>
                      <c:pt idx="56">
                        <c:v>94046.071428571435</c:v>
                      </c:pt>
                      <c:pt idx="57">
                        <c:v>92396.140350877191</c:v>
                      </c:pt>
                      <c:pt idx="58">
                        <c:v>90803.10344827587</c:v>
                      </c:pt>
                      <c:pt idx="59">
                        <c:v>89264.067796610165</c:v>
                      </c:pt>
                      <c:pt idx="60">
                        <c:v>87776.333333333328</c:v>
                      </c:pt>
                      <c:pt idx="61">
                        <c:v>86337.37704918033</c:v>
                      </c:pt>
                      <c:pt idx="62">
                        <c:v>84944.838709677424</c:v>
                      </c:pt>
                      <c:pt idx="63">
                        <c:v>83596.507936507944</c:v>
                      </c:pt>
                      <c:pt idx="64">
                        <c:v>82290.3125</c:v>
                      </c:pt>
                      <c:pt idx="65">
                        <c:v>81024.307692307688</c:v>
                      </c:pt>
                      <c:pt idx="66">
                        <c:v>79796.666666666672</c:v>
                      </c:pt>
                      <c:pt idx="67">
                        <c:v>78605.671641791036</c:v>
                      </c:pt>
                      <c:pt idx="68">
                        <c:v>77449.705882352937</c:v>
                      </c:pt>
                      <c:pt idx="69">
                        <c:v>85196.811594202896</c:v>
                      </c:pt>
                      <c:pt idx="70">
                        <c:v>83979.71428571429</c:v>
                      </c:pt>
                      <c:pt idx="71">
                        <c:v>82796.901408450707</c:v>
                      </c:pt>
                      <c:pt idx="72">
                        <c:v>81646.944444444438</c:v>
                      </c:pt>
                      <c:pt idx="73">
                        <c:v>86281.917808219179</c:v>
                      </c:pt>
                      <c:pt idx="74">
                        <c:v>85115.945945945947</c:v>
                      </c:pt>
                      <c:pt idx="75">
                        <c:v>83981.066666666666</c:v>
                      </c:pt>
                      <c:pt idx="76">
                        <c:v>82876.052631578947</c:v>
                      </c:pt>
                      <c:pt idx="77">
                        <c:v>81799.740259740254</c:v>
                      </c:pt>
                      <c:pt idx="78">
                        <c:v>86135.641025641031</c:v>
                      </c:pt>
                      <c:pt idx="79">
                        <c:v>85045.3164556962</c:v>
                      </c:pt>
                      <c:pt idx="80">
                        <c:v>83982.25</c:v>
                      </c:pt>
                      <c:pt idx="81">
                        <c:v>82945.432098765436</c:v>
                      </c:pt>
                      <c:pt idx="82">
                        <c:v>81933.902439024401</c:v>
                      </c:pt>
                      <c:pt idx="83">
                        <c:v>86006.987951807227</c:v>
                      </c:pt>
                      <c:pt idx="84">
                        <c:v>84983.095238095237</c:v>
                      </c:pt>
                      <c:pt idx="85">
                        <c:v>83983.294117647063</c:v>
                      </c:pt>
                      <c:pt idx="86">
                        <c:v>83006.744186046519</c:v>
                      </c:pt>
                      <c:pt idx="87">
                        <c:v>82052.643678160923</c:v>
                      </c:pt>
                      <c:pt idx="88">
                        <c:v>85892.954545454544</c:v>
                      </c:pt>
                      <c:pt idx="89">
                        <c:v>84927.865168539327</c:v>
                      </c:pt>
                      <c:pt idx="90">
                        <c:v>83984.222222222219</c:v>
                      </c:pt>
                      <c:pt idx="91">
                        <c:v>83061.318681318691</c:v>
                      </c:pt>
                      <c:pt idx="92">
                        <c:v>82158.478260869568</c:v>
                      </c:pt>
                      <c:pt idx="93">
                        <c:v>81275.053763440854</c:v>
                      </c:pt>
                      <c:pt idx="94">
                        <c:v>92147.553191489365</c:v>
                      </c:pt>
                      <c:pt idx="95">
                        <c:v>91177.578947368427</c:v>
                      </c:pt>
                      <c:pt idx="96">
                        <c:v>90227.8125</c:v>
                      </c:pt>
                      <c:pt idx="97">
                        <c:v>89297.628865979394</c:v>
                      </c:pt>
                      <c:pt idx="98">
                        <c:v>88386.428571428565</c:v>
                      </c:pt>
                      <c:pt idx="99">
                        <c:v>87493.636363636368</c:v>
                      </c:pt>
                      <c:pt idx="100">
                        <c:v>86618.7</c:v>
                      </c:pt>
                      <c:pt idx="101">
                        <c:v>85761.089108910892</c:v>
                      </c:pt>
                      <c:pt idx="102">
                        <c:v>84920.294117647063</c:v>
                      </c:pt>
                      <c:pt idx="103">
                        <c:v>84095.825242718434</c:v>
                      </c:pt>
                      <c:pt idx="104">
                        <c:v>83287.211538461532</c:v>
                      </c:pt>
                      <c:pt idx="105">
                        <c:v>82494</c:v>
                      </c:pt>
                      <c:pt idx="106">
                        <c:v>81715.75471698113</c:v>
                      </c:pt>
                      <c:pt idx="107">
                        <c:v>80952.056074766355</c:v>
                      </c:pt>
                      <c:pt idx="108">
                        <c:v>80202.5</c:v>
                      </c:pt>
                      <c:pt idx="109">
                        <c:v>79466.697247706426</c:v>
                      </c:pt>
                      <c:pt idx="110">
                        <c:v>78744.272727272721</c:v>
                      </c:pt>
                      <c:pt idx="111">
                        <c:v>78034.864864864867</c:v>
                      </c:pt>
                      <c:pt idx="112">
                        <c:v>77338.125</c:v>
                      </c:pt>
                      <c:pt idx="113">
                        <c:v>76653.716814159285</c:v>
                      </c:pt>
                      <c:pt idx="114">
                        <c:v>75981.31578947368</c:v>
                      </c:pt>
                      <c:pt idx="115">
                        <c:v>75320.608695652176</c:v>
                      </c:pt>
                      <c:pt idx="116">
                        <c:v>78291.982758620696</c:v>
                      </c:pt>
                      <c:pt idx="117">
                        <c:v>77622.820512820515</c:v>
                      </c:pt>
                      <c:pt idx="118">
                        <c:v>76965</c:v>
                      </c:pt>
                      <c:pt idx="119">
                        <c:v>76318.23529411765</c:v>
                      </c:pt>
                      <c:pt idx="120">
                        <c:v>79182.25</c:v>
                      </c:pt>
                      <c:pt idx="121">
                        <c:v>78527.851239669428</c:v>
                      </c:pt>
                      <c:pt idx="122">
                        <c:v>77884.18032786886</c:v>
                      </c:pt>
                      <c:pt idx="123">
                        <c:v>77250.975609756089</c:v>
                      </c:pt>
                      <c:pt idx="124">
                        <c:v>76627.983870967742</c:v>
                      </c:pt>
                      <c:pt idx="125">
                        <c:v>79374.960000000006</c:v>
                      </c:pt>
                      <c:pt idx="126">
                        <c:v>78745</c:v>
                      </c:pt>
                      <c:pt idx="127">
                        <c:v>78124.960629921261</c:v>
                      </c:pt>
                      <c:pt idx="128">
                        <c:v>77514.609375</c:v>
                      </c:pt>
                      <c:pt idx="129">
                        <c:v>76913.72093023255</c:v>
                      </c:pt>
                      <c:pt idx="130">
                        <c:v>79552.846153846156</c:v>
                      </c:pt>
                      <c:pt idx="131">
                        <c:v>78945.572519083973</c:v>
                      </c:pt>
                      <c:pt idx="132">
                        <c:v>78347.5</c:v>
                      </c:pt>
                      <c:pt idx="133">
                        <c:v>77758.421052631573</c:v>
                      </c:pt>
                      <c:pt idx="134">
                        <c:v>77178.13432835821</c:v>
                      </c:pt>
                      <c:pt idx="135">
                        <c:v>79717.555555555562</c:v>
                      </c:pt>
                      <c:pt idx="136">
                        <c:v>79131.397058823524</c:v>
                      </c:pt>
                      <c:pt idx="137">
                        <c:v>78553.795620437959</c:v>
                      </c:pt>
                      <c:pt idx="138">
                        <c:v>77984.565217391297</c:v>
                      </c:pt>
                      <c:pt idx="139">
                        <c:v>77423.525179856108</c:v>
                      </c:pt>
                      <c:pt idx="140">
                        <c:v>76870.5</c:v>
                      </c:pt>
                      <c:pt idx="141">
                        <c:v>84150.070921985811</c:v>
                      </c:pt>
                      <c:pt idx="142">
                        <c:v>83557.464788732395</c:v>
                      </c:pt>
                      <c:pt idx="143">
                        <c:v>82973.146853146842</c:v>
                      </c:pt>
                      <c:pt idx="144">
                        <c:v>82396.944444444438</c:v>
                      </c:pt>
                      <c:pt idx="145">
                        <c:v>81828.68965517242</c:v>
                      </c:pt>
                      <c:pt idx="146">
                        <c:v>81268.219178082189</c:v>
                      </c:pt>
                      <c:pt idx="147">
                        <c:v>80715.374149659867</c:v>
                      </c:pt>
                      <c:pt idx="148">
                        <c:v>80170</c:v>
                      </c:pt>
                      <c:pt idx="149">
                        <c:v>79631.94630872483</c:v>
                      </c:pt>
                      <c:pt idx="150">
                        <c:v>79101.066666666666</c:v>
                      </c:pt>
                      <c:pt idx="151">
                        <c:v>78577.218543046358</c:v>
                      </c:pt>
                      <c:pt idx="152">
                        <c:v>78060.263157894748</c:v>
                      </c:pt>
                      <c:pt idx="153">
                        <c:v>77550.065359477114</c:v>
                      </c:pt>
                      <c:pt idx="154">
                        <c:v>77046.493506493498</c:v>
                      </c:pt>
                      <c:pt idx="155">
                        <c:v>76549.419354838712</c:v>
                      </c:pt>
                      <c:pt idx="156">
                        <c:v>76058.717948717953</c:v>
                      </c:pt>
                      <c:pt idx="157">
                        <c:v>75574.267515923566</c:v>
                      </c:pt>
                      <c:pt idx="158">
                        <c:v>75095.9493670886</c:v>
                      </c:pt>
                      <c:pt idx="159">
                        <c:v>74623.647798742139</c:v>
                      </c:pt>
                      <c:pt idx="160">
                        <c:v>74157.25</c:v>
                      </c:pt>
                      <c:pt idx="161">
                        <c:v>73696.645962732917</c:v>
                      </c:pt>
                      <c:pt idx="162">
                        <c:v>73241.728395061727</c:v>
                      </c:pt>
                      <c:pt idx="163">
                        <c:v>75369.079754601218</c:v>
                      </c:pt>
                      <c:pt idx="164">
                        <c:v>74909.512195121963</c:v>
                      </c:pt>
                      <c:pt idx="165">
                        <c:v>74455.515151515152</c:v>
                      </c:pt>
                      <c:pt idx="166">
                        <c:v>74006.987951807227</c:v>
                      </c:pt>
                      <c:pt idx="167">
                        <c:v>76078.802395209583</c:v>
                      </c:pt>
                      <c:pt idx="168">
                        <c:v>75625.952380952382</c:v>
                      </c:pt>
                      <c:pt idx="169">
                        <c:v>75178.461538461546</c:v>
                      </c:pt>
                      <c:pt idx="170">
                        <c:v>74736.23529411765</c:v>
                      </c:pt>
                      <c:pt idx="171">
                        <c:v>74299.181286549705</c:v>
                      </c:pt>
                      <c:pt idx="172">
                        <c:v>76309.069767441862</c:v>
                      </c:pt>
                      <c:pt idx="173">
                        <c:v>75867.97687861271</c:v>
                      </c:pt>
                      <c:pt idx="174">
                        <c:v>75431.954022988517</c:v>
                      </c:pt>
                      <c:pt idx="175">
                        <c:v>75000.914285714287</c:v>
                      </c:pt>
                      <c:pt idx="176">
                        <c:v>74574.772727272721</c:v>
                      </c:pt>
                      <c:pt idx="177">
                        <c:v>76526.327683615818</c:v>
                      </c:pt>
                      <c:pt idx="178">
                        <c:v>76096.404494382019</c:v>
                      </c:pt>
                      <c:pt idx="179">
                        <c:v>75671.284916201126</c:v>
                      </c:pt>
                      <c:pt idx="180">
                        <c:v>75250.888888888891</c:v>
                      </c:pt>
                      <c:pt idx="181">
                        <c:v>74835.138121546959</c:v>
                      </c:pt>
                      <c:pt idx="182">
                        <c:v>76731.648351648357</c:v>
                      </c:pt>
                      <c:pt idx="183">
                        <c:v>76312.349726775952</c:v>
                      </c:pt>
                      <c:pt idx="184">
                        <c:v>75897.608695652176</c:v>
                      </c:pt>
                      <c:pt idx="185">
                        <c:v>75487.351351351346</c:v>
                      </c:pt>
                      <c:pt idx="186">
                        <c:v>75081.505376344081</c:v>
                      </c:pt>
                      <c:pt idx="187">
                        <c:v>74680</c:v>
                      </c:pt>
                      <c:pt idx="188">
                        <c:v>80151.329787234034</c:v>
                      </c:pt>
                      <c:pt idx="189">
                        <c:v>79727.248677248688</c:v>
                      </c:pt>
                      <c:pt idx="190">
                        <c:v>79307.631578947374</c:v>
                      </c:pt>
                      <c:pt idx="191">
                        <c:v>78892.408376963343</c:v>
                      </c:pt>
                      <c:pt idx="192">
                        <c:v>78481.510416666672</c:v>
                      </c:pt>
                      <c:pt idx="193">
                        <c:v>78074.870466321241</c:v>
                      </c:pt>
                      <c:pt idx="194">
                        <c:v>77672.422680412375</c:v>
                      </c:pt>
                      <c:pt idx="195">
                        <c:v>77274.102564102563</c:v>
                      </c:pt>
                      <c:pt idx="196">
                        <c:v>76879.846938775503</c:v>
                      </c:pt>
                      <c:pt idx="197">
                        <c:v>76489.593908629438</c:v>
                      </c:pt>
                      <c:pt idx="198">
                        <c:v>76103.282828282827</c:v>
                      </c:pt>
                      <c:pt idx="199">
                        <c:v>75720.854271356788</c:v>
                      </c:pt>
                      <c:pt idx="200">
                        <c:v>75342.25</c:v>
                      </c:pt>
                      <c:pt idx="201">
                        <c:v>74967.412935323373</c:v>
                      </c:pt>
                      <c:pt idx="202">
                        <c:v>74596.28712871288</c:v>
                      </c:pt>
                      <c:pt idx="203">
                        <c:v>74228.817733990145</c:v>
                      </c:pt>
                      <c:pt idx="204">
                        <c:v>73864.950980392168</c:v>
                      </c:pt>
                      <c:pt idx="205">
                        <c:v>73504.634146341457</c:v>
                      </c:pt>
                      <c:pt idx="206">
                        <c:v>73147.815533980582</c:v>
                      </c:pt>
                      <c:pt idx="207">
                        <c:v>72794.444444444453</c:v>
                      </c:pt>
                      <c:pt idx="208">
                        <c:v>72444.471153846156</c:v>
                      </c:pt>
                      <c:pt idx="209">
                        <c:v>72097.846889952154</c:v>
                      </c:pt>
                      <c:pt idx="210">
                        <c:v>71754.523809523816</c:v>
                      </c:pt>
                      <c:pt idx="211">
                        <c:v>71414.454976303314</c:v>
                      </c:pt>
                      <c:pt idx="212">
                        <c:v>71077.59433962265</c:v>
                      </c:pt>
                      <c:pt idx="213">
                        <c:v>70743.896713615017</c:v>
                      </c:pt>
                      <c:pt idx="214">
                        <c:v>70413.317757009354</c:v>
                      </c:pt>
                      <c:pt idx="215">
                        <c:v>70085.813953488367</c:v>
                      </c:pt>
                      <c:pt idx="216">
                        <c:v>69761.342592592584</c:v>
                      </c:pt>
                      <c:pt idx="217">
                        <c:v>69439.861751152072</c:v>
                      </c:pt>
                      <c:pt idx="218">
                        <c:v>69121.330275229353</c:v>
                      </c:pt>
                      <c:pt idx="219">
                        <c:v>68805.707762557082</c:v>
                      </c:pt>
                      <c:pt idx="220">
                        <c:v>68492.954545454544</c:v>
                      </c:pt>
                      <c:pt idx="221">
                        <c:v>68183.031674208134</c:v>
                      </c:pt>
                      <c:pt idx="222">
                        <c:v>67875.900900900902</c:v>
                      </c:pt>
                      <c:pt idx="223">
                        <c:v>67571.524663677134</c:v>
                      </c:pt>
                      <c:pt idx="224">
                        <c:v>67269.86607142858</c:v>
                      </c:pt>
                      <c:pt idx="225">
                        <c:v>66970.888888888891</c:v>
                      </c:pt>
                      <c:pt idx="226">
                        <c:v>66674.557522123883</c:v>
                      </c:pt>
                      <c:pt idx="227">
                        <c:v>66380.837004405286</c:v>
                      </c:pt>
                      <c:pt idx="228">
                        <c:v>66089.692982456138</c:v>
                      </c:pt>
                      <c:pt idx="229">
                        <c:v>65801.09170305678</c:v>
                      </c:pt>
                      <c:pt idx="230">
                        <c:v>65515</c:v>
                      </c:pt>
                      <c:pt idx="231">
                        <c:v>65231.385281385279</c:v>
                      </c:pt>
                      <c:pt idx="232">
                        <c:v>64950.215517241384</c:v>
                      </c:pt>
                      <c:pt idx="233">
                        <c:v>64671.459227467807</c:v>
                      </c:pt>
                      <c:pt idx="234">
                        <c:v>64395.085470085476</c:v>
                      </c:pt>
                      <c:pt idx="235">
                        <c:v>64121.063829787236</c:v>
                      </c:pt>
                      <c:pt idx="236">
                        <c:v>63849.364406779656</c:v>
                      </c:pt>
                      <c:pt idx="237">
                        <c:v>63579.957805907172</c:v>
                      </c:pt>
                      <c:pt idx="238">
                        <c:v>63312.815126050416</c:v>
                      </c:pt>
                      <c:pt idx="239">
                        <c:v>63047.907949790795</c:v>
                      </c:pt>
                      <c:pt idx="240">
                        <c:v>62785.208333333336</c:v>
                      </c:pt>
                      <c:pt idx="241">
                        <c:v>62524.688796680493</c:v>
                      </c:pt>
                      <c:pt idx="242">
                        <c:v>62266.32231404959</c:v>
                      </c:pt>
                      <c:pt idx="243">
                        <c:v>62010.082304526746</c:v>
                      </c:pt>
                      <c:pt idx="244">
                        <c:v>61755.942622950824</c:v>
                      </c:pt>
                      <c:pt idx="245">
                        <c:v>61503.877551020407</c:v>
                      </c:pt>
                      <c:pt idx="246">
                        <c:v>61253.861788617884</c:v>
                      </c:pt>
                      <c:pt idx="247">
                        <c:v>61005.870445344131</c:v>
                      </c:pt>
                      <c:pt idx="248">
                        <c:v>60759.879032258061</c:v>
                      </c:pt>
                      <c:pt idx="249">
                        <c:v>60515.863453815262</c:v>
                      </c:pt>
                      <c:pt idx="250">
                        <c:v>60273.8</c:v>
                      </c:pt>
                      <c:pt idx="251">
                        <c:v>60033.665338645413</c:v>
                      </c:pt>
                      <c:pt idx="252">
                        <c:v>59795.436507936509</c:v>
                      </c:pt>
                      <c:pt idx="253">
                        <c:v>59559.090909090904</c:v>
                      </c:pt>
                      <c:pt idx="254">
                        <c:v>59324.606299212603</c:v>
                      </c:pt>
                      <c:pt idx="255">
                        <c:v>59091.960784313727</c:v>
                      </c:pt>
                      <c:pt idx="256">
                        <c:v>58861.1328125</c:v>
                      </c:pt>
                      <c:pt idx="257">
                        <c:v>58632.101167315173</c:v>
                      </c:pt>
                      <c:pt idx="258">
                        <c:v>58404.844961240306</c:v>
                      </c:pt>
                      <c:pt idx="259">
                        <c:v>58179.343629343632</c:v>
                      </c:pt>
                      <c:pt idx="260">
                        <c:v>57955.576923076922</c:v>
                      </c:pt>
                      <c:pt idx="261">
                        <c:v>57733.524904214559</c:v>
                      </c:pt>
                      <c:pt idx="262">
                        <c:v>57513.167938931299</c:v>
                      </c:pt>
                      <c:pt idx="263">
                        <c:v>57294.486692015205</c:v>
                      </c:pt>
                      <c:pt idx="264">
                        <c:v>57077.462121212127</c:v>
                      </c:pt>
                      <c:pt idx="265">
                        <c:v>56862.07547169811</c:v>
                      </c:pt>
                      <c:pt idx="266">
                        <c:v>56648.308270676687</c:v>
                      </c:pt>
                      <c:pt idx="267">
                        <c:v>56436.142322097381</c:v>
                      </c:pt>
                      <c:pt idx="268">
                        <c:v>56225.559701492537</c:v>
                      </c:pt>
                      <c:pt idx="269">
                        <c:v>56016.542750929373</c:v>
                      </c:pt>
                      <c:pt idx="270">
                        <c:v>55809.074074074073</c:v>
                      </c:pt>
                      <c:pt idx="271">
                        <c:v>55603.136531365308</c:v>
                      </c:pt>
                      <c:pt idx="272">
                        <c:v>55398.713235294119</c:v>
                      </c:pt>
                      <c:pt idx="273">
                        <c:v>55195.787545787542</c:v>
                      </c:pt>
                      <c:pt idx="274">
                        <c:v>54994.343065693436</c:v>
                      </c:pt>
                      <c:pt idx="275">
                        <c:v>54794.36363636364</c:v>
                      </c:pt>
                      <c:pt idx="276">
                        <c:v>54595.833333333328</c:v>
                      </c:pt>
                      <c:pt idx="277">
                        <c:v>54398.736462093861</c:v>
                      </c:pt>
                      <c:pt idx="278">
                        <c:v>54203.057553956831</c:v>
                      </c:pt>
                      <c:pt idx="279">
                        <c:v>54008.781362007168</c:v>
                      </c:pt>
                      <c:pt idx="280">
                        <c:v>53815.892857142855</c:v>
                      </c:pt>
                      <c:pt idx="281">
                        <c:v>53624.377224199285</c:v>
                      </c:pt>
                      <c:pt idx="282">
                        <c:v>53434.21985815603</c:v>
                      </c:pt>
                      <c:pt idx="283">
                        <c:v>53245.406360424029</c:v>
                      </c:pt>
                      <c:pt idx="284">
                        <c:v>53057.92253521127</c:v>
                      </c:pt>
                      <c:pt idx="285">
                        <c:v>52871.754385964916</c:v>
                      </c:pt>
                      <c:pt idx="286">
                        <c:v>52686.888111888111</c:v>
                      </c:pt>
                      <c:pt idx="287">
                        <c:v>52503.310104529621</c:v>
                      </c:pt>
                      <c:pt idx="288">
                        <c:v>52321.006944444445</c:v>
                      </c:pt>
                      <c:pt idx="289">
                        <c:v>52139.965397923879</c:v>
                      </c:pt>
                      <c:pt idx="290">
                        <c:v>51960.172413793101</c:v>
                      </c:pt>
                      <c:pt idx="291">
                        <c:v>51781.61512027491</c:v>
                      </c:pt>
                      <c:pt idx="292">
                        <c:v>51604.280821917811</c:v>
                      </c:pt>
                      <c:pt idx="293">
                        <c:v>51428.156996587029</c:v>
                      </c:pt>
                      <c:pt idx="294">
                        <c:v>51253.231292517012</c:v>
                      </c:pt>
                      <c:pt idx="295">
                        <c:v>51079.491525423728</c:v>
                      </c:pt>
                      <c:pt idx="296">
                        <c:v>50906.925675675673</c:v>
                      </c:pt>
                      <c:pt idx="297">
                        <c:v>50735.521885521885</c:v>
                      </c:pt>
                      <c:pt idx="298">
                        <c:v>50565.268456375838</c:v>
                      </c:pt>
                      <c:pt idx="299">
                        <c:v>50396.153846153851</c:v>
                      </c:pt>
                      <c:pt idx="300">
                        <c:v>50228.166666666664</c:v>
                      </c:pt>
                      <c:pt idx="301">
                        <c:v>50061.295681063122</c:v>
                      </c:pt>
                      <c:pt idx="302">
                        <c:v>49895.529801324505</c:v>
                      </c:pt>
                      <c:pt idx="303">
                        <c:v>49730.858085808577</c:v>
                      </c:pt>
                      <c:pt idx="304">
                        <c:v>49567.269736842107</c:v>
                      </c:pt>
                      <c:pt idx="305">
                        <c:v>49404.754098360652</c:v>
                      </c:pt>
                      <c:pt idx="306">
                        <c:v>49243.300653594772</c:v>
                      </c:pt>
                      <c:pt idx="307">
                        <c:v>49082.899022801306</c:v>
                      </c:pt>
                      <c:pt idx="308">
                        <c:v>48923.538961038961</c:v>
                      </c:pt>
                      <c:pt idx="309">
                        <c:v>48765.210355987059</c:v>
                      </c:pt>
                      <c:pt idx="310">
                        <c:v>48607.903225806454</c:v>
                      </c:pt>
                      <c:pt idx="311">
                        <c:v>48451.607717041799</c:v>
                      </c:pt>
                      <c:pt idx="312">
                        <c:v>48296.314102564102</c:v>
                      </c:pt>
                      <c:pt idx="313">
                        <c:v>48142.012779552715</c:v>
                      </c:pt>
                      <c:pt idx="314">
                        <c:v>47988.694267515923</c:v>
                      </c:pt>
                      <c:pt idx="315">
                        <c:v>47836.349206349209</c:v>
                      </c:pt>
                      <c:pt idx="316">
                        <c:v>47684.968354430377</c:v>
                      </c:pt>
                      <c:pt idx="317">
                        <c:v>47534.542586750787</c:v>
                      </c:pt>
                      <c:pt idx="318">
                        <c:v>47385.062893081762</c:v>
                      </c:pt>
                      <c:pt idx="319">
                        <c:v>47236.520376175547</c:v>
                      </c:pt>
                      <c:pt idx="320">
                        <c:v>47088.90625</c:v>
                      </c:pt>
                      <c:pt idx="321">
                        <c:v>46942.211838006231</c:v>
                      </c:pt>
                      <c:pt idx="322">
                        <c:v>46796.428571428565</c:v>
                      </c:pt>
                      <c:pt idx="323">
                        <c:v>46651.547987616104</c:v>
                      </c:pt>
                      <c:pt idx="324">
                        <c:v>46507.561728395063</c:v>
                      </c:pt>
                      <c:pt idx="325">
                        <c:v>46364.461538461539</c:v>
                      </c:pt>
                      <c:pt idx="326">
                        <c:v>46222.239263803676</c:v>
                      </c:pt>
                      <c:pt idx="327">
                        <c:v>46080.8868501529</c:v>
                      </c:pt>
                      <c:pt idx="328">
                        <c:v>45940.39634146342</c:v>
                      </c:pt>
                      <c:pt idx="329">
                        <c:v>45800.759878419456</c:v>
                      </c:pt>
                      <c:pt idx="330">
                        <c:v>45661.969696969696</c:v>
                      </c:pt>
                      <c:pt idx="331">
                        <c:v>45524.018126888215</c:v>
                      </c:pt>
                      <c:pt idx="332">
                        <c:v>45386.897590361441</c:v>
                      </c:pt>
                      <c:pt idx="333">
                        <c:v>45250.600600600606</c:v>
                      </c:pt>
                      <c:pt idx="334">
                        <c:v>45115.119760479043</c:v>
                      </c:pt>
                      <c:pt idx="335">
                        <c:v>44980.447761194031</c:v>
                      </c:pt>
                      <c:pt idx="336">
                        <c:v>44846.577380952382</c:v>
                      </c:pt>
                      <c:pt idx="337">
                        <c:v>44713.501483679524</c:v>
                      </c:pt>
                      <c:pt idx="338">
                        <c:v>44581.213017751485</c:v>
                      </c:pt>
                      <c:pt idx="339">
                        <c:v>44449.705014749263</c:v>
                      </c:pt>
                      <c:pt idx="340">
                        <c:v>44318.970588235294</c:v>
                      </c:pt>
                      <c:pt idx="341">
                        <c:v>44189.002932551317</c:v>
                      </c:pt>
                      <c:pt idx="342">
                        <c:v>44059.795321637423</c:v>
                      </c:pt>
                      <c:pt idx="343">
                        <c:v>43931.341107871725</c:v>
                      </c:pt>
                      <c:pt idx="344">
                        <c:v>43803.633720930236</c:v>
                      </c:pt>
                      <c:pt idx="345">
                        <c:v>43676.666666666664</c:v>
                      </c:pt>
                      <c:pt idx="346">
                        <c:v>43550.433526011562</c:v>
                      </c:pt>
                      <c:pt idx="347">
                        <c:v>43424.927953890488</c:v>
                      </c:pt>
                      <c:pt idx="348">
                        <c:v>43300.143678160923</c:v>
                      </c:pt>
                      <c:pt idx="349">
                        <c:v>43176.074498567337</c:v>
                      </c:pt>
                      <c:pt idx="350">
                        <c:v>43052.714285714283</c:v>
                      </c:pt>
                      <c:pt idx="351">
                        <c:v>42930.056980056979</c:v>
                      </c:pt>
                      <c:pt idx="352">
                        <c:v>42808.096590909088</c:v>
                      </c:pt>
                      <c:pt idx="353">
                        <c:v>42686.827195467427</c:v>
                      </c:pt>
                      <c:pt idx="354">
                        <c:v>42566.242937853109</c:v>
                      </c:pt>
                      <c:pt idx="355">
                        <c:v>42446.338028169012</c:v>
                      </c:pt>
                      <c:pt idx="356">
                        <c:v>42327.106741573029</c:v>
                      </c:pt>
                      <c:pt idx="357">
                        <c:v>42208.543417366942</c:v>
                      </c:pt>
                      <c:pt idx="358">
                        <c:v>42090.642458100563</c:v>
                      </c:pt>
                      <c:pt idx="359">
                        <c:v>41973.398328690811</c:v>
                      </c:pt>
                      <c:pt idx="360">
                        <c:v>41856.805555555555</c:v>
                      </c:pt>
                      <c:pt idx="361">
                        <c:v>41740.858725761769</c:v>
                      </c:pt>
                      <c:pt idx="362">
                        <c:v>41625.552486187844</c:v>
                      </c:pt>
                      <c:pt idx="363">
                        <c:v>41510.881542699724</c:v>
                      </c:pt>
                      <c:pt idx="364">
                        <c:v>41396.840659340662</c:v>
                      </c:pt>
                      <c:pt idx="365">
                        <c:v>41283.424657534248</c:v>
                      </c:pt>
                      <c:pt idx="366">
                        <c:v>41170.628415300547</c:v>
                      </c:pt>
                      <c:pt idx="367">
                        <c:v>41058.446866485014</c:v>
                      </c:pt>
                      <c:pt idx="368">
                        <c:v>40946.875</c:v>
                      </c:pt>
                      <c:pt idx="369">
                        <c:v>40835.907859078594</c:v>
                      </c:pt>
                      <c:pt idx="370">
                        <c:v>40725.54054054054</c:v>
                      </c:pt>
                      <c:pt idx="371">
                        <c:v>40615.768194070079</c:v>
                      </c:pt>
                      <c:pt idx="372">
                        <c:v>40506.586021505376</c:v>
                      </c:pt>
                      <c:pt idx="373">
                        <c:v>40397.989276139415</c:v>
                      </c:pt>
                      <c:pt idx="374">
                        <c:v>40289.973262032086</c:v>
                      </c:pt>
                      <c:pt idx="375">
                        <c:v>40182.533333333333</c:v>
                      </c:pt>
                      <c:pt idx="376">
                        <c:v>40075.664893617017</c:v>
                      </c:pt>
                      <c:pt idx="377">
                        <c:v>39969.36339522546</c:v>
                      </c:pt>
                      <c:pt idx="378">
                        <c:v>39863.624338624344</c:v>
                      </c:pt>
                      <c:pt idx="379">
                        <c:v>39758.443271767814</c:v>
                      </c:pt>
                      <c:pt idx="380">
                        <c:v>39653.815789473687</c:v>
                      </c:pt>
                      <c:pt idx="381">
                        <c:v>39549.737532808394</c:v>
                      </c:pt>
                      <c:pt idx="382">
                        <c:v>39446.204188481672</c:v>
                      </c:pt>
                      <c:pt idx="383">
                        <c:v>39343.211488250658</c:v>
                      </c:pt>
                      <c:pt idx="384">
                        <c:v>39240.755208333336</c:v>
                      </c:pt>
                      <c:pt idx="385">
                        <c:v>39138.831168831166</c:v>
                      </c:pt>
                      <c:pt idx="386">
                        <c:v>39037.435233160621</c:v>
                      </c:pt>
                      <c:pt idx="387">
                        <c:v>38936.563307493539</c:v>
                      </c:pt>
                      <c:pt idx="388">
                        <c:v>38836.211340206188</c:v>
                      </c:pt>
                      <c:pt idx="389">
                        <c:v>38736.37532133676</c:v>
                      </c:pt>
                      <c:pt idx="390">
                        <c:v>38637.051282051281</c:v>
                      </c:pt>
                      <c:pt idx="391">
                        <c:v>38538.235294117643</c:v>
                      </c:pt>
                      <c:pt idx="392">
                        <c:v>38439.923469387752</c:v>
                      </c:pt>
                      <c:pt idx="393">
                        <c:v>38342.111959287533</c:v>
                      </c:pt>
                      <c:pt idx="394">
                        <c:v>38244.796954314719</c:v>
                      </c:pt>
                      <c:pt idx="395">
                        <c:v>38147.9746835443</c:v>
                      </c:pt>
                      <c:pt idx="396">
                        <c:v>38051.641414141413</c:v>
                      </c:pt>
                      <c:pt idx="397">
                        <c:v>37955.793450881611</c:v>
                      </c:pt>
                      <c:pt idx="398">
                        <c:v>37860.427135678394</c:v>
                      </c:pt>
                      <c:pt idx="399">
                        <c:v>37765.538847117794</c:v>
                      </c:pt>
                      <c:pt idx="400">
                        <c:v>37671.125</c:v>
                      </c:pt>
                      <c:pt idx="401">
                        <c:v>37577.182044887777</c:v>
                      </c:pt>
                      <c:pt idx="402">
                        <c:v>37483.706467661686</c:v>
                      </c:pt>
                      <c:pt idx="403">
                        <c:v>37390.694789081892</c:v>
                      </c:pt>
                      <c:pt idx="404">
                        <c:v>37298.14356435644</c:v>
                      </c:pt>
                      <c:pt idx="405">
                        <c:v>37206.049382716046</c:v>
                      </c:pt>
                      <c:pt idx="406">
                        <c:v>37114.408866995072</c:v>
                      </c:pt>
                      <c:pt idx="407">
                        <c:v>37023.218673218667</c:v>
                      </c:pt>
                      <c:pt idx="408">
                        <c:v>36932.475490196084</c:v>
                      </c:pt>
                      <c:pt idx="409">
                        <c:v>36842.176039119804</c:v>
                      </c:pt>
                      <c:pt idx="410">
                        <c:v>36752.317073170729</c:v>
                      </c:pt>
                      <c:pt idx="411">
                        <c:v>36662.895377128953</c:v>
                      </c:pt>
                      <c:pt idx="412">
                        <c:v>36573.907766990291</c:v>
                      </c:pt>
                      <c:pt idx="413">
                        <c:v>36485.351089588381</c:v>
                      </c:pt>
                      <c:pt idx="414">
                        <c:v>36397.222222222226</c:v>
                      </c:pt>
                      <c:pt idx="415">
                        <c:v>36309.51807228916</c:v>
                      </c:pt>
                      <c:pt idx="416">
                        <c:v>36222.235576923078</c:v>
                      </c:pt>
                      <c:pt idx="417">
                        <c:v>36135.371702637887</c:v>
                      </c:pt>
                      <c:pt idx="418">
                        <c:v>36048.923444976077</c:v>
                      </c:pt>
                      <c:pt idx="419">
                        <c:v>35962.887828162289</c:v>
                      </c:pt>
                      <c:pt idx="420">
                        <c:v>35877.261904761908</c:v>
                      </c:pt>
                      <c:pt idx="421">
                        <c:v>35792.042755344417</c:v>
                      </c:pt>
                      <c:pt idx="422">
                        <c:v>35707.227488151657</c:v>
                      </c:pt>
                      <c:pt idx="423">
                        <c:v>35622.813238770686</c:v>
                      </c:pt>
                      <c:pt idx="424">
                        <c:v>35538.797169811325</c:v>
                      </c:pt>
                      <c:pt idx="425">
                        <c:v>35455.176470588238</c:v>
                      </c:pt>
                      <c:pt idx="426">
                        <c:v>35371.948356807508</c:v>
                      </c:pt>
                      <c:pt idx="427">
                        <c:v>35289.110070257608</c:v>
                      </c:pt>
                      <c:pt idx="428">
                        <c:v>35206.658878504677</c:v>
                      </c:pt>
                      <c:pt idx="429">
                        <c:v>35124.592074592074</c:v>
                      </c:pt>
                      <c:pt idx="430">
                        <c:v>35042.906976744183</c:v>
                      </c:pt>
                      <c:pt idx="431">
                        <c:v>34961.600928074244</c:v>
                      </c:pt>
                      <c:pt idx="432">
                        <c:v>34880.671296296292</c:v>
                      </c:pt>
                      <c:pt idx="433">
                        <c:v>34800.11547344111</c:v>
                      </c:pt>
                      <c:pt idx="434">
                        <c:v>34719.930875576036</c:v>
                      </c:pt>
                      <c:pt idx="435">
                        <c:v>34640.114942528737</c:v>
                      </c:pt>
                      <c:pt idx="436">
                        <c:v>34560.665137614676</c:v>
                      </c:pt>
                      <c:pt idx="437">
                        <c:v>34481.57894736842</c:v>
                      </c:pt>
                      <c:pt idx="438">
                        <c:v>34402.853881278541</c:v>
                      </c:pt>
                      <c:pt idx="439">
                        <c:v>34324.487471526198</c:v>
                      </c:pt>
                      <c:pt idx="440">
                        <c:v>34246.477272727272</c:v>
                      </c:pt>
                      <c:pt idx="441">
                        <c:v>34168.820861678003</c:v>
                      </c:pt>
                      <c:pt idx="442">
                        <c:v>34091.515837104067</c:v>
                      </c:pt>
                      <c:pt idx="443">
                        <c:v>34014.559819413094</c:v>
                      </c:pt>
                      <c:pt idx="444">
                        <c:v>33937.950450450451</c:v>
                      </c:pt>
                      <c:pt idx="445">
                        <c:v>33861.685393258427</c:v>
                      </c:pt>
                      <c:pt idx="446">
                        <c:v>33785.762331838567</c:v>
                      </c:pt>
                      <c:pt idx="447">
                        <c:v>33710.178970917223</c:v>
                      </c:pt>
                      <c:pt idx="448">
                        <c:v>33634.93303571429</c:v>
                      </c:pt>
                      <c:pt idx="449">
                        <c:v>33560.022271714923</c:v>
                      </c:pt>
                      <c:pt idx="450">
                        <c:v>33485.444444444445</c:v>
                      </c:pt>
                      <c:pt idx="451">
                        <c:v>33411.197339246122</c:v>
                      </c:pt>
                      <c:pt idx="452">
                        <c:v>33337.278761061942</c:v>
                      </c:pt>
                      <c:pt idx="453">
                        <c:v>33263.686534216336</c:v>
                      </c:pt>
                      <c:pt idx="454">
                        <c:v>33190.418502202643</c:v>
                      </c:pt>
                      <c:pt idx="455">
                        <c:v>33117.472527472528</c:v>
                      </c:pt>
                      <c:pt idx="456">
                        <c:v>33044.846491228069</c:v>
                      </c:pt>
                      <c:pt idx="457">
                        <c:v>32972.538293216625</c:v>
                      </c:pt>
                      <c:pt idx="458">
                        <c:v>32900.54585152839</c:v>
                      </c:pt>
                      <c:pt idx="459">
                        <c:v>32828.867102396514</c:v>
                      </c:pt>
                      <c:pt idx="460">
                        <c:v>32757.5</c:v>
                      </c:pt>
                      <c:pt idx="461">
                        <c:v>32686.44251626898</c:v>
                      </c:pt>
                      <c:pt idx="462">
                        <c:v>32615.69264069264</c:v>
                      </c:pt>
                      <c:pt idx="463">
                        <c:v>32545.248380129593</c:v>
                      </c:pt>
                      <c:pt idx="464">
                        <c:v>32475.107758620692</c:v>
                      </c:pt>
                      <c:pt idx="465">
                        <c:v>32405.268817204302</c:v>
                      </c:pt>
                      <c:pt idx="466">
                        <c:v>32335.729613733904</c:v>
                      </c:pt>
                      <c:pt idx="467">
                        <c:v>32266.48822269807</c:v>
                      </c:pt>
                      <c:pt idx="468">
                        <c:v>32197.542735042738</c:v>
                      </c:pt>
                      <c:pt idx="469">
                        <c:v>32128.891257995736</c:v>
                      </c:pt>
                      <c:pt idx="470">
                        <c:v>32060.531914893618</c:v>
                      </c:pt>
                      <c:pt idx="471">
                        <c:v>31992.462845010614</c:v>
                      </c:pt>
                      <c:pt idx="472">
                        <c:v>31924.682203389828</c:v>
                      </c:pt>
                      <c:pt idx="473">
                        <c:v>31857.188160676535</c:v>
                      </c:pt>
                      <c:pt idx="474">
                        <c:v>31789.978902953586</c:v>
                      </c:pt>
                      <c:pt idx="475">
                        <c:v>31723.052631578947</c:v>
                      </c:pt>
                      <c:pt idx="476">
                        <c:v>31656.407563025208</c:v>
                      </c:pt>
                      <c:pt idx="477">
                        <c:v>31590.041928721173</c:v>
                      </c:pt>
                      <c:pt idx="478">
                        <c:v>31523.953974895398</c:v>
                      </c:pt>
                      <c:pt idx="479">
                        <c:v>31458.141962421712</c:v>
                      </c:pt>
                      <c:pt idx="480">
                        <c:v>31392.604166666668</c:v>
                      </c:pt>
                      <c:pt idx="481">
                        <c:v>31327.338877338876</c:v>
                      </c:pt>
                      <c:pt idx="482">
                        <c:v>31262.344398340247</c:v>
                      </c:pt>
                      <c:pt idx="483">
                        <c:v>31197.61904761905</c:v>
                      </c:pt>
                      <c:pt idx="484">
                        <c:v>31133.161157024795</c:v>
                      </c:pt>
                      <c:pt idx="485">
                        <c:v>31068.969072164949</c:v>
                      </c:pt>
                      <c:pt idx="486">
                        <c:v>31005.041152263373</c:v>
                      </c:pt>
                      <c:pt idx="487">
                        <c:v>30941.375770020531</c:v>
                      </c:pt>
                      <c:pt idx="488">
                        <c:v>30877.971311475412</c:v>
                      </c:pt>
                      <c:pt idx="489">
                        <c:v>30814.826175869122</c:v>
                      </c:pt>
                      <c:pt idx="490">
                        <c:v>30751.938775510203</c:v>
                      </c:pt>
                      <c:pt idx="491">
                        <c:v>30689.307535641547</c:v>
                      </c:pt>
                      <c:pt idx="492">
                        <c:v>30626.930894308942</c:v>
                      </c:pt>
                      <c:pt idx="493">
                        <c:v>30564.807302231238</c:v>
                      </c:pt>
                      <c:pt idx="494">
                        <c:v>30502.935222672066</c:v>
                      </c:pt>
                      <c:pt idx="495">
                        <c:v>30441.313131313131</c:v>
                      </c:pt>
                      <c:pt idx="496">
                        <c:v>30379.93951612903</c:v>
                      </c:pt>
                      <c:pt idx="497">
                        <c:v>30318.812877263579</c:v>
                      </c:pt>
                      <c:pt idx="498">
                        <c:v>30257.931726907631</c:v>
                      </c:pt>
                      <c:pt idx="499">
                        <c:v>30197.294589178357</c:v>
                      </c:pt>
                      <c:pt idx="500">
                        <c:v>30136.9</c:v>
                      </c:pt>
                      <c:pt idx="501">
                        <c:v>30076.746506986026</c:v>
                      </c:pt>
                      <c:pt idx="502">
                        <c:v>30016.832669322706</c:v>
                      </c:pt>
                      <c:pt idx="503">
                        <c:v>29957.157057654076</c:v>
                      </c:pt>
                      <c:pt idx="504">
                        <c:v>29897.718253968254</c:v>
                      </c:pt>
                      <c:pt idx="505">
                        <c:v>29838.51485148515</c:v>
                      </c:pt>
                      <c:pt idx="506">
                        <c:v>29779.545454545452</c:v>
                      </c:pt>
                      <c:pt idx="507">
                        <c:v>29720.808678500984</c:v>
                      </c:pt>
                      <c:pt idx="508">
                        <c:v>29662.303149606301</c:v>
                      </c:pt>
                      <c:pt idx="509">
                        <c:v>29604.027504911592</c:v>
                      </c:pt>
                      <c:pt idx="510">
                        <c:v>29545.980392156864</c:v>
                      </c:pt>
                      <c:pt idx="511">
                        <c:v>29488.160469667317</c:v>
                      </c:pt>
                      <c:pt idx="512">
                        <c:v>29430.56640625</c:v>
                      </c:pt>
                      <c:pt idx="513">
                        <c:v>29373.196881091619</c:v>
                      </c:pt>
                      <c:pt idx="514">
                        <c:v>29316.050583657587</c:v>
                      </c:pt>
                      <c:pt idx="515">
                        <c:v>29259.126213592233</c:v>
                      </c:pt>
                      <c:pt idx="516">
                        <c:v>29202.422480620153</c:v>
                      </c:pt>
                      <c:pt idx="517">
                        <c:v>29145.938104448742</c:v>
                      </c:pt>
                      <c:pt idx="518">
                        <c:v>29089.671814671816</c:v>
                      </c:pt>
                      <c:pt idx="519">
                        <c:v>29033.622350674374</c:v>
                      </c:pt>
                      <c:pt idx="520">
                        <c:v>28977.788461538461</c:v>
                      </c:pt>
                      <c:pt idx="521">
                        <c:v>28922.168905950097</c:v>
                      </c:pt>
                      <c:pt idx="522">
                        <c:v>28866.762452107279</c:v>
                      </c:pt>
                      <c:pt idx="523">
                        <c:v>28811.567877629066</c:v>
                      </c:pt>
                      <c:pt idx="524">
                        <c:v>28756.58396946565</c:v>
                      </c:pt>
                      <c:pt idx="525">
                        <c:v>28701.809523809523</c:v>
                      </c:pt>
                      <c:pt idx="526">
                        <c:v>28647.243346007603</c:v>
                      </c:pt>
                      <c:pt idx="527">
                        <c:v>28592.884250474381</c:v>
                      </c:pt>
                      <c:pt idx="528">
                        <c:v>28538.731060606064</c:v>
                      </c:pt>
                      <c:pt idx="529">
                        <c:v>28484.782608695652</c:v>
                      </c:pt>
                      <c:pt idx="530">
                        <c:v>28431.037735849055</c:v>
                      </c:pt>
                      <c:pt idx="531">
                        <c:v>28377.495291902072</c:v>
                      </c:pt>
                      <c:pt idx="532">
                        <c:v>28324.154135338344</c:v>
                      </c:pt>
                      <c:pt idx="533">
                        <c:v>28271.013133208256</c:v>
                      </c:pt>
                      <c:pt idx="534">
                        <c:v>28218.071161048691</c:v>
                      </c:pt>
                      <c:pt idx="535">
                        <c:v>28165.327102803738</c:v>
                      </c:pt>
                      <c:pt idx="536">
                        <c:v>28112.779850746268</c:v>
                      </c:pt>
                      <c:pt idx="537">
                        <c:v>28060.428305400372</c:v>
                      </c:pt>
                      <c:pt idx="538">
                        <c:v>28008.271375464687</c:v>
                      </c:pt>
                      <c:pt idx="539">
                        <c:v>27956.307977736549</c:v>
                      </c:pt>
                      <c:pt idx="540">
                        <c:v>27904.537037037036</c:v>
                      </c:pt>
                      <c:pt idx="541">
                        <c:v>27852.957486136784</c:v>
                      </c:pt>
                      <c:pt idx="542">
                        <c:v>27801.568265682654</c:v>
                      </c:pt>
                      <c:pt idx="543">
                        <c:v>27750.368324125233</c:v>
                      </c:pt>
                      <c:pt idx="544">
                        <c:v>27699.356617647059</c:v>
                      </c:pt>
                      <c:pt idx="545">
                        <c:v>27648.532110091743</c:v>
                      </c:pt>
                      <c:pt idx="546">
                        <c:v>27597.893772893771</c:v>
                      </c:pt>
                      <c:pt idx="547">
                        <c:v>27547.440585009139</c:v>
                      </c:pt>
                      <c:pt idx="548">
                        <c:v>27497.171532846718</c:v>
                      </c:pt>
                      <c:pt idx="549">
                        <c:v>27447.085610200364</c:v>
                      </c:pt>
                      <c:pt idx="550">
                        <c:v>27397.18181818182</c:v>
                      </c:pt>
                      <c:pt idx="551">
                        <c:v>27347.459165154265</c:v>
                      </c:pt>
                      <c:pt idx="552">
                        <c:v>27297.916666666664</c:v>
                      </c:pt>
                      <c:pt idx="553">
                        <c:v>27248.553345388791</c:v>
                      </c:pt>
                      <c:pt idx="554">
                        <c:v>27199.36823104693</c:v>
                      </c:pt>
                      <c:pt idx="555">
                        <c:v>27150.360360360359</c:v>
                      </c:pt>
                      <c:pt idx="556">
                        <c:v>27101.528776978415</c:v>
                      </c:pt>
                      <c:pt idx="557">
                        <c:v>27052.87253141831</c:v>
                      </c:pt>
                      <c:pt idx="558">
                        <c:v>27004.390681003584</c:v>
                      </c:pt>
                      <c:pt idx="559">
                        <c:v>26956.08228980322</c:v>
                      </c:pt>
                      <c:pt idx="560">
                        <c:v>26907.946428571428</c:v>
                      </c:pt>
                      <c:pt idx="561">
                        <c:v>26859.982174688055</c:v>
                      </c:pt>
                      <c:pt idx="562">
                        <c:v>26812.188612099642</c:v>
                      </c:pt>
                      <c:pt idx="563">
                        <c:v>26764.564831261101</c:v>
                      </c:pt>
                      <c:pt idx="564">
                        <c:v>26717.109929078015</c:v>
                      </c:pt>
                      <c:pt idx="565">
                        <c:v>26669.823008849558</c:v>
                      </c:pt>
                      <c:pt idx="566">
                        <c:v>26622.703180212015</c:v>
                      </c:pt>
                      <c:pt idx="567">
                        <c:v>26575.749559082891</c:v>
                      </c:pt>
                      <c:pt idx="568">
                        <c:v>26528.961267605635</c:v>
                      </c:pt>
                      <c:pt idx="569">
                        <c:v>26482.337434094905</c:v>
                      </c:pt>
                      <c:pt idx="570">
                        <c:v>26435.877192982458</c:v>
                      </c:pt>
                      <c:pt idx="571">
                        <c:v>26389.579684763572</c:v>
                      </c:pt>
                      <c:pt idx="572">
                        <c:v>26343.444055944055</c:v>
                      </c:pt>
                      <c:pt idx="573">
                        <c:v>26297.469458987784</c:v>
                      </c:pt>
                      <c:pt idx="574">
                        <c:v>26251.65505226481</c:v>
                      </c:pt>
                      <c:pt idx="575">
                        <c:v>26206</c:v>
                      </c:pt>
                      <c:pt idx="576">
                        <c:v>26160.503472222223</c:v>
                      </c:pt>
                      <c:pt idx="577">
                        <c:v>26115.164644714037</c:v>
                      </c:pt>
                      <c:pt idx="578">
                        <c:v>26069.98269896194</c:v>
                      </c:pt>
                      <c:pt idx="579">
                        <c:v>26024.95682210708</c:v>
                      </c:pt>
                      <c:pt idx="580">
                        <c:v>25980.086206896551</c:v>
                      </c:pt>
                      <c:pt idx="581">
                        <c:v>25935.370051635113</c:v>
                      </c:pt>
                      <c:pt idx="582">
                        <c:v>25890.807560137455</c:v>
                      </c:pt>
                      <c:pt idx="583">
                        <c:v>25846.397941680963</c:v>
                      </c:pt>
                      <c:pt idx="584">
                        <c:v>25802.140410958906</c:v>
                      </c:pt>
                      <c:pt idx="585">
                        <c:v>25758.034188034188</c:v>
                      </c:pt>
                      <c:pt idx="586">
                        <c:v>25714.078498293515</c:v>
                      </c:pt>
                      <c:pt idx="587">
                        <c:v>25670.272572402042</c:v>
                      </c:pt>
                      <c:pt idx="588">
                        <c:v>25626.615646258506</c:v>
                      </c:pt>
                      <c:pt idx="589">
                        <c:v>25583.106960950765</c:v>
                      </c:pt>
                      <c:pt idx="590">
                        <c:v>25539.745762711864</c:v>
                      </c:pt>
                      <c:pt idx="591">
                        <c:v>25496.531302876479</c:v>
                      </c:pt>
                      <c:pt idx="592">
                        <c:v>25453.462837837837</c:v>
                      </c:pt>
                      <c:pt idx="593">
                        <c:v>25410.539629005059</c:v>
                      </c:pt>
                      <c:pt idx="594">
                        <c:v>25367.760942760942</c:v>
                      </c:pt>
                      <c:pt idx="595">
                        <c:v>25325.126050420167</c:v>
                      </c:pt>
                      <c:pt idx="596">
                        <c:v>25282.634228187919</c:v>
                      </c:pt>
                      <c:pt idx="597">
                        <c:v>25240.284757118927</c:v>
                      </c:pt>
                      <c:pt idx="598">
                        <c:v>25198.076923076926</c:v>
                      </c:pt>
                      <c:pt idx="599">
                        <c:v>25156.01001669449</c:v>
                      </c:pt>
                      <c:pt idx="600">
                        <c:v>25114.083333333332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2D6-4DC5-9616-109F37F48408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v>Whisper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DPS'!$BU$2:$BU$602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453000</c:v>
                      </c:pt>
                      <c:pt idx="2">
                        <c:v>226500</c:v>
                      </c:pt>
                      <c:pt idx="3">
                        <c:v>151000</c:v>
                      </c:pt>
                      <c:pt idx="4">
                        <c:v>113250</c:v>
                      </c:pt>
                      <c:pt idx="5">
                        <c:v>90600</c:v>
                      </c:pt>
                      <c:pt idx="6">
                        <c:v>75500</c:v>
                      </c:pt>
                      <c:pt idx="7">
                        <c:v>64714.285714285717</c:v>
                      </c:pt>
                      <c:pt idx="8">
                        <c:v>113250</c:v>
                      </c:pt>
                      <c:pt idx="9">
                        <c:v>100666.66666666666</c:v>
                      </c:pt>
                      <c:pt idx="10">
                        <c:v>90600</c:v>
                      </c:pt>
                      <c:pt idx="11">
                        <c:v>82363.636363636353</c:v>
                      </c:pt>
                      <c:pt idx="12">
                        <c:v>75500</c:v>
                      </c:pt>
                      <c:pt idx="13">
                        <c:v>69692.307692307688</c:v>
                      </c:pt>
                      <c:pt idx="14">
                        <c:v>64714.285714285717</c:v>
                      </c:pt>
                      <c:pt idx="15">
                        <c:v>60400</c:v>
                      </c:pt>
                      <c:pt idx="16">
                        <c:v>84937.5</c:v>
                      </c:pt>
                      <c:pt idx="17">
                        <c:v>79941.176470588238</c:v>
                      </c:pt>
                      <c:pt idx="18">
                        <c:v>75500</c:v>
                      </c:pt>
                      <c:pt idx="19">
                        <c:v>71526.315789473694</c:v>
                      </c:pt>
                      <c:pt idx="20">
                        <c:v>67950</c:v>
                      </c:pt>
                      <c:pt idx="21">
                        <c:v>64714.28571428571</c:v>
                      </c:pt>
                      <c:pt idx="22">
                        <c:v>61772.727272727265</c:v>
                      </c:pt>
                      <c:pt idx="23">
                        <c:v>59086.956521739135</c:v>
                      </c:pt>
                      <c:pt idx="24">
                        <c:v>75500</c:v>
                      </c:pt>
                      <c:pt idx="25">
                        <c:v>72480</c:v>
                      </c:pt>
                      <c:pt idx="26">
                        <c:v>69692.307692307688</c:v>
                      </c:pt>
                      <c:pt idx="27">
                        <c:v>67111.111111111109</c:v>
                      </c:pt>
                      <c:pt idx="28">
                        <c:v>64714.285714285717</c:v>
                      </c:pt>
                      <c:pt idx="29">
                        <c:v>62482.758620689659</c:v>
                      </c:pt>
                      <c:pt idx="30">
                        <c:v>60400</c:v>
                      </c:pt>
                      <c:pt idx="31">
                        <c:v>58451.612903225803</c:v>
                      </c:pt>
                      <c:pt idx="32">
                        <c:v>70781.25</c:v>
                      </c:pt>
                      <c:pt idx="33">
                        <c:v>68636.363636363647</c:v>
                      </c:pt>
                      <c:pt idx="34">
                        <c:v>66617.647058823524</c:v>
                      </c:pt>
                      <c:pt idx="35">
                        <c:v>64714.285714285717</c:v>
                      </c:pt>
                      <c:pt idx="36">
                        <c:v>62916.666666666664</c:v>
                      </c:pt>
                      <c:pt idx="37">
                        <c:v>61216.216216216213</c:v>
                      </c:pt>
                      <c:pt idx="38">
                        <c:v>59605.26315789474</c:v>
                      </c:pt>
                      <c:pt idx="39">
                        <c:v>58076.923076923078</c:v>
                      </c:pt>
                      <c:pt idx="40">
                        <c:v>67950</c:v>
                      </c:pt>
                      <c:pt idx="41">
                        <c:v>66292.682926829279</c:v>
                      </c:pt>
                      <c:pt idx="42">
                        <c:v>64714.28571428571</c:v>
                      </c:pt>
                      <c:pt idx="43">
                        <c:v>63209.302325581397</c:v>
                      </c:pt>
                      <c:pt idx="44">
                        <c:v>61772.727272727265</c:v>
                      </c:pt>
                      <c:pt idx="45">
                        <c:v>60400</c:v>
                      </c:pt>
                      <c:pt idx="46">
                        <c:v>59086.956521739135</c:v>
                      </c:pt>
                      <c:pt idx="47">
                        <c:v>57829.787234042553</c:v>
                      </c:pt>
                      <c:pt idx="48">
                        <c:v>66062.5</c:v>
                      </c:pt>
                      <c:pt idx="49">
                        <c:v>64714.28571428571</c:v>
                      </c:pt>
                      <c:pt idx="50">
                        <c:v>63420</c:v>
                      </c:pt>
                      <c:pt idx="51">
                        <c:v>62176.470588235301</c:v>
                      </c:pt>
                      <c:pt idx="52">
                        <c:v>60980.769230769227</c:v>
                      </c:pt>
                      <c:pt idx="53">
                        <c:v>59830.188679245286</c:v>
                      </c:pt>
                      <c:pt idx="54">
                        <c:v>58722.222222222219</c:v>
                      </c:pt>
                      <c:pt idx="55">
                        <c:v>57654.545454545456</c:v>
                      </c:pt>
                      <c:pt idx="56">
                        <c:v>64714.285714285717</c:v>
                      </c:pt>
                      <c:pt idx="57">
                        <c:v>63578.947368421053</c:v>
                      </c:pt>
                      <c:pt idx="58">
                        <c:v>62482.758620689659</c:v>
                      </c:pt>
                      <c:pt idx="59">
                        <c:v>61423.728813559319</c:v>
                      </c:pt>
                      <c:pt idx="60">
                        <c:v>60400</c:v>
                      </c:pt>
                      <c:pt idx="61">
                        <c:v>59409.836065573771</c:v>
                      </c:pt>
                      <c:pt idx="62">
                        <c:v>58451.612903225803</c:v>
                      </c:pt>
                      <c:pt idx="63">
                        <c:v>57523.809523809527</c:v>
                      </c:pt>
                      <c:pt idx="64">
                        <c:v>63703.125</c:v>
                      </c:pt>
                      <c:pt idx="65">
                        <c:v>62723.076923076922</c:v>
                      </c:pt>
                      <c:pt idx="66">
                        <c:v>61772.727272727279</c:v>
                      </c:pt>
                      <c:pt idx="67">
                        <c:v>60850.746268656716</c:v>
                      </c:pt>
                      <c:pt idx="68">
                        <c:v>59955.882352941175</c:v>
                      </c:pt>
                      <c:pt idx="69">
                        <c:v>59086.956521739128</c:v>
                      </c:pt>
                      <c:pt idx="70">
                        <c:v>58242.857142857145</c:v>
                      </c:pt>
                      <c:pt idx="71">
                        <c:v>57422.535211267612</c:v>
                      </c:pt>
                      <c:pt idx="72">
                        <c:v>62916.666666666664</c:v>
                      </c:pt>
                      <c:pt idx="73">
                        <c:v>62054.794520547948</c:v>
                      </c:pt>
                      <c:pt idx="74">
                        <c:v>61216.216216216213</c:v>
                      </c:pt>
                      <c:pt idx="75">
                        <c:v>60400</c:v>
                      </c:pt>
                      <c:pt idx="76">
                        <c:v>59605.26315789474</c:v>
                      </c:pt>
                      <c:pt idx="77">
                        <c:v>58831.168831168827</c:v>
                      </c:pt>
                      <c:pt idx="78">
                        <c:v>58076.923076923078</c:v>
                      </c:pt>
                      <c:pt idx="79">
                        <c:v>57341.772151898731</c:v>
                      </c:pt>
                      <c:pt idx="80">
                        <c:v>62287.5</c:v>
                      </c:pt>
                      <c:pt idx="81">
                        <c:v>61518.518518518518</c:v>
                      </c:pt>
                      <c:pt idx="82">
                        <c:v>60768.292682926833</c:v>
                      </c:pt>
                      <c:pt idx="83">
                        <c:v>60036.144578313251</c:v>
                      </c:pt>
                      <c:pt idx="84">
                        <c:v>59321.428571428572</c:v>
                      </c:pt>
                      <c:pt idx="85">
                        <c:v>58623.529411764706</c:v>
                      </c:pt>
                      <c:pt idx="86">
                        <c:v>57941.860465116282</c:v>
                      </c:pt>
                      <c:pt idx="87">
                        <c:v>57275.862068965522</c:v>
                      </c:pt>
                      <c:pt idx="88">
                        <c:v>61772.727272727265</c:v>
                      </c:pt>
                      <c:pt idx="89">
                        <c:v>61078.651685393255</c:v>
                      </c:pt>
                      <c:pt idx="90">
                        <c:v>60400</c:v>
                      </c:pt>
                      <c:pt idx="91">
                        <c:v>59736.26373626374</c:v>
                      </c:pt>
                      <c:pt idx="92">
                        <c:v>59086.956521739135</c:v>
                      </c:pt>
                      <c:pt idx="93">
                        <c:v>58451.612903225803</c:v>
                      </c:pt>
                      <c:pt idx="94">
                        <c:v>57829.787234042553</c:v>
                      </c:pt>
                      <c:pt idx="95">
                        <c:v>57221.052631578947</c:v>
                      </c:pt>
                      <c:pt idx="96">
                        <c:v>61343.75</c:v>
                      </c:pt>
                      <c:pt idx="97">
                        <c:v>60711.340206185574</c:v>
                      </c:pt>
                      <c:pt idx="98">
                        <c:v>60091.836734693876</c:v>
                      </c:pt>
                      <c:pt idx="99">
                        <c:v>59484.84848484848</c:v>
                      </c:pt>
                      <c:pt idx="100">
                        <c:v>58890</c:v>
                      </c:pt>
                      <c:pt idx="101">
                        <c:v>58306.930693069306</c:v>
                      </c:pt>
                      <c:pt idx="102">
                        <c:v>57735.294117647063</c:v>
                      </c:pt>
                      <c:pt idx="103">
                        <c:v>57174.757281553393</c:v>
                      </c:pt>
                      <c:pt idx="104">
                        <c:v>60980.769230769227</c:v>
                      </c:pt>
                      <c:pt idx="105">
                        <c:v>60400</c:v>
                      </c:pt>
                      <c:pt idx="106">
                        <c:v>59830.188679245286</c:v>
                      </c:pt>
                      <c:pt idx="107">
                        <c:v>59271.028037383185</c:v>
                      </c:pt>
                      <c:pt idx="108">
                        <c:v>58722.222222222219</c:v>
                      </c:pt>
                      <c:pt idx="109">
                        <c:v>58183.48623853211</c:v>
                      </c:pt>
                      <c:pt idx="110">
                        <c:v>57654.545454545456</c:v>
                      </c:pt>
                      <c:pt idx="111">
                        <c:v>57135.13513513514</c:v>
                      </c:pt>
                      <c:pt idx="112">
                        <c:v>60669.642857142862</c:v>
                      </c:pt>
                      <c:pt idx="113">
                        <c:v>60132.743362831854</c:v>
                      </c:pt>
                      <c:pt idx="114">
                        <c:v>59605.263157894733</c:v>
                      </c:pt>
                      <c:pt idx="115">
                        <c:v>59086.956521739128</c:v>
                      </c:pt>
                      <c:pt idx="116">
                        <c:v>58577.586206896551</c:v>
                      </c:pt>
                      <c:pt idx="117">
                        <c:v>58076.923076923078</c:v>
                      </c:pt>
                      <c:pt idx="118">
                        <c:v>57584.745762711864</c:v>
                      </c:pt>
                      <c:pt idx="119">
                        <c:v>57100.840336134454</c:v>
                      </c:pt>
                      <c:pt idx="120">
                        <c:v>60400</c:v>
                      </c:pt>
                      <c:pt idx="121">
                        <c:v>59900.826446280997</c:v>
                      </c:pt>
                      <c:pt idx="122">
                        <c:v>59409.836065573771</c:v>
                      </c:pt>
                      <c:pt idx="123">
                        <c:v>58926.829268292677</c:v>
                      </c:pt>
                      <c:pt idx="124">
                        <c:v>58451.612903225803</c:v>
                      </c:pt>
                      <c:pt idx="125">
                        <c:v>57984</c:v>
                      </c:pt>
                      <c:pt idx="126">
                        <c:v>57523.809523809527</c:v>
                      </c:pt>
                      <c:pt idx="127">
                        <c:v>57070.866141732287</c:v>
                      </c:pt>
                      <c:pt idx="128">
                        <c:v>60164.0625</c:v>
                      </c:pt>
                      <c:pt idx="129">
                        <c:v>59697.674418604649</c:v>
                      </c:pt>
                      <c:pt idx="130">
                        <c:v>59238.461538461539</c:v>
                      </c:pt>
                      <c:pt idx="131">
                        <c:v>58786.259541984735</c:v>
                      </c:pt>
                      <c:pt idx="132">
                        <c:v>58340.909090909096</c:v>
                      </c:pt>
                      <c:pt idx="133">
                        <c:v>57902.255639097741</c:v>
                      </c:pt>
                      <c:pt idx="134">
                        <c:v>57470.149253731339</c:v>
                      </c:pt>
                      <c:pt idx="135">
                        <c:v>57044.444444444445</c:v>
                      </c:pt>
                      <c:pt idx="136">
                        <c:v>59955.882352941175</c:v>
                      </c:pt>
                      <c:pt idx="137">
                        <c:v>59518.248175182482</c:v>
                      </c:pt>
                      <c:pt idx="138">
                        <c:v>59086.956521739128</c:v>
                      </c:pt>
                      <c:pt idx="139">
                        <c:v>58661.870503597122</c:v>
                      </c:pt>
                      <c:pt idx="140">
                        <c:v>58242.857142857145</c:v>
                      </c:pt>
                      <c:pt idx="141">
                        <c:v>57829.787234042553</c:v>
                      </c:pt>
                      <c:pt idx="142">
                        <c:v>57422.535211267612</c:v>
                      </c:pt>
                      <c:pt idx="143">
                        <c:v>57020.979020979015</c:v>
                      </c:pt>
                      <c:pt idx="144">
                        <c:v>59770.833333333328</c:v>
                      </c:pt>
                      <c:pt idx="145">
                        <c:v>59358.620689655174</c:v>
                      </c:pt>
                      <c:pt idx="146">
                        <c:v>58952.054794520547</c:v>
                      </c:pt>
                      <c:pt idx="147">
                        <c:v>58551.020408163269</c:v>
                      </c:pt>
                      <c:pt idx="148">
                        <c:v>58155.4054054054</c:v>
                      </c:pt>
                      <c:pt idx="149">
                        <c:v>57765.100671140935</c:v>
                      </c:pt>
                      <c:pt idx="150">
                        <c:v>57380</c:v>
                      </c:pt>
                      <c:pt idx="151">
                        <c:v>57000</c:v>
                      </c:pt>
                      <c:pt idx="152">
                        <c:v>59605.26315789474</c:v>
                      </c:pt>
                      <c:pt idx="153">
                        <c:v>59215.686274509804</c:v>
                      </c:pt>
                      <c:pt idx="154">
                        <c:v>58831.168831168827</c:v>
                      </c:pt>
                      <c:pt idx="155">
                        <c:v>58451.612903225803</c:v>
                      </c:pt>
                      <c:pt idx="156">
                        <c:v>58076.923076923078</c:v>
                      </c:pt>
                      <c:pt idx="157">
                        <c:v>57707.006369426752</c:v>
                      </c:pt>
                      <c:pt idx="158">
                        <c:v>57341.772151898731</c:v>
                      </c:pt>
                      <c:pt idx="159">
                        <c:v>56981.132075471694</c:v>
                      </c:pt>
                      <c:pt idx="160">
                        <c:v>59456.25</c:v>
                      </c:pt>
                      <c:pt idx="161">
                        <c:v>59086.956521739128</c:v>
                      </c:pt>
                      <c:pt idx="162">
                        <c:v>58722.222222222226</c:v>
                      </c:pt>
                      <c:pt idx="163">
                        <c:v>58361.963190184048</c:v>
                      </c:pt>
                      <c:pt idx="164">
                        <c:v>58006.097560975613</c:v>
                      </c:pt>
                      <c:pt idx="165">
                        <c:v>57654.545454545456</c:v>
                      </c:pt>
                      <c:pt idx="166">
                        <c:v>57307.228915662643</c:v>
                      </c:pt>
                      <c:pt idx="167">
                        <c:v>56964.071856287424</c:v>
                      </c:pt>
                      <c:pt idx="168">
                        <c:v>59321.428571428572</c:v>
                      </c:pt>
                      <c:pt idx="169">
                        <c:v>58970.414201183434</c:v>
                      </c:pt>
                      <c:pt idx="170">
                        <c:v>58623.529411764706</c:v>
                      </c:pt>
                      <c:pt idx="171">
                        <c:v>58280.701754385962</c:v>
                      </c:pt>
                      <c:pt idx="172">
                        <c:v>57941.860465116282</c:v>
                      </c:pt>
                      <c:pt idx="173">
                        <c:v>57606.936416184966</c:v>
                      </c:pt>
                      <c:pt idx="174">
                        <c:v>57275.862068965522</c:v>
                      </c:pt>
                      <c:pt idx="175">
                        <c:v>56948.571428571428</c:v>
                      </c:pt>
                      <c:pt idx="176">
                        <c:v>59198.863636363632</c:v>
                      </c:pt>
                      <c:pt idx="177">
                        <c:v>58864.406779661018</c:v>
                      </c:pt>
                      <c:pt idx="178">
                        <c:v>58533.707865168537</c:v>
                      </c:pt>
                      <c:pt idx="179">
                        <c:v>58206.703910614531</c:v>
                      </c:pt>
                      <c:pt idx="180">
                        <c:v>57883.333333333336</c:v>
                      </c:pt>
                      <c:pt idx="181">
                        <c:v>57563.535911602208</c:v>
                      </c:pt>
                      <c:pt idx="182">
                        <c:v>57247.252747252751</c:v>
                      </c:pt>
                      <c:pt idx="183">
                        <c:v>56934.426229508194</c:v>
                      </c:pt>
                      <c:pt idx="184">
                        <c:v>59086.956521739135</c:v>
                      </c:pt>
                      <c:pt idx="185">
                        <c:v>58767.567567567567</c:v>
                      </c:pt>
                      <c:pt idx="186">
                        <c:v>58451.612903225803</c:v>
                      </c:pt>
                      <c:pt idx="187">
                        <c:v>58139.037433155085</c:v>
                      </c:pt>
                      <c:pt idx="188">
                        <c:v>57829.787234042553</c:v>
                      </c:pt>
                      <c:pt idx="189">
                        <c:v>57523.809523809527</c:v>
                      </c:pt>
                      <c:pt idx="190">
                        <c:v>57221.052631578947</c:v>
                      </c:pt>
                      <c:pt idx="191">
                        <c:v>56921.465968586381</c:v>
                      </c:pt>
                      <c:pt idx="192">
                        <c:v>58984.375</c:v>
                      </c:pt>
                      <c:pt idx="193">
                        <c:v>58678.756476683935</c:v>
                      </c:pt>
                      <c:pt idx="194">
                        <c:v>58376.28865979382</c:v>
                      </c:pt>
                      <c:pt idx="195">
                        <c:v>58076.923076923078</c:v>
                      </c:pt>
                      <c:pt idx="196">
                        <c:v>57780.612244897959</c:v>
                      </c:pt>
                      <c:pt idx="197">
                        <c:v>57487.309644670051</c:v>
                      </c:pt>
                      <c:pt idx="198">
                        <c:v>57196.969696969696</c:v>
                      </c:pt>
                      <c:pt idx="199">
                        <c:v>56909.547738693473</c:v>
                      </c:pt>
                      <c:pt idx="200">
                        <c:v>58890</c:v>
                      </c:pt>
                      <c:pt idx="201">
                        <c:v>58597.014925373129</c:v>
                      </c:pt>
                      <c:pt idx="202">
                        <c:v>58306.930693069306</c:v>
                      </c:pt>
                      <c:pt idx="203">
                        <c:v>58019.704433497536</c:v>
                      </c:pt>
                      <c:pt idx="204">
                        <c:v>57735.294117647063</c:v>
                      </c:pt>
                      <c:pt idx="205">
                        <c:v>57453.658536585368</c:v>
                      </c:pt>
                      <c:pt idx="206">
                        <c:v>57174.757281553393</c:v>
                      </c:pt>
                      <c:pt idx="207">
                        <c:v>56898.55072463768</c:v>
                      </c:pt>
                      <c:pt idx="208">
                        <c:v>58802.88461538461</c:v>
                      </c:pt>
                      <c:pt idx="209">
                        <c:v>58521.531100478474</c:v>
                      </c:pt>
                      <c:pt idx="210">
                        <c:v>58242.857142857145</c:v>
                      </c:pt>
                      <c:pt idx="211">
                        <c:v>57966.824644549757</c:v>
                      </c:pt>
                      <c:pt idx="212">
                        <c:v>57693.396226415098</c:v>
                      </c:pt>
                      <c:pt idx="213">
                        <c:v>57422.535211267605</c:v>
                      </c:pt>
                      <c:pt idx="214">
                        <c:v>57154.205607476637</c:v>
                      </c:pt>
                      <c:pt idx="215">
                        <c:v>56888.372093023259</c:v>
                      </c:pt>
                      <c:pt idx="216">
                        <c:v>58722.222222222219</c:v>
                      </c:pt>
                      <c:pt idx="217">
                        <c:v>58451.61290322581</c:v>
                      </c:pt>
                      <c:pt idx="218">
                        <c:v>58183.48623853211</c:v>
                      </c:pt>
                      <c:pt idx="219">
                        <c:v>57917.808219178085</c:v>
                      </c:pt>
                      <c:pt idx="220">
                        <c:v>57654.545454545456</c:v>
                      </c:pt>
                      <c:pt idx="221">
                        <c:v>57393.665158371034</c:v>
                      </c:pt>
                      <c:pt idx="222">
                        <c:v>57135.13513513514</c:v>
                      </c:pt>
                      <c:pt idx="223">
                        <c:v>56878.923766816144</c:v>
                      </c:pt>
                      <c:pt idx="224">
                        <c:v>58647.321428571435</c:v>
                      </c:pt>
                      <c:pt idx="225">
                        <c:v>58386.666666666664</c:v>
                      </c:pt>
                      <c:pt idx="226">
                        <c:v>58128.318584070796</c:v>
                      </c:pt>
                      <c:pt idx="227">
                        <c:v>57872.246696035247</c:v>
                      </c:pt>
                      <c:pt idx="228">
                        <c:v>57618.42105263158</c:v>
                      </c:pt>
                      <c:pt idx="229">
                        <c:v>57366.812227074239</c:v>
                      </c:pt>
                      <c:pt idx="230">
                        <c:v>57117.391304347824</c:v>
                      </c:pt>
                      <c:pt idx="231">
                        <c:v>56870.129870129866</c:v>
                      </c:pt>
                      <c:pt idx="232">
                        <c:v>58577.586206896551</c:v>
                      </c:pt>
                      <c:pt idx="233">
                        <c:v>58326.180257510729</c:v>
                      </c:pt>
                      <c:pt idx="234">
                        <c:v>58076.923076923078</c:v>
                      </c:pt>
                      <c:pt idx="235">
                        <c:v>57829.787234042553</c:v>
                      </c:pt>
                      <c:pt idx="236">
                        <c:v>57584.745762711864</c:v>
                      </c:pt>
                      <c:pt idx="237">
                        <c:v>57341.772151898738</c:v>
                      </c:pt>
                      <c:pt idx="238">
                        <c:v>57100.840336134454</c:v>
                      </c:pt>
                      <c:pt idx="239">
                        <c:v>56861.924686192469</c:v>
                      </c:pt>
                      <c:pt idx="240">
                        <c:v>58512.5</c:v>
                      </c:pt>
                      <c:pt idx="241">
                        <c:v>58269.709543568461</c:v>
                      </c:pt>
                      <c:pt idx="242">
                        <c:v>58028.925619834714</c:v>
                      </c:pt>
                      <c:pt idx="243">
                        <c:v>57790.123456790119</c:v>
                      </c:pt>
                      <c:pt idx="244">
                        <c:v>57553.278688524595</c:v>
                      </c:pt>
                      <c:pt idx="245">
                        <c:v>57318.367346938772</c:v>
                      </c:pt>
                      <c:pt idx="246">
                        <c:v>57085.365853658535</c:v>
                      </c:pt>
                      <c:pt idx="247">
                        <c:v>56854.251012145753</c:v>
                      </c:pt>
                      <c:pt idx="248">
                        <c:v>56625</c:v>
                      </c:pt>
                      <c:pt idx="249">
                        <c:v>56397.590361445786</c:v>
                      </c:pt>
                      <c:pt idx="250">
                        <c:v>56172</c:v>
                      </c:pt>
                      <c:pt idx="251">
                        <c:v>55948.207171314738</c:v>
                      </c:pt>
                      <c:pt idx="252">
                        <c:v>55726.190476190481</c:v>
                      </c:pt>
                      <c:pt idx="253">
                        <c:v>55505.928853754936</c:v>
                      </c:pt>
                      <c:pt idx="254">
                        <c:v>55287.401574803152</c:v>
                      </c:pt>
                      <c:pt idx="255">
                        <c:v>55070.588235294119</c:v>
                      </c:pt>
                      <c:pt idx="256">
                        <c:v>54855.46875</c:v>
                      </c:pt>
                      <c:pt idx="257">
                        <c:v>54642.023346303504</c:v>
                      </c:pt>
                      <c:pt idx="258">
                        <c:v>54430.232558139534</c:v>
                      </c:pt>
                      <c:pt idx="259">
                        <c:v>54220.077220077226</c:v>
                      </c:pt>
                      <c:pt idx="260">
                        <c:v>54011.538461538461</c:v>
                      </c:pt>
                      <c:pt idx="261">
                        <c:v>53804.597701149425</c:v>
                      </c:pt>
                      <c:pt idx="262">
                        <c:v>53599.236641221374</c:v>
                      </c:pt>
                      <c:pt idx="263">
                        <c:v>53395.437262357416</c:v>
                      </c:pt>
                      <c:pt idx="264">
                        <c:v>53193.181818181823</c:v>
                      </c:pt>
                      <c:pt idx="265">
                        <c:v>52992.452830188682</c:v>
                      </c:pt>
                      <c:pt idx="266">
                        <c:v>52793.233082706764</c:v>
                      </c:pt>
                      <c:pt idx="267">
                        <c:v>52595.505617977527</c:v>
                      </c:pt>
                      <c:pt idx="268">
                        <c:v>52399.253731343284</c:v>
                      </c:pt>
                      <c:pt idx="269">
                        <c:v>52204.460966542756</c:v>
                      </c:pt>
                      <c:pt idx="270">
                        <c:v>52011.111111111109</c:v>
                      </c:pt>
                      <c:pt idx="271">
                        <c:v>51819.188191881913</c:v>
                      </c:pt>
                      <c:pt idx="272">
                        <c:v>51628.676470588238</c:v>
                      </c:pt>
                      <c:pt idx="273">
                        <c:v>51439.560439560439</c:v>
                      </c:pt>
                      <c:pt idx="274">
                        <c:v>51251.824817518253</c:v>
                      </c:pt>
                      <c:pt idx="275">
                        <c:v>51065.454545454544</c:v>
                      </c:pt>
                      <c:pt idx="276">
                        <c:v>50880.434782608696</c:v>
                      </c:pt>
                      <c:pt idx="277">
                        <c:v>50696.750902527077</c:v>
                      </c:pt>
                      <c:pt idx="278">
                        <c:v>50514.388489208635</c:v>
                      </c:pt>
                      <c:pt idx="279">
                        <c:v>50333.333333333336</c:v>
                      </c:pt>
                      <c:pt idx="280">
                        <c:v>50153.571428571428</c:v>
                      </c:pt>
                      <c:pt idx="281">
                        <c:v>49975.088967971526</c:v>
                      </c:pt>
                      <c:pt idx="282">
                        <c:v>49797.872340425536</c:v>
                      </c:pt>
                      <c:pt idx="283">
                        <c:v>49621.90812720848</c:v>
                      </c:pt>
                      <c:pt idx="284">
                        <c:v>49447.183098591551</c:v>
                      </c:pt>
                      <c:pt idx="285">
                        <c:v>49273.684210526313</c:v>
                      </c:pt>
                      <c:pt idx="286">
                        <c:v>49101.3986013986</c:v>
                      </c:pt>
                      <c:pt idx="287">
                        <c:v>48930.313588850178</c:v>
                      </c:pt>
                      <c:pt idx="288">
                        <c:v>48760.416666666664</c:v>
                      </c:pt>
                      <c:pt idx="289">
                        <c:v>48591.695501730108</c:v>
                      </c:pt>
                      <c:pt idx="290">
                        <c:v>48424.137931034486</c:v>
                      </c:pt>
                      <c:pt idx="291">
                        <c:v>48257.731958762881</c:v>
                      </c:pt>
                      <c:pt idx="292">
                        <c:v>48092.465753424658</c:v>
                      </c:pt>
                      <c:pt idx="293">
                        <c:v>47928.327645051191</c:v>
                      </c:pt>
                      <c:pt idx="294">
                        <c:v>47765.306122448979</c:v>
                      </c:pt>
                      <c:pt idx="295">
                        <c:v>47603.389830508473</c:v>
                      </c:pt>
                      <c:pt idx="296">
                        <c:v>47442.567567567567</c:v>
                      </c:pt>
                      <c:pt idx="297">
                        <c:v>47282.828282828283</c:v>
                      </c:pt>
                      <c:pt idx="298">
                        <c:v>47124.161073825504</c:v>
                      </c:pt>
                      <c:pt idx="299">
                        <c:v>46966.55518394649</c:v>
                      </c:pt>
                      <c:pt idx="300">
                        <c:v>46810</c:v>
                      </c:pt>
                      <c:pt idx="301">
                        <c:v>46654.485049833886</c:v>
                      </c:pt>
                      <c:pt idx="302">
                        <c:v>46500</c:v>
                      </c:pt>
                      <c:pt idx="303">
                        <c:v>46346.534653465344</c:v>
                      </c:pt>
                      <c:pt idx="304">
                        <c:v>46194.07894736842</c:v>
                      </c:pt>
                      <c:pt idx="305">
                        <c:v>46042.62295081967</c:v>
                      </c:pt>
                      <c:pt idx="306">
                        <c:v>45892.156862745098</c:v>
                      </c:pt>
                      <c:pt idx="307">
                        <c:v>45742.671009771992</c:v>
                      </c:pt>
                      <c:pt idx="308">
                        <c:v>45594.155844155845</c:v>
                      </c:pt>
                      <c:pt idx="309">
                        <c:v>45446.601941747576</c:v>
                      </c:pt>
                      <c:pt idx="310">
                        <c:v>45300</c:v>
                      </c:pt>
                      <c:pt idx="311">
                        <c:v>45154.34083601286</c:v>
                      </c:pt>
                      <c:pt idx="312">
                        <c:v>45009.615384615383</c:v>
                      </c:pt>
                      <c:pt idx="313">
                        <c:v>44865.814696485621</c:v>
                      </c:pt>
                      <c:pt idx="314">
                        <c:v>44722.929936305736</c:v>
                      </c:pt>
                      <c:pt idx="315">
                        <c:v>44580.952380952382</c:v>
                      </c:pt>
                      <c:pt idx="316">
                        <c:v>44439.873417721516</c:v>
                      </c:pt>
                      <c:pt idx="317">
                        <c:v>44299.68454258675</c:v>
                      </c:pt>
                      <c:pt idx="318">
                        <c:v>44160.377358490565</c:v>
                      </c:pt>
                      <c:pt idx="319">
                        <c:v>44021.943573667711</c:v>
                      </c:pt>
                      <c:pt idx="320">
                        <c:v>43884.375</c:v>
                      </c:pt>
                      <c:pt idx="321">
                        <c:v>43747.663551401871</c:v>
                      </c:pt>
                      <c:pt idx="322">
                        <c:v>43611.801242236019</c:v>
                      </c:pt>
                      <c:pt idx="323">
                        <c:v>43476.780185758515</c:v>
                      </c:pt>
                      <c:pt idx="324">
                        <c:v>43342.592592592591</c:v>
                      </c:pt>
                      <c:pt idx="325">
                        <c:v>43209.230769230766</c:v>
                      </c:pt>
                      <c:pt idx="326">
                        <c:v>43076.687116564419</c:v>
                      </c:pt>
                      <c:pt idx="327">
                        <c:v>42944.95412844036</c:v>
                      </c:pt>
                      <c:pt idx="328">
                        <c:v>42814.024390243903</c:v>
                      </c:pt>
                      <c:pt idx="329">
                        <c:v>42683.890577507598</c:v>
                      </c:pt>
                      <c:pt idx="330">
                        <c:v>42554.545454545456</c:v>
                      </c:pt>
                      <c:pt idx="331">
                        <c:v>42425.981873111778</c:v>
                      </c:pt>
                      <c:pt idx="332">
                        <c:v>42298.19277108433</c:v>
                      </c:pt>
                      <c:pt idx="333">
                        <c:v>42171.171171171176</c:v>
                      </c:pt>
                      <c:pt idx="334">
                        <c:v>42044.910179640719</c:v>
                      </c:pt>
                      <c:pt idx="335">
                        <c:v>41919.40298507463</c:v>
                      </c:pt>
                      <c:pt idx="336">
                        <c:v>41794.642857142855</c:v>
                      </c:pt>
                      <c:pt idx="337">
                        <c:v>41670.62314540059</c:v>
                      </c:pt>
                      <c:pt idx="338">
                        <c:v>41547.337278106512</c:v>
                      </c:pt>
                      <c:pt idx="339">
                        <c:v>41424.778761061949</c:v>
                      </c:pt>
                      <c:pt idx="340">
                        <c:v>41302.941176470587</c:v>
                      </c:pt>
                      <c:pt idx="341">
                        <c:v>41181.818181818177</c:v>
                      </c:pt>
                      <c:pt idx="342">
                        <c:v>41061.403508771924</c:v>
                      </c:pt>
                      <c:pt idx="343">
                        <c:v>40941.690962099128</c:v>
                      </c:pt>
                      <c:pt idx="344">
                        <c:v>40822.674418604656</c:v>
                      </c:pt>
                      <c:pt idx="345">
                        <c:v>40704.34782608696</c:v>
                      </c:pt>
                      <c:pt idx="346">
                        <c:v>40586.705202312136</c:v>
                      </c:pt>
                      <c:pt idx="347">
                        <c:v>40469.740634005757</c:v>
                      </c:pt>
                      <c:pt idx="348">
                        <c:v>40353.448275862072</c:v>
                      </c:pt>
                      <c:pt idx="349">
                        <c:v>40237.822349570204</c:v>
                      </c:pt>
                      <c:pt idx="350">
                        <c:v>40122.857142857145</c:v>
                      </c:pt>
                      <c:pt idx="351">
                        <c:v>40008.547008547008</c:v>
                      </c:pt>
                      <c:pt idx="352">
                        <c:v>39894.88636363636</c:v>
                      </c:pt>
                      <c:pt idx="353">
                        <c:v>39781.869688385275</c:v>
                      </c:pt>
                      <c:pt idx="354">
                        <c:v>39669.491525423728</c:v>
                      </c:pt>
                      <c:pt idx="355">
                        <c:v>39557.74647887324</c:v>
                      </c:pt>
                      <c:pt idx="356">
                        <c:v>39446.629213483146</c:v>
                      </c:pt>
                      <c:pt idx="357">
                        <c:v>39336.134453781509</c:v>
                      </c:pt>
                      <c:pt idx="358">
                        <c:v>39226.25698324023</c:v>
                      </c:pt>
                      <c:pt idx="359">
                        <c:v>39116.991643454043</c:v>
                      </c:pt>
                      <c:pt idx="360">
                        <c:v>39008.333333333336</c:v>
                      </c:pt>
                      <c:pt idx="361">
                        <c:v>38900.277008310251</c:v>
                      </c:pt>
                      <c:pt idx="362">
                        <c:v>38792.817679558008</c:v>
                      </c:pt>
                      <c:pt idx="363">
                        <c:v>38685.950413223145</c:v>
                      </c:pt>
                      <c:pt idx="364">
                        <c:v>38579.670329670334</c:v>
                      </c:pt>
                      <c:pt idx="365">
                        <c:v>38473.972602739726</c:v>
                      </c:pt>
                      <c:pt idx="366">
                        <c:v>38368.852459016394</c:v>
                      </c:pt>
                      <c:pt idx="367">
                        <c:v>38264.305177111717</c:v>
                      </c:pt>
                      <c:pt idx="368">
                        <c:v>38160.326086956527</c:v>
                      </c:pt>
                      <c:pt idx="369">
                        <c:v>38056.91056910569</c:v>
                      </c:pt>
                      <c:pt idx="370">
                        <c:v>37954.054054054053</c:v>
                      </c:pt>
                      <c:pt idx="371">
                        <c:v>37851.752021563341</c:v>
                      </c:pt>
                      <c:pt idx="372">
                        <c:v>37750</c:v>
                      </c:pt>
                      <c:pt idx="373">
                        <c:v>37648.793565683649</c:v>
                      </c:pt>
                      <c:pt idx="374">
                        <c:v>37548.128342245989</c:v>
                      </c:pt>
                      <c:pt idx="375">
                        <c:v>37448</c:v>
                      </c:pt>
                      <c:pt idx="376">
                        <c:v>37348.404255319147</c:v>
                      </c:pt>
                      <c:pt idx="377">
                        <c:v>37249.33687002652</c:v>
                      </c:pt>
                      <c:pt idx="378">
                        <c:v>37150.793650793654</c:v>
                      </c:pt>
                      <c:pt idx="379">
                        <c:v>37052.770448548814</c:v>
                      </c:pt>
                      <c:pt idx="380">
                        <c:v>36955.26315789474</c:v>
                      </c:pt>
                      <c:pt idx="381">
                        <c:v>36858.267716535433</c:v>
                      </c:pt>
                      <c:pt idx="382">
                        <c:v>36761.780104712037</c:v>
                      </c:pt>
                      <c:pt idx="383">
                        <c:v>36665.796344647519</c:v>
                      </c:pt>
                      <c:pt idx="384">
                        <c:v>36570.3125</c:v>
                      </c:pt>
                      <c:pt idx="385">
                        <c:v>36475.324675324679</c:v>
                      </c:pt>
                      <c:pt idx="386">
                        <c:v>36380.829015544041</c:v>
                      </c:pt>
                      <c:pt idx="387">
                        <c:v>36286.821705426351</c:v>
                      </c:pt>
                      <c:pt idx="388">
                        <c:v>36193.298969072166</c:v>
                      </c:pt>
                      <c:pt idx="389">
                        <c:v>36100.257069408741</c:v>
                      </c:pt>
                      <c:pt idx="390">
                        <c:v>36007.692307692305</c:v>
                      </c:pt>
                      <c:pt idx="391">
                        <c:v>35915.601023017902</c:v>
                      </c:pt>
                      <c:pt idx="392">
                        <c:v>35823.979591836731</c:v>
                      </c:pt>
                      <c:pt idx="393">
                        <c:v>35732.824427480919</c:v>
                      </c:pt>
                      <c:pt idx="394">
                        <c:v>35642.131979695434</c:v>
                      </c:pt>
                      <c:pt idx="395">
                        <c:v>35551.898734177215</c:v>
                      </c:pt>
                      <c:pt idx="396">
                        <c:v>35462.121212121208</c:v>
                      </c:pt>
                      <c:pt idx="397">
                        <c:v>35372.795969773295</c:v>
                      </c:pt>
                      <c:pt idx="398">
                        <c:v>35283.919597989952</c:v>
                      </c:pt>
                      <c:pt idx="399">
                        <c:v>35195.488721804511</c:v>
                      </c:pt>
                      <c:pt idx="400">
                        <c:v>35107.5</c:v>
                      </c:pt>
                      <c:pt idx="401">
                        <c:v>35019.950124688279</c:v>
                      </c:pt>
                      <c:pt idx="402">
                        <c:v>34932.835820895518</c:v>
                      </c:pt>
                      <c:pt idx="403">
                        <c:v>34846.153846153851</c:v>
                      </c:pt>
                      <c:pt idx="404">
                        <c:v>34759.900990099013</c:v>
                      </c:pt>
                      <c:pt idx="405">
                        <c:v>34674.074074074073</c:v>
                      </c:pt>
                      <c:pt idx="406">
                        <c:v>34588.669950738913</c:v>
                      </c:pt>
                      <c:pt idx="407">
                        <c:v>34503.685503685498</c:v>
                      </c:pt>
                      <c:pt idx="408">
                        <c:v>34419.117647058825</c:v>
                      </c:pt>
                      <c:pt idx="409">
                        <c:v>34334.963325183373</c:v>
                      </c:pt>
                      <c:pt idx="410">
                        <c:v>34251.219512195123</c:v>
                      </c:pt>
                      <c:pt idx="411">
                        <c:v>34167.883211678833</c:v>
                      </c:pt>
                      <c:pt idx="412">
                        <c:v>34084.951456310679</c:v>
                      </c:pt>
                      <c:pt idx="413">
                        <c:v>34002.421307506054</c:v>
                      </c:pt>
                      <c:pt idx="414">
                        <c:v>33920.289855072464</c:v>
                      </c:pt>
                      <c:pt idx="415">
                        <c:v>33838.554216867473</c:v>
                      </c:pt>
                      <c:pt idx="416">
                        <c:v>33757.211538461539</c:v>
                      </c:pt>
                      <c:pt idx="417">
                        <c:v>33676.25899280575</c:v>
                      </c:pt>
                      <c:pt idx="418">
                        <c:v>33595.693779904308</c:v>
                      </c:pt>
                      <c:pt idx="419">
                        <c:v>33515.513126491649</c:v>
                      </c:pt>
                      <c:pt idx="420">
                        <c:v>33435.714285714283</c:v>
                      </c:pt>
                      <c:pt idx="421">
                        <c:v>33356.294536817099</c:v>
                      </c:pt>
                      <c:pt idx="422">
                        <c:v>33277.251184834124</c:v>
                      </c:pt>
                      <c:pt idx="423">
                        <c:v>33198.581560283688</c:v>
                      </c:pt>
                      <c:pt idx="424">
                        <c:v>33120.283018867929</c:v>
                      </c:pt>
                      <c:pt idx="425">
                        <c:v>33042.352941176468</c:v>
                      </c:pt>
                      <c:pt idx="426">
                        <c:v>32964.788732394365</c:v>
                      </c:pt>
                      <c:pt idx="427">
                        <c:v>32887.587822014051</c:v>
                      </c:pt>
                      <c:pt idx="428">
                        <c:v>32810.747663551403</c:v>
                      </c:pt>
                      <c:pt idx="429">
                        <c:v>32734.265734265737</c:v>
                      </c:pt>
                      <c:pt idx="430">
                        <c:v>32658.139534883721</c:v>
                      </c:pt>
                      <c:pt idx="431">
                        <c:v>32582.366589327146</c:v>
                      </c:pt>
                      <c:pt idx="432">
                        <c:v>32506.944444444442</c:v>
                      </c:pt>
                      <c:pt idx="433">
                        <c:v>32431.87066974596</c:v>
                      </c:pt>
                      <c:pt idx="434">
                        <c:v>32357.142857142859</c:v>
                      </c:pt>
                      <c:pt idx="435">
                        <c:v>32282.758620689656</c:v>
                      </c:pt>
                      <c:pt idx="436">
                        <c:v>32208.715596330276</c:v>
                      </c:pt>
                      <c:pt idx="437">
                        <c:v>32135.011441647595</c:v>
                      </c:pt>
                      <c:pt idx="438">
                        <c:v>32061.64383561644</c:v>
                      </c:pt>
                      <c:pt idx="439">
                        <c:v>31988.610478359911</c:v>
                      </c:pt>
                      <c:pt idx="440">
                        <c:v>31915.909090909092</c:v>
                      </c:pt>
                      <c:pt idx="441">
                        <c:v>31843.537414965984</c:v>
                      </c:pt>
                      <c:pt idx="442">
                        <c:v>31771.49321266968</c:v>
                      </c:pt>
                      <c:pt idx="443">
                        <c:v>31699.77426636569</c:v>
                      </c:pt>
                      <c:pt idx="444">
                        <c:v>31628.37837837838</c:v>
                      </c:pt>
                      <c:pt idx="445">
                        <c:v>31557.303370786518</c:v>
                      </c:pt>
                      <c:pt idx="446">
                        <c:v>31486.547085201793</c:v>
                      </c:pt>
                      <c:pt idx="447">
                        <c:v>31416.107382550334</c:v>
                      </c:pt>
                      <c:pt idx="448">
                        <c:v>31345.982142857145</c:v>
                      </c:pt>
                      <c:pt idx="449">
                        <c:v>31276.169265033408</c:v>
                      </c:pt>
                      <c:pt idx="450">
                        <c:v>31206.666666666668</c:v>
                      </c:pt>
                      <c:pt idx="451">
                        <c:v>31137.472283813746</c:v>
                      </c:pt>
                      <c:pt idx="452">
                        <c:v>31068.58407079646</c:v>
                      </c:pt>
                      <c:pt idx="453">
                        <c:v>31000.000000000004</c:v>
                      </c:pt>
                      <c:pt idx="454">
                        <c:v>30931.718061674012</c:v>
                      </c:pt>
                      <c:pt idx="455">
                        <c:v>30863.736263736264</c:v>
                      </c:pt>
                      <c:pt idx="456">
                        <c:v>30796.052631578947</c:v>
                      </c:pt>
                      <c:pt idx="457">
                        <c:v>30728.66520787746</c:v>
                      </c:pt>
                      <c:pt idx="458">
                        <c:v>30661.572052401749</c:v>
                      </c:pt>
                      <c:pt idx="459">
                        <c:v>30594.771241830065</c:v>
                      </c:pt>
                      <c:pt idx="460">
                        <c:v>30528.260869565216</c:v>
                      </c:pt>
                      <c:pt idx="461">
                        <c:v>30462.039045553145</c:v>
                      </c:pt>
                      <c:pt idx="462">
                        <c:v>30396.103896103894</c:v>
                      </c:pt>
                      <c:pt idx="463">
                        <c:v>30330.453563714906</c:v>
                      </c:pt>
                      <c:pt idx="464">
                        <c:v>30265.086206896554</c:v>
                      </c:pt>
                      <c:pt idx="465">
                        <c:v>30200</c:v>
                      </c:pt>
                      <c:pt idx="466">
                        <c:v>30135.193133047211</c:v>
                      </c:pt>
                      <c:pt idx="467">
                        <c:v>30070.663811563169</c:v>
                      </c:pt>
                      <c:pt idx="468">
                        <c:v>30006.410256410258</c:v>
                      </c:pt>
                      <c:pt idx="469">
                        <c:v>29942.430703624734</c:v>
                      </c:pt>
                      <c:pt idx="470">
                        <c:v>29878.723404255321</c:v>
                      </c:pt>
                      <c:pt idx="471">
                        <c:v>29815.286624203822</c:v>
                      </c:pt>
                      <c:pt idx="472">
                        <c:v>29752.118644067796</c:v>
                      </c:pt>
                      <c:pt idx="473">
                        <c:v>29689.217758985204</c:v>
                      </c:pt>
                      <c:pt idx="474">
                        <c:v>29626.582278481015</c:v>
                      </c:pt>
                      <c:pt idx="475">
                        <c:v>29564.21052631579</c:v>
                      </c:pt>
                      <c:pt idx="476">
                        <c:v>29502.100840336134</c:v>
                      </c:pt>
                      <c:pt idx="477">
                        <c:v>29440.251572327041</c:v>
                      </c:pt>
                      <c:pt idx="478">
                        <c:v>29378.661087866112</c:v>
                      </c:pt>
                      <c:pt idx="479">
                        <c:v>29317.32776617954</c:v>
                      </c:pt>
                      <c:pt idx="480">
                        <c:v>29256.25</c:v>
                      </c:pt>
                      <c:pt idx="481">
                        <c:v>29195.426195426193</c:v>
                      </c:pt>
                      <c:pt idx="482">
                        <c:v>29134.85477178423</c:v>
                      </c:pt>
                      <c:pt idx="483">
                        <c:v>29074.534161490687</c:v>
                      </c:pt>
                      <c:pt idx="484">
                        <c:v>29014.462809917357</c:v>
                      </c:pt>
                      <c:pt idx="485">
                        <c:v>28954.639175257733</c:v>
                      </c:pt>
                      <c:pt idx="486">
                        <c:v>28895.06172839506</c:v>
                      </c:pt>
                      <c:pt idx="487">
                        <c:v>28835.728952772071</c:v>
                      </c:pt>
                      <c:pt idx="488">
                        <c:v>28776.639344262298</c:v>
                      </c:pt>
                      <c:pt idx="489">
                        <c:v>28717.791411042945</c:v>
                      </c:pt>
                      <c:pt idx="490">
                        <c:v>28659.183673469386</c:v>
                      </c:pt>
                      <c:pt idx="491">
                        <c:v>28600.814663951118</c:v>
                      </c:pt>
                      <c:pt idx="492">
                        <c:v>28542.682926829268</c:v>
                      </c:pt>
                      <c:pt idx="493">
                        <c:v>28484.787018255578</c:v>
                      </c:pt>
                      <c:pt idx="494">
                        <c:v>28427.125506072876</c:v>
                      </c:pt>
                      <c:pt idx="495">
                        <c:v>28369.696969696968</c:v>
                      </c:pt>
                      <c:pt idx="496">
                        <c:v>28312.5</c:v>
                      </c:pt>
                      <c:pt idx="497">
                        <c:v>28255.533199195168</c:v>
                      </c:pt>
                      <c:pt idx="498">
                        <c:v>28198.795180722893</c:v>
                      </c:pt>
                      <c:pt idx="499">
                        <c:v>28142.284569138279</c:v>
                      </c:pt>
                      <c:pt idx="500">
                        <c:v>28086</c:v>
                      </c:pt>
                      <c:pt idx="501">
                        <c:v>28029.940119760478</c:v>
                      </c:pt>
                      <c:pt idx="502">
                        <c:v>27974.103585657369</c:v>
                      </c:pt>
                      <c:pt idx="503">
                        <c:v>27918.489065606362</c:v>
                      </c:pt>
                      <c:pt idx="504">
                        <c:v>27863.09523809524</c:v>
                      </c:pt>
                      <c:pt idx="505">
                        <c:v>27807.920792079207</c:v>
                      </c:pt>
                      <c:pt idx="506">
                        <c:v>27752.964426877468</c:v>
                      </c:pt>
                      <c:pt idx="507">
                        <c:v>27698.224852071005</c:v>
                      </c:pt>
                      <c:pt idx="508">
                        <c:v>27643.700787401576</c:v>
                      </c:pt>
                      <c:pt idx="509">
                        <c:v>27589.390962671907</c:v>
                      </c:pt>
                      <c:pt idx="510">
                        <c:v>27535.294117647059</c:v>
                      </c:pt>
                      <c:pt idx="511">
                        <c:v>27481.409001956945</c:v>
                      </c:pt>
                      <c:pt idx="512">
                        <c:v>27427.734375</c:v>
                      </c:pt>
                      <c:pt idx="513">
                        <c:v>27374.269005847953</c:v>
                      </c:pt>
                      <c:pt idx="514">
                        <c:v>27321.011673151752</c:v>
                      </c:pt>
                      <c:pt idx="515">
                        <c:v>27267.961165048542</c:v>
                      </c:pt>
                      <c:pt idx="516">
                        <c:v>27215.116279069767</c:v>
                      </c:pt>
                      <c:pt idx="517">
                        <c:v>27162.475822050288</c:v>
                      </c:pt>
                      <c:pt idx="518">
                        <c:v>27110.038610038613</c:v>
                      </c:pt>
                      <c:pt idx="519">
                        <c:v>27057.803468208094</c:v>
                      </c:pt>
                      <c:pt idx="520">
                        <c:v>27005.76923076923</c:v>
                      </c:pt>
                      <c:pt idx="521">
                        <c:v>26953.934740882916</c:v>
                      </c:pt>
                      <c:pt idx="522">
                        <c:v>26902.298850574713</c:v>
                      </c:pt>
                      <c:pt idx="523">
                        <c:v>26850.860420650097</c:v>
                      </c:pt>
                      <c:pt idx="524">
                        <c:v>26799.618320610687</c:v>
                      </c:pt>
                      <c:pt idx="525">
                        <c:v>26748.571428571428</c:v>
                      </c:pt>
                      <c:pt idx="526">
                        <c:v>26697.718631178708</c:v>
                      </c:pt>
                      <c:pt idx="527">
                        <c:v>26647.058823529409</c:v>
                      </c:pt>
                      <c:pt idx="528">
                        <c:v>26596.590909090912</c:v>
                      </c:pt>
                      <c:pt idx="529">
                        <c:v>26546.31379962193</c:v>
                      </c:pt>
                      <c:pt idx="530">
                        <c:v>26496.226415094341</c:v>
                      </c:pt>
                      <c:pt idx="531">
                        <c:v>26446.327683615818</c:v>
                      </c:pt>
                      <c:pt idx="532">
                        <c:v>26396.616541353382</c:v>
                      </c:pt>
                      <c:pt idx="533">
                        <c:v>26347.091932457788</c:v>
                      </c:pt>
                      <c:pt idx="534">
                        <c:v>26297.752808988764</c:v>
                      </c:pt>
                      <c:pt idx="535">
                        <c:v>26248.598130841121</c:v>
                      </c:pt>
                      <c:pt idx="536">
                        <c:v>26199.626865671642</c:v>
                      </c:pt>
                      <c:pt idx="537">
                        <c:v>26150.837988826814</c:v>
                      </c:pt>
                      <c:pt idx="538">
                        <c:v>26102.230483271378</c:v>
                      </c:pt>
                      <c:pt idx="539">
                        <c:v>26053.803339517624</c:v>
                      </c:pt>
                      <c:pt idx="540">
                        <c:v>26005.555555555555</c:v>
                      </c:pt>
                      <c:pt idx="541">
                        <c:v>25957.486136783733</c:v>
                      </c:pt>
                      <c:pt idx="542">
                        <c:v>25909.594095940956</c:v>
                      </c:pt>
                      <c:pt idx="543">
                        <c:v>25861.878453038677</c:v>
                      </c:pt>
                      <c:pt idx="544">
                        <c:v>25814.338235294119</c:v>
                      </c:pt>
                      <c:pt idx="545">
                        <c:v>25766.972477064221</c:v>
                      </c:pt>
                      <c:pt idx="546">
                        <c:v>25719.780219780219</c:v>
                      </c:pt>
                      <c:pt idx="547">
                        <c:v>25672.760511882996</c:v>
                      </c:pt>
                      <c:pt idx="548">
                        <c:v>25625.912408759126</c:v>
                      </c:pt>
                      <c:pt idx="549">
                        <c:v>25579.234972677597</c:v>
                      </c:pt>
                      <c:pt idx="550">
                        <c:v>25532.727272727272</c:v>
                      </c:pt>
                      <c:pt idx="551">
                        <c:v>25486.388384754991</c:v>
                      </c:pt>
                      <c:pt idx="552">
                        <c:v>25440.217391304348</c:v>
                      </c:pt>
                      <c:pt idx="553">
                        <c:v>25394.213381555153</c:v>
                      </c:pt>
                      <c:pt idx="554">
                        <c:v>25348.375451263539</c:v>
                      </c:pt>
                      <c:pt idx="555">
                        <c:v>25302.702702702703</c:v>
                      </c:pt>
                      <c:pt idx="556">
                        <c:v>25257.194244604318</c:v>
                      </c:pt>
                      <c:pt idx="557">
                        <c:v>25211.849192100537</c:v>
                      </c:pt>
                      <c:pt idx="558">
                        <c:v>25166.666666666668</c:v>
                      </c:pt>
                      <c:pt idx="559">
                        <c:v>25121.6457960644</c:v>
                      </c:pt>
                      <c:pt idx="560">
                        <c:v>25076.785714285714</c:v>
                      </c:pt>
                      <c:pt idx="561">
                        <c:v>25032.085561497326</c:v>
                      </c:pt>
                      <c:pt idx="562">
                        <c:v>24987.544483985763</c:v>
                      </c:pt>
                      <c:pt idx="563">
                        <c:v>24943.16163410302</c:v>
                      </c:pt>
                      <c:pt idx="564">
                        <c:v>24898.936170212768</c:v>
                      </c:pt>
                      <c:pt idx="565">
                        <c:v>24854.867256637168</c:v>
                      </c:pt>
                      <c:pt idx="566">
                        <c:v>24810.95406360424</c:v>
                      </c:pt>
                      <c:pt idx="567">
                        <c:v>24767.195767195764</c:v>
                      </c:pt>
                      <c:pt idx="568">
                        <c:v>24723.591549295776</c:v>
                      </c:pt>
                      <c:pt idx="569">
                        <c:v>24680.140597539543</c:v>
                      </c:pt>
                      <c:pt idx="570">
                        <c:v>24636.842105263157</c:v>
                      </c:pt>
                      <c:pt idx="571">
                        <c:v>24593.695271453591</c:v>
                      </c:pt>
                      <c:pt idx="572">
                        <c:v>24550.6993006993</c:v>
                      </c:pt>
                      <c:pt idx="573">
                        <c:v>24507.853403141362</c:v>
                      </c:pt>
                      <c:pt idx="574">
                        <c:v>24465.156794425089</c:v>
                      </c:pt>
                      <c:pt idx="575">
                        <c:v>24422.608695652172</c:v>
                      </c:pt>
                      <c:pt idx="576">
                        <c:v>24380.208333333332</c:v>
                      </c:pt>
                      <c:pt idx="577">
                        <c:v>24337.95493934142</c:v>
                      </c:pt>
                      <c:pt idx="578">
                        <c:v>24295.847750865054</c:v>
                      </c:pt>
                      <c:pt idx="579">
                        <c:v>24253.886010362694</c:v>
                      </c:pt>
                      <c:pt idx="580">
                        <c:v>24212.068965517243</c:v>
                      </c:pt>
                      <c:pt idx="581">
                        <c:v>24170.395869191048</c:v>
                      </c:pt>
                      <c:pt idx="582">
                        <c:v>24128.86597938144</c:v>
                      </c:pt>
                      <c:pt idx="583">
                        <c:v>24087.478559176674</c:v>
                      </c:pt>
                      <c:pt idx="584">
                        <c:v>24046.232876712329</c:v>
                      </c:pt>
                      <c:pt idx="585">
                        <c:v>24005.128205128207</c:v>
                      </c:pt>
                      <c:pt idx="586">
                        <c:v>23964.163822525596</c:v>
                      </c:pt>
                      <c:pt idx="587">
                        <c:v>23923.33901192504</c:v>
                      </c:pt>
                      <c:pt idx="588">
                        <c:v>23882.65306122449</c:v>
                      </c:pt>
                      <c:pt idx="589">
                        <c:v>23842.105263157897</c:v>
                      </c:pt>
                      <c:pt idx="590">
                        <c:v>23801.694915254237</c:v>
                      </c:pt>
                      <c:pt idx="591">
                        <c:v>23761.421319796955</c:v>
                      </c:pt>
                      <c:pt idx="592">
                        <c:v>23721.283783783783</c:v>
                      </c:pt>
                      <c:pt idx="593">
                        <c:v>23681.281618887017</c:v>
                      </c:pt>
                      <c:pt idx="594">
                        <c:v>23641.414141414141</c:v>
                      </c:pt>
                      <c:pt idx="595">
                        <c:v>23601.680672268907</c:v>
                      </c:pt>
                      <c:pt idx="596">
                        <c:v>23562.080536912752</c:v>
                      </c:pt>
                      <c:pt idx="597">
                        <c:v>23522.613065326634</c:v>
                      </c:pt>
                      <c:pt idx="598">
                        <c:v>23483.277591973245</c:v>
                      </c:pt>
                      <c:pt idx="599">
                        <c:v>23444.073455759601</c:v>
                      </c:pt>
                      <c:pt idx="600">
                        <c:v>23405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D6-4DC5-9616-109F37F4840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Double Slug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DPS'!$BC$2:$BC$602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102370</c:v>
                      </c:pt>
                      <c:pt idx="2">
                        <c:v>51185</c:v>
                      </c:pt>
                      <c:pt idx="3">
                        <c:v>34123.333333333336</c:v>
                      </c:pt>
                      <c:pt idx="4">
                        <c:v>25592.5</c:v>
                      </c:pt>
                      <c:pt idx="5">
                        <c:v>40948</c:v>
                      </c:pt>
                      <c:pt idx="6">
                        <c:v>34123.333333333336</c:v>
                      </c:pt>
                      <c:pt idx="7">
                        <c:v>29248.571428571431</c:v>
                      </c:pt>
                      <c:pt idx="8">
                        <c:v>115032.5</c:v>
                      </c:pt>
                      <c:pt idx="9">
                        <c:v>102251.11111111111</c:v>
                      </c:pt>
                      <c:pt idx="10">
                        <c:v>102263</c:v>
                      </c:pt>
                      <c:pt idx="11">
                        <c:v>92966.363636363632</c:v>
                      </c:pt>
                      <c:pt idx="12">
                        <c:v>85219.166666666672</c:v>
                      </c:pt>
                      <c:pt idx="13">
                        <c:v>78663.846153846156</c:v>
                      </c:pt>
                      <c:pt idx="14">
                        <c:v>98599.285714285725</c:v>
                      </c:pt>
                      <c:pt idx="15">
                        <c:v>98850.666666666672</c:v>
                      </c:pt>
                      <c:pt idx="16">
                        <c:v>92672.5</c:v>
                      </c:pt>
                      <c:pt idx="17">
                        <c:v>87221.176470588238</c:v>
                      </c:pt>
                      <c:pt idx="18">
                        <c:v>82375.555555555547</c:v>
                      </c:pt>
                      <c:pt idx="19">
                        <c:v>78040</c:v>
                      </c:pt>
                      <c:pt idx="20">
                        <c:v>79256.5</c:v>
                      </c:pt>
                      <c:pt idx="21">
                        <c:v>92518.57142857142</c:v>
                      </c:pt>
                      <c:pt idx="22">
                        <c:v>88313.181818181809</c:v>
                      </c:pt>
                      <c:pt idx="23">
                        <c:v>84473.478260869568</c:v>
                      </c:pt>
                      <c:pt idx="24">
                        <c:v>80953.75</c:v>
                      </c:pt>
                      <c:pt idx="25">
                        <c:v>81810.399999999994</c:v>
                      </c:pt>
                      <c:pt idx="26">
                        <c:v>92423.846153846156</c:v>
                      </c:pt>
                      <c:pt idx="27">
                        <c:v>89000.74074074073</c:v>
                      </c:pt>
                      <c:pt idx="28">
                        <c:v>85822.14285714287</c:v>
                      </c:pt>
                      <c:pt idx="29">
                        <c:v>82862.758620689652</c:v>
                      </c:pt>
                      <c:pt idx="30">
                        <c:v>83513</c:v>
                      </c:pt>
                      <c:pt idx="31">
                        <c:v>80819.032258064515</c:v>
                      </c:pt>
                      <c:pt idx="32">
                        <c:v>89473.4375</c:v>
                      </c:pt>
                      <c:pt idx="33">
                        <c:v>86762.121212121216</c:v>
                      </c:pt>
                      <c:pt idx="34">
                        <c:v>84210.294117647063</c:v>
                      </c:pt>
                      <c:pt idx="35">
                        <c:v>84729.142857142855</c:v>
                      </c:pt>
                      <c:pt idx="36">
                        <c:v>82375.555555555547</c:v>
                      </c:pt>
                      <c:pt idx="37">
                        <c:v>80149.189189189186</c:v>
                      </c:pt>
                      <c:pt idx="38">
                        <c:v>87454.736842105267</c:v>
                      </c:pt>
                      <c:pt idx="39">
                        <c:v>85212.307692307688</c:v>
                      </c:pt>
                      <c:pt idx="40">
                        <c:v>85641.25</c:v>
                      </c:pt>
                      <c:pt idx="41">
                        <c:v>83552.439024390245</c:v>
                      </c:pt>
                      <c:pt idx="42">
                        <c:v>81563.095238095237</c:v>
                      </c:pt>
                      <c:pt idx="43">
                        <c:v>79666.27906976745</c:v>
                      </c:pt>
                      <c:pt idx="44">
                        <c:v>85986.590909090897</c:v>
                      </c:pt>
                      <c:pt idx="45">
                        <c:v>86350.666666666672</c:v>
                      </c:pt>
                      <c:pt idx="46">
                        <c:v>84473.478260869568</c:v>
                      </c:pt>
                      <c:pt idx="47">
                        <c:v>82676.170212765952</c:v>
                      </c:pt>
                      <c:pt idx="48">
                        <c:v>80953.75</c:v>
                      </c:pt>
                      <c:pt idx="49">
                        <c:v>86602.85714285713</c:v>
                      </c:pt>
                      <c:pt idx="50">
                        <c:v>86918.2</c:v>
                      </c:pt>
                      <c:pt idx="51">
                        <c:v>85213.921568627455</c:v>
                      </c:pt>
                      <c:pt idx="52">
                        <c:v>83575.192307692298</c:v>
                      </c:pt>
                      <c:pt idx="53">
                        <c:v>81998.301886792455</c:v>
                      </c:pt>
                      <c:pt idx="54">
                        <c:v>80479.814814814803</c:v>
                      </c:pt>
                      <c:pt idx="55">
                        <c:v>80877.818181818177</c:v>
                      </c:pt>
                      <c:pt idx="56">
                        <c:v>85822.14285714287</c:v>
                      </c:pt>
                      <c:pt idx="57">
                        <c:v>84316.491228070168</c:v>
                      </c:pt>
                      <c:pt idx="58">
                        <c:v>82862.758620689652</c:v>
                      </c:pt>
                      <c:pt idx="59">
                        <c:v>81458.305084745763</c:v>
                      </c:pt>
                      <c:pt idx="60">
                        <c:v>81806.833333333328</c:v>
                      </c:pt>
                      <c:pt idx="61">
                        <c:v>80465.737704918036</c:v>
                      </c:pt>
                      <c:pt idx="62">
                        <c:v>79167.903225806454</c:v>
                      </c:pt>
                      <c:pt idx="63">
                        <c:v>83590</c:v>
                      </c:pt>
                      <c:pt idx="64">
                        <c:v>82283.90625</c:v>
                      </c:pt>
                      <c:pt idx="65">
                        <c:v>82592.923076923078</c:v>
                      </c:pt>
                      <c:pt idx="66">
                        <c:v>81341.515151515152</c:v>
                      </c:pt>
                      <c:pt idx="67">
                        <c:v>80127.46268656716</c:v>
                      </c:pt>
                      <c:pt idx="68">
                        <c:v>78949.117647058825</c:v>
                      </c:pt>
                      <c:pt idx="69">
                        <c:v>77804.927536231873</c:v>
                      </c:pt>
                      <c:pt idx="70">
                        <c:v>78155.857142857145</c:v>
                      </c:pt>
                      <c:pt idx="71">
                        <c:v>77055.070422535209</c:v>
                      </c:pt>
                      <c:pt idx="72">
                        <c:v>75984.861111111109</c:v>
                      </c:pt>
                      <c:pt idx="73">
                        <c:v>74943.972602739726</c:v>
                      </c:pt>
                      <c:pt idx="74">
                        <c:v>73931.216216216213</c:v>
                      </c:pt>
                      <c:pt idx="75">
                        <c:v>74310.399999999994</c:v>
                      </c:pt>
                      <c:pt idx="76">
                        <c:v>73332.631578947374</c:v>
                      </c:pt>
                      <c:pt idx="77">
                        <c:v>72380.259740259746</c:v>
                      </c:pt>
                      <c:pt idx="78">
                        <c:v>71452.307692307688</c:v>
                      </c:pt>
                      <c:pt idx="79">
                        <c:v>70547.848101265816</c:v>
                      </c:pt>
                      <c:pt idx="80">
                        <c:v>70945.625</c:v>
                      </c:pt>
                      <c:pt idx="81">
                        <c:v>74486.543209876545</c:v>
                      </c:pt>
                      <c:pt idx="82">
                        <c:v>73578.170731707331</c:v>
                      </c:pt>
                      <c:pt idx="83">
                        <c:v>72691.686746987951</c:v>
                      </c:pt>
                      <c:pt idx="84">
                        <c:v>71826.309523809527</c:v>
                      </c:pt>
                      <c:pt idx="85">
                        <c:v>72185.647058823524</c:v>
                      </c:pt>
                      <c:pt idx="86">
                        <c:v>71346.27906976745</c:v>
                      </c:pt>
                      <c:pt idx="87">
                        <c:v>74638.3908045977</c:v>
                      </c:pt>
                      <c:pt idx="88">
                        <c:v>73790.227272727265</c:v>
                      </c:pt>
                      <c:pt idx="89">
                        <c:v>72961.123595505618</c:v>
                      </c:pt>
                      <c:pt idx="90">
                        <c:v>73287.888888888891</c:v>
                      </c:pt>
                      <c:pt idx="91">
                        <c:v>72482.527472527479</c:v>
                      </c:pt>
                      <c:pt idx="92">
                        <c:v>71694.673913043487</c:v>
                      </c:pt>
                      <c:pt idx="93">
                        <c:v>74770.645161290318</c:v>
                      </c:pt>
                      <c:pt idx="94">
                        <c:v>73975.212765957447</c:v>
                      </c:pt>
                      <c:pt idx="95">
                        <c:v>74274.105263157893</c:v>
                      </c:pt>
                      <c:pt idx="96">
                        <c:v>73500.416666666672</c:v>
                      </c:pt>
                      <c:pt idx="97">
                        <c:v>72742.680412371134</c:v>
                      </c:pt>
                      <c:pt idx="98">
                        <c:v>72000.408163265296</c:v>
                      </c:pt>
                      <c:pt idx="99">
                        <c:v>74886.868686868678</c:v>
                      </c:pt>
                      <c:pt idx="100">
                        <c:v>75161.7</c:v>
                      </c:pt>
                      <c:pt idx="101">
                        <c:v>74417.524752475249</c:v>
                      </c:pt>
                      <c:pt idx="102">
                        <c:v>73687.941176470587</c:v>
                      </c:pt>
                      <c:pt idx="103">
                        <c:v>72972.524271844653</c:v>
                      </c:pt>
                      <c:pt idx="104">
                        <c:v>72270.865384615376</c:v>
                      </c:pt>
                      <c:pt idx="105">
                        <c:v>72557.523809523816</c:v>
                      </c:pt>
                      <c:pt idx="106">
                        <c:v>75248.113207547169</c:v>
                      </c:pt>
                      <c:pt idx="107">
                        <c:v>74544.859813084113</c:v>
                      </c:pt>
                      <c:pt idx="108">
                        <c:v>73854.62962962962</c:v>
                      </c:pt>
                      <c:pt idx="109">
                        <c:v>73177.064220183485</c:v>
                      </c:pt>
                      <c:pt idx="110">
                        <c:v>73442.454545454544</c:v>
                      </c:pt>
                      <c:pt idx="111">
                        <c:v>72780.810810810814</c:v>
                      </c:pt>
                      <c:pt idx="112">
                        <c:v>75325.267857142855</c:v>
                      </c:pt>
                      <c:pt idx="113">
                        <c:v>74658.672566371679</c:v>
                      </c:pt>
                      <c:pt idx="114">
                        <c:v>74003.771929824565</c:v>
                      </c:pt>
                      <c:pt idx="115">
                        <c:v>74250.434782608689</c:v>
                      </c:pt>
                      <c:pt idx="116">
                        <c:v>73610.344827586203</c:v>
                      </c:pt>
                      <c:pt idx="117">
                        <c:v>72981.196581196593</c:v>
                      </c:pt>
                      <c:pt idx="118">
                        <c:v>75394.576271186437</c:v>
                      </c:pt>
                      <c:pt idx="119">
                        <c:v>74761.008403361338</c:v>
                      </c:pt>
                      <c:pt idx="120">
                        <c:v>74991.083333333328</c:v>
                      </c:pt>
                      <c:pt idx="121">
                        <c:v>74371.322314049583</c:v>
                      </c:pt>
                      <c:pt idx="122">
                        <c:v>73761.721311475412</c:v>
                      </c:pt>
                      <c:pt idx="123">
                        <c:v>73162.0325203252</c:v>
                      </c:pt>
                      <c:pt idx="124">
                        <c:v>75457.177419354834</c:v>
                      </c:pt>
                      <c:pt idx="125">
                        <c:v>75672.479999999996</c:v>
                      </c:pt>
                      <c:pt idx="126">
                        <c:v>75071.904761904763</c:v>
                      </c:pt>
                      <c:pt idx="127">
                        <c:v>74480.787401574809</c:v>
                      </c:pt>
                      <c:pt idx="128">
                        <c:v>73898.90625</c:v>
                      </c:pt>
                      <c:pt idx="129">
                        <c:v>73326.046511627908</c:v>
                      </c:pt>
                      <c:pt idx="130">
                        <c:v>73549.461538461532</c:v>
                      </c:pt>
                      <c:pt idx="131">
                        <c:v>75719.007633587782</c:v>
                      </c:pt>
                      <c:pt idx="132">
                        <c:v>75145.378787878799</c:v>
                      </c:pt>
                      <c:pt idx="133">
                        <c:v>74580.375939849619</c:v>
                      </c:pt>
                      <c:pt idx="134">
                        <c:v>74023.805970149246</c:v>
                      </c:pt>
                      <c:pt idx="135">
                        <c:v>74233.777777777781</c:v>
                      </c:pt>
                      <c:pt idx="136">
                        <c:v>76318.529411764714</c:v>
                      </c:pt>
                      <c:pt idx="137">
                        <c:v>75761.459854014596</c:v>
                      </c:pt>
                      <c:pt idx="138">
                        <c:v>75212.463768115937</c:v>
                      </c:pt>
                      <c:pt idx="139">
                        <c:v>74671.366906474825</c:v>
                      </c:pt>
                      <c:pt idx="140">
                        <c:v>74869.21428571429</c:v>
                      </c:pt>
                      <c:pt idx="141">
                        <c:v>74338.226950354612</c:v>
                      </c:pt>
                      <c:pt idx="142">
                        <c:v>73814.718309859163</c:v>
                      </c:pt>
                      <c:pt idx="143">
                        <c:v>73298.531468531466</c:v>
                      </c:pt>
                      <c:pt idx="144">
                        <c:v>72789.513888888891</c:v>
                      </c:pt>
                      <c:pt idx="145">
                        <c:v>72993.517241379304</c:v>
                      </c:pt>
                      <c:pt idx="146">
                        <c:v>72493.561643835623</c:v>
                      </c:pt>
                      <c:pt idx="147">
                        <c:v>72000.408163265311</c:v>
                      </c:pt>
                      <c:pt idx="148">
                        <c:v>71513.91891891892</c:v>
                      </c:pt>
                      <c:pt idx="149">
                        <c:v>71033.959731543626</c:v>
                      </c:pt>
                      <c:pt idx="150">
                        <c:v>71242.866666666669</c:v>
                      </c:pt>
                      <c:pt idx="151">
                        <c:v>70771.059602649009</c:v>
                      </c:pt>
                      <c:pt idx="152">
                        <c:v>70305.460526315786</c:v>
                      </c:pt>
                      <c:pt idx="153">
                        <c:v>69845.947712418303</c:v>
                      </c:pt>
                      <c:pt idx="154">
                        <c:v>69392.402597402601</c:v>
                      </c:pt>
                      <c:pt idx="155">
                        <c:v>69605.161290322576</c:v>
                      </c:pt>
                      <c:pt idx="156">
                        <c:v>71452.307692307688</c:v>
                      </c:pt>
                      <c:pt idx="157">
                        <c:v>70997.197452229302</c:v>
                      </c:pt>
                      <c:pt idx="158">
                        <c:v>70547.848101265816</c:v>
                      </c:pt>
                      <c:pt idx="159">
                        <c:v>70104.15094339622</c:v>
                      </c:pt>
                      <c:pt idx="160">
                        <c:v>70305.8125</c:v>
                      </c:pt>
                      <c:pt idx="161">
                        <c:v>69869.130434782608</c:v>
                      </c:pt>
                      <c:pt idx="162">
                        <c:v>71646.234567901236</c:v>
                      </c:pt>
                      <c:pt idx="163">
                        <c:v>71206.687116564412</c:v>
                      </c:pt>
                      <c:pt idx="164">
                        <c:v>70772.5</c:v>
                      </c:pt>
                      <c:pt idx="165">
                        <c:v>70964</c:v>
                      </c:pt>
                      <c:pt idx="166">
                        <c:v>70536.506024096379</c:v>
                      </c:pt>
                      <c:pt idx="167">
                        <c:v>70114.13173652695</c:v>
                      </c:pt>
                      <c:pt idx="168">
                        <c:v>71826.309523809527</c:v>
                      </c:pt>
                      <c:pt idx="169">
                        <c:v>71401.301775147935</c:v>
                      </c:pt>
                      <c:pt idx="170">
                        <c:v>71583.470588235301</c:v>
                      </c:pt>
                      <c:pt idx="171">
                        <c:v>71164.853801169578</c:v>
                      </c:pt>
                      <c:pt idx="172">
                        <c:v>70751.104651162794</c:v>
                      </c:pt>
                      <c:pt idx="173">
                        <c:v>70342.138728323698</c:v>
                      </c:pt>
                      <c:pt idx="174">
                        <c:v>71993.965517241391</c:v>
                      </c:pt>
                      <c:pt idx="175">
                        <c:v>72167.542857142864</c:v>
                      </c:pt>
                      <c:pt idx="176">
                        <c:v>71757.5</c:v>
                      </c:pt>
                      <c:pt idx="177">
                        <c:v>71352.090395480234</c:v>
                      </c:pt>
                      <c:pt idx="178">
                        <c:v>70951.235955056181</c:v>
                      </c:pt>
                      <c:pt idx="179">
                        <c:v>72553.519553072634</c:v>
                      </c:pt>
                      <c:pt idx="180">
                        <c:v>72719.166666666672</c:v>
                      </c:pt>
                      <c:pt idx="181">
                        <c:v>72317.403314917115</c:v>
                      </c:pt>
                      <c:pt idx="182">
                        <c:v>71920.054945054944</c:v>
                      </c:pt>
                      <c:pt idx="183">
                        <c:v>71527.049180327871</c:v>
                      </c:pt>
                      <c:pt idx="184">
                        <c:v>71138.315217391311</c:v>
                      </c:pt>
                      <c:pt idx="185">
                        <c:v>71307.135135135133</c:v>
                      </c:pt>
                      <c:pt idx="186">
                        <c:v>72847.204301075268</c:v>
                      </c:pt>
                      <c:pt idx="187">
                        <c:v>72457.647058823539</c:v>
                      </c:pt>
                      <c:pt idx="188">
                        <c:v>72072.234042553187</c:v>
                      </c:pt>
                      <c:pt idx="189">
                        <c:v>71690.899470899472</c:v>
                      </c:pt>
                      <c:pt idx="190">
                        <c:v>71852.368421052626</c:v>
                      </c:pt>
                      <c:pt idx="191">
                        <c:v>73349.267015706806</c:v>
                      </c:pt>
                      <c:pt idx="192">
                        <c:v>72967.239583333343</c:v>
                      </c:pt>
                      <c:pt idx="193">
                        <c:v>72589.170984455952</c:v>
                      </c:pt>
                      <c:pt idx="194">
                        <c:v>72215</c:v>
                      </c:pt>
                      <c:pt idx="195">
                        <c:v>72369.641025641031</c:v>
                      </c:pt>
                      <c:pt idx="196">
                        <c:v>72000.408163265296</c:v>
                      </c:pt>
                      <c:pt idx="197">
                        <c:v>73450.964467005077</c:v>
                      </c:pt>
                      <c:pt idx="198">
                        <c:v>73080</c:v>
                      </c:pt>
                      <c:pt idx="199">
                        <c:v>72712.763819095489</c:v>
                      </c:pt>
                      <c:pt idx="200">
                        <c:v>72861.05</c:v>
                      </c:pt>
                      <c:pt idx="201">
                        <c:v>72498.55721393034</c:v>
                      </c:pt>
                      <c:pt idx="202">
                        <c:v>72139.653465346535</c:v>
                      </c:pt>
                      <c:pt idx="203">
                        <c:v>73546.65024630542</c:v>
                      </c:pt>
                      <c:pt idx="204">
                        <c:v>73186.127450980392</c:v>
                      </c:pt>
                      <c:pt idx="205">
                        <c:v>73328.487804878052</c:v>
                      </c:pt>
                      <c:pt idx="206">
                        <c:v>72972.524271844653</c:v>
                      </c:pt>
                      <c:pt idx="207">
                        <c:v>72620</c:v>
                      </c:pt>
                      <c:pt idx="208">
                        <c:v>72270.865384615376</c:v>
                      </c:pt>
                      <c:pt idx="209">
                        <c:v>71925.071770334936</c:v>
                      </c:pt>
                      <c:pt idx="210">
                        <c:v>72070.047619047618</c:v>
                      </c:pt>
                      <c:pt idx="211">
                        <c:v>71728.483412322268</c:v>
                      </c:pt>
                      <c:pt idx="212">
                        <c:v>71390.141509433961</c:v>
                      </c:pt>
                      <c:pt idx="213">
                        <c:v>71054.976525821592</c:v>
                      </c:pt>
                      <c:pt idx="214">
                        <c:v>70722.943925233645</c:v>
                      </c:pt>
                      <c:pt idx="215">
                        <c:v>70870.139534883725</c:v>
                      </c:pt>
                      <c:pt idx="216">
                        <c:v>70542.037037037036</c:v>
                      </c:pt>
                      <c:pt idx="217">
                        <c:v>70216.958525345632</c:v>
                      </c:pt>
                      <c:pt idx="218">
                        <c:v>69894.862385321103</c:v>
                      </c:pt>
                      <c:pt idx="219">
                        <c:v>69575.707762557082</c:v>
                      </c:pt>
                      <c:pt idx="220">
                        <c:v>69724.772727272721</c:v>
                      </c:pt>
                      <c:pt idx="221">
                        <c:v>71028.099547511301</c:v>
                      </c:pt>
                      <c:pt idx="222">
                        <c:v>70708.153153153151</c:v>
                      </c:pt>
                      <c:pt idx="223">
                        <c:v>70391.076233183849</c:v>
                      </c:pt>
                      <c:pt idx="224">
                        <c:v>70076.830357142855</c:v>
                      </c:pt>
                      <c:pt idx="225">
                        <c:v>70220.35555555555</c:v>
                      </c:pt>
                      <c:pt idx="226">
                        <c:v>69909.64601769911</c:v>
                      </c:pt>
                      <c:pt idx="227">
                        <c:v>69601.674008810573</c:v>
                      </c:pt>
                      <c:pt idx="228">
                        <c:v>70865.526315789466</c:v>
                      </c:pt>
                      <c:pt idx="229">
                        <c:v>70556.069868995633</c:v>
                      </c:pt>
                      <c:pt idx="230">
                        <c:v>70694.391304347824</c:v>
                      </c:pt>
                      <c:pt idx="231">
                        <c:v>70388.354978354968</c:v>
                      </c:pt>
                      <c:pt idx="232">
                        <c:v>70084.956896551725</c:v>
                      </c:pt>
                      <c:pt idx="233">
                        <c:v>69784.163090128757</c:v>
                      </c:pt>
                      <c:pt idx="234">
                        <c:v>69485.940170940172</c:v>
                      </c:pt>
                      <c:pt idx="235">
                        <c:v>69625.872340425529</c:v>
                      </c:pt>
                      <c:pt idx="236">
                        <c:v>70846.779661016946</c:v>
                      </c:pt>
                      <c:pt idx="237">
                        <c:v>70547.84810126583</c:v>
                      </c:pt>
                      <c:pt idx="238">
                        <c:v>70251.428571428565</c:v>
                      </c:pt>
                      <c:pt idx="239">
                        <c:v>69957.48953974896</c:v>
                      </c:pt>
                      <c:pt idx="240">
                        <c:v>70092.541666666672</c:v>
                      </c:pt>
                      <c:pt idx="241">
                        <c:v>69801.701244813274</c:v>
                      </c:pt>
                      <c:pt idx="242">
                        <c:v>69513.264462809922</c:v>
                      </c:pt>
                      <c:pt idx="243">
                        <c:v>69227.201646090529</c:v>
                      </c:pt>
                      <c:pt idx="244">
                        <c:v>70409.713114754108</c:v>
                      </c:pt>
                      <c:pt idx="245">
                        <c:v>70540.163265306124</c:v>
                      </c:pt>
                      <c:pt idx="246">
                        <c:v>70253.414634146335</c:v>
                      </c:pt>
                      <c:pt idx="247">
                        <c:v>69968.987854251012</c:v>
                      </c:pt>
                      <c:pt idx="248">
                        <c:v>69686.854838709682</c:v>
                      </c:pt>
                      <c:pt idx="249">
                        <c:v>69406.987951807227</c:v>
                      </c:pt>
                      <c:pt idx="250">
                        <c:v>69538.84</c:v>
                      </c:pt>
                      <c:pt idx="251">
                        <c:v>69261.792828685255</c:v>
                      </c:pt>
                      <c:pt idx="252">
                        <c:v>70406.626984126982</c:v>
                      </c:pt>
                      <c:pt idx="253">
                        <c:v>70128.339920948609</c:v>
                      </c:pt>
                      <c:pt idx="254">
                        <c:v>69852.244094488196</c:v>
                      </c:pt>
                      <c:pt idx="255">
                        <c:v>69578.313725490196</c:v>
                      </c:pt>
                      <c:pt idx="256">
                        <c:v>69306.5234375</c:v>
                      </c:pt>
                      <c:pt idx="257">
                        <c:v>69036.848249027244</c:v>
                      </c:pt>
                      <c:pt idx="258">
                        <c:v>68769.263565891466</c:v>
                      </c:pt>
                      <c:pt idx="259">
                        <c:v>68503.745173745177</c:v>
                      </c:pt>
                      <c:pt idx="260">
                        <c:v>68240.269230769234</c:v>
                      </c:pt>
                      <c:pt idx="261">
                        <c:v>67978.81226053639</c:v>
                      </c:pt>
                      <c:pt idx="262">
                        <c:v>67719.351145038163</c:v>
                      </c:pt>
                      <c:pt idx="263">
                        <c:v>67461.863117870715</c:v>
                      </c:pt>
                      <c:pt idx="264">
                        <c:v>67206.32575757576</c:v>
                      </c:pt>
                      <c:pt idx="265">
                        <c:v>66952.716981132078</c:v>
                      </c:pt>
                      <c:pt idx="266">
                        <c:v>66701.015037593985</c:v>
                      </c:pt>
                      <c:pt idx="267">
                        <c:v>66451.198501872655</c:v>
                      </c:pt>
                      <c:pt idx="268">
                        <c:v>66203.246268656716</c:v>
                      </c:pt>
                      <c:pt idx="269">
                        <c:v>65957.13754646841</c:v>
                      </c:pt>
                      <c:pt idx="270">
                        <c:v>65712.851851851854</c:v>
                      </c:pt>
                      <c:pt idx="271">
                        <c:v>65470.369003690037</c:v>
                      </c:pt>
                      <c:pt idx="272">
                        <c:v>65229.669117647063</c:v>
                      </c:pt>
                      <c:pt idx="273">
                        <c:v>64990.732600732597</c:v>
                      </c:pt>
                      <c:pt idx="274">
                        <c:v>64753.540145985404</c:v>
                      </c:pt>
                      <c:pt idx="275">
                        <c:v>64518.072727272731</c:v>
                      </c:pt>
                      <c:pt idx="276">
                        <c:v>64284.311594202896</c:v>
                      </c:pt>
                      <c:pt idx="277">
                        <c:v>64052.238267148015</c:v>
                      </c:pt>
                      <c:pt idx="278">
                        <c:v>63821.834532374101</c:v>
                      </c:pt>
                      <c:pt idx="279">
                        <c:v>63593.082437275989</c:v>
                      </c:pt>
                      <c:pt idx="280">
                        <c:v>63365.964285714283</c:v>
                      </c:pt>
                      <c:pt idx="281">
                        <c:v>63140.462633451956</c:v>
                      </c:pt>
                      <c:pt idx="282">
                        <c:v>62916.560283687948</c:v>
                      </c:pt>
                      <c:pt idx="283">
                        <c:v>62694.24028268551</c:v>
                      </c:pt>
                      <c:pt idx="284">
                        <c:v>62473.485915492958</c:v>
                      </c:pt>
                      <c:pt idx="285">
                        <c:v>62254.280701754389</c:v>
                      </c:pt>
                      <c:pt idx="286">
                        <c:v>62036.608391608388</c:v>
                      </c:pt>
                      <c:pt idx="287">
                        <c:v>61820.452961672476</c:v>
                      </c:pt>
                      <c:pt idx="288">
                        <c:v>61605.798611111109</c:v>
                      </c:pt>
                      <c:pt idx="289">
                        <c:v>61392.629757785471</c:v>
                      </c:pt>
                      <c:pt idx="290">
                        <c:v>61180.931034482761</c:v>
                      </c:pt>
                      <c:pt idx="291">
                        <c:v>60970.687285223365</c:v>
                      </c:pt>
                      <c:pt idx="292">
                        <c:v>60761.883561643837</c:v>
                      </c:pt>
                      <c:pt idx="293">
                        <c:v>60554.505119453926</c:v>
                      </c:pt>
                      <c:pt idx="294">
                        <c:v>60348.537414965991</c:v>
                      </c:pt>
                      <c:pt idx="295">
                        <c:v>60143.966101694918</c:v>
                      </c:pt>
                      <c:pt idx="296">
                        <c:v>59940.777027027027</c:v>
                      </c:pt>
                      <c:pt idx="297">
                        <c:v>59738.956228956231</c:v>
                      </c:pt>
                      <c:pt idx="298">
                        <c:v>59538.489932885903</c:v>
                      </c:pt>
                      <c:pt idx="299">
                        <c:v>59339.364548494988</c:v>
                      </c:pt>
                      <c:pt idx="300">
                        <c:v>59141.566666666666</c:v>
                      </c:pt>
                      <c:pt idx="301">
                        <c:v>58945.083056478405</c:v>
                      </c:pt>
                      <c:pt idx="302">
                        <c:v>58749.900662251654</c:v>
                      </c:pt>
                      <c:pt idx="303">
                        <c:v>58556.006600660068</c:v>
                      </c:pt>
                      <c:pt idx="304">
                        <c:v>58363.38815789474</c:v>
                      </c:pt>
                      <c:pt idx="305">
                        <c:v>58172.032786885247</c:v>
                      </c:pt>
                      <c:pt idx="306">
                        <c:v>57981.928104575163</c:v>
                      </c:pt>
                      <c:pt idx="307">
                        <c:v>57793.061889250814</c:v>
                      </c:pt>
                      <c:pt idx="308">
                        <c:v>57605.422077922078</c:v>
                      </c:pt>
                      <c:pt idx="309">
                        <c:v>57418.996763754047</c:v>
                      </c:pt>
                      <c:pt idx="310">
                        <c:v>57233.774193548386</c:v>
                      </c:pt>
                      <c:pt idx="311">
                        <c:v>57049.742765273309</c:v>
                      </c:pt>
                      <c:pt idx="312">
                        <c:v>56866.891025641024</c:v>
                      </c:pt>
                      <c:pt idx="313">
                        <c:v>56685.207667731629</c:v>
                      </c:pt>
                      <c:pt idx="314">
                        <c:v>56504.681528662426</c:v>
                      </c:pt>
                      <c:pt idx="315">
                        <c:v>56325.30158730159</c:v>
                      </c:pt>
                      <c:pt idx="316">
                        <c:v>56147.056962025315</c:v>
                      </c:pt>
                      <c:pt idx="317">
                        <c:v>55969.936908517353</c:v>
                      </c:pt>
                      <c:pt idx="318">
                        <c:v>55793.93081761006</c:v>
                      </c:pt>
                      <c:pt idx="319">
                        <c:v>55619.028213166144</c:v>
                      </c:pt>
                      <c:pt idx="320">
                        <c:v>55445.21875</c:v>
                      </c:pt>
                      <c:pt idx="321">
                        <c:v>55272.492211838005</c:v>
                      </c:pt>
                      <c:pt idx="322">
                        <c:v>55100.838509316767</c:v>
                      </c:pt>
                      <c:pt idx="323">
                        <c:v>54930.247678018583</c:v>
                      </c:pt>
                      <c:pt idx="324">
                        <c:v>54760.709876543209</c:v>
                      </c:pt>
                      <c:pt idx="325">
                        <c:v>54592.215384615381</c:v>
                      </c:pt>
                      <c:pt idx="326">
                        <c:v>54424.754601226989</c:v>
                      </c:pt>
                      <c:pt idx="327">
                        <c:v>54258.318042813451</c:v>
                      </c:pt>
                      <c:pt idx="328">
                        <c:v>54092.89634146342</c:v>
                      </c:pt>
                      <c:pt idx="329">
                        <c:v>53928.480243161095</c:v>
                      </c:pt>
                      <c:pt idx="330">
                        <c:v>53765.060606060608</c:v>
                      </c:pt>
                      <c:pt idx="331">
                        <c:v>53602.628398791538</c:v>
                      </c:pt>
                      <c:pt idx="332">
                        <c:v>53441.174698795177</c:v>
                      </c:pt>
                      <c:pt idx="333">
                        <c:v>53280.690690690695</c:v>
                      </c:pt>
                      <c:pt idx="334">
                        <c:v>53121.167664670662</c:v>
                      </c:pt>
                      <c:pt idx="335">
                        <c:v>52962.59701492537</c:v>
                      </c:pt>
                      <c:pt idx="336">
                        <c:v>52804.970238095237</c:v>
                      </c:pt>
                      <c:pt idx="337">
                        <c:v>52648.278931750734</c:v>
                      </c:pt>
                      <c:pt idx="338">
                        <c:v>52492.514792899412</c:v>
                      </c:pt>
                      <c:pt idx="339">
                        <c:v>52337.669616519175</c:v>
                      </c:pt>
                      <c:pt idx="340">
                        <c:v>52183.73529411765</c:v>
                      </c:pt>
                      <c:pt idx="341">
                        <c:v>52030.703812316715</c:v>
                      </c:pt>
                      <c:pt idx="342">
                        <c:v>51878.567251461987</c:v>
                      </c:pt>
                      <c:pt idx="343">
                        <c:v>51727.317784256564</c:v>
                      </c:pt>
                      <c:pt idx="344">
                        <c:v>51576.94767441861</c:v>
                      </c:pt>
                      <c:pt idx="345">
                        <c:v>51427.44927536232</c:v>
                      </c:pt>
                      <c:pt idx="346">
                        <c:v>51278.815028901729</c:v>
                      </c:pt>
                      <c:pt idx="347">
                        <c:v>51131.037463976943</c:v>
                      </c:pt>
                      <c:pt idx="348">
                        <c:v>50984.1091954023</c:v>
                      </c:pt>
                      <c:pt idx="349">
                        <c:v>50838.022922636104</c:v>
                      </c:pt>
                      <c:pt idx="350">
                        <c:v>50692.771428571432</c:v>
                      </c:pt>
                      <c:pt idx="351">
                        <c:v>50548.347578347573</c:v>
                      </c:pt>
                      <c:pt idx="352">
                        <c:v>50404.744318181816</c:v>
                      </c:pt>
                      <c:pt idx="353">
                        <c:v>50261.954674220964</c:v>
                      </c:pt>
                      <c:pt idx="354">
                        <c:v>50119.971751412435</c:v>
                      </c:pt>
                      <c:pt idx="355">
                        <c:v>49978.788732394365</c:v>
                      </c:pt>
                      <c:pt idx="356">
                        <c:v>49838.398876404492</c:v>
                      </c:pt>
                      <c:pt idx="357">
                        <c:v>49698.795518207276</c:v>
                      </c:pt>
                      <c:pt idx="358">
                        <c:v>49559.972067039111</c:v>
                      </c:pt>
                      <c:pt idx="359">
                        <c:v>49421.922005571032</c:v>
                      </c:pt>
                      <c:pt idx="360">
                        <c:v>49284.638888888891</c:v>
                      </c:pt>
                      <c:pt idx="361">
                        <c:v>49148.116343490299</c:v>
                      </c:pt>
                      <c:pt idx="362">
                        <c:v>49012.348066298342</c:v>
                      </c:pt>
                      <c:pt idx="363">
                        <c:v>48877.327823691463</c:v>
                      </c:pt>
                      <c:pt idx="364">
                        <c:v>48743.04945054945</c:v>
                      </c:pt>
                      <c:pt idx="365">
                        <c:v>48609.506849315068</c:v>
                      </c:pt>
                      <c:pt idx="366">
                        <c:v>48476.693989071035</c:v>
                      </c:pt>
                      <c:pt idx="367">
                        <c:v>48344.60490463215</c:v>
                      </c:pt>
                      <c:pt idx="368">
                        <c:v>48213.233695652176</c:v>
                      </c:pt>
                      <c:pt idx="369">
                        <c:v>48082.574525745258</c:v>
                      </c:pt>
                      <c:pt idx="370">
                        <c:v>47952.62162162162</c:v>
                      </c:pt>
                      <c:pt idx="371">
                        <c:v>47823.369272237192</c:v>
                      </c:pt>
                      <c:pt idx="372">
                        <c:v>47694.811827956983</c:v>
                      </c:pt>
                      <c:pt idx="373">
                        <c:v>47566.943699731906</c:v>
                      </c:pt>
                      <c:pt idx="374">
                        <c:v>47439.759358288771</c:v>
                      </c:pt>
                      <c:pt idx="375">
                        <c:v>47313.253333333334</c:v>
                      </c:pt>
                      <c:pt idx="376">
                        <c:v>47187.420212765959</c:v>
                      </c:pt>
                      <c:pt idx="377">
                        <c:v>47062.254641909814</c:v>
                      </c:pt>
                      <c:pt idx="378">
                        <c:v>46937.751322751326</c:v>
                      </c:pt>
                      <c:pt idx="379">
                        <c:v>46813.905013192612</c:v>
                      </c:pt>
                      <c:pt idx="380">
                        <c:v>46690.710526315786</c:v>
                      </c:pt>
                      <c:pt idx="381">
                        <c:v>46568.16272965879</c:v>
                      </c:pt>
                      <c:pt idx="382">
                        <c:v>46446.256544502612</c:v>
                      </c:pt>
                      <c:pt idx="383">
                        <c:v>46324.986945169716</c:v>
                      </c:pt>
                      <c:pt idx="384">
                        <c:v>46204.348958333336</c:v>
                      </c:pt>
                      <c:pt idx="385">
                        <c:v>46084.337662337661</c:v>
                      </c:pt>
                      <c:pt idx="386">
                        <c:v>45964.948186528498</c:v>
                      </c:pt>
                      <c:pt idx="387">
                        <c:v>45846.175710594311</c:v>
                      </c:pt>
                      <c:pt idx="388">
                        <c:v>45728.015463917531</c:v>
                      </c:pt>
                      <c:pt idx="389">
                        <c:v>45610.462724935736</c:v>
                      </c:pt>
                      <c:pt idx="390">
                        <c:v>45493.51282051282</c:v>
                      </c:pt>
                      <c:pt idx="391">
                        <c:v>45377.16112531969</c:v>
                      </c:pt>
                      <c:pt idx="392">
                        <c:v>45261.40306122449</c:v>
                      </c:pt>
                      <c:pt idx="393">
                        <c:v>45146.234096692118</c:v>
                      </c:pt>
                      <c:pt idx="394">
                        <c:v>45031.649746192896</c:v>
                      </c:pt>
                      <c:pt idx="395">
                        <c:v>44917.645569620254</c:v>
                      </c:pt>
                      <c:pt idx="396">
                        <c:v>44804.217171717173</c:v>
                      </c:pt>
                      <c:pt idx="397">
                        <c:v>44691.360201511328</c:v>
                      </c:pt>
                      <c:pt idx="398">
                        <c:v>44579.070351758797</c:v>
                      </c:pt>
                      <c:pt idx="399">
                        <c:v>44467.343358395992</c:v>
                      </c:pt>
                      <c:pt idx="400">
                        <c:v>44356.175000000003</c:v>
                      </c:pt>
                      <c:pt idx="401">
                        <c:v>44245.561097256854</c:v>
                      </c:pt>
                      <c:pt idx="402">
                        <c:v>44135.497512437811</c:v>
                      </c:pt>
                      <c:pt idx="403">
                        <c:v>44025.980148883376</c:v>
                      </c:pt>
                      <c:pt idx="404">
                        <c:v>43917.004950495051</c:v>
                      </c:pt>
                      <c:pt idx="405">
                        <c:v>43808.567901234564</c:v>
                      </c:pt>
                      <c:pt idx="406">
                        <c:v>43700.665024630543</c:v>
                      </c:pt>
                      <c:pt idx="407">
                        <c:v>43593.292383292377</c:v>
                      </c:pt>
                      <c:pt idx="408">
                        <c:v>43486.446078431378</c:v>
                      </c:pt>
                      <c:pt idx="409">
                        <c:v>43380.122249388754</c:v>
                      </c:pt>
                      <c:pt idx="410">
                        <c:v>43274.317073170729</c:v>
                      </c:pt>
                      <c:pt idx="411">
                        <c:v>43169.026763990267</c:v>
                      </c:pt>
                      <c:pt idx="412">
                        <c:v>43064.247572815533</c:v>
                      </c:pt>
                      <c:pt idx="413">
                        <c:v>42959.975786924944</c:v>
                      </c:pt>
                      <c:pt idx="414">
                        <c:v>42856.207729468602</c:v>
                      </c:pt>
                      <c:pt idx="415">
                        <c:v>42752.939759036148</c:v>
                      </c:pt>
                      <c:pt idx="416">
                        <c:v>42650.168269230766</c:v>
                      </c:pt>
                      <c:pt idx="417">
                        <c:v>42547.889688249401</c:v>
                      </c:pt>
                      <c:pt idx="418">
                        <c:v>42446.100478468899</c:v>
                      </c:pt>
                      <c:pt idx="419">
                        <c:v>42344.797136038185</c:v>
                      </c:pt>
                      <c:pt idx="420">
                        <c:v>42243.976190476191</c:v>
                      </c:pt>
                      <c:pt idx="421">
                        <c:v>42143.634204275535</c:v>
                      </c:pt>
                      <c:pt idx="422">
                        <c:v>42043.767772511848</c:v>
                      </c:pt>
                      <c:pt idx="423">
                        <c:v>41944.373522458634</c:v>
                      </c:pt>
                      <c:pt idx="424">
                        <c:v>41845.448113207545</c:v>
                      </c:pt>
                      <c:pt idx="425">
                        <c:v>41746.98823529412</c:v>
                      </c:pt>
                      <c:pt idx="426">
                        <c:v>41648.990610328634</c:v>
                      </c:pt>
                      <c:pt idx="427">
                        <c:v>41551.451990632318</c:v>
                      </c:pt>
                      <c:pt idx="428">
                        <c:v>41454.369158878508</c:v>
                      </c:pt>
                      <c:pt idx="429">
                        <c:v>41357.73892773893</c:v>
                      </c:pt>
                      <c:pt idx="430">
                        <c:v>41261.558139534885</c:v>
                      </c:pt>
                      <c:pt idx="431">
                        <c:v>41165.823665893273</c:v>
                      </c:pt>
                      <c:pt idx="432">
                        <c:v>41070.532407407401</c:v>
                      </c:pt>
                      <c:pt idx="433">
                        <c:v>40975.681293302543</c:v>
                      </c:pt>
                      <c:pt idx="434">
                        <c:v>40881.267281105989</c:v>
                      </c:pt>
                      <c:pt idx="435">
                        <c:v>40787.287356321838</c:v>
                      </c:pt>
                      <c:pt idx="436">
                        <c:v>40693.738532110088</c:v>
                      </c:pt>
                      <c:pt idx="437">
                        <c:v>40600.617848970251</c:v>
                      </c:pt>
                      <c:pt idx="438">
                        <c:v>40507.922374429225</c:v>
                      </c:pt>
                      <c:pt idx="439">
                        <c:v>40415.64920273349</c:v>
                      </c:pt>
                      <c:pt idx="440">
                        <c:v>40323.795454545456</c:v>
                      </c:pt>
                      <c:pt idx="441">
                        <c:v>40232.358276643987</c:v>
                      </c:pt>
                      <c:pt idx="442">
                        <c:v>40141.334841628959</c:v>
                      </c:pt>
                      <c:pt idx="443">
                        <c:v>40050.722347629802</c:v>
                      </c:pt>
                      <c:pt idx="444">
                        <c:v>39960.518018018018</c:v>
                      </c:pt>
                      <c:pt idx="445">
                        <c:v>39870.719101123599</c:v>
                      </c:pt>
                      <c:pt idx="446">
                        <c:v>39781.322869955155</c:v>
                      </c:pt>
                      <c:pt idx="447">
                        <c:v>39692.326621923938</c:v>
                      </c:pt>
                      <c:pt idx="448">
                        <c:v>39603.727678571428</c:v>
                      </c:pt>
                      <c:pt idx="449">
                        <c:v>39515.523385300672</c:v>
                      </c:pt>
                      <c:pt idx="450">
                        <c:v>39427.711111111108</c:v>
                      </c:pt>
                      <c:pt idx="451">
                        <c:v>39340.288248337027</c:v>
                      </c:pt>
                      <c:pt idx="452">
                        <c:v>39253.25221238938</c:v>
                      </c:pt>
                      <c:pt idx="453">
                        <c:v>39166.600441501105</c:v>
                      </c:pt>
                      <c:pt idx="454">
                        <c:v>39080.330396475772</c:v>
                      </c:pt>
                      <c:pt idx="455">
                        <c:v>38994.439560439561</c:v>
                      </c:pt>
                      <c:pt idx="456">
                        <c:v>38908.925438596489</c:v>
                      </c:pt>
                      <c:pt idx="457">
                        <c:v>38823.78555798687</c:v>
                      </c:pt>
                      <c:pt idx="458">
                        <c:v>38739.017467248908</c:v>
                      </c:pt>
                      <c:pt idx="459">
                        <c:v>38654.618736383447</c:v>
                      </c:pt>
                      <c:pt idx="460">
                        <c:v>38570.586956521736</c:v>
                      </c:pt>
                      <c:pt idx="461">
                        <c:v>38486.919739696314</c:v>
                      </c:pt>
                      <c:pt idx="462">
                        <c:v>38403.614718614714</c:v>
                      </c:pt>
                      <c:pt idx="463">
                        <c:v>38320.669546436286</c:v>
                      </c:pt>
                      <c:pt idx="464">
                        <c:v>38238.081896551725</c:v>
                      </c:pt>
                      <c:pt idx="465">
                        <c:v>38155.849462365593</c:v>
                      </c:pt>
                      <c:pt idx="466">
                        <c:v>38073.969957081543</c:v>
                      </c:pt>
                      <c:pt idx="467">
                        <c:v>37992.441113490364</c:v>
                      </c:pt>
                      <c:pt idx="468">
                        <c:v>37911.260683760687</c:v>
                      </c:pt>
                      <c:pt idx="469">
                        <c:v>37830.426439232411</c:v>
                      </c:pt>
                      <c:pt idx="470">
                        <c:v>37749.936170212764</c:v>
                      </c:pt>
                      <c:pt idx="471">
                        <c:v>37669.787685774943</c:v>
                      </c:pt>
                      <c:pt idx="472">
                        <c:v>37589.978813559319</c:v>
                      </c:pt>
                      <c:pt idx="473">
                        <c:v>37510.507399577167</c:v>
                      </c:pt>
                      <c:pt idx="474">
                        <c:v>37431.371308016882</c:v>
                      </c:pt>
                      <c:pt idx="475">
                        <c:v>37352.568421052631</c:v>
                      </c:pt>
                      <c:pt idx="476">
                        <c:v>37274.096638655465</c:v>
                      </c:pt>
                      <c:pt idx="477">
                        <c:v>37195.953878406704</c:v>
                      </c:pt>
                      <c:pt idx="478">
                        <c:v>37118.138075313807</c:v>
                      </c:pt>
                      <c:pt idx="479">
                        <c:v>37040.647181628396</c:v>
                      </c:pt>
                      <c:pt idx="480">
                        <c:v>36963.479166666664</c:v>
                      </c:pt>
                      <c:pt idx="481">
                        <c:v>36886.632016632015</c:v>
                      </c:pt>
                      <c:pt idx="482">
                        <c:v>36810.103734439828</c:v>
                      </c:pt>
                      <c:pt idx="483">
                        <c:v>36733.892339544516</c:v>
                      </c:pt>
                      <c:pt idx="484">
                        <c:v>36657.995867768594</c:v>
                      </c:pt>
                      <c:pt idx="485">
                        <c:v>36582.412371134022</c:v>
                      </c:pt>
                      <c:pt idx="486">
                        <c:v>36507.139917695473</c:v>
                      </c:pt>
                      <c:pt idx="487">
                        <c:v>36432.17659137577</c:v>
                      </c:pt>
                      <c:pt idx="488">
                        <c:v>36357.520491803283</c:v>
                      </c:pt>
                      <c:pt idx="489">
                        <c:v>36283.169734151328</c:v>
                      </c:pt>
                      <c:pt idx="490">
                        <c:v>36209.122448979593</c:v>
                      </c:pt>
                      <c:pt idx="491">
                        <c:v>36135.376782077394</c:v>
                      </c:pt>
                      <c:pt idx="492">
                        <c:v>36061.930894308942</c:v>
                      </c:pt>
                      <c:pt idx="493">
                        <c:v>35988.782961460449</c:v>
                      </c:pt>
                      <c:pt idx="494">
                        <c:v>35915.93117408907</c:v>
                      </c:pt>
                      <c:pt idx="495">
                        <c:v>35843.373737373739</c:v>
                      </c:pt>
                      <c:pt idx="496">
                        <c:v>35771.108870967742</c:v>
                      </c:pt>
                      <c:pt idx="497">
                        <c:v>35699.134808853116</c:v>
                      </c:pt>
                      <c:pt idx="498">
                        <c:v>35627.449799196787</c:v>
                      </c:pt>
                      <c:pt idx="499">
                        <c:v>35556.052104208415</c:v>
                      </c:pt>
                      <c:pt idx="500">
                        <c:v>35484.94</c:v>
                      </c:pt>
                      <c:pt idx="501">
                        <c:v>35414.111776447106</c:v>
                      </c:pt>
                      <c:pt idx="502">
                        <c:v>35343.565737051787</c:v>
                      </c:pt>
                      <c:pt idx="503">
                        <c:v>35273.300198807156</c:v>
                      </c:pt>
                      <c:pt idx="504">
                        <c:v>35203.313492063491</c:v>
                      </c:pt>
                      <c:pt idx="505">
                        <c:v>35133.603960396038</c:v>
                      </c:pt>
                      <c:pt idx="506">
                        <c:v>35064.169960474304</c:v>
                      </c:pt>
                      <c:pt idx="507">
                        <c:v>34995.009861932936</c:v>
                      </c:pt>
                      <c:pt idx="508">
                        <c:v>34926.122047244098</c:v>
                      </c:pt>
                      <c:pt idx="509">
                        <c:v>34857.504911591357</c:v>
                      </c:pt>
                      <c:pt idx="510">
                        <c:v>34789.156862745098</c:v>
                      </c:pt>
                      <c:pt idx="511">
                        <c:v>34721.076320939334</c:v>
                      </c:pt>
                      <c:pt idx="512">
                        <c:v>34653.26171875</c:v>
                      </c:pt>
                      <c:pt idx="513">
                        <c:v>34585.711500974663</c:v>
                      </c:pt>
                      <c:pt idx="514">
                        <c:v>34518.424124513622</c:v>
                      </c:pt>
                      <c:pt idx="515">
                        <c:v>34451.398058252424</c:v>
                      </c:pt>
                      <c:pt idx="516">
                        <c:v>34384.631782945733</c:v>
                      </c:pt>
                      <c:pt idx="517">
                        <c:v>34318.123791102509</c:v>
                      </c:pt>
                      <c:pt idx="518">
                        <c:v>34251.872586872589</c:v>
                      </c:pt>
                      <c:pt idx="519">
                        <c:v>34185.876685934491</c:v>
                      </c:pt>
                      <c:pt idx="520">
                        <c:v>34120.134615384617</c:v>
                      </c:pt>
                      <c:pt idx="521">
                        <c:v>34054.644913627635</c:v>
                      </c:pt>
                      <c:pt idx="522">
                        <c:v>33989.406130268195</c:v>
                      </c:pt>
                      <c:pt idx="523">
                        <c:v>33924.416826003828</c:v>
                      </c:pt>
                      <c:pt idx="524">
                        <c:v>33859.675572519081</c:v>
                      </c:pt>
                      <c:pt idx="525">
                        <c:v>33795.18095238095</c:v>
                      </c:pt>
                      <c:pt idx="526">
                        <c:v>33730.931558935357</c:v>
                      </c:pt>
                      <c:pt idx="527">
                        <c:v>33666.925996204933</c:v>
                      </c:pt>
                      <c:pt idx="528">
                        <c:v>33603.16287878788</c:v>
                      </c:pt>
                      <c:pt idx="529">
                        <c:v>33539.640831758035</c:v>
                      </c:pt>
                      <c:pt idx="530">
                        <c:v>33476.358490566039</c:v>
                      </c:pt>
                      <c:pt idx="531">
                        <c:v>33413.314500941618</c:v>
                      </c:pt>
                      <c:pt idx="532">
                        <c:v>33350.507518796992</c:v>
                      </c:pt>
                      <c:pt idx="533">
                        <c:v>33287.936210131331</c:v>
                      </c:pt>
                      <c:pt idx="534">
                        <c:v>33225.599250936328</c:v>
                      </c:pt>
                      <c:pt idx="535">
                        <c:v>33163.495327102806</c:v>
                      </c:pt>
                      <c:pt idx="536">
                        <c:v>33101.623134328358</c:v>
                      </c:pt>
                      <c:pt idx="537">
                        <c:v>33039.981378026067</c:v>
                      </c:pt>
                      <c:pt idx="538">
                        <c:v>32978.568773234205</c:v>
                      </c:pt>
                      <c:pt idx="539">
                        <c:v>32917.384044526902</c:v>
                      </c:pt>
                      <c:pt idx="540">
                        <c:v>32856.425925925927</c:v>
                      </c:pt>
                      <c:pt idx="541">
                        <c:v>32795.693160813309</c:v>
                      </c:pt>
                      <c:pt idx="542">
                        <c:v>32735.184501845019</c:v>
                      </c:pt>
                      <c:pt idx="543">
                        <c:v>32674.898710865564</c:v>
                      </c:pt>
                      <c:pt idx="544">
                        <c:v>32614.834558823532</c:v>
                      </c:pt>
                      <c:pt idx="545">
                        <c:v>32554.990825688074</c:v>
                      </c:pt>
                      <c:pt idx="546">
                        <c:v>32495.366300366299</c:v>
                      </c:pt>
                      <c:pt idx="547">
                        <c:v>32435.959780621572</c:v>
                      </c:pt>
                      <c:pt idx="548">
                        <c:v>32376.770072992702</c:v>
                      </c:pt>
                      <c:pt idx="549">
                        <c:v>32317.795992714025</c:v>
                      </c:pt>
                      <c:pt idx="550">
                        <c:v>32259.036363636365</c:v>
                      </c:pt>
                      <c:pt idx="551">
                        <c:v>32200.490018148819</c:v>
                      </c:pt>
                      <c:pt idx="552">
                        <c:v>32142.155797101448</c:v>
                      </c:pt>
                      <c:pt idx="553">
                        <c:v>32084.032549728752</c:v>
                      </c:pt>
                      <c:pt idx="554">
                        <c:v>32026.119133574008</c:v>
                      </c:pt>
                      <c:pt idx="555">
                        <c:v>31968.414414414416</c:v>
                      </c:pt>
                      <c:pt idx="556">
                        <c:v>31910.917266187051</c:v>
                      </c:pt>
                      <c:pt idx="557">
                        <c:v>31853.626570915618</c:v>
                      </c:pt>
                      <c:pt idx="558">
                        <c:v>31796.541218637994</c:v>
                      </c:pt>
                      <c:pt idx="559">
                        <c:v>31739.660107334526</c:v>
                      </c:pt>
                      <c:pt idx="560">
                        <c:v>31682.982142857141</c:v>
                      </c:pt>
                      <c:pt idx="561">
                        <c:v>31626.50623885918</c:v>
                      </c:pt>
                      <c:pt idx="562">
                        <c:v>31570.231316725978</c:v>
                      </c:pt>
                      <c:pt idx="563">
                        <c:v>31514.156305506218</c:v>
                      </c:pt>
                      <c:pt idx="564">
                        <c:v>31458.280141843974</c:v>
                      </c:pt>
                      <c:pt idx="565">
                        <c:v>31402.601769911504</c:v>
                      </c:pt>
                      <c:pt idx="566">
                        <c:v>31347.120141342755</c:v>
                      </c:pt>
                      <c:pt idx="567">
                        <c:v>31291.834215167546</c:v>
                      </c:pt>
                      <c:pt idx="568">
                        <c:v>31236.742957746479</c:v>
                      </c:pt>
                      <c:pt idx="569">
                        <c:v>31181.845342706503</c:v>
                      </c:pt>
                      <c:pt idx="570">
                        <c:v>31127.140350877195</c:v>
                      </c:pt>
                      <c:pt idx="571">
                        <c:v>31072.62697022767</c:v>
                      </c:pt>
                      <c:pt idx="572">
                        <c:v>31018.304195804194</c:v>
                      </c:pt>
                      <c:pt idx="573">
                        <c:v>30964.171029668414</c:v>
                      </c:pt>
                      <c:pt idx="574">
                        <c:v>30910.226480836238</c:v>
                      </c:pt>
                      <c:pt idx="575">
                        <c:v>30856.46956521739</c:v>
                      </c:pt>
                      <c:pt idx="576">
                        <c:v>30802.899305555555</c:v>
                      </c:pt>
                      <c:pt idx="577">
                        <c:v>30749.514731369149</c:v>
                      </c:pt>
                      <c:pt idx="578">
                        <c:v>30696.314878892736</c:v>
                      </c:pt>
                      <c:pt idx="579">
                        <c:v>30643.298791018999</c:v>
                      </c:pt>
                      <c:pt idx="580">
                        <c:v>30590.46551724138</c:v>
                      </c:pt>
                      <c:pt idx="581">
                        <c:v>30537.814113597244</c:v>
                      </c:pt>
                      <c:pt idx="582">
                        <c:v>30485.343642611682</c:v>
                      </c:pt>
                      <c:pt idx="583">
                        <c:v>30433.053173241853</c:v>
                      </c:pt>
                      <c:pt idx="584">
                        <c:v>30380.941780821919</c:v>
                      </c:pt>
                      <c:pt idx="585">
                        <c:v>30329.008547008547</c:v>
                      </c:pt>
                      <c:pt idx="586">
                        <c:v>30277.252559726963</c:v>
                      </c:pt>
                      <c:pt idx="587">
                        <c:v>30225.672913117545</c:v>
                      </c:pt>
                      <c:pt idx="588">
                        <c:v>30174.268707482996</c:v>
                      </c:pt>
                      <c:pt idx="589">
                        <c:v>30123.039049235995</c:v>
                      </c:pt>
                      <c:pt idx="590">
                        <c:v>30071.983050847459</c:v>
                      </c:pt>
                      <c:pt idx="591">
                        <c:v>30021.099830795261</c:v>
                      </c:pt>
                      <c:pt idx="592">
                        <c:v>29970.388513513513</c:v>
                      </c:pt>
                      <c:pt idx="593">
                        <c:v>29919.848229342329</c:v>
                      </c:pt>
                      <c:pt idx="594">
                        <c:v>29869.478114478115</c:v>
                      </c:pt>
                      <c:pt idx="595">
                        <c:v>29819.277310924368</c:v>
                      </c:pt>
                      <c:pt idx="596">
                        <c:v>29769.244966442951</c:v>
                      </c:pt>
                      <c:pt idx="597">
                        <c:v>29719.380234505861</c:v>
                      </c:pt>
                      <c:pt idx="598">
                        <c:v>29669.682274247494</c:v>
                      </c:pt>
                      <c:pt idx="599">
                        <c:v>29620.150250417362</c:v>
                      </c:pt>
                      <c:pt idx="600">
                        <c:v>29570.783333333333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2D6-4DC5-9616-109F37F4840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Sleeper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DPS'!$BF$2:$BF$602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70803.333333333343</c:v>
                      </c:pt>
                      <c:pt idx="13">
                        <c:v>65356.923076923078</c:v>
                      </c:pt>
                      <c:pt idx="14">
                        <c:v>60688.571428571435</c:v>
                      </c:pt>
                      <c:pt idx="15">
                        <c:v>56642.666666666664</c:v>
                      </c:pt>
                      <c:pt idx="16">
                        <c:v>53102.5</c:v>
                      </c:pt>
                      <c:pt idx="17">
                        <c:v>49978.823529411769</c:v>
                      </c:pt>
                      <c:pt idx="18">
                        <c:v>47202.222222222219</c:v>
                      </c:pt>
                      <c:pt idx="19">
                        <c:v>44717.894736842107</c:v>
                      </c:pt>
                      <c:pt idx="20">
                        <c:v>42482</c:v>
                      </c:pt>
                      <c:pt idx="21">
                        <c:v>40459.047619047618</c:v>
                      </c:pt>
                      <c:pt idx="22">
                        <c:v>38620</c:v>
                      </c:pt>
                      <c:pt idx="23">
                        <c:v>36940.869565217392</c:v>
                      </c:pt>
                      <c:pt idx="24">
                        <c:v>70803.333333333343</c:v>
                      </c:pt>
                      <c:pt idx="25">
                        <c:v>67971.199999999997</c:v>
                      </c:pt>
                      <c:pt idx="26">
                        <c:v>65356.923076923078</c:v>
                      </c:pt>
                      <c:pt idx="27">
                        <c:v>62936.296296296292</c:v>
                      </c:pt>
                      <c:pt idx="28">
                        <c:v>60688.571428571435</c:v>
                      </c:pt>
                      <c:pt idx="29">
                        <c:v>58595.862068965522</c:v>
                      </c:pt>
                      <c:pt idx="30">
                        <c:v>56642.666666666664</c:v>
                      </c:pt>
                      <c:pt idx="31">
                        <c:v>54815.483870967742</c:v>
                      </c:pt>
                      <c:pt idx="32">
                        <c:v>53102.5</c:v>
                      </c:pt>
                      <c:pt idx="33">
                        <c:v>51493.333333333336</c:v>
                      </c:pt>
                      <c:pt idx="34">
                        <c:v>49978.823529411769</c:v>
                      </c:pt>
                      <c:pt idx="35">
                        <c:v>48550.857142857145</c:v>
                      </c:pt>
                      <c:pt idx="36">
                        <c:v>70803.333333333328</c:v>
                      </c:pt>
                      <c:pt idx="37">
                        <c:v>68889.729729729734</c:v>
                      </c:pt>
                      <c:pt idx="38">
                        <c:v>67076.84210526316</c:v>
                      </c:pt>
                      <c:pt idx="39">
                        <c:v>65356.923076923078</c:v>
                      </c:pt>
                      <c:pt idx="40">
                        <c:v>63723</c:v>
                      </c:pt>
                      <c:pt idx="41">
                        <c:v>62168.780487804885</c:v>
                      </c:pt>
                      <c:pt idx="42">
                        <c:v>60688.571428571428</c:v>
                      </c:pt>
                      <c:pt idx="43">
                        <c:v>59277.20930232558</c:v>
                      </c:pt>
                      <c:pt idx="44">
                        <c:v>57929.999999999993</c:v>
                      </c:pt>
                      <c:pt idx="45">
                        <c:v>56642.666666666664</c:v>
                      </c:pt>
                      <c:pt idx="46">
                        <c:v>55411.304347826088</c:v>
                      </c:pt>
                      <c:pt idx="47">
                        <c:v>54232.340425531911</c:v>
                      </c:pt>
                      <c:pt idx="48">
                        <c:v>70803.333333333343</c:v>
                      </c:pt>
                      <c:pt idx="49">
                        <c:v>69358.367346938772</c:v>
                      </c:pt>
                      <c:pt idx="50">
                        <c:v>67971.199999999997</c:v>
                      </c:pt>
                      <c:pt idx="51">
                        <c:v>66638.431372549021</c:v>
                      </c:pt>
                      <c:pt idx="52">
                        <c:v>65356.923076923078</c:v>
                      </c:pt>
                      <c:pt idx="53">
                        <c:v>64123.773584905663</c:v>
                      </c:pt>
                      <c:pt idx="54">
                        <c:v>62936.296296296292</c:v>
                      </c:pt>
                      <c:pt idx="55">
                        <c:v>61792</c:v>
                      </c:pt>
                      <c:pt idx="56">
                        <c:v>60688.571428571435</c:v>
                      </c:pt>
                      <c:pt idx="57">
                        <c:v>59623.859649122802</c:v>
                      </c:pt>
                      <c:pt idx="58">
                        <c:v>58595.862068965522</c:v>
                      </c:pt>
                      <c:pt idx="59">
                        <c:v>57602.711864406774</c:v>
                      </c:pt>
                      <c:pt idx="60">
                        <c:v>56642.666666666664</c:v>
                      </c:pt>
                      <c:pt idx="61">
                        <c:v>55714.098360655742</c:v>
                      </c:pt>
                      <c:pt idx="62">
                        <c:v>54815.483870967742</c:v>
                      </c:pt>
                      <c:pt idx="63">
                        <c:v>53945.396825396827</c:v>
                      </c:pt>
                      <c:pt idx="64">
                        <c:v>53102.5</c:v>
                      </c:pt>
                      <c:pt idx="65">
                        <c:v>52285.538461538461</c:v>
                      </c:pt>
                      <c:pt idx="66">
                        <c:v>51493.333333333336</c:v>
                      </c:pt>
                      <c:pt idx="67">
                        <c:v>50724.776119402981</c:v>
                      </c:pt>
                      <c:pt idx="68">
                        <c:v>49978.823529411769</c:v>
                      </c:pt>
                      <c:pt idx="69">
                        <c:v>49254.492753623184</c:v>
                      </c:pt>
                      <c:pt idx="70">
                        <c:v>48550.857142857145</c:v>
                      </c:pt>
                      <c:pt idx="71">
                        <c:v>47867.042253521126</c:v>
                      </c:pt>
                      <c:pt idx="72">
                        <c:v>47202.222222222219</c:v>
                      </c:pt>
                      <c:pt idx="73">
                        <c:v>46555.616438356163</c:v>
                      </c:pt>
                      <c:pt idx="74">
                        <c:v>45926.486486486487</c:v>
                      </c:pt>
                      <c:pt idx="75">
                        <c:v>45314.133333333331</c:v>
                      </c:pt>
                      <c:pt idx="76">
                        <c:v>44717.894736842107</c:v>
                      </c:pt>
                      <c:pt idx="77">
                        <c:v>44137.142857142855</c:v>
                      </c:pt>
                      <c:pt idx="78">
                        <c:v>43571.282051282054</c:v>
                      </c:pt>
                      <c:pt idx="79">
                        <c:v>43019.746835443038</c:v>
                      </c:pt>
                      <c:pt idx="80">
                        <c:v>42482</c:v>
                      </c:pt>
                      <c:pt idx="81">
                        <c:v>41957.530864197535</c:v>
                      </c:pt>
                      <c:pt idx="82">
                        <c:v>41445.853658536587</c:v>
                      </c:pt>
                      <c:pt idx="83">
                        <c:v>40946.506024096379</c:v>
                      </c:pt>
                      <c:pt idx="84">
                        <c:v>50573.809523809519</c:v>
                      </c:pt>
                      <c:pt idx="85">
                        <c:v>49978.823529411762</c:v>
                      </c:pt>
                      <c:pt idx="86">
                        <c:v>49397.674418604656</c:v>
                      </c:pt>
                      <c:pt idx="87">
                        <c:v>48829.885057471271</c:v>
                      </c:pt>
                      <c:pt idx="88">
                        <c:v>48274.999999999993</c:v>
                      </c:pt>
                      <c:pt idx="89">
                        <c:v>47732.584269662919</c:v>
                      </c:pt>
                      <c:pt idx="90">
                        <c:v>47202.222222222219</c:v>
                      </c:pt>
                      <c:pt idx="91">
                        <c:v>46683.516483516483</c:v>
                      </c:pt>
                      <c:pt idx="92">
                        <c:v>46176.086956521744</c:v>
                      </c:pt>
                      <c:pt idx="93">
                        <c:v>45679.569892473111</c:v>
                      </c:pt>
                      <c:pt idx="94">
                        <c:v>45193.617021276594</c:v>
                      </c:pt>
                      <c:pt idx="95">
                        <c:v>44717.894736842107</c:v>
                      </c:pt>
                      <c:pt idx="96">
                        <c:v>53102.5</c:v>
                      </c:pt>
                      <c:pt idx="97">
                        <c:v>52555.051546391755</c:v>
                      </c:pt>
                      <c:pt idx="98">
                        <c:v>52018.775510204076</c:v>
                      </c:pt>
                      <c:pt idx="99">
                        <c:v>51493.333333333328</c:v>
                      </c:pt>
                      <c:pt idx="100">
                        <c:v>50978.400000000001</c:v>
                      </c:pt>
                      <c:pt idx="101">
                        <c:v>50473.663366336637</c:v>
                      </c:pt>
                      <c:pt idx="102">
                        <c:v>49978.823529411769</c:v>
                      </c:pt>
                      <c:pt idx="103">
                        <c:v>49493.592233009702</c:v>
                      </c:pt>
                      <c:pt idx="104">
                        <c:v>49017.692307692305</c:v>
                      </c:pt>
                      <c:pt idx="105">
                        <c:v>48550.857142857145</c:v>
                      </c:pt>
                      <c:pt idx="106">
                        <c:v>48092.830188679247</c:v>
                      </c:pt>
                      <c:pt idx="107">
                        <c:v>47643.364485981314</c:v>
                      </c:pt>
                      <c:pt idx="108">
                        <c:v>55069.259259259255</c:v>
                      </c:pt>
                      <c:pt idx="109">
                        <c:v>54564.036697247706</c:v>
                      </c:pt>
                      <c:pt idx="110">
                        <c:v>54068</c:v>
                      </c:pt>
                      <c:pt idx="111">
                        <c:v>53580.900900900902</c:v>
                      </c:pt>
                      <c:pt idx="112">
                        <c:v>53102.5</c:v>
                      </c:pt>
                      <c:pt idx="113">
                        <c:v>52632.566371681416</c:v>
                      </c:pt>
                      <c:pt idx="114">
                        <c:v>52170.877192982458</c:v>
                      </c:pt>
                      <c:pt idx="115">
                        <c:v>51717.217391304344</c:v>
                      </c:pt>
                      <c:pt idx="116">
                        <c:v>51271.379310344826</c:v>
                      </c:pt>
                      <c:pt idx="117">
                        <c:v>50833.162393162398</c:v>
                      </c:pt>
                      <c:pt idx="118">
                        <c:v>50402.372881355928</c:v>
                      </c:pt>
                      <c:pt idx="119">
                        <c:v>49978.823529411762</c:v>
                      </c:pt>
                      <c:pt idx="120">
                        <c:v>56642.666666666664</c:v>
                      </c:pt>
                      <c:pt idx="121">
                        <c:v>56174.545454545456</c:v>
                      </c:pt>
                      <c:pt idx="122">
                        <c:v>55714.098360655742</c:v>
                      </c:pt>
                      <c:pt idx="123">
                        <c:v>55261.138211382109</c:v>
                      </c:pt>
                      <c:pt idx="124">
                        <c:v>54815.483870967742</c:v>
                      </c:pt>
                      <c:pt idx="125">
                        <c:v>54376.959999999999</c:v>
                      </c:pt>
                      <c:pt idx="126">
                        <c:v>53945.396825396827</c:v>
                      </c:pt>
                      <c:pt idx="127">
                        <c:v>53520.629921259846</c:v>
                      </c:pt>
                      <c:pt idx="128">
                        <c:v>53102.5</c:v>
                      </c:pt>
                      <c:pt idx="129">
                        <c:v>52690.85271317829</c:v>
                      </c:pt>
                      <c:pt idx="130">
                        <c:v>52285.538461538461</c:v>
                      </c:pt>
                      <c:pt idx="131">
                        <c:v>51886.412213740463</c:v>
                      </c:pt>
                      <c:pt idx="132">
                        <c:v>51493.333333333336</c:v>
                      </c:pt>
                      <c:pt idx="133">
                        <c:v>51106.165413533832</c:v>
                      </c:pt>
                      <c:pt idx="134">
                        <c:v>50724.776119402981</c:v>
                      </c:pt>
                      <c:pt idx="135">
                        <c:v>50349.037037037036</c:v>
                      </c:pt>
                      <c:pt idx="136">
                        <c:v>49978.823529411769</c:v>
                      </c:pt>
                      <c:pt idx="137">
                        <c:v>49614.014598540147</c:v>
                      </c:pt>
                      <c:pt idx="138">
                        <c:v>49254.492753623184</c:v>
                      </c:pt>
                      <c:pt idx="139">
                        <c:v>48900.143884892088</c:v>
                      </c:pt>
                      <c:pt idx="140">
                        <c:v>48550.857142857145</c:v>
                      </c:pt>
                      <c:pt idx="141">
                        <c:v>48206.524822695035</c:v>
                      </c:pt>
                      <c:pt idx="142">
                        <c:v>47867.042253521126</c:v>
                      </c:pt>
                      <c:pt idx="143">
                        <c:v>47532.307692307688</c:v>
                      </c:pt>
                      <c:pt idx="144">
                        <c:v>47202.222222222219</c:v>
                      </c:pt>
                      <c:pt idx="145">
                        <c:v>46876.689655172413</c:v>
                      </c:pt>
                      <c:pt idx="146">
                        <c:v>46555.616438356163</c:v>
                      </c:pt>
                      <c:pt idx="147">
                        <c:v>46238.911564625851</c:v>
                      </c:pt>
                      <c:pt idx="148">
                        <c:v>45926.486486486487</c:v>
                      </c:pt>
                      <c:pt idx="149">
                        <c:v>45618.255033557049</c:v>
                      </c:pt>
                      <c:pt idx="150">
                        <c:v>45314.133333333331</c:v>
                      </c:pt>
                      <c:pt idx="151">
                        <c:v>45014.039735099337</c:v>
                      </c:pt>
                      <c:pt idx="152">
                        <c:v>44717.894736842107</c:v>
                      </c:pt>
                      <c:pt idx="153">
                        <c:v>44425.620915032676</c:v>
                      </c:pt>
                      <c:pt idx="154">
                        <c:v>44137.142857142855</c:v>
                      </c:pt>
                      <c:pt idx="155">
                        <c:v>43852.387096774197</c:v>
                      </c:pt>
                      <c:pt idx="156">
                        <c:v>49017.692307692312</c:v>
                      </c:pt>
                      <c:pt idx="157">
                        <c:v>48705.477707006372</c:v>
                      </c:pt>
                      <c:pt idx="158">
                        <c:v>48397.215189873416</c:v>
                      </c:pt>
                      <c:pt idx="159">
                        <c:v>48092.830188679247</c:v>
                      </c:pt>
                      <c:pt idx="160">
                        <c:v>47792.25</c:v>
                      </c:pt>
                      <c:pt idx="161">
                        <c:v>47495.403726708071</c:v>
                      </c:pt>
                      <c:pt idx="162">
                        <c:v>47202.222222222226</c:v>
                      </c:pt>
                      <c:pt idx="163">
                        <c:v>46912.638036809811</c:v>
                      </c:pt>
                      <c:pt idx="164">
                        <c:v>46626.585365853665</c:v>
                      </c:pt>
                      <c:pt idx="165">
                        <c:v>46344</c:v>
                      </c:pt>
                      <c:pt idx="166">
                        <c:v>46064.819277108429</c:v>
                      </c:pt>
                      <c:pt idx="167">
                        <c:v>45788.982035928144</c:v>
                      </c:pt>
                      <c:pt idx="168">
                        <c:v>50573.809523809519</c:v>
                      </c:pt>
                      <c:pt idx="169">
                        <c:v>50274.556213017757</c:v>
                      </c:pt>
                      <c:pt idx="170">
                        <c:v>49978.823529411762</c:v>
                      </c:pt>
                      <c:pt idx="171">
                        <c:v>49686.549707602338</c:v>
                      </c:pt>
                      <c:pt idx="172">
                        <c:v>49397.674418604656</c:v>
                      </c:pt>
                      <c:pt idx="173">
                        <c:v>49112.138728323698</c:v>
                      </c:pt>
                      <c:pt idx="174">
                        <c:v>48829.885057471271</c:v>
                      </c:pt>
                      <c:pt idx="175">
                        <c:v>48550.857142857145</c:v>
                      </c:pt>
                      <c:pt idx="176">
                        <c:v>48274.999999999993</c:v>
                      </c:pt>
                      <c:pt idx="177">
                        <c:v>48002.259887005654</c:v>
                      </c:pt>
                      <c:pt idx="178">
                        <c:v>47732.584269662919</c:v>
                      </c:pt>
                      <c:pt idx="179">
                        <c:v>47465.9217877095</c:v>
                      </c:pt>
                      <c:pt idx="180">
                        <c:v>51922.444444444445</c:v>
                      </c:pt>
                      <c:pt idx="181">
                        <c:v>51635.580110497234</c:v>
                      </c:pt>
                      <c:pt idx="182">
                        <c:v>51351.868131868134</c:v>
                      </c:pt>
                      <c:pt idx="183">
                        <c:v>51071.256830601094</c:v>
                      </c:pt>
                      <c:pt idx="184">
                        <c:v>50793.695652173919</c:v>
                      </c:pt>
                      <c:pt idx="185">
                        <c:v>50519.135135135133</c:v>
                      </c:pt>
                      <c:pt idx="186">
                        <c:v>50247.526881720427</c:v>
                      </c:pt>
                      <c:pt idx="187">
                        <c:v>49978.823529411769</c:v>
                      </c:pt>
                      <c:pt idx="188">
                        <c:v>49712.978723404252</c:v>
                      </c:pt>
                      <c:pt idx="189">
                        <c:v>49449.947089947091</c:v>
                      </c:pt>
                      <c:pt idx="190">
                        <c:v>49189.684210526313</c:v>
                      </c:pt>
                      <c:pt idx="191">
                        <c:v>48932.146596858634</c:v>
                      </c:pt>
                      <c:pt idx="192">
                        <c:v>53102.5</c:v>
                      </c:pt>
                      <c:pt idx="193">
                        <c:v>52827.357512953364</c:v>
                      </c:pt>
                      <c:pt idx="194">
                        <c:v>52555.051546391755</c:v>
                      </c:pt>
                      <c:pt idx="195">
                        <c:v>52285.538461538461</c:v>
                      </c:pt>
                      <c:pt idx="196">
                        <c:v>52018.775510204076</c:v>
                      </c:pt>
                      <c:pt idx="197">
                        <c:v>51754.720812182743</c:v>
                      </c:pt>
                      <c:pt idx="198">
                        <c:v>51493.333333333328</c:v>
                      </c:pt>
                      <c:pt idx="199">
                        <c:v>51234.572864321613</c:v>
                      </c:pt>
                      <c:pt idx="200">
                        <c:v>50978.400000000001</c:v>
                      </c:pt>
                      <c:pt idx="201">
                        <c:v>50724.776119402981</c:v>
                      </c:pt>
                      <c:pt idx="202">
                        <c:v>50473.663366336637</c:v>
                      </c:pt>
                      <c:pt idx="203">
                        <c:v>50225.02463054187</c:v>
                      </c:pt>
                      <c:pt idx="204">
                        <c:v>49978.823529411769</c:v>
                      </c:pt>
                      <c:pt idx="205">
                        <c:v>49735.024390243903</c:v>
                      </c:pt>
                      <c:pt idx="206">
                        <c:v>49493.592233009702</c:v>
                      </c:pt>
                      <c:pt idx="207">
                        <c:v>49254.492753623192</c:v>
                      </c:pt>
                      <c:pt idx="208">
                        <c:v>49017.692307692305</c:v>
                      </c:pt>
                      <c:pt idx="209">
                        <c:v>48783.157894736847</c:v>
                      </c:pt>
                      <c:pt idx="210">
                        <c:v>48550.857142857145</c:v>
                      </c:pt>
                      <c:pt idx="211">
                        <c:v>48320.758293838859</c:v>
                      </c:pt>
                      <c:pt idx="212">
                        <c:v>48092.830188679247</c:v>
                      </c:pt>
                      <c:pt idx="213">
                        <c:v>47867.042253521126</c:v>
                      </c:pt>
                      <c:pt idx="214">
                        <c:v>47643.364485981314</c:v>
                      </c:pt>
                      <c:pt idx="215">
                        <c:v>47421.767441860466</c:v>
                      </c:pt>
                      <c:pt idx="216">
                        <c:v>47202.222222222219</c:v>
                      </c:pt>
                      <c:pt idx="217">
                        <c:v>46984.700460829496</c:v>
                      </c:pt>
                      <c:pt idx="218">
                        <c:v>46769.174311926603</c:v>
                      </c:pt>
                      <c:pt idx="219">
                        <c:v>46555.61643835617</c:v>
                      </c:pt>
                      <c:pt idx="220">
                        <c:v>46344</c:v>
                      </c:pt>
                      <c:pt idx="221">
                        <c:v>46134.298642533933</c:v>
                      </c:pt>
                      <c:pt idx="222">
                        <c:v>45926.486486486487</c:v>
                      </c:pt>
                      <c:pt idx="223">
                        <c:v>45720.538116591924</c:v>
                      </c:pt>
                      <c:pt idx="224">
                        <c:v>45516.428571428572</c:v>
                      </c:pt>
                      <c:pt idx="225">
                        <c:v>45314.133333333331</c:v>
                      </c:pt>
                      <c:pt idx="226">
                        <c:v>45113.628318584066</c:v>
                      </c:pt>
                      <c:pt idx="227">
                        <c:v>44914.889867841412</c:v>
                      </c:pt>
                      <c:pt idx="228">
                        <c:v>48444.385964912282</c:v>
                      </c:pt>
                      <c:pt idx="229">
                        <c:v>48232.838427947601</c:v>
                      </c:pt>
                      <c:pt idx="230">
                        <c:v>48023.130434782608</c:v>
                      </c:pt>
                      <c:pt idx="231">
                        <c:v>47815.238095238092</c:v>
                      </c:pt>
                      <c:pt idx="232">
                        <c:v>47609.137931034486</c:v>
                      </c:pt>
                      <c:pt idx="233">
                        <c:v>47404.806866952786</c:v>
                      </c:pt>
                      <c:pt idx="234">
                        <c:v>47202.222222222226</c:v>
                      </c:pt>
                      <c:pt idx="235">
                        <c:v>47001.361702127659</c:v>
                      </c:pt>
                      <c:pt idx="236">
                        <c:v>46802.203389830509</c:v>
                      </c:pt>
                      <c:pt idx="237">
                        <c:v>46604.725738396628</c:v>
                      </c:pt>
                      <c:pt idx="238">
                        <c:v>46408.907563025212</c:v>
                      </c:pt>
                      <c:pt idx="239">
                        <c:v>46214.728033472806</c:v>
                      </c:pt>
                      <c:pt idx="240">
                        <c:v>49562.333333333336</c:v>
                      </c:pt>
                      <c:pt idx="241">
                        <c:v>49356.680497925307</c:v>
                      </c:pt>
                      <c:pt idx="242">
                        <c:v>49152.727272727272</c:v>
                      </c:pt>
                      <c:pt idx="243">
                        <c:v>48950.452674897118</c:v>
                      </c:pt>
                      <c:pt idx="244">
                        <c:v>48749.836065573771</c:v>
                      </c:pt>
                      <c:pt idx="245">
                        <c:v>48550.857142857145</c:v>
                      </c:pt>
                      <c:pt idx="246">
                        <c:v>48353.495934959348</c:v>
                      </c:pt>
                      <c:pt idx="247">
                        <c:v>48157.732793522271</c:v>
                      </c:pt>
                      <c:pt idx="248">
                        <c:v>47963.548387096773</c:v>
                      </c:pt>
                      <c:pt idx="249">
                        <c:v>47770.923694779121</c:v>
                      </c:pt>
                      <c:pt idx="250">
                        <c:v>47579.839999999997</c:v>
                      </c:pt>
                      <c:pt idx="251">
                        <c:v>47390.278884462146</c:v>
                      </c:pt>
                      <c:pt idx="252">
                        <c:v>50573.809523809527</c:v>
                      </c:pt>
                      <c:pt idx="253">
                        <c:v>50373.913043478256</c:v>
                      </c:pt>
                      <c:pt idx="254">
                        <c:v>50175.590551181107</c:v>
                      </c:pt>
                      <c:pt idx="255">
                        <c:v>49978.823529411762</c:v>
                      </c:pt>
                      <c:pt idx="256">
                        <c:v>49783.59375</c:v>
                      </c:pt>
                      <c:pt idx="257">
                        <c:v>49589.883268482488</c:v>
                      </c:pt>
                      <c:pt idx="258">
                        <c:v>49397.674418604649</c:v>
                      </c:pt>
                      <c:pt idx="259">
                        <c:v>49206.949806949808</c:v>
                      </c:pt>
                      <c:pt idx="260">
                        <c:v>49017.692307692305</c:v>
                      </c:pt>
                      <c:pt idx="261">
                        <c:v>48829.885057471263</c:v>
                      </c:pt>
                      <c:pt idx="262">
                        <c:v>48643.51145038168</c:v>
                      </c:pt>
                      <c:pt idx="263">
                        <c:v>48458.555133079848</c:v>
                      </c:pt>
                      <c:pt idx="264">
                        <c:v>51493.333333333336</c:v>
                      </c:pt>
                      <c:pt idx="265">
                        <c:v>51299.018867924526</c:v>
                      </c:pt>
                      <c:pt idx="266">
                        <c:v>51106.165413533832</c:v>
                      </c:pt>
                      <c:pt idx="267">
                        <c:v>50914.756554307118</c:v>
                      </c:pt>
                      <c:pt idx="268">
                        <c:v>50724.776119402981</c:v>
                      </c:pt>
                      <c:pt idx="269">
                        <c:v>50536.208178438661</c:v>
                      </c:pt>
                      <c:pt idx="270">
                        <c:v>50349.037037037036</c:v>
                      </c:pt>
                      <c:pt idx="271">
                        <c:v>50163.24723247232</c:v>
                      </c:pt>
                      <c:pt idx="272">
                        <c:v>49978.823529411769</c:v>
                      </c:pt>
                      <c:pt idx="273">
                        <c:v>49795.750915750912</c:v>
                      </c:pt>
                      <c:pt idx="274">
                        <c:v>49614.014598540147</c:v>
                      </c:pt>
                      <c:pt idx="275">
                        <c:v>49433.599999999999</c:v>
                      </c:pt>
                      <c:pt idx="276">
                        <c:v>49254.492753623184</c:v>
                      </c:pt>
                      <c:pt idx="277">
                        <c:v>49076.678700361015</c:v>
                      </c:pt>
                      <c:pt idx="278">
                        <c:v>48900.143884892088</c:v>
                      </c:pt>
                      <c:pt idx="279">
                        <c:v>48724.874551971327</c:v>
                      </c:pt>
                      <c:pt idx="280">
                        <c:v>48550.857142857145</c:v>
                      </c:pt>
                      <c:pt idx="281">
                        <c:v>48378.078291814942</c:v>
                      </c:pt>
                      <c:pt idx="282">
                        <c:v>48206.524822695035</c:v>
                      </c:pt>
                      <c:pt idx="283">
                        <c:v>48036.183745583039</c:v>
                      </c:pt>
                      <c:pt idx="284">
                        <c:v>47867.042253521126</c:v>
                      </c:pt>
                      <c:pt idx="285">
                        <c:v>47699.087719298244</c:v>
                      </c:pt>
                      <c:pt idx="286">
                        <c:v>47532.307692307688</c:v>
                      </c:pt>
                      <c:pt idx="287">
                        <c:v>47366.689895470387</c:v>
                      </c:pt>
                      <c:pt idx="288">
                        <c:v>47202.222222222219</c:v>
                      </c:pt>
                      <c:pt idx="289">
                        <c:v>47038.892733564018</c:v>
                      </c:pt>
                      <c:pt idx="290">
                        <c:v>46876.689655172413</c:v>
                      </c:pt>
                      <c:pt idx="291">
                        <c:v>46715.601374570448</c:v>
                      </c:pt>
                      <c:pt idx="292">
                        <c:v>46555.616438356163</c:v>
                      </c:pt>
                      <c:pt idx="293">
                        <c:v>46396.723549488052</c:v>
                      </c:pt>
                      <c:pt idx="294">
                        <c:v>46238.911564625851</c:v>
                      </c:pt>
                      <c:pt idx="295">
                        <c:v>46082.169491525427</c:v>
                      </c:pt>
                      <c:pt idx="296">
                        <c:v>45926.486486486487</c:v>
                      </c:pt>
                      <c:pt idx="297">
                        <c:v>45771.851851851854</c:v>
                      </c:pt>
                      <c:pt idx="298">
                        <c:v>45618.255033557049</c:v>
                      </c:pt>
                      <c:pt idx="299">
                        <c:v>45465.685618729098</c:v>
                      </c:pt>
                      <c:pt idx="300">
                        <c:v>45314.133333333331</c:v>
                      </c:pt>
                      <c:pt idx="301">
                        <c:v>45163.588039867107</c:v>
                      </c:pt>
                      <c:pt idx="302">
                        <c:v>45014.039735099337</c:v>
                      </c:pt>
                      <c:pt idx="303">
                        <c:v>44865.478547854786</c:v>
                      </c:pt>
                      <c:pt idx="304">
                        <c:v>44717.894736842107</c:v>
                      </c:pt>
                      <c:pt idx="305">
                        <c:v>44571.278688524588</c:v>
                      </c:pt>
                      <c:pt idx="306">
                        <c:v>44425.620915032676</c:v>
                      </c:pt>
                      <c:pt idx="307">
                        <c:v>44280.912052117266</c:v>
                      </c:pt>
                      <c:pt idx="308">
                        <c:v>44137.142857142855</c:v>
                      </c:pt>
                      <c:pt idx="309">
                        <c:v>43994.304207119741</c:v>
                      </c:pt>
                      <c:pt idx="310">
                        <c:v>43852.387096774197</c:v>
                      </c:pt>
                      <c:pt idx="311">
                        <c:v>43711.382636655944</c:v>
                      </c:pt>
                      <c:pt idx="312">
                        <c:v>43571.282051282054</c:v>
                      </c:pt>
                      <c:pt idx="313">
                        <c:v>43432.07667731629</c:v>
                      </c:pt>
                      <c:pt idx="314">
                        <c:v>43293.757961783442</c:v>
                      </c:pt>
                      <c:pt idx="315">
                        <c:v>43156.317460317463</c:v>
                      </c:pt>
                      <c:pt idx="316">
                        <c:v>43019.746835443038</c:v>
                      </c:pt>
                      <c:pt idx="317">
                        <c:v>42884.03785488959</c:v>
                      </c:pt>
                      <c:pt idx="318">
                        <c:v>42749.182389937108</c:v>
                      </c:pt>
                      <c:pt idx="319">
                        <c:v>42615.172413793109</c:v>
                      </c:pt>
                      <c:pt idx="320">
                        <c:v>42482</c:v>
                      </c:pt>
                      <c:pt idx="321">
                        <c:v>42349.657320872269</c:v>
                      </c:pt>
                      <c:pt idx="322">
                        <c:v>42218.136645962732</c:v>
                      </c:pt>
                      <c:pt idx="323">
                        <c:v>42087.430340557279</c:v>
                      </c:pt>
                      <c:pt idx="324">
                        <c:v>41957.530864197535</c:v>
                      </c:pt>
                      <c:pt idx="325">
                        <c:v>41828.43076923077</c:v>
                      </c:pt>
                      <c:pt idx="326">
                        <c:v>41700.122699386498</c:v>
                      </c:pt>
                      <c:pt idx="327">
                        <c:v>41572.599388379203</c:v>
                      </c:pt>
                      <c:pt idx="328">
                        <c:v>41445.853658536587</c:v>
                      </c:pt>
                      <c:pt idx="329">
                        <c:v>41319.878419452893</c:v>
                      </c:pt>
                      <c:pt idx="330">
                        <c:v>41194.666666666664</c:v>
                      </c:pt>
                      <c:pt idx="331">
                        <c:v>41070.211480362537</c:v>
                      </c:pt>
                      <c:pt idx="332">
                        <c:v>40946.506024096379</c:v>
                      </c:pt>
                      <c:pt idx="333">
                        <c:v>40823.54354354355</c:v>
                      </c:pt>
                      <c:pt idx="334">
                        <c:v>40701.31736526946</c:v>
                      </c:pt>
                      <c:pt idx="335">
                        <c:v>40579.820895522389</c:v>
                      </c:pt>
                      <c:pt idx="336">
                        <c:v>40459.047619047618</c:v>
                      </c:pt>
                      <c:pt idx="337">
                        <c:v>40338.991097922844</c:v>
                      </c:pt>
                      <c:pt idx="338">
                        <c:v>40219.644970414207</c:v>
                      </c:pt>
                      <c:pt idx="339">
                        <c:v>40101.002949852511</c:v>
                      </c:pt>
                      <c:pt idx="340">
                        <c:v>39983.058823529413</c:v>
                      </c:pt>
                      <c:pt idx="341">
                        <c:v>39865.806451612902</c:v>
                      </c:pt>
                      <c:pt idx="342">
                        <c:v>39749.239766081868</c:v>
                      </c:pt>
                      <c:pt idx="343">
                        <c:v>39633.352769679303</c:v>
                      </c:pt>
                      <c:pt idx="344">
                        <c:v>39518.139534883725</c:v>
                      </c:pt>
                      <c:pt idx="345">
                        <c:v>39403.594202898552</c:v>
                      </c:pt>
                      <c:pt idx="346">
                        <c:v>39289.710982658959</c:v>
                      </c:pt>
                      <c:pt idx="347">
                        <c:v>39176.484149855904</c:v>
                      </c:pt>
                      <c:pt idx="348">
                        <c:v>39063.908045977012</c:v>
                      </c:pt>
                      <c:pt idx="349">
                        <c:v>38951.977077363896</c:v>
                      </c:pt>
                      <c:pt idx="350">
                        <c:v>38840.685714285712</c:v>
                      </c:pt>
                      <c:pt idx="351">
                        <c:v>38730.02849002849</c:v>
                      </c:pt>
                      <c:pt idx="352">
                        <c:v>38620</c:v>
                      </c:pt>
                      <c:pt idx="353">
                        <c:v>38510.594900849865</c:v>
                      </c:pt>
                      <c:pt idx="354">
                        <c:v>38401.807909604518</c:v>
                      </c:pt>
                      <c:pt idx="355">
                        <c:v>38293.633802816905</c:v>
                      </c:pt>
                      <c:pt idx="356">
                        <c:v>38186.067415730337</c:v>
                      </c:pt>
                      <c:pt idx="357">
                        <c:v>38079.103641456582</c:v>
                      </c:pt>
                      <c:pt idx="358">
                        <c:v>37972.737430167603</c:v>
                      </c:pt>
                      <c:pt idx="359">
                        <c:v>37866.96378830084</c:v>
                      </c:pt>
                      <c:pt idx="360">
                        <c:v>37761.777777777781</c:v>
                      </c:pt>
                      <c:pt idx="361">
                        <c:v>37657.174515235456</c:v>
                      </c:pt>
                      <c:pt idx="362">
                        <c:v>37553.149171270714</c:v>
                      </c:pt>
                      <c:pt idx="363">
                        <c:v>37449.696969696975</c:v>
                      </c:pt>
                      <c:pt idx="364">
                        <c:v>37346.81318681319</c:v>
                      </c:pt>
                      <c:pt idx="365">
                        <c:v>37244.493150684932</c:v>
                      </c:pt>
                      <c:pt idx="366">
                        <c:v>37142.732240437159</c:v>
                      </c:pt>
                      <c:pt idx="367">
                        <c:v>37041.525885558578</c:v>
                      </c:pt>
                      <c:pt idx="368">
                        <c:v>36940.869565217392</c:v>
                      </c:pt>
                      <c:pt idx="369">
                        <c:v>36840.758807588078</c:v>
                      </c:pt>
                      <c:pt idx="370">
                        <c:v>36741.189189189186</c:v>
                      </c:pt>
                      <c:pt idx="371">
                        <c:v>36642.156334231804</c:v>
                      </c:pt>
                      <c:pt idx="372">
                        <c:v>36543.655913978495</c:v>
                      </c:pt>
                      <c:pt idx="373">
                        <c:v>36445.6836461126</c:v>
                      </c:pt>
                      <c:pt idx="374">
                        <c:v>36348.23529411765</c:v>
                      </c:pt>
                      <c:pt idx="375">
                        <c:v>36251.306666666664</c:v>
                      </c:pt>
                      <c:pt idx="376">
                        <c:v>36154.893617021276</c:v>
                      </c:pt>
                      <c:pt idx="377">
                        <c:v>36058.992042440317</c:v>
                      </c:pt>
                      <c:pt idx="378">
                        <c:v>35963.597883597889</c:v>
                      </c:pt>
                      <c:pt idx="379">
                        <c:v>35868.707124010558</c:v>
                      </c:pt>
                      <c:pt idx="380">
                        <c:v>35774.315789473687</c:v>
                      </c:pt>
                      <c:pt idx="381">
                        <c:v>35680.419947506562</c:v>
                      </c:pt>
                      <c:pt idx="382">
                        <c:v>35587.015706806284</c:v>
                      </c:pt>
                      <c:pt idx="383">
                        <c:v>35494.099216710187</c:v>
                      </c:pt>
                      <c:pt idx="384">
                        <c:v>35401.666666666672</c:v>
                      </c:pt>
                      <c:pt idx="385">
                        <c:v>35309.714285714283</c:v>
                      </c:pt>
                      <c:pt idx="386">
                        <c:v>35218.238341968914</c:v>
                      </c:pt>
                      <c:pt idx="387">
                        <c:v>35127.235142118858</c:v>
                      </c:pt>
                      <c:pt idx="388">
                        <c:v>35036.701030927841</c:v>
                      </c:pt>
                      <c:pt idx="389">
                        <c:v>34946.632390745501</c:v>
                      </c:pt>
                      <c:pt idx="390">
                        <c:v>34857.025641025641</c:v>
                      </c:pt>
                      <c:pt idx="391">
                        <c:v>34767.877237851659</c:v>
                      </c:pt>
                      <c:pt idx="392">
                        <c:v>34679.183673469386</c:v>
                      </c:pt>
                      <c:pt idx="393">
                        <c:v>34590.941475826978</c:v>
                      </c:pt>
                      <c:pt idx="394">
                        <c:v>34503.147208121831</c:v>
                      </c:pt>
                      <c:pt idx="395">
                        <c:v>34415.797468354431</c:v>
                      </c:pt>
                      <c:pt idx="396">
                        <c:v>34328.888888888891</c:v>
                      </c:pt>
                      <c:pt idx="397">
                        <c:v>34242.418136020147</c:v>
                      </c:pt>
                      <c:pt idx="398">
                        <c:v>34156.381909547745</c:v>
                      </c:pt>
                      <c:pt idx="399">
                        <c:v>34070.776942355893</c:v>
                      </c:pt>
                      <c:pt idx="400">
                        <c:v>33985.599999999999</c:v>
                      </c:pt>
                      <c:pt idx="401">
                        <c:v>33900.847880299254</c:v>
                      </c:pt>
                      <c:pt idx="402">
                        <c:v>33816.517412935318</c:v>
                      </c:pt>
                      <c:pt idx="403">
                        <c:v>33732.605459057071</c:v>
                      </c:pt>
                      <c:pt idx="404">
                        <c:v>33649.108910891089</c:v>
                      </c:pt>
                      <c:pt idx="405">
                        <c:v>33566.024691358027</c:v>
                      </c:pt>
                      <c:pt idx="406">
                        <c:v>33483.34975369458</c:v>
                      </c:pt>
                      <c:pt idx="407">
                        <c:v>33401.08108108108</c:v>
                      </c:pt>
                      <c:pt idx="408">
                        <c:v>33319.215686274511</c:v>
                      </c:pt>
                      <c:pt idx="409">
                        <c:v>33237.750611246942</c:v>
                      </c:pt>
                      <c:pt idx="410">
                        <c:v>33156.682926829271</c:v>
                      </c:pt>
                      <c:pt idx="411">
                        <c:v>33076.009732360093</c:v>
                      </c:pt>
                      <c:pt idx="412">
                        <c:v>32995.728155339806</c:v>
                      </c:pt>
                      <c:pt idx="413">
                        <c:v>32915.83535108959</c:v>
                      </c:pt>
                      <c:pt idx="414">
                        <c:v>32836.328502415461</c:v>
                      </c:pt>
                      <c:pt idx="415">
                        <c:v>32757.204819277107</c:v>
                      </c:pt>
                      <c:pt idx="416">
                        <c:v>32678.461538461539</c:v>
                      </c:pt>
                      <c:pt idx="417">
                        <c:v>32600.09592326139</c:v>
                      </c:pt>
                      <c:pt idx="418">
                        <c:v>32522.105263157897</c:v>
                      </c:pt>
                      <c:pt idx="419">
                        <c:v>32444.486873508355</c:v>
                      </c:pt>
                      <c:pt idx="420">
                        <c:v>32367.238095238095</c:v>
                      </c:pt>
                      <c:pt idx="421">
                        <c:v>32290.356294536818</c:v>
                      </c:pt>
                      <c:pt idx="422">
                        <c:v>32213.838862559238</c:v>
                      </c:pt>
                      <c:pt idx="423">
                        <c:v>32137.683215130026</c:v>
                      </c:pt>
                      <c:pt idx="424">
                        <c:v>32061.886792452831</c:v>
                      </c:pt>
                      <c:pt idx="425">
                        <c:v>31986.447058823531</c:v>
                      </c:pt>
                      <c:pt idx="426">
                        <c:v>31911.361502347416</c:v>
                      </c:pt>
                      <c:pt idx="427">
                        <c:v>31836.627634660421</c:v>
                      </c:pt>
                      <c:pt idx="428">
                        <c:v>31762.242990654209</c:v>
                      </c:pt>
                      <c:pt idx="429">
                        <c:v>31688.205128205129</c:v>
                      </c:pt>
                      <c:pt idx="430">
                        <c:v>31614.511627906977</c:v>
                      </c:pt>
                      <c:pt idx="431">
                        <c:v>31541.160092807422</c:v>
                      </c:pt>
                      <c:pt idx="432">
                        <c:v>31468.148148148146</c:v>
                      </c:pt>
                      <c:pt idx="433">
                        <c:v>31395.473441108548</c:v>
                      </c:pt>
                      <c:pt idx="434">
                        <c:v>31323.133640552995</c:v>
                      </c:pt>
                      <c:pt idx="435">
                        <c:v>31251.126436781607</c:v>
                      </c:pt>
                      <c:pt idx="436">
                        <c:v>31179.449541284404</c:v>
                      </c:pt>
                      <c:pt idx="437">
                        <c:v>31108.100686498852</c:v>
                      </c:pt>
                      <c:pt idx="438">
                        <c:v>31037.077625570779</c:v>
                      </c:pt>
                      <c:pt idx="439">
                        <c:v>30966.378132118451</c:v>
                      </c:pt>
                      <c:pt idx="440">
                        <c:v>30896</c:v>
                      </c:pt>
                      <c:pt idx="441">
                        <c:v>30825.941043083898</c:v>
                      </c:pt>
                      <c:pt idx="442">
                        <c:v>30756.199095022621</c:v>
                      </c:pt>
                      <c:pt idx="443">
                        <c:v>30686.772009029348</c:v>
                      </c:pt>
                      <c:pt idx="444">
                        <c:v>30617.657657657659</c:v>
                      </c:pt>
                      <c:pt idx="445">
                        <c:v>30548.853932584268</c:v>
                      </c:pt>
                      <c:pt idx="446">
                        <c:v>30480.358744394616</c:v>
                      </c:pt>
                      <c:pt idx="447">
                        <c:v>30412.170022371363</c:v>
                      </c:pt>
                      <c:pt idx="448">
                        <c:v>30344.285714285717</c:v>
                      </c:pt>
                      <c:pt idx="449">
                        <c:v>30276.703786191538</c:v>
                      </c:pt>
                      <c:pt idx="450">
                        <c:v>30209.422222222223</c:v>
                      </c:pt>
                      <c:pt idx="451">
                        <c:v>30142.439024390242</c:v>
                      </c:pt>
                      <c:pt idx="452">
                        <c:v>30075.75221238938</c:v>
                      </c:pt>
                      <c:pt idx="453">
                        <c:v>30009.359823399562</c:v>
                      </c:pt>
                      <c:pt idx="454">
                        <c:v>29943.259911894274</c:v>
                      </c:pt>
                      <c:pt idx="455">
                        <c:v>29877.45054945055</c:v>
                      </c:pt>
                      <c:pt idx="456">
                        <c:v>29811.929824561401</c:v>
                      </c:pt>
                      <c:pt idx="457">
                        <c:v>29746.695842450765</c:v>
                      </c:pt>
                      <c:pt idx="458">
                        <c:v>29681.746724890832</c:v>
                      </c:pt>
                      <c:pt idx="459">
                        <c:v>29617.080610021789</c:v>
                      </c:pt>
                      <c:pt idx="460">
                        <c:v>29552.695652173912</c:v>
                      </c:pt>
                      <c:pt idx="461">
                        <c:v>29488.590021691973</c:v>
                      </c:pt>
                      <c:pt idx="462">
                        <c:v>29424.761904761905</c:v>
                      </c:pt>
                      <c:pt idx="463">
                        <c:v>29361.209503239741</c:v>
                      </c:pt>
                      <c:pt idx="464">
                        <c:v>29297.931034482761</c:v>
                      </c:pt>
                      <c:pt idx="465">
                        <c:v>29234.924731182797</c:v>
                      </c:pt>
                      <c:pt idx="466">
                        <c:v>29172.188841201714</c:v>
                      </c:pt>
                      <c:pt idx="467">
                        <c:v>29109.721627408991</c:v>
                      </c:pt>
                      <c:pt idx="468">
                        <c:v>29047.521367521371</c:v>
                      </c:pt>
                      <c:pt idx="469">
                        <c:v>28985.586353944564</c:v>
                      </c:pt>
                      <c:pt idx="470">
                        <c:v>28923.91489361702</c:v>
                      </c:pt>
                      <c:pt idx="471">
                        <c:v>28862.505307855627</c:v>
                      </c:pt>
                      <c:pt idx="472">
                        <c:v>28801.355932203387</c:v>
                      </c:pt>
                      <c:pt idx="473">
                        <c:v>28740.465116279072</c:v>
                      </c:pt>
                      <c:pt idx="474">
                        <c:v>28679.831223628691</c:v>
                      </c:pt>
                      <c:pt idx="475">
                        <c:v>28619.452631578948</c:v>
                      </c:pt>
                      <c:pt idx="476">
                        <c:v>28559.327731092435</c:v>
                      </c:pt>
                      <c:pt idx="477">
                        <c:v>28499.454926624738</c:v>
                      </c:pt>
                      <c:pt idx="478">
                        <c:v>28439.832635983264</c:v>
                      </c:pt>
                      <c:pt idx="479">
                        <c:v>28380.459290187893</c:v>
                      </c:pt>
                      <c:pt idx="480">
                        <c:v>28321.333333333332</c:v>
                      </c:pt>
                      <c:pt idx="481">
                        <c:v>28262.453222453223</c:v>
                      </c:pt>
                      <c:pt idx="482">
                        <c:v>28203.817427385889</c:v>
                      </c:pt>
                      <c:pt idx="483">
                        <c:v>28145.424430641822</c:v>
                      </c:pt>
                      <c:pt idx="484">
                        <c:v>28087.272727272728</c:v>
                      </c:pt>
                      <c:pt idx="485">
                        <c:v>28029.360824742267</c:v>
                      </c:pt>
                      <c:pt idx="486">
                        <c:v>27971.687242798354</c:v>
                      </c:pt>
                      <c:pt idx="487">
                        <c:v>27914.250513347022</c:v>
                      </c:pt>
                      <c:pt idx="488">
                        <c:v>27857.049180327871</c:v>
                      </c:pt>
                      <c:pt idx="489">
                        <c:v>27800.081799591004</c:v>
                      </c:pt>
                      <c:pt idx="490">
                        <c:v>27743.34693877551</c:v>
                      </c:pt>
                      <c:pt idx="491">
                        <c:v>27686.84317718941</c:v>
                      </c:pt>
                      <c:pt idx="492">
                        <c:v>27630.569105691055</c:v>
                      </c:pt>
                      <c:pt idx="493">
                        <c:v>27574.523326572009</c:v>
                      </c:pt>
                      <c:pt idx="494">
                        <c:v>27518.704453441296</c:v>
                      </c:pt>
                      <c:pt idx="495">
                        <c:v>27463.111111111109</c:v>
                      </c:pt>
                      <c:pt idx="496">
                        <c:v>27407.741935483871</c:v>
                      </c:pt>
                      <c:pt idx="497">
                        <c:v>27352.595573440642</c:v>
                      </c:pt>
                      <c:pt idx="498">
                        <c:v>27297.670682730924</c:v>
                      </c:pt>
                      <c:pt idx="499">
                        <c:v>27242.965931863728</c:v>
                      </c:pt>
                      <c:pt idx="500">
                        <c:v>27188.48</c:v>
                      </c:pt>
                      <c:pt idx="501">
                        <c:v>27134.211576846308</c:v>
                      </c:pt>
                      <c:pt idx="502">
                        <c:v>27080.159362549799</c:v>
                      </c:pt>
                      <c:pt idx="503">
                        <c:v>27026.322067594436</c:v>
                      </c:pt>
                      <c:pt idx="504">
                        <c:v>26972.698412698413</c:v>
                      </c:pt>
                      <c:pt idx="505">
                        <c:v>26919.287128712873</c:v>
                      </c:pt>
                      <c:pt idx="506">
                        <c:v>26866.08695652174</c:v>
                      </c:pt>
                      <c:pt idx="507">
                        <c:v>26813.096646942799</c:v>
                      </c:pt>
                      <c:pt idx="508">
                        <c:v>26760.314960629923</c:v>
                      </c:pt>
                      <c:pt idx="509">
                        <c:v>26707.740667976424</c:v>
                      </c:pt>
                      <c:pt idx="510">
                        <c:v>26655.372549019608</c:v>
                      </c:pt>
                      <c:pt idx="511">
                        <c:v>26603.20939334638</c:v>
                      </c:pt>
                      <c:pt idx="512">
                        <c:v>26551.25</c:v>
                      </c:pt>
                      <c:pt idx="513">
                        <c:v>26499.493177387914</c:v>
                      </c:pt>
                      <c:pt idx="514">
                        <c:v>26447.937743190661</c:v>
                      </c:pt>
                      <c:pt idx="515">
                        <c:v>26396.582524271846</c:v>
                      </c:pt>
                      <c:pt idx="516">
                        <c:v>26345.426356589145</c:v>
                      </c:pt>
                      <c:pt idx="517">
                        <c:v>26294.468085106382</c:v>
                      </c:pt>
                      <c:pt idx="518">
                        <c:v>26243.706563706564</c:v>
                      </c:pt>
                      <c:pt idx="519">
                        <c:v>26193.140655105974</c:v>
                      </c:pt>
                      <c:pt idx="520">
                        <c:v>26142.76923076923</c:v>
                      </c:pt>
                      <c:pt idx="521">
                        <c:v>26092.591170825333</c:v>
                      </c:pt>
                      <c:pt idx="522">
                        <c:v>26042.605363984672</c:v>
                      </c:pt>
                      <c:pt idx="523">
                        <c:v>25992.810707456982</c:v>
                      </c:pt>
                      <c:pt idx="524">
                        <c:v>25943.206106870231</c:v>
                      </c:pt>
                      <c:pt idx="525">
                        <c:v>25893.790476190476</c:v>
                      </c:pt>
                      <c:pt idx="526">
                        <c:v>25844.562737642584</c:v>
                      </c:pt>
                      <c:pt idx="527">
                        <c:v>25795.521821631875</c:v>
                      </c:pt>
                      <c:pt idx="528">
                        <c:v>25746.666666666668</c:v>
                      </c:pt>
                      <c:pt idx="529">
                        <c:v>25697.996219281664</c:v>
                      </c:pt>
                      <c:pt idx="530">
                        <c:v>25649.509433962263</c:v>
                      </c:pt>
                      <c:pt idx="531">
                        <c:v>25601.205273069678</c:v>
                      </c:pt>
                      <c:pt idx="532">
                        <c:v>25553.082706766916</c:v>
                      </c:pt>
                      <c:pt idx="533">
                        <c:v>25505.140712945591</c:v>
                      </c:pt>
                      <c:pt idx="534">
                        <c:v>25457.378277153559</c:v>
                      </c:pt>
                      <c:pt idx="535">
                        <c:v>25409.794392523363</c:v>
                      </c:pt>
                      <c:pt idx="536">
                        <c:v>25362.38805970149</c:v>
                      </c:pt>
                      <c:pt idx="537">
                        <c:v>25315.158286778398</c:v>
                      </c:pt>
                      <c:pt idx="538">
                        <c:v>25268.10408921933</c:v>
                      </c:pt>
                      <c:pt idx="539">
                        <c:v>25221.224489795921</c:v>
                      </c:pt>
                      <c:pt idx="540">
                        <c:v>25174.518518518518</c:v>
                      </c:pt>
                      <c:pt idx="541">
                        <c:v>25127.985212569314</c:v>
                      </c:pt>
                      <c:pt idx="542">
                        <c:v>25081.62361623616</c:v>
                      </c:pt>
                      <c:pt idx="543">
                        <c:v>25035.432780847146</c:v>
                      </c:pt>
                      <c:pt idx="544">
                        <c:v>24989.411764705885</c:v>
                      </c:pt>
                      <c:pt idx="545">
                        <c:v>24943.559633027522</c:v>
                      </c:pt>
                      <c:pt idx="546">
                        <c:v>24897.875457875456</c:v>
                      </c:pt>
                      <c:pt idx="547">
                        <c:v>24852.358318098719</c:v>
                      </c:pt>
                      <c:pt idx="548">
                        <c:v>24807.007299270073</c:v>
                      </c:pt>
                      <c:pt idx="549">
                        <c:v>24761.821493624771</c:v>
                      </c:pt>
                      <c:pt idx="550">
                        <c:v>24716.799999999999</c:v>
                      </c:pt>
                      <c:pt idx="551">
                        <c:v>24671.941923774953</c:v>
                      </c:pt>
                      <c:pt idx="552">
                        <c:v>24627.246376811592</c:v>
                      </c:pt>
                      <c:pt idx="553">
                        <c:v>24582.712477396024</c:v>
                      </c:pt>
                      <c:pt idx="554">
                        <c:v>24538.339350180508</c:v>
                      </c:pt>
                      <c:pt idx="555">
                        <c:v>24494.126126126128</c:v>
                      </c:pt>
                      <c:pt idx="556">
                        <c:v>24450.071942446044</c:v>
                      </c:pt>
                      <c:pt idx="557">
                        <c:v>24406.175942549369</c:v>
                      </c:pt>
                      <c:pt idx="558">
                        <c:v>24362.437275985663</c:v>
                      </c:pt>
                      <c:pt idx="559">
                        <c:v>24318.855098389984</c:v>
                      </c:pt>
                      <c:pt idx="560">
                        <c:v>24275.428571428572</c:v>
                      </c:pt>
                      <c:pt idx="561">
                        <c:v>24232.156862745098</c:v>
                      </c:pt>
                      <c:pt idx="562">
                        <c:v>24189.039145907471</c:v>
                      </c:pt>
                      <c:pt idx="563">
                        <c:v>24146.074600355241</c:v>
                      </c:pt>
                      <c:pt idx="564">
                        <c:v>24103.262411347518</c:v>
                      </c:pt>
                      <c:pt idx="565">
                        <c:v>24060.601769911504</c:v>
                      </c:pt>
                      <c:pt idx="566">
                        <c:v>24018.09187279152</c:v>
                      </c:pt>
                      <c:pt idx="567">
                        <c:v>23975.731922398587</c:v>
                      </c:pt>
                      <c:pt idx="568">
                        <c:v>23933.521126760563</c:v>
                      </c:pt>
                      <c:pt idx="569">
                        <c:v>23891.458699472762</c:v>
                      </c:pt>
                      <c:pt idx="570">
                        <c:v>23849.543859649122</c:v>
                      </c:pt>
                      <c:pt idx="571">
                        <c:v>23807.775831873903</c:v>
                      </c:pt>
                      <c:pt idx="572">
                        <c:v>23766.153846153844</c:v>
                      </c:pt>
                      <c:pt idx="573">
                        <c:v>23724.677137870858</c:v>
                      </c:pt>
                      <c:pt idx="574">
                        <c:v>23683.344947735193</c:v>
                      </c:pt>
                      <c:pt idx="575">
                        <c:v>23642.156521739129</c:v>
                      </c:pt>
                      <c:pt idx="576">
                        <c:v>23601.111111111109</c:v>
                      </c:pt>
                      <c:pt idx="577">
                        <c:v>23560.207972270364</c:v>
                      </c:pt>
                      <c:pt idx="578">
                        <c:v>23519.446366782009</c:v>
                      </c:pt>
                      <c:pt idx="579">
                        <c:v>23478.825561312609</c:v>
                      </c:pt>
                      <c:pt idx="580">
                        <c:v>23438.344827586207</c:v>
                      </c:pt>
                      <c:pt idx="581">
                        <c:v>23398.003442340792</c:v>
                      </c:pt>
                      <c:pt idx="582">
                        <c:v>23357.800687285224</c:v>
                      </c:pt>
                      <c:pt idx="583">
                        <c:v>23317.735849056604</c:v>
                      </c:pt>
                      <c:pt idx="584">
                        <c:v>23277.808219178081</c:v>
                      </c:pt>
                      <c:pt idx="585">
                        <c:v>23238.017094017094</c:v>
                      </c:pt>
                      <c:pt idx="586">
                        <c:v>23198.361774744026</c:v>
                      </c:pt>
                      <c:pt idx="587">
                        <c:v>23158.841567291311</c:v>
                      </c:pt>
                      <c:pt idx="588">
                        <c:v>23119.455782312925</c:v>
                      </c:pt>
                      <c:pt idx="589">
                        <c:v>23080.203735144314</c:v>
                      </c:pt>
                      <c:pt idx="590">
                        <c:v>23041.084745762713</c:v>
                      </c:pt>
                      <c:pt idx="591">
                        <c:v>23002.098138747886</c:v>
                      </c:pt>
                      <c:pt idx="592">
                        <c:v>22963.243243243243</c:v>
                      </c:pt>
                      <c:pt idx="593">
                        <c:v>22924.519392917369</c:v>
                      </c:pt>
                      <c:pt idx="594">
                        <c:v>22885.925925925927</c:v>
                      </c:pt>
                      <c:pt idx="595">
                        <c:v>22847.462184873948</c:v>
                      </c:pt>
                      <c:pt idx="596">
                        <c:v>22809.127516778524</c:v>
                      </c:pt>
                      <c:pt idx="597">
                        <c:v>22770.921273031825</c:v>
                      </c:pt>
                      <c:pt idx="598">
                        <c:v>22732.842809364549</c:v>
                      </c:pt>
                      <c:pt idx="599">
                        <c:v>22694.891485809683</c:v>
                      </c:pt>
                      <c:pt idx="600">
                        <c:v>22657.066666666666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2D6-4DC5-9616-109F37F4840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Star+Izi+rock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DPS'!$AW$2:$AW$602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1181500</c:v>
                      </c:pt>
                      <c:pt idx="2">
                        <c:v>590750</c:v>
                      </c:pt>
                      <c:pt idx="3">
                        <c:v>393833.33333333337</c:v>
                      </c:pt>
                      <c:pt idx="4">
                        <c:v>485375</c:v>
                      </c:pt>
                      <c:pt idx="5">
                        <c:v>388300</c:v>
                      </c:pt>
                      <c:pt idx="6">
                        <c:v>323583.33333333337</c:v>
                      </c:pt>
                      <c:pt idx="7">
                        <c:v>277357.1428571429</c:v>
                      </c:pt>
                      <c:pt idx="8">
                        <c:v>242687.5</c:v>
                      </c:pt>
                      <c:pt idx="9">
                        <c:v>215722.22222222222</c:v>
                      </c:pt>
                      <c:pt idx="10">
                        <c:v>194150</c:v>
                      </c:pt>
                      <c:pt idx="11">
                        <c:v>176500</c:v>
                      </c:pt>
                      <c:pt idx="12">
                        <c:v>161791.66666666669</c:v>
                      </c:pt>
                      <c:pt idx="13">
                        <c:v>149346.15384615384</c:v>
                      </c:pt>
                      <c:pt idx="14">
                        <c:v>138678.57142857145</c:v>
                      </c:pt>
                      <c:pt idx="15">
                        <c:v>129433.33333333333</c:v>
                      </c:pt>
                      <c:pt idx="16">
                        <c:v>121343.75</c:v>
                      </c:pt>
                      <c:pt idx="17">
                        <c:v>114205.88235294117</c:v>
                      </c:pt>
                      <c:pt idx="18">
                        <c:v>173500</c:v>
                      </c:pt>
                      <c:pt idx="19">
                        <c:v>164368.42105263157</c:v>
                      </c:pt>
                      <c:pt idx="20">
                        <c:v>156150</c:v>
                      </c:pt>
                      <c:pt idx="21">
                        <c:v>148714.28571428571</c:v>
                      </c:pt>
                      <c:pt idx="22">
                        <c:v>141954.54545454544</c:v>
                      </c:pt>
                      <c:pt idx="23">
                        <c:v>135782.60869565219</c:v>
                      </c:pt>
                      <c:pt idx="24">
                        <c:v>130125</c:v>
                      </c:pt>
                      <c:pt idx="25">
                        <c:v>124920</c:v>
                      </c:pt>
                      <c:pt idx="26">
                        <c:v>162549.61538461538</c:v>
                      </c:pt>
                      <c:pt idx="27">
                        <c:v>156529.25925925924</c:v>
                      </c:pt>
                      <c:pt idx="28">
                        <c:v>150938.92857142858</c:v>
                      </c:pt>
                      <c:pt idx="29">
                        <c:v>145734.13793103449</c:v>
                      </c:pt>
                      <c:pt idx="30">
                        <c:v>140876.33333333334</c:v>
                      </c:pt>
                      <c:pt idx="31">
                        <c:v>136331.93548387097</c:v>
                      </c:pt>
                      <c:pt idx="32">
                        <c:v>132071.5625</c:v>
                      </c:pt>
                      <c:pt idx="33">
                        <c:v>128069.39393939395</c:v>
                      </c:pt>
                      <c:pt idx="34">
                        <c:v>124302.64705882354</c:v>
                      </c:pt>
                      <c:pt idx="35">
                        <c:v>120751.14285714286</c:v>
                      </c:pt>
                      <c:pt idx="36">
                        <c:v>117396.94444444444</c:v>
                      </c:pt>
                      <c:pt idx="37">
                        <c:v>114224.05405405405</c:v>
                      </c:pt>
                      <c:pt idx="38">
                        <c:v>111218.15789473685</c:v>
                      </c:pt>
                      <c:pt idx="39">
                        <c:v>108366.41025641026</c:v>
                      </c:pt>
                      <c:pt idx="40">
                        <c:v>105657.25</c:v>
                      </c:pt>
                      <c:pt idx="41">
                        <c:v>103080.24390243903</c:v>
                      </c:pt>
                      <c:pt idx="42">
                        <c:v>100625.95238095238</c:v>
                      </c:pt>
                      <c:pt idx="43">
                        <c:v>98285.813953488381</c:v>
                      </c:pt>
                      <c:pt idx="44">
                        <c:v>96052.045454545441</c:v>
                      </c:pt>
                      <c:pt idx="45">
                        <c:v>120173.11111111111</c:v>
                      </c:pt>
                      <c:pt idx="46">
                        <c:v>117560.65217391305</c:v>
                      </c:pt>
                      <c:pt idx="47">
                        <c:v>115059.36170212766</c:v>
                      </c:pt>
                      <c:pt idx="48">
                        <c:v>112662.29166666667</c:v>
                      </c:pt>
                      <c:pt idx="49">
                        <c:v>132505.91836734692</c:v>
                      </c:pt>
                      <c:pt idx="50">
                        <c:v>129855.8</c:v>
                      </c:pt>
                      <c:pt idx="51">
                        <c:v>127309.60784313726</c:v>
                      </c:pt>
                      <c:pt idx="52">
                        <c:v>124861.34615384616</c:v>
                      </c:pt>
                      <c:pt idx="53">
                        <c:v>122505.47169811321</c:v>
                      </c:pt>
                      <c:pt idx="54">
                        <c:v>120236.85185185184</c:v>
                      </c:pt>
                      <c:pt idx="55">
                        <c:v>118050.72727272728</c:v>
                      </c:pt>
                      <c:pt idx="56">
                        <c:v>115942.67857142858</c:v>
                      </c:pt>
                      <c:pt idx="57">
                        <c:v>113908.59649122806</c:v>
                      </c:pt>
                      <c:pt idx="58">
                        <c:v>111944.6551724138</c:v>
                      </c:pt>
                      <c:pt idx="59">
                        <c:v>110047.28813559322</c:v>
                      </c:pt>
                      <c:pt idx="60">
                        <c:v>108213.16666666667</c:v>
                      </c:pt>
                      <c:pt idx="61">
                        <c:v>106439.18032786886</c:v>
                      </c:pt>
                      <c:pt idx="62">
                        <c:v>104722.41935483871</c:v>
                      </c:pt>
                      <c:pt idx="63">
                        <c:v>121814.12698412698</c:v>
                      </c:pt>
                      <c:pt idx="64">
                        <c:v>119910.78125</c:v>
                      </c:pt>
                      <c:pt idx="65">
                        <c:v>118066</c:v>
                      </c:pt>
                      <c:pt idx="66">
                        <c:v>116277.12121212122</c:v>
                      </c:pt>
                      <c:pt idx="67">
                        <c:v>114541.64179104478</c:v>
                      </c:pt>
                      <c:pt idx="68">
                        <c:v>112857.20588235294</c:v>
                      </c:pt>
                      <c:pt idx="69">
                        <c:v>111221.59420289854</c:v>
                      </c:pt>
                      <c:pt idx="70">
                        <c:v>109632.71428571429</c:v>
                      </c:pt>
                      <c:pt idx="71">
                        <c:v>123627.88732394367</c:v>
                      </c:pt>
                      <c:pt idx="72">
                        <c:v>121910.83333333333</c:v>
                      </c:pt>
                      <c:pt idx="73">
                        <c:v>120240.82191780822</c:v>
                      </c:pt>
                      <c:pt idx="74">
                        <c:v>118615.94594594595</c:v>
                      </c:pt>
                      <c:pt idx="75">
                        <c:v>117034.4</c:v>
                      </c:pt>
                      <c:pt idx="76">
                        <c:v>115494.47368421053</c:v>
                      </c:pt>
                      <c:pt idx="77">
                        <c:v>113994.54545454546</c:v>
                      </c:pt>
                      <c:pt idx="78">
                        <c:v>112533.07692307692</c:v>
                      </c:pt>
                      <c:pt idx="79">
                        <c:v>111108.60759493671</c:v>
                      </c:pt>
                      <c:pt idx="80">
                        <c:v>109719.75</c:v>
                      </c:pt>
                      <c:pt idx="81">
                        <c:v>108365.1851851852</c:v>
                      </c:pt>
                      <c:pt idx="82">
                        <c:v>107043.65853658537</c:v>
                      </c:pt>
                      <c:pt idx="83">
                        <c:v>105753.97590361445</c:v>
                      </c:pt>
                      <c:pt idx="84">
                        <c:v>104495</c:v>
                      </c:pt>
                      <c:pt idx="85">
                        <c:v>103265.64705882352</c:v>
                      </c:pt>
                      <c:pt idx="86">
                        <c:v>102064.88372093024</c:v>
                      </c:pt>
                      <c:pt idx="87">
                        <c:v>100891.72413793104</c:v>
                      </c:pt>
                      <c:pt idx="88">
                        <c:v>99745.227272727265</c:v>
                      </c:pt>
                      <c:pt idx="89">
                        <c:v>98624.494382022473</c:v>
                      </c:pt>
                      <c:pt idx="90">
                        <c:v>110656.44444444444</c:v>
                      </c:pt>
                      <c:pt idx="91">
                        <c:v>109440.43956043957</c:v>
                      </c:pt>
                      <c:pt idx="92">
                        <c:v>108250.86956521741</c:v>
                      </c:pt>
                      <c:pt idx="93">
                        <c:v>107086.8817204301</c:v>
                      </c:pt>
                      <c:pt idx="94">
                        <c:v>114032.7659574468</c:v>
                      </c:pt>
                      <c:pt idx="95">
                        <c:v>112832.42105263157</c:v>
                      </c:pt>
                      <c:pt idx="96">
                        <c:v>111657.08333333334</c:v>
                      </c:pt>
                      <c:pt idx="97">
                        <c:v>110505.97938144331</c:v>
                      </c:pt>
                      <c:pt idx="98">
                        <c:v>109378.36734693877</c:v>
                      </c:pt>
                      <c:pt idx="99">
                        <c:v>108273.53535353535</c:v>
                      </c:pt>
                      <c:pt idx="100">
                        <c:v>107190.8</c:v>
                      </c:pt>
                      <c:pt idx="101">
                        <c:v>106129.50495049506</c:v>
                      </c:pt>
                      <c:pt idx="102">
                        <c:v>105089.01960784315</c:v>
                      </c:pt>
                      <c:pt idx="103">
                        <c:v>104068.73786407766</c:v>
                      </c:pt>
                      <c:pt idx="104">
                        <c:v>103068.07692307692</c:v>
                      </c:pt>
                      <c:pt idx="105">
                        <c:v>102086.47619047618</c:v>
                      </c:pt>
                      <c:pt idx="106">
                        <c:v>101123.39622641509</c:v>
                      </c:pt>
                      <c:pt idx="107">
                        <c:v>100178.31775700935</c:v>
                      </c:pt>
                      <c:pt idx="108">
                        <c:v>110190.55555555555</c:v>
                      </c:pt>
                      <c:pt idx="109">
                        <c:v>109179.63302752293</c:v>
                      </c:pt>
                      <c:pt idx="110">
                        <c:v>108187.09090909091</c:v>
                      </c:pt>
                      <c:pt idx="111">
                        <c:v>107212.43243243244</c:v>
                      </c:pt>
                      <c:pt idx="112">
                        <c:v>106255.17857142858</c:v>
                      </c:pt>
                      <c:pt idx="113">
                        <c:v>105314.86725663717</c:v>
                      </c:pt>
                      <c:pt idx="114">
                        <c:v>104391.05263157895</c:v>
                      </c:pt>
                      <c:pt idx="115">
                        <c:v>103483.30434782608</c:v>
                      </c:pt>
                      <c:pt idx="116">
                        <c:v>112102.3275862069</c:v>
                      </c:pt>
                      <c:pt idx="117">
                        <c:v>111144.18803418805</c:v>
                      </c:pt>
                      <c:pt idx="118">
                        <c:v>110202.28813559322</c:v>
                      </c:pt>
                      <c:pt idx="119">
                        <c:v>109276.21848739496</c:v>
                      </c:pt>
                      <c:pt idx="120">
                        <c:v>108365.58333333333</c:v>
                      </c:pt>
                      <c:pt idx="121">
                        <c:v>107470</c:v>
                      </c:pt>
                      <c:pt idx="122">
                        <c:v>106589.09836065574</c:v>
                      </c:pt>
                      <c:pt idx="123">
                        <c:v>105722.52032520325</c:v>
                      </c:pt>
                      <c:pt idx="124">
                        <c:v>104869.91935483871</c:v>
                      </c:pt>
                      <c:pt idx="125">
                        <c:v>104030.96</c:v>
                      </c:pt>
                      <c:pt idx="126">
                        <c:v>103205.31746031747</c:v>
                      </c:pt>
                      <c:pt idx="127">
                        <c:v>102392.67716535434</c:v>
                      </c:pt>
                      <c:pt idx="128">
                        <c:v>101592.734375</c:v>
                      </c:pt>
                      <c:pt idx="129">
                        <c:v>100805.1937984496</c:v>
                      </c:pt>
                      <c:pt idx="130">
                        <c:v>100029.76923076923</c:v>
                      </c:pt>
                      <c:pt idx="131">
                        <c:v>99266.183206106871</c:v>
                      </c:pt>
                      <c:pt idx="132">
                        <c:v>98514.166666666672</c:v>
                      </c:pt>
                      <c:pt idx="133">
                        <c:v>97773.458646616535</c:v>
                      </c:pt>
                      <c:pt idx="134">
                        <c:v>97043.805970149246</c:v>
                      </c:pt>
                      <c:pt idx="135">
                        <c:v>105076.81481481482</c:v>
                      </c:pt>
                      <c:pt idx="136">
                        <c:v>104304.19117647059</c:v>
                      </c:pt>
                      <c:pt idx="137">
                        <c:v>103542.84671532847</c:v>
                      </c:pt>
                      <c:pt idx="138">
                        <c:v>102792.53623188405</c:v>
                      </c:pt>
                      <c:pt idx="139">
                        <c:v>109858.77697841727</c:v>
                      </c:pt>
                      <c:pt idx="140">
                        <c:v>109074.07142857143</c:v>
                      </c:pt>
                      <c:pt idx="141">
                        <c:v>108300.49645390071</c:v>
                      </c:pt>
                      <c:pt idx="142">
                        <c:v>107537.81690140846</c:v>
                      </c:pt>
                      <c:pt idx="143">
                        <c:v>106785.80419580419</c:v>
                      </c:pt>
                      <c:pt idx="144">
                        <c:v>106044.23611111111</c:v>
                      </c:pt>
                      <c:pt idx="145">
                        <c:v>105312.89655172414</c:v>
                      </c:pt>
                      <c:pt idx="146">
                        <c:v>104591.57534246576</c:v>
                      </c:pt>
                      <c:pt idx="147">
                        <c:v>103880.06802721089</c:v>
                      </c:pt>
                      <c:pt idx="148">
                        <c:v>103178.17567567567</c:v>
                      </c:pt>
                      <c:pt idx="149">
                        <c:v>102485.70469798657</c:v>
                      </c:pt>
                      <c:pt idx="150">
                        <c:v>101802.46666666666</c:v>
                      </c:pt>
                      <c:pt idx="151">
                        <c:v>101128.27814569537</c:v>
                      </c:pt>
                      <c:pt idx="152">
                        <c:v>100462.9605263158</c:v>
                      </c:pt>
                      <c:pt idx="153">
                        <c:v>107528.56209150326</c:v>
                      </c:pt>
                      <c:pt idx="154">
                        <c:v>106830.32467532468</c:v>
                      </c:pt>
                      <c:pt idx="155">
                        <c:v>106141.09677419355</c:v>
                      </c:pt>
                      <c:pt idx="156">
                        <c:v>105460.70512820513</c:v>
                      </c:pt>
                      <c:pt idx="157">
                        <c:v>104788.98089171975</c:v>
                      </c:pt>
                      <c:pt idx="158">
                        <c:v>104125.75949367088</c:v>
                      </c:pt>
                      <c:pt idx="159">
                        <c:v>103470.88050314465</c:v>
                      </c:pt>
                      <c:pt idx="160">
                        <c:v>102824.1875</c:v>
                      </c:pt>
                      <c:pt idx="161">
                        <c:v>109038.2608695652</c:v>
                      </c:pt>
                      <c:pt idx="162">
                        <c:v>108365.1851851852</c:v>
                      </c:pt>
                      <c:pt idx="163">
                        <c:v>107700.36809815951</c:v>
                      </c:pt>
                      <c:pt idx="164">
                        <c:v>107043.65853658537</c:v>
                      </c:pt>
                      <c:pt idx="165">
                        <c:v>106394.90909090909</c:v>
                      </c:pt>
                      <c:pt idx="166">
                        <c:v>105753.97590361445</c:v>
                      </c:pt>
                      <c:pt idx="167">
                        <c:v>105120.71856287426</c:v>
                      </c:pt>
                      <c:pt idx="168">
                        <c:v>104495</c:v>
                      </c:pt>
                      <c:pt idx="169">
                        <c:v>103876.68639053256</c:v>
                      </c:pt>
                      <c:pt idx="170">
                        <c:v>103265.64705882352</c:v>
                      </c:pt>
                      <c:pt idx="171">
                        <c:v>102661.7543859649</c:v>
                      </c:pt>
                      <c:pt idx="172">
                        <c:v>102064.88372093024</c:v>
                      </c:pt>
                      <c:pt idx="173">
                        <c:v>101474.91329479769</c:v>
                      </c:pt>
                      <c:pt idx="174">
                        <c:v>100891.72413793104</c:v>
                      </c:pt>
                      <c:pt idx="175">
                        <c:v>100315.2</c:v>
                      </c:pt>
                      <c:pt idx="176">
                        <c:v>99745.227272727265</c:v>
                      </c:pt>
                      <c:pt idx="177">
                        <c:v>99181.694915254237</c:v>
                      </c:pt>
                      <c:pt idx="178">
                        <c:v>98624.494382022473</c:v>
                      </c:pt>
                      <c:pt idx="179">
                        <c:v>98073.519553072634</c:v>
                      </c:pt>
                      <c:pt idx="180">
                        <c:v>97528.666666666672</c:v>
                      </c:pt>
                      <c:pt idx="181">
                        <c:v>96989.834254143643</c:v>
                      </c:pt>
                      <c:pt idx="182">
                        <c:v>96456.923076923078</c:v>
                      </c:pt>
                      <c:pt idx="183">
                        <c:v>95929.836065573763</c:v>
                      </c:pt>
                      <c:pt idx="184">
                        <c:v>95408.478260869568</c:v>
                      </c:pt>
                      <c:pt idx="185">
                        <c:v>94892.75675675676</c:v>
                      </c:pt>
                      <c:pt idx="186">
                        <c:v>94382.580645161288</c:v>
                      </c:pt>
                      <c:pt idx="187">
                        <c:v>93877.860962566847</c:v>
                      </c:pt>
                      <c:pt idx="188">
                        <c:v>93378.51063829787</c:v>
                      </c:pt>
                      <c:pt idx="189">
                        <c:v>92884.444444444453</c:v>
                      </c:pt>
                      <c:pt idx="190">
                        <c:v>92395.578947368427</c:v>
                      </c:pt>
                      <c:pt idx="191">
                        <c:v>91911.832460732971</c:v>
                      </c:pt>
                      <c:pt idx="192">
                        <c:v>91433.125</c:v>
                      </c:pt>
                      <c:pt idx="193">
                        <c:v>90959.37823834196</c:v>
                      </c:pt>
                      <c:pt idx="194">
                        <c:v>90490.515463917531</c:v>
                      </c:pt>
                      <c:pt idx="195">
                        <c:v>90026.461538461532</c:v>
                      </c:pt>
                      <c:pt idx="196">
                        <c:v>89567.142857142855</c:v>
                      </c:pt>
                      <c:pt idx="197">
                        <c:v>89112.487309644668</c:v>
                      </c:pt>
                      <c:pt idx="198">
                        <c:v>88662.42424242424</c:v>
                      </c:pt>
                      <c:pt idx="199">
                        <c:v>88216.884422110554</c:v>
                      </c:pt>
                      <c:pt idx="200">
                        <c:v>87775.8</c:v>
                      </c:pt>
                      <c:pt idx="201">
                        <c:v>87339.104477611938</c:v>
                      </c:pt>
                      <c:pt idx="202">
                        <c:v>86906.732673267325</c:v>
                      </c:pt>
                      <c:pt idx="203">
                        <c:v>86478.620689655174</c:v>
                      </c:pt>
                      <c:pt idx="204">
                        <c:v>86054.705882352951</c:v>
                      </c:pt>
                      <c:pt idx="205">
                        <c:v>85634.926829268297</c:v>
                      </c:pt>
                      <c:pt idx="206">
                        <c:v>85219.223300970873</c:v>
                      </c:pt>
                      <c:pt idx="207">
                        <c:v>84807.536231884063</c:v>
                      </c:pt>
                      <c:pt idx="208">
                        <c:v>84399.807692307688</c:v>
                      </c:pt>
                      <c:pt idx="209">
                        <c:v>83995.980861244025</c:v>
                      </c:pt>
                      <c:pt idx="210">
                        <c:v>83596</c:v>
                      </c:pt>
                      <c:pt idx="211">
                        <c:v>83199.81042654028</c:v>
                      </c:pt>
                      <c:pt idx="212">
                        <c:v>82807.358490566039</c:v>
                      </c:pt>
                      <c:pt idx="213">
                        <c:v>82418.591549295772</c:v>
                      </c:pt>
                      <c:pt idx="214">
                        <c:v>82033.457943925241</c:v>
                      </c:pt>
                      <c:pt idx="215">
                        <c:v>81651.906976744183</c:v>
                      </c:pt>
                      <c:pt idx="216">
                        <c:v>81273.888888888891</c:v>
                      </c:pt>
                      <c:pt idx="217">
                        <c:v>80899.354838709682</c:v>
                      </c:pt>
                      <c:pt idx="218">
                        <c:v>80528.256880733941</c:v>
                      </c:pt>
                      <c:pt idx="219">
                        <c:v>80160.547945205486</c:v>
                      </c:pt>
                      <c:pt idx="220">
                        <c:v>79796.181818181823</c:v>
                      </c:pt>
                      <c:pt idx="221">
                        <c:v>79435.113122171941</c:v>
                      </c:pt>
                      <c:pt idx="222">
                        <c:v>79077.297297297293</c:v>
                      </c:pt>
                      <c:pt idx="223">
                        <c:v>78722.690582959636</c:v>
                      </c:pt>
                      <c:pt idx="224">
                        <c:v>78371.25</c:v>
                      </c:pt>
                      <c:pt idx="225">
                        <c:v>78022.933333333334</c:v>
                      </c:pt>
                      <c:pt idx="226">
                        <c:v>77677.699115044248</c:v>
                      </c:pt>
                      <c:pt idx="227">
                        <c:v>77335.506607929521</c:v>
                      </c:pt>
                      <c:pt idx="228">
                        <c:v>76996.31578947368</c:v>
                      </c:pt>
                      <c:pt idx="229">
                        <c:v>76660.087336244542</c:v>
                      </c:pt>
                      <c:pt idx="230">
                        <c:v>76326.782608695648</c:v>
                      </c:pt>
                      <c:pt idx="231">
                        <c:v>75996.363636363632</c:v>
                      </c:pt>
                      <c:pt idx="232">
                        <c:v>75668.793103448275</c:v>
                      </c:pt>
                      <c:pt idx="233">
                        <c:v>75344.034334763943</c:v>
                      </c:pt>
                      <c:pt idx="234">
                        <c:v>75022.051282051281</c:v>
                      </c:pt>
                      <c:pt idx="235">
                        <c:v>74702.808510638293</c:v>
                      </c:pt>
                      <c:pt idx="236">
                        <c:v>74386.271186440674</c:v>
                      </c:pt>
                      <c:pt idx="237">
                        <c:v>74072.405063291139</c:v>
                      </c:pt>
                      <c:pt idx="238">
                        <c:v>73761.176470588238</c:v>
                      </c:pt>
                      <c:pt idx="239">
                        <c:v>73452.552301255229</c:v>
                      </c:pt>
                      <c:pt idx="240">
                        <c:v>73146.5</c:v>
                      </c:pt>
                      <c:pt idx="241">
                        <c:v>72842.98755186722</c:v>
                      </c:pt>
                      <c:pt idx="242">
                        <c:v>72541.983471074389</c:v>
                      </c:pt>
                      <c:pt idx="243">
                        <c:v>72243.456790123455</c:v>
                      </c:pt>
                      <c:pt idx="244">
                        <c:v>71947.37704918033</c:v>
                      </c:pt>
                      <c:pt idx="245">
                        <c:v>71653.71428571429</c:v>
                      </c:pt>
                      <c:pt idx="246">
                        <c:v>71362.439024390245</c:v>
                      </c:pt>
                      <c:pt idx="247">
                        <c:v>71073.522267206485</c:v>
                      </c:pt>
                      <c:pt idx="248">
                        <c:v>70786.93548387097</c:v>
                      </c:pt>
                      <c:pt idx="249">
                        <c:v>70502.650602409645</c:v>
                      </c:pt>
                      <c:pt idx="250">
                        <c:v>70220.639999999999</c:v>
                      </c:pt>
                      <c:pt idx="251">
                        <c:v>69940.876494023905</c:v>
                      </c:pt>
                      <c:pt idx="252">
                        <c:v>69663.333333333328</c:v>
                      </c:pt>
                      <c:pt idx="253">
                        <c:v>69387.984189723313</c:v>
                      </c:pt>
                      <c:pt idx="254">
                        <c:v>69114.803149606305</c:v>
                      </c:pt>
                      <c:pt idx="255">
                        <c:v>68843.76470588235</c:v>
                      </c:pt>
                      <c:pt idx="256">
                        <c:v>68574.84375</c:v>
                      </c:pt>
                      <c:pt idx="257">
                        <c:v>68308.015564202331</c:v>
                      </c:pt>
                      <c:pt idx="258">
                        <c:v>68043.255813953481</c:v>
                      </c:pt>
                      <c:pt idx="259">
                        <c:v>67780.540540540547</c:v>
                      </c:pt>
                      <c:pt idx="260">
                        <c:v>67519.846153846156</c:v>
                      </c:pt>
                      <c:pt idx="261">
                        <c:v>67261.149425287353</c:v>
                      </c:pt>
                      <c:pt idx="262">
                        <c:v>67004.427480916027</c:v>
                      </c:pt>
                      <c:pt idx="263">
                        <c:v>66749.657794676808</c:v>
                      </c:pt>
                      <c:pt idx="264">
                        <c:v>66496.818181818191</c:v>
                      </c:pt>
                      <c:pt idx="265">
                        <c:v>66245.886792452831</c:v>
                      </c:pt>
                      <c:pt idx="266">
                        <c:v>65996.84210526316</c:v>
                      </c:pt>
                      <c:pt idx="267">
                        <c:v>65749.66292134831</c:v>
                      </c:pt>
                      <c:pt idx="268">
                        <c:v>65504.328358208957</c:v>
                      </c:pt>
                      <c:pt idx="269">
                        <c:v>65260.817843866178</c:v>
                      </c:pt>
                      <c:pt idx="270">
                        <c:v>65019.111111111109</c:v>
                      </c:pt>
                      <c:pt idx="271">
                        <c:v>64779.188191881913</c:v>
                      </c:pt>
                      <c:pt idx="272">
                        <c:v>64541.029411764706</c:v>
                      </c:pt>
                      <c:pt idx="273">
                        <c:v>64304.615384615383</c:v>
                      </c:pt>
                      <c:pt idx="274">
                        <c:v>64069.927007299273</c:v>
                      </c:pt>
                      <c:pt idx="275">
                        <c:v>63836.945454545457</c:v>
                      </c:pt>
                      <c:pt idx="276">
                        <c:v>63605.65217391304</c:v>
                      </c:pt>
                      <c:pt idx="277">
                        <c:v>63376.028880866426</c:v>
                      </c:pt>
                      <c:pt idx="278">
                        <c:v>63148.057553956831</c:v>
                      </c:pt>
                      <c:pt idx="279">
                        <c:v>62921.720430107533</c:v>
                      </c:pt>
                      <c:pt idx="280">
                        <c:v>62697</c:v>
                      </c:pt>
                      <c:pt idx="281">
                        <c:v>62473.879003558715</c:v>
                      </c:pt>
                      <c:pt idx="282">
                        <c:v>62252.340425531918</c:v>
                      </c:pt>
                      <c:pt idx="283">
                        <c:v>62032.367491166078</c:v>
                      </c:pt>
                      <c:pt idx="284">
                        <c:v>61813.943661971833</c:v>
                      </c:pt>
                      <c:pt idx="285">
                        <c:v>61597.052631578947</c:v>
                      </c:pt>
                      <c:pt idx="286">
                        <c:v>61381.678321678315</c:v>
                      </c:pt>
                      <c:pt idx="287">
                        <c:v>61167.804878048781</c:v>
                      </c:pt>
                      <c:pt idx="288">
                        <c:v>60955.416666666664</c:v>
                      </c:pt>
                      <c:pt idx="289">
                        <c:v>60744.498269896198</c:v>
                      </c:pt>
                      <c:pt idx="290">
                        <c:v>60535.034482758623</c:v>
                      </c:pt>
                      <c:pt idx="291">
                        <c:v>60327.010309278347</c:v>
                      </c:pt>
                      <c:pt idx="292">
                        <c:v>60120.410958904111</c:v>
                      </c:pt>
                      <c:pt idx="293">
                        <c:v>59915.221843003412</c:v>
                      </c:pt>
                      <c:pt idx="294">
                        <c:v>59711.428571428572</c:v>
                      </c:pt>
                      <c:pt idx="295">
                        <c:v>59509.016949152545</c:v>
                      </c:pt>
                      <c:pt idx="296">
                        <c:v>59307.972972972973</c:v>
                      </c:pt>
                      <c:pt idx="297">
                        <c:v>59108.282828282827</c:v>
                      </c:pt>
                      <c:pt idx="298">
                        <c:v>58909.932885906041</c:v>
                      </c:pt>
                      <c:pt idx="299">
                        <c:v>58712.909698996657</c:v>
                      </c:pt>
                      <c:pt idx="300">
                        <c:v>58517.2</c:v>
                      </c:pt>
                      <c:pt idx="301">
                        <c:v>58322.790697674413</c:v>
                      </c:pt>
                      <c:pt idx="302">
                        <c:v>58129.668874172188</c:v>
                      </c:pt>
                      <c:pt idx="303">
                        <c:v>57937.821782178216</c:v>
                      </c:pt>
                      <c:pt idx="304">
                        <c:v>57747.236842105267</c:v>
                      </c:pt>
                      <c:pt idx="305">
                        <c:v>57557.901639344265</c:v>
                      </c:pt>
                      <c:pt idx="306">
                        <c:v>57369.803921568622</c:v>
                      </c:pt>
                      <c:pt idx="307">
                        <c:v>57182.931596091206</c:v>
                      </c:pt>
                      <c:pt idx="308">
                        <c:v>56997.272727272728</c:v>
                      </c:pt>
                      <c:pt idx="309">
                        <c:v>56812.815533980582</c:v>
                      </c:pt>
                      <c:pt idx="310">
                        <c:v>56629.548387096773</c:v>
                      </c:pt>
                      <c:pt idx="311">
                        <c:v>56447.459807073952</c:v>
                      </c:pt>
                      <c:pt idx="312">
                        <c:v>56266.538461538461</c:v>
                      </c:pt>
                      <c:pt idx="313">
                        <c:v>56086.773162939295</c:v>
                      </c:pt>
                      <c:pt idx="314">
                        <c:v>55908.152866242039</c:v>
                      </c:pt>
                      <c:pt idx="315">
                        <c:v>55730.666666666664</c:v>
                      </c:pt>
                      <c:pt idx="316">
                        <c:v>55554.303797468354</c:v>
                      </c:pt>
                      <c:pt idx="317">
                        <c:v>55379.053627760251</c:v>
                      </c:pt>
                      <c:pt idx="318">
                        <c:v>55204.905660377357</c:v>
                      </c:pt>
                      <c:pt idx="319">
                        <c:v>55031.849529780564</c:v>
                      </c:pt>
                      <c:pt idx="320">
                        <c:v>54859.875</c:v>
                      </c:pt>
                      <c:pt idx="321">
                        <c:v>54688.971962616823</c:v>
                      </c:pt>
                      <c:pt idx="322">
                        <c:v>54519.130434782601</c:v>
                      </c:pt>
                      <c:pt idx="323">
                        <c:v>54350.340557275544</c:v>
                      </c:pt>
                      <c:pt idx="324">
                        <c:v>54182.592592592599</c:v>
                      </c:pt>
                      <c:pt idx="325">
                        <c:v>54015.876923076925</c:v>
                      </c:pt>
                      <c:pt idx="326">
                        <c:v>53850.184049079755</c:v>
                      </c:pt>
                      <c:pt idx="327">
                        <c:v>53685.504587155956</c:v>
                      </c:pt>
                      <c:pt idx="328">
                        <c:v>53521.829268292684</c:v>
                      </c:pt>
                      <c:pt idx="329">
                        <c:v>53359.148936170212</c:v>
                      </c:pt>
                      <c:pt idx="330">
                        <c:v>53197.454545454544</c:v>
                      </c:pt>
                      <c:pt idx="331">
                        <c:v>53036.737160120843</c:v>
                      </c:pt>
                      <c:pt idx="332">
                        <c:v>52876.987951807227</c:v>
                      </c:pt>
                      <c:pt idx="333">
                        <c:v>52718.198198198203</c:v>
                      </c:pt>
                      <c:pt idx="334">
                        <c:v>52560.35928143713</c:v>
                      </c:pt>
                      <c:pt idx="335">
                        <c:v>52403.462686567167</c:v>
                      </c:pt>
                      <c:pt idx="336">
                        <c:v>52247.5</c:v>
                      </c:pt>
                      <c:pt idx="337">
                        <c:v>52092.462908011868</c:v>
                      </c:pt>
                      <c:pt idx="338">
                        <c:v>51938.34319526628</c:v>
                      </c:pt>
                      <c:pt idx="339">
                        <c:v>51785.132743362832</c:v>
                      </c:pt>
                      <c:pt idx="340">
                        <c:v>51632.823529411762</c:v>
                      </c:pt>
                      <c:pt idx="341">
                        <c:v>51481.40762463343</c:v>
                      </c:pt>
                      <c:pt idx="342">
                        <c:v>51330.877192982451</c:v>
                      </c:pt>
                      <c:pt idx="343">
                        <c:v>51181.224489795924</c:v>
                      </c:pt>
                      <c:pt idx="344">
                        <c:v>51032.441860465122</c:v>
                      </c:pt>
                      <c:pt idx="345">
                        <c:v>50884.521739130432</c:v>
                      </c:pt>
                      <c:pt idx="346">
                        <c:v>50737.456647398845</c:v>
                      </c:pt>
                      <c:pt idx="347">
                        <c:v>50591.239193083573</c:v>
                      </c:pt>
                      <c:pt idx="348">
                        <c:v>50445.862068965522</c:v>
                      </c:pt>
                      <c:pt idx="349">
                        <c:v>50301.31805157593</c:v>
                      </c:pt>
                      <c:pt idx="350">
                        <c:v>50157.599999999999</c:v>
                      </c:pt>
                      <c:pt idx="351">
                        <c:v>50014.700854700852</c:v>
                      </c:pt>
                      <c:pt idx="352">
                        <c:v>49872.613636363632</c:v>
                      </c:pt>
                      <c:pt idx="353">
                        <c:v>49731.331444759213</c:v>
                      </c:pt>
                      <c:pt idx="354">
                        <c:v>49590.847457627118</c:v>
                      </c:pt>
                      <c:pt idx="355">
                        <c:v>49451.154929577468</c:v>
                      </c:pt>
                      <c:pt idx="356">
                        <c:v>49312.247191011236</c:v>
                      </c:pt>
                      <c:pt idx="357">
                        <c:v>49174.117647058818</c:v>
                      </c:pt>
                      <c:pt idx="358">
                        <c:v>49036.759776536317</c:v>
                      </c:pt>
                      <c:pt idx="359">
                        <c:v>48900.167130919224</c:v>
                      </c:pt>
                      <c:pt idx="360">
                        <c:v>48764.333333333336</c:v>
                      </c:pt>
                      <c:pt idx="361">
                        <c:v>48629.252077562327</c:v>
                      </c:pt>
                      <c:pt idx="362">
                        <c:v>48494.917127071822</c:v>
                      </c:pt>
                      <c:pt idx="363">
                        <c:v>48361.32231404959</c:v>
                      </c:pt>
                      <c:pt idx="364">
                        <c:v>48228.461538461539</c:v>
                      </c:pt>
                      <c:pt idx="365">
                        <c:v>48096.32876712329</c:v>
                      </c:pt>
                      <c:pt idx="366">
                        <c:v>47964.918032786882</c:v>
                      </c:pt>
                      <c:pt idx="367">
                        <c:v>47834.2234332425</c:v>
                      </c:pt>
                      <c:pt idx="368">
                        <c:v>47704.239130434784</c:v>
                      </c:pt>
                      <c:pt idx="369">
                        <c:v>47574.959349593497</c:v>
                      </c:pt>
                      <c:pt idx="370">
                        <c:v>47446.37837837838</c:v>
                      </c:pt>
                      <c:pt idx="371">
                        <c:v>47318.490566037734</c:v>
                      </c:pt>
                      <c:pt idx="372">
                        <c:v>47191.290322580644</c:v>
                      </c:pt>
                      <c:pt idx="373">
                        <c:v>47064.772117962471</c:v>
                      </c:pt>
                      <c:pt idx="374">
                        <c:v>46938.930481283423</c:v>
                      </c:pt>
                      <c:pt idx="375">
                        <c:v>46813.760000000002</c:v>
                      </c:pt>
                      <c:pt idx="376">
                        <c:v>46689.255319148935</c:v>
                      </c:pt>
                      <c:pt idx="377">
                        <c:v>46565.41114058355</c:v>
                      </c:pt>
                      <c:pt idx="378">
                        <c:v>46442.222222222226</c:v>
                      </c:pt>
                      <c:pt idx="379">
                        <c:v>46319.683377308706</c:v>
                      </c:pt>
                      <c:pt idx="380">
                        <c:v>46197.789473684214</c:v>
                      </c:pt>
                      <c:pt idx="381">
                        <c:v>46076.535433070865</c:v>
                      </c:pt>
                      <c:pt idx="382">
                        <c:v>45955.916230366485</c:v>
                      </c:pt>
                      <c:pt idx="383">
                        <c:v>45835.926892950396</c:v>
                      </c:pt>
                      <c:pt idx="384">
                        <c:v>45716.5625</c:v>
                      </c:pt>
                      <c:pt idx="385">
                        <c:v>45597.818181818184</c:v>
                      </c:pt>
                      <c:pt idx="386">
                        <c:v>45479.68911917098</c:v>
                      </c:pt>
                      <c:pt idx="387">
                        <c:v>45362.170542635657</c:v>
                      </c:pt>
                      <c:pt idx="388">
                        <c:v>45245.257731958765</c:v>
                      </c:pt>
                      <c:pt idx="389">
                        <c:v>45128.946015424168</c:v>
                      </c:pt>
                      <c:pt idx="390">
                        <c:v>45013.230769230766</c:v>
                      </c:pt>
                      <c:pt idx="391">
                        <c:v>44898.107416879793</c:v>
                      </c:pt>
                      <c:pt idx="392">
                        <c:v>44783.571428571428</c:v>
                      </c:pt>
                      <c:pt idx="393">
                        <c:v>44669.618320610687</c:v>
                      </c:pt>
                      <c:pt idx="394">
                        <c:v>44556.243654822334</c:v>
                      </c:pt>
                      <c:pt idx="395">
                        <c:v>44443.443037974685</c:v>
                      </c:pt>
                      <c:pt idx="396">
                        <c:v>44331.21212121212</c:v>
                      </c:pt>
                      <c:pt idx="397">
                        <c:v>44219.546599496221</c:v>
                      </c:pt>
                      <c:pt idx="398">
                        <c:v>44108.442211055277</c:v>
                      </c:pt>
                      <c:pt idx="399">
                        <c:v>43997.894736842107</c:v>
                      </c:pt>
                      <c:pt idx="400">
                        <c:v>43887.9</c:v>
                      </c:pt>
                      <c:pt idx="401">
                        <c:v>43778.453865336654</c:v>
                      </c:pt>
                      <c:pt idx="402">
                        <c:v>43669.552238805969</c:v>
                      </c:pt>
                      <c:pt idx="403">
                        <c:v>43561.191066997519</c:v>
                      </c:pt>
                      <c:pt idx="404">
                        <c:v>43453.366336633662</c:v>
                      </c:pt>
                      <c:pt idx="405">
                        <c:v>43346.074074074073</c:v>
                      </c:pt>
                      <c:pt idx="406">
                        <c:v>43239.310344827587</c:v>
                      </c:pt>
                      <c:pt idx="407">
                        <c:v>43133.071253071248</c:v>
                      </c:pt>
                      <c:pt idx="408">
                        <c:v>43027.352941176476</c:v>
                      </c:pt>
                      <c:pt idx="409">
                        <c:v>42922.151589242058</c:v>
                      </c:pt>
                      <c:pt idx="410">
                        <c:v>42817.463414634149</c:v>
                      </c:pt>
                      <c:pt idx="411">
                        <c:v>42713.284671532849</c:v>
                      </c:pt>
                      <c:pt idx="412">
                        <c:v>42609.611650485436</c:v>
                      </c:pt>
                      <c:pt idx="413">
                        <c:v>42506.440677966108</c:v>
                      </c:pt>
                      <c:pt idx="414">
                        <c:v>42403.768115942032</c:v>
                      </c:pt>
                      <c:pt idx="415">
                        <c:v>42301.590361445786</c:v>
                      </c:pt>
                      <c:pt idx="416">
                        <c:v>42199.903846153844</c:v>
                      </c:pt>
                      <c:pt idx="417">
                        <c:v>42098.705035971223</c:v>
                      </c:pt>
                      <c:pt idx="418">
                        <c:v>41997.990430622012</c:v>
                      </c:pt>
                      <c:pt idx="419">
                        <c:v>41897.756563245828</c:v>
                      </c:pt>
                      <c:pt idx="420">
                        <c:v>41798</c:v>
                      </c:pt>
                      <c:pt idx="421">
                        <c:v>41698.717339667455</c:v>
                      </c:pt>
                      <c:pt idx="422">
                        <c:v>41599.90521327014</c:v>
                      </c:pt>
                      <c:pt idx="423">
                        <c:v>41501.560283687948</c:v>
                      </c:pt>
                      <c:pt idx="424">
                        <c:v>41403.67924528302</c:v>
                      </c:pt>
                      <c:pt idx="425">
                        <c:v>41306.25882352941</c:v>
                      </c:pt>
                      <c:pt idx="426">
                        <c:v>41209.295774647886</c:v>
                      </c:pt>
                      <c:pt idx="427">
                        <c:v>41112.7868852459</c:v>
                      </c:pt>
                      <c:pt idx="428">
                        <c:v>41016.728971962621</c:v>
                      </c:pt>
                      <c:pt idx="429">
                        <c:v>40921.118881118884</c:v>
                      </c:pt>
                      <c:pt idx="430">
                        <c:v>40825.953488372092</c:v>
                      </c:pt>
                      <c:pt idx="431">
                        <c:v>40731.229698375872</c:v>
                      </c:pt>
                      <c:pt idx="432">
                        <c:v>40636.944444444445</c:v>
                      </c:pt>
                      <c:pt idx="433">
                        <c:v>40543.09468822171</c:v>
                      </c:pt>
                      <c:pt idx="434">
                        <c:v>40449.677419354841</c:v>
                      </c:pt>
                      <c:pt idx="435">
                        <c:v>40356.689655172413</c:v>
                      </c:pt>
                      <c:pt idx="436">
                        <c:v>40264.128440366971</c:v>
                      </c:pt>
                      <c:pt idx="437">
                        <c:v>40171.990846681918</c:v>
                      </c:pt>
                      <c:pt idx="438">
                        <c:v>40080.273972602743</c:v>
                      </c:pt>
                      <c:pt idx="439">
                        <c:v>39988.974943052395</c:v>
                      </c:pt>
                      <c:pt idx="440">
                        <c:v>39898.090909090912</c:v>
                      </c:pt>
                      <c:pt idx="441">
                        <c:v>39807.619047619046</c:v>
                      </c:pt>
                      <c:pt idx="442">
                        <c:v>39717.55656108597</c:v>
                      </c:pt>
                      <c:pt idx="443">
                        <c:v>39627.900677200909</c:v>
                      </c:pt>
                      <c:pt idx="444">
                        <c:v>39538.648648648646</c:v>
                      </c:pt>
                      <c:pt idx="445">
                        <c:v>39449.79775280899</c:v>
                      </c:pt>
                      <c:pt idx="446">
                        <c:v>39361.345291479818</c:v>
                      </c:pt>
                      <c:pt idx="447">
                        <c:v>39273.288590604025</c:v>
                      </c:pt>
                      <c:pt idx="448">
                        <c:v>39185.625</c:v>
                      </c:pt>
                      <c:pt idx="449">
                        <c:v>39098.351893095773</c:v>
                      </c:pt>
                      <c:pt idx="450">
                        <c:v>39011.466666666667</c:v>
                      </c:pt>
                      <c:pt idx="451">
                        <c:v>38924.966740576492</c:v>
                      </c:pt>
                      <c:pt idx="452">
                        <c:v>38838.849557522124</c:v>
                      </c:pt>
                      <c:pt idx="453">
                        <c:v>38753.112582781461</c:v>
                      </c:pt>
                      <c:pt idx="454">
                        <c:v>38667.753303964761</c:v>
                      </c:pt>
                      <c:pt idx="455">
                        <c:v>38582.769230769234</c:v>
                      </c:pt>
                      <c:pt idx="456">
                        <c:v>38498.15789473684</c:v>
                      </c:pt>
                      <c:pt idx="457">
                        <c:v>38413.916849015317</c:v>
                      </c:pt>
                      <c:pt idx="458">
                        <c:v>38330.043668122271</c:v>
                      </c:pt>
                      <c:pt idx="459">
                        <c:v>38246.535947712422</c:v>
                      </c:pt>
                      <c:pt idx="460">
                        <c:v>38163.391304347824</c:v>
                      </c:pt>
                      <c:pt idx="461">
                        <c:v>38080.607375271145</c:v>
                      </c:pt>
                      <c:pt idx="462">
                        <c:v>37998.181818181816</c:v>
                      </c:pt>
                      <c:pt idx="463">
                        <c:v>37916.112311015124</c:v>
                      </c:pt>
                      <c:pt idx="464">
                        <c:v>37834.396551724138</c:v>
                      </c:pt>
                      <c:pt idx="465">
                        <c:v>37753.032258064515</c:v>
                      </c:pt>
                      <c:pt idx="466">
                        <c:v>37672.017167381971</c:v>
                      </c:pt>
                      <c:pt idx="467">
                        <c:v>37591.349036402564</c:v>
                      </c:pt>
                      <c:pt idx="468">
                        <c:v>37511.025641025641</c:v>
                      </c:pt>
                      <c:pt idx="469">
                        <c:v>37431.044776119401</c:v>
                      </c:pt>
                      <c:pt idx="470">
                        <c:v>37351.404255319147</c:v>
                      </c:pt>
                      <c:pt idx="471">
                        <c:v>37272.101910828023</c:v>
                      </c:pt>
                      <c:pt idx="472">
                        <c:v>37193.135593220337</c:v>
                      </c:pt>
                      <c:pt idx="473">
                        <c:v>37114.503171247357</c:v>
                      </c:pt>
                      <c:pt idx="474">
                        <c:v>37036.202531645569</c:v>
                      </c:pt>
                      <c:pt idx="475">
                        <c:v>36958.231578947365</c:v>
                      </c:pt>
                      <c:pt idx="476">
                        <c:v>36880.588235294119</c:v>
                      </c:pt>
                      <c:pt idx="477">
                        <c:v>36803.270440251574</c:v>
                      </c:pt>
                      <c:pt idx="478">
                        <c:v>36726.276150627615</c:v>
                      </c:pt>
                      <c:pt idx="479">
                        <c:v>36649.603340292277</c:v>
                      </c:pt>
                      <c:pt idx="480">
                        <c:v>36573.25</c:v>
                      </c:pt>
                      <c:pt idx="481">
                        <c:v>36497.214137214134</c:v>
                      </c:pt>
                      <c:pt idx="482">
                        <c:v>36421.49377593361</c:v>
                      </c:pt>
                      <c:pt idx="483">
                        <c:v>36346.086956521744</c:v>
                      </c:pt>
                      <c:pt idx="484">
                        <c:v>36270.991735537194</c:v>
                      </c:pt>
                      <c:pt idx="485">
                        <c:v>36196.206185567011</c:v>
                      </c:pt>
                      <c:pt idx="486">
                        <c:v>36121.728395061727</c:v>
                      </c:pt>
                      <c:pt idx="487">
                        <c:v>36047.556468172479</c:v>
                      </c:pt>
                      <c:pt idx="488">
                        <c:v>35973.688524590165</c:v>
                      </c:pt>
                      <c:pt idx="489">
                        <c:v>35900.122699386506</c:v>
                      </c:pt>
                      <c:pt idx="490">
                        <c:v>35826.857142857145</c:v>
                      </c:pt>
                      <c:pt idx="491">
                        <c:v>35753.890020366598</c:v>
                      </c:pt>
                      <c:pt idx="492">
                        <c:v>35681.219512195123</c:v>
                      </c:pt>
                      <c:pt idx="493">
                        <c:v>35608.843813387422</c:v>
                      </c:pt>
                      <c:pt idx="494">
                        <c:v>35536.761133603242</c:v>
                      </c:pt>
                      <c:pt idx="495">
                        <c:v>35464.969696969696</c:v>
                      </c:pt>
                      <c:pt idx="496">
                        <c:v>35393.467741935485</c:v>
                      </c:pt>
                      <c:pt idx="497">
                        <c:v>35322.25352112676</c:v>
                      </c:pt>
                      <c:pt idx="498">
                        <c:v>35251.325301204823</c:v>
                      </c:pt>
                      <c:pt idx="499">
                        <c:v>35180.681362725452</c:v>
                      </c:pt>
                      <c:pt idx="500">
                        <c:v>35110.32</c:v>
                      </c:pt>
                      <c:pt idx="501">
                        <c:v>35040.239520958086</c:v>
                      </c:pt>
                      <c:pt idx="502">
                        <c:v>34970.438247011953</c:v>
                      </c:pt>
                      <c:pt idx="503">
                        <c:v>34900.914512922471</c:v>
                      </c:pt>
                      <c:pt idx="504">
                        <c:v>34831.666666666664</c:v>
                      </c:pt>
                      <c:pt idx="505">
                        <c:v>34762.69306930693</c:v>
                      </c:pt>
                      <c:pt idx="506">
                        <c:v>34693.992094861656</c:v>
                      </c:pt>
                      <c:pt idx="507">
                        <c:v>34625.56213017751</c:v>
                      </c:pt>
                      <c:pt idx="508">
                        <c:v>34557.401574803152</c:v>
                      </c:pt>
                      <c:pt idx="509">
                        <c:v>34489.508840864444</c:v>
                      </c:pt>
                      <c:pt idx="510">
                        <c:v>34421.882352941175</c:v>
                      </c:pt>
                      <c:pt idx="511">
                        <c:v>34354.520547945205</c:v>
                      </c:pt>
                      <c:pt idx="512">
                        <c:v>34287.421875</c:v>
                      </c:pt>
                      <c:pt idx="513">
                        <c:v>34220.584795321636</c:v>
                      </c:pt>
                      <c:pt idx="514">
                        <c:v>34154.007782101166</c:v>
                      </c:pt>
                      <c:pt idx="515">
                        <c:v>34087.689320388352</c:v>
                      </c:pt>
                      <c:pt idx="516">
                        <c:v>34021.627906976741</c:v>
                      </c:pt>
                      <c:pt idx="517">
                        <c:v>33955.822050290131</c:v>
                      </c:pt>
                      <c:pt idx="518">
                        <c:v>33890.270270270274</c:v>
                      </c:pt>
                      <c:pt idx="519">
                        <c:v>33824.971098265894</c:v>
                      </c:pt>
                      <c:pt idx="520">
                        <c:v>33759.923076923078</c:v>
                      </c:pt>
                      <c:pt idx="521">
                        <c:v>33695.124760076775</c:v>
                      </c:pt>
                      <c:pt idx="522">
                        <c:v>33630.574712643676</c:v>
                      </c:pt>
                      <c:pt idx="523">
                        <c:v>33566.271510516257</c:v>
                      </c:pt>
                      <c:pt idx="524">
                        <c:v>33502.213740458013</c:v>
                      </c:pt>
                      <c:pt idx="525">
                        <c:v>33438.400000000001</c:v>
                      </c:pt>
                      <c:pt idx="526">
                        <c:v>33374.828897338404</c:v>
                      </c:pt>
                      <c:pt idx="527">
                        <c:v>33311.499051233397</c:v>
                      </c:pt>
                      <c:pt idx="528">
                        <c:v>33248.409090909096</c:v>
                      </c:pt>
                      <c:pt idx="529">
                        <c:v>33185.557655954632</c:v>
                      </c:pt>
                      <c:pt idx="530">
                        <c:v>33122.943396226416</c:v>
                      </c:pt>
                      <c:pt idx="531">
                        <c:v>33060.56497175141</c:v>
                      </c:pt>
                      <c:pt idx="532">
                        <c:v>32998.42105263158</c:v>
                      </c:pt>
                      <c:pt idx="533">
                        <c:v>32936.510318949346</c:v>
                      </c:pt>
                      <c:pt idx="534">
                        <c:v>32874.831460674155</c:v>
                      </c:pt>
                      <c:pt idx="535">
                        <c:v>32813.383177570096</c:v>
                      </c:pt>
                      <c:pt idx="536">
                        <c:v>32752.164179104479</c:v>
                      </c:pt>
                      <c:pt idx="537">
                        <c:v>32691.17318435754</c:v>
                      </c:pt>
                      <c:pt idx="538">
                        <c:v>32630.408921933089</c:v>
                      </c:pt>
                      <c:pt idx="539">
                        <c:v>32569.870129870131</c:v>
                      </c:pt>
                      <c:pt idx="540">
                        <c:v>32509.555555555555</c:v>
                      </c:pt>
                      <c:pt idx="541">
                        <c:v>32449.463955637708</c:v>
                      </c:pt>
                      <c:pt idx="542">
                        <c:v>32389.594095940956</c:v>
                      </c:pt>
                      <c:pt idx="543">
                        <c:v>32329.944751381216</c:v>
                      </c:pt>
                      <c:pt idx="544">
                        <c:v>32270.514705882353</c:v>
                      </c:pt>
                      <c:pt idx="545">
                        <c:v>32211.302752293577</c:v>
                      </c:pt>
                      <c:pt idx="546">
                        <c:v>32152.307692307691</c:v>
                      </c:pt>
                      <c:pt idx="547">
                        <c:v>32093.528336380255</c:v>
                      </c:pt>
                      <c:pt idx="548">
                        <c:v>32034.963503649637</c:v>
                      </c:pt>
                      <c:pt idx="549">
                        <c:v>31976.612021857924</c:v>
                      </c:pt>
                      <c:pt idx="550">
                        <c:v>31918.472727272729</c:v>
                      </c:pt>
                      <c:pt idx="551">
                        <c:v>31860.5444646098</c:v>
                      </c:pt>
                      <c:pt idx="552">
                        <c:v>31802.82608695652</c:v>
                      </c:pt>
                      <c:pt idx="553">
                        <c:v>31745.316455696204</c:v>
                      </c:pt>
                      <c:pt idx="554">
                        <c:v>31688.014440433213</c:v>
                      </c:pt>
                      <c:pt idx="555">
                        <c:v>31630.91891891892</c:v>
                      </c:pt>
                      <c:pt idx="556">
                        <c:v>31574.028776978415</c:v>
                      </c:pt>
                      <c:pt idx="557">
                        <c:v>31517.342908438059</c:v>
                      </c:pt>
                      <c:pt idx="558">
                        <c:v>31460.860215053766</c:v>
                      </c:pt>
                      <c:pt idx="559">
                        <c:v>31404.579606440071</c:v>
                      </c:pt>
                      <c:pt idx="560">
                        <c:v>31348.5</c:v>
                      </c:pt>
                      <c:pt idx="561">
                        <c:v>31292.620320855614</c:v>
                      </c:pt>
                      <c:pt idx="562">
                        <c:v>31236.939501779358</c:v>
                      </c:pt>
                      <c:pt idx="563">
                        <c:v>31181.456483126112</c:v>
                      </c:pt>
                      <c:pt idx="564">
                        <c:v>31126.170212765959</c:v>
                      </c:pt>
                      <c:pt idx="565">
                        <c:v>31071.079646017701</c:v>
                      </c:pt>
                      <c:pt idx="566">
                        <c:v>31016.183745583039</c:v>
                      </c:pt>
                      <c:pt idx="567">
                        <c:v>30961.481481481478</c:v>
                      </c:pt>
                      <c:pt idx="568">
                        <c:v>30906.971830985916</c:v>
                      </c:pt>
                      <c:pt idx="569">
                        <c:v>30852.653778558877</c:v>
                      </c:pt>
                      <c:pt idx="570">
                        <c:v>30798.526315789473</c:v>
                      </c:pt>
                      <c:pt idx="571">
                        <c:v>30744.588441330998</c:v>
                      </c:pt>
                      <c:pt idx="572">
                        <c:v>30690.839160839158</c:v>
                      </c:pt>
                      <c:pt idx="573">
                        <c:v>30637.277486910996</c:v>
                      </c:pt>
                      <c:pt idx="574">
                        <c:v>30583.90243902439</c:v>
                      </c:pt>
                      <c:pt idx="575">
                        <c:v>30530.713043478259</c:v>
                      </c:pt>
                      <c:pt idx="576">
                        <c:v>30477.708333333332</c:v>
                      </c:pt>
                      <c:pt idx="577">
                        <c:v>30424.88734835355</c:v>
                      </c:pt>
                      <c:pt idx="578">
                        <c:v>30372.249134948099</c:v>
                      </c:pt>
                      <c:pt idx="579">
                        <c:v>30319.792746113992</c:v>
                      </c:pt>
                      <c:pt idx="580">
                        <c:v>30267.517241379312</c:v>
                      </c:pt>
                      <c:pt idx="581">
                        <c:v>30215.421686746988</c:v>
                      </c:pt>
                      <c:pt idx="582">
                        <c:v>30163.505154639173</c:v>
                      </c:pt>
                      <c:pt idx="583">
                        <c:v>30111.766723842196</c:v>
                      </c:pt>
                      <c:pt idx="584">
                        <c:v>30060.205479452055</c:v>
                      </c:pt>
                      <c:pt idx="585">
                        <c:v>30008.820512820512</c:v>
                      </c:pt>
                      <c:pt idx="586">
                        <c:v>29957.610921501706</c:v>
                      </c:pt>
                      <c:pt idx="587">
                        <c:v>29906.575809199316</c:v>
                      </c:pt>
                      <c:pt idx="588">
                        <c:v>29855.714285714286</c:v>
                      </c:pt>
                      <c:pt idx="589">
                        <c:v>29805.025466893039</c:v>
                      </c:pt>
                      <c:pt idx="590">
                        <c:v>29754.508474576272</c:v>
                      </c:pt>
                      <c:pt idx="591">
                        <c:v>29704.162436548224</c:v>
                      </c:pt>
                      <c:pt idx="592">
                        <c:v>29653.986486486487</c:v>
                      </c:pt>
                      <c:pt idx="593">
                        <c:v>29603.979763912314</c:v>
                      </c:pt>
                      <c:pt idx="594">
                        <c:v>29554.141414141413</c:v>
                      </c:pt>
                      <c:pt idx="595">
                        <c:v>29504.470588235294</c:v>
                      </c:pt>
                      <c:pt idx="596">
                        <c:v>29454.96644295302</c:v>
                      </c:pt>
                      <c:pt idx="597">
                        <c:v>29405.628140703517</c:v>
                      </c:pt>
                      <c:pt idx="598">
                        <c:v>29356.454849498328</c:v>
                      </c:pt>
                      <c:pt idx="599">
                        <c:v>29307.445742904842</c:v>
                      </c:pt>
                      <c:pt idx="600">
                        <c:v>29258.6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2D6-4DC5-9616-109F37F4840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Windi+Clown+FC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DPS'!$AQ$2:$AQ$602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525000</c:v>
                      </c:pt>
                      <c:pt idx="2">
                        <c:v>262500</c:v>
                      </c:pt>
                      <c:pt idx="3">
                        <c:v>175000</c:v>
                      </c:pt>
                      <c:pt idx="4">
                        <c:v>131250</c:v>
                      </c:pt>
                      <c:pt idx="5">
                        <c:v>210000</c:v>
                      </c:pt>
                      <c:pt idx="6">
                        <c:v>175000</c:v>
                      </c:pt>
                      <c:pt idx="7">
                        <c:v>150000</c:v>
                      </c:pt>
                      <c:pt idx="8">
                        <c:v>131250</c:v>
                      </c:pt>
                      <c:pt idx="9">
                        <c:v>116666.66666666666</c:v>
                      </c:pt>
                      <c:pt idx="10">
                        <c:v>157500</c:v>
                      </c:pt>
                      <c:pt idx="11">
                        <c:v>143181.81818181818</c:v>
                      </c:pt>
                      <c:pt idx="12">
                        <c:v>131250</c:v>
                      </c:pt>
                      <c:pt idx="13">
                        <c:v>121153.84615384616</c:v>
                      </c:pt>
                      <c:pt idx="14">
                        <c:v>112500</c:v>
                      </c:pt>
                      <c:pt idx="15">
                        <c:v>140000</c:v>
                      </c:pt>
                      <c:pt idx="16">
                        <c:v>131250</c:v>
                      </c:pt>
                      <c:pt idx="17">
                        <c:v>123529.41176470589</c:v>
                      </c:pt>
                      <c:pt idx="18">
                        <c:v>116666.66666666666</c:v>
                      </c:pt>
                      <c:pt idx="19">
                        <c:v>110526.31578947369</c:v>
                      </c:pt>
                      <c:pt idx="20">
                        <c:v>131250</c:v>
                      </c:pt>
                      <c:pt idx="21">
                        <c:v>125000</c:v>
                      </c:pt>
                      <c:pt idx="22">
                        <c:v>119318.18181818181</c:v>
                      </c:pt>
                      <c:pt idx="23">
                        <c:v>114130.4347826087</c:v>
                      </c:pt>
                      <c:pt idx="24">
                        <c:v>109375</c:v>
                      </c:pt>
                      <c:pt idx="25">
                        <c:v>126000</c:v>
                      </c:pt>
                      <c:pt idx="26">
                        <c:v>121153.84615384616</c:v>
                      </c:pt>
                      <c:pt idx="27">
                        <c:v>116666.66666666666</c:v>
                      </c:pt>
                      <c:pt idx="28">
                        <c:v>112500</c:v>
                      </c:pt>
                      <c:pt idx="29">
                        <c:v>108620.68965517242</c:v>
                      </c:pt>
                      <c:pt idx="30">
                        <c:v>122500</c:v>
                      </c:pt>
                      <c:pt idx="31">
                        <c:v>118548.3870967742</c:v>
                      </c:pt>
                      <c:pt idx="32">
                        <c:v>114843.75</c:v>
                      </c:pt>
                      <c:pt idx="33">
                        <c:v>111363.63636363637</c:v>
                      </c:pt>
                      <c:pt idx="34">
                        <c:v>108088.23529411765</c:v>
                      </c:pt>
                      <c:pt idx="35">
                        <c:v>120000</c:v>
                      </c:pt>
                      <c:pt idx="36">
                        <c:v>116666.66666666666</c:v>
                      </c:pt>
                      <c:pt idx="37">
                        <c:v>113513.51351351351</c:v>
                      </c:pt>
                      <c:pt idx="38">
                        <c:v>110526.31578947369</c:v>
                      </c:pt>
                      <c:pt idx="39">
                        <c:v>107692.30769230769</c:v>
                      </c:pt>
                      <c:pt idx="40">
                        <c:v>105000</c:v>
                      </c:pt>
                      <c:pt idx="41">
                        <c:v>102439.02439024391</c:v>
                      </c:pt>
                      <c:pt idx="42">
                        <c:v>100000</c:v>
                      </c:pt>
                      <c:pt idx="43">
                        <c:v>97674.41860465116</c:v>
                      </c:pt>
                      <c:pt idx="44">
                        <c:v>95454.545454545441</c:v>
                      </c:pt>
                      <c:pt idx="45">
                        <c:v>93333.333333333328</c:v>
                      </c:pt>
                      <c:pt idx="46">
                        <c:v>91304.34782608696</c:v>
                      </c:pt>
                      <c:pt idx="47">
                        <c:v>89361.702127659577</c:v>
                      </c:pt>
                      <c:pt idx="48">
                        <c:v>87500</c:v>
                      </c:pt>
                      <c:pt idx="49">
                        <c:v>85714.28571428571</c:v>
                      </c:pt>
                      <c:pt idx="50">
                        <c:v>84000</c:v>
                      </c:pt>
                      <c:pt idx="51">
                        <c:v>82352.941176470587</c:v>
                      </c:pt>
                      <c:pt idx="52">
                        <c:v>80769.230769230766</c:v>
                      </c:pt>
                      <c:pt idx="53">
                        <c:v>79245.283018867922</c:v>
                      </c:pt>
                      <c:pt idx="54">
                        <c:v>77777.777777777766</c:v>
                      </c:pt>
                      <c:pt idx="55">
                        <c:v>85909.090909090912</c:v>
                      </c:pt>
                      <c:pt idx="56">
                        <c:v>84375</c:v>
                      </c:pt>
                      <c:pt idx="57">
                        <c:v>82894.736842105267</c:v>
                      </c:pt>
                      <c:pt idx="58">
                        <c:v>81465.517241379319</c:v>
                      </c:pt>
                      <c:pt idx="59">
                        <c:v>80084.745762711857</c:v>
                      </c:pt>
                      <c:pt idx="60">
                        <c:v>87500</c:v>
                      </c:pt>
                      <c:pt idx="61">
                        <c:v>86065.573770491814</c:v>
                      </c:pt>
                      <c:pt idx="62">
                        <c:v>84677.419354838712</c:v>
                      </c:pt>
                      <c:pt idx="63">
                        <c:v>83333.333333333328</c:v>
                      </c:pt>
                      <c:pt idx="64">
                        <c:v>82031.25</c:v>
                      </c:pt>
                      <c:pt idx="65">
                        <c:v>88846.153846153844</c:v>
                      </c:pt>
                      <c:pt idx="66">
                        <c:v>87500</c:v>
                      </c:pt>
                      <c:pt idx="67">
                        <c:v>86194.029850746272</c:v>
                      </c:pt>
                      <c:pt idx="68">
                        <c:v>84926.470588235301</c:v>
                      </c:pt>
                      <c:pt idx="69">
                        <c:v>83695.65217391304</c:v>
                      </c:pt>
                      <c:pt idx="70">
                        <c:v>90000</c:v>
                      </c:pt>
                      <c:pt idx="71">
                        <c:v>88732.394366197186</c:v>
                      </c:pt>
                      <c:pt idx="72">
                        <c:v>87500</c:v>
                      </c:pt>
                      <c:pt idx="73">
                        <c:v>86301.369863013708</c:v>
                      </c:pt>
                      <c:pt idx="74">
                        <c:v>85135.135135135133</c:v>
                      </c:pt>
                      <c:pt idx="75">
                        <c:v>91000</c:v>
                      </c:pt>
                      <c:pt idx="76">
                        <c:v>89802.631578947374</c:v>
                      </c:pt>
                      <c:pt idx="77">
                        <c:v>88636.363636363632</c:v>
                      </c:pt>
                      <c:pt idx="78">
                        <c:v>87500</c:v>
                      </c:pt>
                      <c:pt idx="79">
                        <c:v>86392.405063291139</c:v>
                      </c:pt>
                      <c:pt idx="80">
                        <c:v>91875</c:v>
                      </c:pt>
                      <c:pt idx="81">
                        <c:v>90740.740740740745</c:v>
                      </c:pt>
                      <c:pt idx="82">
                        <c:v>89634.14634146342</c:v>
                      </c:pt>
                      <c:pt idx="83">
                        <c:v>88554.216867469877</c:v>
                      </c:pt>
                      <c:pt idx="84">
                        <c:v>87500</c:v>
                      </c:pt>
                      <c:pt idx="85">
                        <c:v>92647.058823529413</c:v>
                      </c:pt>
                      <c:pt idx="86">
                        <c:v>91569.767441860473</c:v>
                      </c:pt>
                      <c:pt idx="87">
                        <c:v>90517.241379310348</c:v>
                      </c:pt>
                      <c:pt idx="88">
                        <c:v>89488.636363636353</c:v>
                      </c:pt>
                      <c:pt idx="89">
                        <c:v>88483.146067415728</c:v>
                      </c:pt>
                      <c:pt idx="90">
                        <c:v>93333.333333333328</c:v>
                      </c:pt>
                      <c:pt idx="91">
                        <c:v>92307.692307692312</c:v>
                      </c:pt>
                      <c:pt idx="92">
                        <c:v>91304.34782608696</c:v>
                      </c:pt>
                      <c:pt idx="93">
                        <c:v>90322.580645161288</c:v>
                      </c:pt>
                      <c:pt idx="94">
                        <c:v>89361.702127659577</c:v>
                      </c:pt>
                      <c:pt idx="95">
                        <c:v>88421.052631578947</c:v>
                      </c:pt>
                      <c:pt idx="96">
                        <c:v>87500</c:v>
                      </c:pt>
                      <c:pt idx="97">
                        <c:v>86597.938144329906</c:v>
                      </c:pt>
                      <c:pt idx="98">
                        <c:v>85714.28571428571</c:v>
                      </c:pt>
                      <c:pt idx="99">
                        <c:v>84848.484848484848</c:v>
                      </c:pt>
                      <c:pt idx="100">
                        <c:v>84000</c:v>
                      </c:pt>
                      <c:pt idx="101">
                        <c:v>83168.316831683172</c:v>
                      </c:pt>
                      <c:pt idx="102">
                        <c:v>82352.941176470587</c:v>
                      </c:pt>
                      <c:pt idx="103">
                        <c:v>81553.398058252424</c:v>
                      </c:pt>
                      <c:pt idx="104">
                        <c:v>80769.230769230766</c:v>
                      </c:pt>
                      <c:pt idx="105">
                        <c:v>80000</c:v>
                      </c:pt>
                      <c:pt idx="106">
                        <c:v>79245.283018867922</c:v>
                      </c:pt>
                      <c:pt idx="107">
                        <c:v>78504.672897196273</c:v>
                      </c:pt>
                      <c:pt idx="108">
                        <c:v>77777.777777777766</c:v>
                      </c:pt>
                      <c:pt idx="109">
                        <c:v>77064.220183486235</c:v>
                      </c:pt>
                      <c:pt idx="110">
                        <c:v>81136.363636363632</c:v>
                      </c:pt>
                      <c:pt idx="111">
                        <c:v>80405.405405405414</c:v>
                      </c:pt>
                      <c:pt idx="112">
                        <c:v>79687.5</c:v>
                      </c:pt>
                      <c:pt idx="113">
                        <c:v>78982.300884955752</c:v>
                      </c:pt>
                      <c:pt idx="114">
                        <c:v>78289.473684210519</c:v>
                      </c:pt>
                      <c:pt idx="115">
                        <c:v>82173.913043478256</c:v>
                      </c:pt>
                      <c:pt idx="116">
                        <c:v>81465.517241379319</c:v>
                      </c:pt>
                      <c:pt idx="117">
                        <c:v>80769.23076923078</c:v>
                      </c:pt>
                      <c:pt idx="118">
                        <c:v>80084.745762711857</c:v>
                      </c:pt>
                      <c:pt idx="119">
                        <c:v>79411.76470588235</c:v>
                      </c:pt>
                      <c:pt idx="120">
                        <c:v>83125</c:v>
                      </c:pt>
                      <c:pt idx="121">
                        <c:v>82438.016528925626</c:v>
                      </c:pt>
                      <c:pt idx="122">
                        <c:v>81762.295081967211</c:v>
                      </c:pt>
                      <c:pt idx="123">
                        <c:v>81097.560975609755</c:v>
                      </c:pt>
                      <c:pt idx="124">
                        <c:v>80443.548387096773</c:v>
                      </c:pt>
                      <c:pt idx="125">
                        <c:v>84000</c:v>
                      </c:pt>
                      <c:pt idx="126">
                        <c:v>83333.333333333328</c:v>
                      </c:pt>
                      <c:pt idx="127">
                        <c:v>82677.165354330718</c:v>
                      </c:pt>
                      <c:pt idx="128">
                        <c:v>82031.25</c:v>
                      </c:pt>
                      <c:pt idx="129">
                        <c:v>81395.348837209298</c:v>
                      </c:pt>
                      <c:pt idx="130">
                        <c:v>84807.692307692312</c:v>
                      </c:pt>
                      <c:pt idx="131">
                        <c:v>84160.305343511456</c:v>
                      </c:pt>
                      <c:pt idx="132">
                        <c:v>83522.727272727279</c:v>
                      </c:pt>
                      <c:pt idx="133">
                        <c:v>82894.736842105252</c:v>
                      </c:pt>
                      <c:pt idx="134">
                        <c:v>82276.119402985074</c:v>
                      </c:pt>
                      <c:pt idx="135">
                        <c:v>85555.555555555562</c:v>
                      </c:pt>
                      <c:pt idx="136">
                        <c:v>84926.470588235301</c:v>
                      </c:pt>
                      <c:pt idx="137">
                        <c:v>84306.569343065697</c:v>
                      </c:pt>
                      <c:pt idx="138">
                        <c:v>83695.65217391304</c:v>
                      </c:pt>
                      <c:pt idx="139">
                        <c:v>83093.525179856108</c:v>
                      </c:pt>
                      <c:pt idx="140">
                        <c:v>86250</c:v>
                      </c:pt>
                      <c:pt idx="141">
                        <c:v>85638.297872340423</c:v>
                      </c:pt>
                      <c:pt idx="142">
                        <c:v>85035.211267605642</c:v>
                      </c:pt>
                      <c:pt idx="143">
                        <c:v>84440.559440559431</c:v>
                      </c:pt>
                      <c:pt idx="144">
                        <c:v>83854.166666666672</c:v>
                      </c:pt>
                      <c:pt idx="145">
                        <c:v>83275.862068965522</c:v>
                      </c:pt>
                      <c:pt idx="146">
                        <c:v>82705.479452054802</c:v>
                      </c:pt>
                      <c:pt idx="147">
                        <c:v>82142.857142857145</c:v>
                      </c:pt>
                      <c:pt idx="148">
                        <c:v>81587.83783783784</c:v>
                      </c:pt>
                      <c:pt idx="149">
                        <c:v>81040.268456375838</c:v>
                      </c:pt>
                      <c:pt idx="150">
                        <c:v>80500</c:v>
                      </c:pt>
                      <c:pt idx="151">
                        <c:v>79966.887417218546</c:v>
                      </c:pt>
                      <c:pt idx="152">
                        <c:v>79440.789473684214</c:v>
                      </c:pt>
                      <c:pt idx="153">
                        <c:v>78921.568627450979</c:v>
                      </c:pt>
                      <c:pt idx="154">
                        <c:v>78409.090909090912</c:v>
                      </c:pt>
                      <c:pt idx="155">
                        <c:v>77903.225806451606</c:v>
                      </c:pt>
                      <c:pt idx="156">
                        <c:v>77403.846153846156</c:v>
                      </c:pt>
                      <c:pt idx="157">
                        <c:v>76910.828025477706</c:v>
                      </c:pt>
                      <c:pt idx="158">
                        <c:v>76424.050632911385</c:v>
                      </c:pt>
                      <c:pt idx="159">
                        <c:v>75943.39622641509</c:v>
                      </c:pt>
                      <c:pt idx="160">
                        <c:v>78750</c:v>
                      </c:pt>
                      <c:pt idx="161">
                        <c:v>78260.869565217377</c:v>
                      </c:pt>
                      <c:pt idx="162">
                        <c:v>77777.777777777781</c:v>
                      </c:pt>
                      <c:pt idx="163">
                        <c:v>77300.613496932507</c:v>
                      </c:pt>
                      <c:pt idx="164">
                        <c:v>76829.268292682929</c:v>
                      </c:pt>
                      <c:pt idx="165">
                        <c:v>79545.454545454544</c:v>
                      </c:pt>
                      <c:pt idx="166">
                        <c:v>79066.265060240956</c:v>
                      </c:pt>
                      <c:pt idx="167">
                        <c:v>78592.814371257482</c:v>
                      </c:pt>
                      <c:pt idx="168">
                        <c:v>78125</c:v>
                      </c:pt>
                      <c:pt idx="169">
                        <c:v>77662.721893491136</c:v>
                      </c:pt>
                      <c:pt idx="170">
                        <c:v>77205.882352941175</c:v>
                      </c:pt>
                      <c:pt idx="171">
                        <c:v>76754.385964912275</c:v>
                      </c:pt>
                      <c:pt idx="172">
                        <c:v>76308.139534883725</c:v>
                      </c:pt>
                      <c:pt idx="173">
                        <c:v>75867.052023121389</c:v>
                      </c:pt>
                      <c:pt idx="174">
                        <c:v>75431.034482758623</c:v>
                      </c:pt>
                      <c:pt idx="175">
                        <c:v>75000</c:v>
                      </c:pt>
                      <c:pt idx="176">
                        <c:v>74573.863636363632</c:v>
                      </c:pt>
                      <c:pt idx="177">
                        <c:v>74152.542372881362</c:v>
                      </c:pt>
                      <c:pt idx="178">
                        <c:v>73735.955056179766</c:v>
                      </c:pt>
                      <c:pt idx="179">
                        <c:v>73324.022346368714</c:v>
                      </c:pt>
                      <c:pt idx="180">
                        <c:v>72916.666666666672</c:v>
                      </c:pt>
                      <c:pt idx="181">
                        <c:v>72513.812154696134</c:v>
                      </c:pt>
                      <c:pt idx="182">
                        <c:v>72115.384615384624</c:v>
                      </c:pt>
                      <c:pt idx="183">
                        <c:v>71721.311475409835</c:v>
                      </c:pt>
                      <c:pt idx="184">
                        <c:v>71331.521739130447</c:v>
                      </c:pt>
                      <c:pt idx="185">
                        <c:v>70945.945945945947</c:v>
                      </c:pt>
                      <c:pt idx="186">
                        <c:v>70564.516129032258</c:v>
                      </c:pt>
                      <c:pt idx="187">
                        <c:v>70187.165775401067</c:v>
                      </c:pt>
                      <c:pt idx="188">
                        <c:v>69813.829787234034</c:v>
                      </c:pt>
                      <c:pt idx="189">
                        <c:v>69444.444444444453</c:v>
                      </c:pt>
                      <c:pt idx="190">
                        <c:v>69078.947368421053</c:v>
                      </c:pt>
                      <c:pt idx="191">
                        <c:v>68717.277486910985</c:v>
                      </c:pt>
                      <c:pt idx="192">
                        <c:v>68359.375</c:v>
                      </c:pt>
                      <c:pt idx="193">
                        <c:v>68005.181347150254</c:v>
                      </c:pt>
                      <c:pt idx="194">
                        <c:v>67654.639175257733</c:v>
                      </c:pt>
                      <c:pt idx="195">
                        <c:v>67307.692307692312</c:v>
                      </c:pt>
                      <c:pt idx="196">
                        <c:v>66964.28571428571</c:v>
                      </c:pt>
                      <c:pt idx="197">
                        <c:v>66624.365482233508</c:v>
                      </c:pt>
                      <c:pt idx="198">
                        <c:v>66287.878787878784</c:v>
                      </c:pt>
                      <c:pt idx="199">
                        <c:v>65954.77386934674</c:v>
                      </c:pt>
                      <c:pt idx="200">
                        <c:v>65625</c:v>
                      </c:pt>
                      <c:pt idx="201">
                        <c:v>65298.507462686561</c:v>
                      </c:pt>
                      <c:pt idx="202">
                        <c:v>64975.247524752478</c:v>
                      </c:pt>
                      <c:pt idx="203">
                        <c:v>64655.172413793101</c:v>
                      </c:pt>
                      <c:pt idx="204">
                        <c:v>64338.23529411765</c:v>
                      </c:pt>
                      <c:pt idx="205">
                        <c:v>64024.390243902439</c:v>
                      </c:pt>
                      <c:pt idx="206">
                        <c:v>63713.592233009702</c:v>
                      </c:pt>
                      <c:pt idx="207">
                        <c:v>63405.79710144928</c:v>
                      </c:pt>
                      <c:pt idx="208">
                        <c:v>63100.961538461539</c:v>
                      </c:pt>
                      <c:pt idx="209">
                        <c:v>62799.043062200959</c:v>
                      </c:pt>
                      <c:pt idx="210">
                        <c:v>62500</c:v>
                      </c:pt>
                      <c:pt idx="211">
                        <c:v>62203.791469194308</c:v>
                      </c:pt>
                      <c:pt idx="212">
                        <c:v>61910.377358490565</c:v>
                      </c:pt>
                      <c:pt idx="213">
                        <c:v>61619.718309859156</c:v>
                      </c:pt>
                      <c:pt idx="214">
                        <c:v>61331.775700934581</c:v>
                      </c:pt>
                      <c:pt idx="215">
                        <c:v>61046.511627906977</c:v>
                      </c:pt>
                      <c:pt idx="216">
                        <c:v>60763.888888888883</c:v>
                      </c:pt>
                      <c:pt idx="217">
                        <c:v>60483.870967741939</c:v>
                      </c:pt>
                      <c:pt idx="218">
                        <c:v>60206.422018348625</c:v>
                      </c:pt>
                      <c:pt idx="219">
                        <c:v>59931.506849315076</c:v>
                      </c:pt>
                      <c:pt idx="220">
                        <c:v>59659.090909090912</c:v>
                      </c:pt>
                      <c:pt idx="221">
                        <c:v>59389.140271493212</c:v>
                      </c:pt>
                      <c:pt idx="222">
                        <c:v>59121.621621621627</c:v>
                      </c:pt>
                      <c:pt idx="223">
                        <c:v>58856.502242152463</c:v>
                      </c:pt>
                      <c:pt idx="224">
                        <c:v>58593.750000000007</c:v>
                      </c:pt>
                      <c:pt idx="225">
                        <c:v>58333.333333333336</c:v>
                      </c:pt>
                      <c:pt idx="226">
                        <c:v>58075.221238938051</c:v>
                      </c:pt>
                      <c:pt idx="227">
                        <c:v>57819.383259911898</c:v>
                      </c:pt>
                      <c:pt idx="228">
                        <c:v>57565.789473684206</c:v>
                      </c:pt>
                      <c:pt idx="229">
                        <c:v>57314.410480349346</c:v>
                      </c:pt>
                      <c:pt idx="230">
                        <c:v>57065.217391304344</c:v>
                      </c:pt>
                      <c:pt idx="231">
                        <c:v>56818.181818181816</c:v>
                      </c:pt>
                      <c:pt idx="232">
                        <c:v>56573.275862068964</c:v>
                      </c:pt>
                      <c:pt idx="233">
                        <c:v>56330.472103004293</c:v>
                      </c:pt>
                      <c:pt idx="234">
                        <c:v>56089.743589743593</c:v>
                      </c:pt>
                      <c:pt idx="235">
                        <c:v>55851.063829787236</c:v>
                      </c:pt>
                      <c:pt idx="236">
                        <c:v>55614.406779661011</c:v>
                      </c:pt>
                      <c:pt idx="237">
                        <c:v>55379.746835443038</c:v>
                      </c:pt>
                      <c:pt idx="238">
                        <c:v>55147.058823529413</c:v>
                      </c:pt>
                      <c:pt idx="239">
                        <c:v>54916.317991631804</c:v>
                      </c:pt>
                      <c:pt idx="240">
                        <c:v>54687.5</c:v>
                      </c:pt>
                      <c:pt idx="241">
                        <c:v>54460.580912863064</c:v>
                      </c:pt>
                      <c:pt idx="242">
                        <c:v>54235.537190082643</c:v>
                      </c:pt>
                      <c:pt idx="243">
                        <c:v>54012.345679012345</c:v>
                      </c:pt>
                      <c:pt idx="244">
                        <c:v>53790.983606557384</c:v>
                      </c:pt>
                      <c:pt idx="245">
                        <c:v>53571.428571428572</c:v>
                      </c:pt>
                      <c:pt idx="246">
                        <c:v>53353.658536585361</c:v>
                      </c:pt>
                      <c:pt idx="247">
                        <c:v>53137.651821862353</c:v>
                      </c:pt>
                      <c:pt idx="248">
                        <c:v>52923.38709677419</c:v>
                      </c:pt>
                      <c:pt idx="249">
                        <c:v>52710.843373493975</c:v>
                      </c:pt>
                      <c:pt idx="250">
                        <c:v>52500</c:v>
                      </c:pt>
                      <c:pt idx="251">
                        <c:v>52290.836653386454</c:v>
                      </c:pt>
                      <c:pt idx="252">
                        <c:v>52083.333333333336</c:v>
                      </c:pt>
                      <c:pt idx="253">
                        <c:v>51877.470355731224</c:v>
                      </c:pt>
                      <c:pt idx="254">
                        <c:v>51673.228346456694</c:v>
                      </c:pt>
                      <c:pt idx="255">
                        <c:v>51470.588235294119</c:v>
                      </c:pt>
                      <c:pt idx="256">
                        <c:v>51269.53125</c:v>
                      </c:pt>
                      <c:pt idx="257">
                        <c:v>51070.038910505835</c:v>
                      </c:pt>
                      <c:pt idx="258">
                        <c:v>50872.093023255809</c:v>
                      </c:pt>
                      <c:pt idx="259">
                        <c:v>50675.67567567568</c:v>
                      </c:pt>
                      <c:pt idx="260">
                        <c:v>50480.769230769234</c:v>
                      </c:pt>
                      <c:pt idx="261">
                        <c:v>50287.356321839077</c:v>
                      </c:pt>
                      <c:pt idx="262">
                        <c:v>50095.419847328245</c:v>
                      </c:pt>
                      <c:pt idx="263">
                        <c:v>49904.942965779468</c:v>
                      </c:pt>
                      <c:pt idx="264">
                        <c:v>49715.909090909096</c:v>
                      </c:pt>
                      <c:pt idx="265">
                        <c:v>49528.301886792455</c:v>
                      </c:pt>
                      <c:pt idx="266">
                        <c:v>49342.105263157893</c:v>
                      </c:pt>
                      <c:pt idx="267">
                        <c:v>49157.303370786518</c:v>
                      </c:pt>
                      <c:pt idx="268">
                        <c:v>48973.880597014926</c:v>
                      </c:pt>
                      <c:pt idx="269">
                        <c:v>48791.821561338293</c:v>
                      </c:pt>
                      <c:pt idx="270">
                        <c:v>48611.111111111109</c:v>
                      </c:pt>
                      <c:pt idx="271">
                        <c:v>48431.734317343173</c:v>
                      </c:pt>
                      <c:pt idx="272">
                        <c:v>48253.676470588238</c:v>
                      </c:pt>
                      <c:pt idx="273">
                        <c:v>48076.923076923078</c:v>
                      </c:pt>
                      <c:pt idx="274">
                        <c:v>47901.459854014603</c:v>
                      </c:pt>
                      <c:pt idx="275">
                        <c:v>47727.272727272728</c:v>
                      </c:pt>
                      <c:pt idx="276">
                        <c:v>47554.347826086952</c:v>
                      </c:pt>
                      <c:pt idx="277">
                        <c:v>47382.671480144403</c:v>
                      </c:pt>
                      <c:pt idx="278">
                        <c:v>47212.230215827338</c:v>
                      </c:pt>
                      <c:pt idx="279">
                        <c:v>47043.010752688177</c:v>
                      </c:pt>
                      <c:pt idx="280">
                        <c:v>46875</c:v>
                      </c:pt>
                      <c:pt idx="281">
                        <c:v>46708.185053380781</c:v>
                      </c:pt>
                      <c:pt idx="282">
                        <c:v>46542.553191489365</c:v>
                      </c:pt>
                      <c:pt idx="283">
                        <c:v>46378.09187279152</c:v>
                      </c:pt>
                      <c:pt idx="284">
                        <c:v>46214.788732394365</c:v>
                      </c:pt>
                      <c:pt idx="285">
                        <c:v>46052.631578947367</c:v>
                      </c:pt>
                      <c:pt idx="286">
                        <c:v>45891.608391608388</c:v>
                      </c:pt>
                      <c:pt idx="287">
                        <c:v>45731.707317073175</c:v>
                      </c:pt>
                      <c:pt idx="288">
                        <c:v>45572.916666666664</c:v>
                      </c:pt>
                      <c:pt idx="289">
                        <c:v>45415.224913494814</c:v>
                      </c:pt>
                      <c:pt idx="290">
                        <c:v>45258.620689655174</c:v>
                      </c:pt>
                      <c:pt idx="291">
                        <c:v>45103.092783505155</c:v>
                      </c:pt>
                      <c:pt idx="292">
                        <c:v>44948.630136986299</c:v>
                      </c:pt>
                      <c:pt idx="293">
                        <c:v>44795.221843003412</c:v>
                      </c:pt>
                      <c:pt idx="294">
                        <c:v>44642.857142857145</c:v>
                      </c:pt>
                      <c:pt idx="295">
                        <c:v>44491.52542372881</c:v>
                      </c:pt>
                      <c:pt idx="296">
                        <c:v>44341.216216216213</c:v>
                      </c:pt>
                      <c:pt idx="297">
                        <c:v>44191.919191919194</c:v>
                      </c:pt>
                      <c:pt idx="298">
                        <c:v>44043.624161073822</c:v>
                      </c:pt>
                      <c:pt idx="299">
                        <c:v>43896.321070234117</c:v>
                      </c:pt>
                      <c:pt idx="300">
                        <c:v>43750</c:v>
                      </c:pt>
                      <c:pt idx="301">
                        <c:v>43604.651162790695</c:v>
                      </c:pt>
                      <c:pt idx="302">
                        <c:v>43460.264900662252</c:v>
                      </c:pt>
                      <c:pt idx="303">
                        <c:v>43316.831683168319</c:v>
                      </c:pt>
                      <c:pt idx="304">
                        <c:v>43174.34210526316</c:v>
                      </c:pt>
                      <c:pt idx="305">
                        <c:v>43032.7868852459</c:v>
                      </c:pt>
                      <c:pt idx="306">
                        <c:v>42892.156862745098</c:v>
                      </c:pt>
                      <c:pt idx="307">
                        <c:v>42752.442996742669</c:v>
                      </c:pt>
                      <c:pt idx="308">
                        <c:v>42613.63636363636</c:v>
                      </c:pt>
                      <c:pt idx="309">
                        <c:v>42475.728155339806</c:v>
                      </c:pt>
                      <c:pt idx="310">
                        <c:v>42338.709677419356</c:v>
                      </c:pt>
                      <c:pt idx="311">
                        <c:v>42202.572347266876</c:v>
                      </c:pt>
                      <c:pt idx="312">
                        <c:v>42067.307692307695</c:v>
                      </c:pt>
                      <c:pt idx="313">
                        <c:v>41932.907348242814</c:v>
                      </c:pt>
                      <c:pt idx="314">
                        <c:v>41799.363057324845</c:v>
                      </c:pt>
                      <c:pt idx="315">
                        <c:v>41666.666666666664</c:v>
                      </c:pt>
                      <c:pt idx="316">
                        <c:v>41534.810126582277</c:v>
                      </c:pt>
                      <c:pt idx="317">
                        <c:v>41403.785488958994</c:v>
                      </c:pt>
                      <c:pt idx="318">
                        <c:v>41273.584905660377</c:v>
                      </c:pt>
                      <c:pt idx="319">
                        <c:v>41144.200626959253</c:v>
                      </c:pt>
                      <c:pt idx="320">
                        <c:v>41015.625</c:v>
                      </c:pt>
                      <c:pt idx="321">
                        <c:v>40887.850467289718</c:v>
                      </c:pt>
                      <c:pt idx="322">
                        <c:v>40760.869565217385</c:v>
                      </c:pt>
                      <c:pt idx="323">
                        <c:v>40634.674922600621</c:v>
                      </c:pt>
                      <c:pt idx="324">
                        <c:v>40509.259259259263</c:v>
                      </c:pt>
                      <c:pt idx="325">
                        <c:v>40384.615384615383</c:v>
                      </c:pt>
                      <c:pt idx="326">
                        <c:v>40260.73619631902</c:v>
                      </c:pt>
                      <c:pt idx="327">
                        <c:v>40137.614678899081</c:v>
                      </c:pt>
                      <c:pt idx="328">
                        <c:v>40015.243902439026</c:v>
                      </c:pt>
                      <c:pt idx="329">
                        <c:v>39893.617021276601</c:v>
                      </c:pt>
                      <c:pt idx="330">
                        <c:v>39772.727272727272</c:v>
                      </c:pt>
                      <c:pt idx="331">
                        <c:v>39652.567975830811</c:v>
                      </c:pt>
                      <c:pt idx="332">
                        <c:v>39533.132530120478</c:v>
                      </c:pt>
                      <c:pt idx="333">
                        <c:v>39414.414414414416</c:v>
                      </c:pt>
                      <c:pt idx="334">
                        <c:v>39296.407185628741</c:v>
                      </c:pt>
                      <c:pt idx="335">
                        <c:v>39179.104477611938</c:v>
                      </c:pt>
                      <c:pt idx="336">
                        <c:v>39062.5</c:v>
                      </c:pt>
                      <c:pt idx="337">
                        <c:v>38946.587537091982</c:v>
                      </c:pt>
                      <c:pt idx="338">
                        <c:v>38831.360946745568</c:v>
                      </c:pt>
                      <c:pt idx="339">
                        <c:v>38716.814159292036</c:v>
                      </c:pt>
                      <c:pt idx="340">
                        <c:v>38602.941176470587</c:v>
                      </c:pt>
                      <c:pt idx="341">
                        <c:v>38489.73607038123</c:v>
                      </c:pt>
                      <c:pt idx="342">
                        <c:v>38377.192982456138</c:v>
                      </c:pt>
                      <c:pt idx="343">
                        <c:v>38265.306122448979</c:v>
                      </c:pt>
                      <c:pt idx="344">
                        <c:v>38154.069767441862</c:v>
                      </c:pt>
                      <c:pt idx="345">
                        <c:v>38043.478260869568</c:v>
                      </c:pt>
                      <c:pt idx="346">
                        <c:v>37933.526011560694</c:v>
                      </c:pt>
                      <c:pt idx="347">
                        <c:v>37824.207492795387</c:v>
                      </c:pt>
                      <c:pt idx="348">
                        <c:v>37715.517241379312</c:v>
                      </c:pt>
                      <c:pt idx="349">
                        <c:v>37607.449856733525</c:v>
                      </c:pt>
                      <c:pt idx="350">
                        <c:v>37500</c:v>
                      </c:pt>
                      <c:pt idx="351">
                        <c:v>37393.162393162391</c:v>
                      </c:pt>
                      <c:pt idx="352">
                        <c:v>37286.931818181816</c:v>
                      </c:pt>
                      <c:pt idx="353">
                        <c:v>37181.303116147312</c:v>
                      </c:pt>
                      <c:pt idx="354">
                        <c:v>37076.271186440681</c:v>
                      </c:pt>
                      <c:pt idx="355">
                        <c:v>36971.830985915491</c:v>
                      </c:pt>
                      <c:pt idx="356">
                        <c:v>36867.977528089883</c:v>
                      </c:pt>
                      <c:pt idx="357">
                        <c:v>36764.705882352937</c:v>
                      </c:pt>
                      <c:pt idx="358">
                        <c:v>36662.011173184357</c:v>
                      </c:pt>
                      <c:pt idx="359">
                        <c:v>36559.888579387189</c:v>
                      </c:pt>
                      <c:pt idx="360">
                        <c:v>36458.333333333336</c:v>
                      </c:pt>
                      <c:pt idx="361">
                        <c:v>36357.340720221604</c:v>
                      </c:pt>
                      <c:pt idx="362">
                        <c:v>36256.906077348067</c:v>
                      </c:pt>
                      <c:pt idx="363">
                        <c:v>36157.024793388431</c:v>
                      </c:pt>
                      <c:pt idx="364">
                        <c:v>36057.692307692312</c:v>
                      </c:pt>
                      <c:pt idx="365">
                        <c:v>35958.904109589042</c:v>
                      </c:pt>
                      <c:pt idx="366">
                        <c:v>35860.655737704918</c:v>
                      </c:pt>
                      <c:pt idx="367">
                        <c:v>35762.942779291552</c:v>
                      </c:pt>
                      <c:pt idx="368">
                        <c:v>35665.760869565223</c:v>
                      </c:pt>
                      <c:pt idx="369">
                        <c:v>35569.10569105691</c:v>
                      </c:pt>
                      <c:pt idx="370">
                        <c:v>35472.972972972973</c:v>
                      </c:pt>
                      <c:pt idx="371">
                        <c:v>35377.358490566039</c:v>
                      </c:pt>
                      <c:pt idx="372">
                        <c:v>35282.258064516129</c:v>
                      </c:pt>
                      <c:pt idx="373">
                        <c:v>35187.667560321715</c:v>
                      </c:pt>
                      <c:pt idx="374">
                        <c:v>35093.582887700533</c:v>
                      </c:pt>
                      <c:pt idx="375">
                        <c:v>35000</c:v>
                      </c:pt>
                      <c:pt idx="376">
                        <c:v>34906.914893617017</c:v>
                      </c:pt>
                      <c:pt idx="377">
                        <c:v>34814.323607427054</c:v>
                      </c:pt>
                      <c:pt idx="378">
                        <c:v>34722.222222222226</c:v>
                      </c:pt>
                      <c:pt idx="379">
                        <c:v>34630.60686015831</c:v>
                      </c:pt>
                      <c:pt idx="380">
                        <c:v>34539.473684210527</c:v>
                      </c:pt>
                      <c:pt idx="381">
                        <c:v>34448.818897637793</c:v>
                      </c:pt>
                      <c:pt idx="382">
                        <c:v>34358.638743455493</c:v>
                      </c:pt>
                      <c:pt idx="383">
                        <c:v>34268.92950391645</c:v>
                      </c:pt>
                      <c:pt idx="384">
                        <c:v>34179.6875</c:v>
                      </c:pt>
                      <c:pt idx="385">
                        <c:v>34090.909090909088</c:v>
                      </c:pt>
                      <c:pt idx="386">
                        <c:v>34002.590673575127</c:v>
                      </c:pt>
                      <c:pt idx="387">
                        <c:v>33914.728682170542</c:v>
                      </c:pt>
                      <c:pt idx="388">
                        <c:v>33827.319587628866</c:v>
                      </c:pt>
                      <c:pt idx="389">
                        <c:v>33740.359897172239</c:v>
                      </c:pt>
                      <c:pt idx="390">
                        <c:v>33653.846153846156</c:v>
                      </c:pt>
                      <c:pt idx="391">
                        <c:v>33567.774936061382</c:v>
                      </c:pt>
                      <c:pt idx="392">
                        <c:v>33482.142857142855</c:v>
                      </c:pt>
                      <c:pt idx="393">
                        <c:v>33396.946564885497</c:v>
                      </c:pt>
                      <c:pt idx="394">
                        <c:v>33312.182741116754</c:v>
                      </c:pt>
                      <c:pt idx="395">
                        <c:v>33227.848101265823</c:v>
                      </c:pt>
                      <c:pt idx="396">
                        <c:v>33143.939393939392</c:v>
                      </c:pt>
                      <c:pt idx="397">
                        <c:v>33060.453400503779</c:v>
                      </c:pt>
                      <c:pt idx="398">
                        <c:v>32977.38693467337</c:v>
                      </c:pt>
                      <c:pt idx="399">
                        <c:v>32894.736842105267</c:v>
                      </c:pt>
                      <c:pt idx="400">
                        <c:v>32812.5</c:v>
                      </c:pt>
                      <c:pt idx="401">
                        <c:v>32730.673316708228</c:v>
                      </c:pt>
                      <c:pt idx="402">
                        <c:v>32649.25373134328</c:v>
                      </c:pt>
                      <c:pt idx="403">
                        <c:v>32568.238213399505</c:v>
                      </c:pt>
                      <c:pt idx="404">
                        <c:v>32487.623762376239</c:v>
                      </c:pt>
                      <c:pt idx="405">
                        <c:v>32407.407407407409</c:v>
                      </c:pt>
                      <c:pt idx="406">
                        <c:v>32327.586206896551</c:v>
                      </c:pt>
                      <c:pt idx="407">
                        <c:v>32248.157248157248</c:v>
                      </c:pt>
                      <c:pt idx="408">
                        <c:v>32169.117647058825</c:v>
                      </c:pt>
                      <c:pt idx="409">
                        <c:v>32090.464547677264</c:v>
                      </c:pt>
                      <c:pt idx="410">
                        <c:v>32012.195121951219</c:v>
                      </c:pt>
                      <c:pt idx="411">
                        <c:v>31934.306569343065</c:v>
                      </c:pt>
                      <c:pt idx="412">
                        <c:v>31856.796116504851</c:v>
                      </c:pt>
                      <c:pt idx="413">
                        <c:v>31779.661016949154</c:v>
                      </c:pt>
                      <c:pt idx="414">
                        <c:v>31702.89855072464</c:v>
                      </c:pt>
                      <c:pt idx="415">
                        <c:v>31626.506024096387</c:v>
                      </c:pt>
                      <c:pt idx="416">
                        <c:v>31550.48076923077</c:v>
                      </c:pt>
                      <c:pt idx="417">
                        <c:v>31474.820143884888</c:v>
                      </c:pt>
                      <c:pt idx="418">
                        <c:v>31399.521531100479</c:v>
                      </c:pt>
                      <c:pt idx="419">
                        <c:v>31324.58233890215</c:v>
                      </c:pt>
                      <c:pt idx="420">
                        <c:v>31250</c:v>
                      </c:pt>
                      <c:pt idx="421">
                        <c:v>31175.771971496437</c:v>
                      </c:pt>
                      <c:pt idx="422">
                        <c:v>31101.895734597154</c:v>
                      </c:pt>
                      <c:pt idx="423">
                        <c:v>31028.368794326245</c:v>
                      </c:pt>
                      <c:pt idx="424">
                        <c:v>30955.188679245282</c:v>
                      </c:pt>
                      <c:pt idx="425">
                        <c:v>30882.352941176472</c:v>
                      </c:pt>
                      <c:pt idx="426">
                        <c:v>30809.859154929578</c:v>
                      </c:pt>
                      <c:pt idx="427">
                        <c:v>30737.704918032785</c:v>
                      </c:pt>
                      <c:pt idx="428">
                        <c:v>30665.88785046729</c:v>
                      </c:pt>
                      <c:pt idx="429">
                        <c:v>30594.405594405594</c:v>
                      </c:pt>
                      <c:pt idx="430">
                        <c:v>30523.255813953489</c:v>
                      </c:pt>
                      <c:pt idx="431">
                        <c:v>30452.436194895592</c:v>
                      </c:pt>
                      <c:pt idx="432">
                        <c:v>30381.944444444442</c:v>
                      </c:pt>
                      <c:pt idx="433">
                        <c:v>30311.778290993072</c:v>
                      </c:pt>
                      <c:pt idx="434">
                        <c:v>30241.93548387097</c:v>
                      </c:pt>
                      <c:pt idx="435">
                        <c:v>30172.413793103449</c:v>
                      </c:pt>
                      <c:pt idx="436">
                        <c:v>30103.211009174312</c:v>
                      </c:pt>
                      <c:pt idx="437">
                        <c:v>30034.324942791762</c:v>
                      </c:pt>
                      <c:pt idx="438">
                        <c:v>29965.753424657538</c:v>
                      </c:pt>
                      <c:pt idx="439">
                        <c:v>29897.494305239183</c:v>
                      </c:pt>
                      <c:pt idx="440">
                        <c:v>29829.545454545456</c:v>
                      </c:pt>
                      <c:pt idx="441">
                        <c:v>29761.90476190476</c:v>
                      </c:pt>
                      <c:pt idx="442">
                        <c:v>29694.570135746606</c:v>
                      </c:pt>
                      <c:pt idx="443">
                        <c:v>29627.539503386008</c:v>
                      </c:pt>
                      <c:pt idx="444">
                        <c:v>29560.810810810814</c:v>
                      </c:pt>
                      <c:pt idx="445">
                        <c:v>29494.382022471909</c:v>
                      </c:pt>
                      <c:pt idx="446">
                        <c:v>29428.251121076231</c:v>
                      </c:pt>
                      <c:pt idx="447">
                        <c:v>29362.416107382549</c:v>
                      </c:pt>
                      <c:pt idx="448">
                        <c:v>29296.875000000004</c:v>
                      </c:pt>
                      <c:pt idx="449">
                        <c:v>29231.625835189312</c:v>
                      </c:pt>
                      <c:pt idx="450">
                        <c:v>29166.666666666668</c:v>
                      </c:pt>
                      <c:pt idx="451">
                        <c:v>29101.995565410198</c:v>
                      </c:pt>
                      <c:pt idx="452">
                        <c:v>29037.610619469026</c:v>
                      </c:pt>
                      <c:pt idx="453">
                        <c:v>28973.509933774836</c:v>
                      </c:pt>
                      <c:pt idx="454">
                        <c:v>28909.691629955949</c:v>
                      </c:pt>
                      <c:pt idx="455">
                        <c:v>28846.153846153848</c:v>
                      </c:pt>
                      <c:pt idx="456">
                        <c:v>28782.894736842103</c:v>
                      </c:pt>
                      <c:pt idx="457">
                        <c:v>28719.912472647702</c:v>
                      </c:pt>
                      <c:pt idx="458">
                        <c:v>28657.205240174673</c:v>
                      </c:pt>
                      <c:pt idx="459">
                        <c:v>28594.771241830065</c:v>
                      </c:pt>
                      <c:pt idx="460">
                        <c:v>28532.608695652172</c:v>
                      </c:pt>
                      <c:pt idx="461">
                        <c:v>28470.715835140996</c:v>
                      </c:pt>
                      <c:pt idx="462">
                        <c:v>28409.090909090908</c:v>
                      </c:pt>
                      <c:pt idx="463">
                        <c:v>28347.732181425486</c:v>
                      </c:pt>
                      <c:pt idx="464">
                        <c:v>28286.637931034482</c:v>
                      </c:pt>
                      <c:pt idx="465">
                        <c:v>28225.806451612902</c:v>
                      </c:pt>
                      <c:pt idx="466">
                        <c:v>28165.236051502146</c:v>
                      </c:pt>
                      <c:pt idx="467">
                        <c:v>28104.925053533188</c:v>
                      </c:pt>
                      <c:pt idx="468">
                        <c:v>28044.871794871797</c:v>
                      </c:pt>
                      <c:pt idx="469">
                        <c:v>27985.074626865673</c:v>
                      </c:pt>
                      <c:pt idx="470">
                        <c:v>27925.531914893618</c:v>
                      </c:pt>
                      <c:pt idx="471">
                        <c:v>27866.242038216558</c:v>
                      </c:pt>
                      <c:pt idx="472">
                        <c:v>27807.203389830505</c:v>
                      </c:pt>
                      <c:pt idx="473">
                        <c:v>27748.414376321354</c:v>
                      </c:pt>
                      <c:pt idx="474">
                        <c:v>27689.873417721519</c:v>
                      </c:pt>
                      <c:pt idx="475">
                        <c:v>27631.57894736842</c:v>
                      </c:pt>
                      <c:pt idx="476">
                        <c:v>27573.529411764706</c:v>
                      </c:pt>
                      <c:pt idx="477">
                        <c:v>27515.723270440249</c:v>
                      </c:pt>
                      <c:pt idx="478">
                        <c:v>27458.158995815902</c:v>
                      </c:pt>
                      <c:pt idx="479">
                        <c:v>27400.835073068894</c:v>
                      </c:pt>
                      <c:pt idx="480">
                        <c:v>27343.75</c:v>
                      </c:pt>
                      <c:pt idx="481">
                        <c:v>27286.902286902285</c:v>
                      </c:pt>
                      <c:pt idx="482">
                        <c:v>27230.290456431532</c:v>
                      </c:pt>
                      <c:pt idx="483">
                        <c:v>27173.913043478264</c:v>
                      </c:pt>
                      <c:pt idx="484">
                        <c:v>27117.768595041322</c:v>
                      </c:pt>
                      <c:pt idx="485">
                        <c:v>27061.855670103094</c:v>
                      </c:pt>
                      <c:pt idx="486">
                        <c:v>27006.172839506173</c:v>
                      </c:pt>
                      <c:pt idx="487">
                        <c:v>26950.71868583162</c:v>
                      </c:pt>
                      <c:pt idx="488">
                        <c:v>26895.491803278692</c:v>
                      </c:pt>
                      <c:pt idx="489">
                        <c:v>26840.490797546012</c:v>
                      </c:pt>
                      <c:pt idx="490">
                        <c:v>26785.714285714286</c:v>
                      </c:pt>
                      <c:pt idx="491">
                        <c:v>26731.160896130346</c:v>
                      </c:pt>
                      <c:pt idx="492">
                        <c:v>26676.82926829268</c:v>
                      </c:pt>
                      <c:pt idx="493">
                        <c:v>26622.718052738339</c:v>
                      </c:pt>
                      <c:pt idx="494">
                        <c:v>26568.825910931177</c:v>
                      </c:pt>
                      <c:pt idx="495">
                        <c:v>26515.151515151516</c:v>
                      </c:pt>
                      <c:pt idx="496">
                        <c:v>26461.693548387095</c:v>
                      </c:pt>
                      <c:pt idx="497">
                        <c:v>26408.45070422535</c:v>
                      </c:pt>
                      <c:pt idx="498">
                        <c:v>26355.421686746988</c:v>
                      </c:pt>
                      <c:pt idx="499">
                        <c:v>26302.605210420843</c:v>
                      </c:pt>
                      <c:pt idx="500">
                        <c:v>26250</c:v>
                      </c:pt>
                      <c:pt idx="501">
                        <c:v>26197.604790419162</c:v>
                      </c:pt>
                      <c:pt idx="502">
                        <c:v>26145.418326693227</c:v>
                      </c:pt>
                      <c:pt idx="503">
                        <c:v>26093.439363817099</c:v>
                      </c:pt>
                      <c:pt idx="504">
                        <c:v>26041.666666666668</c:v>
                      </c:pt>
                      <c:pt idx="505">
                        <c:v>25990.09900990099</c:v>
                      </c:pt>
                      <c:pt idx="506">
                        <c:v>25938.735177865612</c:v>
                      </c:pt>
                      <c:pt idx="507">
                        <c:v>25887.573964497042</c:v>
                      </c:pt>
                      <c:pt idx="508">
                        <c:v>25836.614173228347</c:v>
                      </c:pt>
                      <c:pt idx="509">
                        <c:v>25785.854616895875</c:v>
                      </c:pt>
                      <c:pt idx="510">
                        <c:v>25735.294117647059</c:v>
                      </c:pt>
                      <c:pt idx="511">
                        <c:v>25684.931506849316</c:v>
                      </c:pt>
                      <c:pt idx="512">
                        <c:v>25634.765625</c:v>
                      </c:pt>
                      <c:pt idx="513">
                        <c:v>25584.79532163743</c:v>
                      </c:pt>
                      <c:pt idx="514">
                        <c:v>25535.019455252917</c:v>
                      </c:pt>
                      <c:pt idx="515">
                        <c:v>25485.436893203885</c:v>
                      </c:pt>
                      <c:pt idx="516">
                        <c:v>25436.046511627905</c:v>
                      </c:pt>
                      <c:pt idx="517">
                        <c:v>25386.847195357834</c:v>
                      </c:pt>
                      <c:pt idx="518">
                        <c:v>25337.83783783784</c:v>
                      </c:pt>
                      <c:pt idx="519">
                        <c:v>25289.017341040464</c:v>
                      </c:pt>
                      <c:pt idx="520">
                        <c:v>25240.384615384617</c:v>
                      </c:pt>
                      <c:pt idx="521">
                        <c:v>25191.93857965451</c:v>
                      </c:pt>
                      <c:pt idx="522">
                        <c:v>25143.678160919539</c:v>
                      </c:pt>
                      <c:pt idx="523">
                        <c:v>25095.602294455068</c:v>
                      </c:pt>
                      <c:pt idx="524">
                        <c:v>25047.709923664122</c:v>
                      </c:pt>
                      <c:pt idx="525">
                        <c:v>25000</c:v>
                      </c:pt>
                      <c:pt idx="526">
                        <c:v>24952.471482889734</c:v>
                      </c:pt>
                      <c:pt idx="527">
                        <c:v>24905.123339658443</c:v>
                      </c:pt>
                      <c:pt idx="528">
                        <c:v>24857.954545454548</c:v>
                      </c:pt>
                      <c:pt idx="529">
                        <c:v>24810.964083175804</c:v>
                      </c:pt>
                      <c:pt idx="530">
                        <c:v>24764.150943396227</c:v>
                      </c:pt>
                      <c:pt idx="531">
                        <c:v>24717.514124293786</c:v>
                      </c:pt>
                      <c:pt idx="532">
                        <c:v>24671.052631578947</c:v>
                      </c:pt>
                      <c:pt idx="533">
                        <c:v>24624.765478424015</c:v>
                      </c:pt>
                      <c:pt idx="534">
                        <c:v>24578.651685393259</c:v>
                      </c:pt>
                      <c:pt idx="535">
                        <c:v>24532.710280373831</c:v>
                      </c:pt>
                      <c:pt idx="536">
                        <c:v>24486.940298507463</c:v>
                      </c:pt>
                      <c:pt idx="537">
                        <c:v>24441.340782122905</c:v>
                      </c:pt>
                      <c:pt idx="538">
                        <c:v>24395.910780669146</c:v>
                      </c:pt>
                      <c:pt idx="539">
                        <c:v>24350.64935064935</c:v>
                      </c:pt>
                      <c:pt idx="540">
                        <c:v>24305.555555555555</c:v>
                      </c:pt>
                      <c:pt idx="541">
                        <c:v>24260.628465804068</c:v>
                      </c:pt>
                      <c:pt idx="542">
                        <c:v>24215.867158671586</c:v>
                      </c:pt>
                      <c:pt idx="543">
                        <c:v>24171.270718232045</c:v>
                      </c:pt>
                      <c:pt idx="544">
                        <c:v>24126.838235294119</c:v>
                      </c:pt>
                      <c:pt idx="545">
                        <c:v>24082.568807339449</c:v>
                      </c:pt>
                      <c:pt idx="546">
                        <c:v>24038.461538461539</c:v>
                      </c:pt>
                      <c:pt idx="547">
                        <c:v>23994.515539305299</c:v>
                      </c:pt>
                      <c:pt idx="548">
                        <c:v>23950.729927007302</c:v>
                      </c:pt>
                      <c:pt idx="549">
                        <c:v>23907.103825136612</c:v>
                      </c:pt>
                      <c:pt idx="550">
                        <c:v>23863.636363636364</c:v>
                      </c:pt>
                      <c:pt idx="551">
                        <c:v>23820.326678765879</c:v>
                      </c:pt>
                      <c:pt idx="552">
                        <c:v>23777.173913043476</c:v>
                      </c:pt>
                      <c:pt idx="553">
                        <c:v>23734.177215189873</c:v>
                      </c:pt>
                      <c:pt idx="554">
                        <c:v>23691.335740072202</c:v>
                      </c:pt>
                      <c:pt idx="555">
                        <c:v>23648.64864864865</c:v>
                      </c:pt>
                      <c:pt idx="556">
                        <c:v>23606.115107913669</c:v>
                      </c:pt>
                      <c:pt idx="557">
                        <c:v>23563.734290843804</c:v>
                      </c:pt>
                      <c:pt idx="558">
                        <c:v>23521.505376344088</c:v>
                      </c:pt>
                      <c:pt idx="559">
                        <c:v>23479.427549194992</c:v>
                      </c:pt>
                      <c:pt idx="560">
                        <c:v>23437.5</c:v>
                      </c:pt>
                      <c:pt idx="561">
                        <c:v>23395.72192513369</c:v>
                      </c:pt>
                      <c:pt idx="562">
                        <c:v>23354.092526690391</c:v>
                      </c:pt>
                      <c:pt idx="563">
                        <c:v>23312.611012433394</c:v>
                      </c:pt>
                      <c:pt idx="564">
                        <c:v>23271.276595744683</c:v>
                      </c:pt>
                      <c:pt idx="565">
                        <c:v>23230.088495575223</c:v>
                      </c:pt>
                      <c:pt idx="566">
                        <c:v>23189.04593639576</c:v>
                      </c:pt>
                      <c:pt idx="567">
                        <c:v>23148.148148148146</c:v>
                      </c:pt>
                      <c:pt idx="568">
                        <c:v>23107.394366197183</c:v>
                      </c:pt>
                      <c:pt idx="569">
                        <c:v>23066.783831282952</c:v>
                      </c:pt>
                      <c:pt idx="570">
                        <c:v>23026.315789473683</c:v>
                      </c:pt>
                      <c:pt idx="571">
                        <c:v>22985.98949211909</c:v>
                      </c:pt>
                      <c:pt idx="572">
                        <c:v>22945.804195804194</c:v>
                      </c:pt>
                      <c:pt idx="573">
                        <c:v>22905.759162303668</c:v>
                      </c:pt>
                      <c:pt idx="574">
                        <c:v>22865.853658536587</c:v>
                      </c:pt>
                      <c:pt idx="575">
                        <c:v>22826.08695652174</c:v>
                      </c:pt>
                      <c:pt idx="576">
                        <c:v>22786.458333333332</c:v>
                      </c:pt>
                      <c:pt idx="577">
                        <c:v>22746.967071057192</c:v>
                      </c:pt>
                      <c:pt idx="578">
                        <c:v>22707.612456747407</c:v>
                      </c:pt>
                      <c:pt idx="579">
                        <c:v>22668.39378238342</c:v>
                      </c:pt>
                      <c:pt idx="580">
                        <c:v>22629.310344827587</c:v>
                      </c:pt>
                      <c:pt idx="581">
                        <c:v>22590.361445783132</c:v>
                      </c:pt>
                      <c:pt idx="582">
                        <c:v>22551.546391752578</c:v>
                      </c:pt>
                      <c:pt idx="583">
                        <c:v>22512.864493996571</c:v>
                      </c:pt>
                      <c:pt idx="584">
                        <c:v>22474.31506849315</c:v>
                      </c:pt>
                      <c:pt idx="585">
                        <c:v>22435.897435897437</c:v>
                      </c:pt>
                      <c:pt idx="586">
                        <c:v>22397.610921501706</c:v>
                      </c:pt>
                      <c:pt idx="587">
                        <c:v>22359.454855195909</c:v>
                      </c:pt>
                      <c:pt idx="588">
                        <c:v>22321.428571428572</c:v>
                      </c:pt>
                      <c:pt idx="589">
                        <c:v>22283.531409168081</c:v>
                      </c:pt>
                      <c:pt idx="590">
                        <c:v>22245.762711864405</c:v>
                      </c:pt>
                      <c:pt idx="591">
                        <c:v>22208.121827411167</c:v>
                      </c:pt>
                      <c:pt idx="592">
                        <c:v>22170.608108108107</c:v>
                      </c:pt>
                      <c:pt idx="593">
                        <c:v>22133.220910623946</c:v>
                      </c:pt>
                      <c:pt idx="594">
                        <c:v>22095.959595959597</c:v>
                      </c:pt>
                      <c:pt idx="595">
                        <c:v>22058.823529411766</c:v>
                      </c:pt>
                      <c:pt idx="596">
                        <c:v>22021.812080536911</c:v>
                      </c:pt>
                      <c:pt idx="597">
                        <c:v>21984.924623115578</c:v>
                      </c:pt>
                      <c:pt idx="598">
                        <c:v>21948.160535117058</c:v>
                      </c:pt>
                      <c:pt idx="599">
                        <c:v>21911.519198664442</c:v>
                      </c:pt>
                      <c:pt idx="600">
                        <c:v>21875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3E-4A6D-8688-9A41A329B25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ghorn</c:v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DPS'!$AH$2:$AH$602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825000</c:v>
                      </c:pt>
                      <c:pt idx="2">
                        <c:v>412500</c:v>
                      </c:pt>
                      <c:pt idx="3">
                        <c:v>275000</c:v>
                      </c:pt>
                      <c:pt idx="4">
                        <c:v>206250</c:v>
                      </c:pt>
                      <c:pt idx="5">
                        <c:v>165000</c:v>
                      </c:pt>
                      <c:pt idx="6">
                        <c:v>137500</c:v>
                      </c:pt>
                      <c:pt idx="7">
                        <c:v>117857.14285714287</c:v>
                      </c:pt>
                      <c:pt idx="8">
                        <c:v>103125</c:v>
                      </c:pt>
                      <c:pt idx="9">
                        <c:v>91666.666666666672</c:v>
                      </c:pt>
                      <c:pt idx="10">
                        <c:v>82500</c:v>
                      </c:pt>
                      <c:pt idx="11">
                        <c:v>75000</c:v>
                      </c:pt>
                      <c:pt idx="12">
                        <c:v>68750</c:v>
                      </c:pt>
                      <c:pt idx="13">
                        <c:v>63461.538461538461</c:v>
                      </c:pt>
                      <c:pt idx="14">
                        <c:v>117857.14285714287</c:v>
                      </c:pt>
                      <c:pt idx="15">
                        <c:v>110000</c:v>
                      </c:pt>
                      <c:pt idx="16">
                        <c:v>103125</c:v>
                      </c:pt>
                      <c:pt idx="17">
                        <c:v>97058.823529411762</c:v>
                      </c:pt>
                      <c:pt idx="18">
                        <c:v>91666.666666666672</c:v>
                      </c:pt>
                      <c:pt idx="19">
                        <c:v>86842.105263157893</c:v>
                      </c:pt>
                      <c:pt idx="20">
                        <c:v>82500</c:v>
                      </c:pt>
                      <c:pt idx="21">
                        <c:v>78571.428571428565</c:v>
                      </c:pt>
                      <c:pt idx="22">
                        <c:v>75000</c:v>
                      </c:pt>
                      <c:pt idx="23">
                        <c:v>71739.130434782608</c:v>
                      </c:pt>
                      <c:pt idx="24">
                        <c:v>68750</c:v>
                      </c:pt>
                      <c:pt idx="25">
                        <c:v>66000</c:v>
                      </c:pt>
                      <c:pt idx="26">
                        <c:v>63461.538461538461</c:v>
                      </c:pt>
                      <c:pt idx="27">
                        <c:v>61111.111111111109</c:v>
                      </c:pt>
                      <c:pt idx="28">
                        <c:v>58928.571428571435</c:v>
                      </c:pt>
                      <c:pt idx="29">
                        <c:v>56896.551724137935</c:v>
                      </c:pt>
                      <c:pt idx="30">
                        <c:v>55000</c:v>
                      </c:pt>
                      <c:pt idx="31">
                        <c:v>53225.806451612902</c:v>
                      </c:pt>
                      <c:pt idx="32">
                        <c:v>77343.75</c:v>
                      </c:pt>
                      <c:pt idx="33">
                        <c:v>75000</c:v>
                      </c:pt>
                      <c:pt idx="34">
                        <c:v>72794.117647058825</c:v>
                      </c:pt>
                      <c:pt idx="35">
                        <c:v>70714.28571428571</c:v>
                      </c:pt>
                      <c:pt idx="36">
                        <c:v>68750</c:v>
                      </c:pt>
                      <c:pt idx="37">
                        <c:v>66891.891891891893</c:v>
                      </c:pt>
                      <c:pt idx="38">
                        <c:v>65131.578947368427</c:v>
                      </c:pt>
                      <c:pt idx="39">
                        <c:v>63461.538461538461</c:v>
                      </c:pt>
                      <c:pt idx="40">
                        <c:v>61875</c:v>
                      </c:pt>
                      <c:pt idx="41">
                        <c:v>60365.853658536587</c:v>
                      </c:pt>
                      <c:pt idx="42">
                        <c:v>58928.571428571428</c:v>
                      </c:pt>
                      <c:pt idx="43">
                        <c:v>57558.139534883725</c:v>
                      </c:pt>
                      <c:pt idx="44">
                        <c:v>56249.999999999993</c:v>
                      </c:pt>
                      <c:pt idx="45">
                        <c:v>55000</c:v>
                      </c:pt>
                      <c:pt idx="46">
                        <c:v>71739.130434782608</c:v>
                      </c:pt>
                      <c:pt idx="47">
                        <c:v>70212.765957446813</c:v>
                      </c:pt>
                      <c:pt idx="48">
                        <c:v>68750</c:v>
                      </c:pt>
                      <c:pt idx="49">
                        <c:v>67346.938775510192</c:v>
                      </c:pt>
                      <c:pt idx="50">
                        <c:v>66000</c:v>
                      </c:pt>
                      <c:pt idx="51">
                        <c:v>64705.882352941182</c:v>
                      </c:pt>
                      <c:pt idx="52">
                        <c:v>63461.538461538461</c:v>
                      </c:pt>
                      <c:pt idx="53">
                        <c:v>62264.150943396227</c:v>
                      </c:pt>
                      <c:pt idx="54">
                        <c:v>61111.111111111109</c:v>
                      </c:pt>
                      <c:pt idx="55">
                        <c:v>60000</c:v>
                      </c:pt>
                      <c:pt idx="56">
                        <c:v>58928.571428571435</c:v>
                      </c:pt>
                      <c:pt idx="57">
                        <c:v>57894.73684210526</c:v>
                      </c:pt>
                      <c:pt idx="58">
                        <c:v>56896.551724137935</c:v>
                      </c:pt>
                      <c:pt idx="59">
                        <c:v>55932.203389830502</c:v>
                      </c:pt>
                      <c:pt idx="60">
                        <c:v>55000</c:v>
                      </c:pt>
                      <c:pt idx="61">
                        <c:v>54098.360655737706</c:v>
                      </c:pt>
                      <c:pt idx="62">
                        <c:v>53225.806451612902</c:v>
                      </c:pt>
                      <c:pt idx="63">
                        <c:v>52380.952380952382</c:v>
                      </c:pt>
                      <c:pt idx="64">
                        <c:v>64453.125</c:v>
                      </c:pt>
                      <c:pt idx="65">
                        <c:v>63461.538461538461</c:v>
                      </c:pt>
                      <c:pt idx="66">
                        <c:v>62500</c:v>
                      </c:pt>
                      <c:pt idx="67">
                        <c:v>61567.164179104475</c:v>
                      </c:pt>
                      <c:pt idx="68">
                        <c:v>60661.764705882357</c:v>
                      </c:pt>
                      <c:pt idx="69">
                        <c:v>59782.608695652169</c:v>
                      </c:pt>
                      <c:pt idx="70">
                        <c:v>58928.571428571428</c:v>
                      </c:pt>
                      <c:pt idx="71">
                        <c:v>58098.591549295779</c:v>
                      </c:pt>
                      <c:pt idx="72">
                        <c:v>57291.666666666664</c:v>
                      </c:pt>
                      <c:pt idx="73">
                        <c:v>56506.849315068495</c:v>
                      </c:pt>
                      <c:pt idx="74">
                        <c:v>55743.24324324324</c:v>
                      </c:pt>
                      <c:pt idx="75">
                        <c:v>55000</c:v>
                      </c:pt>
                      <c:pt idx="76">
                        <c:v>54276.315789473687</c:v>
                      </c:pt>
                      <c:pt idx="77">
                        <c:v>53571.428571428572</c:v>
                      </c:pt>
                      <c:pt idx="78">
                        <c:v>63461.538461538461</c:v>
                      </c:pt>
                      <c:pt idx="79">
                        <c:v>62658.227848101262</c:v>
                      </c:pt>
                      <c:pt idx="80">
                        <c:v>61875</c:v>
                      </c:pt>
                      <c:pt idx="81">
                        <c:v>61111.111111111117</c:v>
                      </c:pt>
                      <c:pt idx="82">
                        <c:v>60365.853658536587</c:v>
                      </c:pt>
                      <c:pt idx="83">
                        <c:v>59638.554216867466</c:v>
                      </c:pt>
                      <c:pt idx="84">
                        <c:v>58928.571428571428</c:v>
                      </c:pt>
                      <c:pt idx="85">
                        <c:v>58235.294117647056</c:v>
                      </c:pt>
                      <c:pt idx="86">
                        <c:v>57558.139534883725</c:v>
                      </c:pt>
                      <c:pt idx="87">
                        <c:v>56896.551724137935</c:v>
                      </c:pt>
                      <c:pt idx="88">
                        <c:v>56249.999999999993</c:v>
                      </c:pt>
                      <c:pt idx="89">
                        <c:v>55617.977528089883</c:v>
                      </c:pt>
                      <c:pt idx="90">
                        <c:v>55000</c:v>
                      </c:pt>
                      <c:pt idx="91">
                        <c:v>54395.604395604401</c:v>
                      </c:pt>
                      <c:pt idx="92">
                        <c:v>53804.34782608696</c:v>
                      </c:pt>
                      <c:pt idx="93">
                        <c:v>53225.806451612902</c:v>
                      </c:pt>
                      <c:pt idx="94">
                        <c:v>52659.574468085106</c:v>
                      </c:pt>
                      <c:pt idx="95">
                        <c:v>52105.26315789474</c:v>
                      </c:pt>
                      <c:pt idx="96">
                        <c:v>60156.25</c:v>
                      </c:pt>
                      <c:pt idx="97">
                        <c:v>59536.082474226809</c:v>
                      </c:pt>
                      <c:pt idx="98">
                        <c:v>58928.571428571428</c:v>
                      </c:pt>
                      <c:pt idx="99">
                        <c:v>58333.333333333328</c:v>
                      </c:pt>
                      <c:pt idx="100">
                        <c:v>57750</c:v>
                      </c:pt>
                      <c:pt idx="101">
                        <c:v>57178.217821782178</c:v>
                      </c:pt>
                      <c:pt idx="102">
                        <c:v>56617.647058823532</c:v>
                      </c:pt>
                      <c:pt idx="103">
                        <c:v>56067.961165048539</c:v>
                      </c:pt>
                      <c:pt idx="104">
                        <c:v>55528.846153846149</c:v>
                      </c:pt>
                      <c:pt idx="105">
                        <c:v>55000</c:v>
                      </c:pt>
                      <c:pt idx="106">
                        <c:v>54481.132075471702</c:v>
                      </c:pt>
                      <c:pt idx="107">
                        <c:v>53971.962616822435</c:v>
                      </c:pt>
                      <c:pt idx="108">
                        <c:v>53472.222222222219</c:v>
                      </c:pt>
                      <c:pt idx="109">
                        <c:v>52981.651376146787</c:v>
                      </c:pt>
                      <c:pt idx="110">
                        <c:v>60000</c:v>
                      </c:pt>
                      <c:pt idx="111">
                        <c:v>59459.45945945946</c:v>
                      </c:pt>
                      <c:pt idx="112">
                        <c:v>58928.571428571435</c:v>
                      </c:pt>
                      <c:pt idx="113">
                        <c:v>58407.079646017693</c:v>
                      </c:pt>
                      <c:pt idx="114">
                        <c:v>57894.73684210526</c:v>
                      </c:pt>
                      <c:pt idx="115">
                        <c:v>57391.304347826088</c:v>
                      </c:pt>
                      <c:pt idx="116">
                        <c:v>56896.551724137935</c:v>
                      </c:pt>
                      <c:pt idx="117">
                        <c:v>56410.256410256414</c:v>
                      </c:pt>
                      <c:pt idx="118">
                        <c:v>55932.203389830502</c:v>
                      </c:pt>
                      <c:pt idx="119">
                        <c:v>55462.184873949576</c:v>
                      </c:pt>
                      <c:pt idx="120">
                        <c:v>55000</c:v>
                      </c:pt>
                      <c:pt idx="121">
                        <c:v>54545.454545454544</c:v>
                      </c:pt>
                      <c:pt idx="122">
                        <c:v>54098.360655737706</c:v>
                      </c:pt>
                      <c:pt idx="123">
                        <c:v>53658.536585365851</c:v>
                      </c:pt>
                      <c:pt idx="124">
                        <c:v>53225.806451612902</c:v>
                      </c:pt>
                      <c:pt idx="125">
                        <c:v>52800</c:v>
                      </c:pt>
                      <c:pt idx="126">
                        <c:v>52380.952380952382</c:v>
                      </c:pt>
                      <c:pt idx="127">
                        <c:v>51968.503937007874</c:v>
                      </c:pt>
                      <c:pt idx="128">
                        <c:v>58007.8125</c:v>
                      </c:pt>
                      <c:pt idx="129">
                        <c:v>57558.139534883718</c:v>
                      </c:pt>
                      <c:pt idx="130">
                        <c:v>57115.384615384617</c:v>
                      </c:pt>
                      <c:pt idx="131">
                        <c:v>56679.389312977102</c:v>
                      </c:pt>
                      <c:pt idx="132">
                        <c:v>56250</c:v>
                      </c:pt>
                      <c:pt idx="133">
                        <c:v>55827.067669172931</c:v>
                      </c:pt>
                      <c:pt idx="134">
                        <c:v>55410.447761194031</c:v>
                      </c:pt>
                      <c:pt idx="135">
                        <c:v>55000</c:v>
                      </c:pt>
                      <c:pt idx="136">
                        <c:v>54595.588235294119</c:v>
                      </c:pt>
                      <c:pt idx="137">
                        <c:v>54197.080291970808</c:v>
                      </c:pt>
                      <c:pt idx="138">
                        <c:v>53804.347826086952</c:v>
                      </c:pt>
                      <c:pt idx="139">
                        <c:v>53417.266187050358</c:v>
                      </c:pt>
                      <c:pt idx="140">
                        <c:v>53035.714285714283</c:v>
                      </c:pt>
                      <c:pt idx="141">
                        <c:v>52659.574468085106</c:v>
                      </c:pt>
                      <c:pt idx="142">
                        <c:v>52288.732394366198</c:v>
                      </c:pt>
                      <c:pt idx="143">
                        <c:v>51923.076923076922</c:v>
                      </c:pt>
                      <c:pt idx="144">
                        <c:v>51562.5</c:v>
                      </c:pt>
                      <c:pt idx="145">
                        <c:v>51206.896551724138</c:v>
                      </c:pt>
                      <c:pt idx="146">
                        <c:v>50856.164383561641</c:v>
                      </c:pt>
                      <c:pt idx="147">
                        <c:v>50510.204081632655</c:v>
                      </c:pt>
                      <c:pt idx="148">
                        <c:v>50168.91891891892</c:v>
                      </c:pt>
                      <c:pt idx="149">
                        <c:v>49832.214765100667</c:v>
                      </c:pt>
                      <c:pt idx="150">
                        <c:v>49500</c:v>
                      </c:pt>
                      <c:pt idx="151">
                        <c:v>49172.185430463578</c:v>
                      </c:pt>
                      <c:pt idx="152">
                        <c:v>48848.68421052632</c:v>
                      </c:pt>
                      <c:pt idx="153">
                        <c:v>48529.411764705881</c:v>
                      </c:pt>
                      <c:pt idx="154">
                        <c:v>48214.28571428571</c:v>
                      </c:pt>
                      <c:pt idx="155">
                        <c:v>47903.225806451614</c:v>
                      </c:pt>
                      <c:pt idx="156">
                        <c:v>47596.153846153844</c:v>
                      </c:pt>
                      <c:pt idx="157">
                        <c:v>47292.993630573248</c:v>
                      </c:pt>
                      <c:pt idx="158">
                        <c:v>46993.670886075946</c:v>
                      </c:pt>
                      <c:pt idx="159">
                        <c:v>46698.113207547169</c:v>
                      </c:pt>
                      <c:pt idx="160">
                        <c:v>46406.25</c:v>
                      </c:pt>
                      <c:pt idx="161">
                        <c:v>46118.012422360247</c:v>
                      </c:pt>
                      <c:pt idx="162">
                        <c:v>45833.333333333336</c:v>
                      </c:pt>
                      <c:pt idx="163">
                        <c:v>45552.147239263802</c:v>
                      </c:pt>
                      <c:pt idx="164">
                        <c:v>45274.390243902446</c:v>
                      </c:pt>
                      <c:pt idx="165">
                        <c:v>45000</c:v>
                      </c:pt>
                      <c:pt idx="166">
                        <c:v>44728.915662650601</c:v>
                      </c:pt>
                      <c:pt idx="167">
                        <c:v>44461.077844311381</c:v>
                      </c:pt>
                      <c:pt idx="168">
                        <c:v>44196.428571428572</c:v>
                      </c:pt>
                      <c:pt idx="169">
                        <c:v>43934.911242603557</c:v>
                      </c:pt>
                      <c:pt idx="170">
                        <c:v>43676.470588235294</c:v>
                      </c:pt>
                      <c:pt idx="171">
                        <c:v>43421.052631578947</c:v>
                      </c:pt>
                      <c:pt idx="172">
                        <c:v>43168.604651162794</c:v>
                      </c:pt>
                      <c:pt idx="173">
                        <c:v>42919.075144508672</c:v>
                      </c:pt>
                      <c:pt idx="174">
                        <c:v>42672.413793103449</c:v>
                      </c:pt>
                      <c:pt idx="175">
                        <c:v>42428.571428571428</c:v>
                      </c:pt>
                      <c:pt idx="176">
                        <c:v>42187.5</c:v>
                      </c:pt>
                      <c:pt idx="177">
                        <c:v>41949.152542372882</c:v>
                      </c:pt>
                      <c:pt idx="178">
                        <c:v>41713.483146067418</c:v>
                      </c:pt>
                      <c:pt idx="179">
                        <c:v>41480.446927374302</c:v>
                      </c:pt>
                      <c:pt idx="180">
                        <c:v>41250</c:v>
                      </c:pt>
                      <c:pt idx="181">
                        <c:v>41022.099447513807</c:v>
                      </c:pt>
                      <c:pt idx="182">
                        <c:v>40796.703296703301</c:v>
                      </c:pt>
                      <c:pt idx="183">
                        <c:v>40573.770491803276</c:v>
                      </c:pt>
                      <c:pt idx="184">
                        <c:v>40353.260869565223</c:v>
                      </c:pt>
                      <c:pt idx="185">
                        <c:v>40135.135135135133</c:v>
                      </c:pt>
                      <c:pt idx="186">
                        <c:v>39919.354838709674</c:v>
                      </c:pt>
                      <c:pt idx="187">
                        <c:v>39705.882352941175</c:v>
                      </c:pt>
                      <c:pt idx="188">
                        <c:v>39494.680851063829</c:v>
                      </c:pt>
                      <c:pt idx="189">
                        <c:v>39285.71428571429</c:v>
                      </c:pt>
                      <c:pt idx="190">
                        <c:v>39078.947368421053</c:v>
                      </c:pt>
                      <c:pt idx="191">
                        <c:v>38874.345549738217</c:v>
                      </c:pt>
                      <c:pt idx="192">
                        <c:v>38671.875</c:v>
                      </c:pt>
                      <c:pt idx="193">
                        <c:v>38471.502590673575</c:v>
                      </c:pt>
                      <c:pt idx="194">
                        <c:v>38273.195876288664</c:v>
                      </c:pt>
                      <c:pt idx="195">
                        <c:v>38076.923076923078</c:v>
                      </c:pt>
                      <c:pt idx="196">
                        <c:v>37882.65306122449</c:v>
                      </c:pt>
                      <c:pt idx="197">
                        <c:v>37690.355329949241</c:v>
                      </c:pt>
                      <c:pt idx="198">
                        <c:v>37500</c:v>
                      </c:pt>
                      <c:pt idx="199">
                        <c:v>37311.557788944723</c:v>
                      </c:pt>
                      <c:pt idx="200">
                        <c:v>37125</c:v>
                      </c:pt>
                      <c:pt idx="201">
                        <c:v>36940.298507462685</c:v>
                      </c:pt>
                      <c:pt idx="202">
                        <c:v>36757.425742574262</c:v>
                      </c:pt>
                      <c:pt idx="203">
                        <c:v>36576.354679802957</c:v>
                      </c:pt>
                      <c:pt idx="204">
                        <c:v>36397.058823529413</c:v>
                      </c:pt>
                      <c:pt idx="205">
                        <c:v>36219.512195121948</c:v>
                      </c:pt>
                      <c:pt idx="206">
                        <c:v>36043.689320388345</c:v>
                      </c:pt>
                      <c:pt idx="207">
                        <c:v>35869.565217391304</c:v>
                      </c:pt>
                      <c:pt idx="208">
                        <c:v>35697.115384615383</c:v>
                      </c:pt>
                      <c:pt idx="209">
                        <c:v>35526.315789473687</c:v>
                      </c:pt>
                      <c:pt idx="210">
                        <c:v>35357.142857142855</c:v>
                      </c:pt>
                      <c:pt idx="211">
                        <c:v>35189.573459715641</c:v>
                      </c:pt>
                      <c:pt idx="212">
                        <c:v>35023.584905660377</c:v>
                      </c:pt>
                      <c:pt idx="213">
                        <c:v>34859.15492957746</c:v>
                      </c:pt>
                      <c:pt idx="214">
                        <c:v>34696.261682242992</c:v>
                      </c:pt>
                      <c:pt idx="215">
                        <c:v>34534.883720930229</c:v>
                      </c:pt>
                      <c:pt idx="216">
                        <c:v>34375</c:v>
                      </c:pt>
                      <c:pt idx="217">
                        <c:v>34216.589861751156</c:v>
                      </c:pt>
                      <c:pt idx="218">
                        <c:v>34059.633027522934</c:v>
                      </c:pt>
                      <c:pt idx="219">
                        <c:v>33904.109589041102</c:v>
                      </c:pt>
                      <c:pt idx="220">
                        <c:v>33750</c:v>
                      </c:pt>
                      <c:pt idx="221">
                        <c:v>33597.285067873301</c:v>
                      </c:pt>
                      <c:pt idx="222">
                        <c:v>33445.945945945947</c:v>
                      </c:pt>
                      <c:pt idx="223">
                        <c:v>33295.964125560538</c:v>
                      </c:pt>
                      <c:pt idx="224">
                        <c:v>33147.321428571428</c:v>
                      </c:pt>
                      <c:pt idx="225">
                        <c:v>33000</c:v>
                      </c:pt>
                      <c:pt idx="226">
                        <c:v>32853.982300884956</c:v>
                      </c:pt>
                      <c:pt idx="227">
                        <c:v>32709.251101321588</c:v>
                      </c:pt>
                      <c:pt idx="228">
                        <c:v>32565.78947368421</c:v>
                      </c:pt>
                      <c:pt idx="229">
                        <c:v>32423.580786026203</c:v>
                      </c:pt>
                      <c:pt idx="230">
                        <c:v>32282.608695652172</c:v>
                      </c:pt>
                      <c:pt idx="231">
                        <c:v>32142.857142857141</c:v>
                      </c:pt>
                      <c:pt idx="232">
                        <c:v>32004.310344827587</c:v>
                      </c:pt>
                      <c:pt idx="233">
                        <c:v>31866.952789699571</c:v>
                      </c:pt>
                      <c:pt idx="234">
                        <c:v>31730.769230769234</c:v>
                      </c:pt>
                      <c:pt idx="235">
                        <c:v>31595.744680851065</c:v>
                      </c:pt>
                      <c:pt idx="236">
                        <c:v>31461.864406779659</c:v>
                      </c:pt>
                      <c:pt idx="237">
                        <c:v>31329.113924050635</c:v>
                      </c:pt>
                      <c:pt idx="238">
                        <c:v>31197.478991596639</c:v>
                      </c:pt>
                      <c:pt idx="239">
                        <c:v>31066.945606694564</c:v>
                      </c:pt>
                      <c:pt idx="240">
                        <c:v>30937.5</c:v>
                      </c:pt>
                      <c:pt idx="241">
                        <c:v>30809.128630705392</c:v>
                      </c:pt>
                      <c:pt idx="242">
                        <c:v>30681.818181818184</c:v>
                      </c:pt>
                      <c:pt idx="243">
                        <c:v>30555.555555555555</c:v>
                      </c:pt>
                      <c:pt idx="244">
                        <c:v>30430.327868852462</c:v>
                      </c:pt>
                      <c:pt idx="245">
                        <c:v>30306.122448979593</c:v>
                      </c:pt>
                      <c:pt idx="246">
                        <c:v>30182.92682926829</c:v>
                      </c:pt>
                      <c:pt idx="247">
                        <c:v>30060.728744939272</c:v>
                      </c:pt>
                      <c:pt idx="248">
                        <c:v>29939.516129032258</c:v>
                      </c:pt>
                      <c:pt idx="249">
                        <c:v>29819.277108433736</c:v>
                      </c:pt>
                      <c:pt idx="250">
                        <c:v>29700</c:v>
                      </c:pt>
                      <c:pt idx="251">
                        <c:v>29581.673306772907</c:v>
                      </c:pt>
                      <c:pt idx="252">
                        <c:v>29464.285714285714</c:v>
                      </c:pt>
                      <c:pt idx="253">
                        <c:v>29347.82608695652</c:v>
                      </c:pt>
                      <c:pt idx="254">
                        <c:v>29232.283464566932</c:v>
                      </c:pt>
                      <c:pt idx="255">
                        <c:v>29117.647058823528</c:v>
                      </c:pt>
                      <c:pt idx="256">
                        <c:v>29003.90625</c:v>
                      </c:pt>
                      <c:pt idx="257">
                        <c:v>28891.050583657587</c:v>
                      </c:pt>
                      <c:pt idx="258">
                        <c:v>28779.069767441859</c:v>
                      </c:pt>
                      <c:pt idx="259">
                        <c:v>28667.953667953669</c:v>
                      </c:pt>
                      <c:pt idx="260">
                        <c:v>28557.692307692309</c:v>
                      </c:pt>
                      <c:pt idx="261">
                        <c:v>28448.275862068964</c:v>
                      </c:pt>
                      <c:pt idx="262">
                        <c:v>28339.694656488551</c:v>
                      </c:pt>
                      <c:pt idx="263">
                        <c:v>28231.939163498097</c:v>
                      </c:pt>
                      <c:pt idx="264">
                        <c:v>28125</c:v>
                      </c:pt>
                      <c:pt idx="265">
                        <c:v>28018.867924528302</c:v>
                      </c:pt>
                      <c:pt idx="266">
                        <c:v>27913.533834586466</c:v>
                      </c:pt>
                      <c:pt idx="267">
                        <c:v>27808.988764044945</c:v>
                      </c:pt>
                      <c:pt idx="268">
                        <c:v>27705.223880597016</c:v>
                      </c:pt>
                      <c:pt idx="269">
                        <c:v>27602.230483271378</c:v>
                      </c:pt>
                      <c:pt idx="270">
                        <c:v>27500</c:v>
                      </c:pt>
                      <c:pt idx="271">
                        <c:v>27398.523985239852</c:v>
                      </c:pt>
                      <c:pt idx="272">
                        <c:v>27297.794117647059</c:v>
                      </c:pt>
                      <c:pt idx="273">
                        <c:v>27197.802197802197</c:v>
                      </c:pt>
                      <c:pt idx="274">
                        <c:v>27098.540145985404</c:v>
                      </c:pt>
                      <c:pt idx="275">
                        <c:v>27000</c:v>
                      </c:pt>
                      <c:pt idx="276">
                        <c:v>26902.173913043476</c:v>
                      </c:pt>
                      <c:pt idx="277">
                        <c:v>26805.05415162455</c:v>
                      </c:pt>
                      <c:pt idx="278">
                        <c:v>26708.633093525179</c:v>
                      </c:pt>
                      <c:pt idx="279">
                        <c:v>26612.903225806454</c:v>
                      </c:pt>
                      <c:pt idx="280">
                        <c:v>26517.857142857141</c:v>
                      </c:pt>
                      <c:pt idx="281">
                        <c:v>26423.487544483985</c:v>
                      </c:pt>
                      <c:pt idx="282">
                        <c:v>26329.787234042553</c:v>
                      </c:pt>
                      <c:pt idx="283">
                        <c:v>26236.749116607774</c:v>
                      </c:pt>
                      <c:pt idx="284">
                        <c:v>26144.366197183099</c:v>
                      </c:pt>
                      <c:pt idx="285">
                        <c:v>26052.63157894737</c:v>
                      </c:pt>
                      <c:pt idx="286">
                        <c:v>25961.538461538461</c:v>
                      </c:pt>
                      <c:pt idx="287">
                        <c:v>25871.080139372822</c:v>
                      </c:pt>
                      <c:pt idx="288">
                        <c:v>25781.25</c:v>
                      </c:pt>
                      <c:pt idx="289">
                        <c:v>25692.041522491352</c:v>
                      </c:pt>
                      <c:pt idx="290">
                        <c:v>25603.448275862069</c:v>
                      </c:pt>
                      <c:pt idx="291">
                        <c:v>25515.463917525773</c:v>
                      </c:pt>
                      <c:pt idx="292">
                        <c:v>25428.082191780821</c:v>
                      </c:pt>
                      <c:pt idx="293">
                        <c:v>25341.296928327643</c:v>
                      </c:pt>
                      <c:pt idx="294">
                        <c:v>25255.102040816328</c:v>
                      </c:pt>
                      <c:pt idx="295">
                        <c:v>25169.491525423728</c:v>
                      </c:pt>
                      <c:pt idx="296">
                        <c:v>25084.45945945946</c:v>
                      </c:pt>
                      <c:pt idx="297">
                        <c:v>25000</c:v>
                      </c:pt>
                      <c:pt idx="298">
                        <c:v>24916.107382550334</c:v>
                      </c:pt>
                      <c:pt idx="299">
                        <c:v>24832.775919732441</c:v>
                      </c:pt>
                      <c:pt idx="300">
                        <c:v>24750</c:v>
                      </c:pt>
                      <c:pt idx="301">
                        <c:v>24667.774086378737</c:v>
                      </c:pt>
                      <c:pt idx="302">
                        <c:v>24586.092715231789</c:v>
                      </c:pt>
                      <c:pt idx="303">
                        <c:v>24504.950495049503</c:v>
                      </c:pt>
                      <c:pt idx="304">
                        <c:v>24424.34210526316</c:v>
                      </c:pt>
                      <c:pt idx="305">
                        <c:v>24344.262295081968</c:v>
                      </c:pt>
                      <c:pt idx="306">
                        <c:v>24264.705882352941</c:v>
                      </c:pt>
                      <c:pt idx="307">
                        <c:v>24185.667752442998</c:v>
                      </c:pt>
                      <c:pt idx="308">
                        <c:v>24107.142857142855</c:v>
                      </c:pt>
                      <c:pt idx="309">
                        <c:v>24029.126213592233</c:v>
                      </c:pt>
                      <c:pt idx="310">
                        <c:v>23951.612903225807</c:v>
                      </c:pt>
                      <c:pt idx="311">
                        <c:v>23874.59807073955</c:v>
                      </c:pt>
                      <c:pt idx="312">
                        <c:v>23798.076923076922</c:v>
                      </c:pt>
                      <c:pt idx="313">
                        <c:v>23722.044728434503</c:v>
                      </c:pt>
                      <c:pt idx="314">
                        <c:v>23646.496815286624</c:v>
                      </c:pt>
                      <c:pt idx="315">
                        <c:v>23571.428571428572</c:v>
                      </c:pt>
                      <c:pt idx="316">
                        <c:v>23496.835443037973</c:v>
                      </c:pt>
                      <c:pt idx="317">
                        <c:v>23422.712933753945</c:v>
                      </c:pt>
                      <c:pt idx="318">
                        <c:v>23349.056603773584</c:v>
                      </c:pt>
                      <c:pt idx="319">
                        <c:v>23275.862068965518</c:v>
                      </c:pt>
                      <c:pt idx="320">
                        <c:v>23203.125</c:v>
                      </c:pt>
                      <c:pt idx="321">
                        <c:v>23130.841121495327</c:v>
                      </c:pt>
                      <c:pt idx="322">
                        <c:v>23059.006211180124</c:v>
                      </c:pt>
                      <c:pt idx="323">
                        <c:v>22987.616099071209</c:v>
                      </c:pt>
                      <c:pt idx="324">
                        <c:v>22916.666666666668</c:v>
                      </c:pt>
                      <c:pt idx="325">
                        <c:v>22846.153846153848</c:v>
                      </c:pt>
                      <c:pt idx="326">
                        <c:v>22776.073619631901</c:v>
                      </c:pt>
                      <c:pt idx="327">
                        <c:v>22706.422018348621</c:v>
                      </c:pt>
                      <c:pt idx="328">
                        <c:v>22637.195121951223</c:v>
                      </c:pt>
                      <c:pt idx="329">
                        <c:v>22568.389057750759</c:v>
                      </c:pt>
                      <c:pt idx="330">
                        <c:v>22500</c:v>
                      </c:pt>
                      <c:pt idx="331">
                        <c:v>22432.024169184289</c:v>
                      </c:pt>
                      <c:pt idx="332">
                        <c:v>22364.457831325301</c:v>
                      </c:pt>
                      <c:pt idx="333">
                        <c:v>22297.2972972973</c:v>
                      </c:pt>
                      <c:pt idx="334">
                        <c:v>22230.538922155691</c:v>
                      </c:pt>
                      <c:pt idx="335">
                        <c:v>22164.179104477611</c:v>
                      </c:pt>
                      <c:pt idx="336">
                        <c:v>22098.214285714286</c:v>
                      </c:pt>
                      <c:pt idx="337">
                        <c:v>22032.640949554894</c:v>
                      </c:pt>
                      <c:pt idx="338">
                        <c:v>21967.455621301779</c:v>
                      </c:pt>
                      <c:pt idx="339">
                        <c:v>21902.654867256639</c:v>
                      </c:pt>
                      <c:pt idx="340">
                        <c:v>21838.235294117647</c:v>
                      </c:pt>
                      <c:pt idx="341">
                        <c:v>21774.193548387095</c:v>
                      </c:pt>
                      <c:pt idx="342">
                        <c:v>21710.526315789473</c:v>
                      </c:pt>
                      <c:pt idx="343">
                        <c:v>21647.230320699709</c:v>
                      </c:pt>
                      <c:pt idx="344">
                        <c:v>21584.302325581397</c:v>
                      </c:pt>
                      <c:pt idx="345">
                        <c:v>21521.739130434784</c:v>
                      </c:pt>
                      <c:pt idx="346">
                        <c:v>21459.537572254336</c:v>
                      </c:pt>
                      <c:pt idx="347">
                        <c:v>21397.694524495677</c:v>
                      </c:pt>
                      <c:pt idx="348">
                        <c:v>21336.206896551725</c:v>
                      </c:pt>
                      <c:pt idx="349">
                        <c:v>21275.071633237822</c:v>
                      </c:pt>
                      <c:pt idx="350">
                        <c:v>21214.285714285714</c:v>
                      </c:pt>
                      <c:pt idx="351">
                        <c:v>21153.846153846152</c:v>
                      </c:pt>
                      <c:pt idx="352">
                        <c:v>21093.75</c:v>
                      </c:pt>
                      <c:pt idx="353">
                        <c:v>21033.994334277621</c:v>
                      </c:pt>
                      <c:pt idx="354">
                        <c:v>20974.576271186441</c:v>
                      </c:pt>
                      <c:pt idx="355">
                        <c:v>20915.492957746479</c:v>
                      </c:pt>
                      <c:pt idx="356">
                        <c:v>20856.741573033709</c:v>
                      </c:pt>
                      <c:pt idx="357">
                        <c:v>20798.319327731089</c:v>
                      </c:pt>
                      <c:pt idx="358">
                        <c:v>20740.223463687151</c:v>
                      </c:pt>
                      <c:pt idx="359">
                        <c:v>20682.451253481893</c:v>
                      </c:pt>
                      <c:pt idx="360">
                        <c:v>20625</c:v>
                      </c:pt>
                      <c:pt idx="361">
                        <c:v>20567.867036011081</c:v>
                      </c:pt>
                      <c:pt idx="362">
                        <c:v>20511.049723756903</c:v>
                      </c:pt>
                      <c:pt idx="363">
                        <c:v>20454.545454545456</c:v>
                      </c:pt>
                      <c:pt idx="364">
                        <c:v>20398.351648351651</c:v>
                      </c:pt>
                      <c:pt idx="365">
                        <c:v>20342.465753424658</c:v>
                      </c:pt>
                      <c:pt idx="366">
                        <c:v>20286.885245901638</c:v>
                      </c:pt>
                      <c:pt idx="367">
                        <c:v>20231.607629427792</c:v>
                      </c:pt>
                      <c:pt idx="368">
                        <c:v>20176.630434782612</c:v>
                      </c:pt>
                      <c:pt idx="369">
                        <c:v>20121.951219512197</c:v>
                      </c:pt>
                      <c:pt idx="370">
                        <c:v>20067.567567567567</c:v>
                      </c:pt>
                      <c:pt idx="371">
                        <c:v>20013.477088948785</c:v>
                      </c:pt>
                      <c:pt idx="372">
                        <c:v>19959.677419354837</c:v>
                      </c:pt>
                      <c:pt idx="373">
                        <c:v>19906.166219839142</c:v>
                      </c:pt>
                      <c:pt idx="374">
                        <c:v>19852.941176470587</c:v>
                      </c:pt>
                      <c:pt idx="375">
                        <c:v>19800</c:v>
                      </c:pt>
                      <c:pt idx="376">
                        <c:v>19747.340425531915</c:v>
                      </c:pt>
                      <c:pt idx="377">
                        <c:v>19694.960212201589</c:v>
                      </c:pt>
                      <c:pt idx="378">
                        <c:v>19642.857142857145</c:v>
                      </c:pt>
                      <c:pt idx="379">
                        <c:v>19591.029023746702</c:v>
                      </c:pt>
                      <c:pt idx="380">
                        <c:v>19539.473684210527</c:v>
                      </c:pt>
                      <c:pt idx="381">
                        <c:v>19488.188976377951</c:v>
                      </c:pt>
                      <c:pt idx="382">
                        <c:v>19437.172774869108</c:v>
                      </c:pt>
                      <c:pt idx="383">
                        <c:v>19386.422976501308</c:v>
                      </c:pt>
                      <c:pt idx="384">
                        <c:v>19335.9375</c:v>
                      </c:pt>
                      <c:pt idx="385">
                        <c:v>19285.714285714286</c:v>
                      </c:pt>
                      <c:pt idx="386">
                        <c:v>19235.751295336788</c:v>
                      </c:pt>
                      <c:pt idx="387">
                        <c:v>19186.046511627905</c:v>
                      </c:pt>
                      <c:pt idx="388">
                        <c:v>19136.597938144332</c:v>
                      </c:pt>
                      <c:pt idx="389">
                        <c:v>19087.403598971723</c:v>
                      </c:pt>
                      <c:pt idx="390">
                        <c:v>19038.461538461539</c:v>
                      </c:pt>
                      <c:pt idx="391">
                        <c:v>18989.769820971866</c:v>
                      </c:pt>
                      <c:pt idx="392">
                        <c:v>18941.326530612245</c:v>
                      </c:pt>
                      <c:pt idx="393">
                        <c:v>18893.129770992367</c:v>
                      </c:pt>
                      <c:pt idx="394">
                        <c:v>18845.177664974621</c:v>
                      </c:pt>
                      <c:pt idx="395">
                        <c:v>18797.468354430381</c:v>
                      </c:pt>
                      <c:pt idx="396">
                        <c:v>18750</c:v>
                      </c:pt>
                      <c:pt idx="397">
                        <c:v>18702.770780856423</c:v>
                      </c:pt>
                      <c:pt idx="398">
                        <c:v>18655.778894472362</c:v>
                      </c:pt>
                      <c:pt idx="399">
                        <c:v>18609.022556390977</c:v>
                      </c:pt>
                      <c:pt idx="400">
                        <c:v>18562.5</c:v>
                      </c:pt>
                      <c:pt idx="401">
                        <c:v>18516.209476309225</c:v>
                      </c:pt>
                      <c:pt idx="402">
                        <c:v>18470.149253731342</c:v>
                      </c:pt>
                      <c:pt idx="403">
                        <c:v>18424.317617866007</c:v>
                      </c:pt>
                      <c:pt idx="404">
                        <c:v>18378.712871287131</c:v>
                      </c:pt>
                      <c:pt idx="405">
                        <c:v>18333.333333333332</c:v>
                      </c:pt>
                      <c:pt idx="406">
                        <c:v>18288.177339901478</c:v>
                      </c:pt>
                      <c:pt idx="407">
                        <c:v>18243.243243243243</c:v>
                      </c:pt>
                      <c:pt idx="408">
                        <c:v>18198.529411764706</c:v>
                      </c:pt>
                      <c:pt idx="409">
                        <c:v>18154.034229828852</c:v>
                      </c:pt>
                      <c:pt idx="410">
                        <c:v>18109.756097560974</c:v>
                      </c:pt>
                      <c:pt idx="411">
                        <c:v>18065.693430656935</c:v>
                      </c:pt>
                      <c:pt idx="412">
                        <c:v>18021.844660194172</c:v>
                      </c:pt>
                      <c:pt idx="413">
                        <c:v>17978.208232445522</c:v>
                      </c:pt>
                      <c:pt idx="414">
                        <c:v>17934.782608695652</c:v>
                      </c:pt>
                      <c:pt idx="415">
                        <c:v>17891.566265060243</c:v>
                      </c:pt>
                      <c:pt idx="416">
                        <c:v>17848.557692307691</c:v>
                      </c:pt>
                      <c:pt idx="417">
                        <c:v>17805.755395683453</c:v>
                      </c:pt>
                      <c:pt idx="418">
                        <c:v>17763.157894736843</c:v>
                      </c:pt>
                      <c:pt idx="419">
                        <c:v>17720.763723150358</c:v>
                      </c:pt>
                      <c:pt idx="420">
                        <c:v>17678.571428571428</c:v>
                      </c:pt>
                      <c:pt idx="421">
                        <c:v>17636.579572446557</c:v>
                      </c:pt>
                      <c:pt idx="422">
                        <c:v>17594.78672985782</c:v>
                      </c:pt>
                      <c:pt idx="423">
                        <c:v>17553.191489361703</c:v>
                      </c:pt>
                      <c:pt idx="424">
                        <c:v>17511.792452830188</c:v>
                      </c:pt>
                      <c:pt idx="425">
                        <c:v>17470.588235294119</c:v>
                      </c:pt>
                      <c:pt idx="426">
                        <c:v>17429.57746478873</c:v>
                      </c:pt>
                      <c:pt idx="427">
                        <c:v>17388.758782201403</c:v>
                      </c:pt>
                      <c:pt idx="428">
                        <c:v>17348.130841121496</c:v>
                      </c:pt>
                      <c:pt idx="429">
                        <c:v>17307.692307692309</c:v>
                      </c:pt>
                      <c:pt idx="430">
                        <c:v>17267.441860465115</c:v>
                      </c:pt>
                      <c:pt idx="431">
                        <c:v>17227.378190255218</c:v>
                      </c:pt>
                      <c:pt idx="432">
                        <c:v>17187.5</c:v>
                      </c:pt>
                      <c:pt idx="433">
                        <c:v>17147.806004618938</c:v>
                      </c:pt>
                      <c:pt idx="434">
                        <c:v>17108.294930875578</c:v>
                      </c:pt>
                      <c:pt idx="435">
                        <c:v>17068.96551724138</c:v>
                      </c:pt>
                      <c:pt idx="436">
                        <c:v>17029.816513761467</c:v>
                      </c:pt>
                      <c:pt idx="437">
                        <c:v>16990.846681922194</c:v>
                      </c:pt>
                      <c:pt idx="438">
                        <c:v>16952.054794520551</c:v>
                      </c:pt>
                      <c:pt idx="439">
                        <c:v>16913.439635535309</c:v>
                      </c:pt>
                      <c:pt idx="440">
                        <c:v>16875</c:v>
                      </c:pt>
                      <c:pt idx="441">
                        <c:v>16836.734693877552</c:v>
                      </c:pt>
                      <c:pt idx="442">
                        <c:v>16798.642533936651</c:v>
                      </c:pt>
                      <c:pt idx="443">
                        <c:v>16760.722347629799</c:v>
                      </c:pt>
                      <c:pt idx="444">
                        <c:v>16722.972972972973</c:v>
                      </c:pt>
                      <c:pt idx="445">
                        <c:v>16685.393258426968</c:v>
                      </c:pt>
                      <c:pt idx="446">
                        <c:v>16647.982062780269</c:v>
                      </c:pt>
                      <c:pt idx="447">
                        <c:v>16610.738255033557</c:v>
                      </c:pt>
                      <c:pt idx="448">
                        <c:v>16573.660714285714</c:v>
                      </c:pt>
                      <c:pt idx="449">
                        <c:v>16536.748329621383</c:v>
                      </c:pt>
                      <c:pt idx="450">
                        <c:v>16500</c:v>
                      </c:pt>
                      <c:pt idx="451">
                        <c:v>16463.414634146342</c:v>
                      </c:pt>
                      <c:pt idx="452">
                        <c:v>16426.991150442478</c:v>
                      </c:pt>
                      <c:pt idx="453">
                        <c:v>16390.728476821194</c:v>
                      </c:pt>
                      <c:pt idx="454">
                        <c:v>16354.625550660794</c:v>
                      </c:pt>
                      <c:pt idx="455">
                        <c:v>16318.681318681318</c:v>
                      </c:pt>
                      <c:pt idx="456">
                        <c:v>16282.894736842105</c:v>
                      </c:pt>
                      <c:pt idx="457">
                        <c:v>16247.264770240699</c:v>
                      </c:pt>
                      <c:pt idx="458">
                        <c:v>16211.790393013101</c:v>
                      </c:pt>
                      <c:pt idx="459">
                        <c:v>16176.470588235296</c:v>
                      </c:pt>
                      <c:pt idx="460">
                        <c:v>16141.304347826086</c:v>
                      </c:pt>
                      <c:pt idx="461">
                        <c:v>16106.290672451192</c:v>
                      </c:pt>
                      <c:pt idx="462">
                        <c:v>16071.428571428571</c:v>
                      </c:pt>
                      <c:pt idx="463">
                        <c:v>16036.717062634991</c:v>
                      </c:pt>
                      <c:pt idx="464">
                        <c:v>16002.155172413793</c:v>
                      </c:pt>
                      <c:pt idx="465">
                        <c:v>15967.741935483871</c:v>
                      </c:pt>
                      <c:pt idx="466">
                        <c:v>15933.476394849786</c:v>
                      </c:pt>
                      <c:pt idx="467">
                        <c:v>15899.357601713062</c:v>
                      </c:pt>
                      <c:pt idx="468">
                        <c:v>15865.384615384617</c:v>
                      </c:pt>
                      <c:pt idx="469">
                        <c:v>15831.556503198295</c:v>
                      </c:pt>
                      <c:pt idx="470">
                        <c:v>15797.872340425532</c:v>
                      </c:pt>
                      <c:pt idx="471">
                        <c:v>15764.331210191081</c:v>
                      </c:pt>
                      <c:pt idx="472">
                        <c:v>15730.93220338983</c:v>
                      </c:pt>
                      <c:pt idx="473">
                        <c:v>15697.674418604653</c:v>
                      </c:pt>
                      <c:pt idx="474">
                        <c:v>15664.556962025317</c:v>
                      </c:pt>
                      <c:pt idx="475">
                        <c:v>15631.578947368422</c:v>
                      </c:pt>
                      <c:pt idx="476">
                        <c:v>15598.73949579832</c:v>
                      </c:pt>
                      <c:pt idx="477">
                        <c:v>15566.037735849055</c:v>
                      </c:pt>
                      <c:pt idx="478">
                        <c:v>15533.472803347282</c:v>
                      </c:pt>
                      <c:pt idx="479">
                        <c:v>15501.043841336117</c:v>
                      </c:pt>
                      <c:pt idx="480">
                        <c:v>15468.75</c:v>
                      </c:pt>
                      <c:pt idx="481">
                        <c:v>15436.590436590435</c:v>
                      </c:pt>
                      <c:pt idx="482">
                        <c:v>15404.564315352696</c:v>
                      </c:pt>
                      <c:pt idx="483">
                        <c:v>15372.670807453416</c:v>
                      </c:pt>
                      <c:pt idx="484">
                        <c:v>15340.909090909092</c:v>
                      </c:pt>
                      <c:pt idx="485">
                        <c:v>15309.278350515464</c:v>
                      </c:pt>
                      <c:pt idx="486">
                        <c:v>15277.777777777777</c:v>
                      </c:pt>
                      <c:pt idx="487">
                        <c:v>15246.406570841888</c:v>
                      </c:pt>
                      <c:pt idx="488">
                        <c:v>15215.163934426231</c:v>
                      </c:pt>
                      <c:pt idx="489">
                        <c:v>15184.049079754601</c:v>
                      </c:pt>
                      <c:pt idx="490">
                        <c:v>15153.061224489797</c:v>
                      </c:pt>
                      <c:pt idx="491">
                        <c:v>15122.199592668025</c:v>
                      </c:pt>
                      <c:pt idx="492">
                        <c:v>15091.463414634145</c:v>
                      </c:pt>
                      <c:pt idx="493">
                        <c:v>15060.851926977688</c:v>
                      </c:pt>
                      <c:pt idx="494">
                        <c:v>15030.364372469636</c:v>
                      </c:pt>
                      <c:pt idx="495">
                        <c:v>15000</c:v>
                      </c:pt>
                      <c:pt idx="496">
                        <c:v>14969.758064516129</c:v>
                      </c:pt>
                      <c:pt idx="497">
                        <c:v>14939.637826961769</c:v>
                      </c:pt>
                      <c:pt idx="498">
                        <c:v>14909.638554216868</c:v>
                      </c:pt>
                      <c:pt idx="499">
                        <c:v>14879.759519038076</c:v>
                      </c:pt>
                      <c:pt idx="500">
                        <c:v>14850</c:v>
                      </c:pt>
                      <c:pt idx="501">
                        <c:v>14820.359281437126</c:v>
                      </c:pt>
                      <c:pt idx="502">
                        <c:v>14790.836653386454</c:v>
                      </c:pt>
                      <c:pt idx="503">
                        <c:v>14761.431411530815</c:v>
                      </c:pt>
                      <c:pt idx="504">
                        <c:v>14732.142857142857</c:v>
                      </c:pt>
                      <c:pt idx="505">
                        <c:v>14702.970297029702</c:v>
                      </c:pt>
                      <c:pt idx="506">
                        <c:v>14673.91304347826</c:v>
                      </c:pt>
                      <c:pt idx="507">
                        <c:v>14644.970414201183</c:v>
                      </c:pt>
                      <c:pt idx="508">
                        <c:v>14616.141732283466</c:v>
                      </c:pt>
                      <c:pt idx="509">
                        <c:v>14587.426326129666</c:v>
                      </c:pt>
                      <c:pt idx="510">
                        <c:v>14558.823529411764</c:v>
                      </c:pt>
                      <c:pt idx="511">
                        <c:v>14530.332681017611</c:v>
                      </c:pt>
                      <c:pt idx="512">
                        <c:v>14501.953125</c:v>
                      </c:pt>
                      <c:pt idx="513">
                        <c:v>14473.684210526317</c:v>
                      </c:pt>
                      <c:pt idx="514">
                        <c:v>14445.525291828793</c:v>
                      </c:pt>
                      <c:pt idx="515">
                        <c:v>14417.475728155339</c:v>
                      </c:pt>
                      <c:pt idx="516">
                        <c:v>14389.534883720929</c:v>
                      </c:pt>
                      <c:pt idx="517">
                        <c:v>14361.702127659573</c:v>
                      </c:pt>
                      <c:pt idx="518">
                        <c:v>14333.976833976834</c:v>
                      </c:pt>
                      <c:pt idx="519">
                        <c:v>14306.358381502891</c:v>
                      </c:pt>
                      <c:pt idx="520">
                        <c:v>14278.846153846154</c:v>
                      </c:pt>
                      <c:pt idx="521">
                        <c:v>14251.439539347408</c:v>
                      </c:pt>
                      <c:pt idx="522">
                        <c:v>14224.137931034482</c:v>
                      </c:pt>
                      <c:pt idx="523">
                        <c:v>14196.940726577439</c:v>
                      </c:pt>
                      <c:pt idx="524">
                        <c:v>14169.847328244276</c:v>
                      </c:pt>
                      <c:pt idx="525">
                        <c:v>14142.857142857143</c:v>
                      </c:pt>
                      <c:pt idx="526">
                        <c:v>14115.969581749048</c:v>
                      </c:pt>
                      <c:pt idx="527">
                        <c:v>14089.184060721062</c:v>
                      </c:pt>
                      <c:pt idx="528">
                        <c:v>14062.5</c:v>
                      </c:pt>
                      <c:pt idx="529">
                        <c:v>14035.916824196598</c:v>
                      </c:pt>
                      <c:pt idx="530">
                        <c:v>14009.433962264151</c:v>
                      </c:pt>
                      <c:pt idx="531">
                        <c:v>13983.050847457627</c:v>
                      </c:pt>
                      <c:pt idx="532">
                        <c:v>13956.766917293233</c:v>
                      </c:pt>
                      <c:pt idx="533">
                        <c:v>13930.581613508444</c:v>
                      </c:pt>
                      <c:pt idx="534">
                        <c:v>13904.494382022473</c:v>
                      </c:pt>
                      <c:pt idx="535">
                        <c:v>13878.504672897196</c:v>
                      </c:pt>
                      <c:pt idx="536">
                        <c:v>13852.611940298508</c:v>
                      </c:pt>
                      <c:pt idx="537">
                        <c:v>13826.815642458099</c:v>
                      </c:pt>
                      <c:pt idx="538">
                        <c:v>13801.115241635689</c:v>
                      </c:pt>
                      <c:pt idx="539">
                        <c:v>13775.510204081633</c:v>
                      </c:pt>
                      <c:pt idx="540">
                        <c:v>13750</c:v>
                      </c:pt>
                      <c:pt idx="541">
                        <c:v>13724.584103512014</c:v>
                      </c:pt>
                      <c:pt idx="542">
                        <c:v>13699.261992619926</c:v>
                      </c:pt>
                      <c:pt idx="543">
                        <c:v>13674.033149171271</c:v>
                      </c:pt>
                      <c:pt idx="544">
                        <c:v>13648.89705882353</c:v>
                      </c:pt>
                      <c:pt idx="545">
                        <c:v>13623.853211009175</c:v>
                      </c:pt>
                      <c:pt idx="546">
                        <c:v>13598.901098901099</c:v>
                      </c:pt>
                      <c:pt idx="547">
                        <c:v>13574.040219378427</c:v>
                      </c:pt>
                      <c:pt idx="548">
                        <c:v>13549.270072992702</c:v>
                      </c:pt>
                      <c:pt idx="549">
                        <c:v>13524.590163934427</c:v>
                      </c:pt>
                      <c:pt idx="550">
                        <c:v>13500</c:v>
                      </c:pt>
                      <c:pt idx="551">
                        <c:v>13475.499092558983</c:v>
                      </c:pt>
                      <c:pt idx="552">
                        <c:v>13451.086956521738</c:v>
                      </c:pt>
                      <c:pt idx="553">
                        <c:v>13426.763110307415</c:v>
                      </c:pt>
                      <c:pt idx="554">
                        <c:v>13402.527075812275</c:v>
                      </c:pt>
                      <c:pt idx="555">
                        <c:v>13378.378378378378</c:v>
                      </c:pt>
                      <c:pt idx="556">
                        <c:v>13354.316546762589</c:v>
                      </c:pt>
                      <c:pt idx="557">
                        <c:v>13330.341113105924</c:v>
                      </c:pt>
                      <c:pt idx="558">
                        <c:v>13306.451612903227</c:v>
                      </c:pt>
                      <c:pt idx="559">
                        <c:v>13282.647584973167</c:v>
                      </c:pt>
                      <c:pt idx="560">
                        <c:v>13258.928571428571</c:v>
                      </c:pt>
                      <c:pt idx="561">
                        <c:v>13235.294117647058</c:v>
                      </c:pt>
                      <c:pt idx="562">
                        <c:v>13211.743772241993</c:v>
                      </c:pt>
                      <c:pt idx="563">
                        <c:v>13188.277087033748</c:v>
                      </c:pt>
                      <c:pt idx="564">
                        <c:v>13164.893617021276</c:v>
                      </c:pt>
                      <c:pt idx="565">
                        <c:v>13141.592920353982</c:v>
                      </c:pt>
                      <c:pt idx="566">
                        <c:v>13118.374558303887</c:v>
                      </c:pt>
                      <c:pt idx="567">
                        <c:v>13095.238095238095</c:v>
                      </c:pt>
                      <c:pt idx="568">
                        <c:v>13072.183098591549</c:v>
                      </c:pt>
                      <c:pt idx="569">
                        <c:v>13049.209138840071</c:v>
                      </c:pt>
                      <c:pt idx="570">
                        <c:v>13026.315789473685</c:v>
                      </c:pt>
                      <c:pt idx="571">
                        <c:v>13003.502626970227</c:v>
                      </c:pt>
                      <c:pt idx="572">
                        <c:v>12980.76923076923</c:v>
                      </c:pt>
                      <c:pt idx="573">
                        <c:v>12958.115183246075</c:v>
                      </c:pt>
                      <c:pt idx="574">
                        <c:v>12935.540069686411</c:v>
                      </c:pt>
                      <c:pt idx="575">
                        <c:v>12913.04347826087</c:v>
                      </c:pt>
                      <c:pt idx="576">
                        <c:v>12890.625</c:v>
                      </c:pt>
                      <c:pt idx="577">
                        <c:v>12868.284228769497</c:v>
                      </c:pt>
                      <c:pt idx="578">
                        <c:v>12846.020761245676</c:v>
                      </c:pt>
                      <c:pt idx="579">
                        <c:v>12823.834196891192</c:v>
                      </c:pt>
                      <c:pt idx="580">
                        <c:v>12801.724137931034</c:v>
                      </c:pt>
                      <c:pt idx="581">
                        <c:v>12779.690189328743</c:v>
                      </c:pt>
                      <c:pt idx="582">
                        <c:v>12757.731958762886</c:v>
                      </c:pt>
                      <c:pt idx="583">
                        <c:v>12735.849056603774</c:v>
                      </c:pt>
                      <c:pt idx="584">
                        <c:v>12714.04109589041</c:v>
                      </c:pt>
                      <c:pt idx="585">
                        <c:v>12692.307692307691</c:v>
                      </c:pt>
                      <c:pt idx="586">
                        <c:v>12670.648464163822</c:v>
                      </c:pt>
                      <c:pt idx="587">
                        <c:v>12649.063032367972</c:v>
                      </c:pt>
                      <c:pt idx="588">
                        <c:v>12627.551020408164</c:v>
                      </c:pt>
                      <c:pt idx="589">
                        <c:v>12606.112054329373</c:v>
                      </c:pt>
                      <c:pt idx="590">
                        <c:v>12584.745762711864</c:v>
                      </c:pt>
                      <c:pt idx="591">
                        <c:v>12563.451776649747</c:v>
                      </c:pt>
                      <c:pt idx="592">
                        <c:v>12542.22972972973</c:v>
                      </c:pt>
                      <c:pt idx="593">
                        <c:v>12521.079258010119</c:v>
                      </c:pt>
                      <c:pt idx="594">
                        <c:v>12500</c:v>
                      </c:pt>
                      <c:pt idx="595">
                        <c:v>12478.991596638656</c:v>
                      </c:pt>
                      <c:pt idx="596">
                        <c:v>12458.053691275167</c:v>
                      </c:pt>
                      <c:pt idx="597">
                        <c:v>12437.18592964824</c:v>
                      </c:pt>
                      <c:pt idx="598">
                        <c:v>12416.387959866221</c:v>
                      </c:pt>
                      <c:pt idx="599">
                        <c:v>12395.659432387312</c:v>
                      </c:pt>
                      <c:pt idx="600">
                        <c:v>12375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309-4FC6-8E65-99848E3BDBF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Grapple Rocket</c:v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DPS'!$AE$2:$AE$602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1390000</c:v>
                      </c:pt>
                      <c:pt idx="2">
                        <c:v>695000</c:v>
                      </c:pt>
                      <c:pt idx="3">
                        <c:v>463333.33333333337</c:v>
                      </c:pt>
                      <c:pt idx="4">
                        <c:v>347500</c:v>
                      </c:pt>
                      <c:pt idx="5">
                        <c:v>278000</c:v>
                      </c:pt>
                      <c:pt idx="6">
                        <c:v>231666.66666666669</c:v>
                      </c:pt>
                      <c:pt idx="7">
                        <c:v>198571.42857142858</c:v>
                      </c:pt>
                      <c:pt idx="8">
                        <c:v>173750</c:v>
                      </c:pt>
                      <c:pt idx="9">
                        <c:v>154444.44444444444</c:v>
                      </c:pt>
                      <c:pt idx="10">
                        <c:v>139000</c:v>
                      </c:pt>
                      <c:pt idx="11">
                        <c:v>126363.63636363635</c:v>
                      </c:pt>
                      <c:pt idx="12">
                        <c:v>115833.33333333334</c:v>
                      </c:pt>
                      <c:pt idx="13">
                        <c:v>106923.07692307692</c:v>
                      </c:pt>
                      <c:pt idx="14">
                        <c:v>99285.71428571429</c:v>
                      </c:pt>
                      <c:pt idx="15">
                        <c:v>92666.666666666672</c:v>
                      </c:pt>
                      <c:pt idx="16">
                        <c:v>86875</c:v>
                      </c:pt>
                      <c:pt idx="17">
                        <c:v>81764.705882352937</c:v>
                      </c:pt>
                      <c:pt idx="18">
                        <c:v>154444.44444444444</c:v>
                      </c:pt>
                      <c:pt idx="19">
                        <c:v>146315.78947368421</c:v>
                      </c:pt>
                      <c:pt idx="20">
                        <c:v>139000</c:v>
                      </c:pt>
                      <c:pt idx="21">
                        <c:v>132380.95238095237</c:v>
                      </c:pt>
                      <c:pt idx="22">
                        <c:v>126363.63636363635</c:v>
                      </c:pt>
                      <c:pt idx="23">
                        <c:v>120869.56521739131</c:v>
                      </c:pt>
                      <c:pt idx="24">
                        <c:v>115833.33333333334</c:v>
                      </c:pt>
                      <c:pt idx="25">
                        <c:v>111200</c:v>
                      </c:pt>
                      <c:pt idx="26">
                        <c:v>106923.07692307692</c:v>
                      </c:pt>
                      <c:pt idx="27">
                        <c:v>102962.96296296295</c:v>
                      </c:pt>
                      <c:pt idx="28">
                        <c:v>99285.71428571429</c:v>
                      </c:pt>
                      <c:pt idx="29">
                        <c:v>95862.068965517246</c:v>
                      </c:pt>
                      <c:pt idx="30">
                        <c:v>92666.666666666672</c:v>
                      </c:pt>
                      <c:pt idx="31">
                        <c:v>89677.419354838712</c:v>
                      </c:pt>
                      <c:pt idx="32">
                        <c:v>86875</c:v>
                      </c:pt>
                      <c:pt idx="33">
                        <c:v>84242.42424242424</c:v>
                      </c:pt>
                      <c:pt idx="34">
                        <c:v>81764.705882352937</c:v>
                      </c:pt>
                      <c:pt idx="35">
                        <c:v>79428.571428571435</c:v>
                      </c:pt>
                      <c:pt idx="36">
                        <c:v>115833.33333333333</c:v>
                      </c:pt>
                      <c:pt idx="37">
                        <c:v>112702.70270270269</c:v>
                      </c:pt>
                      <c:pt idx="38">
                        <c:v>109736.84210526316</c:v>
                      </c:pt>
                      <c:pt idx="39">
                        <c:v>106923.07692307692</c:v>
                      </c:pt>
                      <c:pt idx="40">
                        <c:v>104250</c:v>
                      </c:pt>
                      <c:pt idx="41">
                        <c:v>101707.31707317074</c:v>
                      </c:pt>
                      <c:pt idx="42">
                        <c:v>99285.714285714275</c:v>
                      </c:pt>
                      <c:pt idx="43">
                        <c:v>96976.744186046519</c:v>
                      </c:pt>
                      <c:pt idx="44">
                        <c:v>94772.727272727265</c:v>
                      </c:pt>
                      <c:pt idx="45">
                        <c:v>92666.666666666672</c:v>
                      </c:pt>
                      <c:pt idx="46">
                        <c:v>90652.173913043487</c:v>
                      </c:pt>
                      <c:pt idx="47">
                        <c:v>88723.404255319139</c:v>
                      </c:pt>
                      <c:pt idx="48">
                        <c:v>86875</c:v>
                      </c:pt>
                      <c:pt idx="49">
                        <c:v>85102.040816326524</c:v>
                      </c:pt>
                      <c:pt idx="50">
                        <c:v>83400</c:v>
                      </c:pt>
                      <c:pt idx="51">
                        <c:v>81764.705882352951</c:v>
                      </c:pt>
                      <c:pt idx="52">
                        <c:v>80192.307692307688</c:v>
                      </c:pt>
                      <c:pt idx="53">
                        <c:v>78679.24528301887</c:v>
                      </c:pt>
                      <c:pt idx="54">
                        <c:v>102962.96296296295</c:v>
                      </c:pt>
                      <c:pt idx="55">
                        <c:v>101090.90909090909</c:v>
                      </c:pt>
                      <c:pt idx="56">
                        <c:v>99285.71428571429</c:v>
                      </c:pt>
                      <c:pt idx="57">
                        <c:v>97543.859649122809</c:v>
                      </c:pt>
                      <c:pt idx="58">
                        <c:v>95862.068965517246</c:v>
                      </c:pt>
                      <c:pt idx="59">
                        <c:v>94237.288135593219</c:v>
                      </c:pt>
                      <c:pt idx="60">
                        <c:v>92666.666666666672</c:v>
                      </c:pt>
                      <c:pt idx="61">
                        <c:v>91147.540983606566</c:v>
                      </c:pt>
                      <c:pt idx="62">
                        <c:v>89677.419354838712</c:v>
                      </c:pt>
                      <c:pt idx="63">
                        <c:v>88253.968253968254</c:v>
                      </c:pt>
                      <c:pt idx="64">
                        <c:v>86875</c:v>
                      </c:pt>
                      <c:pt idx="65">
                        <c:v>85538.461538461532</c:v>
                      </c:pt>
                      <c:pt idx="66">
                        <c:v>84242.42424242424</c:v>
                      </c:pt>
                      <c:pt idx="67">
                        <c:v>82985.074626865666</c:v>
                      </c:pt>
                      <c:pt idx="68">
                        <c:v>81764.705882352937</c:v>
                      </c:pt>
                      <c:pt idx="69">
                        <c:v>80579.710144927536</c:v>
                      </c:pt>
                      <c:pt idx="70">
                        <c:v>79428.571428571435</c:v>
                      </c:pt>
                      <c:pt idx="71">
                        <c:v>78309.859154929582</c:v>
                      </c:pt>
                      <c:pt idx="72">
                        <c:v>96527.777777777781</c:v>
                      </c:pt>
                      <c:pt idx="73">
                        <c:v>95205.479452054802</c:v>
                      </c:pt>
                      <c:pt idx="74">
                        <c:v>93918.91891891892</c:v>
                      </c:pt>
                      <c:pt idx="75">
                        <c:v>92666.666666666672</c:v>
                      </c:pt>
                      <c:pt idx="76">
                        <c:v>91447.368421052641</c:v>
                      </c:pt>
                      <c:pt idx="77">
                        <c:v>90259.740259740254</c:v>
                      </c:pt>
                      <c:pt idx="78">
                        <c:v>89102.564102564109</c:v>
                      </c:pt>
                      <c:pt idx="79">
                        <c:v>87974.6835443038</c:v>
                      </c:pt>
                      <c:pt idx="80">
                        <c:v>86875</c:v>
                      </c:pt>
                      <c:pt idx="81">
                        <c:v>85802.469135802472</c:v>
                      </c:pt>
                      <c:pt idx="82">
                        <c:v>84756.097560975613</c:v>
                      </c:pt>
                      <c:pt idx="83">
                        <c:v>83734.939759036133</c:v>
                      </c:pt>
                      <c:pt idx="84">
                        <c:v>82738.095238095237</c:v>
                      </c:pt>
                      <c:pt idx="85">
                        <c:v>81764.705882352937</c:v>
                      </c:pt>
                      <c:pt idx="86">
                        <c:v>80813.953488372092</c:v>
                      </c:pt>
                      <c:pt idx="87">
                        <c:v>79885.057471264372</c:v>
                      </c:pt>
                      <c:pt idx="88">
                        <c:v>78977.272727272721</c:v>
                      </c:pt>
                      <c:pt idx="89">
                        <c:v>78089.887640449437</c:v>
                      </c:pt>
                      <c:pt idx="90">
                        <c:v>92666.666666666672</c:v>
                      </c:pt>
                      <c:pt idx="91">
                        <c:v>91648.351648351658</c:v>
                      </c:pt>
                      <c:pt idx="92">
                        <c:v>90652.173913043487</c:v>
                      </c:pt>
                      <c:pt idx="93">
                        <c:v>89677.419354838697</c:v>
                      </c:pt>
                      <c:pt idx="94">
                        <c:v>88723.404255319139</c:v>
                      </c:pt>
                      <c:pt idx="95">
                        <c:v>87789.473684210519</c:v>
                      </c:pt>
                      <c:pt idx="96">
                        <c:v>86875</c:v>
                      </c:pt>
                      <c:pt idx="97">
                        <c:v>85979.381443298975</c:v>
                      </c:pt>
                      <c:pt idx="98">
                        <c:v>85102.040816326524</c:v>
                      </c:pt>
                      <c:pt idx="99">
                        <c:v>84242.42424242424</c:v>
                      </c:pt>
                      <c:pt idx="100">
                        <c:v>83400</c:v>
                      </c:pt>
                      <c:pt idx="101">
                        <c:v>82574.257425742573</c:v>
                      </c:pt>
                      <c:pt idx="102">
                        <c:v>81764.705882352951</c:v>
                      </c:pt>
                      <c:pt idx="103">
                        <c:v>80970.873786407756</c:v>
                      </c:pt>
                      <c:pt idx="104">
                        <c:v>80192.307692307688</c:v>
                      </c:pt>
                      <c:pt idx="105">
                        <c:v>79428.571428571435</c:v>
                      </c:pt>
                      <c:pt idx="106">
                        <c:v>78679.24528301887</c:v>
                      </c:pt>
                      <c:pt idx="107">
                        <c:v>77943.92523364487</c:v>
                      </c:pt>
                      <c:pt idx="108">
                        <c:v>90092.592592592584</c:v>
                      </c:pt>
                      <c:pt idx="109">
                        <c:v>89266.055045871559</c:v>
                      </c:pt>
                      <c:pt idx="110">
                        <c:v>88454.545454545456</c:v>
                      </c:pt>
                      <c:pt idx="111">
                        <c:v>87657.657657657663</c:v>
                      </c:pt>
                      <c:pt idx="112">
                        <c:v>86875</c:v>
                      </c:pt>
                      <c:pt idx="113">
                        <c:v>86106.194690265474</c:v>
                      </c:pt>
                      <c:pt idx="114">
                        <c:v>85350.877192982458</c:v>
                      </c:pt>
                      <c:pt idx="115">
                        <c:v>84608.695652173919</c:v>
                      </c:pt>
                      <c:pt idx="116">
                        <c:v>83879.310344827594</c:v>
                      </c:pt>
                      <c:pt idx="117">
                        <c:v>83162.393162393171</c:v>
                      </c:pt>
                      <c:pt idx="118">
                        <c:v>82457.627118644057</c:v>
                      </c:pt>
                      <c:pt idx="119">
                        <c:v>81764.705882352937</c:v>
                      </c:pt>
                      <c:pt idx="120">
                        <c:v>81083.333333333328</c:v>
                      </c:pt>
                      <c:pt idx="121">
                        <c:v>80413.223140495873</c:v>
                      </c:pt>
                      <c:pt idx="122">
                        <c:v>79754.098360655742</c:v>
                      </c:pt>
                      <c:pt idx="123">
                        <c:v>79105.691056910568</c:v>
                      </c:pt>
                      <c:pt idx="124">
                        <c:v>78467.741935483864</c:v>
                      </c:pt>
                      <c:pt idx="125">
                        <c:v>77840</c:v>
                      </c:pt>
                      <c:pt idx="126">
                        <c:v>88253.968253968254</c:v>
                      </c:pt>
                      <c:pt idx="127">
                        <c:v>87559.055118110235</c:v>
                      </c:pt>
                      <c:pt idx="128">
                        <c:v>86875</c:v>
                      </c:pt>
                      <c:pt idx="129">
                        <c:v>86201.550387596901</c:v>
                      </c:pt>
                      <c:pt idx="130">
                        <c:v>85538.461538461532</c:v>
                      </c:pt>
                      <c:pt idx="131">
                        <c:v>84885.496183206109</c:v>
                      </c:pt>
                      <c:pt idx="132">
                        <c:v>84242.42424242424</c:v>
                      </c:pt>
                      <c:pt idx="133">
                        <c:v>83609.022556390977</c:v>
                      </c:pt>
                      <c:pt idx="134">
                        <c:v>82985.074626865666</c:v>
                      </c:pt>
                      <c:pt idx="135">
                        <c:v>82370.370370370365</c:v>
                      </c:pt>
                      <c:pt idx="136">
                        <c:v>81764.705882352937</c:v>
                      </c:pt>
                      <c:pt idx="137">
                        <c:v>81167.88321167884</c:v>
                      </c:pt>
                      <c:pt idx="138">
                        <c:v>80579.710144927536</c:v>
                      </c:pt>
                      <c:pt idx="139">
                        <c:v>80000</c:v>
                      </c:pt>
                      <c:pt idx="140">
                        <c:v>79428.571428571435</c:v>
                      </c:pt>
                      <c:pt idx="141">
                        <c:v>78865.248226950353</c:v>
                      </c:pt>
                      <c:pt idx="142">
                        <c:v>78309.859154929582</c:v>
                      </c:pt>
                      <c:pt idx="143">
                        <c:v>77762.237762237753</c:v>
                      </c:pt>
                      <c:pt idx="144">
                        <c:v>86875</c:v>
                      </c:pt>
                      <c:pt idx="145">
                        <c:v>86275.862068965522</c:v>
                      </c:pt>
                      <c:pt idx="146">
                        <c:v>85684.931506849316</c:v>
                      </c:pt>
                      <c:pt idx="147">
                        <c:v>85102.040816326538</c:v>
                      </c:pt>
                      <c:pt idx="148">
                        <c:v>84527.027027027027</c:v>
                      </c:pt>
                      <c:pt idx="149">
                        <c:v>83959.731543624162</c:v>
                      </c:pt>
                      <c:pt idx="150">
                        <c:v>83400</c:v>
                      </c:pt>
                      <c:pt idx="151">
                        <c:v>82847.682119205303</c:v>
                      </c:pt>
                      <c:pt idx="152">
                        <c:v>82302.631578947374</c:v>
                      </c:pt>
                      <c:pt idx="153">
                        <c:v>81764.705882352937</c:v>
                      </c:pt>
                      <c:pt idx="154">
                        <c:v>81233.766233766233</c:v>
                      </c:pt>
                      <c:pt idx="155">
                        <c:v>80709.677419354834</c:v>
                      </c:pt>
                      <c:pt idx="156">
                        <c:v>80192.307692307688</c:v>
                      </c:pt>
                      <c:pt idx="157">
                        <c:v>79681.528662420387</c:v>
                      </c:pt>
                      <c:pt idx="158">
                        <c:v>79177.215189873416</c:v>
                      </c:pt>
                      <c:pt idx="159">
                        <c:v>78679.24528301887</c:v>
                      </c:pt>
                      <c:pt idx="160">
                        <c:v>78187.5</c:v>
                      </c:pt>
                      <c:pt idx="161">
                        <c:v>77701.863354037254</c:v>
                      </c:pt>
                      <c:pt idx="162">
                        <c:v>77222.222222222219</c:v>
                      </c:pt>
                      <c:pt idx="163">
                        <c:v>76748.466257668711</c:v>
                      </c:pt>
                      <c:pt idx="164">
                        <c:v>76280.487804878052</c:v>
                      </c:pt>
                      <c:pt idx="165">
                        <c:v>75818.181818181823</c:v>
                      </c:pt>
                      <c:pt idx="166">
                        <c:v>75361.445783132527</c:v>
                      </c:pt>
                      <c:pt idx="167">
                        <c:v>74910.179640718561</c:v>
                      </c:pt>
                      <c:pt idx="168">
                        <c:v>74464.28571428571</c:v>
                      </c:pt>
                      <c:pt idx="169">
                        <c:v>74023.668639053256</c:v>
                      </c:pt>
                      <c:pt idx="170">
                        <c:v>73588.23529411765</c:v>
                      </c:pt>
                      <c:pt idx="171">
                        <c:v>73157.894736842092</c:v>
                      </c:pt>
                      <c:pt idx="172">
                        <c:v>72732.558139534885</c:v>
                      </c:pt>
                      <c:pt idx="173">
                        <c:v>72312.138728323698</c:v>
                      </c:pt>
                      <c:pt idx="174">
                        <c:v>71896.551724137942</c:v>
                      </c:pt>
                      <c:pt idx="175">
                        <c:v>71485.71428571429</c:v>
                      </c:pt>
                      <c:pt idx="176">
                        <c:v>71079.545454545456</c:v>
                      </c:pt>
                      <c:pt idx="177">
                        <c:v>70677.966101694925</c:v>
                      </c:pt>
                      <c:pt idx="178">
                        <c:v>70280.898876404492</c:v>
                      </c:pt>
                      <c:pt idx="179">
                        <c:v>69888.268156424587</c:v>
                      </c:pt>
                      <c:pt idx="180">
                        <c:v>69500</c:v>
                      </c:pt>
                      <c:pt idx="181">
                        <c:v>69116.022099447509</c:v>
                      </c:pt>
                      <c:pt idx="182">
                        <c:v>68736.263736263732</c:v>
                      </c:pt>
                      <c:pt idx="183">
                        <c:v>68360.655737704918</c:v>
                      </c:pt>
                      <c:pt idx="184">
                        <c:v>67989.130434782608</c:v>
                      </c:pt>
                      <c:pt idx="185">
                        <c:v>67621.621621621627</c:v>
                      </c:pt>
                      <c:pt idx="186">
                        <c:v>67258.06451612903</c:v>
                      </c:pt>
                      <c:pt idx="187">
                        <c:v>66898.395721925132</c:v>
                      </c:pt>
                      <c:pt idx="188">
                        <c:v>66542.553191489365</c:v>
                      </c:pt>
                      <c:pt idx="189">
                        <c:v>66190.476190476198</c:v>
                      </c:pt>
                      <c:pt idx="190">
                        <c:v>65842.105263157893</c:v>
                      </c:pt>
                      <c:pt idx="191">
                        <c:v>65497.382198952873</c:v>
                      </c:pt>
                      <c:pt idx="192">
                        <c:v>65156.25</c:v>
                      </c:pt>
                      <c:pt idx="193">
                        <c:v>64818.652849740931</c:v>
                      </c:pt>
                      <c:pt idx="194">
                        <c:v>64484.536082474231</c:v>
                      </c:pt>
                      <c:pt idx="195">
                        <c:v>64153.846153846156</c:v>
                      </c:pt>
                      <c:pt idx="196">
                        <c:v>63826.530612244896</c:v>
                      </c:pt>
                      <c:pt idx="197">
                        <c:v>63502.538071065996</c:v>
                      </c:pt>
                      <c:pt idx="198">
                        <c:v>63181.818181818177</c:v>
                      </c:pt>
                      <c:pt idx="199">
                        <c:v>62864.321608040205</c:v>
                      </c:pt>
                      <c:pt idx="200">
                        <c:v>62550</c:v>
                      </c:pt>
                      <c:pt idx="201">
                        <c:v>62238.805970149246</c:v>
                      </c:pt>
                      <c:pt idx="202">
                        <c:v>61930.69306930693</c:v>
                      </c:pt>
                      <c:pt idx="203">
                        <c:v>61625.615763546797</c:v>
                      </c:pt>
                      <c:pt idx="204">
                        <c:v>61323.529411764714</c:v>
                      </c:pt>
                      <c:pt idx="205">
                        <c:v>61024.390243902439</c:v>
                      </c:pt>
                      <c:pt idx="206">
                        <c:v>60728.155339805824</c:v>
                      </c:pt>
                      <c:pt idx="207">
                        <c:v>60434.782608695656</c:v>
                      </c:pt>
                      <c:pt idx="208">
                        <c:v>60144.230769230766</c:v>
                      </c:pt>
                      <c:pt idx="209">
                        <c:v>59856.459330143545</c:v>
                      </c:pt>
                      <c:pt idx="210">
                        <c:v>59571.428571428572</c:v>
                      </c:pt>
                      <c:pt idx="211">
                        <c:v>59289.099526066348</c:v>
                      </c:pt>
                      <c:pt idx="212">
                        <c:v>59009.433962264156</c:v>
                      </c:pt>
                      <c:pt idx="213">
                        <c:v>58732.394366197179</c:v>
                      </c:pt>
                      <c:pt idx="214">
                        <c:v>58457.943925233645</c:v>
                      </c:pt>
                      <c:pt idx="215">
                        <c:v>58186.046511627908</c:v>
                      </c:pt>
                      <c:pt idx="216">
                        <c:v>57916.666666666664</c:v>
                      </c:pt>
                      <c:pt idx="217">
                        <c:v>57649.76958525346</c:v>
                      </c:pt>
                      <c:pt idx="218">
                        <c:v>57385.321100917427</c:v>
                      </c:pt>
                      <c:pt idx="219">
                        <c:v>57123.28767123288</c:v>
                      </c:pt>
                      <c:pt idx="220">
                        <c:v>56863.63636363636</c:v>
                      </c:pt>
                      <c:pt idx="221">
                        <c:v>56606.334841628959</c:v>
                      </c:pt>
                      <c:pt idx="222">
                        <c:v>56351.351351351354</c:v>
                      </c:pt>
                      <c:pt idx="223">
                        <c:v>56098.654708520175</c:v>
                      </c:pt>
                      <c:pt idx="224">
                        <c:v>55848.21428571429</c:v>
                      </c:pt>
                      <c:pt idx="225">
                        <c:v>55600</c:v>
                      </c:pt>
                      <c:pt idx="226">
                        <c:v>55353.982300884949</c:v>
                      </c:pt>
                      <c:pt idx="227">
                        <c:v>55110.132158590313</c:v>
                      </c:pt>
                      <c:pt idx="228">
                        <c:v>54868.42105263158</c:v>
                      </c:pt>
                      <c:pt idx="229">
                        <c:v>54628.820960698693</c:v>
                      </c:pt>
                      <c:pt idx="230">
                        <c:v>54391.304347826088</c:v>
                      </c:pt>
                      <c:pt idx="231">
                        <c:v>54155.844155844155</c:v>
                      </c:pt>
                      <c:pt idx="232">
                        <c:v>53922.413793103449</c:v>
                      </c:pt>
                      <c:pt idx="233">
                        <c:v>53690.987124463514</c:v>
                      </c:pt>
                      <c:pt idx="234">
                        <c:v>53461.538461538468</c:v>
                      </c:pt>
                      <c:pt idx="235">
                        <c:v>53234.042553191488</c:v>
                      </c:pt>
                      <c:pt idx="236">
                        <c:v>53008.474576271183</c:v>
                      </c:pt>
                      <c:pt idx="237">
                        <c:v>52784.810126582277</c:v>
                      </c:pt>
                      <c:pt idx="238">
                        <c:v>52563.02521008403</c:v>
                      </c:pt>
                      <c:pt idx="239">
                        <c:v>52343.096234309625</c:v>
                      </c:pt>
                      <c:pt idx="240">
                        <c:v>52125</c:v>
                      </c:pt>
                      <c:pt idx="241">
                        <c:v>51908.713692946054</c:v>
                      </c:pt>
                      <c:pt idx="242">
                        <c:v>51694.21487603306</c:v>
                      </c:pt>
                      <c:pt idx="243">
                        <c:v>51481.481481481482</c:v>
                      </c:pt>
                      <c:pt idx="244">
                        <c:v>51270.491803278688</c:v>
                      </c:pt>
                      <c:pt idx="245">
                        <c:v>51061.224489795917</c:v>
                      </c:pt>
                      <c:pt idx="246">
                        <c:v>50853.658536585361</c:v>
                      </c:pt>
                      <c:pt idx="247">
                        <c:v>50647.77327935223</c:v>
                      </c:pt>
                      <c:pt idx="248">
                        <c:v>50443.548387096773</c:v>
                      </c:pt>
                      <c:pt idx="249">
                        <c:v>50240.963855421687</c:v>
                      </c:pt>
                      <c:pt idx="250">
                        <c:v>50040</c:v>
                      </c:pt>
                      <c:pt idx="251">
                        <c:v>49840.637450199203</c:v>
                      </c:pt>
                      <c:pt idx="252">
                        <c:v>49642.857142857145</c:v>
                      </c:pt>
                      <c:pt idx="253">
                        <c:v>49446.640316205536</c:v>
                      </c:pt>
                      <c:pt idx="254">
                        <c:v>49251.968503937009</c:v>
                      </c:pt>
                      <c:pt idx="255">
                        <c:v>49058.823529411762</c:v>
                      </c:pt>
                      <c:pt idx="256">
                        <c:v>48867.1875</c:v>
                      </c:pt>
                      <c:pt idx="257">
                        <c:v>48677.042801556425</c:v>
                      </c:pt>
                      <c:pt idx="258">
                        <c:v>48488.372093023252</c:v>
                      </c:pt>
                      <c:pt idx="259">
                        <c:v>48301.158301158306</c:v>
                      </c:pt>
                      <c:pt idx="260">
                        <c:v>48115.384615384617</c:v>
                      </c:pt>
                      <c:pt idx="261">
                        <c:v>47931.034482758616</c:v>
                      </c:pt>
                      <c:pt idx="262">
                        <c:v>47748.091603053435</c:v>
                      </c:pt>
                      <c:pt idx="263">
                        <c:v>47566.539923954369</c:v>
                      </c:pt>
                      <c:pt idx="264">
                        <c:v>47386.36363636364</c:v>
                      </c:pt>
                      <c:pt idx="265">
                        <c:v>47207.547169811318</c:v>
                      </c:pt>
                      <c:pt idx="266">
                        <c:v>47030.075187969924</c:v>
                      </c:pt>
                      <c:pt idx="267">
                        <c:v>46853.932584269663</c:v>
                      </c:pt>
                      <c:pt idx="268">
                        <c:v>46679.104477611938</c:v>
                      </c:pt>
                      <c:pt idx="269">
                        <c:v>46505.576208178441</c:v>
                      </c:pt>
                      <c:pt idx="270">
                        <c:v>46333.333333333336</c:v>
                      </c:pt>
                      <c:pt idx="271">
                        <c:v>46162.361623616234</c:v>
                      </c:pt>
                      <c:pt idx="272">
                        <c:v>45992.647058823532</c:v>
                      </c:pt>
                      <c:pt idx="273">
                        <c:v>45824.175824175822</c:v>
                      </c:pt>
                      <c:pt idx="274">
                        <c:v>45656.934306569347</c:v>
                      </c:pt>
                      <c:pt idx="275">
                        <c:v>45490.909090909088</c:v>
                      </c:pt>
                      <c:pt idx="276">
                        <c:v>45326.086956521736</c:v>
                      </c:pt>
                      <c:pt idx="277">
                        <c:v>45162.454873646209</c:v>
                      </c:pt>
                      <c:pt idx="278">
                        <c:v>45000</c:v>
                      </c:pt>
                      <c:pt idx="279">
                        <c:v>44838.709677419356</c:v>
                      </c:pt>
                      <c:pt idx="280">
                        <c:v>44678.571428571428</c:v>
                      </c:pt>
                      <c:pt idx="281">
                        <c:v>44519.57295373665</c:v>
                      </c:pt>
                      <c:pt idx="282">
                        <c:v>44361.702127659577</c:v>
                      </c:pt>
                      <c:pt idx="283">
                        <c:v>44204.946996466431</c:v>
                      </c:pt>
                      <c:pt idx="284">
                        <c:v>44049.295774647886</c:v>
                      </c:pt>
                      <c:pt idx="285">
                        <c:v>43894.73684210526</c:v>
                      </c:pt>
                      <c:pt idx="286">
                        <c:v>43741.258741258738</c:v>
                      </c:pt>
                      <c:pt idx="287">
                        <c:v>43588.85017421603</c:v>
                      </c:pt>
                      <c:pt idx="288">
                        <c:v>43437.5</c:v>
                      </c:pt>
                      <c:pt idx="289">
                        <c:v>43287.19723183391</c:v>
                      </c:pt>
                      <c:pt idx="290">
                        <c:v>43137.931034482761</c:v>
                      </c:pt>
                      <c:pt idx="291">
                        <c:v>42989.69072164948</c:v>
                      </c:pt>
                      <c:pt idx="292">
                        <c:v>42842.465753424658</c:v>
                      </c:pt>
                      <c:pt idx="293">
                        <c:v>42696.245733788397</c:v>
                      </c:pt>
                      <c:pt idx="294">
                        <c:v>42551.020408163269</c:v>
                      </c:pt>
                      <c:pt idx="295">
                        <c:v>42406.779661016946</c:v>
                      </c:pt>
                      <c:pt idx="296">
                        <c:v>42263.513513513513</c:v>
                      </c:pt>
                      <c:pt idx="297">
                        <c:v>42121.21212121212</c:v>
                      </c:pt>
                      <c:pt idx="298">
                        <c:v>41979.865771812081</c:v>
                      </c:pt>
                      <c:pt idx="299">
                        <c:v>41839.464882943146</c:v>
                      </c:pt>
                      <c:pt idx="300">
                        <c:v>41700</c:v>
                      </c:pt>
                      <c:pt idx="301">
                        <c:v>41561.461794019931</c:v>
                      </c:pt>
                      <c:pt idx="302">
                        <c:v>41423.841059602652</c:v>
                      </c:pt>
                      <c:pt idx="303">
                        <c:v>41287.128712871287</c:v>
                      </c:pt>
                      <c:pt idx="304">
                        <c:v>41151.315789473687</c:v>
                      </c:pt>
                      <c:pt idx="305">
                        <c:v>41016.393442622953</c:v>
                      </c:pt>
                      <c:pt idx="306">
                        <c:v>40882.352941176468</c:v>
                      </c:pt>
                      <c:pt idx="307">
                        <c:v>40749.185667752441</c:v>
                      </c:pt>
                      <c:pt idx="308">
                        <c:v>40616.883116883117</c:v>
                      </c:pt>
                      <c:pt idx="309">
                        <c:v>40485.436893203885</c:v>
                      </c:pt>
                      <c:pt idx="310">
                        <c:v>40354.838709677417</c:v>
                      </c:pt>
                      <c:pt idx="311">
                        <c:v>40225.080385852089</c:v>
                      </c:pt>
                      <c:pt idx="312">
                        <c:v>40096.153846153844</c:v>
                      </c:pt>
                      <c:pt idx="313">
                        <c:v>39968.05111821086</c:v>
                      </c:pt>
                      <c:pt idx="314">
                        <c:v>39840.764331210194</c:v>
                      </c:pt>
                      <c:pt idx="315">
                        <c:v>39714.285714285717</c:v>
                      </c:pt>
                      <c:pt idx="316">
                        <c:v>39588.607594936708</c:v>
                      </c:pt>
                      <c:pt idx="317">
                        <c:v>39463.72239747634</c:v>
                      </c:pt>
                      <c:pt idx="318">
                        <c:v>39339.622641509435</c:v>
                      </c:pt>
                      <c:pt idx="319">
                        <c:v>39216.300940438872</c:v>
                      </c:pt>
                      <c:pt idx="320">
                        <c:v>39093.75</c:v>
                      </c:pt>
                      <c:pt idx="321">
                        <c:v>38971.962616822428</c:v>
                      </c:pt>
                      <c:pt idx="322">
                        <c:v>38850.931677018627</c:v>
                      </c:pt>
                      <c:pt idx="323">
                        <c:v>38730.650154798765</c:v>
                      </c:pt>
                      <c:pt idx="324">
                        <c:v>38611.111111111109</c:v>
                      </c:pt>
                      <c:pt idx="325">
                        <c:v>38492.307692307695</c:v>
                      </c:pt>
                      <c:pt idx="326">
                        <c:v>38374.233128834356</c:v>
                      </c:pt>
                      <c:pt idx="327">
                        <c:v>38256.880733944949</c:v>
                      </c:pt>
                      <c:pt idx="328">
                        <c:v>38140.243902439026</c:v>
                      </c:pt>
                      <c:pt idx="329">
                        <c:v>38024.316109422492</c:v>
                      </c:pt>
                      <c:pt idx="330">
                        <c:v>37909.090909090912</c:v>
                      </c:pt>
                      <c:pt idx="331">
                        <c:v>37794.561933534744</c:v>
                      </c:pt>
                      <c:pt idx="332">
                        <c:v>37680.722891566264</c:v>
                      </c:pt>
                      <c:pt idx="333">
                        <c:v>37567.567567567574</c:v>
                      </c:pt>
                      <c:pt idx="334">
                        <c:v>37455.089820359281</c:v>
                      </c:pt>
                      <c:pt idx="335">
                        <c:v>37343.283582089549</c:v>
                      </c:pt>
                      <c:pt idx="336">
                        <c:v>37232.142857142855</c:v>
                      </c:pt>
                      <c:pt idx="337">
                        <c:v>37121.661721068245</c:v>
                      </c:pt>
                      <c:pt idx="338">
                        <c:v>37011.834319526628</c:v>
                      </c:pt>
                      <c:pt idx="339">
                        <c:v>36902.654867256642</c:v>
                      </c:pt>
                      <c:pt idx="340">
                        <c:v>36794.117647058825</c:v>
                      </c:pt>
                      <c:pt idx="341">
                        <c:v>36686.217008797656</c:v>
                      </c:pt>
                      <c:pt idx="342">
                        <c:v>36578.947368421046</c:v>
                      </c:pt>
                      <c:pt idx="343">
                        <c:v>36472.303206997087</c:v>
                      </c:pt>
                      <c:pt idx="344">
                        <c:v>36366.279069767443</c:v>
                      </c:pt>
                      <c:pt idx="345">
                        <c:v>36260.869565217392</c:v>
                      </c:pt>
                      <c:pt idx="346">
                        <c:v>36156.069364161849</c:v>
                      </c:pt>
                      <c:pt idx="347">
                        <c:v>36051.873198847257</c:v>
                      </c:pt>
                      <c:pt idx="348">
                        <c:v>35948.275862068971</c:v>
                      </c:pt>
                      <c:pt idx="349">
                        <c:v>35845.272206303729</c:v>
                      </c:pt>
                      <c:pt idx="350">
                        <c:v>35742.857142857145</c:v>
                      </c:pt>
                      <c:pt idx="351">
                        <c:v>35641.025641025641</c:v>
                      </c:pt>
                      <c:pt idx="352">
                        <c:v>35539.772727272728</c:v>
                      </c:pt>
                      <c:pt idx="353">
                        <c:v>35439.093484419267</c:v>
                      </c:pt>
                      <c:pt idx="354">
                        <c:v>35338.983050847462</c:v>
                      </c:pt>
                      <c:pt idx="355">
                        <c:v>35239.436619718312</c:v>
                      </c:pt>
                      <c:pt idx="356">
                        <c:v>35140.449438202246</c:v>
                      </c:pt>
                      <c:pt idx="357">
                        <c:v>35042.016806722684</c:v>
                      </c:pt>
                      <c:pt idx="358">
                        <c:v>34944.134078212293</c:v>
                      </c:pt>
                      <c:pt idx="359">
                        <c:v>34846.796657381616</c:v>
                      </c:pt>
                      <c:pt idx="360">
                        <c:v>34750</c:v>
                      </c:pt>
                      <c:pt idx="361">
                        <c:v>34653.739612188365</c:v>
                      </c:pt>
                      <c:pt idx="362">
                        <c:v>34558.011049723755</c:v>
                      </c:pt>
                      <c:pt idx="363">
                        <c:v>34462.809917355371</c:v>
                      </c:pt>
                      <c:pt idx="364">
                        <c:v>34368.131868131866</c:v>
                      </c:pt>
                      <c:pt idx="365">
                        <c:v>34273.972602739726</c:v>
                      </c:pt>
                      <c:pt idx="366">
                        <c:v>34180.327868852459</c:v>
                      </c:pt>
                      <c:pt idx="367">
                        <c:v>34087.19346049046</c:v>
                      </c:pt>
                      <c:pt idx="368">
                        <c:v>33994.565217391304</c:v>
                      </c:pt>
                      <c:pt idx="369">
                        <c:v>33902.439024390245</c:v>
                      </c:pt>
                      <c:pt idx="370">
                        <c:v>33810.810810810814</c:v>
                      </c:pt>
                      <c:pt idx="371">
                        <c:v>33719.676549865231</c:v>
                      </c:pt>
                      <c:pt idx="372">
                        <c:v>33629.032258064515</c:v>
                      </c:pt>
                      <c:pt idx="373">
                        <c:v>33538.873994638074</c:v>
                      </c:pt>
                      <c:pt idx="374">
                        <c:v>33449.197860962566</c:v>
                      </c:pt>
                      <c:pt idx="375">
                        <c:v>33360</c:v>
                      </c:pt>
                      <c:pt idx="376">
                        <c:v>33271.276595744683</c:v>
                      </c:pt>
                      <c:pt idx="377">
                        <c:v>33183.023872679041</c:v>
                      </c:pt>
                      <c:pt idx="378">
                        <c:v>33095.238095238099</c:v>
                      </c:pt>
                      <c:pt idx="379">
                        <c:v>33007.915567282325</c:v>
                      </c:pt>
                      <c:pt idx="380">
                        <c:v>32921.052631578947</c:v>
                      </c:pt>
                      <c:pt idx="381">
                        <c:v>32834.645669291334</c:v>
                      </c:pt>
                      <c:pt idx="382">
                        <c:v>32748.691099476437</c:v>
                      </c:pt>
                      <c:pt idx="383">
                        <c:v>32663.185378590082</c:v>
                      </c:pt>
                      <c:pt idx="384">
                        <c:v>32578.125</c:v>
                      </c:pt>
                      <c:pt idx="385">
                        <c:v>32493.506493506495</c:v>
                      </c:pt>
                      <c:pt idx="386">
                        <c:v>32409.326424870465</c:v>
                      </c:pt>
                      <c:pt idx="387">
                        <c:v>32325.581395348836</c:v>
                      </c:pt>
                      <c:pt idx="388">
                        <c:v>32242.268041237116</c:v>
                      </c:pt>
                      <c:pt idx="389">
                        <c:v>32159.383033419024</c:v>
                      </c:pt>
                      <c:pt idx="390">
                        <c:v>32076.923076923078</c:v>
                      </c:pt>
                      <c:pt idx="391">
                        <c:v>31994.884910485933</c:v>
                      </c:pt>
                      <c:pt idx="392">
                        <c:v>31913.265306122448</c:v>
                      </c:pt>
                      <c:pt idx="393">
                        <c:v>31832.061068702293</c:v>
                      </c:pt>
                      <c:pt idx="394">
                        <c:v>31751.269035532998</c:v>
                      </c:pt>
                      <c:pt idx="395">
                        <c:v>31670.886075949365</c:v>
                      </c:pt>
                      <c:pt idx="396">
                        <c:v>31590.909090909088</c:v>
                      </c:pt>
                      <c:pt idx="397">
                        <c:v>31511.335012594456</c:v>
                      </c:pt>
                      <c:pt idx="398">
                        <c:v>31432.160804020103</c:v>
                      </c:pt>
                      <c:pt idx="399">
                        <c:v>31353.383458646618</c:v>
                      </c:pt>
                      <c:pt idx="400">
                        <c:v>31275</c:v>
                      </c:pt>
                      <c:pt idx="401">
                        <c:v>31197.007481296758</c:v>
                      </c:pt>
                      <c:pt idx="402">
                        <c:v>31119.402985074623</c:v>
                      </c:pt>
                      <c:pt idx="403">
                        <c:v>31042.183622828787</c:v>
                      </c:pt>
                      <c:pt idx="404">
                        <c:v>30965.346534653465</c:v>
                      </c:pt>
                      <c:pt idx="405">
                        <c:v>30888.888888888891</c:v>
                      </c:pt>
                      <c:pt idx="406">
                        <c:v>30812.807881773399</c:v>
                      </c:pt>
                      <c:pt idx="407">
                        <c:v>30737.100737100736</c:v>
                      </c:pt>
                      <c:pt idx="408">
                        <c:v>30661.764705882357</c:v>
                      </c:pt>
                      <c:pt idx="409">
                        <c:v>30586.797066014671</c:v>
                      </c:pt>
                      <c:pt idx="410">
                        <c:v>30512.195121951219</c:v>
                      </c:pt>
                      <c:pt idx="411">
                        <c:v>30437.956204379559</c:v>
                      </c:pt>
                      <c:pt idx="412">
                        <c:v>30364.077669902912</c:v>
                      </c:pt>
                      <c:pt idx="413">
                        <c:v>30290.556900726395</c:v>
                      </c:pt>
                      <c:pt idx="414">
                        <c:v>30217.391304347828</c:v>
                      </c:pt>
                      <c:pt idx="415">
                        <c:v>30144.578313253012</c:v>
                      </c:pt>
                      <c:pt idx="416">
                        <c:v>30072.115384615383</c:v>
                      </c:pt>
                      <c:pt idx="417">
                        <c:v>29999.999999999996</c:v>
                      </c:pt>
                      <c:pt idx="418">
                        <c:v>29928.229665071773</c:v>
                      </c:pt>
                      <c:pt idx="419">
                        <c:v>29856.801909307876</c:v>
                      </c:pt>
                      <c:pt idx="420">
                        <c:v>29785.714285714286</c:v>
                      </c:pt>
                      <c:pt idx="421">
                        <c:v>29714.964370546317</c:v>
                      </c:pt>
                      <c:pt idx="422">
                        <c:v>29644.549763033174</c:v>
                      </c:pt>
                      <c:pt idx="423">
                        <c:v>29574.468085106386</c:v>
                      </c:pt>
                      <c:pt idx="424">
                        <c:v>29504.716981132078</c:v>
                      </c:pt>
                      <c:pt idx="425">
                        <c:v>29435.294117647059</c:v>
                      </c:pt>
                      <c:pt idx="426">
                        <c:v>29366.197183098589</c:v>
                      </c:pt>
                      <c:pt idx="427">
                        <c:v>29297.423887587822</c:v>
                      </c:pt>
                      <c:pt idx="428">
                        <c:v>29228.971962616823</c:v>
                      </c:pt>
                      <c:pt idx="429">
                        <c:v>29160.839160839161</c:v>
                      </c:pt>
                      <c:pt idx="430">
                        <c:v>29093.023255813954</c:v>
                      </c:pt>
                      <c:pt idx="431">
                        <c:v>29025.522041763339</c:v>
                      </c:pt>
                      <c:pt idx="432">
                        <c:v>28958.333333333332</c:v>
                      </c:pt>
                      <c:pt idx="433">
                        <c:v>28891.454965357971</c:v>
                      </c:pt>
                      <c:pt idx="434">
                        <c:v>28824.88479262673</c:v>
                      </c:pt>
                      <c:pt idx="435">
                        <c:v>28758.620689655174</c:v>
                      </c:pt>
                      <c:pt idx="436">
                        <c:v>28692.660550458713</c:v>
                      </c:pt>
                      <c:pt idx="437">
                        <c:v>28627.002288329517</c:v>
                      </c:pt>
                      <c:pt idx="438">
                        <c:v>28561.64383561644</c:v>
                      </c:pt>
                      <c:pt idx="439">
                        <c:v>28496.583143507974</c:v>
                      </c:pt>
                      <c:pt idx="440">
                        <c:v>28431.81818181818</c:v>
                      </c:pt>
                      <c:pt idx="441">
                        <c:v>28367.34693877551</c:v>
                      </c:pt>
                      <c:pt idx="442">
                        <c:v>28303.16742081448</c:v>
                      </c:pt>
                      <c:pt idx="443">
                        <c:v>28239.277652370205</c:v>
                      </c:pt>
                      <c:pt idx="444">
                        <c:v>28175.675675675677</c:v>
                      </c:pt>
                      <c:pt idx="445">
                        <c:v>28112.3595505618</c:v>
                      </c:pt>
                      <c:pt idx="446">
                        <c:v>28049.327354260087</c:v>
                      </c:pt>
                      <c:pt idx="447">
                        <c:v>27986.577181208053</c:v>
                      </c:pt>
                      <c:pt idx="448">
                        <c:v>27924.107142857145</c:v>
                      </c:pt>
                      <c:pt idx="449">
                        <c:v>27861.915367483296</c:v>
                      </c:pt>
                      <c:pt idx="450">
                        <c:v>27800</c:v>
                      </c:pt>
                      <c:pt idx="451">
                        <c:v>27738.359201773834</c:v>
                      </c:pt>
                      <c:pt idx="452">
                        <c:v>27676.991150442474</c:v>
                      </c:pt>
                      <c:pt idx="453">
                        <c:v>27615.8940397351</c:v>
                      </c:pt>
                      <c:pt idx="454">
                        <c:v>27555.066079295157</c:v>
                      </c:pt>
                      <c:pt idx="455">
                        <c:v>27494.505494505494</c:v>
                      </c:pt>
                      <c:pt idx="456">
                        <c:v>27434.21052631579</c:v>
                      </c:pt>
                      <c:pt idx="457">
                        <c:v>27374.179431072207</c:v>
                      </c:pt>
                      <c:pt idx="458">
                        <c:v>27314.410480349346</c:v>
                      </c:pt>
                      <c:pt idx="459">
                        <c:v>27254.901960784315</c:v>
                      </c:pt>
                      <c:pt idx="460">
                        <c:v>27195.652173913044</c:v>
                      </c:pt>
                      <c:pt idx="461">
                        <c:v>27136.659436008675</c:v>
                      </c:pt>
                      <c:pt idx="462">
                        <c:v>27077.922077922078</c:v>
                      </c:pt>
                      <c:pt idx="463">
                        <c:v>27019.438444924406</c:v>
                      </c:pt>
                      <c:pt idx="464">
                        <c:v>26961.206896551725</c:v>
                      </c:pt>
                      <c:pt idx="465">
                        <c:v>26903.225806451614</c:v>
                      </c:pt>
                      <c:pt idx="466">
                        <c:v>26845.493562231757</c:v>
                      </c:pt>
                      <c:pt idx="467">
                        <c:v>26788.008565310491</c:v>
                      </c:pt>
                      <c:pt idx="468">
                        <c:v>26730.769230769234</c:v>
                      </c:pt>
                      <c:pt idx="469">
                        <c:v>26673.773987206823</c:v>
                      </c:pt>
                      <c:pt idx="470">
                        <c:v>26617.021276595744</c:v>
                      </c:pt>
                      <c:pt idx="471">
                        <c:v>26560.509554140128</c:v>
                      </c:pt>
                      <c:pt idx="472">
                        <c:v>26504.237288135591</c:v>
                      </c:pt>
                      <c:pt idx="473">
                        <c:v>26448.202959830869</c:v>
                      </c:pt>
                      <c:pt idx="474">
                        <c:v>26392.405063291139</c:v>
                      </c:pt>
                      <c:pt idx="475">
                        <c:v>26336.842105263157</c:v>
                      </c:pt>
                      <c:pt idx="476">
                        <c:v>26281.512605042015</c:v>
                      </c:pt>
                      <c:pt idx="477">
                        <c:v>26226.41509433962</c:v>
                      </c:pt>
                      <c:pt idx="478">
                        <c:v>26171.548117154813</c:v>
                      </c:pt>
                      <c:pt idx="479">
                        <c:v>26116.910229645095</c:v>
                      </c:pt>
                      <c:pt idx="480">
                        <c:v>26062.5</c:v>
                      </c:pt>
                      <c:pt idx="481">
                        <c:v>26008.316008316007</c:v>
                      </c:pt>
                      <c:pt idx="482">
                        <c:v>25954.356846473027</c:v>
                      </c:pt>
                      <c:pt idx="483">
                        <c:v>25900.621118012423</c:v>
                      </c:pt>
                      <c:pt idx="484">
                        <c:v>25847.10743801653</c:v>
                      </c:pt>
                      <c:pt idx="485">
                        <c:v>25793.81443298969</c:v>
                      </c:pt>
                      <c:pt idx="486">
                        <c:v>25740.740740740741</c:v>
                      </c:pt>
                      <c:pt idx="487">
                        <c:v>25687.885010266938</c:v>
                      </c:pt>
                      <c:pt idx="488">
                        <c:v>25635.245901639344</c:v>
                      </c:pt>
                      <c:pt idx="489">
                        <c:v>25582.822085889573</c:v>
                      </c:pt>
                      <c:pt idx="490">
                        <c:v>25530.612244897959</c:v>
                      </c:pt>
                      <c:pt idx="491">
                        <c:v>25478.615071283097</c:v>
                      </c:pt>
                      <c:pt idx="492">
                        <c:v>25426.82926829268</c:v>
                      </c:pt>
                      <c:pt idx="493">
                        <c:v>25375.253549695743</c:v>
                      </c:pt>
                      <c:pt idx="494">
                        <c:v>25323.886639676115</c:v>
                      </c:pt>
                      <c:pt idx="495">
                        <c:v>25272.727272727272</c:v>
                      </c:pt>
                      <c:pt idx="496">
                        <c:v>25221.774193548386</c:v>
                      </c:pt>
                      <c:pt idx="497">
                        <c:v>25171.026156941647</c:v>
                      </c:pt>
                      <c:pt idx="498">
                        <c:v>25120.481927710844</c:v>
                      </c:pt>
                      <c:pt idx="499">
                        <c:v>25070.140280561121</c:v>
                      </c:pt>
                      <c:pt idx="500">
                        <c:v>25020</c:v>
                      </c:pt>
                      <c:pt idx="501">
                        <c:v>24970.059880239522</c:v>
                      </c:pt>
                      <c:pt idx="502">
                        <c:v>24920.318725099602</c:v>
                      </c:pt>
                      <c:pt idx="503">
                        <c:v>24870.775347912528</c:v>
                      </c:pt>
                      <c:pt idx="504">
                        <c:v>24821.428571428572</c:v>
                      </c:pt>
                      <c:pt idx="505">
                        <c:v>24772.27722772277</c:v>
                      </c:pt>
                      <c:pt idx="506">
                        <c:v>24723.320158102768</c:v>
                      </c:pt>
                      <c:pt idx="507">
                        <c:v>24674.55621301775</c:v>
                      </c:pt>
                      <c:pt idx="508">
                        <c:v>24625.984251968504</c:v>
                      </c:pt>
                      <c:pt idx="509">
                        <c:v>24577.60314341847</c:v>
                      </c:pt>
                      <c:pt idx="510">
                        <c:v>24529.411764705881</c:v>
                      </c:pt>
                      <c:pt idx="511">
                        <c:v>24481.409001956945</c:v>
                      </c:pt>
                      <c:pt idx="512">
                        <c:v>24433.59375</c:v>
                      </c:pt>
                      <c:pt idx="513">
                        <c:v>24385.964912280702</c:v>
                      </c:pt>
                      <c:pt idx="514">
                        <c:v>24338.521400778212</c:v>
                      </c:pt>
                      <c:pt idx="515">
                        <c:v>24291.26213592233</c:v>
                      </c:pt>
                      <c:pt idx="516">
                        <c:v>24244.186046511626</c:v>
                      </c:pt>
                      <c:pt idx="517">
                        <c:v>24197.292069632495</c:v>
                      </c:pt>
                      <c:pt idx="518">
                        <c:v>24150.579150579153</c:v>
                      </c:pt>
                      <c:pt idx="519">
                        <c:v>24104.046242774566</c:v>
                      </c:pt>
                      <c:pt idx="520">
                        <c:v>24057.692307692309</c:v>
                      </c:pt>
                      <c:pt idx="521">
                        <c:v>24011.51631477927</c:v>
                      </c:pt>
                      <c:pt idx="522">
                        <c:v>23965.517241379308</c:v>
                      </c:pt>
                      <c:pt idx="523">
                        <c:v>23919.694072657745</c:v>
                      </c:pt>
                      <c:pt idx="524">
                        <c:v>23874.045801526718</c:v>
                      </c:pt>
                      <c:pt idx="525">
                        <c:v>23828.571428571428</c:v>
                      </c:pt>
                      <c:pt idx="526">
                        <c:v>23783.269961977185</c:v>
                      </c:pt>
                      <c:pt idx="527">
                        <c:v>23738.140417457304</c:v>
                      </c:pt>
                      <c:pt idx="528">
                        <c:v>23693.18181818182</c:v>
                      </c:pt>
                      <c:pt idx="529">
                        <c:v>23648.393194706994</c:v>
                      </c:pt>
                      <c:pt idx="530">
                        <c:v>23603.773584905659</c:v>
                      </c:pt>
                      <c:pt idx="531">
                        <c:v>23559.322033898305</c:v>
                      </c:pt>
                      <c:pt idx="532">
                        <c:v>23515.037593984962</c:v>
                      </c:pt>
                      <c:pt idx="533">
                        <c:v>23470.919324577862</c:v>
                      </c:pt>
                      <c:pt idx="534">
                        <c:v>23426.966292134832</c:v>
                      </c:pt>
                      <c:pt idx="535">
                        <c:v>23383.17757009346</c:v>
                      </c:pt>
                      <c:pt idx="536">
                        <c:v>23339.552238805969</c:v>
                      </c:pt>
                      <c:pt idx="537">
                        <c:v>23296.089385474857</c:v>
                      </c:pt>
                      <c:pt idx="538">
                        <c:v>23252.788104089221</c:v>
                      </c:pt>
                      <c:pt idx="539">
                        <c:v>23209.64749536178</c:v>
                      </c:pt>
                      <c:pt idx="540">
                        <c:v>23166.666666666668</c:v>
                      </c:pt>
                      <c:pt idx="541">
                        <c:v>23123.844731977817</c:v>
                      </c:pt>
                      <c:pt idx="542">
                        <c:v>23081.180811808117</c:v>
                      </c:pt>
                      <c:pt idx="543">
                        <c:v>23038.674033149171</c:v>
                      </c:pt>
                      <c:pt idx="544">
                        <c:v>22996.323529411766</c:v>
                      </c:pt>
                      <c:pt idx="545">
                        <c:v>22954.128440366974</c:v>
                      </c:pt>
                      <c:pt idx="546">
                        <c:v>22912.087912087911</c:v>
                      </c:pt>
                      <c:pt idx="547">
                        <c:v>22870.201096892139</c:v>
                      </c:pt>
                      <c:pt idx="548">
                        <c:v>22828.467153284673</c:v>
                      </c:pt>
                      <c:pt idx="549">
                        <c:v>22786.885245901642</c:v>
                      </c:pt>
                      <c:pt idx="550">
                        <c:v>22745.454545454544</c:v>
                      </c:pt>
                      <c:pt idx="551">
                        <c:v>22704.174228675136</c:v>
                      </c:pt>
                      <c:pt idx="552">
                        <c:v>22663.043478260868</c:v>
                      </c:pt>
                      <c:pt idx="553">
                        <c:v>22622.061482820976</c:v>
                      </c:pt>
                      <c:pt idx="554">
                        <c:v>22581.227436823105</c:v>
                      </c:pt>
                      <c:pt idx="555">
                        <c:v>22540.54054054054</c:v>
                      </c:pt>
                      <c:pt idx="556">
                        <c:v>22500</c:v>
                      </c:pt>
                      <c:pt idx="557">
                        <c:v>22459.605026929981</c:v>
                      </c:pt>
                      <c:pt idx="558">
                        <c:v>22419.354838709678</c:v>
                      </c:pt>
                      <c:pt idx="559">
                        <c:v>22379.248658318425</c:v>
                      </c:pt>
                      <c:pt idx="560">
                        <c:v>22339.285714285714</c:v>
                      </c:pt>
                      <c:pt idx="561">
                        <c:v>22299.465240641712</c:v>
                      </c:pt>
                      <c:pt idx="562">
                        <c:v>22259.786476868325</c:v>
                      </c:pt>
                      <c:pt idx="563">
                        <c:v>22220.248667850799</c:v>
                      </c:pt>
                      <c:pt idx="564">
                        <c:v>22180.851063829788</c:v>
                      </c:pt>
                      <c:pt idx="565">
                        <c:v>22141.592920353982</c:v>
                      </c:pt>
                      <c:pt idx="566">
                        <c:v>22102.473498233216</c:v>
                      </c:pt>
                      <c:pt idx="567">
                        <c:v>22063.492063492064</c:v>
                      </c:pt>
                      <c:pt idx="568">
                        <c:v>22024.647887323943</c:v>
                      </c:pt>
                      <c:pt idx="569">
                        <c:v>21985.940246045695</c:v>
                      </c:pt>
                      <c:pt idx="570">
                        <c:v>21947.36842105263</c:v>
                      </c:pt>
                      <c:pt idx="571">
                        <c:v>21908.931698774079</c:v>
                      </c:pt>
                      <c:pt idx="572">
                        <c:v>21870.629370629369</c:v>
                      </c:pt>
                      <c:pt idx="573">
                        <c:v>21832.460732984295</c:v>
                      </c:pt>
                      <c:pt idx="574">
                        <c:v>21794.425087108015</c:v>
                      </c:pt>
                      <c:pt idx="575">
                        <c:v>21756.521739130436</c:v>
                      </c:pt>
                      <c:pt idx="576">
                        <c:v>21718.75</c:v>
                      </c:pt>
                      <c:pt idx="577">
                        <c:v>21681.109185441939</c:v>
                      </c:pt>
                      <c:pt idx="578">
                        <c:v>21643.598615916955</c:v>
                      </c:pt>
                      <c:pt idx="579">
                        <c:v>21606.21761658031</c:v>
                      </c:pt>
                      <c:pt idx="580">
                        <c:v>21568.96551724138</c:v>
                      </c:pt>
                      <c:pt idx="581">
                        <c:v>21531.841652323579</c:v>
                      </c:pt>
                      <c:pt idx="582">
                        <c:v>21494.84536082474</c:v>
                      </c:pt>
                      <c:pt idx="583">
                        <c:v>21457.975986277874</c:v>
                      </c:pt>
                      <c:pt idx="584">
                        <c:v>21421.232876712329</c:v>
                      </c:pt>
                      <c:pt idx="585">
                        <c:v>21384.615384615383</c:v>
                      </c:pt>
                      <c:pt idx="586">
                        <c:v>21348.122866894199</c:v>
                      </c:pt>
                      <c:pt idx="587">
                        <c:v>21311.754684838161</c:v>
                      </c:pt>
                      <c:pt idx="588">
                        <c:v>21275.510204081635</c:v>
                      </c:pt>
                      <c:pt idx="589">
                        <c:v>21239.388794567065</c:v>
                      </c:pt>
                      <c:pt idx="590">
                        <c:v>21203.389830508473</c:v>
                      </c:pt>
                      <c:pt idx="591">
                        <c:v>21167.512690355328</c:v>
                      </c:pt>
                      <c:pt idx="592">
                        <c:v>21131.756756756757</c:v>
                      </c:pt>
                      <c:pt idx="593">
                        <c:v>21096.121416526141</c:v>
                      </c:pt>
                      <c:pt idx="594">
                        <c:v>21060.60606060606</c:v>
                      </c:pt>
                      <c:pt idx="595">
                        <c:v>21025.210084033613</c:v>
                      </c:pt>
                      <c:pt idx="596">
                        <c:v>20989.932885906041</c:v>
                      </c:pt>
                      <c:pt idx="597">
                        <c:v>20954.773869346733</c:v>
                      </c:pt>
                      <c:pt idx="598">
                        <c:v>20919.732441471573</c:v>
                      </c:pt>
                      <c:pt idx="599">
                        <c:v>20884.808013355592</c:v>
                      </c:pt>
                      <c:pt idx="600">
                        <c:v>20850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09-4FC6-8E65-99848E3BDBF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RF demo gl</c:v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DPS'!$CA$2:$CA$602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361640</c:v>
                      </c:pt>
                      <c:pt idx="2">
                        <c:v>180820</c:v>
                      </c:pt>
                      <c:pt idx="3">
                        <c:v>120546.66666666667</c:v>
                      </c:pt>
                      <c:pt idx="4">
                        <c:v>180820</c:v>
                      </c:pt>
                      <c:pt idx="5">
                        <c:v>144656</c:v>
                      </c:pt>
                      <c:pt idx="6">
                        <c:v>120546.66666666667</c:v>
                      </c:pt>
                      <c:pt idx="7">
                        <c:v>103325.71428571429</c:v>
                      </c:pt>
                      <c:pt idx="8">
                        <c:v>135615</c:v>
                      </c:pt>
                      <c:pt idx="9">
                        <c:v>120546.66666666666</c:v>
                      </c:pt>
                      <c:pt idx="10">
                        <c:v>108492</c:v>
                      </c:pt>
                      <c:pt idx="11">
                        <c:v>98629.090909090897</c:v>
                      </c:pt>
                      <c:pt idx="12">
                        <c:v>120546.66666666667</c:v>
                      </c:pt>
                      <c:pt idx="13">
                        <c:v>111273.84615384616</c:v>
                      </c:pt>
                      <c:pt idx="14">
                        <c:v>103325.71428571429</c:v>
                      </c:pt>
                      <c:pt idx="15">
                        <c:v>96437.333333333328</c:v>
                      </c:pt>
                      <c:pt idx="16">
                        <c:v>113012.5</c:v>
                      </c:pt>
                      <c:pt idx="17">
                        <c:v>106364.70588235294</c:v>
                      </c:pt>
                      <c:pt idx="18">
                        <c:v>100455.55555555555</c:v>
                      </c:pt>
                      <c:pt idx="19">
                        <c:v>95168.421052631587</c:v>
                      </c:pt>
                      <c:pt idx="20">
                        <c:v>90410</c:v>
                      </c:pt>
                      <c:pt idx="21">
                        <c:v>86104.761904761908</c:v>
                      </c:pt>
                      <c:pt idx="22">
                        <c:v>82190.909090909088</c:v>
                      </c:pt>
                      <c:pt idx="23">
                        <c:v>125791.3043478261</c:v>
                      </c:pt>
                      <c:pt idx="24">
                        <c:v>120550</c:v>
                      </c:pt>
                      <c:pt idx="25">
                        <c:v>115728</c:v>
                      </c:pt>
                      <c:pt idx="26">
                        <c:v>111276.92307692308</c:v>
                      </c:pt>
                      <c:pt idx="27">
                        <c:v>107155.55555555555</c:v>
                      </c:pt>
                      <c:pt idx="28">
                        <c:v>103328.57142857143</c:v>
                      </c:pt>
                      <c:pt idx="29">
                        <c:v>99765.517241379319</c:v>
                      </c:pt>
                      <c:pt idx="30">
                        <c:v>96440</c:v>
                      </c:pt>
                      <c:pt idx="31">
                        <c:v>93329.032258064515</c:v>
                      </c:pt>
                      <c:pt idx="32">
                        <c:v>90412.5</c:v>
                      </c:pt>
                      <c:pt idx="33">
                        <c:v>87672.727272727279</c:v>
                      </c:pt>
                      <c:pt idx="34">
                        <c:v>85094.117647058825</c:v>
                      </c:pt>
                      <c:pt idx="35">
                        <c:v>92995.428571428565</c:v>
                      </c:pt>
                      <c:pt idx="36">
                        <c:v>90412.222222222219</c:v>
                      </c:pt>
                      <c:pt idx="37">
                        <c:v>87968.648648648639</c:v>
                      </c:pt>
                      <c:pt idx="38">
                        <c:v>85653.68421052632</c:v>
                      </c:pt>
                      <c:pt idx="39">
                        <c:v>92730.256410256407</c:v>
                      </c:pt>
                      <c:pt idx="40">
                        <c:v>90412</c:v>
                      </c:pt>
                      <c:pt idx="41">
                        <c:v>88206.829268292684</c:v>
                      </c:pt>
                      <c:pt idx="42">
                        <c:v>86106.666666666657</c:v>
                      </c:pt>
                      <c:pt idx="43">
                        <c:v>92514.41860465116</c:v>
                      </c:pt>
                      <c:pt idx="44">
                        <c:v>90411.818181818177</c:v>
                      </c:pt>
                      <c:pt idx="45">
                        <c:v>88402.666666666672</c:v>
                      </c:pt>
                      <c:pt idx="46">
                        <c:v>86480.869565217392</c:v>
                      </c:pt>
                      <c:pt idx="47">
                        <c:v>92335.319148936163</c:v>
                      </c:pt>
                      <c:pt idx="48">
                        <c:v>90411.666666666672</c:v>
                      </c:pt>
                      <c:pt idx="49">
                        <c:v>88566.530612244896</c:v>
                      </c:pt>
                      <c:pt idx="50">
                        <c:v>86795.199999999997</c:v>
                      </c:pt>
                      <c:pt idx="51">
                        <c:v>92184.313725490196</c:v>
                      </c:pt>
                      <c:pt idx="52">
                        <c:v>90411.538461538454</c:v>
                      </c:pt>
                      <c:pt idx="53">
                        <c:v>88705.660377358494</c:v>
                      </c:pt>
                      <c:pt idx="54">
                        <c:v>87062.962962962964</c:v>
                      </c:pt>
                      <c:pt idx="55">
                        <c:v>85480</c:v>
                      </c:pt>
                      <c:pt idx="56">
                        <c:v>83953.571428571435</c:v>
                      </c:pt>
                      <c:pt idx="57">
                        <c:v>82480.701754385969</c:v>
                      </c:pt>
                      <c:pt idx="58">
                        <c:v>99765.517241379319</c:v>
                      </c:pt>
                      <c:pt idx="59">
                        <c:v>98074.576271186437</c:v>
                      </c:pt>
                      <c:pt idx="60">
                        <c:v>96440</c:v>
                      </c:pt>
                      <c:pt idx="61">
                        <c:v>94859.016393442624</c:v>
                      </c:pt>
                      <c:pt idx="62">
                        <c:v>93329.032258064515</c:v>
                      </c:pt>
                      <c:pt idx="63">
                        <c:v>91847.619047619053</c:v>
                      </c:pt>
                      <c:pt idx="64">
                        <c:v>90412.5</c:v>
                      </c:pt>
                      <c:pt idx="65">
                        <c:v>89021.538461538468</c:v>
                      </c:pt>
                      <c:pt idx="66">
                        <c:v>87672.727272727279</c:v>
                      </c:pt>
                      <c:pt idx="67">
                        <c:v>86364.179104477604</c:v>
                      </c:pt>
                      <c:pt idx="68">
                        <c:v>85094.117647058825</c:v>
                      </c:pt>
                      <c:pt idx="69">
                        <c:v>83860.869565217392</c:v>
                      </c:pt>
                      <c:pt idx="70">
                        <c:v>87829.142857142855</c:v>
                      </c:pt>
                      <c:pt idx="71">
                        <c:v>86592.112676056349</c:v>
                      </c:pt>
                      <c:pt idx="72">
                        <c:v>85389.444444444438</c:v>
                      </c:pt>
                      <c:pt idx="73">
                        <c:v>84219.726027397264</c:v>
                      </c:pt>
                      <c:pt idx="74">
                        <c:v>87968.648648648639</c:v>
                      </c:pt>
                      <c:pt idx="75">
                        <c:v>86795.733333333337</c:v>
                      </c:pt>
                      <c:pt idx="76">
                        <c:v>85653.68421052632</c:v>
                      </c:pt>
                      <c:pt idx="77">
                        <c:v>84541.2987012987</c:v>
                      </c:pt>
                      <c:pt idx="78">
                        <c:v>88093.846153846156</c:v>
                      </c:pt>
                      <c:pt idx="79">
                        <c:v>86978.734177215185</c:v>
                      </c:pt>
                      <c:pt idx="80">
                        <c:v>85891.5</c:v>
                      </c:pt>
                      <c:pt idx="81">
                        <c:v>84831.111111111109</c:v>
                      </c:pt>
                      <c:pt idx="82">
                        <c:v>88206.829268292684</c:v>
                      </c:pt>
                      <c:pt idx="83">
                        <c:v>87144.096385542158</c:v>
                      </c:pt>
                      <c:pt idx="84">
                        <c:v>86106.666666666657</c:v>
                      </c:pt>
                      <c:pt idx="85">
                        <c:v>85093.647058823524</c:v>
                      </c:pt>
                      <c:pt idx="86">
                        <c:v>88309.302325581404</c:v>
                      </c:pt>
                      <c:pt idx="87">
                        <c:v>87294.252873563222</c:v>
                      </c:pt>
                      <c:pt idx="88">
                        <c:v>86302.272727272721</c:v>
                      </c:pt>
                      <c:pt idx="89">
                        <c:v>85332.584269662912</c:v>
                      </c:pt>
                      <c:pt idx="90">
                        <c:v>84384.444444444438</c:v>
                      </c:pt>
                      <c:pt idx="91">
                        <c:v>83457.142857142855</c:v>
                      </c:pt>
                      <c:pt idx="92">
                        <c:v>82550</c:v>
                      </c:pt>
                      <c:pt idx="93">
                        <c:v>93329.032258064515</c:v>
                      </c:pt>
                      <c:pt idx="94">
                        <c:v>92336.170212765952</c:v>
                      </c:pt>
                      <c:pt idx="95">
                        <c:v>91364.210526315786</c:v>
                      </c:pt>
                      <c:pt idx="96">
                        <c:v>90412.5</c:v>
                      </c:pt>
                      <c:pt idx="97">
                        <c:v>89480.412371134022</c:v>
                      </c:pt>
                      <c:pt idx="98">
                        <c:v>88567.346938775503</c:v>
                      </c:pt>
                      <c:pt idx="99">
                        <c:v>87672.727272727265</c:v>
                      </c:pt>
                      <c:pt idx="100">
                        <c:v>86796</c:v>
                      </c:pt>
                      <c:pt idx="101">
                        <c:v>85936.633663366345</c:v>
                      </c:pt>
                      <c:pt idx="102">
                        <c:v>85094.117647058825</c:v>
                      </c:pt>
                      <c:pt idx="103">
                        <c:v>84267.961165048531</c:v>
                      </c:pt>
                      <c:pt idx="104">
                        <c:v>83457.692307692298</c:v>
                      </c:pt>
                      <c:pt idx="105">
                        <c:v>86107.047619047618</c:v>
                      </c:pt>
                      <c:pt idx="106">
                        <c:v>85294.716981132078</c:v>
                      </c:pt>
                      <c:pt idx="107">
                        <c:v>84497.570093457951</c:v>
                      </c:pt>
                      <c:pt idx="108">
                        <c:v>83715.185185185182</c:v>
                      </c:pt>
                      <c:pt idx="109">
                        <c:v>86264.954128440368</c:v>
                      </c:pt>
                      <c:pt idx="110">
                        <c:v>85480.727272727279</c:v>
                      </c:pt>
                      <c:pt idx="111">
                        <c:v>84710.630630630636</c:v>
                      </c:pt>
                      <c:pt idx="112">
                        <c:v>83954.285714285725</c:v>
                      </c:pt>
                      <c:pt idx="113">
                        <c:v>86411.681415929197</c:v>
                      </c:pt>
                      <c:pt idx="114">
                        <c:v>85653.68421052632</c:v>
                      </c:pt>
                      <c:pt idx="115">
                        <c:v>84908.869565217392</c:v>
                      </c:pt>
                      <c:pt idx="116">
                        <c:v>84176.896551724145</c:v>
                      </c:pt>
                      <c:pt idx="117">
                        <c:v>86548.376068376077</c:v>
                      </c:pt>
                      <c:pt idx="118">
                        <c:v>85814.915254237276</c:v>
                      </c:pt>
                      <c:pt idx="119">
                        <c:v>85093.781512605041</c:v>
                      </c:pt>
                      <c:pt idx="120">
                        <c:v>84384.666666666672</c:v>
                      </c:pt>
                      <c:pt idx="121">
                        <c:v>86676.033057851237</c:v>
                      </c:pt>
                      <c:pt idx="122">
                        <c:v>85965.573770491814</c:v>
                      </c:pt>
                      <c:pt idx="123">
                        <c:v>85266.666666666657</c:v>
                      </c:pt>
                      <c:pt idx="124">
                        <c:v>84579.032258064515</c:v>
                      </c:pt>
                      <c:pt idx="125">
                        <c:v>83902.399999999994</c:v>
                      </c:pt>
                      <c:pt idx="126">
                        <c:v>83236.507936507944</c:v>
                      </c:pt>
                      <c:pt idx="127">
                        <c:v>82581.102362204736</c:v>
                      </c:pt>
                      <c:pt idx="128">
                        <c:v>90412.5</c:v>
                      </c:pt>
                      <c:pt idx="129">
                        <c:v>89711.627906976748</c:v>
                      </c:pt>
                      <c:pt idx="130">
                        <c:v>89021.538461538468</c:v>
                      </c:pt>
                      <c:pt idx="131">
                        <c:v>88341.984732824436</c:v>
                      </c:pt>
                      <c:pt idx="132">
                        <c:v>87672.727272727279</c:v>
                      </c:pt>
                      <c:pt idx="133">
                        <c:v>87013.533834586458</c:v>
                      </c:pt>
                      <c:pt idx="134">
                        <c:v>86364.179104477604</c:v>
                      </c:pt>
                      <c:pt idx="135">
                        <c:v>85724.444444444438</c:v>
                      </c:pt>
                      <c:pt idx="136">
                        <c:v>85094.117647058825</c:v>
                      </c:pt>
                      <c:pt idx="137">
                        <c:v>84472.992700729927</c:v>
                      </c:pt>
                      <c:pt idx="138">
                        <c:v>83860.869565217392</c:v>
                      </c:pt>
                      <c:pt idx="139">
                        <c:v>83257.553956834527</c:v>
                      </c:pt>
                      <c:pt idx="140">
                        <c:v>85246</c:v>
                      </c:pt>
                      <c:pt idx="141">
                        <c:v>84641.418439716319</c:v>
                      </c:pt>
                      <c:pt idx="142">
                        <c:v>84045.352112676061</c:v>
                      </c:pt>
                      <c:pt idx="143">
                        <c:v>83457.622377622378</c:v>
                      </c:pt>
                      <c:pt idx="144">
                        <c:v>85389.444444444438</c:v>
                      </c:pt>
                      <c:pt idx="145">
                        <c:v>84800.551724137928</c:v>
                      </c:pt>
                      <c:pt idx="146">
                        <c:v>84219.726027397264</c:v>
                      </c:pt>
                      <c:pt idx="147">
                        <c:v>83646.802721088447</c:v>
                      </c:pt>
                      <c:pt idx="148">
                        <c:v>85525.135135135133</c:v>
                      </c:pt>
                      <c:pt idx="149">
                        <c:v>84951.140939597317</c:v>
                      </c:pt>
                      <c:pt idx="150">
                        <c:v>84384.8</c:v>
                      </c:pt>
                      <c:pt idx="151">
                        <c:v>83825.96026490067</c:v>
                      </c:pt>
                      <c:pt idx="152">
                        <c:v>83274.473684210534</c:v>
                      </c:pt>
                      <c:pt idx="153">
                        <c:v>82730.196078431371</c:v>
                      </c:pt>
                      <c:pt idx="154">
                        <c:v>82192.987012987011</c:v>
                      </c:pt>
                      <c:pt idx="155">
                        <c:v>81662.709677419349</c:v>
                      </c:pt>
                      <c:pt idx="156">
                        <c:v>81139.230769230766</c:v>
                      </c:pt>
                      <c:pt idx="157">
                        <c:v>80622.420382165612</c:v>
                      </c:pt>
                      <c:pt idx="158">
                        <c:v>80112.15189873417</c:v>
                      </c:pt>
                      <c:pt idx="159">
                        <c:v>79608.301886792455</c:v>
                      </c:pt>
                      <c:pt idx="160">
                        <c:v>79110.75</c:v>
                      </c:pt>
                      <c:pt idx="161">
                        <c:v>78619.378881987577</c:v>
                      </c:pt>
                      <c:pt idx="162">
                        <c:v>78134.074074074073</c:v>
                      </c:pt>
                      <c:pt idx="163">
                        <c:v>77654.723926380364</c:v>
                      </c:pt>
                      <c:pt idx="164">
                        <c:v>77181.219512195123</c:v>
                      </c:pt>
                      <c:pt idx="165">
                        <c:v>76713.454545454544</c:v>
                      </c:pt>
                      <c:pt idx="166">
                        <c:v>76251.325301204808</c:v>
                      </c:pt>
                      <c:pt idx="167">
                        <c:v>75794.730538922158</c:v>
                      </c:pt>
                      <c:pt idx="168">
                        <c:v>75343.57142857142</c:v>
                      </c:pt>
                      <c:pt idx="169">
                        <c:v>74897.751479289946</c:v>
                      </c:pt>
                      <c:pt idx="170">
                        <c:v>74457.176470588238</c:v>
                      </c:pt>
                      <c:pt idx="171">
                        <c:v>74021.754385964901</c:v>
                      </c:pt>
                      <c:pt idx="172">
                        <c:v>73591.395348837206</c:v>
                      </c:pt>
                      <c:pt idx="173">
                        <c:v>73166.011560693645</c:v>
                      </c:pt>
                      <c:pt idx="174">
                        <c:v>72745.517241379319</c:v>
                      </c:pt>
                      <c:pt idx="175">
                        <c:v>72329.828571428574</c:v>
                      </c:pt>
                      <c:pt idx="176">
                        <c:v>71918.863636363632</c:v>
                      </c:pt>
                      <c:pt idx="177">
                        <c:v>71512.542372881362</c:v>
                      </c:pt>
                      <c:pt idx="178">
                        <c:v>71110.786516853928</c:v>
                      </c:pt>
                      <c:pt idx="179">
                        <c:v>70713.519553072634</c:v>
                      </c:pt>
                      <c:pt idx="180">
                        <c:v>70320.666666666672</c:v>
                      </c:pt>
                      <c:pt idx="181">
                        <c:v>69932.154696132595</c:v>
                      </c:pt>
                      <c:pt idx="182">
                        <c:v>69547.912087912089</c:v>
                      </c:pt>
                      <c:pt idx="183">
                        <c:v>69167.868852459011</c:v>
                      </c:pt>
                      <c:pt idx="184">
                        <c:v>68791.956521739135</c:v>
                      </c:pt>
                      <c:pt idx="185">
                        <c:v>68420.108108108107</c:v>
                      </c:pt>
                      <c:pt idx="186">
                        <c:v>68052.258064516122</c:v>
                      </c:pt>
                      <c:pt idx="187">
                        <c:v>67688.342245989305</c:v>
                      </c:pt>
                      <c:pt idx="188">
                        <c:v>67328.297872340423</c:v>
                      </c:pt>
                      <c:pt idx="189">
                        <c:v>66972.063492063491</c:v>
                      </c:pt>
                      <c:pt idx="190">
                        <c:v>66619.578947368427</c:v>
                      </c:pt>
                      <c:pt idx="191">
                        <c:v>66270.785340314134</c:v>
                      </c:pt>
                      <c:pt idx="192">
                        <c:v>65925.625</c:v>
                      </c:pt>
                      <c:pt idx="193">
                        <c:v>65584.041450777193</c:v>
                      </c:pt>
                      <c:pt idx="194">
                        <c:v>65245.979381443307</c:v>
                      </c:pt>
                      <c:pt idx="195">
                        <c:v>64911.384615384617</c:v>
                      </c:pt>
                      <c:pt idx="196">
                        <c:v>64580.204081632648</c:v>
                      </c:pt>
                      <c:pt idx="197">
                        <c:v>64252.385786802035</c:v>
                      </c:pt>
                      <c:pt idx="198">
                        <c:v>63927.878787878784</c:v>
                      </c:pt>
                      <c:pt idx="199">
                        <c:v>63606.633165829153</c:v>
                      </c:pt>
                      <c:pt idx="200">
                        <c:v>63288.6</c:v>
                      </c:pt>
                      <c:pt idx="201">
                        <c:v>62973.73134328358</c:v>
                      </c:pt>
                      <c:pt idx="202">
                        <c:v>62661.980198019803</c:v>
                      </c:pt>
                      <c:pt idx="203">
                        <c:v>62353.300492610833</c:v>
                      </c:pt>
                      <c:pt idx="204">
                        <c:v>62047.647058823532</c:v>
                      </c:pt>
                      <c:pt idx="205">
                        <c:v>61744.975609756097</c:v>
                      </c:pt>
                      <c:pt idx="206">
                        <c:v>61445.2427184466</c:v>
                      </c:pt>
                      <c:pt idx="207">
                        <c:v>61148.405797101448</c:v>
                      </c:pt>
                      <c:pt idx="208">
                        <c:v>60854.423076923078</c:v>
                      </c:pt>
                      <c:pt idx="209">
                        <c:v>60563.253588516753</c:v>
                      </c:pt>
                      <c:pt idx="210">
                        <c:v>60274.857142857145</c:v>
                      </c:pt>
                      <c:pt idx="211">
                        <c:v>59989.194312796208</c:v>
                      </c:pt>
                      <c:pt idx="212">
                        <c:v>59706.226415094345</c:v>
                      </c:pt>
                      <c:pt idx="213">
                        <c:v>59425.915492957742</c:v>
                      </c:pt>
                      <c:pt idx="214">
                        <c:v>59148.224299065427</c:v>
                      </c:pt>
                      <c:pt idx="215">
                        <c:v>58873.116279069771</c:v>
                      </c:pt>
                      <c:pt idx="216">
                        <c:v>58600.555555555555</c:v>
                      </c:pt>
                      <c:pt idx="217">
                        <c:v>58330.506912442397</c:v>
                      </c:pt>
                      <c:pt idx="218">
                        <c:v>58062.935779816515</c:v>
                      </c:pt>
                      <c:pt idx="219">
                        <c:v>57797.808219178085</c:v>
                      </c:pt>
                      <c:pt idx="220">
                        <c:v>57535.090909090912</c:v>
                      </c:pt>
                      <c:pt idx="221">
                        <c:v>57274.751131221718</c:v>
                      </c:pt>
                      <c:pt idx="222">
                        <c:v>57016.75675675676</c:v>
                      </c:pt>
                      <c:pt idx="223">
                        <c:v>56761.076233183856</c:v>
                      </c:pt>
                      <c:pt idx="224">
                        <c:v>56507.678571428572</c:v>
                      </c:pt>
                      <c:pt idx="225">
                        <c:v>56256.533333333333</c:v>
                      </c:pt>
                      <c:pt idx="226">
                        <c:v>56007.610619469022</c:v>
                      </c:pt>
                      <c:pt idx="227">
                        <c:v>55760.881057268722</c:v>
                      </c:pt>
                      <c:pt idx="228">
                        <c:v>55516.31578947368</c:v>
                      </c:pt>
                      <c:pt idx="229">
                        <c:v>55273.886462882103</c:v>
                      </c:pt>
                      <c:pt idx="230">
                        <c:v>55033.565217391304</c:v>
                      </c:pt>
                      <c:pt idx="231">
                        <c:v>54795.324675324671</c:v>
                      </c:pt>
                      <c:pt idx="232">
                        <c:v>54559.137931034486</c:v>
                      </c:pt>
                      <c:pt idx="233">
                        <c:v>54324.978540772529</c:v>
                      </c:pt>
                      <c:pt idx="234">
                        <c:v>54092.820512820515</c:v>
                      </c:pt>
                      <c:pt idx="235">
                        <c:v>53862.638297872341</c:v>
                      </c:pt>
                      <c:pt idx="236">
                        <c:v>53634.406779661011</c:v>
                      </c:pt>
                      <c:pt idx="237">
                        <c:v>53408.101265822785</c:v>
                      </c:pt>
                      <c:pt idx="238">
                        <c:v>53183.697478991598</c:v>
                      </c:pt>
                      <c:pt idx="239">
                        <c:v>52961.171548117156</c:v>
                      </c:pt>
                      <c:pt idx="240">
                        <c:v>52740.5</c:v>
                      </c:pt>
                      <c:pt idx="241">
                        <c:v>52521.659751037339</c:v>
                      </c:pt>
                      <c:pt idx="242">
                        <c:v>52304.628099173555</c:v>
                      </c:pt>
                      <c:pt idx="243">
                        <c:v>52089.382716049382</c:v>
                      </c:pt>
                      <c:pt idx="244">
                        <c:v>51875.901639344265</c:v>
                      </c:pt>
                      <c:pt idx="245">
                        <c:v>51664.163265306124</c:v>
                      </c:pt>
                      <c:pt idx="246">
                        <c:v>51454.146341463413</c:v>
                      </c:pt>
                      <c:pt idx="247">
                        <c:v>51245.829959514173</c:v>
                      </c:pt>
                      <c:pt idx="248">
                        <c:v>51039.193548387098</c:v>
                      </c:pt>
                      <c:pt idx="249">
                        <c:v>50834.216867469884</c:v>
                      </c:pt>
                      <c:pt idx="250">
                        <c:v>50630.879999999997</c:v>
                      </c:pt>
                      <c:pt idx="251">
                        <c:v>50429.163346613546</c:v>
                      </c:pt>
                      <c:pt idx="252">
                        <c:v>50229.047619047618</c:v>
                      </c:pt>
                      <c:pt idx="253">
                        <c:v>50030.513833992096</c:v>
                      </c:pt>
                      <c:pt idx="254">
                        <c:v>49833.54330708662</c:v>
                      </c:pt>
                      <c:pt idx="255">
                        <c:v>49638.117647058825</c:v>
                      </c:pt>
                      <c:pt idx="256">
                        <c:v>49444.21875</c:v>
                      </c:pt>
                      <c:pt idx="257">
                        <c:v>49251.828793774323</c:v>
                      </c:pt>
                      <c:pt idx="258">
                        <c:v>49060.930232558138</c:v>
                      </c:pt>
                      <c:pt idx="259">
                        <c:v>48871.505791505791</c:v>
                      </c:pt>
                      <c:pt idx="260">
                        <c:v>48683.538461538461</c:v>
                      </c:pt>
                      <c:pt idx="261">
                        <c:v>48497.011494252874</c:v>
                      </c:pt>
                      <c:pt idx="262">
                        <c:v>48311.908396946565</c:v>
                      </c:pt>
                      <c:pt idx="263">
                        <c:v>48128.212927756649</c:v>
                      </c:pt>
                      <c:pt idx="264">
                        <c:v>47945.909090909096</c:v>
                      </c:pt>
                      <c:pt idx="265">
                        <c:v>47764.981132075474</c:v>
                      </c:pt>
                      <c:pt idx="266">
                        <c:v>47585.41353383458</c:v>
                      </c:pt>
                      <c:pt idx="267">
                        <c:v>47407.191011235955</c:v>
                      </c:pt>
                      <c:pt idx="268">
                        <c:v>47230.298507462685</c:v>
                      </c:pt>
                      <c:pt idx="269">
                        <c:v>47054.72118959108</c:v>
                      </c:pt>
                      <c:pt idx="270">
                        <c:v>46880.444444444445</c:v>
                      </c:pt>
                      <c:pt idx="271">
                        <c:v>46707.45387453874</c:v>
                      </c:pt>
                      <c:pt idx="272">
                        <c:v>46535.73529411765</c:v>
                      </c:pt>
                      <c:pt idx="273">
                        <c:v>46365.274725274721</c:v>
                      </c:pt>
                      <c:pt idx="274">
                        <c:v>46196.058394160587</c:v>
                      </c:pt>
                      <c:pt idx="275">
                        <c:v>46028.072727272731</c:v>
                      </c:pt>
                      <c:pt idx="276">
                        <c:v>45861.304347826088</c:v>
                      </c:pt>
                      <c:pt idx="277">
                        <c:v>45695.74007220217</c:v>
                      </c:pt>
                      <c:pt idx="278">
                        <c:v>45531.366906474817</c:v>
                      </c:pt>
                      <c:pt idx="279">
                        <c:v>45368.172043010753</c:v>
                      </c:pt>
                      <c:pt idx="280">
                        <c:v>45206.142857142855</c:v>
                      </c:pt>
                      <c:pt idx="281">
                        <c:v>45045.266903914591</c:v>
                      </c:pt>
                      <c:pt idx="282">
                        <c:v>44885.531914893618</c:v>
                      </c:pt>
                      <c:pt idx="283">
                        <c:v>44726.925795053001</c:v>
                      </c:pt>
                      <c:pt idx="284">
                        <c:v>44569.436619718312</c:v>
                      </c:pt>
                      <c:pt idx="285">
                        <c:v>44413.052631578947</c:v>
                      </c:pt>
                      <c:pt idx="286">
                        <c:v>44257.762237762232</c:v>
                      </c:pt>
                      <c:pt idx="287">
                        <c:v>44103.554006968639</c:v>
                      </c:pt>
                      <c:pt idx="288">
                        <c:v>43950.416666666664</c:v>
                      </c:pt>
                      <c:pt idx="289">
                        <c:v>43798.33910034602</c:v>
                      </c:pt>
                      <c:pt idx="290">
                        <c:v>43647.310344827587</c:v>
                      </c:pt>
                      <c:pt idx="291">
                        <c:v>43497.319587628866</c:v>
                      </c:pt>
                      <c:pt idx="292">
                        <c:v>43348.356164383564</c:v>
                      </c:pt>
                      <c:pt idx="293">
                        <c:v>43200.409556313993</c:v>
                      </c:pt>
                      <c:pt idx="294">
                        <c:v>43053.469387755104</c:v>
                      </c:pt>
                      <c:pt idx="295">
                        <c:v>42907.52542372881</c:v>
                      </c:pt>
                      <c:pt idx="296">
                        <c:v>42762.567567567567</c:v>
                      </c:pt>
                      <c:pt idx="297">
                        <c:v>42618.585858585859</c:v>
                      </c:pt>
                      <c:pt idx="298">
                        <c:v>42475.570469798658</c:v>
                      </c:pt>
                      <c:pt idx="299">
                        <c:v>42333.511705685618</c:v>
                      </c:pt>
                      <c:pt idx="300">
                        <c:v>42192.4</c:v>
                      </c:pt>
                      <c:pt idx="301">
                        <c:v>42052.22591362126</c:v>
                      </c:pt>
                      <c:pt idx="302">
                        <c:v>41912.980132450335</c:v>
                      </c:pt>
                      <c:pt idx="303">
                        <c:v>41774.653465346535</c:v>
                      </c:pt>
                      <c:pt idx="304">
                        <c:v>41637.236842105267</c:v>
                      </c:pt>
                      <c:pt idx="305">
                        <c:v>41500.721311475412</c:v>
                      </c:pt>
                      <c:pt idx="306">
                        <c:v>41365.098039215685</c:v>
                      </c:pt>
                      <c:pt idx="307">
                        <c:v>41230.358306188929</c:v>
                      </c:pt>
                      <c:pt idx="308">
                        <c:v>41096.493506493505</c:v>
                      </c:pt>
                      <c:pt idx="309">
                        <c:v>40963.495145631066</c:v>
                      </c:pt>
                      <c:pt idx="310">
                        <c:v>40831.354838709674</c:v>
                      </c:pt>
                      <c:pt idx="311">
                        <c:v>40700.064308681671</c:v>
                      </c:pt>
                      <c:pt idx="312">
                        <c:v>40569.615384615383</c:v>
                      </c:pt>
                      <c:pt idx="313">
                        <c:v>40440</c:v>
                      </c:pt>
                      <c:pt idx="314">
                        <c:v>40311.210191082806</c:v>
                      </c:pt>
                      <c:pt idx="315">
                        <c:v>40183.238095238092</c:v>
                      </c:pt>
                      <c:pt idx="316">
                        <c:v>40056.075949367085</c:v>
                      </c:pt>
                      <c:pt idx="317">
                        <c:v>39929.716088328074</c:v>
                      </c:pt>
                      <c:pt idx="318">
                        <c:v>39804.150943396227</c:v>
                      </c:pt>
                      <c:pt idx="319">
                        <c:v>39679.373040752354</c:v>
                      </c:pt>
                      <c:pt idx="320">
                        <c:v>39555.375</c:v>
                      </c:pt>
                      <c:pt idx="321">
                        <c:v>39432.149532710282</c:v>
                      </c:pt>
                      <c:pt idx="322">
                        <c:v>39309.689440993789</c:v>
                      </c:pt>
                      <c:pt idx="323">
                        <c:v>39187.987616099075</c:v>
                      </c:pt>
                      <c:pt idx="324">
                        <c:v>39067.037037037036</c:v>
                      </c:pt>
                      <c:pt idx="325">
                        <c:v>38946.830769230772</c:v>
                      </c:pt>
                      <c:pt idx="326">
                        <c:v>38827.361963190182</c:v>
                      </c:pt>
                      <c:pt idx="327">
                        <c:v>38708.623853211007</c:v>
                      </c:pt>
                      <c:pt idx="328">
                        <c:v>38590.609756097561</c:v>
                      </c:pt>
                      <c:pt idx="329">
                        <c:v>38473.313069908814</c:v>
                      </c:pt>
                      <c:pt idx="330">
                        <c:v>38356.727272727272</c:v>
                      </c:pt>
                      <c:pt idx="331">
                        <c:v>38240.845921450149</c:v>
                      </c:pt>
                      <c:pt idx="332">
                        <c:v>38125.662650602404</c:v>
                      </c:pt>
                      <c:pt idx="333">
                        <c:v>38011.171171171176</c:v>
                      </c:pt>
                      <c:pt idx="334">
                        <c:v>37897.365269461079</c:v>
                      </c:pt>
                      <c:pt idx="335">
                        <c:v>37784.238805970148</c:v>
                      </c:pt>
                      <c:pt idx="336">
                        <c:v>37671.78571428571</c:v>
                      </c:pt>
                      <c:pt idx="337">
                        <c:v>37560</c:v>
                      </c:pt>
                      <c:pt idx="338">
                        <c:v>37448.875739644973</c:v>
                      </c:pt>
                      <c:pt idx="339">
                        <c:v>37338.407079646022</c:v>
                      </c:pt>
                      <c:pt idx="340">
                        <c:v>37228.588235294119</c:v>
                      </c:pt>
                      <c:pt idx="341">
                        <c:v>37119.413489736071</c:v>
                      </c:pt>
                      <c:pt idx="342">
                        <c:v>37010.877192982451</c:v>
                      </c:pt>
                      <c:pt idx="343">
                        <c:v>36902.973760932946</c:v>
                      </c:pt>
                      <c:pt idx="344">
                        <c:v>36795.697674418603</c:v>
                      </c:pt>
                      <c:pt idx="345">
                        <c:v>36689.043478260872</c:v>
                      </c:pt>
                      <c:pt idx="346">
                        <c:v>36583.005780346823</c:v>
                      </c:pt>
                      <c:pt idx="347">
                        <c:v>36477.579250720461</c:v>
                      </c:pt>
                      <c:pt idx="348">
                        <c:v>36372.758620689659</c:v>
                      </c:pt>
                      <c:pt idx="349">
                        <c:v>36268.538681948427</c:v>
                      </c:pt>
                      <c:pt idx="350">
                        <c:v>36164.914285714287</c:v>
                      </c:pt>
                      <c:pt idx="351">
                        <c:v>36061.880341880344</c:v>
                      </c:pt>
                      <c:pt idx="352">
                        <c:v>35959.431818181816</c:v>
                      </c:pt>
                      <c:pt idx="353">
                        <c:v>35857.563739376776</c:v>
                      </c:pt>
                      <c:pt idx="354">
                        <c:v>35756.271186440681</c:v>
                      </c:pt>
                      <c:pt idx="355">
                        <c:v>35655.549295774646</c:v>
                      </c:pt>
                      <c:pt idx="356">
                        <c:v>35555.393258426964</c:v>
                      </c:pt>
                      <c:pt idx="357">
                        <c:v>35455.798319327725</c:v>
                      </c:pt>
                      <c:pt idx="358">
                        <c:v>35356.759776536317</c:v>
                      </c:pt>
                      <c:pt idx="359">
                        <c:v>35258.272980501395</c:v>
                      </c:pt>
                      <c:pt idx="360">
                        <c:v>35160.333333333336</c:v>
                      </c:pt>
                      <c:pt idx="361">
                        <c:v>35062.93628808864</c:v>
                      </c:pt>
                      <c:pt idx="362">
                        <c:v>34966.077348066297</c:v>
                      </c:pt>
                      <c:pt idx="363">
                        <c:v>34869.752066115703</c:v>
                      </c:pt>
                      <c:pt idx="364">
                        <c:v>34773.956043956045</c:v>
                      </c:pt>
                      <c:pt idx="365">
                        <c:v>34678.684931506847</c:v>
                      </c:pt>
                      <c:pt idx="366">
                        <c:v>34583.934426229505</c:v>
                      </c:pt>
                      <c:pt idx="367">
                        <c:v>34489.70027247956</c:v>
                      </c:pt>
                      <c:pt idx="368">
                        <c:v>34395.978260869568</c:v>
                      </c:pt>
                      <c:pt idx="369">
                        <c:v>34302.764227642278</c:v>
                      </c:pt>
                      <c:pt idx="370">
                        <c:v>34210.054054054053</c:v>
                      </c:pt>
                      <c:pt idx="371">
                        <c:v>34117.843665768196</c:v>
                      </c:pt>
                      <c:pt idx="372">
                        <c:v>34026.129032258061</c:v>
                      </c:pt>
                      <c:pt idx="373">
                        <c:v>33934.906166219844</c:v>
                      </c:pt>
                      <c:pt idx="374">
                        <c:v>33844.171122994652</c:v>
                      </c:pt>
                      <c:pt idx="375">
                        <c:v>33753.919999999998</c:v>
                      </c:pt>
                      <c:pt idx="376">
                        <c:v>33664.148936170212</c:v>
                      </c:pt>
                      <c:pt idx="377">
                        <c:v>33574.854111405832</c:v>
                      </c:pt>
                      <c:pt idx="378">
                        <c:v>33486.031746031746</c:v>
                      </c:pt>
                      <c:pt idx="379">
                        <c:v>33397.678100263853</c:v>
                      </c:pt>
                      <c:pt idx="380">
                        <c:v>33309.789473684214</c:v>
                      </c:pt>
                      <c:pt idx="381">
                        <c:v>33222.362204724406</c:v>
                      </c:pt>
                      <c:pt idx="382">
                        <c:v>33135.392670157067</c:v>
                      </c:pt>
                      <c:pt idx="383">
                        <c:v>33048.877284595306</c:v>
                      </c:pt>
                      <c:pt idx="384">
                        <c:v>32962.8125</c:v>
                      </c:pt>
                      <c:pt idx="385">
                        <c:v>32877.194805194806</c:v>
                      </c:pt>
                      <c:pt idx="386">
                        <c:v>32792.020725388596</c:v>
                      </c:pt>
                      <c:pt idx="387">
                        <c:v>32707.286821705424</c:v>
                      </c:pt>
                      <c:pt idx="388">
                        <c:v>32622.989690721653</c:v>
                      </c:pt>
                      <c:pt idx="389">
                        <c:v>32539.125964010283</c:v>
                      </c:pt>
                      <c:pt idx="390">
                        <c:v>32455.692307692309</c:v>
                      </c:pt>
                      <c:pt idx="391">
                        <c:v>32372.685421994884</c:v>
                      </c:pt>
                      <c:pt idx="392">
                        <c:v>32290.102040816324</c:v>
                      </c:pt>
                      <c:pt idx="393">
                        <c:v>32207.938931297711</c:v>
                      </c:pt>
                      <c:pt idx="394">
                        <c:v>32126.192893401017</c:v>
                      </c:pt>
                      <c:pt idx="395">
                        <c:v>32044.860759493669</c:v>
                      </c:pt>
                      <c:pt idx="396">
                        <c:v>31963.939393939392</c:v>
                      </c:pt>
                      <c:pt idx="397">
                        <c:v>31883.425692695211</c:v>
                      </c:pt>
                      <c:pt idx="398">
                        <c:v>31803.316582914576</c:v>
                      </c:pt>
                      <c:pt idx="399">
                        <c:v>31723.609022556393</c:v>
                      </c:pt>
                      <c:pt idx="400">
                        <c:v>31644.3</c:v>
                      </c:pt>
                      <c:pt idx="401">
                        <c:v>31565.386533665835</c:v>
                      </c:pt>
                      <c:pt idx="402">
                        <c:v>31486.86567164179</c:v>
                      </c:pt>
                      <c:pt idx="403">
                        <c:v>31408.734491315139</c:v>
                      </c:pt>
                      <c:pt idx="404">
                        <c:v>31330.990099009901</c:v>
                      </c:pt>
                      <c:pt idx="405">
                        <c:v>31253.629629629631</c:v>
                      </c:pt>
                      <c:pt idx="406">
                        <c:v>31176.650246305417</c:v>
                      </c:pt>
                      <c:pt idx="407">
                        <c:v>31100.049140049137</c:v>
                      </c:pt>
                      <c:pt idx="408">
                        <c:v>31023.823529411766</c:v>
                      </c:pt>
                      <c:pt idx="409">
                        <c:v>30947.970660146701</c:v>
                      </c:pt>
                      <c:pt idx="410">
                        <c:v>30872.487804878048</c:v>
                      </c:pt>
                      <c:pt idx="411">
                        <c:v>30797.372262773722</c:v>
                      </c:pt>
                      <c:pt idx="412">
                        <c:v>30722.6213592233</c:v>
                      </c:pt>
                      <c:pt idx="413">
                        <c:v>30648.232445520582</c:v>
                      </c:pt>
                      <c:pt idx="414">
                        <c:v>30574.202898550724</c:v>
                      </c:pt>
                      <c:pt idx="415">
                        <c:v>30500.530120481926</c:v>
                      </c:pt>
                      <c:pt idx="416">
                        <c:v>30427.211538461539</c:v>
                      </c:pt>
                      <c:pt idx="417">
                        <c:v>30354.244604316544</c:v>
                      </c:pt>
                      <c:pt idx="418">
                        <c:v>30281.626794258376</c:v>
                      </c:pt>
                      <c:pt idx="419">
                        <c:v>30209.355608591886</c:v>
                      </c:pt>
                      <c:pt idx="420">
                        <c:v>30137.428571428572</c:v>
                      </c:pt>
                      <c:pt idx="421">
                        <c:v>30065.8432304038</c:v>
                      </c:pt>
                      <c:pt idx="422">
                        <c:v>29994.597156398104</c:v>
                      </c:pt>
                      <c:pt idx="423">
                        <c:v>29923.687943262412</c:v>
                      </c:pt>
                      <c:pt idx="424">
                        <c:v>29853.113207547172</c:v>
                      </c:pt>
                      <c:pt idx="425">
                        <c:v>29782.870588235295</c:v>
                      </c:pt>
                      <c:pt idx="426">
                        <c:v>29712.957746478871</c:v>
                      </c:pt>
                      <c:pt idx="427">
                        <c:v>29643.372365339575</c:v>
                      </c:pt>
                      <c:pt idx="428">
                        <c:v>29574.112149532713</c:v>
                      </c:pt>
                      <c:pt idx="429">
                        <c:v>29505.174825174825</c:v>
                      </c:pt>
                      <c:pt idx="430">
                        <c:v>29436.558139534885</c:v>
                      </c:pt>
                      <c:pt idx="431">
                        <c:v>29368.259860788861</c:v>
                      </c:pt>
                      <c:pt idx="432">
                        <c:v>29300.277777777777</c:v>
                      </c:pt>
                      <c:pt idx="433">
                        <c:v>29232.609699769055</c:v>
                      </c:pt>
                      <c:pt idx="434">
                        <c:v>29165.253456221199</c:v>
                      </c:pt>
                      <c:pt idx="435">
                        <c:v>29098.206896551725</c:v>
                      </c:pt>
                      <c:pt idx="436">
                        <c:v>29031.467889908257</c:v>
                      </c:pt>
                      <c:pt idx="437">
                        <c:v>28965.03432494279</c:v>
                      </c:pt>
                      <c:pt idx="438">
                        <c:v>28898.904109589042</c:v>
                      </c:pt>
                      <c:pt idx="439">
                        <c:v>28833.075170842825</c:v>
                      </c:pt>
                      <c:pt idx="440">
                        <c:v>28767.545454545456</c:v>
                      </c:pt>
                      <c:pt idx="441">
                        <c:v>28702.312925170067</c:v>
                      </c:pt>
                      <c:pt idx="442">
                        <c:v>28637.375565610859</c:v>
                      </c:pt>
                      <c:pt idx="443">
                        <c:v>28572.731376975171</c:v>
                      </c:pt>
                      <c:pt idx="444">
                        <c:v>28508.37837837838</c:v>
                      </c:pt>
                      <c:pt idx="445">
                        <c:v>28444.314606741573</c:v>
                      </c:pt>
                      <c:pt idx="446">
                        <c:v>28380.538116591928</c:v>
                      </c:pt>
                      <c:pt idx="447">
                        <c:v>28317.046979865769</c:v>
                      </c:pt>
                      <c:pt idx="448">
                        <c:v>28253.839285714286</c:v>
                      </c:pt>
                      <c:pt idx="449">
                        <c:v>28190.913140311804</c:v>
                      </c:pt>
                      <c:pt idx="450">
                        <c:v>28128.266666666666</c:v>
                      </c:pt>
                      <c:pt idx="451">
                        <c:v>28065.898004434588</c:v>
                      </c:pt>
                      <c:pt idx="452">
                        <c:v>28003.805309734511</c:v>
                      </c:pt>
                      <c:pt idx="453">
                        <c:v>27941.986754966889</c:v>
                      </c:pt>
                      <c:pt idx="454">
                        <c:v>27880.440528634361</c:v>
                      </c:pt>
                      <c:pt idx="455">
                        <c:v>27819.164835164836</c:v>
                      </c:pt>
                      <c:pt idx="456">
                        <c:v>27758.15789473684</c:v>
                      </c:pt>
                      <c:pt idx="457">
                        <c:v>27697.417943107219</c:v>
                      </c:pt>
                      <c:pt idx="458">
                        <c:v>27636.943231441051</c:v>
                      </c:pt>
                      <c:pt idx="459">
                        <c:v>27576.732026143793</c:v>
                      </c:pt>
                      <c:pt idx="460">
                        <c:v>27516.782608695652</c:v>
                      </c:pt>
                      <c:pt idx="461">
                        <c:v>27457.093275488067</c:v>
                      </c:pt>
                      <c:pt idx="462">
                        <c:v>27397.662337662336</c:v>
                      </c:pt>
                      <c:pt idx="463">
                        <c:v>27338.488120950326</c:v>
                      </c:pt>
                      <c:pt idx="464">
                        <c:v>27279.568965517243</c:v>
                      </c:pt>
                      <c:pt idx="465">
                        <c:v>27220.903225806451</c:v>
                      </c:pt>
                      <c:pt idx="466">
                        <c:v>27162.489270386264</c:v>
                      </c:pt>
                      <c:pt idx="467">
                        <c:v>27104.325481798714</c:v>
                      </c:pt>
                      <c:pt idx="468">
                        <c:v>27046.410256410258</c:v>
                      </c:pt>
                      <c:pt idx="469">
                        <c:v>26988.742004264393</c:v>
                      </c:pt>
                      <c:pt idx="470">
                        <c:v>26931.319148936171</c:v>
                      </c:pt>
                      <c:pt idx="471">
                        <c:v>26874.140127388535</c:v>
                      </c:pt>
                      <c:pt idx="472">
                        <c:v>26817.203389830505</c:v>
                      </c:pt>
                      <c:pt idx="473">
                        <c:v>26760.507399577167</c:v>
                      </c:pt>
                      <c:pt idx="474">
                        <c:v>26704.050632911392</c:v>
                      </c:pt>
                      <c:pt idx="475">
                        <c:v>26647.831578947367</c:v>
                      </c:pt>
                      <c:pt idx="476">
                        <c:v>26591.848739495799</c:v>
                      </c:pt>
                      <c:pt idx="477">
                        <c:v>26536.100628930817</c:v>
                      </c:pt>
                      <c:pt idx="478">
                        <c:v>26480.585774058578</c:v>
                      </c:pt>
                      <c:pt idx="479">
                        <c:v>26425.302713987476</c:v>
                      </c:pt>
                      <c:pt idx="480">
                        <c:v>26370.25</c:v>
                      </c:pt>
                      <c:pt idx="481">
                        <c:v>26315.426195426193</c:v>
                      </c:pt>
                      <c:pt idx="482">
                        <c:v>26260.82987551867</c:v>
                      </c:pt>
                      <c:pt idx="483">
                        <c:v>26206.459627329194</c:v>
                      </c:pt>
                      <c:pt idx="484">
                        <c:v>26152.314049586777</c:v>
                      </c:pt>
                      <c:pt idx="485">
                        <c:v>26098.391752577321</c:v>
                      </c:pt>
                      <c:pt idx="486">
                        <c:v>26044.691358024691</c:v>
                      </c:pt>
                      <c:pt idx="487">
                        <c:v>25991.211498973305</c:v>
                      </c:pt>
                      <c:pt idx="488">
                        <c:v>25937.950819672133</c:v>
                      </c:pt>
                      <c:pt idx="489">
                        <c:v>25884.907975460123</c:v>
                      </c:pt>
                      <c:pt idx="490">
                        <c:v>25832.081632653062</c:v>
                      </c:pt>
                      <c:pt idx="491">
                        <c:v>25779.470468431769</c:v>
                      </c:pt>
                      <c:pt idx="492">
                        <c:v>25727.073170731706</c:v>
                      </c:pt>
                      <c:pt idx="493">
                        <c:v>25674.888438133876</c:v>
                      </c:pt>
                      <c:pt idx="494">
                        <c:v>25622.914979757086</c:v>
                      </c:pt>
                      <c:pt idx="495">
                        <c:v>25571.151515151516</c:v>
                      </c:pt>
                      <c:pt idx="496">
                        <c:v>25519.596774193549</c:v>
                      </c:pt>
                      <c:pt idx="497">
                        <c:v>25468.249496981891</c:v>
                      </c:pt>
                      <c:pt idx="498">
                        <c:v>25417.108433734942</c:v>
                      </c:pt>
                      <c:pt idx="499">
                        <c:v>25366.172344689381</c:v>
                      </c:pt>
                      <c:pt idx="500">
                        <c:v>25315.439999999999</c:v>
                      </c:pt>
                      <c:pt idx="501">
                        <c:v>25264.910179640719</c:v>
                      </c:pt>
                      <c:pt idx="502">
                        <c:v>25214.581673306773</c:v>
                      </c:pt>
                      <c:pt idx="503">
                        <c:v>25164.453280318092</c:v>
                      </c:pt>
                      <c:pt idx="504">
                        <c:v>25114.523809523809</c:v>
                      </c:pt>
                      <c:pt idx="505">
                        <c:v>25064.79207920792</c:v>
                      </c:pt>
                      <c:pt idx="506">
                        <c:v>25015.256916996048</c:v>
                      </c:pt>
                      <c:pt idx="507">
                        <c:v>24965.917159763314</c:v>
                      </c:pt>
                      <c:pt idx="508">
                        <c:v>24916.77165354331</c:v>
                      </c:pt>
                      <c:pt idx="509">
                        <c:v>24867.819253438116</c:v>
                      </c:pt>
                      <c:pt idx="510">
                        <c:v>24819.058823529413</c:v>
                      </c:pt>
                      <c:pt idx="511">
                        <c:v>24770.489236790607</c:v>
                      </c:pt>
                      <c:pt idx="512">
                        <c:v>24722.109375</c:v>
                      </c:pt>
                      <c:pt idx="513">
                        <c:v>24673.918128654972</c:v>
                      </c:pt>
                      <c:pt idx="514">
                        <c:v>24625.914396887161</c:v>
                      </c:pt>
                      <c:pt idx="515">
                        <c:v>24578.097087378639</c:v>
                      </c:pt>
                      <c:pt idx="516">
                        <c:v>24530.465116279069</c:v>
                      </c:pt>
                      <c:pt idx="517">
                        <c:v>24483.017408123789</c:v>
                      </c:pt>
                      <c:pt idx="518">
                        <c:v>24435.752895752896</c:v>
                      </c:pt>
                      <c:pt idx="519">
                        <c:v>24388.670520231215</c:v>
                      </c:pt>
                      <c:pt idx="520">
                        <c:v>24341.76923076923</c:v>
                      </c:pt>
                      <c:pt idx="521">
                        <c:v>24295.047984644913</c:v>
                      </c:pt>
                      <c:pt idx="522">
                        <c:v>24248.505747126437</c:v>
                      </c:pt>
                      <c:pt idx="523">
                        <c:v>24202.141491395796</c:v>
                      </c:pt>
                      <c:pt idx="524">
                        <c:v>24155.954198473282</c:v>
                      </c:pt>
                      <c:pt idx="525">
                        <c:v>24109.942857142858</c:v>
                      </c:pt>
                      <c:pt idx="526">
                        <c:v>24064.106463878325</c:v>
                      </c:pt>
                      <c:pt idx="527">
                        <c:v>24018.444022770396</c:v>
                      </c:pt>
                      <c:pt idx="528">
                        <c:v>23972.954545454548</c:v>
                      </c:pt>
                      <c:pt idx="529">
                        <c:v>23927.637051039699</c:v>
                      </c:pt>
                      <c:pt idx="530">
                        <c:v>23882.490566037737</c:v>
                      </c:pt>
                      <c:pt idx="531">
                        <c:v>23837.514124293786</c:v>
                      </c:pt>
                      <c:pt idx="532">
                        <c:v>23792.70676691729</c:v>
                      </c:pt>
                      <c:pt idx="533">
                        <c:v>23748.067542213885</c:v>
                      </c:pt>
                      <c:pt idx="534">
                        <c:v>23703.595505617977</c:v>
                      </c:pt>
                      <c:pt idx="535">
                        <c:v>23659.289719626169</c:v>
                      </c:pt>
                      <c:pt idx="536">
                        <c:v>23615.149253731342</c:v>
                      </c:pt>
                      <c:pt idx="537">
                        <c:v>23571.17318435754</c:v>
                      </c:pt>
                      <c:pt idx="538">
                        <c:v>23527.36059479554</c:v>
                      </c:pt>
                      <c:pt idx="539">
                        <c:v>23483.710575139146</c:v>
                      </c:pt>
                      <c:pt idx="540">
                        <c:v>23440.222222222223</c:v>
                      </c:pt>
                      <c:pt idx="541">
                        <c:v>23396.894639556376</c:v>
                      </c:pt>
                      <c:pt idx="542">
                        <c:v>23353.72693726937</c:v>
                      </c:pt>
                      <c:pt idx="543">
                        <c:v>23310.718232044201</c:v>
                      </c:pt>
                      <c:pt idx="544">
                        <c:v>23267.867647058825</c:v>
                      </c:pt>
                      <c:pt idx="545">
                        <c:v>23225.174311926607</c:v>
                      </c:pt>
                      <c:pt idx="546">
                        <c:v>23182.637362637361</c:v>
                      </c:pt>
                      <c:pt idx="547">
                        <c:v>23140.255941499086</c:v>
                      </c:pt>
                      <c:pt idx="548">
                        <c:v>23098.029197080294</c:v>
                      </c:pt>
                      <c:pt idx="549">
                        <c:v>23055.956284153006</c:v>
                      </c:pt>
                      <c:pt idx="550">
                        <c:v>23014.036363636365</c:v>
                      </c:pt>
                      <c:pt idx="551">
                        <c:v>22972.268602540833</c:v>
                      </c:pt>
                      <c:pt idx="552">
                        <c:v>22930.652173913044</c:v>
                      </c:pt>
                      <c:pt idx="553">
                        <c:v>22889.186256781195</c:v>
                      </c:pt>
                      <c:pt idx="554">
                        <c:v>22847.870036101085</c:v>
                      </c:pt>
                      <c:pt idx="555">
                        <c:v>22806.702702702703</c:v>
                      </c:pt>
                      <c:pt idx="556">
                        <c:v>22765.683453237409</c:v>
                      </c:pt>
                      <c:pt idx="557">
                        <c:v>22724.81149012567</c:v>
                      </c:pt>
                      <c:pt idx="558">
                        <c:v>22684.086021505376</c:v>
                      </c:pt>
                      <c:pt idx="559">
                        <c:v>22643.506261180679</c:v>
                      </c:pt>
                      <c:pt idx="560">
                        <c:v>22603.071428571428</c:v>
                      </c:pt>
                      <c:pt idx="561">
                        <c:v>22562.780748663103</c:v>
                      </c:pt>
                      <c:pt idx="562">
                        <c:v>22522.633451957296</c:v>
                      </c:pt>
                      <c:pt idx="563">
                        <c:v>22482.628774422737</c:v>
                      </c:pt>
                      <c:pt idx="564">
                        <c:v>22442.765957446809</c:v>
                      </c:pt>
                      <c:pt idx="565">
                        <c:v>22403.044247787609</c:v>
                      </c:pt>
                      <c:pt idx="566">
                        <c:v>22363.4628975265</c:v>
                      </c:pt>
                      <c:pt idx="567">
                        <c:v>22324.021164021164</c:v>
                      </c:pt>
                      <c:pt idx="568">
                        <c:v>22284.718309859156</c:v>
                      </c:pt>
                      <c:pt idx="569">
                        <c:v>22245.55360281195</c:v>
                      </c:pt>
                      <c:pt idx="570">
                        <c:v>22206.526315789473</c:v>
                      </c:pt>
                      <c:pt idx="571">
                        <c:v>22167.635726795095</c:v>
                      </c:pt>
                      <c:pt idx="572">
                        <c:v>22128.881118881116</c:v>
                      </c:pt>
                      <c:pt idx="573">
                        <c:v>22090.261780104713</c:v>
                      </c:pt>
                      <c:pt idx="574">
                        <c:v>22051.77700348432</c:v>
                      </c:pt>
                      <c:pt idx="575">
                        <c:v>22013.426086956522</c:v>
                      </c:pt>
                      <c:pt idx="576">
                        <c:v>21975.208333333332</c:v>
                      </c:pt>
                      <c:pt idx="577">
                        <c:v>21937.123050259965</c:v>
                      </c:pt>
                      <c:pt idx="578">
                        <c:v>21899.16955017301</c:v>
                      </c:pt>
                      <c:pt idx="579">
                        <c:v>21861.347150259069</c:v>
                      </c:pt>
                      <c:pt idx="580">
                        <c:v>21823.655172413793</c:v>
                      </c:pt>
                      <c:pt idx="581">
                        <c:v>21786.092943201376</c:v>
                      </c:pt>
                      <c:pt idx="582">
                        <c:v>21748.659793814433</c:v>
                      </c:pt>
                      <c:pt idx="583">
                        <c:v>21711.355060034308</c:v>
                      </c:pt>
                      <c:pt idx="584">
                        <c:v>21674.178082191782</c:v>
                      </c:pt>
                      <c:pt idx="585">
                        <c:v>21637.128205128207</c:v>
                      </c:pt>
                      <c:pt idx="586">
                        <c:v>21600.204778156996</c:v>
                      </c:pt>
                      <c:pt idx="587">
                        <c:v>21563.407155025554</c:v>
                      </c:pt>
                      <c:pt idx="588">
                        <c:v>21526.734693877552</c:v>
                      </c:pt>
                      <c:pt idx="589">
                        <c:v>21490.186757215619</c:v>
                      </c:pt>
                      <c:pt idx="590">
                        <c:v>21453.762711864405</c:v>
                      </c:pt>
                      <c:pt idx="591">
                        <c:v>21417.461928934008</c:v>
                      </c:pt>
                      <c:pt idx="592">
                        <c:v>21381.283783783783</c:v>
                      </c:pt>
                      <c:pt idx="593">
                        <c:v>21345.227655986509</c:v>
                      </c:pt>
                      <c:pt idx="594">
                        <c:v>21309.292929292929</c:v>
                      </c:pt>
                      <c:pt idx="595">
                        <c:v>21273.478991596639</c:v>
                      </c:pt>
                      <c:pt idx="596">
                        <c:v>21237.785234899329</c:v>
                      </c:pt>
                      <c:pt idx="597">
                        <c:v>21202.211055276381</c:v>
                      </c:pt>
                      <c:pt idx="598">
                        <c:v>21166.755852842809</c:v>
                      </c:pt>
                      <c:pt idx="599">
                        <c:v>21131.419031719532</c:v>
                      </c:pt>
                      <c:pt idx="600">
                        <c:v>21096.2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B1-43AA-B146-BE6EB85EC5A7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v>Malfesance</c:v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DPS'!$D$2:$D$602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'Single Target DPS'!$S$2:$S$602</c15:sqref>
                        </c15:formulaRef>
                      </c:ext>
                    </c:extLst>
                    <c:numCache>
                      <c:formatCode>General</c:formatCode>
                      <c:ptCount val="601"/>
                      <c:pt idx="0">
                        <c:v>0</c:v>
                      </c:pt>
                      <c:pt idx="1">
                        <c:v>44591.999999999993</c:v>
                      </c:pt>
                      <c:pt idx="2">
                        <c:v>22295.999999999996</c:v>
                      </c:pt>
                      <c:pt idx="3">
                        <c:v>38644.000000000007</c:v>
                      </c:pt>
                      <c:pt idx="4">
                        <c:v>28983</c:v>
                      </c:pt>
                      <c:pt idx="5">
                        <c:v>23186.400000000001</c:v>
                      </c:pt>
                      <c:pt idx="6">
                        <c:v>35672</c:v>
                      </c:pt>
                      <c:pt idx="7">
                        <c:v>30576.000000000004</c:v>
                      </c:pt>
                      <c:pt idx="8">
                        <c:v>26754</c:v>
                      </c:pt>
                      <c:pt idx="9">
                        <c:v>37653.333333333336</c:v>
                      </c:pt>
                      <c:pt idx="10">
                        <c:v>33888</c:v>
                      </c:pt>
                      <c:pt idx="11">
                        <c:v>30807.272727272724</c:v>
                      </c:pt>
                      <c:pt idx="12">
                        <c:v>40873</c:v>
                      </c:pt>
                      <c:pt idx="13">
                        <c:v>54450.461538461539</c:v>
                      </c:pt>
                      <c:pt idx="14">
                        <c:v>50561.142857142862</c:v>
                      </c:pt>
                      <c:pt idx="15">
                        <c:v>59080.80000000001</c:v>
                      </c:pt>
                      <c:pt idx="16">
                        <c:v>55388.250000000007</c:v>
                      </c:pt>
                      <c:pt idx="17">
                        <c:v>52130.117647058833</c:v>
                      </c:pt>
                      <c:pt idx="18">
                        <c:v>60628.666666666672</c:v>
                      </c:pt>
                      <c:pt idx="19">
                        <c:v>57437.68421052632</c:v>
                      </c:pt>
                      <c:pt idx="20">
                        <c:v>54565.8</c:v>
                      </c:pt>
                      <c:pt idx="21">
                        <c:v>63008.000000000007</c:v>
                      </c:pt>
                      <c:pt idx="22">
                        <c:v>60144</c:v>
                      </c:pt>
                      <c:pt idx="23">
                        <c:v>57529.043478260879</c:v>
                      </c:pt>
                      <c:pt idx="24">
                        <c:v>65907.000000000015</c:v>
                      </c:pt>
                      <c:pt idx="25">
                        <c:v>63270.720000000008</c:v>
                      </c:pt>
                      <c:pt idx="26">
                        <c:v>60837.230769230773</c:v>
                      </c:pt>
                      <c:pt idx="27">
                        <c:v>69152.888888888891</c:v>
                      </c:pt>
                      <c:pt idx="28">
                        <c:v>74446.71428571429</c:v>
                      </c:pt>
                      <c:pt idx="29">
                        <c:v>71879.586206896565</c:v>
                      </c:pt>
                      <c:pt idx="30">
                        <c:v>79887.199999999997</c:v>
                      </c:pt>
                      <c:pt idx="31">
                        <c:v>77310.193548387091</c:v>
                      </c:pt>
                      <c:pt idx="32">
                        <c:v>74894.25</c:v>
                      </c:pt>
                      <c:pt idx="33">
                        <c:v>82082.54545454547</c:v>
                      </c:pt>
                      <c:pt idx="34">
                        <c:v>79668.352941176476</c:v>
                      </c:pt>
                      <c:pt idx="35">
                        <c:v>77392.114285714299</c:v>
                      </c:pt>
                      <c:pt idx="36">
                        <c:v>83912</c:v>
                      </c:pt>
                      <c:pt idx="37">
                        <c:v>81644.108108108107</c:v>
                      </c:pt>
                      <c:pt idx="38">
                        <c:v>79495.578947368427</c:v>
                      </c:pt>
                      <c:pt idx="39">
                        <c:v>85460</c:v>
                      </c:pt>
                      <c:pt idx="40">
                        <c:v>83323.5</c:v>
                      </c:pt>
                      <c:pt idx="41">
                        <c:v>81291.219512195123</c:v>
                      </c:pt>
                      <c:pt idx="42">
                        <c:v>86786.85714285713</c:v>
                      </c:pt>
                      <c:pt idx="43">
                        <c:v>89823.906976744183</c:v>
                      </c:pt>
                      <c:pt idx="44">
                        <c:v>87782.45454545453</c:v>
                      </c:pt>
                      <c:pt idx="45">
                        <c:v>92767.46666666666</c:v>
                      </c:pt>
                      <c:pt idx="46">
                        <c:v>90750.782608695648</c:v>
                      </c:pt>
                      <c:pt idx="47">
                        <c:v>88819.91489361701</c:v>
                      </c:pt>
                      <c:pt idx="48">
                        <c:v>93471.75</c:v>
                      </c:pt>
                      <c:pt idx="49">
                        <c:v>91564.16326530611</c:v>
                      </c:pt>
                      <c:pt idx="50">
                        <c:v>89732.87999999999</c:v>
                      </c:pt>
                      <c:pt idx="51">
                        <c:v>94093.176470588238</c:v>
                      </c:pt>
                      <c:pt idx="52">
                        <c:v>92283.692307692298</c:v>
                      </c:pt>
                      <c:pt idx="53">
                        <c:v>90542.490566037726</c:v>
                      </c:pt>
                      <c:pt idx="54">
                        <c:v>89691.518518518511</c:v>
                      </c:pt>
                      <c:pt idx="55">
                        <c:v>88060.763636363627</c:v>
                      </c:pt>
                      <c:pt idx="56">
                        <c:v>86488.25</c:v>
                      </c:pt>
                      <c:pt idx="57">
                        <c:v>85753.192982456123</c:v>
                      </c:pt>
                      <c:pt idx="58">
                        <c:v>88022.620689655174</c:v>
                      </c:pt>
                      <c:pt idx="59">
                        <c:v>86530.711864406767</c:v>
                      </c:pt>
                      <c:pt idx="60">
                        <c:v>85088.533333333326</c:v>
                      </c:pt>
                      <c:pt idx="61">
                        <c:v>83693.639344262294</c:v>
                      </c:pt>
                      <c:pt idx="62">
                        <c:v>82343.741935483864</c:v>
                      </c:pt>
                      <c:pt idx="63">
                        <c:v>81036.698412698403</c:v>
                      </c:pt>
                      <c:pt idx="64">
                        <c:v>79770.499999999985</c:v>
                      </c:pt>
                      <c:pt idx="65">
                        <c:v>78543.261538461535</c:v>
                      </c:pt>
                      <c:pt idx="66">
                        <c:v>77353.212121212113</c:v>
                      </c:pt>
                      <c:pt idx="67">
                        <c:v>76198.686567164172</c:v>
                      </c:pt>
                      <c:pt idx="68">
                        <c:v>75078.117647058825</c:v>
                      </c:pt>
                      <c:pt idx="69">
                        <c:v>73990.028985507233</c:v>
                      </c:pt>
                      <c:pt idx="70">
                        <c:v>72933.028571428571</c:v>
                      </c:pt>
                      <c:pt idx="71">
                        <c:v>71905.8028169014</c:v>
                      </c:pt>
                      <c:pt idx="72">
                        <c:v>70907.111111111109</c:v>
                      </c:pt>
                      <c:pt idx="73">
                        <c:v>69935.780821917797</c:v>
                      </c:pt>
                      <c:pt idx="74">
                        <c:v>68990.702702702692</c:v>
                      </c:pt>
                      <c:pt idx="75">
                        <c:v>68070.82666666666</c:v>
                      </c:pt>
                      <c:pt idx="76">
                        <c:v>67175.15789473684</c:v>
                      </c:pt>
                      <c:pt idx="77">
                        <c:v>66302.753246753244</c:v>
                      </c:pt>
                      <c:pt idx="78">
                        <c:v>65452.717948717946</c:v>
                      </c:pt>
                      <c:pt idx="79">
                        <c:v>64624.202531645562</c:v>
                      </c:pt>
                      <c:pt idx="80">
                        <c:v>78585.149999999994</c:v>
                      </c:pt>
                      <c:pt idx="81">
                        <c:v>77614.962962962964</c:v>
                      </c:pt>
                      <c:pt idx="82">
                        <c:v>76668.439024390245</c:v>
                      </c:pt>
                      <c:pt idx="83">
                        <c:v>75744.722891566256</c:v>
                      </c:pt>
                      <c:pt idx="84">
                        <c:v>74842.999999999985</c:v>
                      </c:pt>
                      <c:pt idx="85">
                        <c:v>73962.49411764706</c:v>
                      </c:pt>
                      <c:pt idx="86">
                        <c:v>73102.465116279069</c:v>
                      </c:pt>
                      <c:pt idx="87">
                        <c:v>72262.206896551725</c:v>
                      </c:pt>
                      <c:pt idx="88">
                        <c:v>71441.045454545441</c:v>
                      </c:pt>
                      <c:pt idx="89">
                        <c:v>70638.337078651675</c:v>
                      </c:pt>
                      <c:pt idx="90">
                        <c:v>69853.46666666666</c:v>
                      </c:pt>
                      <c:pt idx="91">
                        <c:v>69085.846153846156</c:v>
                      </c:pt>
                      <c:pt idx="92">
                        <c:v>68334.913043478256</c:v>
                      </c:pt>
                      <c:pt idx="93">
                        <c:v>84138.946236559132</c:v>
                      </c:pt>
                      <c:pt idx="94">
                        <c:v>83243.851063829774</c:v>
                      </c:pt>
                      <c:pt idx="95">
                        <c:v>82367.599999999991</c:v>
                      </c:pt>
                      <c:pt idx="96">
                        <c:v>81509.604166666672</c:v>
                      </c:pt>
                      <c:pt idx="97">
                        <c:v>80669.298969072159</c:v>
                      </c:pt>
                      <c:pt idx="98">
                        <c:v>79846.142857142841</c:v>
                      </c:pt>
                      <c:pt idx="99">
                        <c:v>79039.616161616155</c:v>
                      </c:pt>
                      <c:pt idx="100">
                        <c:v>78249.22</c:v>
                      </c:pt>
                      <c:pt idx="101">
                        <c:v>77474.475247524751</c:v>
                      </c:pt>
                      <c:pt idx="102">
                        <c:v>76714.921568627455</c:v>
                      </c:pt>
                      <c:pt idx="103">
                        <c:v>75970.116504854363</c:v>
                      </c:pt>
                      <c:pt idx="104">
                        <c:v>75239.63461538461</c:v>
                      </c:pt>
                      <c:pt idx="105">
                        <c:v>74523.066666666666</c:v>
                      </c:pt>
                      <c:pt idx="106">
                        <c:v>73820.018867924533</c:v>
                      </c:pt>
                      <c:pt idx="107">
                        <c:v>73130.11214953271</c:v>
                      </c:pt>
                      <c:pt idx="108">
                        <c:v>72452.981481481474</c:v>
                      </c:pt>
                      <c:pt idx="109">
                        <c:v>71788.275229357794</c:v>
                      </c:pt>
                      <c:pt idx="110">
                        <c:v>71135.654545454541</c:v>
                      </c:pt>
                      <c:pt idx="111">
                        <c:v>70494.792792792796</c:v>
                      </c:pt>
                      <c:pt idx="112">
                        <c:v>69865.375</c:v>
                      </c:pt>
                      <c:pt idx="113">
                        <c:v>82858.690265486715</c:v>
                      </c:pt>
                      <c:pt idx="114">
                        <c:v>82131.859649122795</c:v>
                      </c:pt>
                      <c:pt idx="115">
                        <c:v>81417.66956521738</c:v>
                      </c:pt>
                      <c:pt idx="116">
                        <c:v>82638.206896551725</c:v>
                      </c:pt>
                      <c:pt idx="117">
                        <c:v>81931.897435897437</c:v>
                      </c:pt>
                      <c:pt idx="118">
                        <c:v>81237.559322033892</c:v>
                      </c:pt>
                      <c:pt idx="119">
                        <c:v>80554.890756302513</c:v>
                      </c:pt>
                      <c:pt idx="120">
                        <c:v>81742.016666666663</c:v>
                      </c:pt>
                      <c:pt idx="121">
                        <c:v>81066.462809917357</c:v>
                      </c:pt>
                      <c:pt idx="122">
                        <c:v>80401.983606557376</c:v>
                      </c:pt>
                      <c:pt idx="123">
                        <c:v>79748.308943089418</c:v>
                      </c:pt>
                      <c:pt idx="124">
                        <c:v>80903.725806451606</c:v>
                      </c:pt>
                      <c:pt idx="125">
                        <c:v>80256.495999999999</c:v>
                      </c:pt>
                      <c:pt idx="126">
                        <c:v>79619.539682539675</c:v>
                      </c:pt>
                      <c:pt idx="127">
                        <c:v>78992.614173228343</c:v>
                      </c:pt>
                      <c:pt idx="128">
                        <c:v>80117.906249999985</c:v>
                      </c:pt>
                      <c:pt idx="129">
                        <c:v>79496.837209302321</c:v>
                      </c:pt>
                      <c:pt idx="130">
                        <c:v>78885.323076923072</c:v>
                      </c:pt>
                      <c:pt idx="131">
                        <c:v>78283.145038167931</c:v>
                      </c:pt>
                      <c:pt idx="132">
                        <c:v>79379.787878787873</c:v>
                      </c:pt>
                      <c:pt idx="133">
                        <c:v>78782.947368421039</c:v>
                      </c:pt>
                      <c:pt idx="134">
                        <c:v>78195.014925373122</c:v>
                      </c:pt>
                      <c:pt idx="135">
                        <c:v>77615.792592592596</c:v>
                      </c:pt>
                      <c:pt idx="136">
                        <c:v>78685.161764705874</c:v>
                      </c:pt>
                      <c:pt idx="137">
                        <c:v>78110.817518248179</c:v>
                      </c:pt>
                      <c:pt idx="138">
                        <c:v>77544.797101449265</c:v>
                      </c:pt>
                      <c:pt idx="139">
                        <c:v>76986.920863309351</c:v>
                      </c:pt>
                      <c:pt idx="140">
                        <c:v>76437.014285714278</c:v>
                      </c:pt>
                      <c:pt idx="141">
                        <c:v>75894.907801418434</c:v>
                      </c:pt>
                      <c:pt idx="142">
                        <c:v>75360.436619718312</c:v>
                      </c:pt>
                      <c:pt idx="143">
                        <c:v>74833.440559440554</c:v>
                      </c:pt>
                      <c:pt idx="144">
                        <c:v>74313.763888888891</c:v>
                      </c:pt>
                      <c:pt idx="145">
                        <c:v>73801.255172413788</c:v>
                      </c:pt>
                      <c:pt idx="146">
                        <c:v>83830.767123287675</c:v>
                      </c:pt>
                      <c:pt idx="147">
                        <c:v>83260.489795918373</c:v>
                      </c:pt>
                      <c:pt idx="148">
                        <c:v>82697.918918918906</c:v>
                      </c:pt>
                      <c:pt idx="149">
                        <c:v>82442.174496644293</c:v>
                      </c:pt>
                      <c:pt idx="150">
                        <c:v>81892.56</c:v>
                      </c:pt>
                      <c:pt idx="151">
                        <c:v>81350.225165562908</c:v>
                      </c:pt>
                      <c:pt idx="152">
                        <c:v>81284.368421052626</c:v>
                      </c:pt>
                      <c:pt idx="153">
                        <c:v>80753.098039215678</c:v>
                      </c:pt>
                      <c:pt idx="154">
                        <c:v>80228.727272727265</c:v>
                      </c:pt>
                      <c:pt idx="155">
                        <c:v>80344.025806451609</c:v>
                      </c:pt>
                      <c:pt idx="156">
                        <c:v>79829</c:v>
                      </c:pt>
                      <c:pt idx="157">
                        <c:v>79320.535031847132</c:v>
                      </c:pt>
                      <c:pt idx="158">
                        <c:v>79608.683544303785</c:v>
                      </c:pt>
                      <c:pt idx="159">
                        <c:v>79108</c:v>
                      </c:pt>
                      <c:pt idx="160">
                        <c:v>78613.574999999997</c:v>
                      </c:pt>
                      <c:pt idx="161">
                        <c:v>79066.881987577639</c:v>
                      </c:pt>
                      <c:pt idx="162">
                        <c:v>79920.666666666672</c:v>
                      </c:pt>
                      <c:pt idx="163">
                        <c:v>79430.355828220854</c:v>
                      </c:pt>
                      <c:pt idx="164">
                        <c:v>80033.560975609769</c:v>
                      </c:pt>
                      <c:pt idx="165">
                        <c:v>79548.509090909094</c:v>
                      </c:pt>
                      <c:pt idx="166">
                        <c:v>79069.301204819276</c:v>
                      </c:pt>
                      <c:pt idx="167">
                        <c:v>79824</c:v>
                      </c:pt>
                      <c:pt idx="168">
                        <c:v>79348.857142857145</c:v>
                      </c:pt>
                      <c:pt idx="169">
                        <c:v>78879.337278106512</c:v>
                      </c:pt>
                      <c:pt idx="170">
                        <c:v>79779.176470588238</c:v>
                      </c:pt>
                      <c:pt idx="171">
                        <c:v>79312.631578947359</c:v>
                      </c:pt>
                      <c:pt idx="172">
                        <c:v>78851.511627906977</c:v>
                      </c:pt>
                      <c:pt idx="173">
                        <c:v>79890.520231213872</c:v>
                      </c:pt>
                      <c:pt idx="174">
                        <c:v>79431.379310344841</c:v>
                      </c:pt>
                      <c:pt idx="175">
                        <c:v>78977.485714285707</c:v>
                      </c:pt>
                      <c:pt idx="176">
                        <c:v>80150.113636363632</c:v>
                      </c:pt>
                      <c:pt idx="177">
                        <c:v>80925.423728813563</c:v>
                      </c:pt>
                      <c:pt idx="178">
                        <c:v>80470.786516853928</c:v>
                      </c:pt>
                      <c:pt idx="179">
                        <c:v>81764.849162011189</c:v>
                      </c:pt>
                      <c:pt idx="180">
                        <c:v>81310.600000000006</c:v>
                      </c:pt>
                      <c:pt idx="181">
                        <c:v>80861.370165745859</c:v>
                      </c:pt>
                      <c:pt idx="182">
                        <c:v>82131.956043956059</c:v>
                      </c:pt>
                      <c:pt idx="183">
                        <c:v>81683.147540983613</c:v>
                      </c:pt>
                      <c:pt idx="184">
                        <c:v>81239.217391304366</c:v>
                      </c:pt>
                      <c:pt idx="185">
                        <c:v>82487.156756756769</c:v>
                      </c:pt>
                      <c:pt idx="186">
                        <c:v>82043.677419354834</c:v>
                      </c:pt>
                      <c:pt idx="187">
                        <c:v>81604.941176470602</c:v>
                      </c:pt>
                      <c:pt idx="188">
                        <c:v>82831.021276595755</c:v>
                      </c:pt>
                      <c:pt idx="189">
                        <c:v>82392.761904761923</c:v>
                      </c:pt>
                      <c:pt idx="190">
                        <c:v>81959.115789473697</c:v>
                      </c:pt>
                      <c:pt idx="191">
                        <c:v>83164.083769633507</c:v>
                      </c:pt>
                      <c:pt idx="192">
                        <c:v>83863.125000000015</c:v>
                      </c:pt>
                      <c:pt idx="193">
                        <c:v>83428.601036269436</c:v>
                      </c:pt>
                      <c:pt idx="194">
                        <c:v>84607.360824742282</c:v>
                      </c:pt>
                      <c:pt idx="195">
                        <c:v>84173.476923076931</c:v>
                      </c:pt>
                      <c:pt idx="196">
                        <c:v>83744.020408163269</c:v>
                      </c:pt>
                      <c:pt idx="197">
                        <c:v>84903.228426395959</c:v>
                      </c:pt>
                      <c:pt idx="198">
                        <c:v>84474.424242424255</c:v>
                      </c:pt>
                      <c:pt idx="199">
                        <c:v>84049.929648241232</c:v>
                      </c:pt>
                      <c:pt idx="200">
                        <c:v>85190.220000000016</c:v>
                      </c:pt>
                      <c:pt idx="201">
                        <c:v>84766.388059701509</c:v>
                      </c:pt>
                      <c:pt idx="202">
                        <c:v>84346.752475247544</c:v>
                      </c:pt>
                      <c:pt idx="203">
                        <c:v>85468.72906403942</c:v>
                      </c:pt>
                      <c:pt idx="204">
                        <c:v>85049.764705882379</c:v>
                      </c:pt>
                      <c:pt idx="205">
                        <c:v>84634.887804878075</c:v>
                      </c:pt>
                      <c:pt idx="206">
                        <c:v>85739.126213592244</c:v>
                      </c:pt>
                      <c:pt idx="207">
                        <c:v>86375.072463768141</c:v>
                      </c:pt>
                      <c:pt idx="208">
                        <c:v>85959.807692307717</c:v>
                      </c:pt>
                      <c:pt idx="209">
                        <c:v>85548.516746411507</c:v>
                      </c:pt>
                      <c:pt idx="210">
                        <c:v>85141.142857142884</c:v>
                      </c:pt>
                      <c:pt idx="211">
                        <c:v>84737.630331753564</c:v>
                      </c:pt>
                      <c:pt idx="212">
                        <c:v>84337.924528301912</c:v>
                      </c:pt>
                      <c:pt idx="213">
                        <c:v>83941.971830985931</c:v>
                      </c:pt>
                      <c:pt idx="214">
                        <c:v>83549.719626168255</c:v>
                      </c:pt>
                      <c:pt idx="215">
                        <c:v>83161.116279069785</c:v>
                      </c:pt>
                      <c:pt idx="216">
                        <c:v>82776.111111111124</c:v>
                      </c:pt>
                      <c:pt idx="217">
                        <c:v>82394.654377880215</c:v>
                      </c:pt>
                      <c:pt idx="218">
                        <c:v>82016.697247706441</c:v>
                      </c:pt>
                      <c:pt idx="219">
                        <c:v>81642.191780821944</c:v>
                      </c:pt>
                      <c:pt idx="220">
                        <c:v>81271.090909090926</c:v>
                      </c:pt>
                      <c:pt idx="221">
                        <c:v>80903.348416289606</c:v>
                      </c:pt>
                      <c:pt idx="222">
                        <c:v>80538.918918918949</c:v>
                      </c:pt>
                      <c:pt idx="223">
                        <c:v>80177.757847533649</c:v>
                      </c:pt>
                      <c:pt idx="224">
                        <c:v>79819.821428571449</c:v>
                      </c:pt>
                      <c:pt idx="225">
                        <c:v>79465.06666666668</c:v>
                      </c:pt>
                      <c:pt idx="226">
                        <c:v>79113.45132743365</c:v>
                      </c:pt>
                      <c:pt idx="227">
                        <c:v>78764.933920704876</c:v>
                      </c:pt>
                      <c:pt idx="228">
                        <c:v>78419.473684210549</c:v>
                      </c:pt>
                      <c:pt idx="229">
                        <c:v>83236.41921397383</c:v>
                      </c:pt>
                      <c:pt idx="230">
                        <c:v>82874.521739130461</c:v>
                      </c:pt>
                      <c:pt idx="231">
                        <c:v>82515.757575757598</c:v>
                      </c:pt>
                      <c:pt idx="232">
                        <c:v>82160.08620689658</c:v>
                      </c:pt>
                      <c:pt idx="233">
                        <c:v>81807.467811158815</c:v>
                      </c:pt>
                      <c:pt idx="234">
                        <c:v>81457.863247863279</c:v>
                      </c:pt>
                      <c:pt idx="235">
                        <c:v>81111.234042553217</c:v>
                      </c:pt>
                      <c:pt idx="236">
                        <c:v>80767.542372881377</c:v>
                      </c:pt>
                      <c:pt idx="237">
                        <c:v>80426.751054852342</c:v>
                      </c:pt>
                      <c:pt idx="238">
                        <c:v>80088.823529411777</c:v>
                      </c:pt>
                      <c:pt idx="239">
                        <c:v>79753.723849372414</c:v>
                      </c:pt>
                      <c:pt idx="240">
                        <c:v>79421.416666666686</c:v>
                      </c:pt>
                      <c:pt idx="241">
                        <c:v>79091.867219917025</c:v>
                      </c:pt>
                      <c:pt idx="242">
                        <c:v>78765.041322314064</c:v>
                      </c:pt>
                      <c:pt idx="243">
                        <c:v>84770.576131687267</c:v>
                      </c:pt>
                      <c:pt idx="244">
                        <c:v>84423.155737704947</c:v>
                      </c:pt>
                      <c:pt idx="245">
                        <c:v>84078.571428571449</c:v>
                      </c:pt>
                      <c:pt idx="246">
                        <c:v>84643.29268292684</c:v>
                      </c:pt>
                      <c:pt idx="247">
                        <c:v>84300.607287449413</c:v>
                      </c:pt>
                      <c:pt idx="248">
                        <c:v>83960.685483870984</c:v>
                      </c:pt>
                      <c:pt idx="249">
                        <c:v>83623.493975903635</c:v>
                      </c:pt>
                      <c:pt idx="250">
                        <c:v>84181.040000000023</c:v>
                      </c:pt>
                      <c:pt idx="251">
                        <c:v>83845.657370517947</c:v>
                      </c:pt>
                      <c:pt idx="252">
                        <c:v>83512.936507936523</c:v>
                      </c:pt>
                      <c:pt idx="253">
                        <c:v>83182.845849802383</c:v>
                      </c:pt>
                      <c:pt idx="254">
                        <c:v>83733.385826771671</c:v>
                      </c:pt>
                      <c:pt idx="255">
                        <c:v>83405.019607843162</c:v>
                      </c:pt>
                      <c:pt idx="256">
                        <c:v>83079.218750000015</c:v>
                      </c:pt>
                      <c:pt idx="257">
                        <c:v>82755.953307393022</c:v>
                      </c:pt>
                      <c:pt idx="258">
                        <c:v>83299.651162790717</c:v>
                      </c:pt>
                      <c:pt idx="259">
                        <c:v>82978.030888030917</c:v>
                      </c:pt>
                      <c:pt idx="260">
                        <c:v>82658.884615384639</c:v>
                      </c:pt>
                      <c:pt idx="261">
                        <c:v>82342.18390804599</c:v>
                      </c:pt>
                      <c:pt idx="262">
                        <c:v>82879.198473282464</c:v>
                      </c:pt>
                      <c:pt idx="263">
                        <c:v>82564.06844106465</c:v>
                      </c:pt>
                      <c:pt idx="264">
                        <c:v>82251.325757575774</c:v>
                      </c:pt>
                      <c:pt idx="265">
                        <c:v>81940.94339622643</c:v>
                      </c:pt>
                      <c:pt idx="266">
                        <c:v>82471.42857142858</c:v>
                      </c:pt>
                      <c:pt idx="267">
                        <c:v>82162.546816479415</c:v>
                      </c:pt>
                      <c:pt idx="268">
                        <c:v>81855.970149253742</c:v>
                      </c:pt>
                      <c:pt idx="269">
                        <c:v>81551.672862453546</c:v>
                      </c:pt>
                      <c:pt idx="270">
                        <c:v>81249.62962962965</c:v>
                      </c:pt>
                      <c:pt idx="271">
                        <c:v>80949.815498154989</c:v>
                      </c:pt>
                      <c:pt idx="272">
                        <c:v>80652.205882352966</c:v>
                      </c:pt>
                      <c:pt idx="273">
                        <c:v>80356.776556776575</c:v>
                      </c:pt>
                      <c:pt idx="274">
                        <c:v>80063.503649635051</c:v>
                      </c:pt>
                      <c:pt idx="275">
                        <c:v>79772.363636363647</c:v>
                      </c:pt>
                      <c:pt idx="276">
                        <c:v>85056.195652173919</c:v>
                      </c:pt>
                      <c:pt idx="277">
                        <c:v>84749.133574007239</c:v>
                      </c:pt>
                      <c:pt idx="278">
                        <c:v>84444.280575539582</c:v>
                      </c:pt>
                      <c:pt idx="279">
                        <c:v>84301.44086021508</c:v>
                      </c:pt>
                      <c:pt idx="280">
                        <c:v>84000.364285714313</c:v>
                      </c:pt>
                      <c:pt idx="281">
                        <c:v>83701.430604982219</c:v>
                      </c:pt>
                      <c:pt idx="282">
                        <c:v>83657.595744680875</c:v>
                      </c:pt>
                      <c:pt idx="283">
                        <c:v>83361.985865724404</c:v>
                      </c:pt>
                      <c:pt idx="284">
                        <c:v>83068.457746478904</c:v>
                      </c:pt>
                      <c:pt idx="285">
                        <c:v>83121.200000000026</c:v>
                      </c:pt>
                      <c:pt idx="286">
                        <c:v>82830.566433566448</c:v>
                      </c:pt>
                      <c:pt idx="287">
                        <c:v>82541.958188153338</c:v>
                      </c:pt>
                      <c:pt idx="288">
                        <c:v>82688.854166666686</c:v>
                      </c:pt>
                      <c:pt idx="289">
                        <c:v>82402.733564013863</c:v>
                      </c:pt>
                      <c:pt idx="290">
                        <c:v>82118.586206896565</c:v>
                      </c:pt>
                      <c:pt idx="291">
                        <c:v>82357.340206185589</c:v>
                      </c:pt>
                      <c:pt idx="292">
                        <c:v>82819.746575342491</c:v>
                      </c:pt>
                      <c:pt idx="293">
                        <c:v>82537.085324232103</c:v>
                      </c:pt>
                      <c:pt idx="294">
                        <c:v>82863.000000000029</c:v>
                      </c:pt>
                      <c:pt idx="295">
                        <c:v>82582.108474576293</c:v>
                      </c:pt>
                      <c:pt idx="296">
                        <c:v>82303.114864864881</c:v>
                      </c:pt>
                      <c:pt idx="297">
                        <c:v>82716.58585858588</c:v>
                      </c:pt>
                      <c:pt idx="298">
                        <c:v>82439.013422818811</c:v>
                      </c:pt>
                      <c:pt idx="299">
                        <c:v>82163.297658862895</c:v>
                      </c:pt>
                      <c:pt idx="300">
                        <c:v>82662.260000000024</c:v>
                      </c:pt>
                      <c:pt idx="301">
                        <c:v>82387.634551495037</c:v>
                      </c:pt>
                      <c:pt idx="302">
                        <c:v>82114.827814569566</c:v>
                      </c:pt>
                      <c:pt idx="303">
                        <c:v>82697.287128712895</c:v>
                      </c:pt>
                      <c:pt idx="304">
                        <c:v>82425.256578947403</c:v>
                      </c:pt>
                      <c:pt idx="305">
                        <c:v>82155.009836065597</c:v>
                      </c:pt>
                      <c:pt idx="306">
                        <c:v>82819.078431372574</c:v>
                      </c:pt>
                      <c:pt idx="307">
                        <c:v>83257.387622149865</c:v>
                      </c:pt>
                      <c:pt idx="308">
                        <c:v>82987.071428571449</c:v>
                      </c:pt>
                      <c:pt idx="309">
                        <c:v>83728.563106796137</c:v>
                      </c:pt>
                      <c:pt idx="310">
                        <c:v>83458.47096774196</c:v>
                      </c:pt>
                      <c:pt idx="311">
                        <c:v>83190.115755627019</c:v>
                      </c:pt>
                      <c:pt idx="312">
                        <c:v>83923.826923076937</c:v>
                      </c:pt>
                      <c:pt idx="313">
                        <c:v>83655.699680511185</c:v>
                      </c:pt>
                      <c:pt idx="314">
                        <c:v>83389.280254777084</c:v>
                      </c:pt>
                      <c:pt idx="315">
                        <c:v>84115.371428571438</c:v>
                      </c:pt>
                      <c:pt idx="316">
                        <c:v>83849.1835443038</c:v>
                      </c:pt>
                      <c:pt idx="317">
                        <c:v>83584.675078864355</c:v>
                      </c:pt>
                      <c:pt idx="318">
                        <c:v>84303.301886792455</c:v>
                      </c:pt>
                      <c:pt idx="319">
                        <c:v>84039.028213166152</c:v>
                      </c:pt>
                      <c:pt idx="320">
                        <c:v>83776.40625</c:v>
                      </c:pt>
                      <c:pt idx="321">
                        <c:v>84487.719626168211</c:v>
                      </c:pt>
                      <c:pt idx="322">
                        <c:v>84900.428571428565</c:v>
                      </c:pt>
                      <c:pt idx="323">
                        <c:v>84637.578947368427</c:v>
                      </c:pt>
                      <c:pt idx="324">
                        <c:v>85339.648148148146</c:v>
                      </c:pt>
                      <c:pt idx="325">
                        <c:v>85077.064615384603</c:v>
                      </c:pt>
                      <c:pt idx="326">
                        <c:v>84816.092024539859</c:v>
                      </c:pt>
                      <c:pt idx="327">
                        <c:v>85511.174311926574</c:v>
                      </c:pt>
                      <c:pt idx="328">
                        <c:v>85250.469512195108</c:v>
                      </c:pt>
                      <c:pt idx="329">
                        <c:v>84991.349544072931</c:v>
                      </c:pt>
                      <c:pt idx="330">
                        <c:v>84733.799999999988</c:v>
                      </c:pt>
                      <c:pt idx="331">
                        <c:v>84477.806646525656</c:v>
                      </c:pt>
                      <c:pt idx="332">
                        <c:v>88856.216867469862</c:v>
                      </c:pt>
                      <c:pt idx="333">
                        <c:v>88589.381381381376</c:v>
                      </c:pt>
                      <c:pt idx="334">
                        <c:v>88324.143712574834</c:v>
                      </c:pt>
                      <c:pt idx="335">
                        <c:v>88060.489552238796</c:v>
                      </c:pt>
                      <c:pt idx="336">
                        <c:v>87798.404761904749</c:v>
                      </c:pt>
                      <c:pt idx="337">
                        <c:v>87537.875370919865</c:v>
                      </c:pt>
                      <c:pt idx="338">
                        <c:v>87278.887573964486</c:v>
                      </c:pt>
                      <c:pt idx="339">
                        <c:v>87021.427728613562</c:v>
                      </c:pt>
                      <c:pt idx="340">
                        <c:v>86765.482352941166</c:v>
                      </c:pt>
                      <c:pt idx="341">
                        <c:v>86511.038123167134</c:v>
                      </c:pt>
                      <c:pt idx="342">
                        <c:v>86258.081871344999</c:v>
                      </c:pt>
                      <c:pt idx="343">
                        <c:v>86006.600583090374</c:v>
                      </c:pt>
                      <c:pt idx="344">
                        <c:v>89191.174418604642</c:v>
                      </c:pt>
                      <c:pt idx="345">
                        <c:v>88932.649275362302</c:v>
                      </c:pt>
                      <c:pt idx="346">
                        <c:v>88675.618497109812</c:v>
                      </c:pt>
                      <c:pt idx="347">
                        <c:v>88420.069164265107</c:v>
                      </c:pt>
                      <c:pt idx="348">
                        <c:v>88165.988505747111</c:v>
                      </c:pt>
                      <c:pt idx="349">
                        <c:v>87913.363896848125</c:v>
                      </c:pt>
                      <c:pt idx="350">
                        <c:v>87662.182857142834</c:v>
                      </c:pt>
                      <c:pt idx="351">
                        <c:v>87412.433048433028</c:v>
                      </c:pt>
                      <c:pt idx="352">
                        <c:v>87164.10227272725</c:v>
                      </c:pt>
                      <c:pt idx="353">
                        <c:v>86917.178470254948</c:v>
                      </c:pt>
                      <c:pt idx="354">
                        <c:v>86671.649717514112</c:v>
                      </c:pt>
                      <c:pt idx="355">
                        <c:v>86427.504225352095</c:v>
                      </c:pt>
                      <c:pt idx="356">
                        <c:v>86184.730337078639</c:v>
                      </c:pt>
                      <c:pt idx="357">
                        <c:v>85943.316526610623</c:v>
                      </c:pt>
                      <c:pt idx="358">
                        <c:v>85703.251396648033</c:v>
                      </c:pt>
                      <c:pt idx="359">
                        <c:v>85464.523676880213</c:v>
                      </c:pt>
                      <c:pt idx="360">
                        <c:v>85227.122222222213</c:v>
                      </c:pt>
                      <c:pt idx="361">
                        <c:v>84991.036011080316</c:v>
                      </c:pt>
                      <c:pt idx="362">
                        <c:v>84756.25414364638</c:v>
                      </c:pt>
                      <c:pt idx="363">
                        <c:v>84522.765840220382</c:v>
                      </c:pt>
                      <c:pt idx="364">
                        <c:v>84290.560439560431</c:v>
                      </c:pt>
                      <c:pt idx="365">
                        <c:v>84059.627397260265</c:v>
                      </c:pt>
                      <c:pt idx="366">
                        <c:v>83829.956284152984</c:v>
                      </c:pt>
                      <c:pt idx="367">
                        <c:v>83601.536784741125</c:v>
                      </c:pt>
                      <c:pt idx="368">
                        <c:v>83374.358695652161</c:v>
                      </c:pt>
                      <c:pt idx="369">
                        <c:v>83148.411924119224</c:v>
                      </c:pt>
                      <c:pt idx="370">
                        <c:v>82923.686486486476</c:v>
                      </c:pt>
                      <c:pt idx="371">
                        <c:v>82700.172506738527</c:v>
                      </c:pt>
                      <c:pt idx="372">
                        <c:v>82477.860215053748</c:v>
                      </c:pt>
                      <c:pt idx="373">
                        <c:v>82256.739946380694</c:v>
                      </c:pt>
                      <c:pt idx="374">
                        <c:v>82036.80213903742</c:v>
                      </c:pt>
                      <c:pt idx="375">
                        <c:v>81818.037333333312</c:v>
                      </c:pt>
                      <c:pt idx="376">
                        <c:v>81600.43617021275</c:v>
                      </c:pt>
                      <c:pt idx="377">
                        <c:v>81383.989389920403</c:v>
                      </c:pt>
                      <c:pt idx="378">
                        <c:v>81168.687830687821</c:v>
                      </c:pt>
                      <c:pt idx="379">
                        <c:v>80954.522427440621</c:v>
                      </c:pt>
                      <c:pt idx="380">
                        <c:v>80741.484210526294</c:v>
                      </c:pt>
                      <c:pt idx="381">
                        <c:v>80529.564304461921</c:v>
                      </c:pt>
                      <c:pt idx="382">
                        <c:v>80318.753926701553</c:v>
                      </c:pt>
                      <c:pt idx="383">
                        <c:v>80109.044386422975</c:v>
                      </c:pt>
                      <c:pt idx="384">
                        <c:v>79900.427083333328</c:v>
                      </c:pt>
                      <c:pt idx="385">
                        <c:v>79692.893506493492</c:v>
                      </c:pt>
                      <c:pt idx="386">
                        <c:v>79486.435233160606</c:v>
                      </c:pt>
                      <c:pt idx="387">
                        <c:v>79281.043927648556</c:v>
                      </c:pt>
                      <c:pt idx="388">
                        <c:v>79076.71134020618</c:v>
                      </c:pt>
                      <c:pt idx="389">
                        <c:v>78873.429305912592</c:v>
                      </c:pt>
                      <c:pt idx="390">
                        <c:v>78671.189743589726</c:v>
                      </c:pt>
                      <c:pt idx="391">
                        <c:v>78469.984654731437</c:v>
                      </c:pt>
                      <c:pt idx="392">
                        <c:v>78269.806122448965</c:v>
                      </c:pt>
                      <c:pt idx="393">
                        <c:v>78070.646310432567</c:v>
                      </c:pt>
                      <c:pt idx="394">
                        <c:v>77872.497461928928</c:v>
                      </c:pt>
                      <c:pt idx="395">
                        <c:v>77675.351898734167</c:v>
                      </c:pt>
                      <c:pt idx="396">
                        <c:v>77479.202020202007</c:v>
                      </c:pt>
                      <c:pt idx="397">
                        <c:v>77284.040302266978</c:v>
                      </c:pt>
                      <c:pt idx="398">
                        <c:v>77089.859296482406</c:v>
                      </c:pt>
                      <c:pt idx="399">
                        <c:v>76896.651629072672</c:v>
                      </c:pt>
                      <c:pt idx="400">
                        <c:v>76704.409999999989</c:v>
                      </c:pt>
                      <c:pt idx="401">
                        <c:v>76513.127182044875</c:v>
                      </c:pt>
                      <c:pt idx="402">
                        <c:v>76322.796019900474</c:v>
                      </c:pt>
                      <c:pt idx="403">
                        <c:v>76133.409429280393</c:v>
                      </c:pt>
                      <c:pt idx="404">
                        <c:v>75944.960396039591</c:v>
                      </c:pt>
                      <c:pt idx="405">
                        <c:v>75757.441975308626</c:v>
                      </c:pt>
                      <c:pt idx="406">
                        <c:v>75570.847290640377</c:v>
                      </c:pt>
                      <c:pt idx="407">
                        <c:v>75385.169533169508</c:v>
                      </c:pt>
                      <c:pt idx="408">
                        <c:v>75200.401960784307</c:v>
                      </c:pt>
                      <c:pt idx="409">
                        <c:v>75016.537897310496</c:v>
                      </c:pt>
                      <c:pt idx="410">
                        <c:v>74833.57073170731</c:v>
                      </c:pt>
                      <c:pt idx="411">
                        <c:v>74651.493917274929</c:v>
                      </c:pt>
                      <c:pt idx="412">
                        <c:v>74470.300970873766</c:v>
                      </c:pt>
                      <c:pt idx="413">
                        <c:v>74289.985472154949</c:v>
                      </c:pt>
                      <c:pt idx="414">
                        <c:v>74110.541062801916</c:v>
                      </c:pt>
                      <c:pt idx="415">
                        <c:v>73931.961445783119</c:v>
                      </c:pt>
                      <c:pt idx="416">
                        <c:v>73754.240384615376</c:v>
                      </c:pt>
                      <c:pt idx="417">
                        <c:v>73577.371702637873</c:v>
                      </c:pt>
                      <c:pt idx="418">
                        <c:v>73401.349282296636</c:v>
                      </c:pt>
                      <c:pt idx="419">
                        <c:v>73226.167064439127</c:v>
                      </c:pt>
                      <c:pt idx="420">
                        <c:v>73051.819047619036</c:v>
                      </c:pt>
                      <c:pt idx="421">
                        <c:v>72878.299287410904</c:v>
                      </c:pt>
                      <c:pt idx="422">
                        <c:v>72705.60189573458</c:v>
                      </c:pt>
                      <c:pt idx="423">
                        <c:v>72533.721040189121</c:v>
                      </c:pt>
                      <c:pt idx="424">
                        <c:v>72362.65094339622</c:v>
                      </c:pt>
                      <c:pt idx="425">
                        <c:v>72192.38588235293</c:v>
                      </c:pt>
                      <c:pt idx="426">
                        <c:v>72022.92018779341</c:v>
                      </c:pt>
                      <c:pt idx="427">
                        <c:v>71854.248243559705</c:v>
                      </c:pt>
                      <c:pt idx="428">
                        <c:v>71686.364485981307</c:v>
                      </c:pt>
                      <c:pt idx="429">
                        <c:v>71519.263403263394</c:v>
                      </c:pt>
                      <c:pt idx="430">
                        <c:v>71352.939534883713</c:v>
                      </c:pt>
                      <c:pt idx="431">
                        <c:v>71187.387470997666</c:v>
                      </c:pt>
                      <c:pt idx="432">
                        <c:v>71022.601851851839</c:v>
                      </c:pt>
                      <c:pt idx="433">
                        <c:v>70858.577367205537</c:v>
                      </c:pt>
                      <c:pt idx="434">
                        <c:v>70695.308755760358</c:v>
                      </c:pt>
                      <c:pt idx="435">
                        <c:v>70532.790804597695</c:v>
                      </c:pt>
                      <c:pt idx="436">
                        <c:v>70371.018348623838</c:v>
                      </c:pt>
                      <c:pt idx="437">
                        <c:v>70209.98627002287</c:v>
                      </c:pt>
                      <c:pt idx="438">
                        <c:v>70049.689497716885</c:v>
                      </c:pt>
                      <c:pt idx="439">
                        <c:v>69890.123006833703</c:v>
                      </c:pt>
                      <c:pt idx="440">
                        <c:v>69731.2818181818</c:v>
                      </c:pt>
                      <c:pt idx="441">
                        <c:v>69573.160997732411</c:v>
                      </c:pt>
                      <c:pt idx="442">
                        <c:v>69415.75565610858</c:v>
                      </c:pt>
                      <c:pt idx="443">
                        <c:v>69259.060948081256</c:v>
                      </c:pt>
                      <c:pt idx="444">
                        <c:v>69103.072072072056</c:v>
                      </c:pt>
                      <c:pt idx="445">
                        <c:v>68947.784269662909</c:v>
                      </c:pt>
                      <c:pt idx="446">
                        <c:v>68793.192825112099</c:v>
                      </c:pt>
                      <c:pt idx="447">
                        <c:v>68639.29306487694</c:v>
                      </c:pt>
                      <c:pt idx="448">
                        <c:v>68486.080357142855</c:v>
                      </c:pt>
                      <c:pt idx="449">
                        <c:v>68333.550111358563</c:v>
                      </c:pt>
                      <c:pt idx="450">
                        <c:v>68181.697777777765</c:v>
                      </c:pt>
                      <c:pt idx="451">
                        <c:v>68030.518847006635</c:v>
                      </c:pt>
                      <c:pt idx="452">
                        <c:v>67880.008849557504</c:v>
                      </c:pt>
                      <c:pt idx="453">
                        <c:v>67730.163355408382</c:v>
                      </c:pt>
                      <c:pt idx="454">
                        <c:v>67580.977973568268</c:v>
                      </c:pt>
                      <c:pt idx="455">
                        <c:v>67432.448351648345</c:v>
                      </c:pt>
                      <c:pt idx="456">
                        <c:v>67284.570175438581</c:v>
                      </c:pt>
                      <c:pt idx="457">
                        <c:v>67137.339168490143</c:v>
                      </c:pt>
                      <c:pt idx="458">
                        <c:v>66990.751091703045</c:v>
                      </c:pt>
                      <c:pt idx="459">
                        <c:v>66844.801742919386</c:v>
                      </c:pt>
                      <c:pt idx="460">
                        <c:v>66699.486956521723</c:v>
                      </c:pt>
                      <c:pt idx="461">
                        <c:v>66554.802603036864</c:v>
                      </c:pt>
                      <c:pt idx="462">
                        <c:v>66410.744588744579</c:v>
                      </c:pt>
                      <c:pt idx="463">
                        <c:v>66267.308855291572</c:v>
                      </c:pt>
                      <c:pt idx="464">
                        <c:v>66124.491379310333</c:v>
                      </c:pt>
                      <c:pt idx="465">
                        <c:v>65982.288172043001</c:v>
                      </c:pt>
                      <c:pt idx="466">
                        <c:v>65840.695278969943</c:v>
                      </c:pt>
                      <c:pt idx="467">
                        <c:v>65699.708779443245</c:v>
                      </c:pt>
                      <c:pt idx="468">
                        <c:v>65559.324786324782</c:v>
                      </c:pt>
                      <c:pt idx="469">
                        <c:v>65419.539445628987</c:v>
                      </c:pt>
                      <c:pt idx="470">
                        <c:v>65280.348936170201</c:v>
                      </c:pt>
                      <c:pt idx="471">
                        <c:v>65141.749469214425</c:v>
                      </c:pt>
                      <c:pt idx="472">
                        <c:v>65003.737288135577</c:v>
                      </c:pt>
                      <c:pt idx="473">
                        <c:v>64866.308668076104</c:v>
                      </c:pt>
                      <c:pt idx="474">
                        <c:v>64729.459915611806</c:v>
                      </c:pt>
                      <c:pt idx="475">
                        <c:v>64593.187368421044</c:v>
                      </c:pt>
                      <c:pt idx="476">
                        <c:v>64457.487394957971</c:v>
                      </c:pt>
                      <c:pt idx="477">
                        <c:v>64322.356394129965</c:v>
                      </c:pt>
                      <c:pt idx="478">
                        <c:v>64187.790794979075</c:v>
                      </c:pt>
                      <c:pt idx="479">
                        <c:v>64053.787056367422</c:v>
                      </c:pt>
                      <c:pt idx="480">
                        <c:v>63920.341666666653</c:v>
                      </c:pt>
                      <c:pt idx="481">
                        <c:v>63787.45114345113</c:v>
                      </c:pt>
                      <c:pt idx="482">
                        <c:v>63655.112033195008</c:v>
                      </c:pt>
                      <c:pt idx="483">
                        <c:v>63523.320910973074</c:v>
                      </c:pt>
                      <c:pt idx="484">
                        <c:v>63392.074380165279</c:v>
                      </c:pt>
                      <c:pt idx="485">
                        <c:v>63261.36907216494</c:v>
                      </c:pt>
                      <c:pt idx="486">
                        <c:v>63131.201646090522</c:v>
                      </c:pt>
                      <c:pt idx="487">
                        <c:v>63001.568788501012</c:v>
                      </c:pt>
                      <c:pt idx="488">
                        <c:v>62872.467213114745</c:v>
                      </c:pt>
                      <c:pt idx="489">
                        <c:v>62743.893660531685</c:v>
                      </c:pt>
                      <c:pt idx="490">
                        <c:v>62615.84489795917</c:v>
                      </c:pt>
                      <c:pt idx="491">
                        <c:v>62488.317718940925</c:v>
                      </c:pt>
                      <c:pt idx="492">
                        <c:v>62361.308943089418</c:v>
                      </c:pt>
                      <c:pt idx="493">
                        <c:v>62234.815415821497</c:v>
                      </c:pt>
                      <c:pt idx="494">
                        <c:v>62108.834008097154</c:v>
                      </c:pt>
                      <c:pt idx="495">
                        <c:v>61983.361616161608</c:v>
                      </c:pt>
                      <c:pt idx="496">
                        <c:v>61858.395161290311</c:v>
                      </c:pt>
                      <c:pt idx="497">
                        <c:v>61733.931589537206</c:v>
                      </c:pt>
                      <c:pt idx="498">
                        <c:v>61609.967871485933</c:v>
                      </c:pt>
                      <c:pt idx="499">
                        <c:v>61486.501002003999</c:v>
                      </c:pt>
                      <c:pt idx="500">
                        <c:v>61363.527999999991</c:v>
                      </c:pt>
                      <c:pt idx="501">
                        <c:v>61241.045908183623</c:v>
                      </c:pt>
                      <c:pt idx="502">
                        <c:v>61119.051792828672</c:v>
                      </c:pt>
                      <c:pt idx="503">
                        <c:v>60997.542743538761</c:v>
                      </c:pt>
                      <c:pt idx="504">
                        <c:v>60876.515873015866</c:v>
                      </c:pt>
                      <c:pt idx="505">
                        <c:v>60755.96831683167</c:v>
                      </c:pt>
                      <c:pt idx="506">
                        <c:v>60635.897233201569</c:v>
                      </c:pt>
                      <c:pt idx="507">
                        <c:v>60516.299802761328</c:v>
                      </c:pt>
                      <c:pt idx="508">
                        <c:v>60397.173228346452</c:v>
                      </c:pt>
                      <c:pt idx="509">
                        <c:v>60278.514734774057</c:v>
                      </c:pt>
                      <c:pt idx="510">
                        <c:v>60160.321568627442</c:v>
                      </c:pt>
                      <c:pt idx="511">
                        <c:v>60042.590998043037</c:v>
                      </c:pt>
                      <c:pt idx="512">
                        <c:v>59925.320312499985</c:v>
                      </c:pt>
                      <c:pt idx="513">
                        <c:v>59808.506822612078</c:v>
                      </c:pt>
                      <c:pt idx="514">
                        <c:v>59692.147859922166</c:v>
                      </c:pt>
                      <c:pt idx="515">
                        <c:v>59576.240776699022</c:v>
                      </c:pt>
                      <c:pt idx="516">
                        <c:v>59460.782945736421</c:v>
                      </c:pt>
                      <c:pt idx="517">
                        <c:v>59345.771760154727</c:v>
                      </c:pt>
                      <c:pt idx="518">
                        <c:v>59231.204633204623</c:v>
                      </c:pt>
                      <c:pt idx="519">
                        <c:v>59117.078998073208</c:v>
                      </c:pt>
                      <c:pt idx="520">
                        <c:v>59003.392307692295</c:v>
                      </c:pt>
                      <c:pt idx="521">
                        <c:v>58890.142034548931</c:v>
                      </c:pt>
                      <c:pt idx="522">
                        <c:v>58777.325670498067</c:v>
                      </c:pt>
                      <c:pt idx="523">
                        <c:v>58664.940726577428</c:v>
                      </c:pt>
                      <c:pt idx="524">
                        <c:v>58552.984732824421</c:v>
                      </c:pt>
                      <c:pt idx="525">
                        <c:v>58441.45523809523</c:v>
                      </c:pt>
                      <c:pt idx="526">
                        <c:v>58330.34980988592</c:v>
                      </c:pt>
                      <c:pt idx="527">
                        <c:v>58219.666034155583</c:v>
                      </c:pt>
                      <c:pt idx="528">
                        <c:v>58109.401515151505</c:v>
                      </c:pt>
                      <c:pt idx="529">
                        <c:v>57999.553875236285</c:v>
                      </c:pt>
                      <c:pt idx="530">
                        <c:v>57890.120754716969</c:v>
                      </c:pt>
                      <c:pt idx="531">
                        <c:v>57781.099811676067</c:v>
                      </c:pt>
                      <c:pt idx="532">
                        <c:v>57672.488721804497</c:v>
                      </c:pt>
                      <c:pt idx="533">
                        <c:v>57564.285178236387</c:v>
                      </c:pt>
                      <c:pt idx="534">
                        <c:v>57456.486891385757</c:v>
                      </c:pt>
                      <c:pt idx="535">
                        <c:v>57349.091588785035</c:v>
                      </c:pt>
                      <c:pt idx="536">
                        <c:v>57242.097014925363</c:v>
                      </c:pt>
                      <c:pt idx="537">
                        <c:v>57135.500931098686</c:v>
                      </c:pt>
                      <c:pt idx="538">
                        <c:v>57029.301115241629</c:v>
                      </c:pt>
                      <c:pt idx="539">
                        <c:v>56923.495361781068</c:v>
                      </c:pt>
                      <c:pt idx="540">
                        <c:v>56818.081481481473</c:v>
                      </c:pt>
                      <c:pt idx="541">
                        <c:v>56713.057301293891</c:v>
                      </c:pt>
                      <c:pt idx="542">
                        <c:v>56608.420664206627</c:v>
                      </c:pt>
                      <c:pt idx="543">
                        <c:v>56504.169429097601</c:v>
                      </c:pt>
                      <c:pt idx="544">
                        <c:v>56400.301470588223</c:v>
                      </c:pt>
                      <c:pt idx="545">
                        <c:v>56296.814678899071</c:v>
                      </c:pt>
                      <c:pt idx="546">
                        <c:v>56193.706959706949</c:v>
                      </c:pt>
                      <c:pt idx="547">
                        <c:v>56090.97623400364</c:v>
                      </c:pt>
                      <c:pt idx="548">
                        <c:v>55988.620437956197</c:v>
                      </c:pt>
                      <c:pt idx="549">
                        <c:v>55886.637522768659</c:v>
                      </c:pt>
                      <c:pt idx="550">
                        <c:v>55785.025454545445</c:v>
                      </c:pt>
                      <c:pt idx="551">
                        <c:v>55683.782214156068</c:v>
                      </c:pt>
                      <c:pt idx="552">
                        <c:v>55582.905797101434</c:v>
                      </c:pt>
                      <c:pt idx="553">
                        <c:v>55482.394213381551</c:v>
                      </c:pt>
                      <c:pt idx="554">
                        <c:v>55382.245487364613</c:v>
                      </c:pt>
                      <c:pt idx="555">
                        <c:v>55282.457657657651</c:v>
                      </c:pt>
                      <c:pt idx="556">
                        <c:v>55183.028776978404</c:v>
                      </c:pt>
                      <c:pt idx="557">
                        <c:v>55083.956912028712</c:v>
                      </c:pt>
                      <c:pt idx="558">
                        <c:v>54985.24014336917</c:v>
                      </c:pt>
                      <c:pt idx="559">
                        <c:v>54886.876565295162</c:v>
                      </c:pt>
                      <c:pt idx="560">
                        <c:v>54788.864285714277</c:v>
                      </c:pt>
                      <c:pt idx="561">
                        <c:v>54691.201426024942</c:v>
                      </c:pt>
                      <c:pt idx="562">
                        <c:v>54593.886120996431</c:v>
                      </c:pt>
                      <c:pt idx="563">
                        <c:v>54496.916518650083</c:v>
                      </c:pt>
                      <c:pt idx="564">
                        <c:v>54400.290780141833</c:v>
                      </c:pt>
                      <c:pt idx="565">
                        <c:v>54304.007079646006</c:v>
                      </c:pt>
                      <c:pt idx="566">
                        <c:v>54208.063604240269</c:v>
                      </c:pt>
                      <c:pt idx="567">
                        <c:v>54112.458553791876</c:v>
                      </c:pt>
                      <c:pt idx="568">
                        <c:v>54017.190140845065</c:v>
                      </c:pt>
                      <c:pt idx="569">
                        <c:v>53922.256590509656</c:v>
                      </c:pt>
                      <c:pt idx="570">
                        <c:v>53827.656140350868</c:v>
                      </c:pt>
                      <c:pt idx="571">
                        <c:v>53733.387040280199</c:v>
                      </c:pt>
                      <c:pt idx="572">
                        <c:v>53639.447552447542</c:v>
                      </c:pt>
                      <c:pt idx="573">
                        <c:v>53545.835951134373</c:v>
                      </c:pt>
                      <c:pt idx="574">
                        <c:v>53452.550522648075</c:v>
                      </c:pt>
                      <c:pt idx="575">
                        <c:v>53359.589565217379</c:v>
                      </c:pt>
                      <c:pt idx="576">
                        <c:v>53266.951388888876</c:v>
                      </c:pt>
                      <c:pt idx="577">
                        <c:v>53174.634315424599</c:v>
                      </c:pt>
                      <c:pt idx="578">
                        <c:v>53082.636678200688</c:v>
                      </c:pt>
                      <c:pt idx="579">
                        <c:v>52990.956822107073</c:v>
                      </c:pt>
                      <c:pt idx="580">
                        <c:v>52899.593103448264</c:v>
                      </c:pt>
                      <c:pt idx="581">
                        <c:v>52808.543889845081</c:v>
                      </c:pt>
                      <c:pt idx="582">
                        <c:v>52717.807560137444</c:v>
                      </c:pt>
                      <c:pt idx="583">
                        <c:v>52627.382504288158</c:v>
                      </c:pt>
                      <c:pt idx="584">
                        <c:v>52537.26712328766</c:v>
                      </c:pt>
                      <c:pt idx="585">
                        <c:v>52447.459829059822</c:v>
                      </c:pt>
                      <c:pt idx="586">
                        <c:v>52357.959044368588</c:v>
                      </c:pt>
                      <c:pt idx="587">
                        <c:v>52268.763202725713</c:v>
                      </c:pt>
                      <c:pt idx="588">
                        <c:v>52179.870748299312</c:v>
                      </c:pt>
                      <c:pt idx="589">
                        <c:v>52091.280135823421</c:v>
                      </c:pt>
                      <c:pt idx="590">
                        <c:v>52002.989830508464</c:v>
                      </c:pt>
                      <c:pt idx="591">
                        <c:v>51914.998307952614</c:v>
                      </c:pt>
                      <c:pt idx="592">
                        <c:v>51827.304054054039</c:v>
                      </c:pt>
                      <c:pt idx="593">
                        <c:v>51739.905564924105</c:v>
                      </c:pt>
                      <c:pt idx="594">
                        <c:v>51652.801346801338</c:v>
                      </c:pt>
                      <c:pt idx="595">
                        <c:v>51565.989915966376</c:v>
                      </c:pt>
                      <c:pt idx="596">
                        <c:v>51479.469798657708</c:v>
                      </c:pt>
                      <c:pt idx="597">
                        <c:v>51393.239530988263</c:v>
                      </c:pt>
                      <c:pt idx="598">
                        <c:v>51307.297658862866</c:v>
                      </c:pt>
                      <c:pt idx="599">
                        <c:v>51221.642737896487</c:v>
                      </c:pt>
                      <c:pt idx="600">
                        <c:v>51136.273333333324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049-4FAB-9280-DA9013DBB553}"/>
                  </c:ext>
                </c:extLst>
              </c15:ser>
            </c15:filteredScatterSeries>
          </c:ext>
        </c:extLst>
      </c:scatterChart>
      <c:valAx>
        <c:axId val="1985860640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60224"/>
        <c:crosses val="autoZero"/>
        <c:crossBetween val="midCat"/>
        <c:majorUnit val="5"/>
        <c:minorUnit val="5"/>
      </c:valAx>
      <c:valAx>
        <c:axId val="1985860224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DPS</a:t>
                </a:r>
              </a:p>
            </c:rich>
          </c:tx>
          <c:layout>
            <c:manualLayout>
              <c:xMode val="edge"/>
              <c:yMode val="edge"/>
              <c:x val="1.6222008480478948E-2"/>
              <c:y val="0.48482553391068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60640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0222808052075"/>
          <c:y val="8.3165734847683984E-2"/>
          <c:w val="0.13209777191947922"/>
          <c:h val="0.57768526073167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3-Man Fireteam DPS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Ghorn + Star Rockets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DPS'!$R$4:$R$604</c:f>
              <c:numCache>
                <c:formatCode>#,##0</c:formatCode>
                <c:ptCount val="601"/>
                <c:pt idx="0">
                  <c:v>0</c:v>
                </c:pt>
                <c:pt idx="1">
                  <c:v>6531712.5</c:v>
                </c:pt>
                <c:pt idx="2">
                  <c:v>3265856.25</c:v>
                </c:pt>
                <c:pt idx="3">
                  <c:v>2177237.5</c:v>
                </c:pt>
                <c:pt idx="4">
                  <c:v>2288428.1249999995</c:v>
                </c:pt>
                <c:pt idx="5">
                  <c:v>1830742.4999999998</c:v>
                </c:pt>
                <c:pt idx="6">
                  <c:v>1525618.7499999998</c:v>
                </c:pt>
                <c:pt idx="7">
                  <c:v>1307673.2142857141</c:v>
                </c:pt>
                <c:pt idx="8">
                  <c:v>1144214.0624999998</c:v>
                </c:pt>
                <c:pt idx="9">
                  <c:v>1017079.1666666665</c:v>
                </c:pt>
                <c:pt idx="10">
                  <c:v>915371.24999999988</c:v>
                </c:pt>
                <c:pt idx="11">
                  <c:v>832155.68181818165</c:v>
                </c:pt>
                <c:pt idx="12">
                  <c:v>762809.37499999988</c:v>
                </c:pt>
                <c:pt idx="13">
                  <c:v>704131.73076923063</c:v>
                </c:pt>
                <c:pt idx="14">
                  <c:v>777851.7857142858</c:v>
                </c:pt>
                <c:pt idx="15">
                  <c:v>725995</c:v>
                </c:pt>
                <c:pt idx="16">
                  <c:v>680620.3125</c:v>
                </c:pt>
                <c:pt idx="17">
                  <c:v>640583.82352941181</c:v>
                </c:pt>
                <c:pt idx="18">
                  <c:v>604995.83333333337</c:v>
                </c:pt>
                <c:pt idx="19">
                  <c:v>573153.94736842113</c:v>
                </c:pt>
                <c:pt idx="20">
                  <c:v>544496.25</c:v>
                </c:pt>
                <c:pt idx="21">
                  <c:v>518567.8571428571</c:v>
                </c:pt>
                <c:pt idx="22">
                  <c:v>494996.59090909088</c:v>
                </c:pt>
                <c:pt idx="23">
                  <c:v>473475.00000000006</c:v>
                </c:pt>
                <c:pt idx="24">
                  <c:v>453746.875</c:v>
                </c:pt>
                <c:pt idx="25">
                  <c:v>627416.99999999988</c:v>
                </c:pt>
                <c:pt idx="26">
                  <c:v>603285.57692307676</c:v>
                </c:pt>
                <c:pt idx="27">
                  <c:v>580941.66666666651</c:v>
                </c:pt>
                <c:pt idx="28">
                  <c:v>560193.75</c:v>
                </c:pt>
                <c:pt idx="29">
                  <c:v>540876.72413793101</c:v>
                </c:pt>
                <c:pt idx="30">
                  <c:v>522847.49999999994</c:v>
                </c:pt>
                <c:pt idx="31">
                  <c:v>505981.45161290315</c:v>
                </c:pt>
                <c:pt idx="32">
                  <c:v>544426.17187499988</c:v>
                </c:pt>
                <c:pt idx="33">
                  <c:v>527928.40909090906</c:v>
                </c:pt>
                <c:pt idx="34">
                  <c:v>512401.10294117639</c:v>
                </c:pt>
                <c:pt idx="35">
                  <c:v>497761.07142857136</c:v>
                </c:pt>
                <c:pt idx="36">
                  <c:v>483934.37499999994</c:v>
                </c:pt>
                <c:pt idx="37">
                  <c:v>470855.06756756746</c:v>
                </c:pt>
                <c:pt idx="38">
                  <c:v>458464.14473684208</c:v>
                </c:pt>
                <c:pt idx="39">
                  <c:v>446708.65384615381</c:v>
                </c:pt>
                <c:pt idx="40">
                  <c:v>435540.93749999994</c:v>
                </c:pt>
                <c:pt idx="41">
                  <c:v>424917.98780487804</c:v>
                </c:pt>
                <c:pt idx="42">
                  <c:v>414800.89285714278</c:v>
                </c:pt>
                <c:pt idx="43">
                  <c:v>405154.36046511622</c:v>
                </c:pt>
                <c:pt idx="44">
                  <c:v>395946.30681818171</c:v>
                </c:pt>
                <c:pt idx="45">
                  <c:v>387147.49999999994</c:v>
                </c:pt>
                <c:pt idx="46">
                  <c:v>416475</c:v>
                </c:pt>
                <c:pt idx="47">
                  <c:v>407613.82978723396</c:v>
                </c:pt>
                <c:pt idx="48">
                  <c:v>399121.87499999994</c:v>
                </c:pt>
                <c:pt idx="49">
                  <c:v>390976.53061224479</c:v>
                </c:pt>
                <c:pt idx="50">
                  <c:v>383156.99999999994</c:v>
                </c:pt>
                <c:pt idx="51">
                  <c:v>375644.1176470588</c:v>
                </c:pt>
                <c:pt idx="52">
                  <c:v>460641.34615384613</c:v>
                </c:pt>
                <c:pt idx="53">
                  <c:v>451950</c:v>
                </c:pt>
                <c:pt idx="54">
                  <c:v>443580.5555555555</c:v>
                </c:pt>
                <c:pt idx="55">
                  <c:v>435515.45454545453</c:v>
                </c:pt>
                <c:pt idx="56">
                  <c:v>494582.1428571429</c:v>
                </c:pt>
                <c:pt idx="57">
                  <c:v>485905.26315789472</c:v>
                </c:pt>
                <c:pt idx="58">
                  <c:v>477527.58620689658</c:v>
                </c:pt>
                <c:pt idx="59">
                  <c:v>469433.89830508473</c:v>
                </c:pt>
                <c:pt idx="60">
                  <c:v>461610</c:v>
                </c:pt>
                <c:pt idx="61">
                  <c:v>454042.62295081967</c:v>
                </c:pt>
                <c:pt idx="62">
                  <c:v>446719.35483870964</c:v>
                </c:pt>
                <c:pt idx="63">
                  <c:v>439628.57142857142</c:v>
                </c:pt>
                <c:pt idx="64">
                  <c:v>459887.6953125</c:v>
                </c:pt>
                <c:pt idx="65">
                  <c:v>452812.5</c:v>
                </c:pt>
                <c:pt idx="66">
                  <c:v>445951.70454545459</c:v>
                </c:pt>
                <c:pt idx="67">
                  <c:v>439295.70895522385</c:v>
                </c:pt>
                <c:pt idx="68">
                  <c:v>432835.4779411765</c:v>
                </c:pt>
                <c:pt idx="69">
                  <c:v>426562.5</c:v>
                </c:pt>
                <c:pt idx="70">
                  <c:v>420468.75</c:v>
                </c:pt>
                <c:pt idx="71">
                  <c:v>414546.65492957749</c:v>
                </c:pt>
                <c:pt idx="72">
                  <c:v>408789.0625</c:v>
                </c:pt>
                <c:pt idx="73">
                  <c:v>403189.21232876711</c:v>
                </c:pt>
                <c:pt idx="74">
                  <c:v>397740.70945945947</c:v>
                </c:pt>
                <c:pt idx="75">
                  <c:v>392437.5</c:v>
                </c:pt>
                <c:pt idx="76">
                  <c:v>387273.84868421056</c:v>
                </c:pt>
                <c:pt idx="77">
                  <c:v>382244.31818181818</c:v>
                </c:pt>
                <c:pt idx="78">
                  <c:v>399602.88461538457</c:v>
                </c:pt>
                <c:pt idx="79">
                  <c:v>455247.1518987341</c:v>
                </c:pt>
                <c:pt idx="80">
                  <c:v>449556.56249999994</c:v>
                </c:pt>
                <c:pt idx="81">
                  <c:v>444006.48148148146</c:v>
                </c:pt>
                <c:pt idx="82">
                  <c:v>438591.76829268289</c:v>
                </c:pt>
                <c:pt idx="83">
                  <c:v>433307.53012048185</c:v>
                </c:pt>
                <c:pt idx="84">
                  <c:v>428149.10714285704</c:v>
                </c:pt>
                <c:pt idx="85">
                  <c:v>423112.05882352934</c:v>
                </c:pt>
                <c:pt idx="86">
                  <c:v>418192.15116279066</c:v>
                </c:pt>
                <c:pt idx="87">
                  <c:v>413385.3448275862</c:v>
                </c:pt>
                <c:pt idx="88">
                  <c:v>408687.784090909</c:v>
                </c:pt>
                <c:pt idx="89">
                  <c:v>404095.78651685384</c:v>
                </c:pt>
                <c:pt idx="90">
                  <c:v>399605.83333333326</c:v>
                </c:pt>
                <c:pt idx="91">
                  <c:v>395214.56043956039</c:v>
                </c:pt>
                <c:pt idx="92">
                  <c:v>390918.75</c:v>
                </c:pt>
                <c:pt idx="93">
                  <c:v>386715.32258064509</c:v>
                </c:pt>
                <c:pt idx="94">
                  <c:v>382601.32978723396</c:v>
                </c:pt>
                <c:pt idx="95">
                  <c:v>378573.94736842101</c:v>
                </c:pt>
                <c:pt idx="96">
                  <c:v>392716.01562499994</c:v>
                </c:pt>
                <c:pt idx="97">
                  <c:v>388667.39690721646</c:v>
                </c:pt>
                <c:pt idx="98">
                  <c:v>384701.40306122444</c:v>
                </c:pt>
                <c:pt idx="99">
                  <c:v>380815.53030303022</c:v>
                </c:pt>
                <c:pt idx="100">
                  <c:v>377007.37499999994</c:v>
                </c:pt>
                <c:pt idx="101">
                  <c:v>373274.62871287123</c:v>
                </c:pt>
                <c:pt idx="102">
                  <c:v>416629.77941176476</c:v>
                </c:pt>
                <c:pt idx="103">
                  <c:v>412584.83009708737</c:v>
                </c:pt>
                <c:pt idx="104">
                  <c:v>408617.66826923075</c:v>
                </c:pt>
                <c:pt idx="105">
                  <c:v>404726.07142857142</c:v>
                </c:pt>
                <c:pt idx="106">
                  <c:v>400907.90094339626</c:v>
                </c:pt>
                <c:pt idx="107">
                  <c:v>421665.77102803742</c:v>
                </c:pt>
                <c:pt idx="108">
                  <c:v>417761.45833333331</c:v>
                </c:pt>
                <c:pt idx="109">
                  <c:v>413928.78440366971</c:v>
                </c:pt>
                <c:pt idx="110">
                  <c:v>425949.54545454547</c:v>
                </c:pt>
                <c:pt idx="111">
                  <c:v>422112.16216216219</c:v>
                </c:pt>
                <c:pt idx="112">
                  <c:v>418343.30357142858</c:v>
                </c:pt>
                <c:pt idx="113">
                  <c:v>414641.15044247784</c:v>
                </c:pt>
                <c:pt idx="114">
                  <c:v>411003.94736842107</c:v>
                </c:pt>
                <c:pt idx="115">
                  <c:v>407430</c:v>
                </c:pt>
                <c:pt idx="116">
                  <c:v>403917.6724137931</c:v>
                </c:pt>
                <c:pt idx="117">
                  <c:v>400465.38461538462</c:v>
                </c:pt>
                <c:pt idx="118">
                  <c:v>397071.6101694915</c:v>
                </c:pt>
                <c:pt idx="119">
                  <c:v>393734.87394957984</c:v>
                </c:pt>
                <c:pt idx="120">
                  <c:v>390453.75</c:v>
                </c:pt>
                <c:pt idx="121">
                  <c:v>387226.85950413224</c:v>
                </c:pt>
                <c:pt idx="122">
                  <c:v>384052.86885245901</c:v>
                </c:pt>
                <c:pt idx="123">
                  <c:v>380930.48780487804</c:v>
                </c:pt>
                <c:pt idx="124">
                  <c:v>377858.46774193546</c:v>
                </c:pt>
                <c:pt idx="125">
                  <c:v>374835.6</c:v>
                </c:pt>
                <c:pt idx="126">
                  <c:v>371860.71428571432</c:v>
                </c:pt>
                <c:pt idx="127">
                  <c:v>368932.67716535437</c:v>
                </c:pt>
                <c:pt idx="128">
                  <c:v>417079.39453125</c:v>
                </c:pt>
                <c:pt idx="129">
                  <c:v>413846.22093023255</c:v>
                </c:pt>
                <c:pt idx="130">
                  <c:v>410662.78846153844</c:v>
                </c:pt>
                <c:pt idx="131">
                  <c:v>407527.95801526721</c:v>
                </c:pt>
                <c:pt idx="132">
                  <c:v>404440.625</c:v>
                </c:pt>
                <c:pt idx="133">
                  <c:v>401399.71804511274</c:v>
                </c:pt>
                <c:pt idx="134">
                  <c:v>398404.19776119402</c:v>
                </c:pt>
                <c:pt idx="135">
                  <c:v>395453.05555555556</c:v>
                </c:pt>
                <c:pt idx="136">
                  <c:v>392545.3125</c:v>
                </c:pt>
                <c:pt idx="137">
                  <c:v>389680.01824817521</c:v>
                </c:pt>
                <c:pt idx="138">
                  <c:v>386856.25</c:v>
                </c:pt>
                <c:pt idx="139">
                  <c:v>384073.11151079135</c:v>
                </c:pt>
                <c:pt idx="140">
                  <c:v>381329.73214285716</c:v>
                </c:pt>
                <c:pt idx="141">
                  <c:v>378625.26595744683</c:v>
                </c:pt>
                <c:pt idx="142">
                  <c:v>375958.89084507042</c:v>
                </c:pt>
                <c:pt idx="143">
                  <c:v>373329.80769230769</c:v>
                </c:pt>
                <c:pt idx="144">
                  <c:v>370737.23958333331</c:v>
                </c:pt>
                <c:pt idx="145">
                  <c:v>368180.43103448278</c:v>
                </c:pt>
                <c:pt idx="146">
                  <c:v>365658.64726027398</c:v>
                </c:pt>
                <c:pt idx="147">
                  <c:v>363171.17346938775</c:v>
                </c:pt>
                <c:pt idx="148">
                  <c:v>360717.31418918917</c:v>
                </c:pt>
                <c:pt idx="149">
                  <c:v>358296.39261744963</c:v>
                </c:pt>
                <c:pt idx="150">
                  <c:v>387877.75</c:v>
                </c:pt>
                <c:pt idx="151">
                  <c:v>385309.02317880798</c:v>
                </c:pt>
                <c:pt idx="152">
                  <c:v>382774.09539473685</c:v>
                </c:pt>
                <c:pt idx="153">
                  <c:v>380272.30392156861</c:v>
                </c:pt>
                <c:pt idx="154">
                  <c:v>402109.82142857136</c:v>
                </c:pt>
                <c:pt idx="155">
                  <c:v>399515.56451612897</c:v>
                </c:pt>
                <c:pt idx="156">
                  <c:v>396954.56730769225</c:v>
                </c:pt>
                <c:pt idx="157">
                  <c:v>394426.19426751591</c:v>
                </c:pt>
                <c:pt idx="158">
                  <c:v>391929.82594936702</c:v>
                </c:pt>
                <c:pt idx="159">
                  <c:v>389464.85849056597</c:v>
                </c:pt>
                <c:pt idx="160">
                  <c:v>387030.70312499994</c:v>
                </c:pt>
                <c:pt idx="161">
                  <c:v>384626.78571428562</c:v>
                </c:pt>
                <c:pt idx="162">
                  <c:v>382252.54629629623</c:v>
                </c:pt>
                <c:pt idx="163">
                  <c:v>379907.43865030666</c:v>
                </c:pt>
                <c:pt idx="164">
                  <c:v>377590.92987804877</c:v>
                </c:pt>
                <c:pt idx="165">
                  <c:v>375302.49999999994</c:v>
                </c:pt>
                <c:pt idx="166">
                  <c:v>373041.64156626497</c:v>
                </c:pt>
                <c:pt idx="167">
                  <c:v>370807.85928143706</c:v>
                </c:pt>
                <c:pt idx="168">
                  <c:v>368600.66964285704</c:v>
                </c:pt>
                <c:pt idx="169">
                  <c:v>366419.60059171595</c:v>
                </c:pt>
                <c:pt idx="170">
                  <c:v>364264.19117647054</c:v>
                </c:pt>
                <c:pt idx="171">
                  <c:v>362133.99122807011</c:v>
                </c:pt>
                <c:pt idx="172">
                  <c:v>360028.56104651158</c:v>
                </c:pt>
                <c:pt idx="173">
                  <c:v>357947.47109826584</c:v>
                </c:pt>
                <c:pt idx="174">
                  <c:v>355890.30172413791</c:v>
                </c:pt>
                <c:pt idx="175">
                  <c:v>353856.64285714278</c:v>
                </c:pt>
                <c:pt idx="176">
                  <c:v>379093.252840909</c:v>
                </c:pt>
                <c:pt idx="177">
                  <c:v>376951.48305084743</c:v>
                </c:pt>
                <c:pt idx="178">
                  <c:v>374833.77808988758</c:v>
                </c:pt>
                <c:pt idx="179">
                  <c:v>372739.73463687149</c:v>
                </c:pt>
                <c:pt idx="180">
                  <c:v>370668.95833333326</c:v>
                </c:pt>
                <c:pt idx="181">
                  <c:v>368621.0635359115</c:v>
                </c:pt>
                <c:pt idx="182">
                  <c:v>366595.67307692306</c:v>
                </c:pt>
                <c:pt idx="183">
                  <c:v>364592.41803278681</c:v>
                </c:pt>
                <c:pt idx="184">
                  <c:v>362610.9375</c:v>
                </c:pt>
                <c:pt idx="185">
                  <c:v>360650.87837837834</c:v>
                </c:pt>
                <c:pt idx="186">
                  <c:v>358711.89516129025</c:v>
                </c:pt>
                <c:pt idx="187">
                  <c:v>356793.64973262028</c:v>
                </c:pt>
                <c:pt idx="188">
                  <c:v>354895.81117021269</c:v>
                </c:pt>
                <c:pt idx="189">
                  <c:v>353018.0555555555</c:v>
                </c:pt>
                <c:pt idx="190">
                  <c:v>351160.06578947365</c:v>
                </c:pt>
                <c:pt idx="191">
                  <c:v>349321.53141361248</c:v>
                </c:pt>
                <c:pt idx="192">
                  <c:v>347502.14843749994</c:v>
                </c:pt>
                <c:pt idx="193">
                  <c:v>345701.61917098437</c:v>
                </c:pt>
                <c:pt idx="194">
                  <c:v>343919.65206185565</c:v>
                </c:pt>
                <c:pt idx="195">
                  <c:v>342155.9615384615</c:v>
                </c:pt>
                <c:pt idx="196">
                  <c:v>340410.26785714278</c:v>
                </c:pt>
                <c:pt idx="197">
                  <c:v>338682.29695431469</c:v>
                </c:pt>
                <c:pt idx="198">
                  <c:v>361191.47727272724</c:v>
                </c:pt>
                <c:pt idx="199">
                  <c:v>359376.44472361804</c:v>
                </c:pt>
                <c:pt idx="200">
                  <c:v>357579.56249999994</c:v>
                </c:pt>
                <c:pt idx="201">
                  <c:v>355800.55970149249</c:v>
                </c:pt>
                <c:pt idx="202">
                  <c:v>354039.17079207918</c:v>
                </c:pt>
                <c:pt idx="203">
                  <c:v>352295.13546798023</c:v>
                </c:pt>
                <c:pt idx="204">
                  <c:v>350568.19852941175</c:v>
                </c:pt>
                <c:pt idx="205">
                  <c:v>348858.10975609749</c:v>
                </c:pt>
                <c:pt idx="206">
                  <c:v>347164.6237864077</c:v>
                </c:pt>
                <c:pt idx="207">
                  <c:v>345487.49999999994</c:v>
                </c:pt>
                <c:pt idx="208">
                  <c:v>343826.50240384607</c:v>
                </c:pt>
                <c:pt idx="209">
                  <c:v>342181.39952153107</c:v>
                </c:pt>
                <c:pt idx="210">
                  <c:v>340551.96428571426</c:v>
                </c:pt>
                <c:pt idx="211">
                  <c:v>338937.97393364925</c:v>
                </c:pt>
                <c:pt idx="212">
                  <c:v>337339.20990566036</c:v>
                </c:pt>
                <c:pt idx="213">
                  <c:v>335755.45774647885</c:v>
                </c:pt>
                <c:pt idx="214">
                  <c:v>334186.50700934575</c:v>
                </c:pt>
                <c:pt idx="215">
                  <c:v>332632.15116279066</c:v>
                </c:pt>
                <c:pt idx="216">
                  <c:v>331092.18749999994</c:v>
                </c:pt>
                <c:pt idx="217">
                  <c:v>329566.41705069121</c:v>
                </c:pt>
                <c:pt idx="218">
                  <c:v>328054.64449541277</c:v>
                </c:pt>
                <c:pt idx="219">
                  <c:v>326556.67808219173</c:v>
                </c:pt>
                <c:pt idx="220">
                  <c:v>346870.05681818177</c:v>
                </c:pt>
                <c:pt idx="221">
                  <c:v>345300.50904977368</c:v>
                </c:pt>
                <c:pt idx="222">
                  <c:v>343745.1013513513</c:v>
                </c:pt>
                <c:pt idx="223">
                  <c:v>342203.64349775779</c:v>
                </c:pt>
                <c:pt idx="224">
                  <c:v>340675.94866071426</c:v>
                </c:pt>
                <c:pt idx="225">
                  <c:v>339161.83333333331</c:v>
                </c:pt>
                <c:pt idx="226">
                  <c:v>337661.11725663708</c:v>
                </c:pt>
                <c:pt idx="227">
                  <c:v>336173.62334801757</c:v>
                </c:pt>
                <c:pt idx="228">
                  <c:v>334699.17763157887</c:v>
                </c:pt>
                <c:pt idx="229">
                  <c:v>333237.60917030566</c:v>
                </c:pt>
                <c:pt idx="230">
                  <c:v>331788.74999999994</c:v>
                </c:pt>
                <c:pt idx="231">
                  <c:v>330352.43506493501</c:v>
                </c:pt>
                <c:pt idx="232">
                  <c:v>328928.50215517241</c:v>
                </c:pt>
                <c:pt idx="233">
                  <c:v>327516.79184549348</c:v>
                </c:pt>
                <c:pt idx="234">
                  <c:v>326117.14743589744</c:v>
                </c:pt>
                <c:pt idx="235">
                  <c:v>324729.41489361698</c:v>
                </c:pt>
                <c:pt idx="236">
                  <c:v>323353.44279661012</c:v>
                </c:pt>
                <c:pt idx="237">
                  <c:v>321989.08227848099</c:v>
                </c:pt>
                <c:pt idx="238">
                  <c:v>320636.18697478989</c:v>
                </c:pt>
                <c:pt idx="239">
                  <c:v>319294.61297071126</c:v>
                </c:pt>
                <c:pt idx="240">
                  <c:v>317964.21874999994</c:v>
                </c:pt>
                <c:pt idx="241">
                  <c:v>316644.86514522816</c:v>
                </c:pt>
                <c:pt idx="242">
                  <c:v>315336.4152892562</c:v>
                </c:pt>
                <c:pt idx="243">
                  <c:v>314038.73456790118</c:v>
                </c:pt>
                <c:pt idx="244">
                  <c:v>312751.69057377049</c:v>
                </c:pt>
                <c:pt idx="245">
                  <c:v>311475.15306122444</c:v>
                </c:pt>
                <c:pt idx="246">
                  <c:v>310208.99390243896</c:v>
                </c:pt>
                <c:pt idx="247">
                  <c:v>308953.08704453439</c:v>
                </c:pt>
                <c:pt idx="248">
                  <c:v>307707.30846774188</c:v>
                </c:pt>
                <c:pt idx="249">
                  <c:v>306471.53614457831</c:v>
                </c:pt>
                <c:pt idx="250">
                  <c:v>305245.64999999997</c:v>
                </c:pt>
                <c:pt idx="251">
                  <c:v>304029.53187250992</c:v>
                </c:pt>
                <c:pt idx="252">
                  <c:v>321852.82738095237</c:v>
                </c:pt>
                <c:pt idx="253">
                  <c:v>320580.68181818177</c:v>
                </c:pt>
                <c:pt idx="254">
                  <c:v>319318.55314960628</c:v>
                </c:pt>
                <c:pt idx="255">
                  <c:v>318066.32352941175</c:v>
                </c:pt>
                <c:pt idx="256">
                  <c:v>316823.87695312494</c:v>
                </c:pt>
                <c:pt idx="257">
                  <c:v>315591.09922178986</c:v>
                </c:pt>
                <c:pt idx="258">
                  <c:v>314367.87790697668</c:v>
                </c:pt>
                <c:pt idx="259">
                  <c:v>313154.10231660231</c:v>
                </c:pt>
                <c:pt idx="260">
                  <c:v>311949.66346153844</c:v>
                </c:pt>
                <c:pt idx="261">
                  <c:v>310754.45402298844</c:v>
                </c:pt>
                <c:pt idx="262">
                  <c:v>309568.36832061067</c:v>
                </c:pt>
                <c:pt idx="263">
                  <c:v>308391.30228136876</c:v>
                </c:pt>
                <c:pt idx="264">
                  <c:v>307223.15340909088</c:v>
                </c:pt>
                <c:pt idx="265">
                  <c:v>306063.82075471693</c:v>
                </c:pt>
                <c:pt idx="266">
                  <c:v>304913.20488721802</c:v>
                </c:pt>
                <c:pt idx="267">
                  <c:v>303771.20786516852</c:v>
                </c:pt>
                <c:pt idx="268">
                  <c:v>302637.73320895521</c:v>
                </c:pt>
                <c:pt idx="269">
                  <c:v>301512.68587360595</c:v>
                </c:pt>
                <c:pt idx="270">
                  <c:v>300395.97222222219</c:v>
                </c:pt>
                <c:pt idx="271">
                  <c:v>299287.49999999994</c:v>
                </c:pt>
                <c:pt idx="272">
                  <c:v>298187.1783088235</c:v>
                </c:pt>
                <c:pt idx="273">
                  <c:v>297094.91758241755</c:v>
                </c:pt>
                <c:pt idx="274">
                  <c:v>296010.62956204376</c:v>
                </c:pt>
                <c:pt idx="275">
                  <c:v>294934.22727272724</c:v>
                </c:pt>
                <c:pt idx="276">
                  <c:v>293865.62499999994</c:v>
                </c:pt>
                <c:pt idx="277">
                  <c:v>292804.73826714797</c:v>
                </c:pt>
                <c:pt idx="278">
                  <c:v>291751.48381294962</c:v>
                </c:pt>
                <c:pt idx="279">
                  <c:v>290705.77956989245</c:v>
                </c:pt>
                <c:pt idx="280">
                  <c:v>289667.5446428571</c:v>
                </c:pt>
                <c:pt idx="281">
                  <c:v>288636.69928825618</c:v>
                </c:pt>
                <c:pt idx="282">
                  <c:v>287613.16489361698</c:v>
                </c:pt>
                <c:pt idx="283">
                  <c:v>286596.86395759712</c:v>
                </c:pt>
                <c:pt idx="284">
                  <c:v>285587.72007042251</c:v>
                </c:pt>
                <c:pt idx="285">
                  <c:v>284585.6578947368</c:v>
                </c:pt>
                <c:pt idx="286">
                  <c:v>283590.6031468531</c:v>
                </c:pt>
                <c:pt idx="287">
                  <c:v>282602.4825783972</c:v>
                </c:pt>
                <c:pt idx="288">
                  <c:v>281621.22395833331</c:v>
                </c:pt>
                <c:pt idx="289">
                  <c:v>280646.75605536328</c:v>
                </c:pt>
                <c:pt idx="290">
                  <c:v>279679.00862068962</c:v>
                </c:pt>
                <c:pt idx="291">
                  <c:v>278717.91237113398</c:v>
                </c:pt>
                <c:pt idx="292">
                  <c:v>277763.39897260274</c:v>
                </c:pt>
                <c:pt idx="293">
                  <c:v>276815.40102389076</c:v>
                </c:pt>
                <c:pt idx="294">
                  <c:v>275873.85204081633</c:v>
                </c:pt>
                <c:pt idx="295">
                  <c:v>274938.68644067791</c:v>
                </c:pt>
                <c:pt idx="296">
                  <c:v>274009.83952702698</c:v>
                </c:pt>
                <c:pt idx="297">
                  <c:v>273087.24747474748</c:v>
                </c:pt>
                <c:pt idx="298">
                  <c:v>272170.84731543623</c:v>
                </c:pt>
                <c:pt idx="299">
                  <c:v>271260.57692307688</c:v>
                </c:pt>
                <c:pt idx="300">
                  <c:v>270356.37499999994</c:v>
                </c:pt>
                <c:pt idx="301">
                  <c:v>269458.18106312287</c:v>
                </c:pt>
                <c:pt idx="302">
                  <c:v>268565.93543046358</c:v>
                </c:pt>
                <c:pt idx="303">
                  <c:v>267679.57920792076</c:v>
                </c:pt>
                <c:pt idx="304">
                  <c:v>266799.05427631579</c:v>
                </c:pt>
                <c:pt idx="305">
                  <c:v>265924.30327868852</c:v>
                </c:pt>
                <c:pt idx="306">
                  <c:v>265055.26960784307</c:v>
                </c:pt>
                <c:pt idx="307">
                  <c:v>264191.89739413676</c:v>
                </c:pt>
                <c:pt idx="308">
                  <c:v>263334.13149350643</c:v>
                </c:pt>
                <c:pt idx="309">
                  <c:v>262481.91747572814</c:v>
                </c:pt>
                <c:pt idx="310">
                  <c:v>261635.20161290318</c:v>
                </c:pt>
                <c:pt idx="311">
                  <c:v>260793.93086816717</c:v>
                </c:pt>
                <c:pt idx="312">
                  <c:v>259958.05288461535</c:v>
                </c:pt>
                <c:pt idx="313">
                  <c:v>259127.51597444084</c:v>
                </c:pt>
                <c:pt idx="314">
                  <c:v>258302.26910828025</c:v>
                </c:pt>
                <c:pt idx="315">
                  <c:v>257482.26190476186</c:v>
                </c:pt>
                <c:pt idx="316">
                  <c:v>256667.44462025311</c:v>
                </c:pt>
                <c:pt idx="317">
                  <c:v>255857.76813880124</c:v>
                </c:pt>
                <c:pt idx="318">
                  <c:v>255053.18396226413</c:v>
                </c:pt>
                <c:pt idx="319">
                  <c:v>254253.64420062694</c:v>
                </c:pt>
                <c:pt idx="320">
                  <c:v>253459.10156249997</c:v>
                </c:pt>
                <c:pt idx="321">
                  <c:v>252669.50934579436</c:v>
                </c:pt>
                <c:pt idx="322">
                  <c:v>251884.82142857139</c:v>
                </c:pt>
                <c:pt idx="323">
                  <c:v>251104.9922600619</c:v>
                </c:pt>
                <c:pt idx="324">
                  <c:v>250329.97685185182</c:v>
                </c:pt>
                <c:pt idx="325">
                  <c:v>249559.73076923075</c:v>
                </c:pt>
                <c:pt idx="326">
                  <c:v>248794.21012269935</c:v>
                </c:pt>
                <c:pt idx="327">
                  <c:v>248033.37155963297</c:v>
                </c:pt>
                <c:pt idx="328">
                  <c:v>247277.17225609755</c:v>
                </c:pt>
                <c:pt idx="329">
                  <c:v>246525.56990881456</c:v>
                </c:pt>
                <c:pt idx="330">
                  <c:v>245778.52272727271</c:v>
                </c:pt>
                <c:pt idx="331">
                  <c:v>245035.98942598182</c:v>
                </c:pt>
                <c:pt idx="332">
                  <c:v>244297.92921686743</c:v>
                </c:pt>
                <c:pt idx="333">
                  <c:v>243564.3018018018</c:v>
                </c:pt>
                <c:pt idx="334">
                  <c:v>242835.06736526944</c:v>
                </c:pt>
                <c:pt idx="335">
                  <c:v>242110.18656716414</c:v>
                </c:pt>
                <c:pt idx="336">
                  <c:v>241389.62053571426</c:v>
                </c:pt>
                <c:pt idx="337">
                  <c:v>240673.33086053407</c:v>
                </c:pt>
                <c:pt idx="338">
                  <c:v>239961.27958579879</c:v>
                </c:pt>
                <c:pt idx="339">
                  <c:v>239253.4292035398</c:v>
                </c:pt>
                <c:pt idx="340">
                  <c:v>238549.7426470588</c:v>
                </c:pt>
                <c:pt idx="341">
                  <c:v>237850.18328445745</c:v>
                </c:pt>
                <c:pt idx="342">
                  <c:v>237154.71491228064</c:v>
                </c:pt>
                <c:pt idx="343">
                  <c:v>236463.30174927114</c:v>
                </c:pt>
                <c:pt idx="344">
                  <c:v>235775.90843023255</c:v>
                </c:pt>
                <c:pt idx="345">
                  <c:v>235092.49999999997</c:v>
                </c:pt>
                <c:pt idx="346">
                  <c:v>234413.04190751442</c:v>
                </c:pt>
                <c:pt idx="347">
                  <c:v>233737.49999999994</c:v>
                </c:pt>
                <c:pt idx="348">
                  <c:v>233065.84051724136</c:v>
                </c:pt>
                <c:pt idx="349">
                  <c:v>232398.03008595988</c:v>
                </c:pt>
                <c:pt idx="350">
                  <c:v>231734.03571428568</c:v>
                </c:pt>
                <c:pt idx="351">
                  <c:v>231073.82478632475</c:v>
                </c:pt>
                <c:pt idx="352">
                  <c:v>230417.36505681815</c:v>
                </c:pt>
                <c:pt idx="353">
                  <c:v>229764.62464589236</c:v>
                </c:pt>
                <c:pt idx="354">
                  <c:v>229115.57203389829</c:v>
                </c:pt>
                <c:pt idx="355">
                  <c:v>228470.17605633801</c:v>
                </c:pt>
                <c:pt idx="356">
                  <c:v>227828.40589887637</c:v>
                </c:pt>
                <c:pt idx="357">
                  <c:v>227190.23109243694</c:v>
                </c:pt>
                <c:pt idx="358">
                  <c:v>226555.62150837987</c:v>
                </c:pt>
                <c:pt idx="359">
                  <c:v>225924.54735376043</c:v>
                </c:pt>
                <c:pt idx="360">
                  <c:v>225296.97916666663</c:v>
                </c:pt>
                <c:pt idx="361">
                  <c:v>224672.88781163431</c:v>
                </c:pt>
                <c:pt idx="362">
                  <c:v>224052.24447513808</c:v>
                </c:pt>
                <c:pt idx="363">
                  <c:v>223435.020661157</c:v>
                </c:pt>
                <c:pt idx="364">
                  <c:v>222821.18818681317</c:v>
                </c:pt>
                <c:pt idx="365">
                  <c:v>222210.71917808216</c:v>
                </c:pt>
                <c:pt idx="366">
                  <c:v>221603.58606557373</c:v>
                </c:pt>
                <c:pt idx="367">
                  <c:v>220999.76158038143</c:v>
                </c:pt>
                <c:pt idx="368">
                  <c:v>220399.21875</c:v>
                </c:pt>
                <c:pt idx="369">
                  <c:v>219801.93089430893</c:v>
                </c:pt>
                <c:pt idx="370">
                  <c:v>219207.8716216216</c:v>
                </c:pt>
                <c:pt idx="371">
                  <c:v>218617.01482479781</c:v>
                </c:pt>
                <c:pt idx="372">
                  <c:v>218029.33467741931</c:v>
                </c:pt>
                <c:pt idx="373">
                  <c:v>217444.80563002679</c:v>
                </c:pt>
                <c:pt idx="374">
                  <c:v>216863.4024064171</c:v>
                </c:pt>
                <c:pt idx="375">
                  <c:v>216285.09999999998</c:v>
                </c:pt>
                <c:pt idx="376">
                  <c:v>215709.87367021272</c:v>
                </c:pt>
                <c:pt idx="377">
                  <c:v>215137.69893899199</c:v>
                </c:pt>
                <c:pt idx="378">
                  <c:v>214568.55158730157</c:v>
                </c:pt>
                <c:pt idx="379">
                  <c:v>214002.40765171501</c:v>
                </c:pt>
                <c:pt idx="380">
                  <c:v>213439.24342105261</c:v>
                </c:pt>
                <c:pt idx="381">
                  <c:v>212879.03543307082</c:v>
                </c:pt>
                <c:pt idx="382">
                  <c:v>212321.76047120415</c:v>
                </c:pt>
                <c:pt idx="383">
                  <c:v>211767.3955613577</c:v>
                </c:pt>
                <c:pt idx="384">
                  <c:v>211215.91796874997</c:v>
                </c:pt>
                <c:pt idx="385">
                  <c:v>210667.30519480517</c:v>
                </c:pt>
                <c:pt idx="386">
                  <c:v>210121.53497409323</c:v>
                </c:pt>
                <c:pt idx="387">
                  <c:v>209578.5852713178</c:v>
                </c:pt>
                <c:pt idx="388">
                  <c:v>209038.4342783505</c:v>
                </c:pt>
                <c:pt idx="389">
                  <c:v>208501.06041131105</c:v>
                </c:pt>
                <c:pt idx="390">
                  <c:v>207966.44230769228</c:v>
                </c:pt>
                <c:pt idx="391">
                  <c:v>207434.55882352937</c:v>
                </c:pt>
                <c:pt idx="392">
                  <c:v>206905.38903061222</c:v>
                </c:pt>
                <c:pt idx="393">
                  <c:v>206378.91221374046</c:v>
                </c:pt>
                <c:pt idx="394">
                  <c:v>205855.10786802028</c:v>
                </c:pt>
                <c:pt idx="395">
                  <c:v>205333.95569620249</c:v>
                </c:pt>
                <c:pt idx="396">
                  <c:v>204815.43560606058</c:v>
                </c:pt>
                <c:pt idx="397">
                  <c:v>204299.52770780853</c:v>
                </c:pt>
                <c:pt idx="398">
                  <c:v>203786.21231155779</c:v>
                </c:pt>
                <c:pt idx="399">
                  <c:v>203275.469924812</c:v>
                </c:pt>
                <c:pt idx="400">
                  <c:v>202767.28124999997</c:v>
                </c:pt>
                <c:pt idx="401">
                  <c:v>202261.62718204485</c:v>
                </c:pt>
                <c:pt idx="402">
                  <c:v>201758.48880597012</c:v>
                </c:pt>
                <c:pt idx="403">
                  <c:v>201257.84739454094</c:v>
                </c:pt>
                <c:pt idx="404">
                  <c:v>200759.68440594058</c:v>
                </c:pt>
                <c:pt idx="405">
                  <c:v>200263.98148148146</c:v>
                </c:pt>
                <c:pt idx="406">
                  <c:v>199770.72044334971</c:v>
                </c:pt>
                <c:pt idx="407">
                  <c:v>199279.88329238325</c:v>
                </c:pt>
                <c:pt idx="408">
                  <c:v>198791.45220588235</c:v>
                </c:pt>
                <c:pt idx="409">
                  <c:v>198305.40953545232</c:v>
                </c:pt>
                <c:pt idx="410">
                  <c:v>197821.73780487804</c:v>
                </c:pt>
                <c:pt idx="411">
                  <c:v>197340.41970802916</c:v>
                </c:pt>
                <c:pt idx="412">
                  <c:v>196861.43810679609</c:v>
                </c:pt>
                <c:pt idx="413">
                  <c:v>196384.77602905568</c:v>
                </c:pt>
                <c:pt idx="414">
                  <c:v>195910.41666666666</c:v>
                </c:pt>
                <c:pt idx="415">
                  <c:v>195438.34337349396</c:v>
                </c:pt>
                <c:pt idx="416">
                  <c:v>194968.5396634615</c:v>
                </c:pt>
                <c:pt idx="417">
                  <c:v>194500.98920863305</c:v>
                </c:pt>
                <c:pt idx="418">
                  <c:v>194035.67583732057</c:v>
                </c:pt>
                <c:pt idx="419">
                  <c:v>193572.58353221955</c:v>
                </c:pt>
                <c:pt idx="420">
                  <c:v>193111.69642857142</c:v>
                </c:pt>
                <c:pt idx="421">
                  <c:v>192652.99881235152</c:v>
                </c:pt>
                <c:pt idx="422">
                  <c:v>192196.47511848339</c:v>
                </c:pt>
                <c:pt idx="423">
                  <c:v>191742.109929078</c:v>
                </c:pt>
                <c:pt idx="424">
                  <c:v>191289.8879716981</c:v>
                </c:pt>
                <c:pt idx="425">
                  <c:v>190839.79411764705</c:v>
                </c:pt>
                <c:pt idx="426">
                  <c:v>190391.81338028167</c:v>
                </c:pt>
                <c:pt idx="427">
                  <c:v>189945.93091334892</c:v>
                </c:pt>
                <c:pt idx="428">
                  <c:v>189502.13200934578</c:v>
                </c:pt>
                <c:pt idx="429">
                  <c:v>189060.40209790209</c:v>
                </c:pt>
                <c:pt idx="430">
                  <c:v>188620.72674418602</c:v>
                </c:pt>
                <c:pt idx="431">
                  <c:v>188183.09164733175</c:v>
                </c:pt>
                <c:pt idx="432">
                  <c:v>187747.48263888885</c:v>
                </c:pt>
                <c:pt idx="433">
                  <c:v>187313.88568129329</c:v>
                </c:pt>
                <c:pt idx="434">
                  <c:v>186882.28686635944</c:v>
                </c:pt>
                <c:pt idx="435">
                  <c:v>186452.67241379307</c:v>
                </c:pt>
                <c:pt idx="436">
                  <c:v>186025.02866972474</c:v>
                </c:pt>
                <c:pt idx="437">
                  <c:v>185599.34210526312</c:v>
                </c:pt>
                <c:pt idx="438">
                  <c:v>185175.59931506848</c:v>
                </c:pt>
                <c:pt idx="439">
                  <c:v>184753.7870159453</c:v>
                </c:pt>
                <c:pt idx="440">
                  <c:v>184333.89204545453</c:v>
                </c:pt>
                <c:pt idx="441">
                  <c:v>183915.9013605442</c:v>
                </c:pt>
                <c:pt idx="442">
                  <c:v>183499.80203619905</c:v>
                </c:pt>
                <c:pt idx="443">
                  <c:v>183085.58126410833</c:v>
                </c:pt>
                <c:pt idx="444">
                  <c:v>182673.22635135133</c:v>
                </c:pt>
                <c:pt idx="445">
                  <c:v>182262.7247191011</c:v>
                </c:pt>
                <c:pt idx="446">
                  <c:v>181854.06390134527</c:v>
                </c:pt>
                <c:pt idx="447">
                  <c:v>181447.23154362413</c:v>
                </c:pt>
                <c:pt idx="448">
                  <c:v>181042.21540178571</c:v>
                </c:pt>
                <c:pt idx="449">
                  <c:v>180639.00334075722</c:v>
                </c:pt>
                <c:pt idx="450">
                  <c:v>180237.58333333331</c:v>
                </c:pt>
                <c:pt idx="451">
                  <c:v>179837.94345898001</c:v>
                </c:pt>
                <c:pt idx="452">
                  <c:v>179440.07190265483</c:v>
                </c:pt>
                <c:pt idx="453">
                  <c:v>179043.95695364237</c:v>
                </c:pt>
                <c:pt idx="454">
                  <c:v>178649.58700440527</c:v>
                </c:pt>
                <c:pt idx="455">
                  <c:v>178256.95054945053</c:v>
                </c:pt>
                <c:pt idx="456">
                  <c:v>177866.0361842105</c:v>
                </c:pt>
                <c:pt idx="457">
                  <c:v>177476.8326039387</c:v>
                </c:pt>
                <c:pt idx="458">
                  <c:v>177089.32860262008</c:v>
                </c:pt>
                <c:pt idx="459">
                  <c:v>176703.5130718954</c:v>
                </c:pt>
                <c:pt idx="460">
                  <c:v>176319.37499999997</c:v>
                </c:pt>
                <c:pt idx="461">
                  <c:v>175936.9034707158</c:v>
                </c:pt>
                <c:pt idx="462">
                  <c:v>175556.08766233764</c:v>
                </c:pt>
                <c:pt idx="463">
                  <c:v>175176.91684665225</c:v>
                </c:pt>
                <c:pt idx="464">
                  <c:v>174799.38038793101</c:v>
                </c:pt>
                <c:pt idx="465">
                  <c:v>174423.46774193546</c:v>
                </c:pt>
                <c:pt idx="466">
                  <c:v>174049.1684549356</c:v>
                </c:pt>
                <c:pt idx="467">
                  <c:v>173676.47216274086</c:v>
                </c:pt>
                <c:pt idx="468">
                  <c:v>173305.36858974359</c:v>
                </c:pt>
                <c:pt idx="469">
                  <c:v>172935.84754797441</c:v>
                </c:pt>
                <c:pt idx="470">
                  <c:v>172567.89893617018</c:v>
                </c:pt>
                <c:pt idx="471">
                  <c:v>172201.51273885349</c:v>
                </c:pt>
                <c:pt idx="472">
                  <c:v>171836.67902542371</c:v>
                </c:pt>
                <c:pt idx="473">
                  <c:v>171473.38794926004</c:v>
                </c:pt>
                <c:pt idx="474">
                  <c:v>171111.62974683542</c:v>
                </c:pt>
                <c:pt idx="475">
                  <c:v>170751.39473684208</c:v>
                </c:pt>
                <c:pt idx="476">
                  <c:v>170392.6733193277</c:v>
                </c:pt>
                <c:pt idx="477">
                  <c:v>170035.45597484274</c:v>
                </c:pt>
                <c:pt idx="478">
                  <c:v>169679.73326359832</c:v>
                </c:pt>
                <c:pt idx="479">
                  <c:v>169325.49582463465</c:v>
                </c:pt>
                <c:pt idx="480">
                  <c:v>168972.73437499997</c:v>
                </c:pt>
                <c:pt idx="481">
                  <c:v>168621.4397089397</c:v>
                </c:pt>
                <c:pt idx="482">
                  <c:v>168271.6026970954</c:v>
                </c:pt>
                <c:pt idx="483">
                  <c:v>167923.21428571429</c:v>
                </c:pt>
                <c:pt idx="484">
                  <c:v>167576.26549586776</c:v>
                </c:pt>
                <c:pt idx="485">
                  <c:v>167230.7474226804</c:v>
                </c:pt>
                <c:pt idx="486">
                  <c:v>166886.65123456786</c:v>
                </c:pt>
                <c:pt idx="487">
                  <c:v>166543.96817248457</c:v>
                </c:pt>
                <c:pt idx="488">
                  <c:v>166202.68954918033</c:v>
                </c:pt>
                <c:pt idx="489">
                  <c:v>165862.80674846625</c:v>
                </c:pt>
                <c:pt idx="490">
                  <c:v>165524.31122448976</c:v>
                </c:pt>
                <c:pt idx="491">
                  <c:v>165187.1945010183</c:v>
                </c:pt>
                <c:pt idx="492">
                  <c:v>164851.44817073169</c:v>
                </c:pt>
                <c:pt idx="493">
                  <c:v>164517.06389452331</c:v>
                </c:pt>
                <c:pt idx="494">
                  <c:v>164184.03340080971</c:v>
                </c:pt>
                <c:pt idx="495">
                  <c:v>163852.34848484848</c:v>
                </c:pt>
                <c:pt idx="496">
                  <c:v>163522.00100806449</c:v>
                </c:pt>
                <c:pt idx="497">
                  <c:v>163192.98289738427</c:v>
                </c:pt>
                <c:pt idx="498">
                  <c:v>162865.28614457831</c:v>
                </c:pt>
                <c:pt idx="499">
                  <c:v>162538.9028056112</c:v>
                </c:pt>
                <c:pt idx="500">
                  <c:v>162213.82499999998</c:v>
                </c:pt>
                <c:pt idx="501">
                  <c:v>161890.04491017963</c:v>
                </c:pt>
                <c:pt idx="502">
                  <c:v>161567.55478087647</c:v>
                </c:pt>
                <c:pt idx="503">
                  <c:v>161246.34691848906</c:v>
                </c:pt>
                <c:pt idx="504">
                  <c:v>160926.41369047618</c:v>
                </c:pt>
                <c:pt idx="505">
                  <c:v>160607.74752475246</c:v>
                </c:pt>
                <c:pt idx="506">
                  <c:v>160290.34090909088</c:v>
                </c:pt>
                <c:pt idx="507">
                  <c:v>159974.18639053253</c:v>
                </c:pt>
                <c:pt idx="508">
                  <c:v>159659.27657480314</c:v>
                </c:pt>
                <c:pt idx="509">
                  <c:v>159345.60412573672</c:v>
                </c:pt>
                <c:pt idx="510">
                  <c:v>159033.16176470587</c:v>
                </c:pt>
                <c:pt idx="511">
                  <c:v>158721.94227005867</c:v>
                </c:pt>
                <c:pt idx="512">
                  <c:v>158411.93847656247</c:v>
                </c:pt>
                <c:pt idx="513">
                  <c:v>158103.14327485379</c:v>
                </c:pt>
                <c:pt idx="514">
                  <c:v>157795.54961089493</c:v>
                </c:pt>
                <c:pt idx="515">
                  <c:v>157489.15048543687</c:v>
                </c:pt>
                <c:pt idx="516">
                  <c:v>157183.93895348834</c:v>
                </c:pt>
                <c:pt idx="517">
                  <c:v>156879.90812379107</c:v>
                </c:pt>
                <c:pt idx="518">
                  <c:v>156577.05115830115</c:v>
                </c:pt>
                <c:pt idx="519">
                  <c:v>156275.36127167629</c:v>
                </c:pt>
                <c:pt idx="520">
                  <c:v>155974.83173076922</c:v>
                </c:pt>
                <c:pt idx="521">
                  <c:v>155675.45585412666</c:v>
                </c:pt>
                <c:pt idx="522">
                  <c:v>155377.22701149422</c:v>
                </c:pt>
                <c:pt idx="523">
                  <c:v>155080.13862332696</c:v>
                </c:pt>
                <c:pt idx="524">
                  <c:v>154784.18416030533</c:v>
                </c:pt>
                <c:pt idx="525">
                  <c:v>154489.35714285713</c:v>
                </c:pt>
                <c:pt idx="526">
                  <c:v>154195.65114068438</c:v>
                </c:pt>
                <c:pt idx="527">
                  <c:v>153903.05977229599</c:v>
                </c:pt>
                <c:pt idx="528">
                  <c:v>153611.57670454544</c:v>
                </c:pt>
                <c:pt idx="529">
                  <c:v>153321.19565217389</c:v>
                </c:pt>
                <c:pt idx="530">
                  <c:v>153031.91037735846</c:v>
                </c:pt>
                <c:pt idx="531">
                  <c:v>152743.71468926553</c:v>
                </c:pt>
                <c:pt idx="532">
                  <c:v>152456.60244360901</c:v>
                </c:pt>
                <c:pt idx="533">
                  <c:v>152170.56754221389</c:v>
                </c:pt>
                <c:pt idx="534">
                  <c:v>151885.60393258426</c:v>
                </c:pt>
                <c:pt idx="535">
                  <c:v>151601.70560747662</c:v>
                </c:pt>
                <c:pt idx="536">
                  <c:v>151318.8666044776</c:v>
                </c:pt>
                <c:pt idx="537">
                  <c:v>151037.08100558657</c:v>
                </c:pt>
                <c:pt idx="538">
                  <c:v>150756.34293680298</c:v>
                </c:pt>
                <c:pt idx="539">
                  <c:v>150476.64656771798</c:v>
                </c:pt>
                <c:pt idx="540">
                  <c:v>150197.98611111109</c:v>
                </c:pt>
                <c:pt idx="541">
                  <c:v>149920.3558225508</c:v>
                </c:pt>
                <c:pt idx="542">
                  <c:v>149643.74999999997</c:v>
                </c:pt>
                <c:pt idx="543">
                  <c:v>149368.1629834254</c:v>
                </c:pt>
                <c:pt idx="544">
                  <c:v>149093.58915441175</c:v>
                </c:pt>
                <c:pt idx="545">
                  <c:v>148820.02293577979</c:v>
                </c:pt>
                <c:pt idx="546">
                  <c:v>148547.45879120877</c:v>
                </c:pt>
                <c:pt idx="547">
                  <c:v>148275.89122486286</c:v>
                </c:pt>
                <c:pt idx="548">
                  <c:v>148005.31478102188</c:v>
                </c:pt>
                <c:pt idx="549">
                  <c:v>147735.72404371583</c:v>
                </c:pt>
                <c:pt idx="550">
                  <c:v>147467.11363636362</c:v>
                </c:pt>
                <c:pt idx="551">
                  <c:v>147199.4782214156</c:v>
                </c:pt>
                <c:pt idx="552">
                  <c:v>146932.81249999997</c:v>
                </c:pt>
                <c:pt idx="553">
                  <c:v>146667.11121157324</c:v>
                </c:pt>
                <c:pt idx="554">
                  <c:v>146402.36913357399</c:v>
                </c:pt>
                <c:pt idx="555">
                  <c:v>146138.58108108107</c:v>
                </c:pt>
                <c:pt idx="556">
                  <c:v>145875.74190647481</c:v>
                </c:pt>
                <c:pt idx="557">
                  <c:v>145613.84649910231</c:v>
                </c:pt>
                <c:pt idx="558">
                  <c:v>145352.88978494622</c:v>
                </c:pt>
                <c:pt idx="559">
                  <c:v>145092.86672629695</c:v>
                </c:pt>
                <c:pt idx="560">
                  <c:v>144833.77232142855</c:v>
                </c:pt>
                <c:pt idx="561">
                  <c:v>144575.60160427805</c:v>
                </c:pt>
                <c:pt idx="562">
                  <c:v>144318.34964412809</c:v>
                </c:pt>
                <c:pt idx="563">
                  <c:v>144062.01154529306</c:v>
                </c:pt>
                <c:pt idx="564">
                  <c:v>143806.58244680849</c:v>
                </c:pt>
                <c:pt idx="565">
                  <c:v>143552.05752212388</c:v>
                </c:pt>
                <c:pt idx="566">
                  <c:v>143298.43197879856</c:v>
                </c:pt>
                <c:pt idx="567">
                  <c:v>143045.70105820103</c:v>
                </c:pt>
                <c:pt idx="568">
                  <c:v>142793.86003521126</c:v>
                </c:pt>
                <c:pt idx="569">
                  <c:v>142542.90421792617</c:v>
                </c:pt>
                <c:pt idx="570">
                  <c:v>142292.8289473684</c:v>
                </c:pt>
                <c:pt idx="571">
                  <c:v>142043.62959719787</c:v>
                </c:pt>
                <c:pt idx="572">
                  <c:v>141795.30157342655</c:v>
                </c:pt>
                <c:pt idx="573">
                  <c:v>141547.84031413612</c:v>
                </c:pt>
                <c:pt idx="574">
                  <c:v>141301.2412891986</c:v>
                </c:pt>
                <c:pt idx="575">
                  <c:v>141055.49999999997</c:v>
                </c:pt>
                <c:pt idx="576">
                  <c:v>140810.61197916666</c:v>
                </c:pt>
                <c:pt idx="577">
                  <c:v>140566.57279029459</c:v>
                </c:pt>
                <c:pt idx="578">
                  <c:v>140323.37802768164</c:v>
                </c:pt>
                <c:pt idx="579">
                  <c:v>140081.02331606217</c:v>
                </c:pt>
                <c:pt idx="580">
                  <c:v>139839.50431034481</c:v>
                </c:pt>
                <c:pt idx="581">
                  <c:v>139598.81669535281</c:v>
                </c:pt>
                <c:pt idx="582">
                  <c:v>139358.95618556699</c:v>
                </c:pt>
                <c:pt idx="583">
                  <c:v>139119.91852487135</c:v>
                </c:pt>
                <c:pt idx="584">
                  <c:v>138881.69948630137</c:v>
                </c:pt>
                <c:pt idx="585">
                  <c:v>138644.29487179485</c:v>
                </c:pt>
                <c:pt idx="586">
                  <c:v>138407.70051194538</c:v>
                </c:pt>
                <c:pt idx="587">
                  <c:v>138171.91226575806</c:v>
                </c:pt>
                <c:pt idx="588">
                  <c:v>137936.92602040817</c:v>
                </c:pt>
                <c:pt idx="589">
                  <c:v>137702.73769100168</c:v>
                </c:pt>
                <c:pt idx="590">
                  <c:v>137469.34322033895</c:v>
                </c:pt>
                <c:pt idx="591">
                  <c:v>137236.73857868018</c:v>
                </c:pt>
                <c:pt idx="592">
                  <c:v>137004.91976351349</c:v>
                </c:pt>
                <c:pt idx="593">
                  <c:v>136773.88279932545</c:v>
                </c:pt>
                <c:pt idx="594">
                  <c:v>136543.62373737374</c:v>
                </c:pt>
                <c:pt idx="595">
                  <c:v>136314.13865546216</c:v>
                </c:pt>
                <c:pt idx="596">
                  <c:v>136085.42365771811</c:v>
                </c:pt>
                <c:pt idx="597">
                  <c:v>135857.47487437184</c:v>
                </c:pt>
                <c:pt idx="598">
                  <c:v>135630.28846153844</c:v>
                </c:pt>
                <c:pt idx="599">
                  <c:v>135403.86060100165</c:v>
                </c:pt>
                <c:pt idx="600">
                  <c:v>135178.18749999997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5EE-4998-9ED1-1A50710A19CC}"/>
            </c:ext>
          </c:extLst>
        </c:ser>
        <c:ser>
          <c:idx val="1"/>
          <c:order val="1"/>
          <c:tx>
            <c:v>Izi Rocket + Ghorn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DPS'!$W$4:$W$604</c:f>
              <c:numCache>
                <c:formatCode>General</c:formatCode>
                <c:ptCount val="601"/>
                <c:pt idx="0">
                  <c:v>0</c:v>
                </c:pt>
                <c:pt idx="1">
                  <c:v>6122456.25</c:v>
                </c:pt>
                <c:pt idx="2">
                  <c:v>3061228.125</c:v>
                </c:pt>
                <c:pt idx="3">
                  <c:v>2040818.75</c:v>
                </c:pt>
                <c:pt idx="4">
                  <c:v>1530614.0625</c:v>
                </c:pt>
                <c:pt idx="5">
                  <c:v>1224491.25</c:v>
                </c:pt>
                <c:pt idx="6">
                  <c:v>1020409.375</c:v>
                </c:pt>
                <c:pt idx="7">
                  <c:v>1373083.5714285714</c:v>
                </c:pt>
                <c:pt idx="8">
                  <c:v>1201448.1249999998</c:v>
                </c:pt>
                <c:pt idx="9">
                  <c:v>1067953.8888888888</c:v>
                </c:pt>
                <c:pt idx="10">
                  <c:v>961158.49999999988</c:v>
                </c:pt>
                <c:pt idx="11">
                  <c:v>873780.45454545435</c:v>
                </c:pt>
                <c:pt idx="12">
                  <c:v>800965.41666666663</c:v>
                </c:pt>
                <c:pt idx="13">
                  <c:v>739352.69230769214</c:v>
                </c:pt>
                <c:pt idx="14">
                  <c:v>789887.76785714296</c:v>
                </c:pt>
                <c:pt idx="15">
                  <c:v>737228.58333333337</c:v>
                </c:pt>
                <c:pt idx="16">
                  <c:v>691151.796875</c:v>
                </c:pt>
                <c:pt idx="17">
                  <c:v>650495.8088235294</c:v>
                </c:pt>
                <c:pt idx="18">
                  <c:v>614357.15277777775</c:v>
                </c:pt>
                <c:pt idx="19">
                  <c:v>582022.56578947371</c:v>
                </c:pt>
                <c:pt idx="20">
                  <c:v>552921.4375</c:v>
                </c:pt>
                <c:pt idx="21">
                  <c:v>526591.84523809527</c:v>
                </c:pt>
                <c:pt idx="22">
                  <c:v>502655.85227272724</c:v>
                </c:pt>
                <c:pt idx="23">
                  <c:v>480801.25000000006</c:v>
                </c:pt>
                <c:pt idx="24">
                  <c:v>460767.86458333337</c:v>
                </c:pt>
                <c:pt idx="25">
                  <c:v>442337.15</c:v>
                </c:pt>
                <c:pt idx="26">
                  <c:v>425324.18269230769</c:v>
                </c:pt>
                <c:pt idx="27">
                  <c:v>409571.43518518517</c:v>
                </c:pt>
                <c:pt idx="28">
                  <c:v>394943.88392857148</c:v>
                </c:pt>
                <c:pt idx="29">
                  <c:v>542553.14655172406</c:v>
                </c:pt>
                <c:pt idx="30">
                  <c:v>524468.04166666663</c:v>
                </c:pt>
                <c:pt idx="31">
                  <c:v>507549.7177419354</c:v>
                </c:pt>
                <c:pt idx="32">
                  <c:v>536902.65624999988</c:v>
                </c:pt>
                <c:pt idx="33">
                  <c:v>520632.87878787873</c:v>
                </c:pt>
                <c:pt idx="34">
                  <c:v>505320.1470588235</c:v>
                </c:pt>
                <c:pt idx="35">
                  <c:v>490882.42857142852</c:v>
                </c:pt>
                <c:pt idx="36">
                  <c:v>574167.04861111101</c:v>
                </c:pt>
                <c:pt idx="37">
                  <c:v>558649.02027027018</c:v>
                </c:pt>
                <c:pt idx="38">
                  <c:v>543947.73026315786</c:v>
                </c:pt>
                <c:pt idx="39">
                  <c:v>530000.3525641025</c:v>
                </c:pt>
                <c:pt idx="40">
                  <c:v>516750.34374999994</c:v>
                </c:pt>
                <c:pt idx="41">
                  <c:v>504146.67682926828</c:v>
                </c:pt>
                <c:pt idx="42">
                  <c:v>492143.18452380947</c:v>
                </c:pt>
                <c:pt idx="43">
                  <c:v>480697.99418604648</c:v>
                </c:pt>
                <c:pt idx="44">
                  <c:v>469773.03977272718</c:v>
                </c:pt>
                <c:pt idx="45">
                  <c:v>459333.63888888882</c:v>
                </c:pt>
                <c:pt idx="46">
                  <c:v>480801.25000000006</c:v>
                </c:pt>
                <c:pt idx="47">
                  <c:v>470571.43617021275</c:v>
                </c:pt>
                <c:pt idx="48">
                  <c:v>460767.86458333337</c:v>
                </c:pt>
                <c:pt idx="49">
                  <c:v>451364.43877551018</c:v>
                </c:pt>
                <c:pt idx="50">
                  <c:v>442337.15</c:v>
                </c:pt>
                <c:pt idx="51">
                  <c:v>433663.87254901964</c:v>
                </c:pt>
                <c:pt idx="52">
                  <c:v>425324.18269230769</c:v>
                </c:pt>
                <c:pt idx="53">
                  <c:v>417299.19811320759</c:v>
                </c:pt>
                <c:pt idx="54">
                  <c:v>409571.43518518517</c:v>
                </c:pt>
                <c:pt idx="55">
                  <c:v>402124.68181818182</c:v>
                </c:pt>
                <c:pt idx="56">
                  <c:v>394943.88392857148</c:v>
                </c:pt>
                <c:pt idx="57">
                  <c:v>388015.0438596491</c:v>
                </c:pt>
                <c:pt idx="58">
                  <c:v>461939.13793103449</c:v>
                </c:pt>
                <c:pt idx="59">
                  <c:v>454109.6610169491</c:v>
                </c:pt>
                <c:pt idx="60">
                  <c:v>446541.16666666669</c:v>
                </c:pt>
                <c:pt idx="61">
                  <c:v>439220.81967213115</c:v>
                </c:pt>
                <c:pt idx="62">
                  <c:v>432136.61290322582</c:v>
                </c:pt>
                <c:pt idx="63">
                  <c:v>425277.3015873016</c:v>
                </c:pt>
                <c:pt idx="64">
                  <c:v>441239.27734375</c:v>
                </c:pt>
                <c:pt idx="65">
                  <c:v>488129.88461538457</c:v>
                </c:pt>
                <c:pt idx="66">
                  <c:v>480733.97727272724</c:v>
                </c:pt>
                <c:pt idx="67">
                  <c:v>473558.84328358201</c:v>
                </c:pt>
                <c:pt idx="68">
                  <c:v>466594.7426470588</c:v>
                </c:pt>
                <c:pt idx="69">
                  <c:v>459832.49999999988</c:v>
                </c:pt>
                <c:pt idx="70">
                  <c:v>453263.4642857142</c:v>
                </c:pt>
                <c:pt idx="71">
                  <c:v>446879.47183098586</c:v>
                </c:pt>
                <c:pt idx="72">
                  <c:v>440672.81249999994</c:v>
                </c:pt>
                <c:pt idx="73">
                  <c:v>434636.19863013696</c:v>
                </c:pt>
                <c:pt idx="74">
                  <c:v>428762.73648648639</c:v>
                </c:pt>
                <c:pt idx="75">
                  <c:v>423045.89999999997</c:v>
                </c:pt>
                <c:pt idx="76">
                  <c:v>417479.5065789473</c:v>
                </c:pt>
                <c:pt idx="77">
                  <c:v>412057.69480519474</c:v>
                </c:pt>
                <c:pt idx="78">
                  <c:v>425324.18269230763</c:v>
                </c:pt>
                <c:pt idx="79">
                  <c:v>419940.33227848093</c:v>
                </c:pt>
                <c:pt idx="80">
                  <c:v>414691.07812499994</c:v>
                </c:pt>
                <c:pt idx="81">
                  <c:v>409571.43518518517</c:v>
                </c:pt>
                <c:pt idx="82">
                  <c:v>404576.66158536583</c:v>
                </c:pt>
                <c:pt idx="83">
                  <c:v>399702.24397590355</c:v>
                </c:pt>
                <c:pt idx="84">
                  <c:v>394943.88392857136</c:v>
                </c:pt>
                <c:pt idx="85">
                  <c:v>390297.48529411759</c:v>
                </c:pt>
                <c:pt idx="86">
                  <c:v>385759.1424418604</c:v>
                </c:pt>
                <c:pt idx="87">
                  <c:v>435067.80172413791</c:v>
                </c:pt>
                <c:pt idx="88">
                  <c:v>430123.84943181812</c:v>
                </c:pt>
                <c:pt idx="89">
                  <c:v>425290.99719101115</c:v>
                </c:pt>
                <c:pt idx="90">
                  <c:v>420565.54166666663</c:v>
                </c:pt>
                <c:pt idx="91">
                  <c:v>415943.94230769225</c:v>
                </c:pt>
                <c:pt idx="92">
                  <c:v>411422.8125</c:v>
                </c:pt>
                <c:pt idx="93">
                  <c:v>406998.91129032249</c:v>
                </c:pt>
                <c:pt idx="94">
                  <c:v>439787.5265957446</c:v>
                </c:pt>
                <c:pt idx="95">
                  <c:v>435158.18421052629</c:v>
                </c:pt>
                <c:pt idx="96">
                  <c:v>445696.57552083337</c:v>
                </c:pt>
                <c:pt idx="97">
                  <c:v>441101.76546391757</c:v>
                </c:pt>
                <c:pt idx="98">
                  <c:v>436600.72704081627</c:v>
                </c:pt>
                <c:pt idx="99">
                  <c:v>432190.61868686869</c:v>
                </c:pt>
                <c:pt idx="100">
                  <c:v>427868.71250000002</c:v>
                </c:pt>
                <c:pt idx="101">
                  <c:v>423632.3886138614</c:v>
                </c:pt>
                <c:pt idx="102">
                  <c:v>419479.12990196084</c:v>
                </c:pt>
                <c:pt idx="103">
                  <c:v>415406.51699029125</c:v>
                </c:pt>
                <c:pt idx="104">
                  <c:v>411412.22355769231</c:v>
                </c:pt>
                <c:pt idx="105">
                  <c:v>407494.01190476189</c:v>
                </c:pt>
                <c:pt idx="106">
                  <c:v>403649.72877358494</c:v>
                </c:pt>
                <c:pt idx="107">
                  <c:v>399877.30140186916</c:v>
                </c:pt>
                <c:pt idx="108">
                  <c:v>396174.73379629629</c:v>
                </c:pt>
                <c:pt idx="109">
                  <c:v>392540.10321100918</c:v>
                </c:pt>
                <c:pt idx="110">
                  <c:v>402124.68181818182</c:v>
                </c:pt>
                <c:pt idx="111">
                  <c:v>398501.93693693692</c:v>
                </c:pt>
                <c:pt idx="112">
                  <c:v>394943.88392857148</c:v>
                </c:pt>
                <c:pt idx="113">
                  <c:v>391448.80530973448</c:v>
                </c:pt>
                <c:pt idx="114">
                  <c:v>388015.0438596491</c:v>
                </c:pt>
                <c:pt idx="115">
                  <c:v>384641</c:v>
                </c:pt>
                <c:pt idx="116">
                  <c:v>381325.12931034481</c:v>
                </c:pt>
                <c:pt idx="117">
                  <c:v>418028.44017094019</c:v>
                </c:pt>
                <c:pt idx="118">
                  <c:v>414485.82627118641</c:v>
                </c:pt>
                <c:pt idx="119">
                  <c:v>411002.75210084033</c:v>
                </c:pt>
                <c:pt idx="120">
                  <c:v>407577.72916666669</c:v>
                </c:pt>
                <c:pt idx="121">
                  <c:v>404209.31818181818</c:v>
                </c:pt>
                <c:pt idx="122">
                  <c:v>400896.12704918033</c:v>
                </c:pt>
                <c:pt idx="123">
                  <c:v>397636.80894308939</c:v>
                </c:pt>
                <c:pt idx="124">
                  <c:v>422568.19556451612</c:v>
                </c:pt>
                <c:pt idx="125">
                  <c:v>419187.65</c:v>
                </c:pt>
                <c:pt idx="126">
                  <c:v>415860.76388888888</c:v>
                </c:pt>
                <c:pt idx="127">
                  <c:v>412586.26968503941</c:v>
                </c:pt>
                <c:pt idx="128">
                  <c:v>420666.40625</c:v>
                </c:pt>
                <c:pt idx="129">
                  <c:v>417405.42635658913</c:v>
                </c:pt>
                <c:pt idx="130">
                  <c:v>414194.61538461538</c:v>
                </c:pt>
                <c:pt idx="131">
                  <c:v>411032.82442748093</c:v>
                </c:pt>
                <c:pt idx="132">
                  <c:v>407918.93939393939</c:v>
                </c:pt>
                <c:pt idx="133">
                  <c:v>404851.87969924812</c:v>
                </c:pt>
                <c:pt idx="134">
                  <c:v>401830.59701492538</c:v>
                </c:pt>
                <c:pt idx="135">
                  <c:v>398854.0740740741</c:v>
                </c:pt>
                <c:pt idx="136">
                  <c:v>395921.32352941175</c:v>
                </c:pt>
                <c:pt idx="137">
                  <c:v>393031.38686131389</c:v>
                </c:pt>
                <c:pt idx="138">
                  <c:v>390183.33333333331</c:v>
                </c:pt>
                <c:pt idx="139">
                  <c:v>387376.25899280573</c:v>
                </c:pt>
                <c:pt idx="140">
                  <c:v>384609.28571428574</c:v>
                </c:pt>
                <c:pt idx="141">
                  <c:v>381881.56028368796</c:v>
                </c:pt>
                <c:pt idx="142">
                  <c:v>379192.25352112675</c:v>
                </c:pt>
                <c:pt idx="143">
                  <c:v>376540.55944055942</c:v>
                </c:pt>
                <c:pt idx="144">
                  <c:v>373925.69444444444</c:v>
                </c:pt>
                <c:pt idx="145">
                  <c:v>371346.89655172412</c:v>
                </c:pt>
                <c:pt idx="146">
                  <c:v>400828.16780821921</c:v>
                </c:pt>
                <c:pt idx="147">
                  <c:v>398101.4455782313</c:v>
                </c:pt>
                <c:pt idx="148">
                  <c:v>395411.57094594592</c:v>
                </c:pt>
                <c:pt idx="149">
                  <c:v>392757.80201342283</c:v>
                </c:pt>
                <c:pt idx="150">
                  <c:v>390139.41666666669</c:v>
                </c:pt>
                <c:pt idx="151">
                  <c:v>387555.71192052984</c:v>
                </c:pt>
                <c:pt idx="152">
                  <c:v>385006.00328947371</c:v>
                </c:pt>
                <c:pt idx="153">
                  <c:v>405294.38725490187</c:v>
                </c:pt>
                <c:pt idx="154">
                  <c:v>402662.60551948042</c:v>
                </c:pt>
                <c:pt idx="155">
                  <c:v>400064.78225806443</c:v>
                </c:pt>
                <c:pt idx="156">
                  <c:v>397500.26442307688</c:v>
                </c:pt>
                <c:pt idx="157">
                  <c:v>394968.41560509551</c:v>
                </c:pt>
                <c:pt idx="158">
                  <c:v>392468.61550632905</c:v>
                </c:pt>
                <c:pt idx="159">
                  <c:v>390000.25943396217</c:v>
                </c:pt>
                <c:pt idx="160">
                  <c:v>387562.75781249994</c:v>
                </c:pt>
                <c:pt idx="161">
                  <c:v>385155.53571428562</c:v>
                </c:pt>
                <c:pt idx="162">
                  <c:v>382778.03240740736</c:v>
                </c:pt>
                <c:pt idx="163">
                  <c:v>380429.70092024532</c:v>
                </c:pt>
                <c:pt idx="164">
                  <c:v>378110.00762195117</c:v>
                </c:pt>
                <c:pt idx="165">
                  <c:v>375818.43181818177</c:v>
                </c:pt>
                <c:pt idx="166">
                  <c:v>373554.46536144568</c:v>
                </c:pt>
                <c:pt idx="167">
                  <c:v>371317.61227544904</c:v>
                </c:pt>
                <c:pt idx="168">
                  <c:v>369107.38839285704</c:v>
                </c:pt>
                <c:pt idx="169">
                  <c:v>366923.32100591715</c:v>
                </c:pt>
                <c:pt idx="170">
                  <c:v>364764.94852941169</c:v>
                </c:pt>
                <c:pt idx="171">
                  <c:v>362631.82017543854</c:v>
                </c:pt>
                <c:pt idx="172">
                  <c:v>360523.49563953484</c:v>
                </c:pt>
                <c:pt idx="173">
                  <c:v>358439.54479768779</c:v>
                </c:pt>
                <c:pt idx="174">
                  <c:v>356379.5474137931</c:v>
                </c:pt>
                <c:pt idx="175">
                  <c:v>381060.87857142853</c:v>
                </c:pt>
                <c:pt idx="176">
                  <c:v>378895.75994318171</c:v>
                </c:pt>
                <c:pt idx="177">
                  <c:v>376755.10593220335</c:v>
                </c:pt>
                <c:pt idx="178">
                  <c:v>374638.50421348307</c:v>
                </c:pt>
                <c:pt idx="179">
                  <c:v>372545.55167597765</c:v>
                </c:pt>
                <c:pt idx="180">
                  <c:v>370475.85416666663</c:v>
                </c:pt>
                <c:pt idx="181">
                  <c:v>368429.02624309383</c:v>
                </c:pt>
                <c:pt idx="182">
                  <c:v>385575.72802197799</c:v>
                </c:pt>
                <c:pt idx="183">
                  <c:v>383468.75683060102</c:v>
                </c:pt>
                <c:pt idx="184">
                  <c:v>381384.6875</c:v>
                </c:pt>
                <c:pt idx="185">
                  <c:v>379323.14864864858</c:v>
                </c:pt>
                <c:pt idx="186">
                  <c:v>377283.77688172035</c:v>
                </c:pt>
                <c:pt idx="187">
                  <c:v>375266.21657754009</c:v>
                </c:pt>
                <c:pt idx="188">
                  <c:v>373270.119680851</c:v>
                </c:pt>
                <c:pt idx="189">
                  <c:v>371295.14550264546</c:v>
                </c:pt>
                <c:pt idx="190">
                  <c:v>369340.96052631573</c:v>
                </c:pt>
                <c:pt idx="191">
                  <c:v>367407.23821989523</c:v>
                </c:pt>
                <c:pt idx="192">
                  <c:v>365493.65885416663</c:v>
                </c:pt>
                <c:pt idx="193">
                  <c:v>363599.90932642482</c:v>
                </c:pt>
                <c:pt idx="194">
                  <c:v>361725.68298969069</c:v>
                </c:pt>
                <c:pt idx="195">
                  <c:v>359870.67948717944</c:v>
                </c:pt>
                <c:pt idx="196">
                  <c:v>358034.60459183669</c:v>
                </c:pt>
                <c:pt idx="197">
                  <c:v>356217.17005076137</c:v>
                </c:pt>
                <c:pt idx="198">
                  <c:v>354418.09343434335</c:v>
                </c:pt>
                <c:pt idx="199">
                  <c:v>352637.09798994975</c:v>
                </c:pt>
                <c:pt idx="200">
                  <c:v>350873.91249999998</c:v>
                </c:pt>
                <c:pt idx="201">
                  <c:v>349128.27114427852</c:v>
                </c:pt>
                <c:pt idx="202">
                  <c:v>347399.91336633661</c:v>
                </c:pt>
                <c:pt idx="203">
                  <c:v>345688.58374384232</c:v>
                </c:pt>
                <c:pt idx="204">
                  <c:v>366913.70098039211</c:v>
                </c:pt>
                <c:pt idx="205">
                  <c:v>365123.87804878043</c:v>
                </c:pt>
                <c:pt idx="206">
                  <c:v>363351.4320388349</c:v>
                </c:pt>
                <c:pt idx="207">
                  <c:v>361596.11111111107</c:v>
                </c:pt>
                <c:pt idx="208">
                  <c:v>359857.66826923069</c:v>
                </c:pt>
                <c:pt idx="209">
                  <c:v>358135.86124401912</c:v>
                </c:pt>
                <c:pt idx="210">
                  <c:v>356430.45238095231</c:v>
                </c:pt>
                <c:pt idx="211">
                  <c:v>354741.2085308056</c:v>
                </c:pt>
                <c:pt idx="212">
                  <c:v>353067.90094339621</c:v>
                </c:pt>
                <c:pt idx="213">
                  <c:v>351410.30516431917</c:v>
                </c:pt>
                <c:pt idx="214">
                  <c:v>349768.20093457942</c:v>
                </c:pt>
                <c:pt idx="215">
                  <c:v>348141.37209302321</c:v>
                </c:pt>
                <c:pt idx="216">
                  <c:v>346529.6064814814</c:v>
                </c:pt>
                <c:pt idx="217">
                  <c:v>344932.69585253455</c:v>
                </c:pt>
                <c:pt idx="218">
                  <c:v>343350.43577981647</c:v>
                </c:pt>
                <c:pt idx="219">
                  <c:v>341782.62557077623</c:v>
                </c:pt>
                <c:pt idx="220">
                  <c:v>340229.06818181812</c:v>
                </c:pt>
                <c:pt idx="221">
                  <c:v>338689.57013574656</c:v>
                </c:pt>
                <c:pt idx="222">
                  <c:v>337163.94144144142</c:v>
                </c:pt>
                <c:pt idx="223">
                  <c:v>335651.99551569502</c:v>
                </c:pt>
                <c:pt idx="224">
                  <c:v>334153.54910714284</c:v>
                </c:pt>
                <c:pt idx="225">
                  <c:v>332668.4222222222</c:v>
                </c:pt>
                <c:pt idx="226">
                  <c:v>331196.43805309728</c:v>
                </c:pt>
                <c:pt idx="227">
                  <c:v>329737.42290748894</c:v>
                </c:pt>
                <c:pt idx="228">
                  <c:v>328291.20614035084</c:v>
                </c:pt>
                <c:pt idx="229">
                  <c:v>326857.62008733622</c:v>
                </c:pt>
                <c:pt idx="230">
                  <c:v>325436.49999999994</c:v>
                </c:pt>
                <c:pt idx="231">
                  <c:v>324027.68398268393</c:v>
                </c:pt>
                <c:pt idx="232">
                  <c:v>322631.01293103443</c:v>
                </c:pt>
                <c:pt idx="233">
                  <c:v>321246.33047210297</c:v>
                </c:pt>
                <c:pt idx="234">
                  <c:v>319873.48290598288</c:v>
                </c:pt>
                <c:pt idx="235">
                  <c:v>318512.31914893613</c:v>
                </c:pt>
                <c:pt idx="236">
                  <c:v>317162.69067796605</c:v>
                </c:pt>
                <c:pt idx="237">
                  <c:v>315824.45147679321</c:v>
                </c:pt>
                <c:pt idx="238">
                  <c:v>314497.45798319322</c:v>
                </c:pt>
                <c:pt idx="239">
                  <c:v>332744.80125523009</c:v>
                </c:pt>
                <c:pt idx="240">
                  <c:v>331358.36458333331</c:v>
                </c:pt>
                <c:pt idx="241">
                  <c:v>329983.43360995845</c:v>
                </c:pt>
                <c:pt idx="242">
                  <c:v>328619.86570247932</c:v>
                </c:pt>
                <c:pt idx="243">
                  <c:v>327267.52057613165</c:v>
                </c:pt>
                <c:pt idx="244">
                  <c:v>325926.26024590165</c:v>
                </c:pt>
                <c:pt idx="245">
                  <c:v>324595.94897959178</c:v>
                </c:pt>
                <c:pt idx="246">
                  <c:v>323276.45325203246</c:v>
                </c:pt>
                <c:pt idx="247">
                  <c:v>321967.64170040481</c:v>
                </c:pt>
                <c:pt idx="248">
                  <c:v>320669.38508064509</c:v>
                </c:pt>
                <c:pt idx="249">
                  <c:v>319381.5562248996</c:v>
                </c:pt>
                <c:pt idx="250">
                  <c:v>318104.02999999997</c:v>
                </c:pt>
                <c:pt idx="251">
                  <c:v>316836.6832669322</c:v>
                </c:pt>
                <c:pt idx="252">
                  <c:v>315579.39484126982</c:v>
                </c:pt>
                <c:pt idx="253">
                  <c:v>314332.04545454541</c:v>
                </c:pt>
                <c:pt idx="254">
                  <c:v>313094.51771653543</c:v>
                </c:pt>
                <c:pt idx="255">
                  <c:v>311866.69607843133</c:v>
                </c:pt>
                <c:pt idx="256">
                  <c:v>310648.46679687494</c:v>
                </c:pt>
                <c:pt idx="257">
                  <c:v>309439.71789883263</c:v>
                </c:pt>
                <c:pt idx="258">
                  <c:v>308240.33914728678</c:v>
                </c:pt>
                <c:pt idx="259">
                  <c:v>307050.22200772201</c:v>
                </c:pt>
                <c:pt idx="260">
                  <c:v>305869.25961538457</c:v>
                </c:pt>
                <c:pt idx="261">
                  <c:v>304697.34674329497</c:v>
                </c:pt>
                <c:pt idx="262">
                  <c:v>303534.37977099232</c:v>
                </c:pt>
                <c:pt idx="263">
                  <c:v>302380.25665399234</c:v>
                </c:pt>
                <c:pt idx="264">
                  <c:v>301234.87689393939</c:v>
                </c:pt>
                <c:pt idx="265">
                  <c:v>300098.14150943392</c:v>
                </c:pt>
                <c:pt idx="266">
                  <c:v>298969.95300751872</c:v>
                </c:pt>
                <c:pt idx="267">
                  <c:v>297850.21535580524</c:v>
                </c:pt>
                <c:pt idx="268">
                  <c:v>296738.83395522385</c:v>
                </c:pt>
                <c:pt idx="269">
                  <c:v>295635.71561338287</c:v>
                </c:pt>
                <c:pt idx="270">
                  <c:v>294540.76851851848</c:v>
                </c:pt>
                <c:pt idx="271">
                  <c:v>293453.90221402206</c:v>
                </c:pt>
                <c:pt idx="272">
                  <c:v>292375.0275735294</c:v>
                </c:pt>
                <c:pt idx="273">
                  <c:v>291304.05677655671</c:v>
                </c:pt>
                <c:pt idx="274">
                  <c:v>290240.90328467154</c:v>
                </c:pt>
                <c:pt idx="275">
                  <c:v>289185.48181818181</c:v>
                </c:pt>
                <c:pt idx="276">
                  <c:v>288137.70833333326</c:v>
                </c:pt>
                <c:pt idx="277">
                  <c:v>287097.5</c:v>
                </c:pt>
                <c:pt idx="278">
                  <c:v>286064.77517985605</c:v>
                </c:pt>
                <c:pt idx="279">
                  <c:v>285039.45340501791</c:v>
                </c:pt>
                <c:pt idx="280">
                  <c:v>284021.45535714284</c:v>
                </c:pt>
                <c:pt idx="281">
                  <c:v>283010.70284697507</c:v>
                </c:pt>
                <c:pt idx="282">
                  <c:v>282007.1187943262</c:v>
                </c:pt>
                <c:pt idx="283">
                  <c:v>281010.62720848055</c:v>
                </c:pt>
                <c:pt idx="284">
                  <c:v>280021.15316901408</c:v>
                </c:pt>
                <c:pt idx="285">
                  <c:v>279038.62280701753</c:v>
                </c:pt>
                <c:pt idx="286">
                  <c:v>278062.96328671323</c:v>
                </c:pt>
                <c:pt idx="287">
                  <c:v>277094.10278745642</c:v>
                </c:pt>
                <c:pt idx="288">
                  <c:v>276131.97048611107</c:v>
                </c:pt>
                <c:pt idx="289">
                  <c:v>275176.4965397924</c:v>
                </c:pt>
                <c:pt idx="290">
                  <c:v>274227.61206896551</c:v>
                </c:pt>
                <c:pt idx="291">
                  <c:v>273285.2491408934</c:v>
                </c:pt>
                <c:pt idx="292">
                  <c:v>272349.34075342462</c:v>
                </c:pt>
                <c:pt idx="293">
                  <c:v>271419.82081911259</c:v>
                </c:pt>
                <c:pt idx="294">
                  <c:v>270496.62414965982</c:v>
                </c:pt>
                <c:pt idx="295">
                  <c:v>269579.68644067791</c:v>
                </c:pt>
                <c:pt idx="296">
                  <c:v>268668.94425675669</c:v>
                </c:pt>
                <c:pt idx="297">
                  <c:v>267764.33501683502</c:v>
                </c:pt>
                <c:pt idx="298">
                  <c:v>266865.79697986576</c:v>
                </c:pt>
                <c:pt idx="299">
                  <c:v>265973.26923076919</c:v>
                </c:pt>
                <c:pt idx="300">
                  <c:v>265086.69166666665</c:v>
                </c:pt>
                <c:pt idx="301">
                  <c:v>264206.00498338864</c:v>
                </c:pt>
                <c:pt idx="302">
                  <c:v>263331.15066225163</c:v>
                </c:pt>
                <c:pt idx="303">
                  <c:v>262462.07095709565</c:v>
                </c:pt>
                <c:pt idx="304">
                  <c:v>261598.70888157893</c:v>
                </c:pt>
                <c:pt idx="305">
                  <c:v>260741.00819672129</c:v>
                </c:pt>
                <c:pt idx="306">
                  <c:v>259888.91339869276</c:v>
                </c:pt>
                <c:pt idx="307">
                  <c:v>259042.36970684037</c:v>
                </c:pt>
                <c:pt idx="308">
                  <c:v>258201.32305194801</c:v>
                </c:pt>
                <c:pt idx="309">
                  <c:v>257365.72006472491</c:v>
                </c:pt>
                <c:pt idx="310">
                  <c:v>256535.50806451609</c:v>
                </c:pt>
                <c:pt idx="311">
                  <c:v>255710.63504823146</c:v>
                </c:pt>
                <c:pt idx="312">
                  <c:v>254891.04967948716</c:v>
                </c:pt>
                <c:pt idx="313">
                  <c:v>254076.70127795523</c:v>
                </c:pt>
                <c:pt idx="314">
                  <c:v>253267.53980891718</c:v>
                </c:pt>
                <c:pt idx="315">
                  <c:v>252463.51587301583</c:v>
                </c:pt>
                <c:pt idx="316">
                  <c:v>251664.58069620249</c:v>
                </c:pt>
                <c:pt idx="317">
                  <c:v>250870.6861198738</c:v>
                </c:pt>
                <c:pt idx="318">
                  <c:v>250081.78459119494</c:v>
                </c:pt>
                <c:pt idx="319">
                  <c:v>249297.82915360501</c:v>
                </c:pt>
                <c:pt idx="320">
                  <c:v>248518.77343749997</c:v>
                </c:pt>
                <c:pt idx="321">
                  <c:v>247744.57165109031</c:v>
                </c:pt>
                <c:pt idx="322">
                  <c:v>246975.17857142852</c:v>
                </c:pt>
                <c:pt idx="323">
                  <c:v>246210.5495356037</c:v>
                </c:pt>
                <c:pt idx="324">
                  <c:v>245450.64043209873</c:v>
                </c:pt>
                <c:pt idx="325">
                  <c:v>244695.40769230766</c:v>
                </c:pt>
                <c:pt idx="326">
                  <c:v>243944.80828220854</c:v>
                </c:pt>
                <c:pt idx="327">
                  <c:v>243198.79969418954</c:v>
                </c:pt>
                <c:pt idx="328">
                  <c:v>242457.33993902439</c:v>
                </c:pt>
                <c:pt idx="329">
                  <c:v>241720.3875379939</c:v>
                </c:pt>
                <c:pt idx="330">
                  <c:v>240987.90151515149</c:v>
                </c:pt>
                <c:pt idx="331">
                  <c:v>240259.84138972807</c:v>
                </c:pt>
                <c:pt idx="332">
                  <c:v>239536.16716867464</c:v>
                </c:pt>
                <c:pt idx="333">
                  <c:v>238816.83933933932</c:v>
                </c:pt>
                <c:pt idx="334">
                  <c:v>238101.81886227542</c:v>
                </c:pt>
                <c:pt idx="335">
                  <c:v>237391.06716417908</c:v>
                </c:pt>
                <c:pt idx="336">
                  <c:v>236684.54613095234</c:v>
                </c:pt>
                <c:pt idx="337">
                  <c:v>235982.21810089017</c:v>
                </c:pt>
                <c:pt idx="338">
                  <c:v>235284.04585798815</c:v>
                </c:pt>
                <c:pt idx="339">
                  <c:v>234589.9926253687</c:v>
                </c:pt>
                <c:pt idx="340">
                  <c:v>233900.0220588235</c:v>
                </c:pt>
                <c:pt idx="341">
                  <c:v>233214.09824046917</c:v>
                </c:pt>
                <c:pt idx="342">
                  <c:v>232532.18567251458</c:v>
                </c:pt>
                <c:pt idx="343">
                  <c:v>231854.24927113703</c:v>
                </c:pt>
                <c:pt idx="344">
                  <c:v>231180.2543604651</c:v>
                </c:pt>
                <c:pt idx="345">
                  <c:v>230510.16666666663</c:v>
                </c:pt>
                <c:pt idx="346">
                  <c:v>229843.95231213869</c:v>
                </c:pt>
                <c:pt idx="347">
                  <c:v>229181.57780979821</c:v>
                </c:pt>
                <c:pt idx="348">
                  <c:v>228523.01005747126</c:v>
                </c:pt>
                <c:pt idx="349">
                  <c:v>227868.21633237822</c:v>
                </c:pt>
                <c:pt idx="350">
                  <c:v>227217.16428571427</c:v>
                </c:pt>
                <c:pt idx="351">
                  <c:v>226569.82193732189</c:v>
                </c:pt>
                <c:pt idx="352">
                  <c:v>225926.1576704545</c:v>
                </c:pt>
                <c:pt idx="353">
                  <c:v>225286.14022662889</c:v>
                </c:pt>
                <c:pt idx="354">
                  <c:v>224649.73870056495</c:v>
                </c:pt>
                <c:pt idx="355">
                  <c:v>224016.92253521126</c:v>
                </c:pt>
                <c:pt idx="356">
                  <c:v>223387.6615168539</c:v>
                </c:pt>
                <c:pt idx="357">
                  <c:v>222761.92577030807</c:v>
                </c:pt>
                <c:pt idx="358">
                  <c:v>222139.68575418994</c:v>
                </c:pt>
                <c:pt idx="359">
                  <c:v>221520.91225626739</c:v>
                </c:pt>
                <c:pt idx="360">
                  <c:v>220905.57638888888</c:v>
                </c:pt>
                <c:pt idx="361">
                  <c:v>220293.64958448749</c:v>
                </c:pt>
                <c:pt idx="362">
                  <c:v>219685.10359116018</c:v>
                </c:pt>
                <c:pt idx="363">
                  <c:v>219079.91046831955</c:v>
                </c:pt>
                <c:pt idx="364">
                  <c:v>218478.04258241758</c:v>
                </c:pt>
                <c:pt idx="365">
                  <c:v>217879.4726027397</c:v>
                </c:pt>
                <c:pt idx="366">
                  <c:v>217284.17349726774</c:v>
                </c:pt>
                <c:pt idx="367">
                  <c:v>216692.1185286103</c:v>
                </c:pt>
                <c:pt idx="368">
                  <c:v>216103.28125</c:v>
                </c:pt>
                <c:pt idx="369">
                  <c:v>215517.63550135499</c:v>
                </c:pt>
                <c:pt idx="370">
                  <c:v>214935.15540540538</c:v>
                </c:pt>
                <c:pt idx="371">
                  <c:v>214355.81536388138</c:v>
                </c:pt>
                <c:pt idx="372">
                  <c:v>213779.59005376339</c:v>
                </c:pt>
                <c:pt idx="373">
                  <c:v>213206.45442359248</c:v>
                </c:pt>
                <c:pt idx="374">
                  <c:v>212636.38368983957</c:v>
                </c:pt>
                <c:pt idx="375">
                  <c:v>212069.3533333333</c:v>
                </c:pt>
                <c:pt idx="376">
                  <c:v>211505.33909574465</c:v>
                </c:pt>
                <c:pt idx="377">
                  <c:v>210944.31697612727</c:v>
                </c:pt>
                <c:pt idx="378">
                  <c:v>210386.26322751321</c:v>
                </c:pt>
                <c:pt idx="379">
                  <c:v>209831.15435356199</c:v>
                </c:pt>
                <c:pt idx="380">
                  <c:v>209278.96710526315</c:v>
                </c:pt>
                <c:pt idx="381">
                  <c:v>208729.67847769026</c:v>
                </c:pt>
                <c:pt idx="382">
                  <c:v>208183.26570680624</c:v>
                </c:pt>
                <c:pt idx="383">
                  <c:v>207639.70626631854</c:v>
                </c:pt>
                <c:pt idx="384">
                  <c:v>207098.97786458331</c:v>
                </c:pt>
                <c:pt idx="385">
                  <c:v>206561.05844155842</c:v>
                </c:pt>
                <c:pt idx="386">
                  <c:v>206025.92616580307</c:v>
                </c:pt>
                <c:pt idx="387">
                  <c:v>205493.55943152451</c:v>
                </c:pt>
                <c:pt idx="388">
                  <c:v>204963.93685567009</c:v>
                </c:pt>
                <c:pt idx="389">
                  <c:v>204437.03727506424</c:v>
                </c:pt>
                <c:pt idx="390">
                  <c:v>203912.83974358972</c:v>
                </c:pt>
                <c:pt idx="391">
                  <c:v>203391.32352941175</c:v>
                </c:pt>
                <c:pt idx="392">
                  <c:v>202872.46811224485</c:v>
                </c:pt>
                <c:pt idx="393">
                  <c:v>202356.25318066156</c:v>
                </c:pt>
                <c:pt idx="394">
                  <c:v>201842.6586294416</c:v>
                </c:pt>
                <c:pt idx="395">
                  <c:v>201331.664556962</c:v>
                </c:pt>
                <c:pt idx="396">
                  <c:v>200823.25126262623</c:v>
                </c:pt>
                <c:pt idx="397">
                  <c:v>200317.39924433245</c:v>
                </c:pt>
                <c:pt idx="398">
                  <c:v>199814.0891959799</c:v>
                </c:pt>
                <c:pt idx="399">
                  <c:v>199313.30200501252</c:v>
                </c:pt>
                <c:pt idx="400">
                  <c:v>198815.01874999999</c:v>
                </c:pt>
                <c:pt idx="401">
                  <c:v>198319.22069825433</c:v>
                </c:pt>
                <c:pt idx="402">
                  <c:v>197825.88930348255</c:v>
                </c:pt>
                <c:pt idx="403">
                  <c:v>197335.00620347392</c:v>
                </c:pt>
                <c:pt idx="404">
                  <c:v>196846.55321782175</c:v>
                </c:pt>
                <c:pt idx="405">
                  <c:v>196360.51234567899</c:v>
                </c:pt>
                <c:pt idx="406">
                  <c:v>195876.86576354678</c:v>
                </c:pt>
                <c:pt idx="407">
                  <c:v>195395.59582309579</c:v>
                </c:pt>
                <c:pt idx="408">
                  <c:v>194916.68504901961</c:v>
                </c:pt>
                <c:pt idx="409">
                  <c:v>194440.1161369193</c:v>
                </c:pt>
                <c:pt idx="410">
                  <c:v>193965.87195121948</c:v>
                </c:pt>
                <c:pt idx="411">
                  <c:v>193493.93552311431</c:v>
                </c:pt>
                <c:pt idx="412">
                  <c:v>193024.29004854365</c:v>
                </c:pt>
                <c:pt idx="413">
                  <c:v>192556.91888619855</c:v>
                </c:pt>
                <c:pt idx="414">
                  <c:v>192091.80555555553</c:v>
                </c:pt>
                <c:pt idx="415">
                  <c:v>191628.93373493972</c:v>
                </c:pt>
                <c:pt idx="416">
                  <c:v>191168.28725961535</c:v>
                </c:pt>
                <c:pt idx="417">
                  <c:v>190709.85011990403</c:v>
                </c:pt>
                <c:pt idx="418">
                  <c:v>190253.60645933013</c:v>
                </c:pt>
                <c:pt idx="419">
                  <c:v>189799.54057279235</c:v>
                </c:pt>
                <c:pt idx="420">
                  <c:v>189347.63690476189</c:v>
                </c:pt>
                <c:pt idx="421">
                  <c:v>188897.8800475059</c:v>
                </c:pt>
                <c:pt idx="422">
                  <c:v>188450.25473933647</c:v>
                </c:pt>
                <c:pt idx="423">
                  <c:v>188004.74586288416</c:v>
                </c:pt>
                <c:pt idx="424">
                  <c:v>187561.33844339621</c:v>
                </c:pt>
                <c:pt idx="425">
                  <c:v>187120.01764705879</c:v>
                </c:pt>
                <c:pt idx="426">
                  <c:v>186680.7687793427</c:v>
                </c:pt>
                <c:pt idx="427">
                  <c:v>186243.57728337232</c:v>
                </c:pt>
                <c:pt idx="428">
                  <c:v>185808.42873831774</c:v>
                </c:pt>
                <c:pt idx="429">
                  <c:v>185375.30885780885</c:v>
                </c:pt>
                <c:pt idx="430">
                  <c:v>184944.20348837206</c:v>
                </c:pt>
                <c:pt idx="431">
                  <c:v>184515.09860788859</c:v>
                </c:pt>
                <c:pt idx="432">
                  <c:v>184087.98032407404</c:v>
                </c:pt>
                <c:pt idx="433">
                  <c:v>183662.83487297921</c:v>
                </c:pt>
                <c:pt idx="434">
                  <c:v>183239.6486175115</c:v>
                </c:pt>
                <c:pt idx="435">
                  <c:v>182818.40804597698</c:v>
                </c:pt>
                <c:pt idx="436">
                  <c:v>182399.09977064218</c:v>
                </c:pt>
                <c:pt idx="437">
                  <c:v>181981.71052631576</c:v>
                </c:pt>
                <c:pt idx="438">
                  <c:v>181566.22716894976</c:v>
                </c:pt>
                <c:pt idx="439">
                  <c:v>181152.63667425967</c:v>
                </c:pt>
                <c:pt idx="440">
                  <c:v>180740.92613636362</c:v>
                </c:pt>
                <c:pt idx="441">
                  <c:v>180331.08276643988</c:v>
                </c:pt>
                <c:pt idx="442">
                  <c:v>179923.09389140268</c:v>
                </c:pt>
                <c:pt idx="443">
                  <c:v>179516.94695259593</c:v>
                </c:pt>
                <c:pt idx="444">
                  <c:v>179112.6295045045</c:v>
                </c:pt>
                <c:pt idx="445">
                  <c:v>178710.12921348313</c:v>
                </c:pt>
                <c:pt idx="446">
                  <c:v>178309.4338565022</c:v>
                </c:pt>
                <c:pt idx="447">
                  <c:v>177910.53131991049</c:v>
                </c:pt>
                <c:pt idx="448">
                  <c:v>177513.40959821429</c:v>
                </c:pt>
                <c:pt idx="449">
                  <c:v>177118.05679287305</c:v>
                </c:pt>
                <c:pt idx="450">
                  <c:v>176724.4611111111</c:v>
                </c:pt>
                <c:pt idx="451">
                  <c:v>176332.61086474499</c:v>
                </c:pt>
                <c:pt idx="452">
                  <c:v>175942.49446902651</c:v>
                </c:pt>
                <c:pt idx="453">
                  <c:v>175554.1004415011</c:v>
                </c:pt>
                <c:pt idx="454">
                  <c:v>175167.41740088104</c:v>
                </c:pt>
                <c:pt idx="455">
                  <c:v>174782.43406593404</c:v>
                </c:pt>
                <c:pt idx="456">
                  <c:v>174399.13925438593</c:v>
                </c:pt>
                <c:pt idx="457">
                  <c:v>174017.52188183804</c:v>
                </c:pt>
                <c:pt idx="458">
                  <c:v>173637.57096069868</c:v>
                </c:pt>
                <c:pt idx="459">
                  <c:v>173259.27559912854</c:v>
                </c:pt>
                <c:pt idx="460">
                  <c:v>172882.62499999997</c:v>
                </c:pt>
                <c:pt idx="461">
                  <c:v>172507.60845986984</c:v>
                </c:pt>
                <c:pt idx="462">
                  <c:v>172134.21536796534</c:v>
                </c:pt>
                <c:pt idx="463">
                  <c:v>171762.43520518357</c:v>
                </c:pt>
                <c:pt idx="464">
                  <c:v>171392.25754310342</c:v>
                </c:pt>
                <c:pt idx="465">
                  <c:v>171023.67204301074</c:v>
                </c:pt>
                <c:pt idx="466">
                  <c:v>170656.6684549356</c:v>
                </c:pt>
                <c:pt idx="467">
                  <c:v>170291.23661670231</c:v>
                </c:pt>
                <c:pt idx="468">
                  <c:v>169927.36645299144</c:v>
                </c:pt>
                <c:pt idx="469">
                  <c:v>169565.04797441364</c:v>
                </c:pt>
                <c:pt idx="470">
                  <c:v>169204.27127659571</c:v>
                </c:pt>
                <c:pt idx="471">
                  <c:v>168845.0265392781</c:v>
                </c:pt>
                <c:pt idx="472">
                  <c:v>168487.30402542371</c:v>
                </c:pt>
                <c:pt idx="473">
                  <c:v>168131.09408033825</c:v>
                </c:pt>
                <c:pt idx="474">
                  <c:v>167776.38713080168</c:v>
                </c:pt>
                <c:pt idx="475">
                  <c:v>167423.17368421052</c:v>
                </c:pt>
                <c:pt idx="476">
                  <c:v>167071.44432773106</c:v>
                </c:pt>
                <c:pt idx="477">
                  <c:v>166721.18972746329</c:v>
                </c:pt>
                <c:pt idx="478">
                  <c:v>166372.40062761505</c:v>
                </c:pt>
                <c:pt idx="479">
                  <c:v>166025.06784968683</c:v>
                </c:pt>
                <c:pt idx="480">
                  <c:v>165679.18229166666</c:v>
                </c:pt>
                <c:pt idx="481">
                  <c:v>165334.73492723491</c:v>
                </c:pt>
                <c:pt idx="482">
                  <c:v>164991.71680497922</c:v>
                </c:pt>
                <c:pt idx="483">
                  <c:v>164650.11904761902</c:v>
                </c:pt>
                <c:pt idx="484">
                  <c:v>164309.93285123966</c:v>
                </c:pt>
                <c:pt idx="485">
                  <c:v>163971.14948453606</c:v>
                </c:pt>
                <c:pt idx="486">
                  <c:v>163633.76028806582</c:v>
                </c:pt>
                <c:pt idx="487">
                  <c:v>163297.75667351126</c:v>
                </c:pt>
                <c:pt idx="488">
                  <c:v>162963.13012295082</c:v>
                </c:pt>
                <c:pt idx="489">
                  <c:v>162629.87218813904</c:v>
                </c:pt>
                <c:pt idx="490">
                  <c:v>162297.97448979589</c:v>
                </c:pt>
                <c:pt idx="491">
                  <c:v>161967.42871690425</c:v>
                </c:pt>
                <c:pt idx="492">
                  <c:v>161638.22662601623</c:v>
                </c:pt>
                <c:pt idx="493">
                  <c:v>161310.36004056793</c:v>
                </c:pt>
                <c:pt idx="494">
                  <c:v>160983.82085020241</c:v>
                </c:pt>
                <c:pt idx="495">
                  <c:v>160658.601010101</c:v>
                </c:pt>
                <c:pt idx="496">
                  <c:v>160334.69254032255</c:v>
                </c:pt>
                <c:pt idx="497">
                  <c:v>160012.08752515088</c:v>
                </c:pt>
                <c:pt idx="498">
                  <c:v>159690.7781124498</c:v>
                </c:pt>
                <c:pt idx="499">
                  <c:v>159370.75651302605</c:v>
                </c:pt>
                <c:pt idx="500">
                  <c:v>159052.01499999998</c:v>
                </c:pt>
                <c:pt idx="501">
                  <c:v>158734.54590818362</c:v>
                </c:pt>
                <c:pt idx="502">
                  <c:v>158418.3416334661</c:v>
                </c:pt>
                <c:pt idx="503">
                  <c:v>158103.39463220676</c:v>
                </c:pt>
                <c:pt idx="504">
                  <c:v>157789.69742063491</c:v>
                </c:pt>
                <c:pt idx="505">
                  <c:v>157477.2425742574</c:v>
                </c:pt>
                <c:pt idx="506">
                  <c:v>157166.02272727271</c:v>
                </c:pt>
                <c:pt idx="507">
                  <c:v>156856.03057199207</c:v>
                </c:pt>
                <c:pt idx="508">
                  <c:v>156547.25885826771</c:v>
                </c:pt>
                <c:pt idx="509">
                  <c:v>156239.70039292731</c:v>
                </c:pt>
                <c:pt idx="510">
                  <c:v>155933.34803921566</c:v>
                </c:pt>
                <c:pt idx="511">
                  <c:v>155628.19471624264</c:v>
                </c:pt>
                <c:pt idx="512">
                  <c:v>155324.23339843747</c:v>
                </c:pt>
                <c:pt idx="513">
                  <c:v>155021.45711500975</c:v>
                </c:pt>
                <c:pt idx="514">
                  <c:v>154719.85894941632</c:v>
                </c:pt>
                <c:pt idx="515">
                  <c:v>154419.43203883493</c:v>
                </c:pt>
                <c:pt idx="516">
                  <c:v>154120.16957364339</c:v>
                </c:pt>
                <c:pt idx="517">
                  <c:v>153822.06479690521</c:v>
                </c:pt>
                <c:pt idx="518">
                  <c:v>153525.11100386101</c:v>
                </c:pt>
                <c:pt idx="519">
                  <c:v>153229.30154142581</c:v>
                </c:pt>
                <c:pt idx="520">
                  <c:v>152934.62980769228</c:v>
                </c:pt>
                <c:pt idx="521">
                  <c:v>152641.08925143952</c:v>
                </c:pt>
                <c:pt idx="522">
                  <c:v>152348.67337164748</c:v>
                </c:pt>
                <c:pt idx="523">
                  <c:v>152057.37571701719</c:v>
                </c:pt>
                <c:pt idx="524">
                  <c:v>151767.18988549616</c:v>
                </c:pt>
                <c:pt idx="525">
                  <c:v>151478.10952380951</c:v>
                </c:pt>
                <c:pt idx="526">
                  <c:v>151190.12832699617</c:v>
                </c:pt>
                <c:pt idx="527">
                  <c:v>150903.24003795063</c:v>
                </c:pt>
                <c:pt idx="528">
                  <c:v>150617.4384469697</c:v>
                </c:pt>
                <c:pt idx="529">
                  <c:v>150332.71739130432</c:v>
                </c:pt>
                <c:pt idx="530">
                  <c:v>150049.07075471696</c:v>
                </c:pt>
                <c:pt idx="531">
                  <c:v>149766.49246704328</c:v>
                </c:pt>
                <c:pt idx="532">
                  <c:v>149484.97650375936</c:v>
                </c:pt>
                <c:pt idx="533">
                  <c:v>149204.51688555346</c:v>
                </c:pt>
                <c:pt idx="534">
                  <c:v>148925.10767790262</c:v>
                </c:pt>
                <c:pt idx="535">
                  <c:v>148646.74299065419</c:v>
                </c:pt>
                <c:pt idx="536">
                  <c:v>148369.41697761192</c:v>
                </c:pt>
                <c:pt idx="537">
                  <c:v>148093.12383612662</c:v>
                </c:pt>
                <c:pt idx="538">
                  <c:v>147817.85780669143</c:v>
                </c:pt>
                <c:pt idx="539">
                  <c:v>147543.61317254172</c:v>
                </c:pt>
                <c:pt idx="540">
                  <c:v>147270.38425925924</c:v>
                </c:pt>
                <c:pt idx="541">
                  <c:v>146998.16543438076</c:v>
                </c:pt>
                <c:pt idx="542">
                  <c:v>146726.95110701103</c:v>
                </c:pt>
                <c:pt idx="543">
                  <c:v>146456.73572744013</c:v>
                </c:pt>
                <c:pt idx="544">
                  <c:v>146187.5137867647</c:v>
                </c:pt>
                <c:pt idx="545">
                  <c:v>145919.27981651374</c:v>
                </c:pt>
                <c:pt idx="546">
                  <c:v>145652.02838827836</c:v>
                </c:pt>
                <c:pt idx="547">
                  <c:v>145385.75411334549</c:v>
                </c:pt>
                <c:pt idx="548">
                  <c:v>145120.45164233577</c:v>
                </c:pt>
                <c:pt idx="549">
                  <c:v>144856.11566484516</c:v>
                </c:pt>
                <c:pt idx="550">
                  <c:v>144592.74090909091</c:v>
                </c:pt>
                <c:pt idx="551">
                  <c:v>144330.32214156078</c:v>
                </c:pt>
                <c:pt idx="552">
                  <c:v>144068.85416666663</c:v>
                </c:pt>
                <c:pt idx="553">
                  <c:v>143808.33182640144</c:v>
                </c:pt>
                <c:pt idx="554">
                  <c:v>143548.75</c:v>
                </c:pt>
                <c:pt idx="555">
                  <c:v>143290.10360360358</c:v>
                </c:pt>
                <c:pt idx="556">
                  <c:v>143032.38758992802</c:v>
                </c:pt>
                <c:pt idx="557">
                  <c:v>142775.59694793535</c:v>
                </c:pt>
                <c:pt idx="558">
                  <c:v>142519.72670250895</c:v>
                </c:pt>
                <c:pt idx="559">
                  <c:v>142264.77191413238</c:v>
                </c:pt>
                <c:pt idx="560">
                  <c:v>142010.72767857142</c:v>
                </c:pt>
                <c:pt idx="561">
                  <c:v>141757.5891265597</c:v>
                </c:pt>
                <c:pt idx="562">
                  <c:v>141505.35142348753</c:v>
                </c:pt>
                <c:pt idx="563">
                  <c:v>141254.00976909412</c:v>
                </c:pt>
                <c:pt idx="564">
                  <c:v>141003.5593971631</c:v>
                </c:pt>
                <c:pt idx="565">
                  <c:v>140753.99557522123</c:v>
                </c:pt>
                <c:pt idx="566">
                  <c:v>140505.31360424028</c:v>
                </c:pt>
                <c:pt idx="567">
                  <c:v>140257.50881834212</c:v>
                </c:pt>
                <c:pt idx="568">
                  <c:v>140010.57658450704</c:v>
                </c:pt>
                <c:pt idx="569">
                  <c:v>139764.51230228471</c:v>
                </c:pt>
                <c:pt idx="570">
                  <c:v>139519.31140350876</c:v>
                </c:pt>
                <c:pt idx="571">
                  <c:v>139274.96935201398</c:v>
                </c:pt>
                <c:pt idx="572">
                  <c:v>139031.48164335662</c:v>
                </c:pt>
                <c:pt idx="573">
                  <c:v>138788.84380453752</c:v>
                </c:pt>
                <c:pt idx="574">
                  <c:v>138547.05139372821</c:v>
                </c:pt>
                <c:pt idx="575">
                  <c:v>138306.09999999998</c:v>
                </c:pt>
                <c:pt idx="576">
                  <c:v>138065.98524305553</c:v>
                </c:pt>
                <c:pt idx="577">
                  <c:v>137826.70277296359</c:v>
                </c:pt>
                <c:pt idx="578">
                  <c:v>137588.2482698962</c:v>
                </c:pt>
                <c:pt idx="579">
                  <c:v>137350.61744386872</c:v>
                </c:pt>
                <c:pt idx="580">
                  <c:v>137113.80603448275</c:v>
                </c:pt>
                <c:pt idx="581">
                  <c:v>136877.80981067123</c:v>
                </c:pt>
                <c:pt idx="582">
                  <c:v>136642.6245704467</c:v>
                </c:pt>
                <c:pt idx="583">
                  <c:v>136408.24614065178</c:v>
                </c:pt>
                <c:pt idx="584">
                  <c:v>136174.67037671231</c:v>
                </c:pt>
                <c:pt idx="585">
                  <c:v>135941.89316239316</c:v>
                </c:pt>
                <c:pt idx="586">
                  <c:v>135709.91040955629</c:v>
                </c:pt>
                <c:pt idx="587">
                  <c:v>135478.71805792162</c:v>
                </c:pt>
                <c:pt idx="588">
                  <c:v>135248.31207482991</c:v>
                </c:pt>
                <c:pt idx="589">
                  <c:v>135018.68845500847</c:v>
                </c:pt>
                <c:pt idx="590">
                  <c:v>134789.84322033895</c:v>
                </c:pt>
                <c:pt idx="591">
                  <c:v>134561.77241962773</c:v>
                </c:pt>
                <c:pt idx="592">
                  <c:v>134334.47212837834</c:v>
                </c:pt>
                <c:pt idx="593">
                  <c:v>134107.93844856659</c:v>
                </c:pt>
                <c:pt idx="594">
                  <c:v>133882.16750841751</c:v>
                </c:pt>
                <c:pt idx="595">
                  <c:v>133657.15546218486</c:v>
                </c:pt>
                <c:pt idx="596">
                  <c:v>133432.89848993288</c:v>
                </c:pt>
                <c:pt idx="597">
                  <c:v>133209.39279731992</c:v>
                </c:pt>
                <c:pt idx="598">
                  <c:v>132986.6346153846</c:v>
                </c:pt>
                <c:pt idx="599">
                  <c:v>132764.62020033388</c:v>
                </c:pt>
                <c:pt idx="600">
                  <c:v>132543.34583333333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5EE-4998-9ED1-1A50710A19CC}"/>
            </c:ext>
          </c:extLst>
        </c:ser>
        <c:ser>
          <c:idx val="2"/>
          <c:order val="2"/>
          <c:tx>
            <c:v>Briars Contempt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DPS'!$AB$4:$AB$604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181098.0708333333</c:v>
                </c:pt>
                <c:pt idx="10">
                  <c:v>162988.26374999998</c:v>
                </c:pt>
                <c:pt idx="11">
                  <c:v>296342.29772727267</c:v>
                </c:pt>
                <c:pt idx="12">
                  <c:v>271647.10625000001</c:v>
                </c:pt>
                <c:pt idx="13">
                  <c:v>376126.7624999999</c:v>
                </c:pt>
                <c:pt idx="14">
                  <c:v>349260.56517857139</c:v>
                </c:pt>
                <c:pt idx="15">
                  <c:v>325976.52749999991</c:v>
                </c:pt>
                <c:pt idx="16">
                  <c:v>305602.99453124992</c:v>
                </c:pt>
                <c:pt idx="17">
                  <c:v>287626.34779411758</c:v>
                </c:pt>
                <c:pt idx="18">
                  <c:v>271647.10624999995</c:v>
                </c:pt>
                <c:pt idx="19">
                  <c:v>257349.8901315789</c:v>
                </c:pt>
                <c:pt idx="20">
                  <c:v>244482.39562499995</c:v>
                </c:pt>
                <c:pt idx="21">
                  <c:v>232840.37678571424</c:v>
                </c:pt>
                <c:pt idx="22">
                  <c:v>222256.72329545449</c:v>
                </c:pt>
                <c:pt idx="23">
                  <c:v>212593.38749999998</c:v>
                </c:pt>
                <c:pt idx="24">
                  <c:v>271647.10625000001</c:v>
                </c:pt>
                <c:pt idx="25">
                  <c:v>260781.22199999998</c:v>
                </c:pt>
                <c:pt idx="26">
                  <c:v>313438.96875</c:v>
                </c:pt>
                <c:pt idx="27">
                  <c:v>301830.1180555555</c:v>
                </c:pt>
                <c:pt idx="28">
                  <c:v>349260.56517857139</c:v>
                </c:pt>
                <c:pt idx="29">
                  <c:v>337217.09741379303</c:v>
                </c:pt>
                <c:pt idx="30">
                  <c:v>325976.52749999991</c:v>
                </c:pt>
                <c:pt idx="31">
                  <c:v>315461.15564516123</c:v>
                </c:pt>
                <c:pt idx="32">
                  <c:v>305602.99453124992</c:v>
                </c:pt>
                <c:pt idx="33">
                  <c:v>296342.29772727267</c:v>
                </c:pt>
                <c:pt idx="34">
                  <c:v>287626.34779411758</c:v>
                </c:pt>
                <c:pt idx="35">
                  <c:v>279408.45214285707</c:v>
                </c:pt>
                <c:pt idx="36">
                  <c:v>271647.10624999995</c:v>
                </c:pt>
                <c:pt idx="37">
                  <c:v>264305.29256756749</c:v>
                </c:pt>
                <c:pt idx="38">
                  <c:v>257349.8901315789</c:v>
                </c:pt>
                <c:pt idx="39">
                  <c:v>292543.03749999998</c:v>
                </c:pt>
                <c:pt idx="40">
                  <c:v>285229.46156249999</c:v>
                </c:pt>
                <c:pt idx="41">
                  <c:v>318025.88048780488</c:v>
                </c:pt>
                <c:pt idx="42">
                  <c:v>310453.83571428567</c:v>
                </c:pt>
                <c:pt idx="43">
                  <c:v>341138.2264534884</c:v>
                </c:pt>
                <c:pt idx="44">
                  <c:v>333385.08494318178</c:v>
                </c:pt>
                <c:pt idx="45">
                  <c:v>325976.52750000003</c:v>
                </c:pt>
                <c:pt idx="46">
                  <c:v>318890.08125000005</c:v>
                </c:pt>
                <c:pt idx="47">
                  <c:v>312105.18590425531</c:v>
                </c:pt>
                <c:pt idx="48">
                  <c:v>305602.99453125003</c:v>
                </c:pt>
                <c:pt idx="49">
                  <c:v>299366.19872448978</c:v>
                </c:pt>
                <c:pt idx="50">
                  <c:v>293378.87475000002</c:v>
                </c:pt>
                <c:pt idx="51">
                  <c:v>287626.3477941177</c:v>
                </c:pt>
                <c:pt idx="52">
                  <c:v>282095.07187500002</c:v>
                </c:pt>
                <c:pt idx="53">
                  <c:v>276772.5233490566</c:v>
                </c:pt>
                <c:pt idx="54">
                  <c:v>301830.1180555555</c:v>
                </c:pt>
                <c:pt idx="55">
                  <c:v>296342.29772727273</c:v>
                </c:pt>
                <c:pt idx="56">
                  <c:v>320155.51808035711</c:v>
                </c:pt>
                <c:pt idx="57">
                  <c:v>314538.75460526312</c:v>
                </c:pt>
                <c:pt idx="58">
                  <c:v>337217.09741379303</c:v>
                </c:pt>
                <c:pt idx="59">
                  <c:v>331501.5533898304</c:v>
                </c:pt>
                <c:pt idx="60">
                  <c:v>325976.52749999991</c:v>
                </c:pt>
                <c:pt idx="61">
                  <c:v>320632.64999999997</c:v>
                </c:pt>
                <c:pt idx="62">
                  <c:v>315461.15564516123</c:v>
                </c:pt>
                <c:pt idx="63">
                  <c:v>310453.83571428567</c:v>
                </c:pt>
                <c:pt idx="64">
                  <c:v>305602.99453124992</c:v>
                </c:pt>
                <c:pt idx="65">
                  <c:v>300901.40999999992</c:v>
                </c:pt>
                <c:pt idx="66">
                  <c:v>296342.29772727267</c:v>
                </c:pt>
                <c:pt idx="67">
                  <c:v>291919.27835820889</c:v>
                </c:pt>
                <c:pt idx="68">
                  <c:v>287626.34779411758</c:v>
                </c:pt>
                <c:pt idx="69">
                  <c:v>307079.33749999991</c:v>
                </c:pt>
                <c:pt idx="70">
                  <c:v>302692.48982142849</c:v>
                </c:pt>
                <c:pt idx="71">
                  <c:v>321385.3088028169</c:v>
                </c:pt>
                <c:pt idx="72">
                  <c:v>316921.62395833334</c:v>
                </c:pt>
                <c:pt idx="73">
                  <c:v>334907.39126712328</c:v>
                </c:pt>
                <c:pt idx="74">
                  <c:v>330381.61570945941</c:v>
                </c:pt>
                <c:pt idx="75">
                  <c:v>325976.52749999997</c:v>
                </c:pt>
                <c:pt idx="76">
                  <c:v>321687.36266447365</c:v>
                </c:pt>
                <c:pt idx="77">
                  <c:v>317509.60470779217</c:v>
                </c:pt>
                <c:pt idx="78">
                  <c:v>313438.96875</c:v>
                </c:pt>
                <c:pt idx="79">
                  <c:v>309471.38686708856</c:v>
                </c:pt>
                <c:pt idx="80">
                  <c:v>305602.99453124998</c:v>
                </c:pt>
                <c:pt idx="81">
                  <c:v>301830.11805555556</c:v>
                </c:pt>
                <c:pt idx="82">
                  <c:v>298149.26295731706</c:v>
                </c:pt>
                <c:pt idx="83">
                  <c:v>294557.10316265054</c:v>
                </c:pt>
                <c:pt idx="84">
                  <c:v>310453.83571428567</c:v>
                </c:pt>
                <c:pt idx="85">
                  <c:v>306801.4376470588</c:v>
                </c:pt>
                <c:pt idx="86">
                  <c:v>322186.10276162793</c:v>
                </c:pt>
                <c:pt idx="87">
                  <c:v>318482.81422413798</c:v>
                </c:pt>
                <c:pt idx="88">
                  <c:v>333385.08494318178</c:v>
                </c:pt>
                <c:pt idx="89">
                  <c:v>329639.18511235953</c:v>
                </c:pt>
                <c:pt idx="90">
                  <c:v>325976.52750000003</c:v>
                </c:pt>
                <c:pt idx="91">
                  <c:v>322394.36785714288</c:v>
                </c:pt>
                <c:pt idx="92">
                  <c:v>318890.08125000005</c:v>
                </c:pt>
                <c:pt idx="93">
                  <c:v>315461.15564516129</c:v>
                </c:pt>
                <c:pt idx="94">
                  <c:v>312105.18590425531</c:v>
                </c:pt>
                <c:pt idx="95">
                  <c:v>308819.86815789476</c:v>
                </c:pt>
                <c:pt idx="96">
                  <c:v>305602.99453125003</c:v>
                </c:pt>
                <c:pt idx="97">
                  <c:v>302452.44819587632</c:v>
                </c:pt>
                <c:pt idx="98">
                  <c:v>299366.19872448978</c:v>
                </c:pt>
                <c:pt idx="99">
                  <c:v>312805.75871212123</c:v>
                </c:pt>
                <c:pt idx="100">
                  <c:v>309677.70112500002</c:v>
                </c:pt>
                <c:pt idx="101">
                  <c:v>322749.03712871287</c:v>
                </c:pt>
                <c:pt idx="102">
                  <c:v>319584.83088235295</c:v>
                </c:pt>
                <c:pt idx="103">
                  <c:v>332306.16881067958</c:v>
                </c:pt>
                <c:pt idx="104">
                  <c:v>329110.91718749999</c:v>
                </c:pt>
                <c:pt idx="105">
                  <c:v>325976.52749999997</c:v>
                </c:pt>
                <c:pt idx="106">
                  <c:v>322901.27724056604</c:v>
                </c:pt>
                <c:pt idx="107">
                  <c:v>319883.50829439255</c:v>
                </c:pt>
                <c:pt idx="108">
                  <c:v>316921.62395833328</c:v>
                </c:pt>
                <c:pt idx="109">
                  <c:v>314014.08612385317</c:v>
                </c:pt>
                <c:pt idx="110">
                  <c:v>311159.41261363635</c:v>
                </c:pt>
                <c:pt idx="111">
                  <c:v>308356.17466216214</c:v>
                </c:pt>
                <c:pt idx="112">
                  <c:v>305602.99453124998</c:v>
                </c:pt>
                <c:pt idx="113">
                  <c:v>302898.54325221234</c:v>
                </c:pt>
                <c:pt idx="114">
                  <c:v>314538.75460526312</c:v>
                </c:pt>
                <c:pt idx="115">
                  <c:v>311803.63499999995</c:v>
                </c:pt>
                <c:pt idx="116">
                  <c:v>323166.38502155169</c:v>
                </c:pt>
                <c:pt idx="117">
                  <c:v>320404.27916666662</c:v>
                </c:pt>
                <c:pt idx="118">
                  <c:v>331501.5533898304</c:v>
                </c:pt>
                <c:pt idx="119">
                  <c:v>328715.82605042006</c:v>
                </c:pt>
                <c:pt idx="120">
                  <c:v>325976.52749999991</c:v>
                </c:pt>
                <c:pt idx="121">
                  <c:v>323282.50661157019</c:v>
                </c:pt>
                <c:pt idx="122">
                  <c:v>320632.64999999997</c:v>
                </c:pt>
                <c:pt idx="123">
                  <c:v>318025.88048780477</c:v>
                </c:pt>
                <c:pt idx="124">
                  <c:v>315461.15564516123</c:v>
                </c:pt>
                <c:pt idx="125">
                  <c:v>312937.46639999992</c:v>
                </c:pt>
                <c:pt idx="126">
                  <c:v>310453.83571428567</c:v>
                </c:pt>
                <c:pt idx="127">
                  <c:v>308009.31732283457</c:v>
                </c:pt>
                <c:pt idx="128">
                  <c:v>305602.99453124992</c:v>
                </c:pt>
                <c:pt idx="129">
                  <c:v>315868.72819767438</c:v>
                </c:pt>
                <c:pt idx="130">
                  <c:v>313438.96874999994</c:v>
                </c:pt>
                <c:pt idx="131">
                  <c:v>323488.15706106863</c:v>
                </c:pt>
                <c:pt idx="132">
                  <c:v>321037.48920454539</c:v>
                </c:pt>
                <c:pt idx="133">
                  <c:v>330878.43016917282</c:v>
                </c:pt>
                <c:pt idx="134">
                  <c:v>328409.18815298501</c:v>
                </c:pt>
                <c:pt idx="135">
                  <c:v>325976.52749999991</c:v>
                </c:pt>
                <c:pt idx="136">
                  <c:v>323579.64126838226</c:v>
                </c:pt>
                <c:pt idx="137">
                  <c:v>321217.74607664224</c:v>
                </c:pt>
                <c:pt idx="138">
                  <c:v>318890.08124999993</c:v>
                </c:pt>
                <c:pt idx="139">
                  <c:v>316595.90800359705</c:v>
                </c:pt>
                <c:pt idx="140">
                  <c:v>314334.5086607142</c:v>
                </c:pt>
                <c:pt idx="141">
                  <c:v>312105.18590425525</c:v>
                </c:pt>
                <c:pt idx="142">
                  <c:v>309907.26205985912</c:v>
                </c:pt>
                <c:pt idx="143">
                  <c:v>307740.07840909081</c:v>
                </c:pt>
                <c:pt idx="144">
                  <c:v>316921.62395833334</c:v>
                </c:pt>
                <c:pt idx="145">
                  <c:v>314735.9575862069</c:v>
                </c:pt>
                <c:pt idx="146">
                  <c:v>323743.81155821914</c:v>
                </c:pt>
                <c:pt idx="147">
                  <c:v>321541.47270408162</c:v>
                </c:pt>
                <c:pt idx="148">
                  <c:v>330381.61570945941</c:v>
                </c:pt>
                <c:pt idx="149">
                  <c:v>328164.28942953015</c:v>
                </c:pt>
                <c:pt idx="150">
                  <c:v>325976.52749999997</c:v>
                </c:pt>
                <c:pt idx="151">
                  <c:v>323817.74254966888</c:v>
                </c:pt>
                <c:pt idx="152">
                  <c:v>321687.36266447365</c:v>
                </c:pt>
                <c:pt idx="153">
                  <c:v>319584.83088235289</c:v>
                </c:pt>
                <c:pt idx="154">
                  <c:v>317509.60470779217</c:v>
                </c:pt>
                <c:pt idx="155">
                  <c:v>315461.15564516129</c:v>
                </c:pt>
                <c:pt idx="156">
                  <c:v>313438.96875</c:v>
                </c:pt>
                <c:pt idx="157">
                  <c:v>311442.54219745222</c:v>
                </c:pt>
                <c:pt idx="158">
                  <c:v>309471.38686708856</c:v>
                </c:pt>
                <c:pt idx="159">
                  <c:v>317775.86014150939</c:v>
                </c:pt>
                <c:pt idx="160">
                  <c:v>315789.76101562497</c:v>
                </c:pt>
                <c:pt idx="161">
                  <c:v>323951.82857142849</c:v>
                </c:pt>
                <c:pt idx="162">
                  <c:v>321952.12592592591</c:v>
                </c:pt>
                <c:pt idx="163">
                  <c:v>329976.23949386505</c:v>
                </c:pt>
                <c:pt idx="164">
                  <c:v>327964.18925304885</c:v>
                </c:pt>
                <c:pt idx="165">
                  <c:v>325976.52750000003</c:v>
                </c:pt>
                <c:pt idx="166">
                  <c:v>324012.81347891566</c:v>
                </c:pt>
                <c:pt idx="167">
                  <c:v>322072.616991018</c:v>
                </c:pt>
                <c:pt idx="168">
                  <c:v>320155.51808035717</c:v>
                </c:pt>
                <c:pt idx="169">
                  <c:v>318261.10673076927</c:v>
                </c:pt>
                <c:pt idx="170">
                  <c:v>316388.98257352941</c:v>
                </c:pt>
                <c:pt idx="171">
                  <c:v>314538.75460526312</c:v>
                </c:pt>
                <c:pt idx="172">
                  <c:v>312710.0409156977</c:v>
                </c:pt>
                <c:pt idx="173">
                  <c:v>310902.4684248555</c:v>
                </c:pt>
                <c:pt idx="174">
                  <c:v>309115.6726293104</c:v>
                </c:pt>
                <c:pt idx="175">
                  <c:v>307349.2973571429</c:v>
                </c:pt>
                <c:pt idx="176">
                  <c:v>305602.99453124998</c:v>
                </c:pt>
                <c:pt idx="177">
                  <c:v>303876.42394067801</c:v>
                </c:pt>
                <c:pt idx="178">
                  <c:v>302169.25301966292</c:v>
                </c:pt>
                <c:pt idx="179">
                  <c:v>300481.15663407824</c:v>
                </c:pt>
                <c:pt idx="180">
                  <c:v>298811.81687500002</c:v>
                </c:pt>
                <c:pt idx="181">
                  <c:v>297160.92285911599</c:v>
                </c:pt>
                <c:pt idx="182">
                  <c:v>295528.17053571431</c:v>
                </c:pt>
                <c:pt idx="183">
                  <c:v>293913.26250000001</c:v>
                </c:pt>
                <c:pt idx="184">
                  <c:v>292315.90781250002</c:v>
                </c:pt>
                <c:pt idx="185">
                  <c:v>290735.82182432432</c:v>
                </c:pt>
                <c:pt idx="186">
                  <c:v>289172.72600806452</c:v>
                </c:pt>
                <c:pt idx="187">
                  <c:v>287626.3477941177</c:v>
                </c:pt>
                <c:pt idx="188">
                  <c:v>286096.42041223403</c:v>
                </c:pt>
                <c:pt idx="189">
                  <c:v>284582.68273809529</c:v>
                </c:pt>
                <c:pt idx="190">
                  <c:v>283084.87914473686</c:v>
                </c:pt>
                <c:pt idx="191">
                  <c:v>281602.75935863872</c:v>
                </c:pt>
                <c:pt idx="192">
                  <c:v>280136.07832031255</c:v>
                </c:pt>
                <c:pt idx="193">
                  <c:v>278684.5960492228</c:v>
                </c:pt>
                <c:pt idx="194">
                  <c:v>285649.53440721653</c:v>
                </c:pt>
                <c:pt idx="195">
                  <c:v>284184.66500000004</c:v>
                </c:pt>
                <c:pt idx="196">
                  <c:v>291050.47098214284</c:v>
                </c:pt>
                <c:pt idx="197">
                  <c:v>289573.05742385791</c:v>
                </c:pt>
                <c:pt idx="198">
                  <c:v>296342.29772727273</c:v>
                </c:pt>
                <c:pt idx="199">
                  <c:v>294853.14045226132</c:v>
                </c:pt>
                <c:pt idx="200">
                  <c:v>293378.87475000002</c:v>
                </c:pt>
                <c:pt idx="201">
                  <c:v>291919.27835820895</c:v>
                </c:pt>
                <c:pt idx="202">
                  <c:v>290474.13341584161</c:v>
                </c:pt>
                <c:pt idx="203">
                  <c:v>289043.22635467979</c:v>
                </c:pt>
                <c:pt idx="204">
                  <c:v>287626.3477941177</c:v>
                </c:pt>
                <c:pt idx="205">
                  <c:v>286223.29243902437</c:v>
                </c:pt>
                <c:pt idx="206">
                  <c:v>284833.8589805825</c:v>
                </c:pt>
                <c:pt idx="207">
                  <c:v>283457.85000000003</c:v>
                </c:pt>
                <c:pt idx="208">
                  <c:v>282095.07187500002</c:v>
                </c:pt>
                <c:pt idx="209">
                  <c:v>288543.816208134</c:v>
                </c:pt>
                <c:pt idx="210">
                  <c:v>287169.79803571431</c:v>
                </c:pt>
                <c:pt idx="211">
                  <c:v>293533.36599526065</c:v>
                </c:pt>
                <c:pt idx="212">
                  <c:v>292148.77464622643</c:v>
                </c:pt>
                <c:pt idx="213">
                  <c:v>298429.21531690139</c:v>
                </c:pt>
                <c:pt idx="214">
                  <c:v>297034.68627336452</c:v>
                </c:pt>
                <c:pt idx="215">
                  <c:v>295653.12959302327</c:v>
                </c:pt>
                <c:pt idx="216">
                  <c:v>294284.36510416662</c:v>
                </c:pt>
                <c:pt idx="217">
                  <c:v>292928.21595622122</c:v>
                </c:pt>
                <c:pt idx="218">
                  <c:v>291584.50854357798</c:v>
                </c:pt>
                <c:pt idx="219">
                  <c:v>290253.07243150688</c:v>
                </c:pt>
                <c:pt idx="220">
                  <c:v>288933.74028409092</c:v>
                </c:pt>
                <c:pt idx="221">
                  <c:v>287626.34779411764</c:v>
                </c:pt>
                <c:pt idx="222">
                  <c:v>286330.73361486488</c:v>
                </c:pt>
                <c:pt idx="223">
                  <c:v>285046.73929372197</c:v>
                </c:pt>
                <c:pt idx="224">
                  <c:v>291050.47098214284</c:v>
                </c:pt>
                <c:pt idx="225">
                  <c:v>289756.91333333333</c:v>
                </c:pt>
                <c:pt idx="226">
                  <c:v>295686.67317477876</c:v>
                </c:pt>
                <c:pt idx="227">
                  <c:v>294384.08871145372</c:v>
                </c:pt>
                <c:pt idx="228">
                  <c:v>300241.53848684207</c:v>
                </c:pt>
                <c:pt idx="229">
                  <c:v>298930.44006550219</c:v>
                </c:pt>
                <c:pt idx="230">
                  <c:v>297630.74249999999</c:v>
                </c:pt>
                <c:pt idx="231">
                  <c:v>296342.29772727267</c:v>
                </c:pt>
                <c:pt idx="232">
                  <c:v>295064.96023706894</c:v>
                </c:pt>
                <c:pt idx="233">
                  <c:v>293798.58701716736</c:v>
                </c:pt>
                <c:pt idx="234">
                  <c:v>292543.03749999998</c:v>
                </c:pt>
                <c:pt idx="235">
                  <c:v>291298.1735106383</c:v>
                </c:pt>
                <c:pt idx="236">
                  <c:v>290063.85921610164</c:v>
                </c:pt>
                <c:pt idx="237">
                  <c:v>288839.96107594937</c:v>
                </c:pt>
                <c:pt idx="238">
                  <c:v>287626.34779411764</c:v>
                </c:pt>
                <c:pt idx="239">
                  <c:v>293242.48289748956</c:v>
                </c:pt>
                <c:pt idx="240">
                  <c:v>292020.63921875</c:v>
                </c:pt>
                <c:pt idx="241">
                  <c:v>297571.93381742737</c:v>
                </c:pt>
                <c:pt idx="242">
                  <c:v>296342.29772727273</c:v>
                </c:pt>
                <c:pt idx="243">
                  <c:v>301830.1180555555</c:v>
                </c:pt>
                <c:pt idx="244">
                  <c:v>300593.109375</c:v>
                </c:pt>
                <c:pt idx="245">
                  <c:v>299366.19872448978</c:v>
                </c:pt>
                <c:pt idx="246">
                  <c:v>298149.26295731706</c:v>
                </c:pt>
                <c:pt idx="247">
                  <c:v>296942.18092105264</c:v>
                </c:pt>
                <c:pt idx="248">
                  <c:v>295744.83341733867</c:v>
                </c:pt>
                <c:pt idx="249">
                  <c:v>294557.1031626506</c:v>
                </c:pt>
                <c:pt idx="250">
                  <c:v>293378.87474999996</c:v>
                </c:pt>
                <c:pt idx="251">
                  <c:v>292210.03461155377</c:v>
                </c:pt>
                <c:pt idx="252">
                  <c:v>291050.47098214284</c:v>
                </c:pt>
                <c:pt idx="253">
                  <c:v>289900.07386363635</c:v>
                </c:pt>
                <c:pt idx="254">
                  <c:v>295175.59576771647</c:v>
                </c:pt>
                <c:pt idx="255">
                  <c:v>294018.04441176465</c:v>
                </c:pt>
                <c:pt idx="256">
                  <c:v>299236.26547851553</c:v>
                </c:pt>
                <c:pt idx="257">
                  <c:v>298071.92203307385</c:v>
                </c:pt>
                <c:pt idx="258">
                  <c:v>303233.97906976735</c:v>
                </c:pt>
                <c:pt idx="259">
                  <c:v>302063.19150579144</c:v>
                </c:pt>
                <c:pt idx="260">
                  <c:v>300901.40999999992</c:v>
                </c:pt>
                <c:pt idx="261">
                  <c:v>299748.5310344827</c:v>
                </c:pt>
                <c:pt idx="262">
                  <c:v>298604.45267175569</c:v>
                </c:pt>
                <c:pt idx="263">
                  <c:v>297469.07452471473</c:v>
                </c:pt>
                <c:pt idx="264">
                  <c:v>296342.29772727267</c:v>
                </c:pt>
                <c:pt idx="265">
                  <c:v>295224.02490566031</c:v>
                </c:pt>
                <c:pt idx="266">
                  <c:v>294114.16015037586</c:v>
                </c:pt>
                <c:pt idx="267">
                  <c:v>293012.608988764</c:v>
                </c:pt>
                <c:pt idx="268">
                  <c:v>291919.27835820889</c:v>
                </c:pt>
                <c:pt idx="269">
                  <c:v>296893.11984200741</c:v>
                </c:pt>
                <c:pt idx="270">
                  <c:v>295793.51569444442</c:v>
                </c:pt>
                <c:pt idx="271">
                  <c:v>300716.3537822878</c:v>
                </c:pt>
                <c:pt idx="272">
                  <c:v>299610.77895220584</c:v>
                </c:pt>
                <c:pt idx="273">
                  <c:v>304483.56964285712</c:v>
                </c:pt>
                <c:pt idx="274">
                  <c:v>303372.31573905109</c:v>
                </c:pt>
                <c:pt idx="275">
                  <c:v>302269.14368181815</c:v>
                </c:pt>
                <c:pt idx="276">
                  <c:v>301173.96562499995</c:v>
                </c:pt>
                <c:pt idx="277">
                  <c:v>300086.69499097468</c:v>
                </c:pt>
                <c:pt idx="278">
                  <c:v>299007.2464478417</c:v>
                </c:pt>
                <c:pt idx="279">
                  <c:v>297935.53588709678</c:v>
                </c:pt>
                <c:pt idx="280">
                  <c:v>296871.48040178569</c:v>
                </c:pt>
                <c:pt idx="281">
                  <c:v>295814.99826512451</c:v>
                </c:pt>
                <c:pt idx="282">
                  <c:v>294766.00890957442</c:v>
                </c:pt>
                <c:pt idx="283">
                  <c:v>293724.43290636037</c:v>
                </c:pt>
                <c:pt idx="284">
                  <c:v>298429.21531690133</c:v>
                </c:pt>
                <c:pt idx="285">
                  <c:v>297382.0952631578</c:v>
                </c:pt>
                <c:pt idx="286">
                  <c:v>302041.18806818174</c:v>
                </c:pt>
                <c:pt idx="287">
                  <c:v>300988.7797473867</c:v>
                </c:pt>
                <c:pt idx="288">
                  <c:v>305602.99453124992</c:v>
                </c:pt>
                <c:pt idx="289">
                  <c:v>304545.54472318332</c:v>
                </c:pt>
                <c:pt idx="290">
                  <c:v>303495.38767241372</c:v>
                </c:pt>
                <c:pt idx="291">
                  <c:v>302452.4481958762</c:v>
                </c:pt>
                <c:pt idx="292">
                  <c:v>301416.65214041091</c:v>
                </c:pt>
                <c:pt idx="293">
                  <c:v>300387.92636518762</c:v>
                </c:pt>
                <c:pt idx="294">
                  <c:v>299366.19872448972</c:v>
                </c:pt>
                <c:pt idx="295">
                  <c:v>298351.39805084741</c:v>
                </c:pt>
                <c:pt idx="296">
                  <c:v>297343.45413851342</c:v>
                </c:pt>
                <c:pt idx="297">
                  <c:v>296342.29772727267</c:v>
                </c:pt>
                <c:pt idx="298">
                  <c:v>295347.86048657709</c:v>
                </c:pt>
                <c:pt idx="299">
                  <c:v>299811.18749999994</c:v>
                </c:pt>
                <c:pt idx="300">
                  <c:v>298811.8168749999</c:v>
                </c:pt>
                <c:pt idx="301">
                  <c:v>303233.9790697674</c:v>
                </c:pt>
                <c:pt idx="302">
                  <c:v>302229.89304635761</c:v>
                </c:pt>
                <c:pt idx="303">
                  <c:v>306611.58527227718</c:v>
                </c:pt>
                <c:pt idx="304">
                  <c:v>305602.99453124998</c:v>
                </c:pt>
                <c:pt idx="305">
                  <c:v>304601.01749999996</c:v>
                </c:pt>
                <c:pt idx="306">
                  <c:v>303605.58933823527</c:v>
                </c:pt>
                <c:pt idx="307">
                  <c:v>302616.64605048858</c:v>
                </c:pt>
                <c:pt idx="308">
                  <c:v>301634.12447240256</c:v>
                </c:pt>
                <c:pt idx="309">
                  <c:v>300657.96225728153</c:v>
                </c:pt>
                <c:pt idx="310">
                  <c:v>299688.0978629032</c:v>
                </c:pt>
                <c:pt idx="311">
                  <c:v>298724.47053858516</c:v>
                </c:pt>
                <c:pt idx="312">
                  <c:v>297767.02031250001</c:v>
                </c:pt>
                <c:pt idx="313">
                  <c:v>296815.68797923322</c:v>
                </c:pt>
                <c:pt idx="314">
                  <c:v>301061.12412420381</c:v>
                </c:pt>
                <c:pt idx="315">
                  <c:v>300105.37452380953</c:v>
                </c:pt>
                <c:pt idx="316">
                  <c:v>304313.53041930374</c:v>
                </c:pt>
                <c:pt idx="317">
                  <c:v>303353.55082807568</c:v>
                </c:pt>
                <c:pt idx="318">
                  <c:v>307525.02594339621</c:v>
                </c:pt>
                <c:pt idx="319">
                  <c:v>306560.99764890282</c:v>
                </c:pt>
                <c:pt idx="320">
                  <c:v>305602.99453124998</c:v>
                </c:pt>
                <c:pt idx="321">
                  <c:v>304650.96028037381</c:v>
                </c:pt>
                <c:pt idx="322">
                  <c:v>303704.83928571426</c:v>
                </c:pt>
                <c:pt idx="323">
                  <c:v>302764.57662538701</c:v>
                </c:pt>
                <c:pt idx="324">
                  <c:v>301830.11805555556</c:v>
                </c:pt>
                <c:pt idx="325">
                  <c:v>300901.40999999997</c:v>
                </c:pt>
                <c:pt idx="326">
                  <c:v>299978.39953987725</c:v>
                </c:pt>
                <c:pt idx="327">
                  <c:v>299061.03440366965</c:v>
                </c:pt>
                <c:pt idx="328">
                  <c:v>298149.26295731706</c:v>
                </c:pt>
                <c:pt idx="329">
                  <c:v>302197.08476443769</c:v>
                </c:pt>
                <c:pt idx="330">
                  <c:v>301281.33602272725</c:v>
                </c:pt>
                <c:pt idx="331">
                  <c:v>305295.23723564949</c:v>
                </c:pt>
                <c:pt idx="332">
                  <c:v>304375.67326807225</c:v>
                </c:pt>
                <c:pt idx="333">
                  <c:v>308356.17466216214</c:v>
                </c:pt>
                <c:pt idx="334">
                  <c:v>307432.95258233533</c:v>
                </c:pt>
                <c:pt idx="335">
                  <c:v>306515.24227611936</c:v>
                </c:pt>
                <c:pt idx="336">
                  <c:v>305602.99453124998</c:v>
                </c:pt>
                <c:pt idx="337">
                  <c:v>304696.1607195845</c:v>
                </c:pt>
                <c:pt idx="338">
                  <c:v>303794.69278846151</c:v>
                </c:pt>
                <c:pt idx="339">
                  <c:v>302898.54325221234</c:v>
                </c:pt>
                <c:pt idx="340">
                  <c:v>302007.6651838235</c:v>
                </c:pt>
                <c:pt idx="341">
                  <c:v>301122.01220674481</c:v>
                </c:pt>
                <c:pt idx="342">
                  <c:v>300241.53848684207</c:v>
                </c:pt>
                <c:pt idx="343">
                  <c:v>299366.19872448978</c:v>
                </c:pt>
                <c:pt idx="344">
                  <c:v>298495.94814680232</c:v>
                </c:pt>
                <c:pt idx="345">
                  <c:v>297630.74249999999</c:v>
                </c:pt>
                <c:pt idx="346">
                  <c:v>296770.53804190748</c:v>
                </c:pt>
                <c:pt idx="347">
                  <c:v>295915.29153458209</c:v>
                </c:pt>
                <c:pt idx="348">
                  <c:v>295064.96023706894</c:v>
                </c:pt>
                <c:pt idx="349">
                  <c:v>294219.50189828081</c:v>
                </c:pt>
                <c:pt idx="350">
                  <c:v>293378.87474999996</c:v>
                </c:pt>
                <c:pt idx="351">
                  <c:v>292543.03749999998</c:v>
                </c:pt>
                <c:pt idx="352">
                  <c:v>291711.94932528405</c:v>
                </c:pt>
                <c:pt idx="353">
                  <c:v>290885.56986543909</c:v>
                </c:pt>
                <c:pt idx="354">
                  <c:v>290063.8592161017</c:v>
                </c:pt>
                <c:pt idx="355">
                  <c:v>289246.7779225352</c:v>
                </c:pt>
                <c:pt idx="356">
                  <c:v>288434.28697331459</c:v>
                </c:pt>
                <c:pt idx="357">
                  <c:v>287626.34779411758</c:v>
                </c:pt>
                <c:pt idx="358">
                  <c:v>286822.92224162008</c:v>
                </c:pt>
                <c:pt idx="359">
                  <c:v>286023.97259749303</c:v>
                </c:pt>
                <c:pt idx="360">
                  <c:v>285229.46156249999</c:v>
                </c:pt>
                <c:pt idx="361">
                  <c:v>284439.35225069249</c:v>
                </c:pt>
                <c:pt idx="362">
                  <c:v>283653.60818370158</c:v>
                </c:pt>
                <c:pt idx="363">
                  <c:v>287362.22809917358</c:v>
                </c:pt>
                <c:pt idx="364">
                  <c:v>286572.77142857143</c:v>
                </c:pt>
                <c:pt idx="365">
                  <c:v>290253.07243150682</c:v>
                </c:pt>
                <c:pt idx="366">
                  <c:v>289460.03124999994</c:v>
                </c:pt>
                <c:pt idx="367">
                  <c:v>293112.40892370569</c:v>
                </c:pt>
                <c:pt idx="368">
                  <c:v>292315.90781250002</c:v>
                </c:pt>
                <c:pt idx="369">
                  <c:v>291523.72378048784</c:v>
                </c:pt>
                <c:pt idx="370">
                  <c:v>290735.82182432432</c:v>
                </c:pt>
                <c:pt idx="371">
                  <c:v>289952.16731805931</c:v>
                </c:pt>
                <c:pt idx="372">
                  <c:v>289172.72600806452</c:v>
                </c:pt>
                <c:pt idx="373">
                  <c:v>288397.46400804294</c:v>
                </c:pt>
                <c:pt idx="374">
                  <c:v>287626.3477941177</c:v>
                </c:pt>
                <c:pt idx="375">
                  <c:v>286859.34419999999</c:v>
                </c:pt>
                <c:pt idx="376">
                  <c:v>286096.42041223403</c:v>
                </c:pt>
                <c:pt idx="377">
                  <c:v>285337.54396551725</c:v>
                </c:pt>
                <c:pt idx="378">
                  <c:v>288894.54156746034</c:v>
                </c:pt>
                <c:pt idx="379">
                  <c:v>288132.2868403694</c:v>
                </c:pt>
                <c:pt idx="380">
                  <c:v>291663.20881578949</c:v>
                </c:pt>
                <c:pt idx="381">
                  <c:v>290897.68858267716</c:v>
                </c:pt>
                <c:pt idx="382">
                  <c:v>294402.88478403143</c:v>
                </c:pt>
                <c:pt idx="383">
                  <c:v>293634.20884464757</c:v>
                </c:pt>
                <c:pt idx="384">
                  <c:v>292869.53642578126</c:v>
                </c:pt>
                <c:pt idx="385">
                  <c:v>292108.83633116883</c:v>
                </c:pt>
                <c:pt idx="386">
                  <c:v>291352.07768782385</c:v>
                </c:pt>
                <c:pt idx="387">
                  <c:v>290599.22994186048</c:v>
                </c:pt>
                <c:pt idx="388">
                  <c:v>289850.26285438146</c:v>
                </c:pt>
                <c:pt idx="389">
                  <c:v>289105.14649742935</c:v>
                </c:pt>
                <c:pt idx="390">
                  <c:v>288363.85125000001</c:v>
                </c:pt>
                <c:pt idx="391">
                  <c:v>287626.34779411764</c:v>
                </c:pt>
                <c:pt idx="392">
                  <c:v>286892.60711096937</c:v>
                </c:pt>
                <c:pt idx="393">
                  <c:v>286162.60047709924</c:v>
                </c:pt>
                <c:pt idx="394">
                  <c:v>285436.29946065991</c:v>
                </c:pt>
                <c:pt idx="395">
                  <c:v>284713.67591772153</c:v>
                </c:pt>
                <c:pt idx="396">
                  <c:v>283994.70198863634</c:v>
                </c:pt>
                <c:pt idx="397">
                  <c:v>283279.35009445844</c:v>
                </c:pt>
                <c:pt idx="398">
                  <c:v>282567.59293341712</c:v>
                </c:pt>
                <c:pt idx="399">
                  <c:v>281859.40347744361</c:v>
                </c:pt>
                <c:pt idx="400">
                  <c:v>281154.75496875</c:v>
                </c:pt>
                <c:pt idx="401">
                  <c:v>280453.62091645884</c:v>
                </c:pt>
                <c:pt idx="402">
                  <c:v>279755.97509328357</c:v>
                </c:pt>
                <c:pt idx="403">
                  <c:v>279061.7915322581</c:v>
                </c:pt>
                <c:pt idx="404">
                  <c:v>278371.04452351487</c:v>
                </c:pt>
                <c:pt idx="405">
                  <c:v>277683.7086111111</c:v>
                </c:pt>
                <c:pt idx="406">
                  <c:v>276999.7585899015</c:v>
                </c:pt>
                <c:pt idx="407">
                  <c:v>276319.16950245702</c:v>
                </c:pt>
                <c:pt idx="408">
                  <c:v>275641.91663602943</c:v>
                </c:pt>
                <c:pt idx="409">
                  <c:v>274967.97551955993</c:v>
                </c:pt>
                <c:pt idx="410">
                  <c:v>274297.32192073175</c:v>
                </c:pt>
                <c:pt idx="411">
                  <c:v>273629.93184306571</c:v>
                </c:pt>
                <c:pt idx="412">
                  <c:v>272965.78152305825</c:v>
                </c:pt>
                <c:pt idx="413">
                  <c:v>272304.84742736083</c:v>
                </c:pt>
                <c:pt idx="414">
                  <c:v>271647.10625000001</c:v>
                </c:pt>
                <c:pt idx="415">
                  <c:v>270992.53490963858</c:v>
                </c:pt>
                <c:pt idx="416">
                  <c:v>270341.11054687499</c:v>
                </c:pt>
                <c:pt idx="417">
                  <c:v>269692.81052158272</c:v>
                </c:pt>
                <c:pt idx="418">
                  <c:v>269047.61241028708</c:v>
                </c:pt>
                <c:pt idx="419">
                  <c:v>268405.49400357995</c:v>
                </c:pt>
                <c:pt idx="420">
                  <c:v>267766.43330357142</c:v>
                </c:pt>
                <c:pt idx="421">
                  <c:v>267130.40852137766</c:v>
                </c:pt>
                <c:pt idx="422">
                  <c:v>266497.39807464456</c:v>
                </c:pt>
                <c:pt idx="423">
                  <c:v>265867.38058510644</c:v>
                </c:pt>
                <c:pt idx="424">
                  <c:v>265240.33487617929</c:v>
                </c:pt>
                <c:pt idx="425">
                  <c:v>264616.23997058824</c:v>
                </c:pt>
                <c:pt idx="426">
                  <c:v>263995.07508802816</c:v>
                </c:pt>
                <c:pt idx="427">
                  <c:v>263376.81964285712</c:v>
                </c:pt>
                <c:pt idx="428">
                  <c:v>262761.45324182248</c:v>
                </c:pt>
                <c:pt idx="429">
                  <c:v>262148.95568181819</c:v>
                </c:pt>
                <c:pt idx="430">
                  <c:v>261539.30694767443</c:v>
                </c:pt>
                <c:pt idx="431">
                  <c:v>260932.4872099768</c:v>
                </c:pt>
                <c:pt idx="432">
                  <c:v>260328.47682291665</c:v>
                </c:pt>
                <c:pt idx="433">
                  <c:v>259727.25632217093</c:v>
                </c:pt>
                <c:pt idx="434">
                  <c:v>259128.80642281109</c:v>
                </c:pt>
                <c:pt idx="435">
                  <c:v>258533.10801724138</c:v>
                </c:pt>
                <c:pt idx="436">
                  <c:v>257940.14217316514</c:v>
                </c:pt>
                <c:pt idx="437">
                  <c:v>257349.89013157896</c:v>
                </c:pt>
                <c:pt idx="438">
                  <c:v>256762.33330479453</c:v>
                </c:pt>
                <c:pt idx="439">
                  <c:v>256177.45327448749</c:v>
                </c:pt>
                <c:pt idx="440">
                  <c:v>255595.23178977275</c:v>
                </c:pt>
                <c:pt idx="441">
                  <c:v>255015.65076530611</c:v>
                </c:pt>
                <c:pt idx="442">
                  <c:v>254438.69227941177</c:v>
                </c:pt>
                <c:pt idx="443">
                  <c:v>253864.33857223479</c:v>
                </c:pt>
                <c:pt idx="444">
                  <c:v>253292.57204391895</c:v>
                </c:pt>
                <c:pt idx="445">
                  <c:v>252723.375252809</c:v>
                </c:pt>
                <c:pt idx="446">
                  <c:v>252156.73091367714</c:v>
                </c:pt>
                <c:pt idx="447">
                  <c:v>251592.62189597313</c:v>
                </c:pt>
                <c:pt idx="448">
                  <c:v>251031.03122209825</c:v>
                </c:pt>
                <c:pt idx="449">
                  <c:v>250471.94206570159</c:v>
                </c:pt>
                <c:pt idx="450">
                  <c:v>249915.33775000001</c:v>
                </c:pt>
                <c:pt idx="451">
                  <c:v>249361.20174611974</c:v>
                </c:pt>
                <c:pt idx="452">
                  <c:v>248809.51767146017</c:v>
                </c:pt>
                <c:pt idx="453">
                  <c:v>248260.26928807949</c:v>
                </c:pt>
                <c:pt idx="454">
                  <c:v>247713.44050110134</c:v>
                </c:pt>
                <c:pt idx="455">
                  <c:v>247169.01535714287</c:v>
                </c:pt>
                <c:pt idx="456">
                  <c:v>246626.97804276316</c:v>
                </c:pt>
                <c:pt idx="457">
                  <c:v>246087.31288293216</c:v>
                </c:pt>
                <c:pt idx="458">
                  <c:v>245550.00433951968</c:v>
                </c:pt>
                <c:pt idx="459">
                  <c:v>245015.03700980393</c:v>
                </c:pt>
                <c:pt idx="460">
                  <c:v>244482.395625</c:v>
                </c:pt>
                <c:pt idx="461">
                  <c:v>243952.06504880695</c:v>
                </c:pt>
                <c:pt idx="462">
                  <c:v>243424.03027597402</c:v>
                </c:pt>
                <c:pt idx="463">
                  <c:v>242898.27643088554</c:v>
                </c:pt>
                <c:pt idx="464">
                  <c:v>242374.78876616381</c:v>
                </c:pt>
                <c:pt idx="465">
                  <c:v>241853.55266129033</c:v>
                </c:pt>
                <c:pt idx="466">
                  <c:v>241334.55362124465</c:v>
                </c:pt>
                <c:pt idx="467">
                  <c:v>240817.7772751606</c:v>
                </c:pt>
                <c:pt idx="468">
                  <c:v>240303.20937500003</c:v>
                </c:pt>
                <c:pt idx="469">
                  <c:v>239790.83579424309</c:v>
                </c:pt>
                <c:pt idx="470">
                  <c:v>239280.64252659577</c:v>
                </c:pt>
                <c:pt idx="471">
                  <c:v>238772.61568471338</c:v>
                </c:pt>
                <c:pt idx="472">
                  <c:v>238266.74149894068</c:v>
                </c:pt>
                <c:pt idx="473">
                  <c:v>237763.00631606768</c:v>
                </c:pt>
                <c:pt idx="474">
                  <c:v>237261.39659810127</c:v>
                </c:pt>
                <c:pt idx="475">
                  <c:v>236761.89892105263</c:v>
                </c:pt>
                <c:pt idx="476">
                  <c:v>236264.4999737395</c:v>
                </c:pt>
                <c:pt idx="477">
                  <c:v>235769.18655660376</c:v>
                </c:pt>
                <c:pt idx="478">
                  <c:v>235275.94558054395</c:v>
                </c:pt>
                <c:pt idx="479">
                  <c:v>234784.76406576202</c:v>
                </c:pt>
                <c:pt idx="480">
                  <c:v>234295.62914062501</c:v>
                </c:pt>
                <c:pt idx="481">
                  <c:v>233808.52804054055</c:v>
                </c:pt>
                <c:pt idx="482">
                  <c:v>233323.44810684648</c:v>
                </c:pt>
                <c:pt idx="483">
                  <c:v>232840.3767857143</c:v>
                </c:pt>
                <c:pt idx="484">
                  <c:v>232359.30162706613</c:v>
                </c:pt>
                <c:pt idx="485">
                  <c:v>231880.21028350518</c:v>
                </c:pt>
                <c:pt idx="486">
                  <c:v>231403.09050925926</c:v>
                </c:pt>
                <c:pt idx="487">
                  <c:v>230927.93015913758</c:v>
                </c:pt>
                <c:pt idx="488">
                  <c:v>230454.71718750003</c:v>
                </c:pt>
                <c:pt idx="489">
                  <c:v>229983.43964723928</c:v>
                </c:pt>
                <c:pt idx="490">
                  <c:v>229514.08568877552</c:v>
                </c:pt>
                <c:pt idx="491">
                  <c:v>229046.64355906314</c:v>
                </c:pt>
                <c:pt idx="492">
                  <c:v>228581.10160060975</c:v>
                </c:pt>
                <c:pt idx="493">
                  <c:v>228117.44825050712</c:v>
                </c:pt>
                <c:pt idx="494">
                  <c:v>227655.67203947369</c:v>
                </c:pt>
                <c:pt idx="495">
                  <c:v>227195.7615909091</c:v>
                </c:pt>
                <c:pt idx="496">
                  <c:v>226737.70561995968</c:v>
                </c:pt>
                <c:pt idx="497">
                  <c:v>226281.49293259557</c:v>
                </c:pt>
                <c:pt idx="498">
                  <c:v>225827.1124246988</c:v>
                </c:pt>
                <c:pt idx="499">
                  <c:v>225374.55308116233</c:v>
                </c:pt>
                <c:pt idx="500">
                  <c:v>224923.80397500002</c:v>
                </c:pt>
                <c:pt idx="501">
                  <c:v>224474.85426646707</c:v>
                </c:pt>
                <c:pt idx="502">
                  <c:v>224027.69320219124</c:v>
                </c:pt>
                <c:pt idx="503">
                  <c:v>223582.31011431414</c:v>
                </c:pt>
                <c:pt idx="504">
                  <c:v>223138.69441964288</c:v>
                </c:pt>
                <c:pt idx="505">
                  <c:v>222696.83561881189</c:v>
                </c:pt>
                <c:pt idx="506">
                  <c:v>222256.72329545455</c:v>
                </c:pt>
                <c:pt idx="507">
                  <c:v>221818.34711538462</c:v>
                </c:pt>
                <c:pt idx="508">
                  <c:v>221381.69682578743</c:v>
                </c:pt>
                <c:pt idx="509">
                  <c:v>220946.76225442044</c:v>
                </c:pt>
                <c:pt idx="510">
                  <c:v>220513.53330882353</c:v>
                </c:pt>
                <c:pt idx="511">
                  <c:v>220081.99997553817</c:v>
                </c:pt>
                <c:pt idx="512">
                  <c:v>219652.15231933593</c:v>
                </c:pt>
                <c:pt idx="513">
                  <c:v>219223.98048245616</c:v>
                </c:pt>
                <c:pt idx="514">
                  <c:v>218797.47468385217</c:v>
                </c:pt>
                <c:pt idx="515">
                  <c:v>218372.6252184466</c:v>
                </c:pt>
                <c:pt idx="516">
                  <c:v>217949.42245639535</c:v>
                </c:pt>
                <c:pt idx="517">
                  <c:v>217527.85684235976</c:v>
                </c:pt>
                <c:pt idx="518">
                  <c:v>217107.91889478767</c:v>
                </c:pt>
                <c:pt idx="519">
                  <c:v>216689.59920520234</c:v>
                </c:pt>
                <c:pt idx="520">
                  <c:v>216272.88843750002</c:v>
                </c:pt>
                <c:pt idx="521">
                  <c:v>215857.77732725529</c:v>
                </c:pt>
                <c:pt idx="522">
                  <c:v>215444.25668103449</c:v>
                </c:pt>
                <c:pt idx="523">
                  <c:v>215032.31737571704</c:v>
                </c:pt>
                <c:pt idx="524">
                  <c:v>214621.95035782445</c:v>
                </c:pt>
                <c:pt idx="525">
                  <c:v>214213.14664285714</c:v>
                </c:pt>
                <c:pt idx="526">
                  <c:v>213805.89731463877</c:v>
                </c:pt>
                <c:pt idx="527">
                  <c:v>213400.19352466793</c:v>
                </c:pt>
                <c:pt idx="528">
                  <c:v>212996.0264914773</c:v>
                </c:pt>
                <c:pt idx="529">
                  <c:v>212593.38750000001</c:v>
                </c:pt>
                <c:pt idx="530">
                  <c:v>212192.26790094341</c:v>
                </c:pt>
                <c:pt idx="531">
                  <c:v>211792.65911016951</c:v>
                </c:pt>
                <c:pt idx="532">
                  <c:v>211394.55260808271</c:v>
                </c:pt>
                <c:pt idx="533">
                  <c:v>210997.93993902442</c:v>
                </c:pt>
                <c:pt idx="534">
                  <c:v>210602.81271067416</c:v>
                </c:pt>
                <c:pt idx="535">
                  <c:v>210209.16259345796</c:v>
                </c:pt>
                <c:pt idx="536">
                  <c:v>209816.98131996268</c:v>
                </c:pt>
                <c:pt idx="537">
                  <c:v>209426.26068435755</c:v>
                </c:pt>
                <c:pt idx="538">
                  <c:v>209036.99254182159</c:v>
                </c:pt>
                <c:pt idx="539">
                  <c:v>208649.16880797775</c:v>
                </c:pt>
                <c:pt idx="540">
                  <c:v>208262.78145833334</c:v>
                </c:pt>
                <c:pt idx="541">
                  <c:v>207877.82252772644</c:v>
                </c:pt>
                <c:pt idx="542">
                  <c:v>207494.28410977859</c:v>
                </c:pt>
                <c:pt idx="543">
                  <c:v>207112.15835635361</c:v>
                </c:pt>
                <c:pt idx="544">
                  <c:v>206731.43747702206</c:v>
                </c:pt>
                <c:pt idx="545">
                  <c:v>206352.11373853212</c:v>
                </c:pt>
                <c:pt idx="546">
                  <c:v>205974.17946428573</c:v>
                </c:pt>
                <c:pt idx="547">
                  <c:v>205597.62703382084</c:v>
                </c:pt>
                <c:pt idx="548">
                  <c:v>205222.4488822993</c:v>
                </c:pt>
                <c:pt idx="549">
                  <c:v>204848.63750000001</c:v>
                </c:pt>
                <c:pt idx="550">
                  <c:v>204476.18543181819</c:v>
                </c:pt>
                <c:pt idx="551">
                  <c:v>204105.0852767695</c:v>
                </c:pt>
                <c:pt idx="552">
                  <c:v>203735.32968749999</c:v>
                </c:pt>
                <c:pt idx="553">
                  <c:v>203366.91136980109</c:v>
                </c:pt>
                <c:pt idx="554">
                  <c:v>202999.82308212997</c:v>
                </c:pt>
                <c:pt idx="555">
                  <c:v>202634.05763513513</c:v>
                </c:pt>
                <c:pt idx="556">
                  <c:v>202269.60789118704</c:v>
                </c:pt>
                <c:pt idx="557">
                  <c:v>201906.46676391384</c:v>
                </c:pt>
                <c:pt idx="558">
                  <c:v>201544.62721774195</c:v>
                </c:pt>
                <c:pt idx="559">
                  <c:v>201184.08226744187</c:v>
                </c:pt>
                <c:pt idx="560">
                  <c:v>200824.82497767857</c:v>
                </c:pt>
                <c:pt idx="561">
                  <c:v>200466.84846256685</c:v>
                </c:pt>
                <c:pt idx="562">
                  <c:v>200110.14588523132</c:v>
                </c:pt>
                <c:pt idx="563">
                  <c:v>199754.71045737126</c:v>
                </c:pt>
                <c:pt idx="564">
                  <c:v>199400.5354388298</c:v>
                </c:pt>
                <c:pt idx="565">
                  <c:v>199047.61413716816</c:v>
                </c:pt>
                <c:pt idx="566">
                  <c:v>198695.93990724382</c:v>
                </c:pt>
                <c:pt idx="567">
                  <c:v>198345.50615079366</c:v>
                </c:pt>
                <c:pt idx="568">
                  <c:v>197996.30631602113</c:v>
                </c:pt>
                <c:pt idx="569">
                  <c:v>197648.33389718807</c:v>
                </c:pt>
                <c:pt idx="570">
                  <c:v>197301.58243421055</c:v>
                </c:pt>
                <c:pt idx="571">
                  <c:v>196956.04551225921</c:v>
                </c:pt>
                <c:pt idx="572">
                  <c:v>196611.71676136364</c:v>
                </c:pt>
                <c:pt idx="573">
                  <c:v>196268.58985602096</c:v>
                </c:pt>
                <c:pt idx="574">
                  <c:v>195926.65851480837</c:v>
                </c:pt>
                <c:pt idx="575">
                  <c:v>195585.91650000002</c:v>
                </c:pt>
                <c:pt idx="576">
                  <c:v>195246.35761718752</c:v>
                </c:pt>
                <c:pt idx="577">
                  <c:v>194907.97571490466</c:v>
                </c:pt>
                <c:pt idx="578">
                  <c:v>194570.76468425608</c:v>
                </c:pt>
                <c:pt idx="579">
                  <c:v>194234.71845854924</c:v>
                </c:pt>
                <c:pt idx="580">
                  <c:v>193899.83101293104</c:v>
                </c:pt>
                <c:pt idx="581">
                  <c:v>193566.09636402753</c:v>
                </c:pt>
                <c:pt idx="582">
                  <c:v>193233.50856958763</c:v>
                </c:pt>
                <c:pt idx="583">
                  <c:v>192902.06172813039</c:v>
                </c:pt>
                <c:pt idx="584">
                  <c:v>192571.74997859591</c:v>
                </c:pt>
                <c:pt idx="585">
                  <c:v>192242.5675</c:v>
                </c:pt>
                <c:pt idx="586">
                  <c:v>191914.50851109216</c:v>
                </c:pt>
                <c:pt idx="587">
                  <c:v>191587.56727001703</c:v>
                </c:pt>
                <c:pt idx="588">
                  <c:v>191261.73807397962</c:v>
                </c:pt>
                <c:pt idx="589">
                  <c:v>190937.01525891342</c:v>
                </c:pt>
                <c:pt idx="590">
                  <c:v>190613.39319915255</c:v>
                </c:pt>
                <c:pt idx="591">
                  <c:v>190290.8663071066</c:v>
                </c:pt>
                <c:pt idx="592">
                  <c:v>189969.4290329392</c:v>
                </c:pt>
                <c:pt idx="593">
                  <c:v>189649.07586424961</c:v>
                </c:pt>
                <c:pt idx="594">
                  <c:v>189329.80132575758</c:v>
                </c:pt>
                <c:pt idx="595">
                  <c:v>189011.59997899161</c:v>
                </c:pt>
                <c:pt idx="596">
                  <c:v>188694.46642197986</c:v>
                </c:pt>
                <c:pt idx="597">
                  <c:v>188378.39528894471</c:v>
                </c:pt>
                <c:pt idx="598">
                  <c:v>188063.38125000001</c:v>
                </c:pt>
                <c:pt idx="599">
                  <c:v>187749.41901085144</c:v>
                </c:pt>
                <c:pt idx="600">
                  <c:v>187436.50331250002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5EE-4998-9ED1-1A50710A19CC}"/>
            </c:ext>
          </c:extLst>
        </c:ser>
        <c:ser>
          <c:idx val="3"/>
          <c:order val="3"/>
          <c:tx>
            <c:v>Legend of Acrius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DPS'!$AG$4:$AG$604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316857.23382352933</c:v>
                </c:pt>
                <c:pt idx="18">
                  <c:v>299254.05416666658</c:v>
                </c:pt>
                <c:pt idx="19">
                  <c:v>283503.84078947362</c:v>
                </c:pt>
                <c:pt idx="20">
                  <c:v>269328.64874999993</c:v>
                </c:pt>
                <c:pt idx="21">
                  <c:v>256503.47499999992</c:v>
                </c:pt>
                <c:pt idx="22">
                  <c:v>244844.22613636355</c:v>
                </c:pt>
                <c:pt idx="23">
                  <c:v>234198.82499999995</c:v>
                </c:pt>
                <c:pt idx="24">
                  <c:v>224440.54062499997</c:v>
                </c:pt>
                <c:pt idx="25">
                  <c:v>215462.91899999994</c:v>
                </c:pt>
                <c:pt idx="26">
                  <c:v>207175.8836538461</c:v>
                </c:pt>
                <c:pt idx="27">
                  <c:v>399005.40555555542</c:v>
                </c:pt>
                <c:pt idx="28">
                  <c:v>384755.21249999991</c:v>
                </c:pt>
                <c:pt idx="29">
                  <c:v>371487.79137931025</c:v>
                </c:pt>
                <c:pt idx="30">
                  <c:v>359104.86499999993</c:v>
                </c:pt>
                <c:pt idx="31">
                  <c:v>347520.83709677408</c:v>
                </c:pt>
                <c:pt idx="32">
                  <c:v>336660.81093749992</c:v>
                </c:pt>
                <c:pt idx="33">
                  <c:v>326458.96818181814</c:v>
                </c:pt>
                <c:pt idx="34">
                  <c:v>316857.23382352933</c:v>
                </c:pt>
                <c:pt idx="35">
                  <c:v>307804.16999999993</c:v>
                </c:pt>
                <c:pt idx="36">
                  <c:v>299254.05416666658</c:v>
                </c:pt>
                <c:pt idx="37">
                  <c:v>436749.16013513511</c:v>
                </c:pt>
                <c:pt idx="38">
                  <c:v>425255.76118421054</c:v>
                </c:pt>
                <c:pt idx="39">
                  <c:v>414351.76730769232</c:v>
                </c:pt>
                <c:pt idx="40">
                  <c:v>403992.97312500002</c:v>
                </c:pt>
                <c:pt idx="41">
                  <c:v>394139.4859756098</c:v>
                </c:pt>
                <c:pt idx="42">
                  <c:v>384755.21250000002</c:v>
                </c:pt>
                <c:pt idx="43">
                  <c:v>375807.41686046513</c:v>
                </c:pt>
                <c:pt idx="44">
                  <c:v>367266.33920454542</c:v>
                </c:pt>
                <c:pt idx="45">
                  <c:v>359104.86499999999</c:v>
                </c:pt>
                <c:pt idx="46">
                  <c:v>351298.23750000005</c:v>
                </c:pt>
                <c:pt idx="47">
                  <c:v>343823.80691489362</c:v>
                </c:pt>
                <c:pt idx="48">
                  <c:v>336660.81093750003</c:v>
                </c:pt>
                <c:pt idx="49">
                  <c:v>329790.18214285711</c:v>
                </c:pt>
                <c:pt idx="50">
                  <c:v>323194.37849999999</c:v>
                </c:pt>
                <c:pt idx="51">
                  <c:v>316857.23382352944</c:v>
                </c:pt>
                <c:pt idx="52">
                  <c:v>310763.82548076921</c:v>
                </c:pt>
                <c:pt idx="53">
                  <c:v>304900.35707547172</c:v>
                </c:pt>
                <c:pt idx="54">
                  <c:v>299254.05416666664</c:v>
                </c:pt>
                <c:pt idx="55">
                  <c:v>293813.07136363635</c:v>
                </c:pt>
                <c:pt idx="56">
                  <c:v>288566.40937500005</c:v>
                </c:pt>
                <c:pt idx="57">
                  <c:v>378005.12105263147</c:v>
                </c:pt>
                <c:pt idx="58">
                  <c:v>371487.79137931025</c:v>
                </c:pt>
                <c:pt idx="59">
                  <c:v>365191.38813559309</c:v>
                </c:pt>
                <c:pt idx="60">
                  <c:v>359104.86499999993</c:v>
                </c:pt>
                <c:pt idx="61">
                  <c:v>353217.89999999991</c:v>
                </c:pt>
                <c:pt idx="62">
                  <c:v>347520.83709677408</c:v>
                </c:pt>
                <c:pt idx="63">
                  <c:v>342004.63333333324</c:v>
                </c:pt>
                <c:pt idx="64">
                  <c:v>336660.81093749992</c:v>
                </c:pt>
                <c:pt idx="65">
                  <c:v>331481.41384615377</c:v>
                </c:pt>
                <c:pt idx="66">
                  <c:v>326458.96818181814</c:v>
                </c:pt>
                <c:pt idx="67">
                  <c:v>401983.05783582083</c:v>
                </c:pt>
                <c:pt idx="68">
                  <c:v>396071.54227941175</c:v>
                </c:pt>
                <c:pt idx="69">
                  <c:v>390331.37499999994</c:v>
                </c:pt>
                <c:pt idx="70">
                  <c:v>384755.21249999997</c:v>
                </c:pt>
                <c:pt idx="71">
                  <c:v>379336.125</c:v>
                </c:pt>
                <c:pt idx="72">
                  <c:v>374067.56770833331</c:v>
                </c:pt>
                <c:pt idx="73">
                  <c:v>368943.35445205477</c:v>
                </c:pt>
                <c:pt idx="74">
                  <c:v>363957.63344594592</c:v>
                </c:pt>
                <c:pt idx="75">
                  <c:v>359104.86499999999</c:v>
                </c:pt>
                <c:pt idx="76">
                  <c:v>354379.80098684208</c:v>
                </c:pt>
                <c:pt idx="77">
                  <c:v>419732.95909090911</c:v>
                </c:pt>
                <c:pt idx="78">
                  <c:v>414351.76730769232</c:v>
                </c:pt>
                <c:pt idx="79">
                  <c:v>409106.80822784809</c:v>
                </c:pt>
                <c:pt idx="80">
                  <c:v>403992.97312500002</c:v>
                </c:pt>
                <c:pt idx="81">
                  <c:v>399005.4055555556</c:v>
                </c:pt>
                <c:pt idx="82">
                  <c:v>394139.4859756098</c:v>
                </c:pt>
                <c:pt idx="83">
                  <c:v>389390.81746987952</c:v>
                </c:pt>
                <c:pt idx="84">
                  <c:v>384755.21250000002</c:v>
                </c:pt>
                <c:pt idx="85">
                  <c:v>380228.68058823532</c:v>
                </c:pt>
                <c:pt idx="86">
                  <c:v>375807.41686046513</c:v>
                </c:pt>
                <c:pt idx="87">
                  <c:v>371487.79137931037</c:v>
                </c:pt>
                <c:pt idx="88">
                  <c:v>367266.33920454542</c:v>
                </c:pt>
                <c:pt idx="89">
                  <c:v>363139.75112359552</c:v>
                </c:pt>
                <c:pt idx="90">
                  <c:v>359104.86499999999</c:v>
                </c:pt>
                <c:pt idx="91">
                  <c:v>355158.65769230772</c:v>
                </c:pt>
                <c:pt idx="92">
                  <c:v>351298.23750000005</c:v>
                </c:pt>
                <c:pt idx="93">
                  <c:v>347520.83709677419</c:v>
                </c:pt>
                <c:pt idx="94">
                  <c:v>343823.80691489362</c:v>
                </c:pt>
                <c:pt idx="95">
                  <c:v>340204.60894736846</c:v>
                </c:pt>
                <c:pt idx="96">
                  <c:v>336660.81093750003</c:v>
                </c:pt>
                <c:pt idx="97">
                  <c:v>388721.7610824742</c:v>
                </c:pt>
                <c:pt idx="98">
                  <c:v>384755.21249999991</c:v>
                </c:pt>
                <c:pt idx="99">
                  <c:v>380868.79621212115</c:v>
                </c:pt>
                <c:pt idx="100">
                  <c:v>377060.10824999993</c:v>
                </c:pt>
                <c:pt idx="101">
                  <c:v>373326.8398514851</c:v>
                </c:pt>
                <c:pt idx="102">
                  <c:v>369666.77279411763</c:v>
                </c:pt>
                <c:pt idx="103">
                  <c:v>366077.77499999991</c:v>
                </c:pt>
                <c:pt idx="104">
                  <c:v>362557.79639423074</c:v>
                </c:pt>
                <c:pt idx="105">
                  <c:v>359104.86499999993</c:v>
                </c:pt>
                <c:pt idx="106">
                  <c:v>355717.08325471694</c:v>
                </c:pt>
                <c:pt idx="107">
                  <c:v>402734.42803738313</c:v>
                </c:pt>
                <c:pt idx="108">
                  <c:v>399005.40555555542</c:v>
                </c:pt>
                <c:pt idx="109">
                  <c:v>395344.80550458707</c:v>
                </c:pt>
                <c:pt idx="110">
                  <c:v>391750.76181818172</c:v>
                </c:pt>
                <c:pt idx="111">
                  <c:v>388221.47567567561</c:v>
                </c:pt>
                <c:pt idx="112">
                  <c:v>384755.21249999991</c:v>
                </c:pt>
                <c:pt idx="113">
                  <c:v>381350.29911504412</c:v>
                </c:pt>
                <c:pt idx="114">
                  <c:v>378005.12105263147</c:v>
                </c:pt>
                <c:pt idx="115">
                  <c:v>374718.11999999994</c:v>
                </c:pt>
                <c:pt idx="116">
                  <c:v>371487.79137931025</c:v>
                </c:pt>
                <c:pt idx="117">
                  <c:v>414351.76730769227</c:v>
                </c:pt>
                <c:pt idx="118">
                  <c:v>410840.31165254227</c:v>
                </c:pt>
                <c:pt idx="119">
                  <c:v>407387.87205882347</c:v>
                </c:pt>
                <c:pt idx="120">
                  <c:v>403992.97312499996</c:v>
                </c:pt>
                <c:pt idx="121">
                  <c:v>400654.18822314043</c:v>
                </c:pt>
                <c:pt idx="122">
                  <c:v>397370.13749999995</c:v>
                </c:pt>
                <c:pt idx="123">
                  <c:v>394139.48597560968</c:v>
                </c:pt>
                <c:pt idx="124">
                  <c:v>390960.94173387089</c:v>
                </c:pt>
                <c:pt idx="125">
                  <c:v>387833.25419999997</c:v>
                </c:pt>
                <c:pt idx="126">
                  <c:v>384755.21249999997</c:v>
                </c:pt>
                <c:pt idx="127">
                  <c:v>381725.64389763778</c:v>
                </c:pt>
                <c:pt idx="128">
                  <c:v>378743.41230468743</c:v>
                </c:pt>
                <c:pt idx="129">
                  <c:v>375807.41686046508</c:v>
                </c:pt>
                <c:pt idx="130">
                  <c:v>372916.59057692304</c:v>
                </c:pt>
                <c:pt idx="131">
                  <c:v>370069.89904580149</c:v>
                </c:pt>
                <c:pt idx="132">
                  <c:v>367266.33920454542</c:v>
                </c:pt>
                <c:pt idx="133">
                  <c:v>364504.93815789465</c:v>
                </c:pt>
                <c:pt idx="134">
                  <c:v>361784.75205223873</c:v>
                </c:pt>
                <c:pt idx="135">
                  <c:v>359104.86499999993</c:v>
                </c:pt>
                <c:pt idx="136">
                  <c:v>356464.38805147057</c:v>
                </c:pt>
                <c:pt idx="137">
                  <c:v>393180.50912408758</c:v>
                </c:pt>
                <c:pt idx="138">
                  <c:v>390331.37499999994</c:v>
                </c:pt>
                <c:pt idx="139">
                  <c:v>387523.23561151075</c:v>
                </c:pt>
                <c:pt idx="140">
                  <c:v>384755.21249999997</c:v>
                </c:pt>
                <c:pt idx="141">
                  <c:v>382026.45212765958</c:v>
                </c:pt>
                <c:pt idx="142">
                  <c:v>379336.125</c:v>
                </c:pt>
                <c:pt idx="143">
                  <c:v>376683.42482517479</c:v>
                </c:pt>
                <c:pt idx="144">
                  <c:v>374067.56770833331</c:v>
                </c:pt>
                <c:pt idx="145">
                  <c:v>371487.79137931031</c:v>
                </c:pt>
                <c:pt idx="146">
                  <c:v>368943.35445205477</c:v>
                </c:pt>
                <c:pt idx="147">
                  <c:v>403076.88928571431</c:v>
                </c:pt>
                <c:pt idx="148">
                  <c:v>400353.39679054054</c:v>
                </c:pt>
                <c:pt idx="149">
                  <c:v>397666.4612416107</c:v>
                </c:pt>
                <c:pt idx="150">
                  <c:v>395015.35149999999</c:v>
                </c:pt>
                <c:pt idx="151">
                  <c:v>392399.35579470202</c:v>
                </c:pt>
                <c:pt idx="152">
                  <c:v>389817.78108552634</c:v>
                </c:pt>
                <c:pt idx="153">
                  <c:v>387269.95245098037</c:v>
                </c:pt>
                <c:pt idx="154">
                  <c:v>384755.21249999997</c:v>
                </c:pt>
                <c:pt idx="155">
                  <c:v>382272.92080645158</c:v>
                </c:pt>
                <c:pt idx="156">
                  <c:v>379822.4533653846</c:v>
                </c:pt>
                <c:pt idx="157">
                  <c:v>411712.58407643315</c:v>
                </c:pt>
                <c:pt idx="158">
                  <c:v>409106.80822784809</c:v>
                </c:pt>
                <c:pt idx="159">
                  <c:v>406533.80943396228</c:v>
                </c:pt>
                <c:pt idx="160">
                  <c:v>403992.97312500002</c:v>
                </c:pt>
                <c:pt idx="161">
                  <c:v>401483.7</c:v>
                </c:pt>
                <c:pt idx="162">
                  <c:v>399005.4055555556</c:v>
                </c:pt>
                <c:pt idx="163">
                  <c:v>396557.51963190181</c:v>
                </c:pt>
                <c:pt idx="164">
                  <c:v>394139.4859756098</c:v>
                </c:pt>
                <c:pt idx="165">
                  <c:v>391750.76181818184</c:v>
                </c:pt>
                <c:pt idx="166">
                  <c:v>389390.81746987952</c:v>
                </c:pt>
                <c:pt idx="167">
                  <c:v>387059.13592814375</c:v>
                </c:pt>
                <c:pt idx="168">
                  <c:v>384755.21250000002</c:v>
                </c:pt>
                <c:pt idx="169">
                  <c:v>382478.55443786987</c:v>
                </c:pt>
                <c:pt idx="170">
                  <c:v>380228.68058823532</c:v>
                </c:pt>
                <c:pt idx="171">
                  <c:v>378005.12105263158</c:v>
                </c:pt>
                <c:pt idx="172">
                  <c:v>375807.41686046513</c:v>
                </c:pt>
                <c:pt idx="173">
                  <c:v>373635.11965317919</c:v>
                </c:pt>
                <c:pt idx="174">
                  <c:v>371487.79137931037</c:v>
                </c:pt>
                <c:pt idx="175">
                  <c:v>369365.00400000002</c:v>
                </c:pt>
                <c:pt idx="176">
                  <c:v>367266.33920454542</c:v>
                </c:pt>
                <c:pt idx="177">
                  <c:v>395624.00381355931</c:v>
                </c:pt>
                <c:pt idx="178">
                  <c:v>393401.39705056179</c:v>
                </c:pt>
                <c:pt idx="179">
                  <c:v>391203.6238826816</c:v>
                </c:pt>
                <c:pt idx="180">
                  <c:v>389030.27041666664</c:v>
                </c:pt>
                <c:pt idx="181">
                  <c:v>386880.93190607731</c:v>
                </c:pt>
                <c:pt idx="182">
                  <c:v>384755.21250000002</c:v>
                </c:pt>
                <c:pt idx="183">
                  <c:v>382652.72499999998</c:v>
                </c:pt>
                <c:pt idx="184">
                  <c:v>380573.09062500001</c:v>
                </c:pt>
                <c:pt idx="185">
                  <c:v>378515.93878378376</c:v>
                </c:pt>
                <c:pt idx="186">
                  <c:v>376480.90685483866</c:v>
                </c:pt>
                <c:pt idx="187">
                  <c:v>403272.8430481283</c:v>
                </c:pt>
                <c:pt idx="188">
                  <c:v>401127.77473404247</c:v>
                </c:pt>
                <c:pt idx="189">
                  <c:v>399005.40555555554</c:v>
                </c:pt>
                <c:pt idx="190">
                  <c:v>396905.37710526312</c:v>
                </c:pt>
                <c:pt idx="191">
                  <c:v>394827.33848167531</c:v>
                </c:pt>
                <c:pt idx="192">
                  <c:v>392770.94609374995</c:v>
                </c:pt>
                <c:pt idx="193">
                  <c:v>390735.86347150255</c:v>
                </c:pt>
                <c:pt idx="194">
                  <c:v>388721.7610824742</c:v>
                </c:pt>
                <c:pt idx="195">
                  <c:v>386728.3161538461</c:v>
                </c:pt>
                <c:pt idx="196">
                  <c:v>384755.21249999991</c:v>
                </c:pt>
                <c:pt idx="197">
                  <c:v>410145.15038071061</c:v>
                </c:pt>
                <c:pt idx="198">
                  <c:v>408073.71022727265</c:v>
                </c:pt>
                <c:pt idx="199">
                  <c:v>406023.08856783918</c:v>
                </c:pt>
                <c:pt idx="200">
                  <c:v>403992.9731249999</c:v>
                </c:pt>
                <c:pt idx="201">
                  <c:v>401983.05783582077</c:v>
                </c:pt>
                <c:pt idx="202">
                  <c:v>399993.04269801977</c:v>
                </c:pt>
                <c:pt idx="203">
                  <c:v>398022.63362068956</c:v>
                </c:pt>
                <c:pt idx="204">
                  <c:v>396071.54227941175</c:v>
                </c:pt>
                <c:pt idx="205">
                  <c:v>394139.48597560968</c:v>
                </c:pt>
                <c:pt idx="206">
                  <c:v>392226.18749999988</c:v>
                </c:pt>
                <c:pt idx="207">
                  <c:v>390331.37499999994</c:v>
                </c:pt>
                <c:pt idx="208">
                  <c:v>388454.78185096144</c:v>
                </c:pt>
                <c:pt idx="209">
                  <c:v>386596.14653110044</c:v>
                </c:pt>
                <c:pt idx="210">
                  <c:v>384755.21249999991</c:v>
                </c:pt>
                <c:pt idx="211">
                  <c:v>382931.7280805686</c:v>
                </c:pt>
                <c:pt idx="212">
                  <c:v>381125.44634433958</c:v>
                </c:pt>
                <c:pt idx="213">
                  <c:v>379336.12499999994</c:v>
                </c:pt>
                <c:pt idx="214">
                  <c:v>377563.52628504671</c:v>
                </c:pt>
                <c:pt idx="215">
                  <c:v>375807.41686046502</c:v>
                </c:pt>
                <c:pt idx="216">
                  <c:v>374067.56770833326</c:v>
                </c:pt>
                <c:pt idx="217">
                  <c:v>397166.67096774187</c:v>
                </c:pt>
                <c:pt idx="218">
                  <c:v>395344.80550458707</c:v>
                </c:pt>
                <c:pt idx="219">
                  <c:v>393539.5780821917</c:v>
                </c:pt>
                <c:pt idx="220">
                  <c:v>391750.76181818172</c:v>
                </c:pt>
                <c:pt idx="221">
                  <c:v>389978.13393665146</c:v>
                </c:pt>
                <c:pt idx="222">
                  <c:v>388221.47567567561</c:v>
                </c:pt>
                <c:pt idx="223">
                  <c:v>386480.57219730929</c:v>
                </c:pt>
                <c:pt idx="224">
                  <c:v>384755.21249999991</c:v>
                </c:pt>
                <c:pt idx="225">
                  <c:v>383045.18933333323</c:v>
                </c:pt>
                <c:pt idx="226">
                  <c:v>381350.29911504412</c:v>
                </c:pt>
                <c:pt idx="227">
                  <c:v>403399.73821585899</c:v>
                </c:pt>
                <c:pt idx="228">
                  <c:v>401630.44111842103</c:v>
                </c:pt>
                <c:pt idx="229">
                  <c:v>399876.59639737988</c:v>
                </c:pt>
                <c:pt idx="230">
                  <c:v>398138.00249999994</c:v>
                </c:pt>
                <c:pt idx="231">
                  <c:v>396414.46136363631</c:v>
                </c:pt>
                <c:pt idx="232">
                  <c:v>394705.77834051719</c:v>
                </c:pt>
                <c:pt idx="233">
                  <c:v>393011.76212446345</c:v>
                </c:pt>
                <c:pt idx="234">
                  <c:v>391332.22467948718</c:v>
                </c:pt>
                <c:pt idx="235">
                  <c:v>389666.98117021273</c:v>
                </c:pt>
                <c:pt idx="236">
                  <c:v>388015.84989406774</c:v>
                </c:pt>
                <c:pt idx="237">
                  <c:v>409106.80822784803</c:v>
                </c:pt>
                <c:pt idx="238">
                  <c:v>407387.87205882347</c:v>
                </c:pt>
                <c:pt idx="239">
                  <c:v>405683.32029288699</c:v>
                </c:pt>
                <c:pt idx="240">
                  <c:v>403992.97312499996</c:v>
                </c:pt>
                <c:pt idx="241">
                  <c:v>402316.65373443975</c:v>
                </c:pt>
                <c:pt idx="242">
                  <c:v>400654.18822314043</c:v>
                </c:pt>
                <c:pt idx="243">
                  <c:v>399005.40555555548</c:v>
                </c:pt>
                <c:pt idx="244">
                  <c:v>397370.13749999995</c:v>
                </c:pt>
                <c:pt idx="245">
                  <c:v>395748.2185714285</c:v>
                </c:pt>
                <c:pt idx="246">
                  <c:v>394139.48597560968</c:v>
                </c:pt>
                <c:pt idx="247">
                  <c:v>392543.77955465583</c:v>
                </c:pt>
                <c:pt idx="248">
                  <c:v>390960.94173387089</c:v>
                </c:pt>
                <c:pt idx="249">
                  <c:v>389390.81746987946</c:v>
                </c:pt>
                <c:pt idx="250">
                  <c:v>387833.25419999997</c:v>
                </c:pt>
                <c:pt idx="251">
                  <c:v>386288.10179282859</c:v>
                </c:pt>
                <c:pt idx="252">
                  <c:v>384755.21249999997</c:v>
                </c:pt>
                <c:pt idx="253">
                  <c:v>383234.44090909086</c:v>
                </c:pt>
                <c:pt idx="254">
                  <c:v>381725.64389763778</c:v>
                </c:pt>
                <c:pt idx="255">
                  <c:v>380228.68058823526</c:v>
                </c:pt>
                <c:pt idx="256">
                  <c:v>378743.41230468743</c:v>
                </c:pt>
                <c:pt idx="257">
                  <c:v>377269.70252918283</c:v>
                </c:pt>
                <c:pt idx="258">
                  <c:v>375807.41686046508</c:v>
                </c:pt>
                <c:pt idx="259">
                  <c:v>374356.42297297291</c:v>
                </c:pt>
                <c:pt idx="260">
                  <c:v>372916.59057692304</c:v>
                </c:pt>
                <c:pt idx="261">
                  <c:v>371487.79137931025</c:v>
                </c:pt>
                <c:pt idx="262">
                  <c:v>370069.89904580149</c:v>
                </c:pt>
                <c:pt idx="263">
                  <c:v>368662.78916349803</c:v>
                </c:pt>
                <c:pt idx="264">
                  <c:v>367266.33920454542</c:v>
                </c:pt>
                <c:pt idx="265">
                  <c:v>365880.42849056597</c:v>
                </c:pt>
                <c:pt idx="266">
                  <c:v>364504.93815789465</c:v>
                </c:pt>
                <c:pt idx="267">
                  <c:v>363139.75112359546</c:v>
                </c:pt>
                <c:pt idx="268">
                  <c:v>361784.75205223873</c:v>
                </c:pt>
                <c:pt idx="269">
                  <c:v>360439.82732342003</c:v>
                </c:pt>
                <c:pt idx="270">
                  <c:v>359104.86499999993</c:v>
                </c:pt>
                <c:pt idx="271">
                  <c:v>357779.75479704788</c:v>
                </c:pt>
                <c:pt idx="272">
                  <c:v>356464.38805147057</c:v>
                </c:pt>
                <c:pt idx="273">
                  <c:v>355158.65769230761</c:v>
                </c:pt>
                <c:pt idx="274">
                  <c:v>353862.45821167878</c:v>
                </c:pt>
                <c:pt idx="275">
                  <c:v>352575.68563636357</c:v>
                </c:pt>
                <c:pt idx="276">
                  <c:v>351298.23749999993</c:v>
                </c:pt>
                <c:pt idx="277">
                  <c:v>350030.01281588443</c:v>
                </c:pt>
                <c:pt idx="278">
                  <c:v>348770.91205035965</c:v>
                </c:pt>
                <c:pt idx="279">
                  <c:v>347520.83709677414</c:v>
                </c:pt>
                <c:pt idx="280">
                  <c:v>346279.69124999997</c:v>
                </c:pt>
                <c:pt idx="281">
                  <c:v>345047.37918149459</c:v>
                </c:pt>
                <c:pt idx="282">
                  <c:v>343823.80691489356</c:v>
                </c:pt>
                <c:pt idx="283">
                  <c:v>342608.88180212007</c:v>
                </c:pt>
                <c:pt idx="284">
                  <c:v>341402.51249999995</c:v>
                </c:pt>
                <c:pt idx="285">
                  <c:v>340204.6089473684</c:v>
                </c:pt>
                <c:pt idx="286">
                  <c:v>339015.08234265726</c:v>
                </c:pt>
                <c:pt idx="287">
                  <c:v>337833.84512195119</c:v>
                </c:pt>
                <c:pt idx="288">
                  <c:v>336660.81093749992</c:v>
                </c:pt>
                <c:pt idx="289">
                  <c:v>335495.89463667816</c:v>
                </c:pt>
                <c:pt idx="290">
                  <c:v>334339.01224137924</c:v>
                </c:pt>
                <c:pt idx="291">
                  <c:v>333190.08092783496</c:v>
                </c:pt>
                <c:pt idx="292">
                  <c:v>332049.01900684927</c:v>
                </c:pt>
                <c:pt idx="293">
                  <c:v>330915.7459044368</c:v>
                </c:pt>
                <c:pt idx="294">
                  <c:v>329790.18214285711</c:v>
                </c:pt>
                <c:pt idx="295">
                  <c:v>328672.24932203384</c:v>
                </c:pt>
                <c:pt idx="296">
                  <c:v>327561.87010135129</c:v>
                </c:pt>
                <c:pt idx="297">
                  <c:v>326458.96818181814</c:v>
                </c:pt>
                <c:pt idx="298">
                  <c:v>325363.46828859055</c:v>
                </c:pt>
                <c:pt idx="299">
                  <c:v>324275.29615384614</c:v>
                </c:pt>
                <c:pt idx="300">
                  <c:v>323194.37849999993</c:v>
                </c:pt>
                <c:pt idx="301">
                  <c:v>322120.64302325575</c:v>
                </c:pt>
                <c:pt idx="302">
                  <c:v>321054.01837748341</c:v>
                </c:pt>
                <c:pt idx="303">
                  <c:v>319994.43415841577</c:v>
                </c:pt>
                <c:pt idx="304">
                  <c:v>318941.82088815788</c:v>
                </c:pt>
                <c:pt idx="305">
                  <c:v>317896.10999999993</c:v>
                </c:pt>
                <c:pt idx="306">
                  <c:v>316857.23382352933</c:v>
                </c:pt>
                <c:pt idx="307">
                  <c:v>315825.12557003251</c:v>
                </c:pt>
                <c:pt idx="308">
                  <c:v>314799.71931818174</c:v>
                </c:pt>
                <c:pt idx="309">
                  <c:v>313780.94999999995</c:v>
                </c:pt>
                <c:pt idx="310">
                  <c:v>312768.75338709675</c:v>
                </c:pt>
                <c:pt idx="311">
                  <c:v>311763.06607717037</c:v>
                </c:pt>
                <c:pt idx="312">
                  <c:v>310763.82548076921</c:v>
                </c:pt>
                <c:pt idx="313">
                  <c:v>309770.96980830666</c:v>
                </c:pt>
                <c:pt idx="314">
                  <c:v>308784.43805732479</c:v>
                </c:pt>
                <c:pt idx="315">
                  <c:v>307804.17</c:v>
                </c:pt>
                <c:pt idx="316">
                  <c:v>306830.10617088602</c:v>
                </c:pt>
                <c:pt idx="317">
                  <c:v>305862.18785488955</c:v>
                </c:pt>
                <c:pt idx="318">
                  <c:v>304900.35707547166</c:v>
                </c:pt>
                <c:pt idx="319">
                  <c:v>303944.55658307206</c:v>
                </c:pt>
                <c:pt idx="320">
                  <c:v>302994.72984374996</c:v>
                </c:pt>
                <c:pt idx="321">
                  <c:v>302050.82102803735</c:v>
                </c:pt>
                <c:pt idx="322">
                  <c:v>301112.77499999991</c:v>
                </c:pt>
                <c:pt idx="323">
                  <c:v>300180.53730650153</c:v>
                </c:pt>
                <c:pt idx="324">
                  <c:v>299254.05416666664</c:v>
                </c:pt>
                <c:pt idx="325">
                  <c:v>298333.27246153844</c:v>
                </c:pt>
                <c:pt idx="326">
                  <c:v>297418.13972392632</c:v>
                </c:pt>
                <c:pt idx="327">
                  <c:v>296508.60412844032</c:v>
                </c:pt>
                <c:pt idx="328">
                  <c:v>295604.61448170728</c:v>
                </c:pt>
                <c:pt idx="329">
                  <c:v>294706.12021276593</c:v>
                </c:pt>
                <c:pt idx="330">
                  <c:v>293813.07136363629</c:v>
                </c:pt>
                <c:pt idx="331">
                  <c:v>292925.41858006036</c:v>
                </c:pt>
                <c:pt idx="332">
                  <c:v>292043.11310240958</c:v>
                </c:pt>
                <c:pt idx="333">
                  <c:v>291166.10675675672</c:v>
                </c:pt>
                <c:pt idx="334">
                  <c:v>290294.35194610775</c:v>
                </c:pt>
                <c:pt idx="335">
                  <c:v>289427.80164179101</c:v>
                </c:pt>
                <c:pt idx="336">
                  <c:v>288566.40937499993</c:v>
                </c:pt>
                <c:pt idx="337">
                  <c:v>287710.12922848656</c:v>
                </c:pt>
                <c:pt idx="338">
                  <c:v>286858.91582840233</c:v>
                </c:pt>
                <c:pt idx="339">
                  <c:v>286012.72433628317</c:v>
                </c:pt>
                <c:pt idx="340">
                  <c:v>285171.51044117642</c:v>
                </c:pt>
                <c:pt idx="341">
                  <c:v>284335.2303519061</c:v>
                </c:pt>
                <c:pt idx="342">
                  <c:v>283503.84078947362</c:v>
                </c:pt>
                <c:pt idx="343">
                  <c:v>282677.29897959181</c:v>
                </c:pt>
                <c:pt idx="344">
                  <c:v>281855.56264534884</c:v>
                </c:pt>
                <c:pt idx="345">
                  <c:v>281038.58999999997</c:v>
                </c:pt>
                <c:pt idx="346">
                  <c:v>280226.33973988437</c:v>
                </c:pt>
                <c:pt idx="347">
                  <c:v>279418.77103746391</c:v>
                </c:pt>
                <c:pt idx="348">
                  <c:v>278615.84353448276</c:v>
                </c:pt>
                <c:pt idx="349">
                  <c:v>277817.51733524352</c:v>
                </c:pt>
                <c:pt idx="350">
                  <c:v>277023.75299999997</c:v>
                </c:pt>
                <c:pt idx="351">
                  <c:v>276234.51153846149</c:v>
                </c:pt>
                <c:pt idx="352">
                  <c:v>275449.75440340902</c:v>
                </c:pt>
                <c:pt idx="353">
                  <c:v>274669.44348441926</c:v>
                </c:pt>
                <c:pt idx="354">
                  <c:v>273893.54110169486</c:v>
                </c:pt>
                <c:pt idx="355">
                  <c:v>273122.00999999995</c:v>
                </c:pt>
                <c:pt idx="356">
                  <c:v>272354.81334269658</c:v>
                </c:pt>
                <c:pt idx="357">
                  <c:v>271591.91470588231</c:v>
                </c:pt>
                <c:pt idx="358">
                  <c:v>270833.27807262569</c:v>
                </c:pt>
                <c:pt idx="359">
                  <c:v>270078.867827298</c:v>
                </c:pt>
                <c:pt idx="360">
                  <c:v>269328.64874999993</c:v>
                </c:pt>
                <c:pt idx="361">
                  <c:v>268582.5860110803</c:v>
                </c:pt>
                <c:pt idx="362">
                  <c:v>267840.64516574581</c:v>
                </c:pt>
                <c:pt idx="363">
                  <c:v>267102.79214876029</c:v>
                </c:pt>
                <c:pt idx="364">
                  <c:v>266368.99326923076</c:v>
                </c:pt>
                <c:pt idx="365">
                  <c:v>265639.21520547941</c:v>
                </c:pt>
                <c:pt idx="366">
                  <c:v>264913.42499999993</c:v>
                </c:pt>
                <c:pt idx="367">
                  <c:v>264191.59005449584</c:v>
                </c:pt>
                <c:pt idx="368">
                  <c:v>263473.67812499998</c:v>
                </c:pt>
                <c:pt idx="369">
                  <c:v>262759.65731707314</c:v>
                </c:pt>
                <c:pt idx="370">
                  <c:v>262049.49608108104</c:v>
                </c:pt>
                <c:pt idx="371">
                  <c:v>261343.16320754713</c:v>
                </c:pt>
                <c:pt idx="372">
                  <c:v>260640.62782258057</c:v>
                </c:pt>
                <c:pt idx="373">
                  <c:v>259941.859383378</c:v>
                </c:pt>
                <c:pt idx="374">
                  <c:v>259246.82767379677</c:v>
                </c:pt>
                <c:pt idx="375">
                  <c:v>258555.50279999996</c:v>
                </c:pt>
                <c:pt idx="376">
                  <c:v>257867.85518617017</c:v>
                </c:pt>
                <c:pt idx="377">
                  <c:v>257183.85557029172</c:v>
                </c:pt>
                <c:pt idx="378">
                  <c:v>256503.47499999998</c:v>
                </c:pt>
                <c:pt idx="379">
                  <c:v>255826.68482849601</c:v>
                </c:pt>
                <c:pt idx="380">
                  <c:v>255153.45671052628</c:v>
                </c:pt>
                <c:pt idx="381">
                  <c:v>254483.76259842515</c:v>
                </c:pt>
                <c:pt idx="382">
                  <c:v>253817.57473821985</c:v>
                </c:pt>
                <c:pt idx="383">
                  <c:v>253154.86566579633</c:v>
                </c:pt>
                <c:pt idx="384">
                  <c:v>252495.60820312498</c:v>
                </c:pt>
                <c:pt idx="385">
                  <c:v>251839.77545454542</c:v>
                </c:pt>
                <c:pt idx="386">
                  <c:v>251187.34080310876</c:v>
                </c:pt>
                <c:pt idx="387">
                  <c:v>250538.2779069767</c:v>
                </c:pt>
                <c:pt idx="388">
                  <c:v>249892.56069587628</c:v>
                </c:pt>
                <c:pt idx="389">
                  <c:v>249250.16336760923</c:v>
                </c:pt>
                <c:pt idx="390">
                  <c:v>248611.06038461535</c:v>
                </c:pt>
                <c:pt idx="391">
                  <c:v>247975.22647058818</c:v>
                </c:pt>
                <c:pt idx="392">
                  <c:v>247342.63660714281</c:v>
                </c:pt>
                <c:pt idx="393">
                  <c:v>246713.26603053435</c:v>
                </c:pt>
                <c:pt idx="394">
                  <c:v>246087.09022842636</c:v>
                </c:pt>
                <c:pt idx="395">
                  <c:v>245464.08493670882</c:v>
                </c:pt>
                <c:pt idx="396">
                  <c:v>244844.22613636361</c:v>
                </c:pt>
                <c:pt idx="397">
                  <c:v>244227.49005037779</c:v>
                </c:pt>
                <c:pt idx="398">
                  <c:v>243613.85314070349</c:v>
                </c:pt>
                <c:pt idx="399">
                  <c:v>243003.29210526313</c:v>
                </c:pt>
                <c:pt idx="400">
                  <c:v>242395.78387499996</c:v>
                </c:pt>
                <c:pt idx="401">
                  <c:v>241791.30561097251</c:v>
                </c:pt>
                <c:pt idx="402">
                  <c:v>241189.83470149248</c:v>
                </c:pt>
                <c:pt idx="403">
                  <c:v>240591.3487593052</c:v>
                </c:pt>
                <c:pt idx="404">
                  <c:v>239995.82561881185</c:v>
                </c:pt>
                <c:pt idx="405">
                  <c:v>239403.24333333329</c:v>
                </c:pt>
                <c:pt idx="406">
                  <c:v>238813.58017241376</c:v>
                </c:pt>
                <c:pt idx="407">
                  <c:v>238226.81461916456</c:v>
                </c:pt>
                <c:pt idx="408">
                  <c:v>237642.92536764705</c:v>
                </c:pt>
                <c:pt idx="409">
                  <c:v>237061.89132029336</c:v>
                </c:pt>
                <c:pt idx="410">
                  <c:v>236483.69158536583</c:v>
                </c:pt>
                <c:pt idx="411">
                  <c:v>235908.3054744525</c:v>
                </c:pt>
                <c:pt idx="412">
                  <c:v>235335.71249999994</c:v>
                </c:pt>
                <c:pt idx="413">
                  <c:v>234765.89237288132</c:v>
                </c:pt>
                <c:pt idx="414">
                  <c:v>234198.82499999998</c:v>
                </c:pt>
                <c:pt idx="415">
                  <c:v>233634.49048192767</c:v>
                </c:pt>
                <c:pt idx="416">
                  <c:v>233072.86911057687</c:v>
                </c:pt>
                <c:pt idx="417">
                  <c:v>232513.94136690642</c:v>
                </c:pt>
                <c:pt idx="418">
                  <c:v>231957.68791866026</c:v>
                </c:pt>
                <c:pt idx="419">
                  <c:v>231404.08961813839</c:v>
                </c:pt>
                <c:pt idx="420">
                  <c:v>230853.12749999997</c:v>
                </c:pt>
                <c:pt idx="421">
                  <c:v>230304.78277909735</c:v>
                </c:pt>
                <c:pt idx="422">
                  <c:v>229759.03684834117</c:v>
                </c:pt>
                <c:pt idx="423">
                  <c:v>229215.87127659572</c:v>
                </c:pt>
                <c:pt idx="424">
                  <c:v>228675.26780660375</c:v>
                </c:pt>
                <c:pt idx="425">
                  <c:v>228137.20835294115</c:v>
                </c:pt>
                <c:pt idx="426">
                  <c:v>227601.67499999996</c:v>
                </c:pt>
                <c:pt idx="427">
                  <c:v>227068.64999999997</c:v>
                </c:pt>
                <c:pt idx="428">
                  <c:v>226538.11577102801</c:v>
                </c:pt>
                <c:pt idx="429">
                  <c:v>226010.05489510487</c:v>
                </c:pt>
                <c:pt idx="430">
                  <c:v>225484.45011627904</c:v>
                </c:pt>
                <c:pt idx="431">
                  <c:v>224961.28433874706</c:v>
                </c:pt>
                <c:pt idx="432">
                  <c:v>224440.54062499997</c:v>
                </c:pt>
                <c:pt idx="433">
                  <c:v>223922.20219399536</c:v>
                </c:pt>
                <c:pt idx="434">
                  <c:v>223406.2524193548</c:v>
                </c:pt>
                <c:pt idx="435">
                  <c:v>222892.67482758616</c:v>
                </c:pt>
                <c:pt idx="436">
                  <c:v>222381.45309633022</c:v>
                </c:pt>
                <c:pt idx="437">
                  <c:v>221872.57105263154</c:v>
                </c:pt>
                <c:pt idx="438">
                  <c:v>221366.01267123286</c:v>
                </c:pt>
                <c:pt idx="439">
                  <c:v>220861.76207289292</c:v>
                </c:pt>
                <c:pt idx="440">
                  <c:v>220359.80352272725</c:v>
                </c:pt>
                <c:pt idx="441">
                  <c:v>219860.12142857138</c:v>
                </c:pt>
                <c:pt idx="442">
                  <c:v>219362.70033936648</c:v>
                </c:pt>
                <c:pt idx="443">
                  <c:v>218867.52494356656</c:v>
                </c:pt>
                <c:pt idx="444">
                  <c:v>218374.58006756756</c:v>
                </c:pt>
                <c:pt idx="445">
                  <c:v>217883.85067415726</c:v>
                </c:pt>
                <c:pt idx="446">
                  <c:v>217395.3218609865</c:v>
                </c:pt>
                <c:pt idx="447">
                  <c:v>216908.97885906036</c:v>
                </c:pt>
                <c:pt idx="448">
                  <c:v>216424.80703124998</c:v>
                </c:pt>
                <c:pt idx="449">
                  <c:v>215942.79187082403</c:v>
                </c:pt>
                <c:pt idx="450">
                  <c:v>215462.91899999997</c:v>
                </c:pt>
                <c:pt idx="451">
                  <c:v>214985.17416851438</c:v>
                </c:pt>
                <c:pt idx="452">
                  <c:v>214509.54325221234</c:v>
                </c:pt>
                <c:pt idx="453">
                  <c:v>214036.0122516556</c:v>
                </c:pt>
                <c:pt idx="454">
                  <c:v>213564.56729074888</c:v>
                </c:pt>
                <c:pt idx="455">
                  <c:v>213095.19461538459</c:v>
                </c:pt>
                <c:pt idx="456">
                  <c:v>212627.88059210521</c:v>
                </c:pt>
                <c:pt idx="457">
                  <c:v>212162.61170678333</c:v>
                </c:pt>
                <c:pt idx="458">
                  <c:v>211699.37456331876</c:v>
                </c:pt>
                <c:pt idx="459">
                  <c:v>211238.1558823529</c:v>
                </c:pt>
                <c:pt idx="460">
                  <c:v>210778.94249999998</c:v>
                </c:pt>
                <c:pt idx="461">
                  <c:v>210321.72136659431</c:v>
                </c:pt>
                <c:pt idx="462">
                  <c:v>209866.47954545449</c:v>
                </c:pt>
                <c:pt idx="463">
                  <c:v>209413.20421166305</c:v>
                </c:pt>
                <c:pt idx="464">
                  <c:v>208961.88265086204</c:v>
                </c:pt>
                <c:pt idx="465">
                  <c:v>208512.50225806449</c:v>
                </c:pt>
                <c:pt idx="466">
                  <c:v>208065.05053648064</c:v>
                </c:pt>
                <c:pt idx="467">
                  <c:v>207619.51509635971</c:v>
                </c:pt>
                <c:pt idx="468">
                  <c:v>207175.88365384613</c:v>
                </c:pt>
                <c:pt idx="469">
                  <c:v>206734.14402985072</c:v>
                </c:pt>
                <c:pt idx="470">
                  <c:v>206294.28414893613</c:v>
                </c:pt>
                <c:pt idx="471">
                  <c:v>205856.29203821652</c:v>
                </c:pt>
                <c:pt idx="472">
                  <c:v>205420.15582627113</c:v>
                </c:pt>
                <c:pt idx="473">
                  <c:v>204985.86374207187</c:v>
                </c:pt>
                <c:pt idx="474">
                  <c:v>204553.40411392401</c:v>
                </c:pt>
                <c:pt idx="475">
                  <c:v>204122.76536842101</c:v>
                </c:pt>
                <c:pt idx="476">
                  <c:v>203693.93602941174</c:v>
                </c:pt>
                <c:pt idx="477">
                  <c:v>203266.90471698108</c:v>
                </c:pt>
                <c:pt idx="478">
                  <c:v>202841.66014644349</c:v>
                </c:pt>
                <c:pt idx="479">
                  <c:v>202418.19112734863</c:v>
                </c:pt>
                <c:pt idx="480">
                  <c:v>201996.48656249998</c:v>
                </c:pt>
                <c:pt idx="481">
                  <c:v>201576.53544698542</c:v>
                </c:pt>
                <c:pt idx="482">
                  <c:v>201158.32686721988</c:v>
                </c:pt>
                <c:pt idx="483">
                  <c:v>200741.84999999998</c:v>
                </c:pt>
                <c:pt idx="484">
                  <c:v>200327.09411157022</c:v>
                </c:pt>
                <c:pt idx="485">
                  <c:v>199914.04855670099</c:v>
                </c:pt>
                <c:pt idx="486">
                  <c:v>199502.70277777774</c:v>
                </c:pt>
                <c:pt idx="487">
                  <c:v>199093.04630390138</c:v>
                </c:pt>
                <c:pt idx="488">
                  <c:v>198685.06874999998</c:v>
                </c:pt>
                <c:pt idx="489">
                  <c:v>198278.75981595091</c:v>
                </c:pt>
                <c:pt idx="490">
                  <c:v>197874.10928571425</c:v>
                </c:pt>
                <c:pt idx="491">
                  <c:v>197471.10702647653</c:v>
                </c:pt>
                <c:pt idx="492">
                  <c:v>197069.74298780484</c:v>
                </c:pt>
                <c:pt idx="493">
                  <c:v>196670.00720081135</c:v>
                </c:pt>
                <c:pt idx="494">
                  <c:v>196271.88977732792</c:v>
                </c:pt>
                <c:pt idx="495">
                  <c:v>195875.38090909089</c:v>
                </c:pt>
                <c:pt idx="496">
                  <c:v>195480.47086693544</c:v>
                </c:pt>
                <c:pt idx="497">
                  <c:v>195087.14999999997</c:v>
                </c:pt>
                <c:pt idx="498">
                  <c:v>194695.40873493973</c:v>
                </c:pt>
                <c:pt idx="499">
                  <c:v>194305.23757515027</c:v>
                </c:pt>
                <c:pt idx="500">
                  <c:v>193916.62709999998</c:v>
                </c:pt>
                <c:pt idx="501">
                  <c:v>193529.56796407182</c:v>
                </c:pt>
                <c:pt idx="502">
                  <c:v>193144.05089641429</c:v>
                </c:pt>
                <c:pt idx="503">
                  <c:v>192760.06669980119</c:v>
                </c:pt>
                <c:pt idx="504">
                  <c:v>192377.60624999998</c:v>
                </c:pt>
                <c:pt idx="505">
                  <c:v>191996.66049504947</c:v>
                </c:pt>
                <c:pt idx="506">
                  <c:v>191617.22045454543</c:v>
                </c:pt>
                <c:pt idx="507">
                  <c:v>191239.27721893488</c:v>
                </c:pt>
                <c:pt idx="508">
                  <c:v>190862.82194881889</c:v>
                </c:pt>
                <c:pt idx="509">
                  <c:v>190487.84587426324</c:v>
                </c:pt>
                <c:pt idx="510">
                  <c:v>190114.34029411763</c:v>
                </c:pt>
                <c:pt idx="511">
                  <c:v>189742.29657534242</c:v>
                </c:pt>
                <c:pt idx="512">
                  <c:v>189371.70615234372</c:v>
                </c:pt>
                <c:pt idx="513">
                  <c:v>189002.56052631576</c:v>
                </c:pt>
                <c:pt idx="514">
                  <c:v>188634.85126459142</c:v>
                </c:pt>
                <c:pt idx="515">
                  <c:v>188268.56999999998</c:v>
                </c:pt>
                <c:pt idx="516">
                  <c:v>187903.70843023254</c:v>
                </c:pt>
                <c:pt idx="517">
                  <c:v>187540.25831721467</c:v>
                </c:pt>
                <c:pt idx="518">
                  <c:v>187178.21148648646</c:v>
                </c:pt>
                <c:pt idx="519">
                  <c:v>186817.55982658957</c:v>
                </c:pt>
                <c:pt idx="520">
                  <c:v>186458.29528846152</c:v>
                </c:pt>
                <c:pt idx="521">
                  <c:v>186100.40988483682</c:v>
                </c:pt>
                <c:pt idx="522">
                  <c:v>185743.89568965512</c:v>
                </c:pt>
                <c:pt idx="523">
                  <c:v>185388.74483747609</c:v>
                </c:pt>
                <c:pt idx="524">
                  <c:v>185034.94952290074</c:v>
                </c:pt>
                <c:pt idx="525">
                  <c:v>184682.50199999998</c:v>
                </c:pt>
                <c:pt idx="526">
                  <c:v>184331.39458174902</c:v>
                </c:pt>
                <c:pt idx="527">
                  <c:v>183981.61963946864</c:v>
                </c:pt>
                <c:pt idx="528">
                  <c:v>183633.16960227271</c:v>
                </c:pt>
                <c:pt idx="529">
                  <c:v>183286.03695652171</c:v>
                </c:pt>
                <c:pt idx="530">
                  <c:v>182940.21424528299</c:v>
                </c:pt>
                <c:pt idx="531">
                  <c:v>182595.69406779658</c:v>
                </c:pt>
                <c:pt idx="532">
                  <c:v>182252.46907894732</c:v>
                </c:pt>
                <c:pt idx="533">
                  <c:v>181910.53198874294</c:v>
                </c:pt>
                <c:pt idx="534">
                  <c:v>181569.87556179773</c:v>
                </c:pt>
                <c:pt idx="535">
                  <c:v>181230.49261682239</c:v>
                </c:pt>
                <c:pt idx="536">
                  <c:v>180892.37602611937</c:v>
                </c:pt>
                <c:pt idx="537">
                  <c:v>180555.51871508377</c:v>
                </c:pt>
                <c:pt idx="538">
                  <c:v>180219.91366171002</c:v>
                </c:pt>
                <c:pt idx="539">
                  <c:v>179885.55389610387</c:v>
                </c:pt>
                <c:pt idx="540">
                  <c:v>179552.43249999997</c:v>
                </c:pt>
                <c:pt idx="541">
                  <c:v>179220.54260628464</c:v>
                </c:pt>
                <c:pt idx="542">
                  <c:v>178889.87739852394</c:v>
                </c:pt>
                <c:pt idx="543">
                  <c:v>178560.43011049723</c:v>
                </c:pt>
                <c:pt idx="544">
                  <c:v>178232.19402573528</c:v>
                </c:pt>
                <c:pt idx="545">
                  <c:v>177905.16247706421</c:v>
                </c:pt>
                <c:pt idx="546">
                  <c:v>177579.3288461538</c:v>
                </c:pt>
                <c:pt idx="547">
                  <c:v>177254.68656307127</c:v>
                </c:pt>
                <c:pt idx="548">
                  <c:v>176931.22910583939</c:v>
                </c:pt>
                <c:pt idx="549">
                  <c:v>176608.94999999998</c:v>
                </c:pt>
                <c:pt idx="550">
                  <c:v>176287.84281818179</c:v>
                </c:pt>
                <c:pt idx="551">
                  <c:v>175967.9011796733</c:v>
                </c:pt>
                <c:pt idx="552">
                  <c:v>175649.11874999997</c:v>
                </c:pt>
                <c:pt idx="553">
                  <c:v>175331.48924050631</c:v>
                </c:pt>
                <c:pt idx="554">
                  <c:v>175015.00640794222</c:v>
                </c:pt>
                <c:pt idx="555">
                  <c:v>174699.66405405404</c:v>
                </c:pt>
                <c:pt idx="556">
                  <c:v>174385.45602517982</c:v>
                </c:pt>
                <c:pt idx="557">
                  <c:v>174072.37621184916</c:v>
                </c:pt>
                <c:pt idx="558">
                  <c:v>173760.41854838707</c:v>
                </c:pt>
                <c:pt idx="559">
                  <c:v>173449.57701252235</c:v>
                </c:pt>
                <c:pt idx="560">
                  <c:v>173139.84562499999</c:v>
                </c:pt>
                <c:pt idx="561">
                  <c:v>172831.21844919783</c:v>
                </c:pt>
                <c:pt idx="562">
                  <c:v>172523.68959074729</c:v>
                </c:pt>
                <c:pt idx="563">
                  <c:v>172217.25319715808</c:v>
                </c:pt>
                <c:pt idx="564">
                  <c:v>171911.90345744678</c:v>
                </c:pt>
                <c:pt idx="565">
                  <c:v>171607.63460176988</c:v>
                </c:pt>
                <c:pt idx="566">
                  <c:v>171304.44090106004</c:v>
                </c:pt>
                <c:pt idx="567">
                  <c:v>171002.31666666662</c:v>
                </c:pt>
                <c:pt idx="568">
                  <c:v>170701.25624999998</c:v>
                </c:pt>
                <c:pt idx="569">
                  <c:v>170401.25404217924</c:v>
                </c:pt>
                <c:pt idx="570">
                  <c:v>170102.3044736842</c:v>
                </c:pt>
                <c:pt idx="571">
                  <c:v>169804.40201401047</c:v>
                </c:pt>
                <c:pt idx="572">
                  <c:v>169507.54117132863</c:v>
                </c:pt>
                <c:pt idx="573">
                  <c:v>169211.71649214657</c:v>
                </c:pt>
                <c:pt idx="574">
                  <c:v>168916.9225609756</c:v>
                </c:pt>
                <c:pt idx="575">
                  <c:v>168623.15399999998</c:v>
                </c:pt>
                <c:pt idx="576">
                  <c:v>168330.40546874996</c:v>
                </c:pt>
                <c:pt idx="577">
                  <c:v>168038.67166377814</c:v>
                </c:pt>
                <c:pt idx="578">
                  <c:v>167747.94731833908</c:v>
                </c:pt>
                <c:pt idx="579">
                  <c:v>167458.22720207251</c:v>
                </c:pt>
                <c:pt idx="580">
                  <c:v>167169.50612068962</c:v>
                </c:pt>
                <c:pt idx="581">
                  <c:v>166881.77891566261</c:v>
                </c:pt>
                <c:pt idx="582">
                  <c:v>166595.04046391748</c:v>
                </c:pt>
                <c:pt idx="583">
                  <c:v>166309.28567752999</c:v>
                </c:pt>
                <c:pt idx="584">
                  <c:v>166024.50950342463</c:v>
                </c:pt>
                <c:pt idx="585">
                  <c:v>165740.70692307691</c:v>
                </c:pt>
                <c:pt idx="586">
                  <c:v>165457.8729522184</c:v>
                </c:pt>
                <c:pt idx="587">
                  <c:v>165176.00264054511</c:v>
                </c:pt>
                <c:pt idx="588">
                  <c:v>164895.09107142856</c:v>
                </c:pt>
                <c:pt idx="589">
                  <c:v>164615.13336162985</c:v>
                </c:pt>
                <c:pt idx="590">
                  <c:v>164336.12466101692</c:v>
                </c:pt>
                <c:pt idx="591">
                  <c:v>164058.06015228425</c:v>
                </c:pt>
                <c:pt idx="592">
                  <c:v>163780.93505067565</c:v>
                </c:pt>
                <c:pt idx="593">
                  <c:v>163504.74460370993</c:v>
                </c:pt>
                <c:pt idx="594">
                  <c:v>163229.48409090907</c:v>
                </c:pt>
                <c:pt idx="595">
                  <c:v>162955.14882352939</c:v>
                </c:pt>
                <c:pt idx="596">
                  <c:v>162681.73414429527</c:v>
                </c:pt>
                <c:pt idx="597">
                  <c:v>162409.23542713566</c:v>
                </c:pt>
                <c:pt idx="598">
                  <c:v>162137.64807692307</c:v>
                </c:pt>
                <c:pt idx="599">
                  <c:v>161866.96752921533</c:v>
                </c:pt>
                <c:pt idx="600">
                  <c:v>161597.18924999997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5EE-4998-9ED1-1A50710A19CC}"/>
            </c:ext>
          </c:extLst>
        </c:ser>
        <c:ser>
          <c:idx val="4"/>
          <c:order val="4"/>
          <c:tx>
            <c:v>FP rocket (no ghorn)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DPS'!$AL$4:$AL$604</c:f>
              <c:numCache>
                <c:formatCode>General</c:formatCode>
                <c:ptCount val="601"/>
                <c:pt idx="0">
                  <c:v>0</c:v>
                </c:pt>
                <c:pt idx="1">
                  <c:v>6576562.5</c:v>
                </c:pt>
                <c:pt idx="2">
                  <c:v>3288281.25</c:v>
                </c:pt>
                <c:pt idx="3">
                  <c:v>2192187.5</c:v>
                </c:pt>
                <c:pt idx="4">
                  <c:v>1644140.625</c:v>
                </c:pt>
                <c:pt idx="5">
                  <c:v>1315312.5</c:v>
                </c:pt>
                <c:pt idx="6">
                  <c:v>1096093.75</c:v>
                </c:pt>
                <c:pt idx="7">
                  <c:v>939508.92857142864</c:v>
                </c:pt>
                <c:pt idx="8">
                  <c:v>822070.3125</c:v>
                </c:pt>
                <c:pt idx="9">
                  <c:v>730729.16666666663</c:v>
                </c:pt>
                <c:pt idx="10">
                  <c:v>657656.25</c:v>
                </c:pt>
                <c:pt idx="11">
                  <c:v>597869.31818181812</c:v>
                </c:pt>
                <c:pt idx="12">
                  <c:v>548046.875</c:v>
                </c:pt>
                <c:pt idx="13">
                  <c:v>505889.42307692306</c:v>
                </c:pt>
                <c:pt idx="14">
                  <c:v>469754.46428571432</c:v>
                </c:pt>
                <c:pt idx="15">
                  <c:v>438437.5</c:v>
                </c:pt>
                <c:pt idx="16">
                  <c:v>411035.15625</c:v>
                </c:pt>
                <c:pt idx="17">
                  <c:v>386856.61764705885</c:v>
                </c:pt>
                <c:pt idx="18">
                  <c:v>365364.58333333331</c:v>
                </c:pt>
                <c:pt idx="19">
                  <c:v>346134.86842105264</c:v>
                </c:pt>
                <c:pt idx="20">
                  <c:v>328828.125</c:v>
                </c:pt>
                <c:pt idx="21">
                  <c:v>313169.64285714284</c:v>
                </c:pt>
                <c:pt idx="22">
                  <c:v>597869.31818181812</c:v>
                </c:pt>
                <c:pt idx="23">
                  <c:v>571875</c:v>
                </c:pt>
                <c:pt idx="24">
                  <c:v>548046.875</c:v>
                </c:pt>
                <c:pt idx="25">
                  <c:v>526125</c:v>
                </c:pt>
                <c:pt idx="26">
                  <c:v>505889.42307692306</c:v>
                </c:pt>
                <c:pt idx="27">
                  <c:v>487152.77777777775</c:v>
                </c:pt>
                <c:pt idx="28">
                  <c:v>469754.46428571432</c:v>
                </c:pt>
                <c:pt idx="29">
                  <c:v>453556.03448275861</c:v>
                </c:pt>
                <c:pt idx="30">
                  <c:v>438437.5</c:v>
                </c:pt>
                <c:pt idx="31">
                  <c:v>424294.35483870964</c:v>
                </c:pt>
                <c:pt idx="32">
                  <c:v>411035.15625</c:v>
                </c:pt>
                <c:pt idx="33">
                  <c:v>398579.54545454547</c:v>
                </c:pt>
                <c:pt idx="34">
                  <c:v>386856.61764705885</c:v>
                </c:pt>
                <c:pt idx="35">
                  <c:v>375803.57142857142</c:v>
                </c:pt>
                <c:pt idx="36">
                  <c:v>365364.58333333331</c:v>
                </c:pt>
                <c:pt idx="37">
                  <c:v>355489.86486486485</c:v>
                </c:pt>
                <c:pt idx="38">
                  <c:v>346134.86842105264</c:v>
                </c:pt>
                <c:pt idx="39">
                  <c:v>337259.61538461538</c:v>
                </c:pt>
                <c:pt idx="40">
                  <c:v>328828.125</c:v>
                </c:pt>
                <c:pt idx="41">
                  <c:v>320807.92682926834</c:v>
                </c:pt>
                <c:pt idx="42">
                  <c:v>313169.64285714284</c:v>
                </c:pt>
                <c:pt idx="43">
                  <c:v>305886.62790697673</c:v>
                </c:pt>
                <c:pt idx="44">
                  <c:v>448401.98863636353</c:v>
                </c:pt>
                <c:pt idx="45">
                  <c:v>438437.49999999994</c:v>
                </c:pt>
                <c:pt idx="46">
                  <c:v>428906.25</c:v>
                </c:pt>
                <c:pt idx="47">
                  <c:v>419780.5851063829</c:v>
                </c:pt>
                <c:pt idx="48">
                  <c:v>411035.15624999994</c:v>
                </c:pt>
                <c:pt idx="49">
                  <c:v>402646.68367346929</c:v>
                </c:pt>
                <c:pt idx="50">
                  <c:v>394593.74999999994</c:v>
                </c:pt>
                <c:pt idx="51">
                  <c:v>386856.6176470588</c:v>
                </c:pt>
                <c:pt idx="52">
                  <c:v>379417.06730769225</c:v>
                </c:pt>
                <c:pt idx="53">
                  <c:v>372258.25471698109</c:v>
                </c:pt>
                <c:pt idx="54">
                  <c:v>365364.58333333326</c:v>
                </c:pt>
                <c:pt idx="55">
                  <c:v>358721.59090909088</c:v>
                </c:pt>
                <c:pt idx="56">
                  <c:v>352315.84821428568</c:v>
                </c:pt>
                <c:pt idx="57">
                  <c:v>346134.86842105258</c:v>
                </c:pt>
                <c:pt idx="58">
                  <c:v>340167.02586206893</c:v>
                </c:pt>
                <c:pt idx="59">
                  <c:v>334401.48305084743</c:v>
                </c:pt>
                <c:pt idx="60">
                  <c:v>328828.12499999994</c:v>
                </c:pt>
                <c:pt idx="61">
                  <c:v>323437.5</c:v>
                </c:pt>
                <c:pt idx="62">
                  <c:v>318220.76612903218</c:v>
                </c:pt>
                <c:pt idx="63">
                  <c:v>313169.64285714284</c:v>
                </c:pt>
                <c:pt idx="64">
                  <c:v>308276.36718749994</c:v>
                </c:pt>
                <c:pt idx="65">
                  <c:v>303533.65384615381</c:v>
                </c:pt>
                <c:pt idx="66">
                  <c:v>398579.54545454547</c:v>
                </c:pt>
                <c:pt idx="67">
                  <c:v>392630.59701492538</c:v>
                </c:pt>
                <c:pt idx="68">
                  <c:v>386856.61764705885</c:v>
                </c:pt>
                <c:pt idx="69">
                  <c:v>381250</c:v>
                </c:pt>
                <c:pt idx="70">
                  <c:v>375803.57142857142</c:v>
                </c:pt>
                <c:pt idx="71">
                  <c:v>370510.56338028173</c:v>
                </c:pt>
                <c:pt idx="72">
                  <c:v>365364.58333333331</c:v>
                </c:pt>
                <c:pt idx="73">
                  <c:v>360359.58904109593</c:v>
                </c:pt>
                <c:pt idx="74">
                  <c:v>355489.86486486485</c:v>
                </c:pt>
                <c:pt idx="75">
                  <c:v>350750</c:v>
                </c:pt>
                <c:pt idx="76">
                  <c:v>346134.86842105264</c:v>
                </c:pt>
                <c:pt idx="77">
                  <c:v>341639.6103896104</c:v>
                </c:pt>
                <c:pt idx="78">
                  <c:v>337259.61538461538</c:v>
                </c:pt>
                <c:pt idx="79">
                  <c:v>332990.50632911391</c:v>
                </c:pt>
                <c:pt idx="80">
                  <c:v>328828.125</c:v>
                </c:pt>
                <c:pt idx="81">
                  <c:v>324768.51851851854</c:v>
                </c:pt>
                <c:pt idx="82">
                  <c:v>320807.92682926834</c:v>
                </c:pt>
                <c:pt idx="83">
                  <c:v>316942.77108433732</c:v>
                </c:pt>
                <c:pt idx="84">
                  <c:v>313169.64285714284</c:v>
                </c:pt>
                <c:pt idx="85">
                  <c:v>309485.29411764705</c:v>
                </c:pt>
                <c:pt idx="86">
                  <c:v>305886.62790697673</c:v>
                </c:pt>
                <c:pt idx="87">
                  <c:v>302370.68965517246</c:v>
                </c:pt>
                <c:pt idx="88">
                  <c:v>373668.32386363635</c:v>
                </c:pt>
                <c:pt idx="89">
                  <c:v>369469.80337078648</c:v>
                </c:pt>
                <c:pt idx="90">
                  <c:v>365364.58333333331</c:v>
                </c:pt>
                <c:pt idx="91">
                  <c:v>361349.58791208791</c:v>
                </c:pt>
                <c:pt idx="92">
                  <c:v>357421.875</c:v>
                </c:pt>
                <c:pt idx="93">
                  <c:v>353578.62903225806</c:v>
                </c:pt>
                <c:pt idx="94">
                  <c:v>349817.15425531915</c:v>
                </c:pt>
                <c:pt idx="95">
                  <c:v>346134.86842105264</c:v>
                </c:pt>
                <c:pt idx="96">
                  <c:v>342529.296875</c:v>
                </c:pt>
                <c:pt idx="97">
                  <c:v>338998.06701030931</c:v>
                </c:pt>
                <c:pt idx="98">
                  <c:v>335538.90306122444</c:v>
                </c:pt>
                <c:pt idx="99">
                  <c:v>332149.62121212122</c:v>
                </c:pt>
                <c:pt idx="100">
                  <c:v>328828.125</c:v>
                </c:pt>
                <c:pt idx="101">
                  <c:v>325572.40099009901</c:v>
                </c:pt>
                <c:pt idx="102">
                  <c:v>322380.51470588235</c:v>
                </c:pt>
                <c:pt idx="103">
                  <c:v>319250.60679611651</c:v>
                </c:pt>
                <c:pt idx="104">
                  <c:v>316180.88942307694</c:v>
                </c:pt>
                <c:pt idx="105">
                  <c:v>313169.64285714284</c:v>
                </c:pt>
                <c:pt idx="106">
                  <c:v>310215.21226415096</c:v>
                </c:pt>
                <c:pt idx="107">
                  <c:v>307316.00467289722</c:v>
                </c:pt>
                <c:pt idx="108">
                  <c:v>304470.48611111107</c:v>
                </c:pt>
                <c:pt idx="109">
                  <c:v>301677.17889908259</c:v>
                </c:pt>
                <c:pt idx="110">
                  <c:v>358721.59090909088</c:v>
                </c:pt>
                <c:pt idx="111">
                  <c:v>355489.86486486485</c:v>
                </c:pt>
                <c:pt idx="112">
                  <c:v>352315.84821428568</c:v>
                </c:pt>
                <c:pt idx="113">
                  <c:v>349198.00884955743</c:v>
                </c:pt>
                <c:pt idx="114">
                  <c:v>346134.86842105258</c:v>
                </c:pt>
                <c:pt idx="115">
                  <c:v>343124.99999999994</c:v>
                </c:pt>
                <c:pt idx="116">
                  <c:v>340167.02586206893</c:v>
                </c:pt>
                <c:pt idx="117">
                  <c:v>337259.61538461538</c:v>
                </c:pt>
                <c:pt idx="118">
                  <c:v>334401.48305084743</c:v>
                </c:pt>
                <c:pt idx="119">
                  <c:v>331591.3865546218</c:v>
                </c:pt>
                <c:pt idx="120">
                  <c:v>328828.12499999994</c:v>
                </c:pt>
                <c:pt idx="121">
                  <c:v>326110.5371900826</c:v>
                </c:pt>
                <c:pt idx="122">
                  <c:v>323437.5</c:v>
                </c:pt>
                <c:pt idx="123">
                  <c:v>320807.92682926822</c:v>
                </c:pt>
                <c:pt idx="124">
                  <c:v>318220.76612903218</c:v>
                </c:pt>
                <c:pt idx="125">
                  <c:v>315674.99999999994</c:v>
                </c:pt>
                <c:pt idx="126">
                  <c:v>313169.64285714284</c:v>
                </c:pt>
                <c:pt idx="127">
                  <c:v>310703.74015748029</c:v>
                </c:pt>
                <c:pt idx="128">
                  <c:v>308276.36718749994</c:v>
                </c:pt>
                <c:pt idx="129">
                  <c:v>305886.62790697668</c:v>
                </c:pt>
                <c:pt idx="130">
                  <c:v>303533.65384615381</c:v>
                </c:pt>
                <c:pt idx="131">
                  <c:v>301216.6030534351</c:v>
                </c:pt>
                <c:pt idx="132">
                  <c:v>348757.10227272724</c:v>
                </c:pt>
                <c:pt idx="133">
                  <c:v>346134.86842105252</c:v>
                </c:pt>
                <c:pt idx="134">
                  <c:v>343551.77238805965</c:v>
                </c:pt>
                <c:pt idx="135">
                  <c:v>341006.94444444438</c:v>
                </c:pt>
                <c:pt idx="136">
                  <c:v>338499.54044117639</c:v>
                </c:pt>
                <c:pt idx="137">
                  <c:v>336028.74087591236</c:v>
                </c:pt>
                <c:pt idx="138">
                  <c:v>333593.74999999994</c:v>
                </c:pt>
                <c:pt idx="139">
                  <c:v>331193.7949640287</c:v>
                </c:pt>
                <c:pt idx="140">
                  <c:v>328828.12499999994</c:v>
                </c:pt>
                <c:pt idx="141">
                  <c:v>326496.01063829783</c:v>
                </c:pt>
                <c:pt idx="142">
                  <c:v>324196.74295774644</c:v>
                </c:pt>
                <c:pt idx="143">
                  <c:v>321929.63286713278</c:v>
                </c:pt>
                <c:pt idx="144">
                  <c:v>319694.01041666657</c:v>
                </c:pt>
                <c:pt idx="145">
                  <c:v>317489.22413793096</c:v>
                </c:pt>
                <c:pt idx="146">
                  <c:v>315314.64041095885</c:v>
                </c:pt>
                <c:pt idx="147">
                  <c:v>313169.64285714278</c:v>
                </c:pt>
                <c:pt idx="148">
                  <c:v>311053.63175675669</c:v>
                </c:pt>
                <c:pt idx="149">
                  <c:v>308966.02348993282</c:v>
                </c:pt>
                <c:pt idx="150">
                  <c:v>306906.24999999994</c:v>
                </c:pt>
                <c:pt idx="151">
                  <c:v>304873.75827814563</c:v>
                </c:pt>
                <c:pt idx="152">
                  <c:v>302868.00986842101</c:v>
                </c:pt>
                <c:pt idx="153">
                  <c:v>300888.48039215681</c:v>
                </c:pt>
                <c:pt idx="154">
                  <c:v>341639.6103896104</c:v>
                </c:pt>
                <c:pt idx="155">
                  <c:v>339435.48387096776</c:v>
                </c:pt>
                <c:pt idx="156">
                  <c:v>337259.61538461538</c:v>
                </c:pt>
                <c:pt idx="157">
                  <c:v>335111.46496815287</c:v>
                </c:pt>
                <c:pt idx="158">
                  <c:v>332990.50632911391</c:v>
                </c:pt>
                <c:pt idx="159">
                  <c:v>330896.22641509434</c:v>
                </c:pt>
                <c:pt idx="160">
                  <c:v>328828.125</c:v>
                </c:pt>
                <c:pt idx="161">
                  <c:v>326785.71428571426</c:v>
                </c:pt>
                <c:pt idx="162">
                  <c:v>324768.51851851854</c:v>
                </c:pt>
                <c:pt idx="163">
                  <c:v>322776.07361963188</c:v>
                </c:pt>
                <c:pt idx="164">
                  <c:v>320807.92682926834</c:v>
                </c:pt>
                <c:pt idx="165">
                  <c:v>318863.63636363635</c:v>
                </c:pt>
                <c:pt idx="166">
                  <c:v>316942.77108433732</c:v>
                </c:pt>
                <c:pt idx="167">
                  <c:v>315044.91017964075</c:v>
                </c:pt>
                <c:pt idx="168">
                  <c:v>313169.64285714284</c:v>
                </c:pt>
                <c:pt idx="169">
                  <c:v>311316.56804733729</c:v>
                </c:pt>
                <c:pt idx="170">
                  <c:v>309485.29411764705</c:v>
                </c:pt>
                <c:pt idx="171">
                  <c:v>307675.43859649118</c:v>
                </c:pt>
                <c:pt idx="172">
                  <c:v>305886.62790697673</c:v>
                </c:pt>
                <c:pt idx="173">
                  <c:v>304118.4971098266</c:v>
                </c:pt>
                <c:pt idx="174">
                  <c:v>302370.68965517246</c:v>
                </c:pt>
                <c:pt idx="175">
                  <c:v>300642.85714285716</c:v>
                </c:pt>
                <c:pt idx="176">
                  <c:v>336301.49147727271</c:v>
                </c:pt>
                <c:pt idx="177">
                  <c:v>334401.48305084748</c:v>
                </c:pt>
                <c:pt idx="178">
                  <c:v>332522.82303370786</c:v>
                </c:pt>
                <c:pt idx="179">
                  <c:v>330665.15363128495</c:v>
                </c:pt>
                <c:pt idx="180">
                  <c:v>328828.125</c:v>
                </c:pt>
                <c:pt idx="181">
                  <c:v>327011.39502762427</c:v>
                </c:pt>
                <c:pt idx="182">
                  <c:v>325214.62912087911</c:v>
                </c:pt>
                <c:pt idx="183">
                  <c:v>323437.5</c:v>
                </c:pt>
                <c:pt idx="184">
                  <c:v>321679.6875</c:v>
                </c:pt>
                <c:pt idx="185">
                  <c:v>319940.8783783784</c:v>
                </c:pt>
                <c:pt idx="186">
                  <c:v>318220.76612903224</c:v>
                </c:pt>
                <c:pt idx="187">
                  <c:v>316519.05080213904</c:v>
                </c:pt>
                <c:pt idx="188">
                  <c:v>314835.43882978725</c:v>
                </c:pt>
                <c:pt idx="189">
                  <c:v>313169.6428571429</c:v>
                </c:pt>
                <c:pt idx="190">
                  <c:v>311521.38157894736</c:v>
                </c:pt>
                <c:pt idx="191">
                  <c:v>309890.37958115182</c:v>
                </c:pt>
                <c:pt idx="192">
                  <c:v>308276.3671875</c:v>
                </c:pt>
                <c:pt idx="193">
                  <c:v>306679.08031088085</c:v>
                </c:pt>
                <c:pt idx="194">
                  <c:v>305098.26030927838</c:v>
                </c:pt>
                <c:pt idx="195">
                  <c:v>303533.65384615387</c:v>
                </c:pt>
                <c:pt idx="196">
                  <c:v>301985.01275510201</c:v>
                </c:pt>
                <c:pt idx="197">
                  <c:v>300452.09390862944</c:v>
                </c:pt>
                <c:pt idx="198">
                  <c:v>332149.62121212122</c:v>
                </c:pt>
                <c:pt idx="199">
                  <c:v>330480.52763819095</c:v>
                </c:pt>
                <c:pt idx="200">
                  <c:v>328828.125</c:v>
                </c:pt>
                <c:pt idx="201">
                  <c:v>327192.16417910444</c:v>
                </c:pt>
                <c:pt idx="202">
                  <c:v>325572.40099009901</c:v>
                </c:pt>
                <c:pt idx="203">
                  <c:v>323968.59605911328</c:v>
                </c:pt>
                <c:pt idx="204">
                  <c:v>322380.51470588235</c:v>
                </c:pt>
                <c:pt idx="205">
                  <c:v>320807.92682926828</c:v>
                </c:pt>
                <c:pt idx="206">
                  <c:v>319250.60679611651</c:v>
                </c:pt>
                <c:pt idx="207">
                  <c:v>317708.33333333337</c:v>
                </c:pt>
                <c:pt idx="208">
                  <c:v>316180.88942307694</c:v>
                </c:pt>
                <c:pt idx="209">
                  <c:v>314668.06220095698</c:v>
                </c:pt>
                <c:pt idx="210">
                  <c:v>313169.64285714284</c:v>
                </c:pt>
                <c:pt idx="211">
                  <c:v>311685.42654028436</c:v>
                </c:pt>
                <c:pt idx="212">
                  <c:v>310215.21226415096</c:v>
                </c:pt>
                <c:pt idx="213">
                  <c:v>308758.80281690141</c:v>
                </c:pt>
                <c:pt idx="214">
                  <c:v>307316.00467289722</c:v>
                </c:pt>
                <c:pt idx="215">
                  <c:v>305886.62790697673</c:v>
                </c:pt>
                <c:pt idx="216">
                  <c:v>304470.48611111107</c:v>
                </c:pt>
                <c:pt idx="217">
                  <c:v>303067.39631336409</c:v>
                </c:pt>
                <c:pt idx="218">
                  <c:v>301677.17889908259</c:v>
                </c:pt>
                <c:pt idx="219">
                  <c:v>300299.65753424657</c:v>
                </c:pt>
                <c:pt idx="220">
                  <c:v>328828.125</c:v>
                </c:pt>
                <c:pt idx="221">
                  <c:v>327340.21493212669</c:v>
                </c:pt>
                <c:pt idx="222">
                  <c:v>325865.70945945947</c:v>
                </c:pt>
                <c:pt idx="223">
                  <c:v>324404.42825112108</c:v>
                </c:pt>
                <c:pt idx="224">
                  <c:v>322956.19419642858</c:v>
                </c:pt>
                <c:pt idx="225">
                  <c:v>321520.83333333331</c:v>
                </c:pt>
                <c:pt idx="226">
                  <c:v>320098.17477876105</c:v>
                </c:pt>
                <c:pt idx="227">
                  <c:v>318688.05066079297</c:v>
                </c:pt>
                <c:pt idx="228">
                  <c:v>317290.29605263157</c:v>
                </c:pt>
                <c:pt idx="229">
                  <c:v>315904.74890829698</c:v>
                </c:pt>
                <c:pt idx="230">
                  <c:v>314531.25</c:v>
                </c:pt>
                <c:pt idx="231">
                  <c:v>313169.64285714284</c:v>
                </c:pt>
                <c:pt idx="232">
                  <c:v>311819.77370689658</c:v>
                </c:pt>
                <c:pt idx="233">
                  <c:v>310481.49141630903</c:v>
                </c:pt>
                <c:pt idx="234">
                  <c:v>309154.64743589744</c:v>
                </c:pt>
                <c:pt idx="235">
                  <c:v>307839.09574468085</c:v>
                </c:pt>
                <c:pt idx="236">
                  <c:v>306534.69279661018</c:v>
                </c:pt>
                <c:pt idx="237">
                  <c:v>305241.29746835446</c:v>
                </c:pt>
                <c:pt idx="238">
                  <c:v>303958.77100840333</c:v>
                </c:pt>
                <c:pt idx="239">
                  <c:v>302686.97698744771</c:v>
                </c:pt>
                <c:pt idx="240">
                  <c:v>301425.78125</c:v>
                </c:pt>
                <c:pt idx="241">
                  <c:v>300175.05186721991</c:v>
                </c:pt>
                <c:pt idx="242">
                  <c:v>298934.65909090912</c:v>
                </c:pt>
                <c:pt idx="243">
                  <c:v>297704.47530864197</c:v>
                </c:pt>
                <c:pt idx="244">
                  <c:v>296484.375</c:v>
                </c:pt>
                <c:pt idx="245">
                  <c:v>295274.23469387757</c:v>
                </c:pt>
                <c:pt idx="246">
                  <c:v>294073.93292682926</c:v>
                </c:pt>
                <c:pt idx="247">
                  <c:v>292883.35020242917</c:v>
                </c:pt>
                <c:pt idx="248">
                  <c:v>291702.36895161291</c:v>
                </c:pt>
                <c:pt idx="249">
                  <c:v>290530.8734939759</c:v>
                </c:pt>
                <c:pt idx="250">
                  <c:v>289368.75</c:v>
                </c:pt>
                <c:pt idx="251">
                  <c:v>288215.88645418326</c:v>
                </c:pt>
                <c:pt idx="252">
                  <c:v>287072.17261904763</c:v>
                </c:pt>
                <c:pt idx="253">
                  <c:v>285937.5</c:v>
                </c:pt>
                <c:pt idx="254">
                  <c:v>284811.76181102364</c:v>
                </c:pt>
                <c:pt idx="255">
                  <c:v>283694.85294117645</c:v>
                </c:pt>
                <c:pt idx="256">
                  <c:v>282586.669921875</c:v>
                </c:pt>
                <c:pt idx="257">
                  <c:v>281487.11089494167</c:v>
                </c:pt>
                <c:pt idx="258">
                  <c:v>280396.07558139536</c:v>
                </c:pt>
                <c:pt idx="259">
                  <c:v>279313.46525096527</c:v>
                </c:pt>
                <c:pt idx="260">
                  <c:v>278239.18269230769</c:v>
                </c:pt>
                <c:pt idx="261">
                  <c:v>277173.13218390802</c:v>
                </c:pt>
                <c:pt idx="262">
                  <c:v>276115.21946564887</c:v>
                </c:pt>
                <c:pt idx="263">
                  <c:v>275065.35171102663</c:v>
                </c:pt>
                <c:pt idx="264">
                  <c:v>274023.4375</c:v>
                </c:pt>
                <c:pt idx="265">
                  <c:v>272989.38679245283</c:v>
                </c:pt>
                <c:pt idx="266">
                  <c:v>271963.11090225563</c:v>
                </c:pt>
                <c:pt idx="267">
                  <c:v>270944.52247191011</c:v>
                </c:pt>
                <c:pt idx="268">
                  <c:v>269933.53544776118</c:v>
                </c:pt>
                <c:pt idx="269">
                  <c:v>268930.06505576207</c:v>
                </c:pt>
                <c:pt idx="270">
                  <c:v>267934.02777777775</c:v>
                </c:pt>
                <c:pt idx="271">
                  <c:v>266945.34132841328</c:v>
                </c:pt>
                <c:pt idx="272">
                  <c:v>265963.92463235295</c:v>
                </c:pt>
                <c:pt idx="273">
                  <c:v>264989.69780219777</c:v>
                </c:pt>
                <c:pt idx="274">
                  <c:v>264022.58211678831</c:v>
                </c:pt>
                <c:pt idx="275">
                  <c:v>263062.5</c:v>
                </c:pt>
                <c:pt idx="276">
                  <c:v>262109.375</c:v>
                </c:pt>
                <c:pt idx="277">
                  <c:v>261163.13176895308</c:v>
                </c:pt>
                <c:pt idx="278">
                  <c:v>260223.69604316546</c:v>
                </c:pt>
                <c:pt idx="279">
                  <c:v>259290.99462365592</c:v>
                </c:pt>
                <c:pt idx="280">
                  <c:v>258364.95535714287</c:v>
                </c:pt>
                <c:pt idx="281">
                  <c:v>257445.50711743772</c:v>
                </c:pt>
                <c:pt idx="282">
                  <c:v>256532.57978723405</c:v>
                </c:pt>
                <c:pt idx="283">
                  <c:v>255626.10424028267</c:v>
                </c:pt>
                <c:pt idx="284">
                  <c:v>254726.01232394367</c:v>
                </c:pt>
                <c:pt idx="285">
                  <c:v>253832.23684210525</c:v>
                </c:pt>
                <c:pt idx="286">
                  <c:v>252944.71153846153</c:v>
                </c:pt>
                <c:pt idx="287">
                  <c:v>252063.37108013939</c:v>
                </c:pt>
                <c:pt idx="288">
                  <c:v>251188.15104166666</c:v>
                </c:pt>
                <c:pt idx="289">
                  <c:v>250318.98788927338</c:v>
                </c:pt>
                <c:pt idx="290">
                  <c:v>249455.81896551725</c:v>
                </c:pt>
                <c:pt idx="291">
                  <c:v>248598.5824742268</c:v>
                </c:pt>
                <c:pt idx="292">
                  <c:v>247747.21746575343</c:v>
                </c:pt>
                <c:pt idx="293">
                  <c:v>246901.66382252559</c:v>
                </c:pt>
                <c:pt idx="294">
                  <c:v>246061.86224489796</c:v>
                </c:pt>
                <c:pt idx="295">
                  <c:v>245227.75423728814</c:v>
                </c:pt>
                <c:pt idx="296">
                  <c:v>244399.28209459459</c:v>
                </c:pt>
                <c:pt idx="297">
                  <c:v>243576.38888888891</c:v>
                </c:pt>
                <c:pt idx="298">
                  <c:v>242759.01845637584</c:v>
                </c:pt>
                <c:pt idx="299">
                  <c:v>241947.1153846154</c:v>
                </c:pt>
                <c:pt idx="300">
                  <c:v>241140.625</c:v>
                </c:pt>
                <c:pt idx="301">
                  <c:v>240339.49335548171</c:v>
                </c:pt>
                <c:pt idx="302">
                  <c:v>239543.66721854307</c:v>
                </c:pt>
                <c:pt idx="303">
                  <c:v>238753.09405940594</c:v>
                </c:pt>
                <c:pt idx="304">
                  <c:v>237967.72203947371</c:v>
                </c:pt>
                <c:pt idx="305">
                  <c:v>237187.5</c:v>
                </c:pt>
                <c:pt idx="306">
                  <c:v>236412.37745098039</c:v>
                </c:pt>
                <c:pt idx="307">
                  <c:v>235642.30456026059</c:v>
                </c:pt>
                <c:pt idx="308">
                  <c:v>234877.23214285713</c:v>
                </c:pt>
                <c:pt idx="309">
                  <c:v>234117.11165048546</c:v>
                </c:pt>
                <c:pt idx="310">
                  <c:v>233361.89516129033</c:v>
                </c:pt>
                <c:pt idx="311">
                  <c:v>232611.53536977491</c:v>
                </c:pt>
                <c:pt idx="312">
                  <c:v>231865.98557692309</c:v>
                </c:pt>
                <c:pt idx="313">
                  <c:v>231125.19968051117</c:v>
                </c:pt>
                <c:pt idx="314">
                  <c:v>230389.13216560512</c:v>
                </c:pt>
                <c:pt idx="315">
                  <c:v>229657.73809523811</c:v>
                </c:pt>
                <c:pt idx="316">
                  <c:v>228930.97310126582</c:v>
                </c:pt>
                <c:pt idx="317">
                  <c:v>228208.79337539434</c:v>
                </c:pt>
                <c:pt idx="318">
                  <c:v>227491.15566037735</c:v>
                </c:pt>
                <c:pt idx="319">
                  <c:v>226778.01724137933</c:v>
                </c:pt>
                <c:pt idx="320">
                  <c:v>226069.3359375</c:v>
                </c:pt>
                <c:pt idx="321">
                  <c:v>225365.07009345794</c:v>
                </c:pt>
                <c:pt idx="322">
                  <c:v>224665.17857142855</c:v>
                </c:pt>
                <c:pt idx="323">
                  <c:v>223969.62074303409</c:v>
                </c:pt>
                <c:pt idx="324">
                  <c:v>223278.35648148149</c:v>
                </c:pt>
                <c:pt idx="325">
                  <c:v>222591.34615384616</c:v>
                </c:pt>
                <c:pt idx="326">
                  <c:v>221908.55061349692</c:v>
                </c:pt>
                <c:pt idx="327">
                  <c:v>221229.93119266053</c:v>
                </c:pt>
                <c:pt idx="328">
                  <c:v>220555.44969512196</c:v>
                </c:pt>
                <c:pt idx="329">
                  <c:v>219885.06838905776</c:v>
                </c:pt>
                <c:pt idx="330">
                  <c:v>219218.75</c:v>
                </c:pt>
                <c:pt idx="331">
                  <c:v>218556.45770392747</c:v>
                </c:pt>
                <c:pt idx="332">
                  <c:v>217898.15512048191</c:v>
                </c:pt>
                <c:pt idx="333">
                  <c:v>217243.80630630633</c:v>
                </c:pt>
                <c:pt idx="334">
                  <c:v>216593.37574850299</c:v>
                </c:pt>
                <c:pt idx="335">
                  <c:v>215946.82835820896</c:v>
                </c:pt>
                <c:pt idx="336">
                  <c:v>215304.12946428571</c:v>
                </c:pt>
                <c:pt idx="337">
                  <c:v>214665.24480712163</c:v>
                </c:pt>
                <c:pt idx="338">
                  <c:v>214030.14053254441</c:v>
                </c:pt>
                <c:pt idx="339">
                  <c:v>213398.78318584073</c:v>
                </c:pt>
                <c:pt idx="340">
                  <c:v>212771.13970588235</c:v>
                </c:pt>
                <c:pt idx="341">
                  <c:v>212147.17741935482</c:v>
                </c:pt>
                <c:pt idx="342">
                  <c:v>211526.8640350877</c:v>
                </c:pt>
                <c:pt idx="343">
                  <c:v>210910.16763848398</c:v>
                </c:pt>
                <c:pt idx="344">
                  <c:v>210297.05668604653</c:v>
                </c:pt>
                <c:pt idx="345">
                  <c:v>209687.5</c:v>
                </c:pt>
                <c:pt idx="346">
                  <c:v>209081.46676300577</c:v>
                </c:pt>
                <c:pt idx="347">
                  <c:v>208478.92651296829</c:v>
                </c:pt>
                <c:pt idx="348">
                  <c:v>207879.84913793104</c:v>
                </c:pt>
                <c:pt idx="349">
                  <c:v>207284.20487106018</c:v>
                </c:pt>
                <c:pt idx="350">
                  <c:v>206691.96428571429</c:v>
                </c:pt>
                <c:pt idx="351">
                  <c:v>206103.09829059828</c:v>
                </c:pt>
                <c:pt idx="352">
                  <c:v>205517.57812499997</c:v>
                </c:pt>
                <c:pt idx="353">
                  <c:v>204935.37535410767</c:v>
                </c:pt>
                <c:pt idx="354">
                  <c:v>204356.4618644068</c:v>
                </c:pt>
                <c:pt idx="355">
                  <c:v>203780.80985915492</c:v>
                </c:pt>
                <c:pt idx="356">
                  <c:v>203208.39185393258</c:v>
                </c:pt>
                <c:pt idx="357">
                  <c:v>202639.18067226888</c:v>
                </c:pt>
                <c:pt idx="358">
                  <c:v>202073.14944134079</c:v>
                </c:pt>
                <c:pt idx="359">
                  <c:v>201510.27158774374</c:v>
                </c:pt>
                <c:pt idx="360">
                  <c:v>200950.52083333334</c:v>
                </c:pt>
                <c:pt idx="361">
                  <c:v>200393.87119113572</c:v>
                </c:pt>
                <c:pt idx="362">
                  <c:v>199840.29696132595</c:v>
                </c:pt>
                <c:pt idx="363">
                  <c:v>199289.77272727274</c:v>
                </c:pt>
                <c:pt idx="364">
                  <c:v>198742.27335164836</c:v>
                </c:pt>
                <c:pt idx="365">
                  <c:v>198197.77397260274</c:v>
                </c:pt>
                <c:pt idx="366">
                  <c:v>197656.25</c:v>
                </c:pt>
                <c:pt idx="367">
                  <c:v>197117.67711171659</c:v>
                </c:pt>
                <c:pt idx="368">
                  <c:v>196582.03125000003</c:v>
                </c:pt>
                <c:pt idx="369">
                  <c:v>196049.2886178862</c:v>
                </c:pt>
                <c:pt idx="370">
                  <c:v>195519.42567567568</c:v>
                </c:pt>
                <c:pt idx="371">
                  <c:v>194992.41913746629</c:v>
                </c:pt>
                <c:pt idx="372">
                  <c:v>194468.24596774191</c:v>
                </c:pt>
                <c:pt idx="373">
                  <c:v>193946.88337801609</c:v>
                </c:pt>
                <c:pt idx="374">
                  <c:v>193428.30882352943</c:v>
                </c:pt>
                <c:pt idx="375">
                  <c:v>192912.5</c:v>
                </c:pt>
                <c:pt idx="376">
                  <c:v>192399.43484042553</c:v>
                </c:pt>
                <c:pt idx="377">
                  <c:v>191889.09151193633</c:v>
                </c:pt>
                <c:pt idx="378">
                  <c:v>191381.44841269843</c:v>
                </c:pt>
                <c:pt idx="379">
                  <c:v>190876.48416886546</c:v>
                </c:pt>
                <c:pt idx="380">
                  <c:v>190374.17763157896</c:v>
                </c:pt>
                <c:pt idx="381">
                  <c:v>189874.50787401575</c:v>
                </c:pt>
                <c:pt idx="382">
                  <c:v>189377.45418848167</c:v>
                </c:pt>
                <c:pt idx="383">
                  <c:v>188882.99608355094</c:v>
                </c:pt>
                <c:pt idx="384">
                  <c:v>188391.11328125</c:v>
                </c:pt>
                <c:pt idx="385">
                  <c:v>187901.78571428571</c:v>
                </c:pt>
                <c:pt idx="386">
                  <c:v>187414.99352331605</c:v>
                </c:pt>
                <c:pt idx="387">
                  <c:v>186930.71705426354</c:v>
                </c:pt>
                <c:pt idx="388">
                  <c:v>186448.93685567012</c:v>
                </c:pt>
                <c:pt idx="389">
                  <c:v>185969.63367609255</c:v>
                </c:pt>
                <c:pt idx="390">
                  <c:v>185492.78846153847</c:v>
                </c:pt>
                <c:pt idx="391">
                  <c:v>185018.38235294117</c:v>
                </c:pt>
                <c:pt idx="392">
                  <c:v>184546.39668367346</c:v>
                </c:pt>
                <c:pt idx="393">
                  <c:v>184076.81297709924</c:v>
                </c:pt>
                <c:pt idx="394">
                  <c:v>183609.61294416245</c:v>
                </c:pt>
                <c:pt idx="395">
                  <c:v>183144.77848101265</c:v>
                </c:pt>
                <c:pt idx="396">
                  <c:v>182682.29166666666</c:v>
                </c:pt>
                <c:pt idx="397">
                  <c:v>182222.13476070529</c:v>
                </c:pt>
                <c:pt idx="398">
                  <c:v>181764.29020100503</c:v>
                </c:pt>
                <c:pt idx="399">
                  <c:v>181308.74060150376</c:v>
                </c:pt>
                <c:pt idx="400">
                  <c:v>180855.46875</c:v>
                </c:pt>
                <c:pt idx="401">
                  <c:v>180404.45760598502</c:v>
                </c:pt>
                <c:pt idx="402">
                  <c:v>179955.69029850746</c:v>
                </c:pt>
                <c:pt idx="403">
                  <c:v>179509.15012406948</c:v>
                </c:pt>
                <c:pt idx="404">
                  <c:v>179064.82054455447</c:v>
                </c:pt>
                <c:pt idx="405">
                  <c:v>178622.6851851852</c:v>
                </c:pt>
                <c:pt idx="406">
                  <c:v>178182.72783251232</c:v>
                </c:pt>
                <c:pt idx="407">
                  <c:v>177744.93243243243</c:v>
                </c:pt>
                <c:pt idx="408">
                  <c:v>177309.2830882353</c:v>
                </c:pt>
                <c:pt idx="409">
                  <c:v>176875.76405867972</c:v>
                </c:pt>
                <c:pt idx="410">
                  <c:v>176444.35975609755</c:v>
                </c:pt>
                <c:pt idx="411">
                  <c:v>176015.05474452555</c:v>
                </c:pt>
                <c:pt idx="412">
                  <c:v>175587.83373786407</c:v>
                </c:pt>
                <c:pt idx="413">
                  <c:v>175162.68159806298</c:v>
                </c:pt>
                <c:pt idx="414">
                  <c:v>174739.58333333334</c:v>
                </c:pt>
                <c:pt idx="415">
                  <c:v>174318.52409638555</c:v>
                </c:pt>
                <c:pt idx="416">
                  <c:v>173899.48918269231</c:v>
                </c:pt>
                <c:pt idx="417">
                  <c:v>173482.46402877697</c:v>
                </c:pt>
                <c:pt idx="418">
                  <c:v>173067.43421052632</c:v>
                </c:pt>
                <c:pt idx="419">
                  <c:v>172654.38544152744</c:v>
                </c:pt>
                <c:pt idx="420">
                  <c:v>172243.30357142858</c:v>
                </c:pt>
                <c:pt idx="421">
                  <c:v>171834.17458432305</c:v>
                </c:pt>
                <c:pt idx="422">
                  <c:v>171426.98459715638</c:v>
                </c:pt>
                <c:pt idx="423">
                  <c:v>171021.71985815605</c:v>
                </c:pt>
                <c:pt idx="424">
                  <c:v>170618.36674528301</c:v>
                </c:pt>
                <c:pt idx="425">
                  <c:v>170216.91176470587</c:v>
                </c:pt>
                <c:pt idx="426">
                  <c:v>169817.34154929576</c:v>
                </c:pt>
                <c:pt idx="427">
                  <c:v>169419.64285714284</c:v>
                </c:pt>
                <c:pt idx="428">
                  <c:v>169023.80257009348</c:v>
                </c:pt>
                <c:pt idx="429">
                  <c:v>168629.80769230769</c:v>
                </c:pt>
                <c:pt idx="430">
                  <c:v>168237.64534883722</c:v>
                </c:pt>
                <c:pt idx="431">
                  <c:v>167847.30278422273</c:v>
                </c:pt>
                <c:pt idx="432">
                  <c:v>167458.76736111109</c:v>
                </c:pt>
                <c:pt idx="433">
                  <c:v>167072.02655889146</c:v>
                </c:pt>
                <c:pt idx="434">
                  <c:v>166687.06797235023</c:v>
                </c:pt>
                <c:pt idx="435">
                  <c:v>166303.87931034484</c:v>
                </c:pt>
                <c:pt idx="436">
                  <c:v>165922.44839449541</c:v>
                </c:pt>
                <c:pt idx="437">
                  <c:v>165542.76315789472</c:v>
                </c:pt>
                <c:pt idx="438">
                  <c:v>165164.81164383562</c:v>
                </c:pt>
                <c:pt idx="439">
                  <c:v>164788.58200455582</c:v>
                </c:pt>
                <c:pt idx="440">
                  <c:v>164414.0625</c:v>
                </c:pt>
                <c:pt idx="441">
                  <c:v>164041.24149659864</c:v>
                </c:pt>
                <c:pt idx="442">
                  <c:v>163670.10746606335</c:v>
                </c:pt>
                <c:pt idx="443">
                  <c:v>163300.64898419866</c:v>
                </c:pt>
                <c:pt idx="444">
                  <c:v>162932.85472972973</c:v>
                </c:pt>
                <c:pt idx="445">
                  <c:v>162566.71348314607</c:v>
                </c:pt>
                <c:pt idx="446">
                  <c:v>162202.21412556054</c:v>
                </c:pt>
                <c:pt idx="447">
                  <c:v>161839.34563758387</c:v>
                </c:pt>
                <c:pt idx="448">
                  <c:v>161478.09709821429</c:v>
                </c:pt>
                <c:pt idx="449">
                  <c:v>161118.45768374164</c:v>
                </c:pt>
                <c:pt idx="450">
                  <c:v>160760.41666666666</c:v>
                </c:pt>
                <c:pt idx="451">
                  <c:v>160403.96341463414</c:v>
                </c:pt>
                <c:pt idx="452">
                  <c:v>160049.08738938053</c:v>
                </c:pt>
                <c:pt idx="453">
                  <c:v>159695.77814569537</c:v>
                </c:pt>
                <c:pt idx="454">
                  <c:v>159344.02533039649</c:v>
                </c:pt>
                <c:pt idx="455">
                  <c:v>158993.81868131869</c:v>
                </c:pt>
                <c:pt idx="456">
                  <c:v>158645.14802631579</c:v>
                </c:pt>
                <c:pt idx="457">
                  <c:v>158298.00328227569</c:v>
                </c:pt>
                <c:pt idx="458">
                  <c:v>157952.37445414849</c:v>
                </c:pt>
                <c:pt idx="459">
                  <c:v>157608.25163398695</c:v>
                </c:pt>
                <c:pt idx="460">
                  <c:v>157265.625</c:v>
                </c:pt>
                <c:pt idx="461">
                  <c:v>156924.48481561823</c:v>
                </c:pt>
                <c:pt idx="462">
                  <c:v>156584.82142857142</c:v>
                </c:pt>
                <c:pt idx="463">
                  <c:v>156246.62526997842</c:v>
                </c:pt>
                <c:pt idx="464">
                  <c:v>155909.88685344829</c:v>
                </c:pt>
                <c:pt idx="465">
                  <c:v>155574.59677419355</c:v>
                </c:pt>
                <c:pt idx="466">
                  <c:v>155240.74570815451</c:v>
                </c:pt>
                <c:pt idx="467">
                  <c:v>154908.3244111349</c:v>
                </c:pt>
                <c:pt idx="468">
                  <c:v>154577.32371794872</c:v>
                </c:pt>
                <c:pt idx="469">
                  <c:v>154247.73454157784</c:v>
                </c:pt>
                <c:pt idx="470">
                  <c:v>153919.54787234042</c:v>
                </c:pt>
                <c:pt idx="471">
                  <c:v>153592.75477707005</c:v>
                </c:pt>
                <c:pt idx="472">
                  <c:v>153267.34639830509</c:v>
                </c:pt>
                <c:pt idx="473">
                  <c:v>152943.3139534884</c:v>
                </c:pt>
                <c:pt idx="474">
                  <c:v>152620.64873417723</c:v>
                </c:pt>
                <c:pt idx="475">
                  <c:v>152299.34210526315</c:v>
                </c:pt>
                <c:pt idx="476">
                  <c:v>151979.38550420167</c:v>
                </c:pt>
                <c:pt idx="477">
                  <c:v>151660.77044025157</c:v>
                </c:pt>
                <c:pt idx="478">
                  <c:v>151343.48849372385</c:v>
                </c:pt>
                <c:pt idx="479">
                  <c:v>151027.53131524008</c:v>
                </c:pt>
                <c:pt idx="480">
                  <c:v>150712.890625</c:v>
                </c:pt>
                <c:pt idx="481">
                  <c:v>150399.55821205821</c:v>
                </c:pt>
                <c:pt idx="482">
                  <c:v>150087.52593360996</c:v>
                </c:pt>
                <c:pt idx="483">
                  <c:v>149776.78571428571</c:v>
                </c:pt>
                <c:pt idx="484">
                  <c:v>149467.32954545456</c:v>
                </c:pt>
                <c:pt idx="485">
                  <c:v>149159.14948453609</c:v>
                </c:pt>
                <c:pt idx="486">
                  <c:v>148852.23765432098</c:v>
                </c:pt>
                <c:pt idx="487">
                  <c:v>148546.58624229979</c:v>
                </c:pt>
                <c:pt idx="488">
                  <c:v>148242.1875</c:v>
                </c:pt>
                <c:pt idx="489">
                  <c:v>147939.03374233129</c:v>
                </c:pt>
                <c:pt idx="490">
                  <c:v>147637.11734693879</c:v>
                </c:pt>
                <c:pt idx="491">
                  <c:v>147336.43075356414</c:v>
                </c:pt>
                <c:pt idx="492">
                  <c:v>147036.96646341463</c:v>
                </c:pt>
                <c:pt idx="493">
                  <c:v>146738.71703853956</c:v>
                </c:pt>
                <c:pt idx="494">
                  <c:v>146441.67510121458</c:v>
                </c:pt>
                <c:pt idx="495">
                  <c:v>146145.83333333334</c:v>
                </c:pt>
                <c:pt idx="496">
                  <c:v>145851.18447580645</c:v>
                </c:pt>
                <c:pt idx="497">
                  <c:v>145557.7213279678</c:v>
                </c:pt>
                <c:pt idx="498">
                  <c:v>145265.43674698795</c:v>
                </c:pt>
                <c:pt idx="499">
                  <c:v>144974.3236472946</c:v>
                </c:pt>
                <c:pt idx="500">
                  <c:v>144684.375</c:v>
                </c:pt>
                <c:pt idx="501">
                  <c:v>144395.58383233534</c:v>
                </c:pt>
                <c:pt idx="502">
                  <c:v>144107.94322709163</c:v>
                </c:pt>
                <c:pt idx="503">
                  <c:v>143821.44632206761</c:v>
                </c:pt>
                <c:pt idx="504">
                  <c:v>143536.08630952382</c:v>
                </c:pt>
                <c:pt idx="505">
                  <c:v>143251.85643564357</c:v>
                </c:pt>
                <c:pt idx="506">
                  <c:v>142968.75</c:v>
                </c:pt>
                <c:pt idx="507">
                  <c:v>142686.76035502958</c:v>
                </c:pt>
                <c:pt idx="508">
                  <c:v>142405.88090551182</c:v>
                </c:pt>
                <c:pt idx="509">
                  <c:v>142126.10510805502</c:v>
                </c:pt>
                <c:pt idx="510">
                  <c:v>141847.42647058822</c:v>
                </c:pt>
                <c:pt idx="511">
                  <c:v>141569.83855185911</c:v>
                </c:pt>
                <c:pt idx="512">
                  <c:v>141293.3349609375</c:v>
                </c:pt>
                <c:pt idx="513">
                  <c:v>141017.90935672514</c:v>
                </c:pt>
                <c:pt idx="514">
                  <c:v>140743.55544747083</c:v>
                </c:pt>
                <c:pt idx="515">
                  <c:v>140470.26699029127</c:v>
                </c:pt>
                <c:pt idx="516">
                  <c:v>140198.03779069768</c:v>
                </c:pt>
                <c:pt idx="517">
                  <c:v>139926.86170212764</c:v>
                </c:pt>
                <c:pt idx="518">
                  <c:v>139656.73262548263</c:v>
                </c:pt>
                <c:pt idx="519">
                  <c:v>139387.64450867052</c:v>
                </c:pt>
                <c:pt idx="520">
                  <c:v>139119.59134615384</c:v>
                </c:pt>
                <c:pt idx="521">
                  <c:v>138852.56717850288</c:v>
                </c:pt>
                <c:pt idx="522">
                  <c:v>138586.56609195401</c:v>
                </c:pt>
                <c:pt idx="523">
                  <c:v>138321.58221797325</c:v>
                </c:pt>
                <c:pt idx="524">
                  <c:v>138057.60973282444</c:v>
                </c:pt>
                <c:pt idx="525">
                  <c:v>137794.64285714287</c:v>
                </c:pt>
                <c:pt idx="526">
                  <c:v>137532.67585551331</c:v>
                </c:pt>
                <c:pt idx="527">
                  <c:v>137271.70303605314</c:v>
                </c:pt>
                <c:pt idx="528">
                  <c:v>137011.71875</c:v>
                </c:pt>
                <c:pt idx="529">
                  <c:v>136752.71739130435</c:v>
                </c:pt>
                <c:pt idx="530">
                  <c:v>136494.69339622642</c:v>
                </c:pt>
                <c:pt idx="531">
                  <c:v>136237.64124293785</c:v>
                </c:pt>
                <c:pt idx="532">
                  <c:v>135981.55545112782</c:v>
                </c:pt>
                <c:pt idx="533">
                  <c:v>135726.4305816135</c:v>
                </c:pt>
                <c:pt idx="534">
                  <c:v>135472.26123595505</c:v>
                </c:pt>
                <c:pt idx="535">
                  <c:v>135219.04205607477</c:v>
                </c:pt>
                <c:pt idx="536">
                  <c:v>134966.76772388059</c:v>
                </c:pt>
                <c:pt idx="537">
                  <c:v>134715.43296089384</c:v>
                </c:pt>
                <c:pt idx="538">
                  <c:v>134465.03252788103</c:v>
                </c:pt>
                <c:pt idx="539">
                  <c:v>134215.56122448979</c:v>
                </c:pt>
                <c:pt idx="540">
                  <c:v>133967.01388888888</c:v>
                </c:pt>
                <c:pt idx="541">
                  <c:v>133719.3853974122</c:v>
                </c:pt>
                <c:pt idx="542">
                  <c:v>133472.67066420664</c:v>
                </c:pt>
                <c:pt idx="543">
                  <c:v>133226.86464088398</c:v>
                </c:pt>
                <c:pt idx="544">
                  <c:v>132981.96231617648</c:v>
                </c:pt>
                <c:pt idx="545">
                  <c:v>132737.95871559632</c:v>
                </c:pt>
                <c:pt idx="546">
                  <c:v>132494.84890109889</c:v>
                </c:pt>
                <c:pt idx="547">
                  <c:v>132252.62797074954</c:v>
                </c:pt>
                <c:pt idx="548">
                  <c:v>132011.29105839416</c:v>
                </c:pt>
                <c:pt idx="549">
                  <c:v>131770.83333333334</c:v>
                </c:pt>
                <c:pt idx="550">
                  <c:v>131531.25</c:v>
                </c:pt>
                <c:pt idx="551">
                  <c:v>131292.53629764065</c:v>
                </c:pt>
                <c:pt idx="552">
                  <c:v>131054.6875</c:v>
                </c:pt>
                <c:pt idx="553">
                  <c:v>130817.69891500905</c:v>
                </c:pt>
                <c:pt idx="554">
                  <c:v>130581.56588447654</c:v>
                </c:pt>
                <c:pt idx="555">
                  <c:v>130346.28378378379</c:v>
                </c:pt>
                <c:pt idx="556">
                  <c:v>130111.84802158273</c:v>
                </c:pt>
                <c:pt idx="557">
                  <c:v>129878.2540394973</c:v>
                </c:pt>
                <c:pt idx="558">
                  <c:v>129645.49731182796</c:v>
                </c:pt>
                <c:pt idx="559">
                  <c:v>129413.5733452594</c:v>
                </c:pt>
                <c:pt idx="560">
                  <c:v>129182.47767857143</c:v>
                </c:pt>
                <c:pt idx="561">
                  <c:v>128952.20588235294</c:v>
                </c:pt>
                <c:pt idx="562">
                  <c:v>128722.75355871886</c:v>
                </c:pt>
                <c:pt idx="563">
                  <c:v>128494.1163410302</c:v>
                </c:pt>
                <c:pt idx="564">
                  <c:v>128266.28989361702</c:v>
                </c:pt>
                <c:pt idx="565">
                  <c:v>128039.26991150442</c:v>
                </c:pt>
                <c:pt idx="566">
                  <c:v>127813.05212014134</c:v>
                </c:pt>
                <c:pt idx="567">
                  <c:v>127587.63227513227</c:v>
                </c:pt>
                <c:pt idx="568">
                  <c:v>127363.00616197183</c:v>
                </c:pt>
                <c:pt idx="569">
                  <c:v>127139.16959578208</c:v>
                </c:pt>
                <c:pt idx="570">
                  <c:v>126916.11842105263</c:v>
                </c:pt>
                <c:pt idx="571">
                  <c:v>126693.84851138353</c:v>
                </c:pt>
                <c:pt idx="572">
                  <c:v>126472.35576923077</c:v>
                </c:pt>
                <c:pt idx="573">
                  <c:v>126251.63612565446</c:v>
                </c:pt>
                <c:pt idx="574">
                  <c:v>126031.68554006969</c:v>
                </c:pt>
                <c:pt idx="575">
                  <c:v>125812.5</c:v>
                </c:pt>
                <c:pt idx="576">
                  <c:v>125594.07552083333</c:v>
                </c:pt>
                <c:pt idx="577">
                  <c:v>125376.40814558059</c:v>
                </c:pt>
                <c:pt idx="578">
                  <c:v>125159.49394463669</c:v>
                </c:pt>
                <c:pt idx="579">
                  <c:v>124943.32901554405</c:v>
                </c:pt>
                <c:pt idx="580">
                  <c:v>124727.90948275862</c:v>
                </c:pt>
                <c:pt idx="581">
                  <c:v>124513.23149741824</c:v>
                </c:pt>
                <c:pt idx="582">
                  <c:v>124299.2912371134</c:v>
                </c:pt>
                <c:pt idx="583">
                  <c:v>124086.08490566038</c:v>
                </c:pt>
                <c:pt idx="584">
                  <c:v>123873.60873287672</c:v>
                </c:pt>
                <c:pt idx="585">
                  <c:v>123661.85897435897</c:v>
                </c:pt>
                <c:pt idx="586">
                  <c:v>123450.83191126279</c:v>
                </c:pt>
                <c:pt idx="587">
                  <c:v>123240.52385008517</c:v>
                </c:pt>
                <c:pt idx="588">
                  <c:v>123030.93112244898</c:v>
                </c:pt>
                <c:pt idx="589">
                  <c:v>122822.05008488965</c:v>
                </c:pt>
                <c:pt idx="590">
                  <c:v>122613.87711864407</c:v>
                </c:pt>
                <c:pt idx="591">
                  <c:v>122406.40862944162</c:v>
                </c:pt>
                <c:pt idx="592">
                  <c:v>122199.64104729729</c:v>
                </c:pt>
                <c:pt idx="593">
                  <c:v>121993.57082630692</c:v>
                </c:pt>
                <c:pt idx="594">
                  <c:v>121788.19444444445</c:v>
                </c:pt>
                <c:pt idx="595">
                  <c:v>121583.50840336134</c:v>
                </c:pt>
                <c:pt idx="596">
                  <c:v>121379.50922818792</c:v>
                </c:pt>
                <c:pt idx="597">
                  <c:v>121176.19346733668</c:v>
                </c:pt>
                <c:pt idx="598">
                  <c:v>120973.5576923077</c:v>
                </c:pt>
                <c:pt idx="599">
                  <c:v>120771.59849749583</c:v>
                </c:pt>
                <c:pt idx="600">
                  <c:v>120570.3125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5EE-4998-9ED1-1A50710A19CC}"/>
            </c:ext>
          </c:extLst>
        </c:ser>
        <c:ser>
          <c:idx val="5"/>
          <c:order val="5"/>
          <c:tx>
            <c:v>B&amp;S Catacylsmic</c:v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DPS'!$AQ$4:$AQ$604</c:f>
              <c:numCache>
                <c:formatCode>General</c:formatCode>
                <c:ptCount val="601"/>
                <c:pt idx="0">
                  <c:v>0</c:v>
                </c:pt>
                <c:pt idx="1">
                  <c:v>215625</c:v>
                </c:pt>
                <c:pt idx="2">
                  <c:v>107812.5</c:v>
                </c:pt>
                <c:pt idx="3">
                  <c:v>71875</c:v>
                </c:pt>
                <c:pt idx="4">
                  <c:v>53906.25</c:v>
                </c:pt>
                <c:pt idx="5">
                  <c:v>86250</c:v>
                </c:pt>
                <c:pt idx="6">
                  <c:v>71875</c:v>
                </c:pt>
                <c:pt idx="7">
                  <c:v>61607.142857142862</c:v>
                </c:pt>
                <c:pt idx="8">
                  <c:v>53906.25</c:v>
                </c:pt>
                <c:pt idx="9">
                  <c:v>47916.666666666664</c:v>
                </c:pt>
                <c:pt idx="10">
                  <c:v>64687.499999999993</c:v>
                </c:pt>
                <c:pt idx="11">
                  <c:v>58806.818181818169</c:v>
                </c:pt>
                <c:pt idx="12">
                  <c:v>53906.249999999993</c:v>
                </c:pt>
                <c:pt idx="13">
                  <c:v>49759.615384615376</c:v>
                </c:pt>
                <c:pt idx="14">
                  <c:v>46205.357142857138</c:v>
                </c:pt>
                <c:pt idx="15">
                  <c:v>57500</c:v>
                </c:pt>
                <c:pt idx="16">
                  <c:v>53906.25</c:v>
                </c:pt>
                <c:pt idx="17">
                  <c:v>50735.294117647063</c:v>
                </c:pt>
                <c:pt idx="18">
                  <c:v>47916.666666666664</c:v>
                </c:pt>
                <c:pt idx="19">
                  <c:v>45394.736842105267</c:v>
                </c:pt>
                <c:pt idx="20">
                  <c:v>162259.96875</c:v>
                </c:pt>
                <c:pt idx="21">
                  <c:v>164801.16071428571</c:v>
                </c:pt>
                <c:pt idx="22">
                  <c:v>157310.19886363635</c:v>
                </c:pt>
                <c:pt idx="23">
                  <c:v>150470.625</c:v>
                </c:pt>
                <c:pt idx="24">
                  <c:v>144201.015625</c:v>
                </c:pt>
                <c:pt idx="25">
                  <c:v>138432.97500000001</c:v>
                </c:pt>
                <c:pt idx="26">
                  <c:v>141401.89903846153</c:v>
                </c:pt>
                <c:pt idx="27">
                  <c:v>136164.79166666666</c:v>
                </c:pt>
                <c:pt idx="28">
                  <c:v>131301.76339285716</c:v>
                </c:pt>
                <c:pt idx="29">
                  <c:v>126774.11637931035</c:v>
                </c:pt>
                <c:pt idx="30">
                  <c:v>229770</c:v>
                </c:pt>
                <c:pt idx="31">
                  <c:v>229313.70967741933</c:v>
                </c:pt>
                <c:pt idx="32">
                  <c:v>222147.65625</c:v>
                </c:pt>
                <c:pt idx="33">
                  <c:v>215415.90909090909</c:v>
                </c:pt>
                <c:pt idx="34">
                  <c:v>209080.14705882352</c:v>
                </c:pt>
                <c:pt idx="35">
                  <c:v>203106.42857142858</c:v>
                </c:pt>
                <c:pt idx="36">
                  <c:v>203454.16666666666</c:v>
                </c:pt>
                <c:pt idx="37">
                  <c:v>197955.40540540538</c:v>
                </c:pt>
                <c:pt idx="38">
                  <c:v>192746.05263157896</c:v>
                </c:pt>
                <c:pt idx="39">
                  <c:v>187803.84615384616</c:v>
                </c:pt>
                <c:pt idx="40">
                  <c:v>263525.015625</c:v>
                </c:pt>
                <c:pt idx="41">
                  <c:v>262356.72256097564</c:v>
                </c:pt>
                <c:pt idx="42">
                  <c:v>256110.13392857142</c:v>
                </c:pt>
                <c:pt idx="43">
                  <c:v>250154.08430232559</c:v>
                </c:pt>
                <c:pt idx="44">
                  <c:v>244468.76420454544</c:v>
                </c:pt>
                <c:pt idx="45">
                  <c:v>239036.125</c:v>
                </c:pt>
                <c:pt idx="46">
                  <c:v>238527.18750000003</c:v>
                </c:pt>
                <c:pt idx="47">
                  <c:v>233452.1409574468</c:v>
                </c:pt>
                <c:pt idx="48">
                  <c:v>228588.5546875</c:v>
                </c:pt>
                <c:pt idx="49">
                  <c:v>223923.48214285713</c:v>
                </c:pt>
                <c:pt idx="50">
                  <c:v>283778.02500000002</c:v>
                </c:pt>
                <c:pt idx="51">
                  <c:v>282441.6911764706</c:v>
                </c:pt>
                <c:pt idx="52">
                  <c:v>277010.12019230769</c:v>
                </c:pt>
                <c:pt idx="53">
                  <c:v>271783.51415094343</c:v>
                </c:pt>
                <c:pt idx="54">
                  <c:v>266750.48611111107</c:v>
                </c:pt>
                <c:pt idx="55">
                  <c:v>261900.47727272726</c:v>
                </c:pt>
                <c:pt idx="56">
                  <c:v>261074.12946428574</c:v>
                </c:pt>
                <c:pt idx="57">
                  <c:v>256493.88157894736</c:v>
                </c:pt>
                <c:pt idx="58">
                  <c:v>252071.57327586209</c:v>
                </c:pt>
                <c:pt idx="59">
                  <c:v>247799.17372881353</c:v>
                </c:pt>
                <c:pt idx="60">
                  <c:v>297280.03124999994</c:v>
                </c:pt>
                <c:pt idx="61">
                  <c:v>295941.42418032786</c:v>
                </c:pt>
                <c:pt idx="62">
                  <c:v>291168.17540322576</c:v>
                </c:pt>
                <c:pt idx="63">
                  <c:v>286546.45833333331</c:v>
                </c:pt>
                <c:pt idx="64">
                  <c:v>282069.16992187494</c:v>
                </c:pt>
                <c:pt idx="65">
                  <c:v>277729.64423076919</c:v>
                </c:pt>
                <c:pt idx="66">
                  <c:v>276788.66477272724</c:v>
                </c:pt>
                <c:pt idx="67">
                  <c:v>272657.49067164178</c:v>
                </c:pt>
                <c:pt idx="68">
                  <c:v>268647.82169117645</c:v>
                </c:pt>
                <c:pt idx="69">
                  <c:v>264754.37499999994</c:v>
                </c:pt>
                <c:pt idx="70">
                  <c:v>306924.32142857142</c:v>
                </c:pt>
                <c:pt idx="71">
                  <c:v>305638.41549295775</c:v>
                </c:pt>
                <c:pt idx="72">
                  <c:v>301393.4375</c:v>
                </c:pt>
                <c:pt idx="73">
                  <c:v>297264.76027397258</c:v>
                </c:pt>
                <c:pt idx="74">
                  <c:v>293247.66891891888</c:v>
                </c:pt>
                <c:pt idx="75">
                  <c:v>289337.7</c:v>
                </c:pt>
                <c:pt idx="76">
                  <c:v>285530.625</c:v>
                </c:pt>
                <c:pt idx="77">
                  <c:v>281822.43506493507</c:v>
                </c:pt>
                <c:pt idx="78">
                  <c:v>278209.32692307694</c:v>
                </c:pt>
                <c:pt idx="79">
                  <c:v>274687.68987341772</c:v>
                </c:pt>
                <c:pt idx="80">
                  <c:v>311462.2265625</c:v>
                </c:pt>
                <c:pt idx="81">
                  <c:v>307617.01388888888</c:v>
                </c:pt>
                <c:pt idx="82">
                  <c:v>303865.58689024393</c:v>
                </c:pt>
                <c:pt idx="83">
                  <c:v>300204.55572289153</c:v>
                </c:pt>
                <c:pt idx="84">
                  <c:v>296630.69196428568</c:v>
                </c:pt>
                <c:pt idx="85">
                  <c:v>293140.91911764705</c:v>
                </c:pt>
                <c:pt idx="86">
                  <c:v>289732.3037790698</c:v>
                </c:pt>
                <c:pt idx="87">
                  <c:v>286402.0474137931</c:v>
                </c:pt>
                <c:pt idx="88">
                  <c:v>283147.47869318182</c:v>
                </c:pt>
                <c:pt idx="89">
                  <c:v>279966.04634831462</c:v>
                </c:pt>
                <c:pt idx="90">
                  <c:v>312595.875</c:v>
                </c:pt>
                <c:pt idx="91">
                  <c:v>309160.75549450552</c:v>
                </c:pt>
                <c:pt idx="92">
                  <c:v>305800.3125</c:v>
                </c:pt>
                <c:pt idx="93">
                  <c:v>302512.13709677418</c:v>
                </c:pt>
                <c:pt idx="94">
                  <c:v>299293.92287234042</c:v>
                </c:pt>
                <c:pt idx="95">
                  <c:v>296143.46052631579</c:v>
                </c:pt>
                <c:pt idx="96">
                  <c:v>293058.6328125</c:v>
                </c:pt>
                <c:pt idx="97">
                  <c:v>290037.40979381447</c:v>
                </c:pt>
                <c:pt idx="98">
                  <c:v>287077.84438775509</c:v>
                </c:pt>
                <c:pt idx="99">
                  <c:v>284178.06818181818</c:v>
                </c:pt>
                <c:pt idx="100">
                  <c:v>313502.79374999995</c:v>
                </c:pt>
                <c:pt idx="101">
                  <c:v>310398.8056930693</c:v>
                </c:pt>
                <c:pt idx="102">
                  <c:v>307355.6801470588</c:v>
                </c:pt>
                <c:pt idx="103">
                  <c:v>304371.64441747568</c:v>
                </c:pt>
                <c:pt idx="104">
                  <c:v>301444.99399038457</c:v>
                </c:pt>
                <c:pt idx="105">
                  <c:v>298574.08928571426</c:v>
                </c:pt>
                <c:pt idx="106">
                  <c:v>295757.35259433958</c:v>
                </c:pt>
                <c:pt idx="107">
                  <c:v>292993.26518691587</c:v>
                </c:pt>
                <c:pt idx="108">
                  <c:v>290280.36458333326</c:v>
                </c:pt>
                <c:pt idx="109">
                  <c:v>287617.241972477</c:v>
                </c:pt>
                <c:pt idx="110">
                  <c:v>314244.81818181812</c:v>
                </c:pt>
                <c:pt idx="111">
                  <c:v>311413.78378378373</c:v>
                </c:pt>
                <c:pt idx="112">
                  <c:v>308633.30357142852</c:v>
                </c:pt>
                <c:pt idx="113">
                  <c:v>305902.03539823001</c:v>
                </c:pt>
                <c:pt idx="114">
                  <c:v>303218.68421052629</c:v>
                </c:pt>
                <c:pt idx="115">
                  <c:v>300581.99999999994</c:v>
                </c:pt>
                <c:pt idx="116">
                  <c:v>297990.77586206893</c:v>
                </c:pt>
                <c:pt idx="117">
                  <c:v>295443.84615384613</c:v>
                </c:pt>
                <c:pt idx="118">
                  <c:v>292940.08474576264</c:v>
                </c:pt>
                <c:pt idx="119">
                  <c:v>290478.40336134448</c:v>
                </c:pt>
                <c:pt idx="120">
                  <c:v>288057.74999999994</c:v>
                </c:pt>
                <c:pt idx="121">
                  <c:v>285677.10743801651</c:v>
                </c:pt>
                <c:pt idx="122">
                  <c:v>283335.49180327868</c:v>
                </c:pt>
                <c:pt idx="123">
                  <c:v>281031.95121951215</c:v>
                </c:pt>
                <c:pt idx="124">
                  <c:v>278765.56451612897</c:v>
                </c:pt>
                <c:pt idx="125">
                  <c:v>276535.43999999994</c:v>
                </c:pt>
                <c:pt idx="126">
                  <c:v>274340.71428571426</c:v>
                </c:pt>
                <c:pt idx="127">
                  <c:v>272180.55118110235</c:v>
                </c:pt>
                <c:pt idx="128">
                  <c:v>270054.14062499994</c:v>
                </c:pt>
                <c:pt idx="129">
                  <c:v>267960.69767441857</c:v>
                </c:pt>
                <c:pt idx="130">
                  <c:v>267558.11538461538</c:v>
                </c:pt>
                <c:pt idx="131">
                  <c:v>265515.68702290073</c:v>
                </c:pt>
                <c:pt idx="132">
                  <c:v>263504.20454545453</c:v>
                </c:pt>
                <c:pt idx="133">
                  <c:v>261522.96992481197</c:v>
                </c:pt>
                <c:pt idx="134">
                  <c:v>259571.3059701492</c:v>
                </c:pt>
                <c:pt idx="135">
                  <c:v>259245.77777777775</c:v>
                </c:pt>
                <c:pt idx="136">
                  <c:v>257339.5588235294</c:v>
                </c:pt>
                <c:pt idx="137">
                  <c:v>255461.16788321166</c:v>
                </c:pt>
                <c:pt idx="138">
                  <c:v>253609.99999999994</c:v>
                </c:pt>
                <c:pt idx="139">
                  <c:v>251785.46762589924</c:v>
                </c:pt>
                <c:pt idx="140">
                  <c:v>251527.17857142855</c:v>
                </c:pt>
                <c:pt idx="141">
                  <c:v>249743.29787234039</c:v>
                </c:pt>
                <c:pt idx="142">
                  <c:v>247984.5422535211</c:v>
                </c:pt>
                <c:pt idx="143">
                  <c:v>246250.38461538457</c:v>
                </c:pt>
                <c:pt idx="144">
                  <c:v>244540.31249999997</c:v>
                </c:pt>
                <c:pt idx="145">
                  <c:v>244340.89655172412</c:v>
                </c:pt>
                <c:pt idx="146">
                  <c:v>242667.32876712325</c:v>
                </c:pt>
                <c:pt idx="147">
                  <c:v>241016.53061224488</c:v>
                </c:pt>
                <c:pt idx="148">
                  <c:v>239388.0405405405</c:v>
                </c:pt>
                <c:pt idx="149">
                  <c:v>237781.40939597311</c:v>
                </c:pt>
                <c:pt idx="150">
                  <c:v>252080.86249999996</c:v>
                </c:pt>
                <c:pt idx="151">
                  <c:v>251839.43294701984</c:v>
                </c:pt>
                <c:pt idx="152">
                  <c:v>250182.5945723684</c:v>
                </c:pt>
                <c:pt idx="153">
                  <c:v>248547.41421568624</c:v>
                </c:pt>
                <c:pt idx="154">
                  <c:v>246933.46996753244</c:v>
                </c:pt>
                <c:pt idx="155">
                  <c:v>245340.35080645158</c:v>
                </c:pt>
                <c:pt idx="156">
                  <c:v>245149.8677884615</c:v>
                </c:pt>
                <c:pt idx="157">
                  <c:v>243588.40366242037</c:v>
                </c:pt>
                <c:pt idx="158">
                  <c:v>242046.70490506326</c:v>
                </c:pt>
                <c:pt idx="159">
                  <c:v>240524.39858490563</c:v>
                </c:pt>
                <c:pt idx="160">
                  <c:v>259125.18749999997</c:v>
                </c:pt>
                <c:pt idx="161">
                  <c:v>258854.99999999994</c:v>
                </c:pt>
                <c:pt idx="162">
                  <c:v>257257.12962962961</c:v>
                </c:pt>
                <c:pt idx="163">
                  <c:v>255678.86503067482</c:v>
                </c:pt>
                <c:pt idx="164">
                  <c:v>254119.84756097561</c:v>
                </c:pt>
                <c:pt idx="165">
                  <c:v>252579.72727272724</c:v>
                </c:pt>
                <c:pt idx="166">
                  <c:v>252357.10843373489</c:v>
                </c:pt>
                <c:pt idx="167">
                  <c:v>250845.98802395209</c:v>
                </c:pt>
                <c:pt idx="168">
                  <c:v>249352.8571428571</c:v>
                </c:pt>
                <c:pt idx="169">
                  <c:v>247877.39644970413</c:v>
                </c:pt>
                <c:pt idx="170">
                  <c:v>265340.76838235295</c:v>
                </c:pt>
                <c:pt idx="171">
                  <c:v>265050.0328947368</c:v>
                </c:pt>
                <c:pt idx="172">
                  <c:v>263509.04433139536</c:v>
                </c:pt>
                <c:pt idx="173">
                  <c:v>261985.87066473986</c:v>
                </c:pt>
                <c:pt idx="174">
                  <c:v>260480.20474137933</c:v>
                </c:pt>
                <c:pt idx="175">
                  <c:v>258991.74642857144</c:v>
                </c:pt>
                <c:pt idx="176">
                  <c:v>258745.34446022726</c:v>
                </c:pt>
                <c:pt idx="177">
                  <c:v>257283.50635593222</c:v>
                </c:pt>
                <c:pt idx="178">
                  <c:v>255838.0933988764</c:v>
                </c:pt>
                <c:pt idx="179">
                  <c:v>254408.8303072626</c:v>
                </c:pt>
                <c:pt idx="180">
                  <c:v>270865.72916666669</c:v>
                </c:pt>
                <c:pt idx="181">
                  <c:v>270560.53176795581</c:v>
                </c:pt>
                <c:pt idx="182">
                  <c:v>269073.93543956045</c:v>
                </c:pt>
                <c:pt idx="183">
                  <c:v>267603.58606557373</c:v>
                </c:pt>
                <c:pt idx="184">
                  <c:v>266149.21875</c:v>
                </c:pt>
                <c:pt idx="185">
                  <c:v>264710.57432432432</c:v>
                </c:pt>
                <c:pt idx="186">
                  <c:v>264446.67338709673</c:v>
                </c:pt>
                <c:pt idx="187">
                  <c:v>263032.52005347592</c:v>
                </c:pt>
                <c:pt idx="188">
                  <c:v>261633.41090425532</c:v>
                </c:pt>
                <c:pt idx="189">
                  <c:v>260249.10714285716</c:v>
                </c:pt>
                <c:pt idx="190">
                  <c:v>275809.11513157893</c:v>
                </c:pt>
                <c:pt idx="191">
                  <c:v>275494.015052356</c:v>
                </c:pt>
                <c:pt idx="192">
                  <c:v>274059.150390625</c:v>
                </c:pt>
                <c:pt idx="193">
                  <c:v>272639.15479274612</c:v>
                </c:pt>
                <c:pt idx="194">
                  <c:v>271233.7983247423</c:v>
                </c:pt>
                <c:pt idx="195">
                  <c:v>269842.85576923075</c:v>
                </c:pt>
                <c:pt idx="196">
                  <c:v>269566.23405612243</c:v>
                </c:pt>
                <c:pt idx="197">
                  <c:v>268197.87753807107</c:v>
                </c:pt>
                <c:pt idx="198">
                  <c:v>266843.34280303027</c:v>
                </c:pt>
                <c:pt idx="199">
                  <c:v>265502.42148241209</c:v>
                </c:pt>
                <c:pt idx="200">
                  <c:v>280258.16249999998</c:v>
                </c:pt>
                <c:pt idx="201">
                  <c:v>279936.60447761189</c:v>
                </c:pt>
                <c:pt idx="202">
                  <c:v>278550.77970297029</c:v>
                </c:pt>
                <c:pt idx="203">
                  <c:v>277178.60837438423</c:v>
                </c:pt>
                <c:pt idx="204">
                  <c:v>275819.88970588235</c:v>
                </c:pt>
                <c:pt idx="205">
                  <c:v>274474.42682926828</c:v>
                </c:pt>
                <c:pt idx="206">
                  <c:v>273142.02669902908</c:v>
                </c:pt>
                <c:pt idx="207">
                  <c:v>271822.5</c:v>
                </c:pt>
                <c:pt idx="208">
                  <c:v>270515.66105769231</c:v>
                </c:pt>
                <c:pt idx="209">
                  <c:v>269221.32775119616</c:v>
                </c:pt>
                <c:pt idx="210">
                  <c:v>283256.70535714284</c:v>
                </c:pt>
                <c:pt idx="211">
                  <c:v>281914.25651658769</c:v>
                </c:pt>
                <c:pt idx="212">
                  <c:v>280584.47228773584</c:v>
                </c:pt>
                <c:pt idx="213">
                  <c:v>279267.17429577466</c:v>
                </c:pt>
                <c:pt idx="214">
                  <c:v>277962.1875</c:v>
                </c:pt>
                <c:pt idx="215">
                  <c:v>276669.34011627908</c:v>
                </c:pt>
                <c:pt idx="216">
                  <c:v>275388.46354166663</c:v>
                </c:pt>
                <c:pt idx="217">
                  <c:v>274119.39228110597</c:v>
                </c:pt>
                <c:pt idx="218">
                  <c:v>272861.96387614676</c:v>
                </c:pt>
                <c:pt idx="219">
                  <c:v>271616.01883561647</c:v>
                </c:pt>
                <c:pt idx="220">
                  <c:v>285002.53977272724</c:v>
                </c:pt>
                <c:pt idx="221">
                  <c:v>283712.93552036193</c:v>
                </c:pt>
                <c:pt idx="222">
                  <c:v>282434.94932432432</c:v>
                </c:pt>
                <c:pt idx="223">
                  <c:v>281168.42488789232</c:v>
                </c:pt>
                <c:pt idx="224">
                  <c:v>279913.2087053571</c:v>
                </c:pt>
                <c:pt idx="225">
                  <c:v>278669.14999999997</c:v>
                </c:pt>
                <c:pt idx="226">
                  <c:v>277436.10066371673</c:v>
                </c:pt>
                <c:pt idx="227">
                  <c:v>276213.91519823787</c:v>
                </c:pt>
                <c:pt idx="228">
                  <c:v>275002.45065789466</c:v>
                </c:pt>
                <c:pt idx="229">
                  <c:v>273801.56659388641</c:v>
                </c:pt>
                <c:pt idx="230">
                  <c:v>286596.56249999994</c:v>
                </c:pt>
                <c:pt idx="231">
                  <c:v>285355.88474025967</c:v>
                </c:pt>
                <c:pt idx="232">
                  <c:v>284125.90247844823</c:v>
                </c:pt>
                <c:pt idx="233">
                  <c:v>282906.47800429177</c:v>
                </c:pt>
                <c:pt idx="234">
                  <c:v>281697.47596153844</c:v>
                </c:pt>
                <c:pt idx="235">
                  <c:v>280498.76329787233</c:v>
                </c:pt>
                <c:pt idx="236">
                  <c:v>279310.20921610162</c:v>
                </c:pt>
                <c:pt idx="237">
                  <c:v>278131.68512658222</c:v>
                </c:pt>
                <c:pt idx="238">
                  <c:v>276963.06460084027</c:v>
                </c:pt>
                <c:pt idx="239">
                  <c:v>275804.22332635982</c:v>
                </c:pt>
                <c:pt idx="240">
                  <c:v>288057.74999999994</c:v>
                </c:pt>
                <c:pt idx="241">
                  <c:v>286862.48962655594</c:v>
                </c:pt>
                <c:pt idx="242">
                  <c:v>285677.10743801651</c:v>
                </c:pt>
                <c:pt idx="243">
                  <c:v>284501.48148148146</c:v>
                </c:pt>
                <c:pt idx="244">
                  <c:v>283335.49180327868</c:v>
                </c:pt>
                <c:pt idx="245">
                  <c:v>282179.02040816325</c:v>
                </c:pt>
                <c:pt idx="246">
                  <c:v>281031.95121951215</c:v>
                </c:pt>
                <c:pt idx="247">
                  <c:v>279894.1700404858</c:v>
                </c:pt>
                <c:pt idx="248">
                  <c:v>278765.56451612897</c:v>
                </c:pt>
                <c:pt idx="249">
                  <c:v>277646.02409638552</c:v>
                </c:pt>
                <c:pt idx="250">
                  <c:v>276535.43999999994</c:v>
                </c:pt>
                <c:pt idx="251">
                  <c:v>275433.70517928281</c:v>
                </c:pt>
                <c:pt idx="252">
                  <c:v>274340.71428571426</c:v>
                </c:pt>
                <c:pt idx="253">
                  <c:v>273256.36363636359</c:v>
                </c:pt>
                <c:pt idx="254">
                  <c:v>272180.55118110235</c:v>
                </c:pt>
                <c:pt idx="255">
                  <c:v>271113.17647058819</c:v>
                </c:pt>
                <c:pt idx="256">
                  <c:v>270054.14062499994</c:v>
                </c:pt>
                <c:pt idx="257">
                  <c:v>269003.34630350192</c:v>
                </c:pt>
                <c:pt idx="258">
                  <c:v>267960.69767441857</c:v>
                </c:pt>
                <c:pt idx="259">
                  <c:v>266926.10038610036</c:v>
                </c:pt>
                <c:pt idx="260">
                  <c:v>266728.78846153844</c:v>
                </c:pt>
                <c:pt idx="261">
                  <c:v>265706.83908045973</c:v>
                </c:pt>
                <c:pt idx="262">
                  <c:v>264692.69083969464</c:v>
                </c:pt>
                <c:pt idx="263">
                  <c:v>263686.25475285167</c:v>
                </c:pt>
                <c:pt idx="264">
                  <c:v>262687.44318181818</c:v>
                </c:pt>
                <c:pt idx="265">
                  <c:v>262509.84905660374</c:v>
                </c:pt>
                <c:pt idx="266">
                  <c:v>261522.96992481197</c:v>
                </c:pt>
                <c:pt idx="267">
                  <c:v>260543.48314606739</c:v>
                </c:pt>
                <c:pt idx="268">
                  <c:v>259571.3059701492</c:v>
                </c:pt>
                <c:pt idx="269">
                  <c:v>258606.35687732339</c:v>
                </c:pt>
                <c:pt idx="270">
                  <c:v>258447.16666666663</c:v>
                </c:pt>
                <c:pt idx="271">
                  <c:v>257493.48708487081</c:v>
                </c:pt>
                <c:pt idx="272">
                  <c:v>256546.81985294115</c:v>
                </c:pt>
                <c:pt idx="273">
                  <c:v>255607.08791208788</c:v>
                </c:pt>
                <c:pt idx="274">
                  <c:v>254674.21532846714</c:v>
                </c:pt>
                <c:pt idx="275">
                  <c:v>254532.21818181814</c:v>
                </c:pt>
                <c:pt idx="276">
                  <c:v>253609.99999999994</c:v>
                </c:pt>
                <c:pt idx="277">
                  <c:v>252694.44043321296</c:v>
                </c:pt>
                <c:pt idx="278">
                  <c:v>251785.46762589924</c:v>
                </c:pt>
                <c:pt idx="279">
                  <c:v>250883.01075268816</c:v>
                </c:pt>
                <c:pt idx="280">
                  <c:v>258496.64062499997</c:v>
                </c:pt>
                <c:pt idx="281">
                  <c:v>258344.07250889676</c:v>
                </c:pt>
                <c:pt idx="282">
                  <c:v>257427.95877659571</c:v>
                </c:pt>
                <c:pt idx="283">
                  <c:v>256518.3193462897</c:v>
                </c:pt>
                <c:pt idx="284">
                  <c:v>255615.08582746476</c:v>
                </c:pt>
                <c:pt idx="285">
                  <c:v>254718.19078947365</c:v>
                </c:pt>
                <c:pt idx="286">
                  <c:v>254581.50131118877</c:v>
                </c:pt>
                <c:pt idx="287">
                  <c:v>253694.45775261321</c:v>
                </c:pt>
                <c:pt idx="288">
                  <c:v>252813.57421874997</c:v>
                </c:pt>
                <c:pt idx="289">
                  <c:v>251938.78676470587</c:v>
                </c:pt>
                <c:pt idx="290">
                  <c:v>262161.93103448272</c:v>
                </c:pt>
                <c:pt idx="291">
                  <c:v>262002.0103092783</c:v>
                </c:pt>
                <c:pt idx="292">
                  <c:v>261104.7431506849</c:v>
                </c:pt>
                <c:pt idx="293">
                  <c:v>260213.60068259382</c:v>
                </c:pt>
                <c:pt idx="294">
                  <c:v>259328.52040816325</c:v>
                </c:pt>
                <c:pt idx="295">
                  <c:v>258449.44067796608</c:v>
                </c:pt>
                <c:pt idx="296">
                  <c:v>258304.76351351346</c:v>
                </c:pt>
                <c:pt idx="297">
                  <c:v>257435.05050505049</c:v>
                </c:pt>
                <c:pt idx="298">
                  <c:v>256571.17449664426</c:v>
                </c:pt>
                <c:pt idx="299">
                  <c:v>255713.07692307691</c:v>
                </c:pt>
                <c:pt idx="300">
                  <c:v>265582.86874999997</c:v>
                </c:pt>
                <c:pt idx="301">
                  <c:v>265416.89576411957</c:v>
                </c:pt>
                <c:pt idx="302">
                  <c:v>264538.0318708609</c:v>
                </c:pt>
                <c:pt idx="303">
                  <c:v>263664.96905940591</c:v>
                </c:pt>
                <c:pt idx="304">
                  <c:v>262797.6500822368</c:v>
                </c:pt>
                <c:pt idx="305">
                  <c:v>261936.01844262291</c:v>
                </c:pt>
                <c:pt idx="306">
                  <c:v>261784.67524509798</c:v>
                </c:pt>
                <c:pt idx="307">
                  <c:v>260931.95643322472</c:v>
                </c:pt>
                <c:pt idx="308">
                  <c:v>260084.77475649348</c:v>
                </c:pt>
                <c:pt idx="309">
                  <c:v>259243.07645631066</c:v>
                </c:pt>
                <c:pt idx="310">
                  <c:v>268783.10080645158</c:v>
                </c:pt>
                <c:pt idx="311">
                  <c:v>268612.17443729902</c:v>
                </c:pt>
                <c:pt idx="312">
                  <c:v>267751.23798076919</c:v>
                </c:pt>
                <c:pt idx="313">
                  <c:v>266895.80271565489</c:v>
                </c:pt>
                <c:pt idx="314">
                  <c:v>266045.81608280254</c:v>
                </c:pt>
                <c:pt idx="315">
                  <c:v>265201.22619047615</c:v>
                </c:pt>
                <c:pt idx="316">
                  <c:v>265044.33939873416</c:v>
                </c:pt>
                <c:pt idx="317">
                  <c:v>264208.23738170345</c:v>
                </c:pt>
                <c:pt idx="318">
                  <c:v>263377.39386792452</c:v>
                </c:pt>
                <c:pt idx="319">
                  <c:v>262551.75940438872</c:v>
                </c:pt>
                <c:pt idx="320">
                  <c:v>271783.318359375</c:v>
                </c:pt>
                <c:pt idx="321">
                  <c:v>271608.37032710278</c:v>
                </c:pt>
                <c:pt idx="322">
                  <c:v>270764.86607142852</c:v>
                </c:pt>
                <c:pt idx="323">
                  <c:v>269926.584752322</c:v>
                </c:pt>
                <c:pt idx="324">
                  <c:v>269093.47800925927</c:v>
                </c:pt>
                <c:pt idx="325">
                  <c:v>268265.49807692308</c:v>
                </c:pt>
                <c:pt idx="326">
                  <c:v>268104.02415644168</c:v>
                </c:pt>
                <c:pt idx="327">
                  <c:v>267284.13417431188</c:v>
                </c:pt>
                <c:pt idx="328">
                  <c:v>266469.24352134147</c:v>
                </c:pt>
                <c:pt idx="329">
                  <c:v>265659.30661094224</c:v>
                </c:pt>
                <c:pt idx="330">
                  <c:v>274601.70454545453</c:v>
                </c:pt>
                <c:pt idx="331">
                  <c:v>274423.5271903323</c:v>
                </c:pt>
                <c:pt idx="332">
                  <c:v>273596.95030120481</c:v>
                </c:pt>
                <c:pt idx="333">
                  <c:v>272775.33783783787</c:v>
                </c:pt>
                <c:pt idx="334">
                  <c:v>271958.64520958083</c:v>
                </c:pt>
                <c:pt idx="335">
                  <c:v>271146.82835820894</c:v>
                </c:pt>
                <c:pt idx="336">
                  <c:v>270339.84375</c:v>
                </c:pt>
                <c:pt idx="337">
                  <c:v>269537.6483679525</c:v>
                </c:pt>
                <c:pt idx="338">
                  <c:v>268740.19970414205</c:v>
                </c:pt>
                <c:pt idx="339">
                  <c:v>267947.45575221238</c:v>
                </c:pt>
                <c:pt idx="340">
                  <c:v>276620.11213235295</c:v>
                </c:pt>
                <c:pt idx="341">
                  <c:v>275808.90945747797</c:v>
                </c:pt>
                <c:pt idx="342">
                  <c:v>275002.45065789472</c:v>
                </c:pt>
                <c:pt idx="343">
                  <c:v>274200.69424198254</c:v>
                </c:pt>
                <c:pt idx="344">
                  <c:v>273403.59920058143</c:v>
                </c:pt>
                <c:pt idx="345">
                  <c:v>272611.125</c:v>
                </c:pt>
                <c:pt idx="346">
                  <c:v>271823.23157514451</c:v>
                </c:pt>
                <c:pt idx="347">
                  <c:v>271039.87932276656</c:v>
                </c:pt>
                <c:pt idx="348">
                  <c:v>270261.02909482759</c:v>
                </c:pt>
                <c:pt idx="349">
                  <c:v>269486.64219197707</c:v>
                </c:pt>
                <c:pt idx="350">
                  <c:v>277907.11071428569</c:v>
                </c:pt>
                <c:pt idx="351">
                  <c:v>277115.35256410256</c:v>
                </c:pt>
                <c:pt idx="352">
                  <c:v>276328.09303977271</c:v>
                </c:pt>
                <c:pt idx="353">
                  <c:v>275545.29390934849</c:v>
                </c:pt>
                <c:pt idx="354">
                  <c:v>274766.91737288138</c:v>
                </c:pt>
                <c:pt idx="355">
                  <c:v>273992.92605633801</c:v>
                </c:pt>
                <c:pt idx="356">
                  <c:v>273223.28300561797</c:v>
                </c:pt>
                <c:pt idx="357">
                  <c:v>272457.95168067224</c:v>
                </c:pt>
                <c:pt idx="358">
                  <c:v>271696.8959497207</c:v>
                </c:pt>
                <c:pt idx="359">
                  <c:v>270940.0800835655</c:v>
                </c:pt>
                <c:pt idx="360">
                  <c:v>279122.609375</c:v>
                </c:pt>
                <c:pt idx="361">
                  <c:v>278349.41655124654</c:v>
                </c:pt>
                <c:pt idx="362">
                  <c:v>277580.4955110497</c:v>
                </c:pt>
                <c:pt idx="363">
                  <c:v>276815.81095041323</c:v>
                </c:pt>
                <c:pt idx="364">
                  <c:v>276055.32795329671</c:v>
                </c:pt>
                <c:pt idx="365">
                  <c:v>275299.0119863014</c:v>
                </c:pt>
                <c:pt idx="366">
                  <c:v>274546.82889344264</c:v>
                </c:pt>
                <c:pt idx="367">
                  <c:v>273798.74489100813</c:v>
                </c:pt>
                <c:pt idx="368">
                  <c:v>273054.7265625</c:v>
                </c:pt>
                <c:pt idx="369">
                  <c:v>272314.74085365853</c:v>
                </c:pt>
                <c:pt idx="370">
                  <c:v>280272.40540540538</c:v>
                </c:pt>
                <c:pt idx="371">
                  <c:v>279516.95417789754</c:v>
                </c:pt>
                <c:pt idx="372">
                  <c:v>278765.56451612903</c:v>
                </c:pt>
                <c:pt idx="373">
                  <c:v>278018.20375335123</c:v>
                </c:pt>
                <c:pt idx="374">
                  <c:v>277274.83957219252</c:v>
                </c:pt>
                <c:pt idx="375">
                  <c:v>276535.44</c:v>
                </c:pt>
                <c:pt idx="376">
                  <c:v>275799.97340425529</c:v>
                </c:pt>
                <c:pt idx="377">
                  <c:v>275068.40848806367</c:v>
                </c:pt>
                <c:pt idx="378">
                  <c:v>274340.71428571432</c:v>
                </c:pt>
                <c:pt idx="379">
                  <c:v>273616.86015831138</c:v>
                </c:pt>
                <c:pt idx="380">
                  <c:v>272896.81578947371</c:v>
                </c:pt>
                <c:pt idx="381">
                  <c:v>272180.55118110235</c:v>
                </c:pt>
                <c:pt idx="382">
                  <c:v>271468.03664921463</c:v>
                </c:pt>
                <c:pt idx="383">
                  <c:v>270759.24281984335</c:v>
                </c:pt>
                <c:pt idx="384">
                  <c:v>270054.140625</c:v>
                </c:pt>
                <c:pt idx="385">
                  <c:v>269352.70129870129</c:v>
                </c:pt>
                <c:pt idx="386">
                  <c:v>268654.89637305698</c:v>
                </c:pt>
                <c:pt idx="387">
                  <c:v>267960.69767441857</c:v>
                </c:pt>
                <c:pt idx="388">
                  <c:v>267270.07731958764</c:v>
                </c:pt>
                <c:pt idx="389">
                  <c:v>266583.0077120823</c:v>
                </c:pt>
                <c:pt idx="390">
                  <c:v>266452.34615384613</c:v>
                </c:pt>
                <c:pt idx="391">
                  <c:v>265770.88235294115</c:v>
                </c:pt>
                <c:pt idx="392">
                  <c:v>265092.89540816325</c:v>
                </c:pt>
                <c:pt idx="393">
                  <c:v>264418.35877862596</c:v>
                </c:pt>
                <c:pt idx="394">
                  <c:v>263747.24619289342</c:v>
                </c:pt>
                <c:pt idx="395">
                  <c:v>263625.41772151901</c:v>
                </c:pt>
                <c:pt idx="396">
                  <c:v>262959.69696969696</c:v>
                </c:pt>
                <c:pt idx="397">
                  <c:v>262297.32997481106</c:v>
                </c:pt>
                <c:pt idx="398">
                  <c:v>261638.29145728645</c:v>
                </c:pt>
                <c:pt idx="399">
                  <c:v>260982.55639097746</c:v>
                </c:pt>
                <c:pt idx="400">
                  <c:v>260869.16250000001</c:v>
                </c:pt>
                <c:pt idx="401">
                  <c:v>260218.61596009973</c:v>
                </c:pt>
                <c:pt idx="402">
                  <c:v>259571.30597014923</c:v>
                </c:pt>
                <c:pt idx="403">
                  <c:v>258927.20843672458</c:v>
                </c:pt>
                <c:pt idx="404">
                  <c:v>258286.2995049505</c:v>
                </c:pt>
                <c:pt idx="405">
                  <c:v>258180.96296296295</c:v>
                </c:pt>
                <c:pt idx="406">
                  <c:v>257545.04926108374</c:v>
                </c:pt>
                <c:pt idx="407">
                  <c:v>256912.26044226042</c:v>
                </c:pt>
                <c:pt idx="408">
                  <c:v>256282.57352941178</c:v>
                </c:pt>
                <c:pt idx="409">
                  <c:v>255655.96577017117</c:v>
                </c:pt>
                <c:pt idx="410">
                  <c:v>260843.87652439025</c:v>
                </c:pt>
                <c:pt idx="411">
                  <c:v>260733.85492700728</c:v>
                </c:pt>
                <c:pt idx="412">
                  <c:v>260101.0057645631</c:v>
                </c:pt>
                <c:pt idx="413">
                  <c:v>259471.22124697338</c:v>
                </c:pt>
                <c:pt idx="414">
                  <c:v>258844.47916666669</c:v>
                </c:pt>
                <c:pt idx="415">
                  <c:v>258220.75753012049</c:v>
                </c:pt>
                <c:pt idx="416">
                  <c:v>258118.36388221153</c:v>
                </c:pt>
                <c:pt idx="417">
                  <c:v>257499.37499999997</c:v>
                </c:pt>
                <c:pt idx="418">
                  <c:v>256883.34778708135</c:v>
                </c:pt>
                <c:pt idx="419">
                  <c:v>256270.26103818617</c:v>
                </c:pt>
                <c:pt idx="420">
                  <c:v>263318.78571428574</c:v>
                </c:pt>
                <c:pt idx="421">
                  <c:v>263205.49881235155</c:v>
                </c:pt>
                <c:pt idx="422">
                  <c:v>262581.78909952607</c:v>
                </c:pt>
                <c:pt idx="423">
                  <c:v>261961.02836879433</c:v>
                </c:pt>
                <c:pt idx="424">
                  <c:v>261343.19575471699</c:v>
                </c:pt>
                <c:pt idx="425">
                  <c:v>260728.27058823529</c:v>
                </c:pt>
                <c:pt idx="426">
                  <c:v>260622.39436619717</c:v>
                </c:pt>
                <c:pt idx="427">
                  <c:v>260012.03747072598</c:v>
                </c:pt>
                <c:pt idx="428">
                  <c:v>259404.53271028039</c:v>
                </c:pt>
                <c:pt idx="429">
                  <c:v>258799.86013986016</c:v>
                </c:pt>
                <c:pt idx="430">
                  <c:v>265678.58284883719</c:v>
                </c:pt>
                <c:pt idx="431">
                  <c:v>265562.44924593967</c:v>
                </c:pt>
                <c:pt idx="432">
                  <c:v>264947.72135416663</c:v>
                </c:pt>
                <c:pt idx="433">
                  <c:v>264335.83285219403</c:v>
                </c:pt>
                <c:pt idx="434">
                  <c:v>263726.76411290321</c:v>
                </c:pt>
                <c:pt idx="435">
                  <c:v>263120.49568965519</c:v>
                </c:pt>
                <c:pt idx="436">
                  <c:v>263011.56106651376</c:v>
                </c:pt>
                <c:pt idx="437">
                  <c:v>262409.70394736843</c:v>
                </c:pt>
                <c:pt idx="438">
                  <c:v>261810.59503424659</c:v>
                </c:pt>
                <c:pt idx="439">
                  <c:v>261214.21554669706</c:v>
                </c:pt>
                <c:pt idx="440">
                  <c:v>267931.11647727271</c:v>
                </c:pt>
                <c:pt idx="441">
                  <c:v>267812.50850340136</c:v>
                </c:pt>
                <c:pt idx="442">
                  <c:v>267206.59785067872</c:v>
                </c:pt>
                <c:pt idx="443">
                  <c:v>266603.42268623027</c:v>
                </c:pt>
                <c:pt idx="444">
                  <c:v>266002.96452702704</c:v>
                </c:pt>
                <c:pt idx="445">
                  <c:v>265405.20505617978</c:v>
                </c:pt>
                <c:pt idx="446">
                  <c:v>265293.59024663677</c:v>
                </c:pt>
                <c:pt idx="447">
                  <c:v>264700.09228187916</c:v>
                </c:pt>
                <c:pt idx="448">
                  <c:v>264109.24386160716</c:v>
                </c:pt>
                <c:pt idx="449">
                  <c:v>263521.02728285082</c:v>
                </c:pt>
                <c:pt idx="450">
                  <c:v>270083.53749999998</c:v>
                </c:pt>
                <c:pt idx="451">
                  <c:v>269962.78686252766</c:v>
                </c:pt>
                <c:pt idx="452">
                  <c:v>269365.52405973448</c:v>
                </c:pt>
                <c:pt idx="453">
                  <c:v>268770.89817880793</c:v>
                </c:pt>
                <c:pt idx="454">
                  <c:v>268178.89179515414</c:v>
                </c:pt>
                <c:pt idx="455">
                  <c:v>267589.48763736262</c:v>
                </c:pt>
                <c:pt idx="456">
                  <c:v>267475.53042763151</c:v>
                </c:pt>
                <c:pt idx="457">
                  <c:v>266890.2448030634</c:v>
                </c:pt>
                <c:pt idx="458">
                  <c:v>266307.51501091704</c:v>
                </c:pt>
                <c:pt idx="459">
                  <c:v>265727.32434640522</c:v>
                </c:pt>
                <c:pt idx="460">
                  <c:v>272142.37499999994</c:v>
                </c:pt>
                <c:pt idx="461">
                  <c:v>271552.04446854658</c:v>
                </c:pt>
                <c:pt idx="462">
                  <c:v>270964.2694805194</c:v>
                </c:pt>
                <c:pt idx="463">
                  <c:v>270379.03347732179</c:v>
                </c:pt>
                <c:pt idx="464">
                  <c:v>269796.32004310342</c:v>
                </c:pt>
                <c:pt idx="465">
                  <c:v>269216.11290322576</c:v>
                </c:pt>
                <c:pt idx="466">
                  <c:v>268638.39592274674</c:v>
                </c:pt>
                <c:pt idx="467">
                  <c:v>268063.153104925</c:v>
                </c:pt>
                <c:pt idx="468">
                  <c:v>267490.36858974356</c:v>
                </c:pt>
                <c:pt idx="469">
                  <c:v>266920.02665245201</c:v>
                </c:pt>
                <c:pt idx="470">
                  <c:v>266352.11170212761</c:v>
                </c:pt>
                <c:pt idx="471">
                  <c:v>265786.6082802547</c:v>
                </c:pt>
                <c:pt idx="472">
                  <c:v>265223.50105932198</c:v>
                </c:pt>
                <c:pt idx="473">
                  <c:v>264662.77484143758</c:v>
                </c:pt>
                <c:pt idx="474">
                  <c:v>264104.41455696197</c:v>
                </c:pt>
                <c:pt idx="475">
                  <c:v>263548.40526315785</c:v>
                </c:pt>
                <c:pt idx="476">
                  <c:v>262994.7321428571</c:v>
                </c:pt>
                <c:pt idx="477">
                  <c:v>262443.38050314458</c:v>
                </c:pt>
                <c:pt idx="478">
                  <c:v>261894.33577405856</c:v>
                </c:pt>
                <c:pt idx="479">
                  <c:v>261347.58350730684</c:v>
                </c:pt>
                <c:pt idx="480">
                  <c:v>260803.10937499997</c:v>
                </c:pt>
                <c:pt idx="481">
                  <c:v>260260.89916839913</c:v>
                </c:pt>
                <c:pt idx="482">
                  <c:v>259720.93879668045</c:v>
                </c:pt>
                <c:pt idx="483">
                  <c:v>259183.21428571426</c:v>
                </c:pt>
                <c:pt idx="484">
                  <c:v>258647.71177685948</c:v>
                </c:pt>
                <c:pt idx="485">
                  <c:v>258114.41752577317</c:v>
                </c:pt>
                <c:pt idx="486">
                  <c:v>257583.31790123452</c:v>
                </c:pt>
                <c:pt idx="487">
                  <c:v>257054.39938398352</c:v>
                </c:pt>
                <c:pt idx="488">
                  <c:v>256527.64856557373</c:v>
                </c:pt>
                <c:pt idx="489">
                  <c:v>256003.05214723924</c:v>
                </c:pt>
                <c:pt idx="490">
                  <c:v>255480.59693877547</c:v>
                </c:pt>
                <c:pt idx="491">
                  <c:v>254960.26985743377</c:v>
                </c:pt>
                <c:pt idx="492">
                  <c:v>254442.05792682921</c:v>
                </c:pt>
                <c:pt idx="493">
                  <c:v>253925.94827586206</c:v>
                </c:pt>
                <c:pt idx="494">
                  <c:v>253411.92813765179</c:v>
                </c:pt>
                <c:pt idx="495">
                  <c:v>252899.9848484848</c:v>
                </c:pt>
                <c:pt idx="496">
                  <c:v>252390.10584677415</c:v>
                </c:pt>
                <c:pt idx="497">
                  <c:v>251882.27867203215</c:v>
                </c:pt>
                <c:pt idx="498">
                  <c:v>251376.49096385541</c:v>
                </c:pt>
                <c:pt idx="499">
                  <c:v>250872.73046092183</c:v>
                </c:pt>
                <c:pt idx="500">
                  <c:v>250370.98499999996</c:v>
                </c:pt>
                <c:pt idx="501">
                  <c:v>249871.24251497001</c:v>
                </c:pt>
                <c:pt idx="502">
                  <c:v>249373.49103585651</c:v>
                </c:pt>
                <c:pt idx="503">
                  <c:v>248877.71868787275</c:v>
                </c:pt>
                <c:pt idx="504">
                  <c:v>248383.91369047615</c:v>
                </c:pt>
                <c:pt idx="505">
                  <c:v>247892.06435643561</c:v>
                </c:pt>
                <c:pt idx="506">
                  <c:v>247402.15909090906</c:v>
                </c:pt>
                <c:pt idx="507">
                  <c:v>246914.1863905325</c:v>
                </c:pt>
                <c:pt idx="508">
                  <c:v>246428.13484251965</c:v>
                </c:pt>
                <c:pt idx="509">
                  <c:v>245943.99312377206</c:v>
                </c:pt>
                <c:pt idx="510">
                  <c:v>245461.74999999997</c:v>
                </c:pt>
                <c:pt idx="511">
                  <c:v>244981.39432485317</c:v>
                </c:pt>
                <c:pt idx="512">
                  <c:v>244502.91503906244</c:v>
                </c:pt>
                <c:pt idx="513">
                  <c:v>244026.30116959062</c:v>
                </c:pt>
                <c:pt idx="514">
                  <c:v>243551.54182879374</c:v>
                </c:pt>
                <c:pt idx="515">
                  <c:v>243078.62621359219</c:v>
                </c:pt>
                <c:pt idx="516">
                  <c:v>242607.54360465112</c:v>
                </c:pt>
                <c:pt idx="517">
                  <c:v>242138.28336557056</c:v>
                </c:pt>
                <c:pt idx="518">
                  <c:v>241670.83494208491</c:v>
                </c:pt>
                <c:pt idx="519">
                  <c:v>241205.18786127164</c:v>
                </c:pt>
                <c:pt idx="520">
                  <c:v>240741.33173076919</c:v>
                </c:pt>
                <c:pt idx="521">
                  <c:v>240279.25623800379</c:v>
                </c:pt>
                <c:pt idx="522">
                  <c:v>239818.95114942524</c:v>
                </c:pt>
                <c:pt idx="523">
                  <c:v>239360.40630975142</c:v>
                </c:pt>
                <c:pt idx="524">
                  <c:v>238903.61164122133</c:v>
                </c:pt>
                <c:pt idx="525">
                  <c:v>238448.55714285711</c:v>
                </c:pt>
                <c:pt idx="526">
                  <c:v>237995.2328897338</c:v>
                </c:pt>
                <c:pt idx="527">
                  <c:v>237543.629032258</c:v>
                </c:pt>
                <c:pt idx="528">
                  <c:v>237093.73579545453</c:v>
                </c:pt>
                <c:pt idx="529">
                  <c:v>236645.54347826084</c:v>
                </c:pt>
                <c:pt idx="530">
                  <c:v>236199.04245283015</c:v>
                </c:pt>
                <c:pt idx="531">
                  <c:v>235754.22316384176</c:v>
                </c:pt>
                <c:pt idx="532">
                  <c:v>235311.07612781951</c:v>
                </c:pt>
                <c:pt idx="533">
                  <c:v>234869.59193245776</c:v>
                </c:pt>
                <c:pt idx="534">
                  <c:v>234429.76123595503</c:v>
                </c:pt>
                <c:pt idx="535">
                  <c:v>233991.5747663551</c:v>
                </c:pt>
                <c:pt idx="536">
                  <c:v>233555.02332089547</c:v>
                </c:pt>
                <c:pt idx="537">
                  <c:v>233120.09776536308</c:v>
                </c:pt>
                <c:pt idx="538">
                  <c:v>232686.78903345723</c:v>
                </c:pt>
                <c:pt idx="539">
                  <c:v>232255.08812615954</c:v>
                </c:pt>
                <c:pt idx="540">
                  <c:v>231824.98611111107</c:v>
                </c:pt>
                <c:pt idx="541">
                  <c:v>231396.47412199626</c:v>
                </c:pt>
                <c:pt idx="542">
                  <c:v>230969.54335793352</c:v>
                </c:pt>
                <c:pt idx="543">
                  <c:v>230544.18508287289</c:v>
                </c:pt>
                <c:pt idx="544">
                  <c:v>230120.39062499997</c:v>
                </c:pt>
                <c:pt idx="545">
                  <c:v>229698.15137614676</c:v>
                </c:pt>
                <c:pt idx="546">
                  <c:v>229277.45879120874</c:v>
                </c:pt>
                <c:pt idx="547">
                  <c:v>228858.3043875685</c:v>
                </c:pt>
                <c:pt idx="548">
                  <c:v>228440.67974452552</c:v>
                </c:pt>
                <c:pt idx="549">
                  <c:v>228024.5765027322</c:v>
                </c:pt>
                <c:pt idx="550">
                  <c:v>227609.98636363633</c:v>
                </c:pt>
                <c:pt idx="551">
                  <c:v>227196.90108892918</c:v>
                </c:pt>
                <c:pt idx="552">
                  <c:v>226785.31249999994</c:v>
                </c:pt>
                <c:pt idx="553">
                  <c:v>226375.21247739601</c:v>
                </c:pt>
                <c:pt idx="554">
                  <c:v>225966.59296028878</c:v>
                </c:pt>
                <c:pt idx="555">
                  <c:v>225559.44594594592</c:v>
                </c:pt>
                <c:pt idx="556">
                  <c:v>225153.76348920859</c:v>
                </c:pt>
                <c:pt idx="557">
                  <c:v>224749.53770197483</c:v>
                </c:pt>
                <c:pt idx="558">
                  <c:v>224346.76075268816</c:v>
                </c:pt>
                <c:pt idx="559">
                  <c:v>223945.42486583182</c:v>
                </c:pt>
                <c:pt idx="560">
                  <c:v>223545.52232142855</c:v>
                </c:pt>
                <c:pt idx="561">
                  <c:v>223147.04545454541</c:v>
                </c:pt>
                <c:pt idx="562">
                  <c:v>222749.98665480423</c:v>
                </c:pt>
                <c:pt idx="563">
                  <c:v>222354.33836589695</c:v>
                </c:pt>
                <c:pt idx="564">
                  <c:v>221960.09308510635</c:v>
                </c:pt>
                <c:pt idx="565">
                  <c:v>221567.24336283182</c:v>
                </c:pt>
                <c:pt idx="566">
                  <c:v>221175.78180212009</c:v>
                </c:pt>
                <c:pt idx="567">
                  <c:v>220785.70105820103</c:v>
                </c:pt>
                <c:pt idx="568">
                  <c:v>220396.99383802814</c:v>
                </c:pt>
                <c:pt idx="569">
                  <c:v>220009.65289982423</c:v>
                </c:pt>
                <c:pt idx="570">
                  <c:v>219623.67105263154</c:v>
                </c:pt>
                <c:pt idx="571">
                  <c:v>219239.04115586687</c:v>
                </c:pt>
                <c:pt idx="572">
                  <c:v>218855.75611888108</c:v>
                </c:pt>
                <c:pt idx="573">
                  <c:v>218473.80890052355</c:v>
                </c:pt>
                <c:pt idx="574">
                  <c:v>218093.19250871078</c:v>
                </c:pt>
                <c:pt idx="575">
                  <c:v>217713.89999999997</c:v>
                </c:pt>
                <c:pt idx="576">
                  <c:v>217335.92447916663</c:v>
                </c:pt>
                <c:pt idx="577">
                  <c:v>216959.25909878677</c:v>
                </c:pt>
                <c:pt idx="578">
                  <c:v>216583.8970588235</c:v>
                </c:pt>
                <c:pt idx="579">
                  <c:v>216209.8316062176</c:v>
                </c:pt>
                <c:pt idx="580">
                  <c:v>215837.05603448272</c:v>
                </c:pt>
                <c:pt idx="581">
                  <c:v>215465.56368330462</c:v>
                </c:pt>
                <c:pt idx="582">
                  <c:v>215095.34793814429</c:v>
                </c:pt>
                <c:pt idx="583">
                  <c:v>214726.40222984561</c:v>
                </c:pt>
                <c:pt idx="584">
                  <c:v>214358.72003424654</c:v>
                </c:pt>
                <c:pt idx="585">
                  <c:v>213992.29487179485</c:v>
                </c:pt>
                <c:pt idx="586">
                  <c:v>213627.12030716721</c:v>
                </c:pt>
                <c:pt idx="587">
                  <c:v>213263.18994889263</c:v>
                </c:pt>
                <c:pt idx="588">
                  <c:v>212900.49744897956</c:v>
                </c:pt>
                <c:pt idx="589">
                  <c:v>212539.03650254666</c:v>
                </c:pt>
                <c:pt idx="590">
                  <c:v>212178.80084745761</c:v>
                </c:pt>
                <c:pt idx="591">
                  <c:v>211819.78426395936</c:v>
                </c:pt>
                <c:pt idx="592">
                  <c:v>211461.98057432429</c:v>
                </c:pt>
                <c:pt idx="593">
                  <c:v>211105.38364249576</c:v>
                </c:pt>
                <c:pt idx="594">
                  <c:v>210749.98737373736</c:v>
                </c:pt>
                <c:pt idx="595">
                  <c:v>210395.78571428568</c:v>
                </c:pt>
                <c:pt idx="596">
                  <c:v>210042.77265100667</c:v>
                </c:pt>
                <c:pt idx="597">
                  <c:v>209690.94221105523</c:v>
                </c:pt>
                <c:pt idx="598">
                  <c:v>209340.28846153844</c:v>
                </c:pt>
                <c:pt idx="599">
                  <c:v>208990.80550918196</c:v>
                </c:pt>
                <c:pt idx="600">
                  <c:v>208642.48749999996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5EE-4998-9ED1-1A50710A19CC}"/>
            </c:ext>
          </c:extLst>
        </c:ser>
        <c:ser>
          <c:idx val="6"/>
          <c:order val="6"/>
          <c:tx>
            <c:v>Clown + FC Windi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DPS'!$AV$4:$AV$604</c:f>
              <c:numCache>
                <c:formatCode>General</c:formatCode>
                <c:ptCount val="601"/>
                <c:pt idx="0">
                  <c:v>0</c:v>
                </c:pt>
                <c:pt idx="1">
                  <c:v>2762156.25</c:v>
                </c:pt>
                <c:pt idx="2">
                  <c:v>1381078.125</c:v>
                </c:pt>
                <c:pt idx="3">
                  <c:v>920718.75</c:v>
                </c:pt>
                <c:pt idx="4">
                  <c:v>690539.0625</c:v>
                </c:pt>
                <c:pt idx="5">
                  <c:v>1104862.5</c:v>
                </c:pt>
                <c:pt idx="6">
                  <c:v>920718.75</c:v>
                </c:pt>
                <c:pt idx="7">
                  <c:v>789187.5</c:v>
                </c:pt>
                <c:pt idx="8">
                  <c:v>690539.0625</c:v>
                </c:pt>
                <c:pt idx="9">
                  <c:v>613812.5</c:v>
                </c:pt>
                <c:pt idx="10">
                  <c:v>828646.87499999988</c:v>
                </c:pt>
                <c:pt idx="11">
                  <c:v>753315.34090909071</c:v>
                </c:pt>
                <c:pt idx="12">
                  <c:v>690539.06249999988</c:v>
                </c:pt>
                <c:pt idx="13">
                  <c:v>637420.67307692301</c:v>
                </c:pt>
                <c:pt idx="14">
                  <c:v>591890.625</c:v>
                </c:pt>
                <c:pt idx="15">
                  <c:v>736575</c:v>
                </c:pt>
                <c:pt idx="16">
                  <c:v>690539.0625</c:v>
                </c:pt>
                <c:pt idx="17">
                  <c:v>649919.1176470588</c:v>
                </c:pt>
                <c:pt idx="18">
                  <c:v>613812.5</c:v>
                </c:pt>
                <c:pt idx="19">
                  <c:v>581506.57894736843</c:v>
                </c:pt>
                <c:pt idx="20">
                  <c:v>690539.0625</c:v>
                </c:pt>
                <c:pt idx="21">
                  <c:v>657656.25</c:v>
                </c:pt>
                <c:pt idx="22">
                  <c:v>627762.78409090906</c:v>
                </c:pt>
                <c:pt idx="23">
                  <c:v>600468.75</c:v>
                </c:pt>
                <c:pt idx="24">
                  <c:v>575449.21875</c:v>
                </c:pt>
                <c:pt idx="25">
                  <c:v>662917.49999999988</c:v>
                </c:pt>
                <c:pt idx="26">
                  <c:v>637420.67307692301</c:v>
                </c:pt>
                <c:pt idx="27">
                  <c:v>613812.49999999988</c:v>
                </c:pt>
                <c:pt idx="28">
                  <c:v>591890.625</c:v>
                </c:pt>
                <c:pt idx="29">
                  <c:v>571480.60344827583</c:v>
                </c:pt>
                <c:pt idx="30">
                  <c:v>644503.12499999988</c:v>
                </c:pt>
                <c:pt idx="31">
                  <c:v>623712.70161290315</c:v>
                </c:pt>
                <c:pt idx="32">
                  <c:v>604221.67968749988</c:v>
                </c:pt>
                <c:pt idx="33">
                  <c:v>585911.93181818177</c:v>
                </c:pt>
                <c:pt idx="34">
                  <c:v>568679.22794117639</c:v>
                </c:pt>
                <c:pt idx="35">
                  <c:v>631350</c:v>
                </c:pt>
                <c:pt idx="36">
                  <c:v>613812.5</c:v>
                </c:pt>
                <c:pt idx="37">
                  <c:v>597222.9729729729</c:v>
                </c:pt>
                <c:pt idx="38">
                  <c:v>581506.57894736843</c:v>
                </c:pt>
                <c:pt idx="39">
                  <c:v>566596.15384615387</c:v>
                </c:pt>
                <c:pt idx="40">
                  <c:v>552431.25</c:v>
                </c:pt>
                <c:pt idx="41">
                  <c:v>538957.31707317079</c:v>
                </c:pt>
                <c:pt idx="42">
                  <c:v>526125</c:v>
                </c:pt>
                <c:pt idx="43">
                  <c:v>513889.53488372097</c:v>
                </c:pt>
                <c:pt idx="44">
                  <c:v>502210.22727272724</c:v>
                </c:pt>
                <c:pt idx="45">
                  <c:v>491050</c:v>
                </c:pt>
                <c:pt idx="46">
                  <c:v>480375.00000000006</c:v>
                </c:pt>
                <c:pt idx="47">
                  <c:v>470154.25531914894</c:v>
                </c:pt>
                <c:pt idx="48">
                  <c:v>460359.375</c:v>
                </c:pt>
                <c:pt idx="49">
                  <c:v>450964.28571428568</c:v>
                </c:pt>
                <c:pt idx="50">
                  <c:v>441945</c:v>
                </c:pt>
                <c:pt idx="51">
                  <c:v>433279.4117647059</c:v>
                </c:pt>
                <c:pt idx="52">
                  <c:v>424947.11538461538</c:v>
                </c:pt>
                <c:pt idx="53">
                  <c:v>416929.24528301886</c:v>
                </c:pt>
                <c:pt idx="54">
                  <c:v>409208.33333333331</c:v>
                </c:pt>
                <c:pt idx="55">
                  <c:v>451989.20454545453</c:v>
                </c:pt>
                <c:pt idx="56">
                  <c:v>443917.96875</c:v>
                </c:pt>
                <c:pt idx="57">
                  <c:v>436129.93421052629</c:v>
                </c:pt>
                <c:pt idx="58">
                  <c:v>428610.4525862069</c:v>
                </c:pt>
                <c:pt idx="59">
                  <c:v>421345.86864406778</c:v>
                </c:pt>
                <c:pt idx="60">
                  <c:v>460359.375</c:v>
                </c:pt>
                <c:pt idx="61">
                  <c:v>452812.5</c:v>
                </c:pt>
                <c:pt idx="62">
                  <c:v>445509.07258064515</c:v>
                </c:pt>
                <c:pt idx="63">
                  <c:v>438437.5</c:v>
                </c:pt>
                <c:pt idx="64">
                  <c:v>431586.9140625</c:v>
                </c:pt>
                <c:pt idx="65">
                  <c:v>467441.82692307688</c:v>
                </c:pt>
                <c:pt idx="66">
                  <c:v>460359.37499999994</c:v>
                </c:pt>
                <c:pt idx="67">
                  <c:v>453488.3395522387</c:v>
                </c:pt>
                <c:pt idx="68">
                  <c:v>446819.39338235289</c:v>
                </c:pt>
                <c:pt idx="69">
                  <c:v>440343.74999999988</c:v>
                </c:pt>
                <c:pt idx="70">
                  <c:v>473512.49999999994</c:v>
                </c:pt>
                <c:pt idx="71">
                  <c:v>466843.30985915486</c:v>
                </c:pt>
                <c:pt idx="72">
                  <c:v>460359.37499999994</c:v>
                </c:pt>
                <c:pt idx="73">
                  <c:v>454053.08219178079</c:v>
                </c:pt>
                <c:pt idx="74">
                  <c:v>447917.22972972965</c:v>
                </c:pt>
                <c:pt idx="75">
                  <c:v>478773.74999999994</c:v>
                </c:pt>
                <c:pt idx="76">
                  <c:v>472474.0953947368</c:v>
                </c:pt>
                <c:pt idx="77">
                  <c:v>466338.06818181812</c:v>
                </c:pt>
                <c:pt idx="78">
                  <c:v>460359.37499999994</c:v>
                </c:pt>
                <c:pt idx="79">
                  <c:v>454532.04113924043</c:v>
                </c:pt>
                <c:pt idx="80">
                  <c:v>483377.34374999994</c:v>
                </c:pt>
                <c:pt idx="81">
                  <c:v>477409.72222222219</c:v>
                </c:pt>
                <c:pt idx="82">
                  <c:v>471587.65243902436</c:v>
                </c:pt>
                <c:pt idx="83">
                  <c:v>465905.87349397579</c:v>
                </c:pt>
                <c:pt idx="84">
                  <c:v>460359.37499999994</c:v>
                </c:pt>
                <c:pt idx="85">
                  <c:v>487439.33823529404</c:v>
                </c:pt>
                <c:pt idx="86">
                  <c:v>481771.43895348837</c:v>
                </c:pt>
                <c:pt idx="87">
                  <c:v>476233.83620689652</c:v>
                </c:pt>
                <c:pt idx="88">
                  <c:v>470822.08806818171</c:v>
                </c:pt>
                <c:pt idx="89">
                  <c:v>465531.95224719093</c:v>
                </c:pt>
                <c:pt idx="90">
                  <c:v>491050</c:v>
                </c:pt>
                <c:pt idx="91">
                  <c:v>485653.84615384619</c:v>
                </c:pt>
                <c:pt idx="92">
                  <c:v>480375.00000000006</c:v>
                </c:pt>
                <c:pt idx="93">
                  <c:v>475209.67741935479</c:v>
                </c:pt>
                <c:pt idx="94">
                  <c:v>470154.25531914894</c:v>
                </c:pt>
                <c:pt idx="95">
                  <c:v>465205.26315789472</c:v>
                </c:pt>
                <c:pt idx="96">
                  <c:v>460359.375</c:v>
                </c:pt>
                <c:pt idx="97">
                  <c:v>455613.40206185571</c:v>
                </c:pt>
                <c:pt idx="98">
                  <c:v>450964.28571428568</c:v>
                </c:pt>
                <c:pt idx="99">
                  <c:v>446409.09090909088</c:v>
                </c:pt>
                <c:pt idx="100">
                  <c:v>441945</c:v>
                </c:pt>
                <c:pt idx="101">
                  <c:v>437569.3069306931</c:v>
                </c:pt>
                <c:pt idx="102">
                  <c:v>433279.4117647059</c:v>
                </c:pt>
                <c:pt idx="103">
                  <c:v>429072.81553398055</c:v>
                </c:pt>
                <c:pt idx="104">
                  <c:v>424947.11538461538</c:v>
                </c:pt>
                <c:pt idx="105">
                  <c:v>420900</c:v>
                </c:pt>
                <c:pt idx="106">
                  <c:v>416929.24528301886</c:v>
                </c:pt>
                <c:pt idx="107">
                  <c:v>413032.71028037387</c:v>
                </c:pt>
                <c:pt idx="108">
                  <c:v>409208.33333333331</c:v>
                </c:pt>
                <c:pt idx="109">
                  <c:v>405454.12844036694</c:v>
                </c:pt>
                <c:pt idx="110">
                  <c:v>426878.69318181818</c:v>
                </c:pt>
                <c:pt idx="111">
                  <c:v>423032.93918918923</c:v>
                </c:pt>
                <c:pt idx="112">
                  <c:v>419255.859375</c:v>
                </c:pt>
                <c:pt idx="113">
                  <c:v>415545.63053097343</c:v>
                </c:pt>
                <c:pt idx="114">
                  <c:v>411900.49342105264</c:v>
                </c:pt>
                <c:pt idx="115">
                  <c:v>432337.5</c:v>
                </c:pt>
                <c:pt idx="116">
                  <c:v>428610.4525862069</c:v>
                </c:pt>
                <c:pt idx="117">
                  <c:v>424947.11538461543</c:v>
                </c:pt>
                <c:pt idx="118">
                  <c:v>421345.86864406778</c:v>
                </c:pt>
                <c:pt idx="119">
                  <c:v>417805.1470588235</c:v>
                </c:pt>
                <c:pt idx="120">
                  <c:v>437341.40625</c:v>
                </c:pt>
                <c:pt idx="121">
                  <c:v>433727.01446280995</c:v>
                </c:pt>
                <c:pt idx="122">
                  <c:v>430171.875</c:v>
                </c:pt>
                <c:pt idx="123">
                  <c:v>426674.54268292681</c:v>
                </c:pt>
                <c:pt idx="124">
                  <c:v>423233.61895161291</c:v>
                </c:pt>
                <c:pt idx="125">
                  <c:v>441945</c:v>
                </c:pt>
                <c:pt idx="126">
                  <c:v>438437.5</c:v>
                </c:pt>
                <c:pt idx="127">
                  <c:v>434985.23622047249</c:v>
                </c:pt>
                <c:pt idx="128">
                  <c:v>431586.9140625</c:v>
                </c:pt>
                <c:pt idx="129">
                  <c:v>428241.27906976745</c:v>
                </c:pt>
                <c:pt idx="130">
                  <c:v>446194.47115384613</c:v>
                </c:pt>
                <c:pt idx="131">
                  <c:v>442788.4064885496</c:v>
                </c:pt>
                <c:pt idx="132">
                  <c:v>439433.94886363641</c:v>
                </c:pt>
                <c:pt idx="133">
                  <c:v>436129.93421052629</c:v>
                </c:pt>
                <c:pt idx="134">
                  <c:v>432875.23320895521</c:v>
                </c:pt>
                <c:pt idx="135">
                  <c:v>450129.16666666657</c:v>
                </c:pt>
                <c:pt idx="136">
                  <c:v>446819.39338235289</c:v>
                </c:pt>
                <c:pt idx="137">
                  <c:v>443557.93795620435</c:v>
                </c:pt>
                <c:pt idx="138">
                  <c:v>440343.74999999988</c:v>
                </c:pt>
                <c:pt idx="139">
                  <c:v>437175.80935251788</c:v>
                </c:pt>
                <c:pt idx="140">
                  <c:v>453782.81249999994</c:v>
                </c:pt>
                <c:pt idx="141">
                  <c:v>450564.494680851</c:v>
                </c:pt>
                <c:pt idx="142">
                  <c:v>447391.5052816901</c:v>
                </c:pt>
                <c:pt idx="143">
                  <c:v>444262.89335664327</c:v>
                </c:pt>
                <c:pt idx="144">
                  <c:v>441177.73437499994</c:v>
                </c:pt>
                <c:pt idx="145">
                  <c:v>438135.12931034475</c:v>
                </c:pt>
                <c:pt idx="146">
                  <c:v>435134.20376712322</c:v>
                </c:pt>
                <c:pt idx="147">
                  <c:v>432174.1071428571</c:v>
                </c:pt>
                <c:pt idx="148">
                  <c:v>429254.01182432426</c:v>
                </c:pt>
                <c:pt idx="149">
                  <c:v>426373.11241610732</c:v>
                </c:pt>
                <c:pt idx="150">
                  <c:v>423530.62499999994</c:v>
                </c:pt>
                <c:pt idx="151">
                  <c:v>420725.78642384103</c:v>
                </c:pt>
                <c:pt idx="152">
                  <c:v>417957.85361842101</c:v>
                </c:pt>
                <c:pt idx="153">
                  <c:v>415226.10294117639</c:v>
                </c:pt>
                <c:pt idx="154">
                  <c:v>412529.82954545447</c:v>
                </c:pt>
                <c:pt idx="155">
                  <c:v>409868.34677419352</c:v>
                </c:pt>
                <c:pt idx="156">
                  <c:v>407240.98557692301</c:v>
                </c:pt>
                <c:pt idx="157">
                  <c:v>404647.09394904453</c:v>
                </c:pt>
                <c:pt idx="158">
                  <c:v>402086.03639240499</c:v>
                </c:pt>
                <c:pt idx="159">
                  <c:v>399557.19339622633</c:v>
                </c:pt>
                <c:pt idx="160">
                  <c:v>414323.43749999994</c:v>
                </c:pt>
                <c:pt idx="161">
                  <c:v>411749.99999999988</c:v>
                </c:pt>
                <c:pt idx="162">
                  <c:v>409208.33333333331</c:v>
                </c:pt>
                <c:pt idx="163">
                  <c:v>406697.85276073613</c:v>
                </c:pt>
                <c:pt idx="164">
                  <c:v>404217.98780487804</c:v>
                </c:pt>
                <c:pt idx="165">
                  <c:v>418508.52272727265</c:v>
                </c:pt>
                <c:pt idx="166">
                  <c:v>415987.38704819267</c:v>
                </c:pt>
                <c:pt idx="167">
                  <c:v>413496.44461077842</c:v>
                </c:pt>
                <c:pt idx="168">
                  <c:v>411035.15624999994</c:v>
                </c:pt>
                <c:pt idx="169">
                  <c:v>408602.99556213018</c:v>
                </c:pt>
                <c:pt idx="170">
                  <c:v>406199.44852941169</c:v>
                </c:pt>
                <c:pt idx="171">
                  <c:v>403824.01315789466</c:v>
                </c:pt>
                <c:pt idx="172">
                  <c:v>401476.19912790693</c:v>
                </c:pt>
                <c:pt idx="173">
                  <c:v>399155.52745664731</c:v>
                </c:pt>
                <c:pt idx="174">
                  <c:v>396861.5301724138</c:v>
                </c:pt>
                <c:pt idx="175">
                  <c:v>394593.74999999994</c:v>
                </c:pt>
                <c:pt idx="176">
                  <c:v>392351.74005681812</c:v>
                </c:pt>
                <c:pt idx="177">
                  <c:v>390135.06355932198</c:v>
                </c:pt>
                <c:pt idx="178">
                  <c:v>387943.29353932576</c:v>
                </c:pt>
                <c:pt idx="179">
                  <c:v>385776.01256983238</c:v>
                </c:pt>
                <c:pt idx="180">
                  <c:v>383632.81249999994</c:v>
                </c:pt>
                <c:pt idx="181">
                  <c:v>381513.29419889493</c:v>
                </c:pt>
                <c:pt idx="182">
                  <c:v>379417.06730769225</c:v>
                </c:pt>
                <c:pt idx="183">
                  <c:v>377343.74999999994</c:v>
                </c:pt>
                <c:pt idx="184">
                  <c:v>375292.96875</c:v>
                </c:pt>
                <c:pt idx="185">
                  <c:v>373264.35810810805</c:v>
                </c:pt>
                <c:pt idx="186">
                  <c:v>371257.56048387091</c:v>
                </c:pt>
                <c:pt idx="187">
                  <c:v>369272.22593582881</c:v>
                </c:pt>
                <c:pt idx="188">
                  <c:v>367308.01196808502</c:v>
                </c:pt>
                <c:pt idx="189">
                  <c:v>365364.58333333331</c:v>
                </c:pt>
                <c:pt idx="190">
                  <c:v>363441.61184210522</c:v>
                </c:pt>
                <c:pt idx="191">
                  <c:v>361538.77617801039</c:v>
                </c:pt>
                <c:pt idx="192">
                  <c:v>359655.76171874994</c:v>
                </c:pt>
                <c:pt idx="193">
                  <c:v>357792.26036269421</c:v>
                </c:pt>
                <c:pt idx="194">
                  <c:v>355947.97036082472</c:v>
                </c:pt>
                <c:pt idx="195">
                  <c:v>354122.59615384613</c:v>
                </c:pt>
                <c:pt idx="196">
                  <c:v>352315.84821428562</c:v>
                </c:pt>
                <c:pt idx="197">
                  <c:v>350527.44289340096</c:v>
                </c:pt>
                <c:pt idx="198">
                  <c:v>348757.10227272724</c:v>
                </c:pt>
                <c:pt idx="199">
                  <c:v>347004.55402010051</c:v>
                </c:pt>
                <c:pt idx="200">
                  <c:v>345269.53124999994</c:v>
                </c:pt>
                <c:pt idx="201">
                  <c:v>343551.77238805965</c:v>
                </c:pt>
                <c:pt idx="202">
                  <c:v>341851.02103960392</c:v>
                </c:pt>
                <c:pt idx="203">
                  <c:v>340167.02586206893</c:v>
                </c:pt>
                <c:pt idx="204">
                  <c:v>338499.54044117645</c:v>
                </c:pt>
                <c:pt idx="205">
                  <c:v>336848.32317073166</c:v>
                </c:pt>
                <c:pt idx="206">
                  <c:v>335213.13713592227</c:v>
                </c:pt>
                <c:pt idx="207">
                  <c:v>333593.74999999994</c:v>
                </c:pt>
                <c:pt idx="208">
                  <c:v>331989.93389423069</c:v>
                </c:pt>
                <c:pt idx="209">
                  <c:v>330401.46531100478</c:v>
                </c:pt>
                <c:pt idx="210">
                  <c:v>328828.12499999994</c:v>
                </c:pt>
                <c:pt idx="211">
                  <c:v>327269.6978672985</c:v>
                </c:pt>
                <c:pt idx="212">
                  <c:v>325725.97287735844</c:v>
                </c:pt>
                <c:pt idx="213">
                  <c:v>324196.74295774644</c:v>
                </c:pt>
                <c:pt idx="214">
                  <c:v>322681.80490654201</c:v>
                </c:pt>
                <c:pt idx="215">
                  <c:v>321180.95930232556</c:v>
                </c:pt>
                <c:pt idx="216">
                  <c:v>319694.01041666663</c:v>
                </c:pt>
                <c:pt idx="217">
                  <c:v>318220.76612903224</c:v>
                </c:pt>
                <c:pt idx="218">
                  <c:v>316761.03784403665</c:v>
                </c:pt>
                <c:pt idx="219">
                  <c:v>315314.64041095891</c:v>
                </c:pt>
                <c:pt idx="220">
                  <c:v>313881.39204545453</c:v>
                </c:pt>
                <c:pt idx="221">
                  <c:v>312461.11425339361</c:v>
                </c:pt>
                <c:pt idx="222">
                  <c:v>311053.63175675675</c:v>
                </c:pt>
                <c:pt idx="223">
                  <c:v>309658.77242152463</c:v>
                </c:pt>
                <c:pt idx="224">
                  <c:v>308276.3671875</c:v>
                </c:pt>
                <c:pt idx="225">
                  <c:v>306906.24999999994</c:v>
                </c:pt>
                <c:pt idx="226">
                  <c:v>305548.25774336274</c:v>
                </c:pt>
                <c:pt idx="227">
                  <c:v>304202.23017621145</c:v>
                </c:pt>
                <c:pt idx="228">
                  <c:v>302868.00986842101</c:v>
                </c:pt>
                <c:pt idx="229">
                  <c:v>301545.44213973795</c:v>
                </c:pt>
                <c:pt idx="230">
                  <c:v>300234.37499999994</c:v>
                </c:pt>
                <c:pt idx="231">
                  <c:v>298934.65909090906</c:v>
                </c:pt>
                <c:pt idx="232">
                  <c:v>297646.14762931032</c:v>
                </c:pt>
                <c:pt idx="233">
                  <c:v>296368.69635193126</c:v>
                </c:pt>
                <c:pt idx="234">
                  <c:v>295102.16346153844</c:v>
                </c:pt>
                <c:pt idx="235">
                  <c:v>293846.40957446804</c:v>
                </c:pt>
                <c:pt idx="236">
                  <c:v>292601.29766949144</c:v>
                </c:pt>
                <c:pt idx="237">
                  <c:v>291366.69303797465</c:v>
                </c:pt>
                <c:pt idx="238">
                  <c:v>290142.4632352941</c:v>
                </c:pt>
                <c:pt idx="239">
                  <c:v>288928.47803347278</c:v>
                </c:pt>
                <c:pt idx="240">
                  <c:v>287724.60937499994</c:v>
                </c:pt>
                <c:pt idx="241">
                  <c:v>286530.73132780078</c:v>
                </c:pt>
                <c:pt idx="242">
                  <c:v>285346.72004132229</c:v>
                </c:pt>
                <c:pt idx="243">
                  <c:v>284172.45370370365</c:v>
                </c:pt>
                <c:pt idx="244">
                  <c:v>283007.8125</c:v>
                </c:pt>
                <c:pt idx="245">
                  <c:v>281852.67857142852</c:v>
                </c:pt>
                <c:pt idx="246">
                  <c:v>280706.9359756097</c:v>
                </c:pt>
                <c:pt idx="247">
                  <c:v>279570.47064777324</c:v>
                </c:pt>
                <c:pt idx="248">
                  <c:v>278443.17036290315</c:v>
                </c:pt>
                <c:pt idx="249">
                  <c:v>277324.92469879513</c:v>
                </c:pt>
                <c:pt idx="250">
                  <c:v>276215.62499999994</c:v>
                </c:pt>
                <c:pt idx="251">
                  <c:v>275115.16434262943</c:v>
                </c:pt>
                <c:pt idx="252">
                  <c:v>274023.43749999994</c:v>
                </c:pt>
                <c:pt idx="253">
                  <c:v>272940.34090909088</c:v>
                </c:pt>
                <c:pt idx="254">
                  <c:v>271865.77263779525</c:v>
                </c:pt>
                <c:pt idx="255">
                  <c:v>270799.63235294115</c:v>
                </c:pt>
                <c:pt idx="256">
                  <c:v>269741.82128906244</c:v>
                </c:pt>
                <c:pt idx="257">
                  <c:v>268692.24221789878</c:v>
                </c:pt>
                <c:pt idx="258">
                  <c:v>267650.79941860458</c:v>
                </c:pt>
                <c:pt idx="259">
                  <c:v>266617.39864864864</c:v>
                </c:pt>
                <c:pt idx="260">
                  <c:v>265591.94711538457</c:v>
                </c:pt>
                <c:pt idx="261">
                  <c:v>264574.35344827583</c:v>
                </c:pt>
                <c:pt idx="262">
                  <c:v>263564.5276717557</c:v>
                </c:pt>
                <c:pt idx="263">
                  <c:v>262562.38117870718</c:v>
                </c:pt>
                <c:pt idx="264">
                  <c:v>261567.82670454544</c:v>
                </c:pt>
                <c:pt idx="265">
                  <c:v>260580.77830188675</c:v>
                </c:pt>
                <c:pt idx="266">
                  <c:v>259601.15131578944</c:v>
                </c:pt>
                <c:pt idx="267">
                  <c:v>258628.86235955052</c:v>
                </c:pt>
                <c:pt idx="268">
                  <c:v>257663.82929104473</c:v>
                </c:pt>
                <c:pt idx="269">
                  <c:v>256705.97118959104</c:v>
                </c:pt>
                <c:pt idx="270">
                  <c:v>255755.20833333328</c:v>
                </c:pt>
                <c:pt idx="271">
                  <c:v>254811.46217712172</c:v>
                </c:pt>
                <c:pt idx="272">
                  <c:v>253874.65533088232</c:v>
                </c:pt>
                <c:pt idx="273">
                  <c:v>252944.7115384615</c:v>
                </c:pt>
                <c:pt idx="274">
                  <c:v>252021.55565693427</c:v>
                </c:pt>
                <c:pt idx="275">
                  <c:v>251105.11363636359</c:v>
                </c:pt>
                <c:pt idx="276">
                  <c:v>250195.31249999994</c:v>
                </c:pt>
                <c:pt idx="277">
                  <c:v>249292.08032490971</c:v>
                </c:pt>
                <c:pt idx="278">
                  <c:v>248395.34622302154</c:v>
                </c:pt>
                <c:pt idx="279">
                  <c:v>247505.04032258064</c:v>
                </c:pt>
                <c:pt idx="280">
                  <c:v>246621.09374999997</c:v>
                </c:pt>
                <c:pt idx="281">
                  <c:v>245743.43861209959</c:v>
                </c:pt>
                <c:pt idx="282">
                  <c:v>244872.00797872338</c:v>
                </c:pt>
                <c:pt idx="283">
                  <c:v>244006.73586572433</c:v>
                </c:pt>
                <c:pt idx="284">
                  <c:v>243147.55721830984</c:v>
                </c:pt>
                <c:pt idx="285">
                  <c:v>242294.4078947368</c:v>
                </c:pt>
                <c:pt idx="286">
                  <c:v>241447.22465034961</c:v>
                </c:pt>
                <c:pt idx="287">
                  <c:v>240605.9451219512</c:v>
                </c:pt>
                <c:pt idx="288">
                  <c:v>239770.50781249997</c:v>
                </c:pt>
                <c:pt idx="289">
                  <c:v>238940.85207612455</c:v>
                </c:pt>
                <c:pt idx="290">
                  <c:v>238116.91810344823</c:v>
                </c:pt>
                <c:pt idx="291">
                  <c:v>237298.64690721646</c:v>
                </c:pt>
                <c:pt idx="292">
                  <c:v>236485.98030821915</c:v>
                </c:pt>
                <c:pt idx="293">
                  <c:v>235678.86092150168</c:v>
                </c:pt>
                <c:pt idx="294">
                  <c:v>234877.23214285713</c:v>
                </c:pt>
                <c:pt idx="295">
                  <c:v>234081.03813559317</c:v>
                </c:pt>
                <c:pt idx="296">
                  <c:v>233290.22381756752</c:v>
                </c:pt>
                <c:pt idx="297">
                  <c:v>232504.73484848483</c:v>
                </c:pt>
                <c:pt idx="298">
                  <c:v>231724.51761744963</c:v>
                </c:pt>
                <c:pt idx="299">
                  <c:v>230949.51923076922</c:v>
                </c:pt>
                <c:pt idx="300">
                  <c:v>230179.68749999997</c:v>
                </c:pt>
                <c:pt idx="301">
                  <c:v>229414.97093023252</c:v>
                </c:pt>
                <c:pt idx="302">
                  <c:v>228655.31870860924</c:v>
                </c:pt>
                <c:pt idx="303">
                  <c:v>227900.68069306927</c:v>
                </c:pt>
                <c:pt idx="304">
                  <c:v>227151.00740131576</c:v>
                </c:pt>
                <c:pt idx="305">
                  <c:v>226406.24999999997</c:v>
                </c:pt>
                <c:pt idx="306">
                  <c:v>225666.36029411759</c:v>
                </c:pt>
                <c:pt idx="307">
                  <c:v>224931.29071661236</c:v>
                </c:pt>
                <c:pt idx="308">
                  <c:v>224200.99431818179</c:v>
                </c:pt>
                <c:pt idx="309">
                  <c:v>223475.42475728152</c:v>
                </c:pt>
                <c:pt idx="310">
                  <c:v>222754.53629032255</c:v>
                </c:pt>
                <c:pt idx="311">
                  <c:v>222038.28376205784</c:v>
                </c:pt>
                <c:pt idx="312">
                  <c:v>221326.62259615381</c:v>
                </c:pt>
                <c:pt idx="313">
                  <c:v>220619.50878594245</c:v>
                </c:pt>
                <c:pt idx="314">
                  <c:v>219916.8988853503</c:v>
                </c:pt>
                <c:pt idx="315">
                  <c:v>219218.74999999997</c:v>
                </c:pt>
                <c:pt idx="316">
                  <c:v>218525.01977848099</c:v>
                </c:pt>
                <c:pt idx="317">
                  <c:v>217835.66640378546</c:v>
                </c:pt>
                <c:pt idx="318">
                  <c:v>217150.64858490563</c:v>
                </c:pt>
                <c:pt idx="319">
                  <c:v>216469.92554858932</c:v>
                </c:pt>
                <c:pt idx="320">
                  <c:v>215793.45703124997</c:v>
                </c:pt>
                <c:pt idx="321">
                  <c:v>215121.203271028</c:v>
                </c:pt>
                <c:pt idx="322">
                  <c:v>214453.12499999994</c:v>
                </c:pt>
                <c:pt idx="323">
                  <c:v>213789.1834365325</c:v>
                </c:pt>
                <c:pt idx="324">
                  <c:v>213129.34027777775</c:v>
                </c:pt>
                <c:pt idx="325">
                  <c:v>212473.55769230766</c:v>
                </c:pt>
                <c:pt idx="326">
                  <c:v>211821.79831288339</c:v>
                </c:pt>
                <c:pt idx="327">
                  <c:v>211174.02522935777</c:v>
                </c:pt>
                <c:pt idx="328">
                  <c:v>210530.2019817073</c:v>
                </c:pt>
                <c:pt idx="329">
                  <c:v>209890.29255319148</c:v>
                </c:pt>
                <c:pt idx="330">
                  <c:v>209254.26136363632</c:v>
                </c:pt>
                <c:pt idx="331">
                  <c:v>208622.07326283984</c:v>
                </c:pt>
                <c:pt idx="332">
                  <c:v>207993.69352409634</c:v>
                </c:pt>
                <c:pt idx="333">
                  <c:v>207369.08783783784</c:v>
                </c:pt>
                <c:pt idx="334">
                  <c:v>206748.22230538921</c:v>
                </c:pt>
                <c:pt idx="335">
                  <c:v>206131.0634328358</c:v>
                </c:pt>
                <c:pt idx="336">
                  <c:v>205517.57812499997</c:v>
                </c:pt>
                <c:pt idx="337">
                  <c:v>204907.73367952518</c:v>
                </c:pt>
                <c:pt idx="338">
                  <c:v>204301.49778106509</c:v>
                </c:pt>
                <c:pt idx="339">
                  <c:v>203698.83849557521</c:v>
                </c:pt>
                <c:pt idx="340">
                  <c:v>203099.72426470584</c:v>
                </c:pt>
                <c:pt idx="341">
                  <c:v>202504.12390029323</c:v>
                </c:pt>
                <c:pt idx="342">
                  <c:v>201912.00657894733</c:v>
                </c:pt>
                <c:pt idx="343">
                  <c:v>201323.34183673467</c:v>
                </c:pt>
                <c:pt idx="344">
                  <c:v>200738.09956395347</c:v>
                </c:pt>
                <c:pt idx="345">
                  <c:v>200156.24999999997</c:v>
                </c:pt>
                <c:pt idx="346">
                  <c:v>199577.76372832365</c:v>
                </c:pt>
                <c:pt idx="347">
                  <c:v>199002.6116714697</c:v>
                </c:pt>
                <c:pt idx="348">
                  <c:v>198430.7650862069</c:v>
                </c:pt>
                <c:pt idx="349">
                  <c:v>197862.19555873924</c:v>
                </c:pt>
                <c:pt idx="350">
                  <c:v>197296.87499999997</c:v>
                </c:pt>
                <c:pt idx="351">
                  <c:v>196734.7756410256</c:v>
                </c:pt>
                <c:pt idx="352">
                  <c:v>196175.87002840906</c:v>
                </c:pt>
                <c:pt idx="353">
                  <c:v>195620.13101983001</c:v>
                </c:pt>
                <c:pt idx="354">
                  <c:v>195067.53177966099</c:v>
                </c:pt>
                <c:pt idx="355">
                  <c:v>194518.04577464785</c:v>
                </c:pt>
                <c:pt idx="356">
                  <c:v>193971.64676966288</c:v>
                </c:pt>
                <c:pt idx="357">
                  <c:v>193428.30882352937</c:v>
                </c:pt>
                <c:pt idx="358">
                  <c:v>192888.00628491619</c:v>
                </c:pt>
                <c:pt idx="359">
                  <c:v>192350.71378830081</c:v>
                </c:pt>
                <c:pt idx="360">
                  <c:v>191816.40624999997</c:v>
                </c:pt>
                <c:pt idx="361">
                  <c:v>191285.05886426588</c:v>
                </c:pt>
                <c:pt idx="362">
                  <c:v>190756.64709944747</c:v>
                </c:pt>
                <c:pt idx="363">
                  <c:v>190231.14669421487</c:v>
                </c:pt>
                <c:pt idx="364">
                  <c:v>189708.53365384613</c:v>
                </c:pt>
                <c:pt idx="365">
                  <c:v>189188.78424657532</c:v>
                </c:pt>
                <c:pt idx="366">
                  <c:v>188671.87499999997</c:v>
                </c:pt>
                <c:pt idx="367">
                  <c:v>188157.78269754763</c:v>
                </c:pt>
                <c:pt idx="368">
                  <c:v>187646.484375</c:v>
                </c:pt>
                <c:pt idx="369">
                  <c:v>187137.95731707316</c:v>
                </c:pt>
                <c:pt idx="370">
                  <c:v>186632.17905405402</c:v>
                </c:pt>
                <c:pt idx="371">
                  <c:v>186129.12735849054</c:v>
                </c:pt>
                <c:pt idx="372">
                  <c:v>185628.78024193546</c:v>
                </c:pt>
                <c:pt idx="373">
                  <c:v>185131.11595174263</c:v>
                </c:pt>
                <c:pt idx="374">
                  <c:v>184636.11296791441</c:v>
                </c:pt>
                <c:pt idx="375">
                  <c:v>184143.74999999997</c:v>
                </c:pt>
                <c:pt idx="376">
                  <c:v>183654.00598404251</c:v>
                </c:pt>
                <c:pt idx="377">
                  <c:v>183166.86007957556</c:v>
                </c:pt>
                <c:pt idx="378">
                  <c:v>182682.29166666666</c:v>
                </c:pt>
                <c:pt idx="379">
                  <c:v>182200.28034300791</c:v>
                </c:pt>
                <c:pt idx="380">
                  <c:v>181720.80592105261</c:v>
                </c:pt>
                <c:pt idx="381">
                  <c:v>181243.84842519683</c:v>
                </c:pt>
                <c:pt idx="382">
                  <c:v>180769.3880890052</c:v>
                </c:pt>
                <c:pt idx="383">
                  <c:v>180297.40535248042</c:v>
                </c:pt>
                <c:pt idx="384">
                  <c:v>179827.88085937497</c:v>
                </c:pt>
                <c:pt idx="385">
                  <c:v>179360.79545454544</c:v>
                </c:pt>
                <c:pt idx="386">
                  <c:v>178896.13018134711</c:v>
                </c:pt>
                <c:pt idx="387">
                  <c:v>178433.86627906974</c:v>
                </c:pt>
                <c:pt idx="388">
                  <c:v>177973.98518041236</c:v>
                </c:pt>
                <c:pt idx="389">
                  <c:v>177516.46850899741</c:v>
                </c:pt>
                <c:pt idx="390">
                  <c:v>177061.29807692306</c:v>
                </c:pt>
                <c:pt idx="391">
                  <c:v>176608.45588235292</c:v>
                </c:pt>
                <c:pt idx="392">
                  <c:v>176157.92410714281</c:v>
                </c:pt>
                <c:pt idx="393">
                  <c:v>175709.68511450381</c:v>
                </c:pt>
                <c:pt idx="394">
                  <c:v>175263.72144670048</c:v>
                </c:pt>
                <c:pt idx="395">
                  <c:v>174820.0158227848</c:v>
                </c:pt>
                <c:pt idx="396">
                  <c:v>174378.55113636362</c:v>
                </c:pt>
                <c:pt idx="397">
                  <c:v>173939.31045340048</c:v>
                </c:pt>
                <c:pt idx="398">
                  <c:v>173502.27701005025</c:v>
                </c:pt>
                <c:pt idx="399">
                  <c:v>173067.43421052629</c:v>
                </c:pt>
                <c:pt idx="400">
                  <c:v>172634.76562499997</c:v>
                </c:pt>
                <c:pt idx="401">
                  <c:v>172204.25498753114</c:v>
                </c:pt>
                <c:pt idx="402">
                  <c:v>171775.88619402982</c:v>
                </c:pt>
                <c:pt idx="403">
                  <c:v>171349.64330024814</c:v>
                </c:pt>
                <c:pt idx="404">
                  <c:v>170925.51051980196</c:v>
                </c:pt>
                <c:pt idx="405">
                  <c:v>170503.47222222219</c:v>
                </c:pt>
                <c:pt idx="406">
                  <c:v>170083.51293103446</c:v>
                </c:pt>
                <c:pt idx="407">
                  <c:v>169665.61732186729</c:v>
                </c:pt>
                <c:pt idx="408">
                  <c:v>169249.77022058822</c:v>
                </c:pt>
                <c:pt idx="409">
                  <c:v>168835.95660146698</c:v>
                </c:pt>
                <c:pt idx="410">
                  <c:v>168424.16158536583</c:v>
                </c:pt>
                <c:pt idx="411">
                  <c:v>168014.37043795618</c:v>
                </c:pt>
                <c:pt idx="412">
                  <c:v>167606.56856796113</c:v>
                </c:pt>
                <c:pt idx="413">
                  <c:v>167200.74152542371</c:v>
                </c:pt>
                <c:pt idx="414">
                  <c:v>166796.87499999997</c:v>
                </c:pt>
                <c:pt idx="415">
                  <c:v>166394.95481927707</c:v>
                </c:pt>
                <c:pt idx="416">
                  <c:v>165994.96694711535</c:v>
                </c:pt>
                <c:pt idx="417">
                  <c:v>165596.89748201435</c:v>
                </c:pt>
                <c:pt idx="418">
                  <c:v>165200.73265550239</c:v>
                </c:pt>
                <c:pt idx="419">
                  <c:v>164806.45883054892</c:v>
                </c:pt>
                <c:pt idx="420">
                  <c:v>164414.06249999997</c:v>
                </c:pt>
                <c:pt idx="421">
                  <c:v>164023.53028503561</c:v>
                </c:pt>
                <c:pt idx="422">
                  <c:v>163634.84893364925</c:v>
                </c:pt>
                <c:pt idx="423">
                  <c:v>163248.00531914891</c:v>
                </c:pt>
                <c:pt idx="424">
                  <c:v>162862.98643867922</c:v>
                </c:pt>
                <c:pt idx="425">
                  <c:v>162479.77941176467</c:v>
                </c:pt>
                <c:pt idx="426">
                  <c:v>162098.37147887322</c:v>
                </c:pt>
                <c:pt idx="427">
                  <c:v>161718.74999999997</c:v>
                </c:pt>
                <c:pt idx="428">
                  <c:v>161340.902453271</c:v>
                </c:pt>
                <c:pt idx="429">
                  <c:v>160964.81643356642</c:v>
                </c:pt>
                <c:pt idx="430">
                  <c:v>160590.47965116278</c:v>
                </c:pt>
                <c:pt idx="431">
                  <c:v>160217.87993039441</c:v>
                </c:pt>
                <c:pt idx="432">
                  <c:v>159847.00520833331</c:v>
                </c:pt>
                <c:pt idx="433">
                  <c:v>159477.84353348729</c:v>
                </c:pt>
                <c:pt idx="434">
                  <c:v>159110.38306451612</c:v>
                </c:pt>
                <c:pt idx="435">
                  <c:v>158744.61206896551</c:v>
                </c:pt>
                <c:pt idx="436">
                  <c:v>158380.51892201832</c:v>
                </c:pt>
                <c:pt idx="437">
                  <c:v>158018.09210526312</c:v>
                </c:pt>
                <c:pt idx="438">
                  <c:v>157657.32020547945</c:v>
                </c:pt>
                <c:pt idx="439">
                  <c:v>157298.19191343963</c:v>
                </c:pt>
                <c:pt idx="440">
                  <c:v>156940.69602272726</c:v>
                </c:pt>
                <c:pt idx="441">
                  <c:v>156584.82142857139</c:v>
                </c:pt>
                <c:pt idx="442">
                  <c:v>156230.5571266968</c:v>
                </c:pt>
                <c:pt idx="443">
                  <c:v>155877.89221218962</c:v>
                </c:pt>
                <c:pt idx="444">
                  <c:v>155526.81587837837</c:v>
                </c:pt>
                <c:pt idx="445">
                  <c:v>155177.31741573033</c:v>
                </c:pt>
                <c:pt idx="446">
                  <c:v>154829.38621076231</c:v>
                </c:pt>
                <c:pt idx="447">
                  <c:v>154483.01174496641</c:v>
                </c:pt>
                <c:pt idx="448">
                  <c:v>154138.18359375</c:v>
                </c:pt>
                <c:pt idx="449">
                  <c:v>153794.89142538974</c:v>
                </c:pt>
                <c:pt idx="450">
                  <c:v>153453.12499999997</c:v>
                </c:pt>
                <c:pt idx="451">
                  <c:v>153112.87416851439</c:v>
                </c:pt>
                <c:pt idx="452">
                  <c:v>152774.12887168137</c:v>
                </c:pt>
                <c:pt idx="453">
                  <c:v>152436.87913907284</c:v>
                </c:pt>
                <c:pt idx="454">
                  <c:v>152101.11508810573</c:v>
                </c:pt>
                <c:pt idx="455">
                  <c:v>151766.82692307691</c:v>
                </c:pt>
                <c:pt idx="456">
                  <c:v>151434.0049342105</c:v>
                </c:pt>
                <c:pt idx="457">
                  <c:v>151102.63949671769</c:v>
                </c:pt>
                <c:pt idx="458">
                  <c:v>150772.72106986897</c:v>
                </c:pt>
                <c:pt idx="459">
                  <c:v>150444.2401960784</c:v>
                </c:pt>
                <c:pt idx="460">
                  <c:v>150117.18749999997</c:v>
                </c:pt>
                <c:pt idx="461">
                  <c:v>149791.55368763555</c:v>
                </c:pt>
                <c:pt idx="462">
                  <c:v>149467.32954545453</c:v>
                </c:pt>
                <c:pt idx="463">
                  <c:v>149144.50593952482</c:v>
                </c:pt>
                <c:pt idx="464">
                  <c:v>148823.07381465516</c:v>
                </c:pt>
                <c:pt idx="465">
                  <c:v>148503.02419354836</c:v>
                </c:pt>
                <c:pt idx="466">
                  <c:v>148184.34817596563</c:v>
                </c:pt>
                <c:pt idx="467">
                  <c:v>147867.03693790146</c:v>
                </c:pt>
                <c:pt idx="468">
                  <c:v>147551.08173076922</c:v>
                </c:pt>
                <c:pt idx="469">
                  <c:v>147236.47388059701</c:v>
                </c:pt>
                <c:pt idx="470">
                  <c:v>146923.20478723402</c:v>
                </c:pt>
                <c:pt idx="471">
                  <c:v>146611.26592356685</c:v>
                </c:pt>
                <c:pt idx="472">
                  <c:v>146300.64883474572</c:v>
                </c:pt>
                <c:pt idx="473">
                  <c:v>145991.34513742072</c:v>
                </c:pt>
                <c:pt idx="474">
                  <c:v>145683.34651898732</c:v>
                </c:pt>
                <c:pt idx="475">
                  <c:v>145376.64473684208</c:v>
                </c:pt>
                <c:pt idx="476">
                  <c:v>145071.23161764705</c:v>
                </c:pt>
                <c:pt idx="477">
                  <c:v>144767.09905660374</c:v>
                </c:pt>
                <c:pt idx="478">
                  <c:v>144464.23901673639</c:v>
                </c:pt>
                <c:pt idx="479">
                  <c:v>144162.64352818369</c:v>
                </c:pt>
                <c:pt idx="480">
                  <c:v>143862.30468749997</c:v>
                </c:pt>
                <c:pt idx="481">
                  <c:v>143563.21465696464</c:v>
                </c:pt>
                <c:pt idx="482">
                  <c:v>143265.36566390039</c:v>
                </c:pt>
                <c:pt idx="483">
                  <c:v>142968.75</c:v>
                </c:pt>
                <c:pt idx="484">
                  <c:v>142673.36002066114</c:v>
                </c:pt>
                <c:pt idx="485">
                  <c:v>142379.18814432988</c:v>
                </c:pt>
                <c:pt idx="486">
                  <c:v>142086.22685185182</c:v>
                </c:pt>
                <c:pt idx="487">
                  <c:v>141794.46868583158</c:v>
                </c:pt>
                <c:pt idx="488">
                  <c:v>141503.90625</c:v>
                </c:pt>
                <c:pt idx="489">
                  <c:v>141214.53220858893</c:v>
                </c:pt>
                <c:pt idx="490">
                  <c:v>140926.33928571426</c:v>
                </c:pt>
                <c:pt idx="491">
                  <c:v>140639.32026476576</c:v>
                </c:pt>
                <c:pt idx="492">
                  <c:v>140353.46798780485</c:v>
                </c:pt>
                <c:pt idx="493">
                  <c:v>140068.77535496958</c:v>
                </c:pt>
                <c:pt idx="494">
                  <c:v>139785.23532388662</c:v>
                </c:pt>
                <c:pt idx="495">
                  <c:v>139502.84090909088</c:v>
                </c:pt>
                <c:pt idx="496">
                  <c:v>139221.58518145158</c:v>
                </c:pt>
                <c:pt idx="497">
                  <c:v>138941.4612676056</c:v>
                </c:pt>
                <c:pt idx="498">
                  <c:v>138662.46234939757</c:v>
                </c:pt>
                <c:pt idx="499">
                  <c:v>138384.58166332665</c:v>
                </c:pt>
                <c:pt idx="500">
                  <c:v>138107.81249999997</c:v>
                </c:pt>
                <c:pt idx="501">
                  <c:v>137832.14820359281</c:v>
                </c:pt>
                <c:pt idx="502">
                  <c:v>137557.58217131472</c:v>
                </c:pt>
                <c:pt idx="503">
                  <c:v>137284.10785288271</c:v>
                </c:pt>
                <c:pt idx="504">
                  <c:v>137011.71874999997</c:v>
                </c:pt>
                <c:pt idx="505">
                  <c:v>136740.40841584158</c:v>
                </c:pt>
                <c:pt idx="506">
                  <c:v>136470.17045454544</c:v>
                </c:pt>
                <c:pt idx="507">
                  <c:v>136200.99852071004</c:v>
                </c:pt>
                <c:pt idx="508">
                  <c:v>135932.88631889762</c:v>
                </c:pt>
                <c:pt idx="509">
                  <c:v>135665.82760314341</c:v>
                </c:pt>
                <c:pt idx="510">
                  <c:v>135399.81617647057</c:v>
                </c:pt>
                <c:pt idx="511">
                  <c:v>135134.84589041094</c:v>
                </c:pt>
                <c:pt idx="512">
                  <c:v>134870.91064453122</c:v>
                </c:pt>
                <c:pt idx="513">
                  <c:v>134608.00438596492</c:v>
                </c:pt>
                <c:pt idx="514">
                  <c:v>134346.12110894939</c:v>
                </c:pt>
                <c:pt idx="515">
                  <c:v>134085.25485436892</c:v>
                </c:pt>
                <c:pt idx="516">
                  <c:v>133825.39970930229</c:v>
                </c:pt>
                <c:pt idx="517">
                  <c:v>133566.54980657637</c:v>
                </c:pt>
                <c:pt idx="518">
                  <c:v>133308.69932432432</c:v>
                </c:pt>
                <c:pt idx="519">
                  <c:v>133051.84248554913</c:v>
                </c:pt>
                <c:pt idx="520">
                  <c:v>132795.97355769228</c:v>
                </c:pt>
                <c:pt idx="521">
                  <c:v>132541.08685220729</c:v>
                </c:pt>
                <c:pt idx="522">
                  <c:v>132287.17672413791</c:v>
                </c:pt>
                <c:pt idx="523">
                  <c:v>132034.2375717017</c:v>
                </c:pt>
                <c:pt idx="524">
                  <c:v>131782.26383587785</c:v>
                </c:pt>
                <c:pt idx="525">
                  <c:v>131531.24999999997</c:v>
                </c:pt>
                <c:pt idx="526">
                  <c:v>131281.19058935359</c:v>
                </c:pt>
                <c:pt idx="527">
                  <c:v>131032.08017077796</c:v>
                </c:pt>
                <c:pt idx="528">
                  <c:v>130783.91335227272</c:v>
                </c:pt>
                <c:pt idx="529">
                  <c:v>130536.68478260869</c:v>
                </c:pt>
                <c:pt idx="530">
                  <c:v>130290.38915094337</c:v>
                </c:pt>
                <c:pt idx="531">
                  <c:v>130045.02118644066</c:v>
                </c:pt>
                <c:pt idx="532">
                  <c:v>129800.57565789472</c:v>
                </c:pt>
                <c:pt idx="533">
                  <c:v>129557.04737335833</c:v>
                </c:pt>
                <c:pt idx="534">
                  <c:v>129314.43117977526</c:v>
                </c:pt>
                <c:pt idx="535">
                  <c:v>129072.72196261681</c:v>
                </c:pt>
                <c:pt idx="536">
                  <c:v>128831.91464552237</c:v>
                </c:pt>
                <c:pt idx="537">
                  <c:v>128592.00418994411</c:v>
                </c:pt>
                <c:pt idx="538">
                  <c:v>128352.98559479552</c:v>
                </c:pt>
                <c:pt idx="539">
                  <c:v>128114.85389610389</c:v>
                </c:pt>
                <c:pt idx="540">
                  <c:v>127877.60416666664</c:v>
                </c:pt>
                <c:pt idx="541">
                  <c:v>127641.23151571162</c:v>
                </c:pt>
                <c:pt idx="542">
                  <c:v>127405.73108856086</c:v>
                </c:pt>
                <c:pt idx="543">
                  <c:v>127171.09806629833</c:v>
                </c:pt>
                <c:pt idx="544">
                  <c:v>126937.32766544116</c:v>
                </c:pt>
                <c:pt idx="545">
                  <c:v>126704.41513761466</c:v>
                </c:pt>
                <c:pt idx="546">
                  <c:v>126472.35576923075</c:v>
                </c:pt>
                <c:pt idx="547">
                  <c:v>126241.14488117</c:v>
                </c:pt>
                <c:pt idx="548">
                  <c:v>126010.77782846714</c:v>
                </c:pt>
                <c:pt idx="549">
                  <c:v>125781.24999999999</c:v>
                </c:pt>
                <c:pt idx="550">
                  <c:v>125552.55681818179</c:v>
                </c:pt>
                <c:pt idx="551">
                  <c:v>125324.69373865696</c:v>
                </c:pt>
                <c:pt idx="552">
                  <c:v>125097.65624999997</c:v>
                </c:pt>
                <c:pt idx="553">
                  <c:v>124871.43987341771</c:v>
                </c:pt>
                <c:pt idx="554">
                  <c:v>124646.04016245485</c:v>
                </c:pt>
                <c:pt idx="555">
                  <c:v>124421.45270270269</c:v>
                </c:pt>
                <c:pt idx="556">
                  <c:v>124197.67311151077</c:v>
                </c:pt>
                <c:pt idx="557">
                  <c:v>123974.69703770195</c:v>
                </c:pt>
                <c:pt idx="558">
                  <c:v>123752.52016129032</c:v>
                </c:pt>
                <c:pt idx="559">
                  <c:v>123531.13819320213</c:v>
                </c:pt>
                <c:pt idx="560">
                  <c:v>123310.54687499999</c:v>
                </c:pt>
                <c:pt idx="561">
                  <c:v>123090.7419786096</c:v>
                </c:pt>
                <c:pt idx="562">
                  <c:v>122871.7193060498</c:v>
                </c:pt>
                <c:pt idx="563">
                  <c:v>122653.47468916517</c:v>
                </c:pt>
                <c:pt idx="564">
                  <c:v>122436.00398936169</c:v>
                </c:pt>
                <c:pt idx="565">
                  <c:v>122219.30309734511</c:v>
                </c:pt>
                <c:pt idx="566">
                  <c:v>122003.36793286217</c:v>
                </c:pt>
                <c:pt idx="567">
                  <c:v>121788.19444444442</c:v>
                </c:pt>
                <c:pt idx="568">
                  <c:v>121573.77860915492</c:v>
                </c:pt>
                <c:pt idx="569">
                  <c:v>121360.11643233743</c:v>
                </c:pt>
                <c:pt idx="570">
                  <c:v>121147.2039473684</c:v>
                </c:pt>
                <c:pt idx="571">
                  <c:v>120935.03721541153</c:v>
                </c:pt>
                <c:pt idx="572">
                  <c:v>120723.61232517481</c:v>
                </c:pt>
                <c:pt idx="573">
                  <c:v>120512.92539267015</c:v>
                </c:pt>
                <c:pt idx="574">
                  <c:v>120302.9725609756</c:v>
                </c:pt>
                <c:pt idx="575">
                  <c:v>120093.74999999999</c:v>
                </c:pt>
                <c:pt idx="576">
                  <c:v>119885.25390624999</c:v>
                </c:pt>
                <c:pt idx="577">
                  <c:v>119677.48050259963</c:v>
                </c:pt>
                <c:pt idx="578">
                  <c:v>119470.42603806227</c:v>
                </c:pt>
                <c:pt idx="579">
                  <c:v>119264.08678756475</c:v>
                </c:pt>
                <c:pt idx="580">
                  <c:v>119058.45905172412</c:v>
                </c:pt>
                <c:pt idx="581">
                  <c:v>118853.53915662649</c:v>
                </c:pt>
                <c:pt idx="582">
                  <c:v>118649.32345360823</c:v>
                </c:pt>
                <c:pt idx="583">
                  <c:v>118445.80831903944</c:v>
                </c:pt>
                <c:pt idx="584">
                  <c:v>118242.99015410958</c:v>
                </c:pt>
                <c:pt idx="585">
                  <c:v>118040.86538461538</c:v>
                </c:pt>
                <c:pt idx="586">
                  <c:v>117839.43046075084</c:v>
                </c:pt>
                <c:pt idx="587">
                  <c:v>117638.68185689946</c:v>
                </c:pt>
                <c:pt idx="588">
                  <c:v>117438.61607142857</c:v>
                </c:pt>
                <c:pt idx="589">
                  <c:v>117239.22962648555</c:v>
                </c:pt>
                <c:pt idx="590">
                  <c:v>117040.51906779659</c:v>
                </c:pt>
                <c:pt idx="591">
                  <c:v>116842.48096446699</c:v>
                </c:pt>
                <c:pt idx="592">
                  <c:v>116645.11190878376</c:v>
                </c:pt>
                <c:pt idx="593">
                  <c:v>116448.40851602022</c:v>
                </c:pt>
                <c:pt idx="594">
                  <c:v>116252.36742424242</c:v>
                </c:pt>
                <c:pt idx="595">
                  <c:v>116056.98529411764</c:v>
                </c:pt>
                <c:pt idx="596">
                  <c:v>115862.25880872482</c:v>
                </c:pt>
                <c:pt idx="597">
                  <c:v>115668.18467336681</c:v>
                </c:pt>
                <c:pt idx="598">
                  <c:v>115474.75961538461</c:v>
                </c:pt>
                <c:pt idx="599">
                  <c:v>115281.98038397328</c:v>
                </c:pt>
                <c:pt idx="600">
                  <c:v>115089.84374999999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5EE-4998-9ED1-1A50710A19CC}"/>
            </c:ext>
          </c:extLst>
        </c:ser>
        <c:ser>
          <c:idx val="7"/>
          <c:order val="7"/>
          <c:tx>
            <c:v>GL Star/Swarmers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DPS'!$M$4:$M$604</c:f>
              <c:numCache>
                <c:formatCode>General</c:formatCode>
                <c:ptCount val="601"/>
                <c:pt idx="0">
                  <c:v>0</c:v>
                </c:pt>
                <c:pt idx="1">
                  <c:v>3998549.9999999991</c:v>
                </c:pt>
                <c:pt idx="2">
                  <c:v>1999274.9999999995</c:v>
                </c:pt>
                <c:pt idx="3">
                  <c:v>1332849.9999999998</c:v>
                </c:pt>
                <c:pt idx="4">
                  <c:v>999637.49999999977</c:v>
                </c:pt>
                <c:pt idx="5">
                  <c:v>799709.99999999988</c:v>
                </c:pt>
                <c:pt idx="6">
                  <c:v>666424.99999999988</c:v>
                </c:pt>
                <c:pt idx="7">
                  <c:v>571221.42857142852</c:v>
                </c:pt>
                <c:pt idx="8">
                  <c:v>499818.74999999988</c:v>
                </c:pt>
                <c:pt idx="9">
                  <c:v>444283.33333333326</c:v>
                </c:pt>
                <c:pt idx="10">
                  <c:v>399854.99999999994</c:v>
                </c:pt>
                <c:pt idx="11">
                  <c:v>363504.54545454535</c:v>
                </c:pt>
                <c:pt idx="12">
                  <c:v>601536.25</c:v>
                </c:pt>
                <c:pt idx="13">
                  <c:v>555264.23076923075</c:v>
                </c:pt>
                <c:pt idx="14">
                  <c:v>515602.50000000006</c:v>
                </c:pt>
                <c:pt idx="15">
                  <c:v>481229</c:v>
                </c:pt>
                <c:pt idx="16">
                  <c:v>652394.99999999988</c:v>
                </c:pt>
                <c:pt idx="17">
                  <c:v>614018.82352941169</c:v>
                </c:pt>
                <c:pt idx="18">
                  <c:v>579906.66666666663</c:v>
                </c:pt>
                <c:pt idx="19">
                  <c:v>549385.26315789472</c:v>
                </c:pt>
                <c:pt idx="20">
                  <c:v>521915.99999999994</c:v>
                </c:pt>
                <c:pt idx="21">
                  <c:v>650390.7142857142</c:v>
                </c:pt>
                <c:pt idx="22">
                  <c:v>620827.5</c:v>
                </c:pt>
                <c:pt idx="23">
                  <c:v>593835</c:v>
                </c:pt>
                <c:pt idx="24">
                  <c:v>569091.875</c:v>
                </c:pt>
                <c:pt idx="25">
                  <c:v>546328.19999999995</c:v>
                </c:pt>
                <c:pt idx="26">
                  <c:v>649157.30769230763</c:v>
                </c:pt>
                <c:pt idx="27">
                  <c:v>625114.44444444426</c:v>
                </c:pt>
                <c:pt idx="28">
                  <c:v>602788.92857142852</c:v>
                </c:pt>
                <c:pt idx="29">
                  <c:v>582003.10344827583</c:v>
                </c:pt>
                <c:pt idx="30">
                  <c:v>562602.99999999988</c:v>
                </c:pt>
                <c:pt idx="31">
                  <c:v>648321.77419354825</c:v>
                </c:pt>
                <c:pt idx="32">
                  <c:v>628061.71874999988</c:v>
                </c:pt>
                <c:pt idx="33">
                  <c:v>609029.54545454541</c:v>
                </c:pt>
                <c:pt idx="34">
                  <c:v>591116.91176470579</c:v>
                </c:pt>
                <c:pt idx="35">
                  <c:v>574227.85714285704</c:v>
                </c:pt>
                <c:pt idx="36">
                  <c:v>558277.08333333326</c:v>
                </c:pt>
                <c:pt idx="37">
                  <c:v>543188.51351351338</c:v>
                </c:pt>
                <c:pt idx="38">
                  <c:v>528894.07894736843</c:v>
                </c:pt>
                <c:pt idx="39">
                  <c:v>661703.36538461538</c:v>
                </c:pt>
                <c:pt idx="40">
                  <c:v>645160.78125</c:v>
                </c:pt>
                <c:pt idx="41">
                  <c:v>629425.15243902442</c:v>
                </c:pt>
                <c:pt idx="42">
                  <c:v>614438.8392857142</c:v>
                </c:pt>
                <c:pt idx="43">
                  <c:v>600149.56395348837</c:v>
                </c:pt>
                <c:pt idx="44">
                  <c:v>586509.80113636365</c:v>
                </c:pt>
                <c:pt idx="45">
                  <c:v>573476.25</c:v>
                </c:pt>
                <c:pt idx="46">
                  <c:v>561009.375</c:v>
                </c:pt>
                <c:pt idx="47">
                  <c:v>549073.00531914888</c:v>
                </c:pt>
                <c:pt idx="48">
                  <c:v>537633.984375</c:v>
                </c:pt>
                <c:pt idx="49">
                  <c:v>526661.86224489787</c:v>
                </c:pt>
                <c:pt idx="50">
                  <c:v>516128.625</c:v>
                </c:pt>
                <c:pt idx="51">
                  <c:v>569143.45588235301</c:v>
                </c:pt>
                <c:pt idx="52">
                  <c:v>558198.38942307688</c:v>
                </c:pt>
                <c:pt idx="53">
                  <c:v>547666.34433962265</c:v>
                </c:pt>
                <c:pt idx="54">
                  <c:v>537524.375</c:v>
                </c:pt>
                <c:pt idx="55">
                  <c:v>567928.02272727259</c:v>
                </c:pt>
                <c:pt idx="56">
                  <c:v>557786.45089285704</c:v>
                </c:pt>
                <c:pt idx="57">
                  <c:v>548000.72368421045</c:v>
                </c:pt>
                <c:pt idx="58">
                  <c:v>538552.43534482748</c:v>
                </c:pt>
                <c:pt idx="59">
                  <c:v>529424.42796610156</c:v>
                </c:pt>
                <c:pt idx="60">
                  <c:v>557429.43749999988</c:v>
                </c:pt>
                <c:pt idx="61">
                  <c:v>548291.25</c:v>
                </c:pt>
                <c:pt idx="62">
                  <c:v>539447.8427419354</c:v>
                </c:pt>
                <c:pt idx="63">
                  <c:v>530885.17857142852</c:v>
                </c:pt>
                <c:pt idx="64">
                  <c:v>522590.09765624988</c:v>
                </c:pt>
                <c:pt idx="65">
                  <c:v>548546.01923076913</c:v>
                </c:pt>
                <c:pt idx="66">
                  <c:v>540234.71590909082</c:v>
                </c:pt>
                <c:pt idx="67">
                  <c:v>532171.51119402982</c:v>
                </c:pt>
                <c:pt idx="68">
                  <c:v>524345.4595588235</c:v>
                </c:pt>
                <c:pt idx="69">
                  <c:v>516746.24999999988</c:v>
                </c:pt>
                <c:pt idx="70">
                  <c:v>540931.66071428568</c:v>
                </c:pt>
                <c:pt idx="71">
                  <c:v>533312.90492957737</c:v>
                </c:pt>
                <c:pt idx="72">
                  <c:v>525905.78124999988</c:v>
                </c:pt>
                <c:pt idx="73">
                  <c:v>518701.59246575338</c:v>
                </c:pt>
                <c:pt idx="74">
                  <c:v>511692.11148648639</c:v>
                </c:pt>
                <c:pt idx="75">
                  <c:v>504869.54999999993</c:v>
                </c:pt>
                <c:pt idx="76">
                  <c:v>498226.52960526315</c:v>
                </c:pt>
                <c:pt idx="77">
                  <c:v>491756.05519480514</c:v>
                </c:pt>
                <c:pt idx="78">
                  <c:v>536714.95192307688</c:v>
                </c:pt>
                <c:pt idx="79">
                  <c:v>529921.09177215176</c:v>
                </c:pt>
                <c:pt idx="80">
                  <c:v>523297.07812499994</c:v>
                </c:pt>
                <c:pt idx="81">
                  <c:v>516836.62037037034</c:v>
                </c:pt>
                <c:pt idx="82">
                  <c:v>510533.73475609755</c:v>
                </c:pt>
                <c:pt idx="83">
                  <c:v>504382.72590361437</c:v>
                </c:pt>
                <c:pt idx="84">
                  <c:v>498378.16964285704</c:v>
                </c:pt>
                <c:pt idx="85">
                  <c:v>492514.8970588235</c:v>
                </c:pt>
                <c:pt idx="86">
                  <c:v>486787.97965116275</c:v>
                </c:pt>
                <c:pt idx="87">
                  <c:v>481192.71551724139</c:v>
                </c:pt>
                <c:pt idx="88">
                  <c:v>475724.61647727265</c:v>
                </c:pt>
                <c:pt idx="89">
                  <c:v>495207.76685393258</c:v>
                </c:pt>
                <c:pt idx="90">
                  <c:v>489705.45833333331</c:v>
                </c:pt>
                <c:pt idx="91">
                  <c:v>484324.07967032969</c:v>
                </c:pt>
                <c:pt idx="92">
                  <c:v>479059.68750000006</c:v>
                </c:pt>
                <c:pt idx="93">
                  <c:v>473908.50806451612</c:v>
                </c:pt>
                <c:pt idx="94">
                  <c:v>492374.64095744677</c:v>
                </c:pt>
                <c:pt idx="95">
                  <c:v>487191.75</c:v>
                </c:pt>
                <c:pt idx="96">
                  <c:v>482116.8359375</c:v>
                </c:pt>
                <c:pt idx="97">
                  <c:v>477146.55927835056</c:v>
                </c:pt>
                <c:pt idx="98">
                  <c:v>472277.71683673467</c:v>
                </c:pt>
                <c:pt idx="99">
                  <c:v>489827.68939393939</c:v>
                </c:pt>
                <c:pt idx="100">
                  <c:v>484929.41249999998</c:v>
                </c:pt>
                <c:pt idx="101">
                  <c:v>480128.13118811883</c:v>
                </c:pt>
                <c:pt idx="102">
                  <c:v>475420.99264705885</c:v>
                </c:pt>
                <c:pt idx="103">
                  <c:v>470805.25485436892</c:v>
                </c:pt>
                <c:pt idx="104">
                  <c:v>487525.63701923075</c:v>
                </c:pt>
                <c:pt idx="105">
                  <c:v>482882.53571428574</c:v>
                </c:pt>
                <c:pt idx="106">
                  <c:v>478327.04009433964</c:v>
                </c:pt>
                <c:pt idx="107">
                  <c:v>473856.69392523367</c:v>
                </c:pt>
                <c:pt idx="108">
                  <c:v>469469.13194444444</c:v>
                </c:pt>
                <c:pt idx="109">
                  <c:v>485434.78211009171</c:v>
                </c:pt>
                <c:pt idx="110">
                  <c:v>481021.73863636365</c:v>
                </c:pt>
                <c:pt idx="111">
                  <c:v>476688.20945945947</c:v>
                </c:pt>
                <c:pt idx="112">
                  <c:v>472432.0647321429</c:v>
                </c:pt>
                <c:pt idx="113">
                  <c:v>468251.24999999994</c:v>
                </c:pt>
                <c:pt idx="114">
                  <c:v>464143.78289473685</c:v>
                </c:pt>
                <c:pt idx="115">
                  <c:v>460107.75</c:v>
                </c:pt>
                <c:pt idx="116">
                  <c:v>456141.30387931038</c:v>
                </c:pt>
                <c:pt idx="117">
                  <c:v>501032.88461538462</c:v>
                </c:pt>
                <c:pt idx="118">
                  <c:v>496786.84322033898</c:v>
                </c:pt>
                <c:pt idx="119">
                  <c:v>492612.16386554623</c:v>
                </c:pt>
                <c:pt idx="120">
                  <c:v>488507.0625</c:v>
                </c:pt>
                <c:pt idx="121">
                  <c:v>484469.81404958677</c:v>
                </c:pt>
                <c:pt idx="122">
                  <c:v>480498.75</c:v>
                </c:pt>
                <c:pt idx="123">
                  <c:v>476592.25609756092</c:v>
                </c:pt>
                <c:pt idx="124">
                  <c:v>472748.7701612903</c:v>
                </c:pt>
                <c:pt idx="125">
                  <c:v>468966.78</c:v>
                </c:pt>
                <c:pt idx="126">
                  <c:v>465244.82142857142</c:v>
                </c:pt>
                <c:pt idx="127">
                  <c:v>461581.47637795279</c:v>
                </c:pt>
                <c:pt idx="128">
                  <c:v>457975.37109375</c:v>
                </c:pt>
                <c:pt idx="129">
                  <c:v>471554.82558139524</c:v>
                </c:pt>
                <c:pt idx="130">
                  <c:v>467927.48076923069</c:v>
                </c:pt>
                <c:pt idx="131">
                  <c:v>464355.51526717551</c:v>
                </c:pt>
                <c:pt idx="132">
                  <c:v>460837.67045454541</c:v>
                </c:pt>
                <c:pt idx="133">
                  <c:v>473987.19924812019</c:v>
                </c:pt>
                <c:pt idx="134">
                  <c:v>470449.98134328349</c:v>
                </c:pt>
                <c:pt idx="135">
                  <c:v>466965.16666666657</c:v>
                </c:pt>
                <c:pt idx="136">
                  <c:v>463531.59926470584</c:v>
                </c:pt>
                <c:pt idx="137">
                  <c:v>460148.15693430655</c:v>
                </c:pt>
                <c:pt idx="138">
                  <c:v>472826.24999999988</c:v>
                </c:pt>
                <c:pt idx="139">
                  <c:v>469424.62230215821</c:v>
                </c:pt>
                <c:pt idx="140">
                  <c:v>466071.5892857142</c:v>
                </c:pt>
                <c:pt idx="141">
                  <c:v>462766.11702127656</c:v>
                </c:pt>
                <c:pt idx="142">
                  <c:v>459507.20070422528</c:v>
                </c:pt>
                <c:pt idx="143">
                  <c:v>471746.48601398594</c:v>
                </c:pt>
                <c:pt idx="144">
                  <c:v>468470.46874999994</c:v>
                </c:pt>
                <c:pt idx="145">
                  <c:v>465239.63793103443</c:v>
                </c:pt>
                <c:pt idx="146">
                  <c:v>462053.06506849307</c:v>
                </c:pt>
                <c:pt idx="147">
                  <c:v>458909.84693877544</c:v>
                </c:pt>
                <c:pt idx="148">
                  <c:v>470739.67905405397</c:v>
                </c:pt>
                <c:pt idx="149">
                  <c:v>467580.35234899324</c:v>
                </c:pt>
                <c:pt idx="150">
                  <c:v>464463.14999999997</c:v>
                </c:pt>
                <c:pt idx="151">
                  <c:v>461387.2350993377</c:v>
                </c:pt>
                <c:pt idx="152">
                  <c:v>458351.79276315786</c:v>
                </c:pt>
                <c:pt idx="153">
                  <c:v>455356.02941176464</c:v>
                </c:pt>
                <c:pt idx="154">
                  <c:v>452399.17207792203</c:v>
                </c:pt>
                <c:pt idx="155">
                  <c:v>449480.4677419354</c:v>
                </c:pt>
                <c:pt idx="156">
                  <c:v>472230.91346153844</c:v>
                </c:pt>
                <c:pt idx="157">
                  <c:v>469223.07324840763</c:v>
                </c:pt>
                <c:pt idx="158">
                  <c:v>466253.30696202524</c:v>
                </c:pt>
                <c:pt idx="159">
                  <c:v>463320.896226415</c:v>
                </c:pt>
                <c:pt idx="160">
                  <c:v>460425.14062499994</c:v>
                </c:pt>
                <c:pt idx="161">
                  <c:v>457565.35714285704</c:v>
                </c:pt>
                <c:pt idx="162">
                  <c:v>454740.87962962961</c:v>
                </c:pt>
                <c:pt idx="163">
                  <c:v>451951.05828220851</c:v>
                </c:pt>
                <c:pt idx="164">
                  <c:v>449195.25914634147</c:v>
                </c:pt>
                <c:pt idx="165">
                  <c:v>446472.86363636359</c:v>
                </c:pt>
                <c:pt idx="166">
                  <c:v>443783.26807228907</c:v>
                </c:pt>
                <c:pt idx="167">
                  <c:v>441125.88323353289</c:v>
                </c:pt>
                <c:pt idx="168">
                  <c:v>438500.13392857136</c:v>
                </c:pt>
                <c:pt idx="169">
                  <c:v>435905.45857988164</c:v>
                </c:pt>
                <c:pt idx="170">
                  <c:v>433341.30882352934</c:v>
                </c:pt>
                <c:pt idx="171">
                  <c:v>430807.14912280691</c:v>
                </c:pt>
                <c:pt idx="172">
                  <c:v>428302.45639534883</c:v>
                </c:pt>
                <c:pt idx="173">
                  <c:v>425826.71965317911</c:v>
                </c:pt>
                <c:pt idx="174">
                  <c:v>423379.43965517241</c:v>
                </c:pt>
                <c:pt idx="175">
                  <c:v>420960.12857142853</c:v>
                </c:pt>
                <c:pt idx="176">
                  <c:v>418568.30965909082</c:v>
                </c:pt>
                <c:pt idx="177">
                  <c:v>416203.51694915252</c:v>
                </c:pt>
                <c:pt idx="178">
                  <c:v>413865.29494382016</c:v>
                </c:pt>
                <c:pt idx="179">
                  <c:v>411553.19832402235</c:v>
                </c:pt>
                <c:pt idx="180">
                  <c:v>409266.79166666663</c:v>
                </c:pt>
                <c:pt idx="181">
                  <c:v>407005.64917127066</c:v>
                </c:pt>
                <c:pt idx="182">
                  <c:v>404769.35439560434</c:v>
                </c:pt>
                <c:pt idx="183">
                  <c:v>402557.49999999994</c:v>
                </c:pt>
                <c:pt idx="184">
                  <c:v>400369.6875</c:v>
                </c:pt>
                <c:pt idx="185">
                  <c:v>398205.52702702698</c:v>
                </c:pt>
                <c:pt idx="186">
                  <c:v>396064.63709677412</c:v>
                </c:pt>
                <c:pt idx="187">
                  <c:v>393946.64438502671</c:v>
                </c:pt>
                <c:pt idx="188">
                  <c:v>391851.18351063825</c:v>
                </c:pt>
                <c:pt idx="189">
                  <c:v>389777.89682539681</c:v>
                </c:pt>
                <c:pt idx="190">
                  <c:v>387726.43421052629</c:v>
                </c:pt>
                <c:pt idx="191">
                  <c:v>385696.45287958108</c:v>
                </c:pt>
                <c:pt idx="192">
                  <c:v>383687.61718749994</c:v>
                </c:pt>
                <c:pt idx="193">
                  <c:v>381699.59844559577</c:v>
                </c:pt>
                <c:pt idx="194">
                  <c:v>379732.07474226801</c:v>
                </c:pt>
                <c:pt idx="195">
                  <c:v>377784.73076923069</c:v>
                </c:pt>
                <c:pt idx="196">
                  <c:v>375857.25765306113</c:v>
                </c:pt>
                <c:pt idx="197">
                  <c:v>373949.35279187816</c:v>
                </c:pt>
                <c:pt idx="198">
                  <c:v>372060.71969696961</c:v>
                </c:pt>
                <c:pt idx="199">
                  <c:v>370191.06783919595</c:v>
                </c:pt>
                <c:pt idx="200">
                  <c:v>368340.11249999993</c:v>
                </c:pt>
                <c:pt idx="201">
                  <c:v>366507.57462686562</c:v>
                </c:pt>
                <c:pt idx="202">
                  <c:v>364693.1806930693</c:v>
                </c:pt>
                <c:pt idx="203">
                  <c:v>362896.66256157629</c:v>
                </c:pt>
                <c:pt idx="204">
                  <c:v>361117.75735294115</c:v>
                </c:pt>
                <c:pt idx="205">
                  <c:v>359356.20731707313</c:v>
                </c:pt>
                <c:pt idx="206">
                  <c:v>357611.75970873778</c:v>
                </c:pt>
                <c:pt idx="207">
                  <c:v>355884.16666666663</c:v>
                </c:pt>
                <c:pt idx="208">
                  <c:v>354173.18509615381</c:v>
                </c:pt>
                <c:pt idx="209">
                  <c:v>352478.5765550239</c:v>
                </c:pt>
                <c:pt idx="210">
                  <c:v>350800.1071428571</c:v>
                </c:pt>
                <c:pt idx="211">
                  <c:v>349137.54739336489</c:v>
                </c:pt>
                <c:pt idx="212">
                  <c:v>347490.67216981127</c:v>
                </c:pt>
                <c:pt idx="213">
                  <c:v>345859.2605633802</c:v>
                </c:pt>
                <c:pt idx="214">
                  <c:v>344243.09579439252</c:v>
                </c:pt>
                <c:pt idx="215">
                  <c:v>342641.96511627903</c:v>
                </c:pt>
                <c:pt idx="216">
                  <c:v>341055.65972222213</c:v>
                </c:pt>
                <c:pt idx="217">
                  <c:v>339483.97465437785</c:v>
                </c:pt>
                <c:pt idx="218">
                  <c:v>337926.70871559629</c:v>
                </c:pt>
                <c:pt idx="219">
                  <c:v>336383.66438356164</c:v>
                </c:pt>
                <c:pt idx="220">
                  <c:v>334854.64772727271</c:v>
                </c:pt>
                <c:pt idx="221">
                  <c:v>333339.46832579176</c:v>
                </c:pt>
                <c:pt idx="222">
                  <c:v>331837.93918918917</c:v>
                </c:pt>
                <c:pt idx="223">
                  <c:v>330349.87668161432</c:v>
                </c:pt>
                <c:pt idx="224">
                  <c:v>328875.10044642858</c:v>
                </c:pt>
                <c:pt idx="225">
                  <c:v>327413.43333333329</c:v>
                </c:pt>
                <c:pt idx="226">
                  <c:v>325964.70132743358</c:v>
                </c:pt>
                <c:pt idx="227">
                  <c:v>324528.73348017619</c:v>
                </c:pt>
                <c:pt idx="228">
                  <c:v>323105.36184210522</c:v>
                </c:pt>
                <c:pt idx="229">
                  <c:v>321694.42139737989</c:v>
                </c:pt>
                <c:pt idx="230">
                  <c:v>320295.74999999994</c:v>
                </c:pt>
                <c:pt idx="231">
                  <c:v>318909.18831168825</c:v>
                </c:pt>
                <c:pt idx="232">
                  <c:v>317534.5797413793</c:v>
                </c:pt>
                <c:pt idx="233">
                  <c:v>316171.77038626606</c:v>
                </c:pt>
                <c:pt idx="234">
                  <c:v>314820.60897435894</c:v>
                </c:pt>
                <c:pt idx="235">
                  <c:v>313480.94680851058</c:v>
                </c:pt>
                <c:pt idx="236">
                  <c:v>312152.63771186437</c:v>
                </c:pt>
                <c:pt idx="237">
                  <c:v>310835.53797468351</c:v>
                </c:pt>
                <c:pt idx="238">
                  <c:v>309529.50630252098</c:v>
                </c:pt>
                <c:pt idx="239">
                  <c:v>308234.40376569034</c:v>
                </c:pt>
                <c:pt idx="240">
                  <c:v>306950.09374999994</c:v>
                </c:pt>
                <c:pt idx="241">
                  <c:v>305676.44190871366</c:v>
                </c:pt>
                <c:pt idx="242">
                  <c:v>304413.31611570244</c:v>
                </c:pt>
                <c:pt idx="243">
                  <c:v>303160.58641975303</c:v>
                </c:pt>
                <c:pt idx="244">
                  <c:v>301918.125</c:v>
                </c:pt>
                <c:pt idx="245">
                  <c:v>300685.80612244894</c:v>
                </c:pt>
                <c:pt idx="246">
                  <c:v>299463.50609756092</c:v>
                </c:pt>
                <c:pt idx="247">
                  <c:v>298251.10323886637</c:v>
                </c:pt>
                <c:pt idx="248">
                  <c:v>297048.47782258061</c:v>
                </c:pt>
                <c:pt idx="249">
                  <c:v>295855.51204819273</c:v>
                </c:pt>
                <c:pt idx="250">
                  <c:v>294672.08999999997</c:v>
                </c:pt>
                <c:pt idx="251">
                  <c:v>293498.09760956169</c:v>
                </c:pt>
                <c:pt idx="252">
                  <c:v>292333.42261904757</c:v>
                </c:pt>
                <c:pt idx="253">
                  <c:v>291177.95454545447</c:v>
                </c:pt>
                <c:pt idx="254">
                  <c:v>290031.58464566927</c:v>
                </c:pt>
                <c:pt idx="255">
                  <c:v>288894.20588235289</c:v>
                </c:pt>
                <c:pt idx="256">
                  <c:v>287765.71289062494</c:v>
                </c:pt>
                <c:pt idx="257">
                  <c:v>286646.00194552529</c:v>
                </c:pt>
                <c:pt idx="258">
                  <c:v>285534.97093023249</c:v>
                </c:pt>
                <c:pt idx="259">
                  <c:v>284432.51930501929</c:v>
                </c:pt>
                <c:pt idx="260">
                  <c:v>283338.54807692306</c:v>
                </c:pt>
                <c:pt idx="261">
                  <c:v>282252.95977011492</c:v>
                </c:pt>
                <c:pt idx="262">
                  <c:v>281175.65839694656</c:v>
                </c:pt>
                <c:pt idx="263">
                  <c:v>280106.54942965775</c:v>
                </c:pt>
                <c:pt idx="264">
                  <c:v>279045.53977272724</c:v>
                </c:pt>
                <c:pt idx="265">
                  <c:v>277992.53773584904</c:v>
                </c:pt>
                <c:pt idx="266">
                  <c:v>276947.45300751872</c:v>
                </c:pt>
                <c:pt idx="267">
                  <c:v>275910.19662921346</c:v>
                </c:pt>
                <c:pt idx="268">
                  <c:v>274880.68097014923</c:v>
                </c:pt>
                <c:pt idx="269">
                  <c:v>273858.81970260222</c:v>
                </c:pt>
                <c:pt idx="270">
                  <c:v>272844.52777777775</c:v>
                </c:pt>
                <c:pt idx="271">
                  <c:v>271837.72140221397</c:v>
                </c:pt>
                <c:pt idx="272">
                  <c:v>270838.31801470584</c:v>
                </c:pt>
                <c:pt idx="273">
                  <c:v>269846.23626373621</c:v>
                </c:pt>
                <c:pt idx="274">
                  <c:v>268861.39598540147</c:v>
                </c:pt>
                <c:pt idx="275">
                  <c:v>267883.71818181814</c:v>
                </c:pt>
                <c:pt idx="276">
                  <c:v>266913.12499999994</c:v>
                </c:pt>
                <c:pt idx="277">
                  <c:v>265949.53971119132</c:v>
                </c:pt>
                <c:pt idx="278">
                  <c:v>264992.88669064746</c:v>
                </c:pt>
                <c:pt idx="279">
                  <c:v>264043.09139784944</c:v>
                </c:pt>
                <c:pt idx="280">
                  <c:v>263100.08035714284</c:v>
                </c:pt>
                <c:pt idx="281">
                  <c:v>262163.78113879001</c:v>
                </c:pt>
                <c:pt idx="282">
                  <c:v>261234.1223404255</c:v>
                </c:pt>
                <c:pt idx="283">
                  <c:v>260311.03356890456</c:v>
                </c:pt>
                <c:pt idx="284">
                  <c:v>259394.44542253518</c:v>
                </c:pt>
                <c:pt idx="285">
                  <c:v>258484.28947368418</c:v>
                </c:pt>
                <c:pt idx="286">
                  <c:v>257580.49825174821</c:v>
                </c:pt>
                <c:pt idx="287">
                  <c:v>256683.0052264808</c:v>
                </c:pt>
                <c:pt idx="288">
                  <c:v>255791.74479166663</c:v>
                </c:pt>
                <c:pt idx="289">
                  <c:v>254906.65224913493</c:v>
                </c:pt>
                <c:pt idx="290">
                  <c:v>254027.66379310342</c:v>
                </c:pt>
                <c:pt idx="291">
                  <c:v>253154.71649484531</c:v>
                </c:pt>
                <c:pt idx="292">
                  <c:v>252287.74828767122</c:v>
                </c:pt>
                <c:pt idx="293">
                  <c:v>251426.69795221838</c:v>
                </c:pt>
                <c:pt idx="294">
                  <c:v>250571.5051020408</c:v>
                </c:pt>
                <c:pt idx="295">
                  <c:v>249722.1101694915</c:v>
                </c:pt>
                <c:pt idx="296">
                  <c:v>248878.45439189184</c:v>
                </c:pt>
                <c:pt idx="297">
                  <c:v>248040.47979797976</c:v>
                </c:pt>
                <c:pt idx="298">
                  <c:v>247208.12919463083</c:v>
                </c:pt>
                <c:pt idx="299">
                  <c:v>246381.34615384613</c:v>
                </c:pt>
                <c:pt idx="300">
                  <c:v>245560.07499999998</c:v>
                </c:pt>
                <c:pt idx="301">
                  <c:v>244744.26079734214</c:v>
                </c:pt>
                <c:pt idx="302">
                  <c:v>243933.84933774831</c:v>
                </c:pt>
                <c:pt idx="303">
                  <c:v>243128.78712871284</c:v>
                </c:pt>
                <c:pt idx="304">
                  <c:v>242329.02138157893</c:v>
                </c:pt>
                <c:pt idx="305">
                  <c:v>241534.49999999997</c:v>
                </c:pt>
                <c:pt idx="306">
                  <c:v>240745.17156862741</c:v>
                </c:pt>
                <c:pt idx="307">
                  <c:v>239960.98534201953</c:v>
                </c:pt>
                <c:pt idx="308">
                  <c:v>239181.89123376619</c:v>
                </c:pt>
                <c:pt idx="309">
                  <c:v>238407.83980582524</c:v>
                </c:pt>
                <c:pt idx="310">
                  <c:v>237638.78225806449</c:v>
                </c:pt>
                <c:pt idx="311">
                  <c:v>236874.6704180064</c:v>
                </c:pt>
                <c:pt idx="312">
                  <c:v>236115.45673076922</c:v>
                </c:pt>
                <c:pt idx="313">
                  <c:v>235361.09424920124</c:v>
                </c:pt>
                <c:pt idx="314">
                  <c:v>234611.53662420381</c:v>
                </c:pt>
                <c:pt idx="315">
                  <c:v>233866.73809523808</c:v>
                </c:pt>
                <c:pt idx="316">
                  <c:v>233126.65348101262</c:v>
                </c:pt>
                <c:pt idx="317">
                  <c:v>232391.23817034697</c:v>
                </c:pt>
                <c:pt idx="318">
                  <c:v>231660.4481132075</c:v>
                </c:pt>
                <c:pt idx="319">
                  <c:v>230934.23981191221</c:v>
                </c:pt>
                <c:pt idx="320">
                  <c:v>230212.57031249997</c:v>
                </c:pt>
                <c:pt idx="321">
                  <c:v>229495.39719626165</c:v>
                </c:pt>
                <c:pt idx="322">
                  <c:v>228782.67857142852</c:v>
                </c:pt>
                <c:pt idx="323">
                  <c:v>228074.37306501548</c:v>
                </c:pt>
                <c:pt idx="324">
                  <c:v>227370.4398148148</c:v>
                </c:pt>
                <c:pt idx="325">
                  <c:v>226670.83846153843</c:v>
                </c:pt>
                <c:pt idx="326">
                  <c:v>225975.52914110426</c:v>
                </c:pt>
                <c:pt idx="327">
                  <c:v>225284.47247706418</c:v>
                </c:pt>
                <c:pt idx="328">
                  <c:v>224597.62957317074</c:v>
                </c:pt>
                <c:pt idx="329">
                  <c:v>223914.962006079</c:v>
                </c:pt>
                <c:pt idx="330">
                  <c:v>223236.43181818179</c:v>
                </c:pt>
                <c:pt idx="331">
                  <c:v>222562.00151057399</c:v>
                </c:pt>
                <c:pt idx="332">
                  <c:v>221891.63403614453</c:v>
                </c:pt>
                <c:pt idx="333">
                  <c:v>221225.29279279278</c:v>
                </c:pt>
                <c:pt idx="334">
                  <c:v>220562.94161676645</c:v>
                </c:pt>
                <c:pt idx="335">
                  <c:v>219904.54477611938</c:v>
                </c:pt>
                <c:pt idx="336">
                  <c:v>219250.06696428568</c:v>
                </c:pt>
                <c:pt idx="337">
                  <c:v>218599.4732937685</c:v>
                </c:pt>
                <c:pt idx="338">
                  <c:v>217952.72928994082</c:v>
                </c:pt>
                <c:pt idx="339">
                  <c:v>217309.80088495574</c:v>
                </c:pt>
                <c:pt idx="340">
                  <c:v>216670.65441176467</c:v>
                </c:pt>
                <c:pt idx="341">
                  <c:v>216035.25659824043</c:v>
                </c:pt>
                <c:pt idx="342">
                  <c:v>215403.57456140345</c:v>
                </c:pt>
                <c:pt idx="343">
                  <c:v>214775.57580174925</c:v>
                </c:pt>
                <c:pt idx="344">
                  <c:v>214151.22819767441</c:v>
                </c:pt>
                <c:pt idx="345">
                  <c:v>213530.49999999997</c:v>
                </c:pt>
                <c:pt idx="346">
                  <c:v>212913.35982658956</c:v>
                </c:pt>
                <c:pt idx="347">
                  <c:v>212299.77665706049</c:v>
                </c:pt>
                <c:pt idx="348">
                  <c:v>211689.7198275862</c:v>
                </c:pt>
                <c:pt idx="349">
                  <c:v>211083.15902578796</c:v>
                </c:pt>
                <c:pt idx="350">
                  <c:v>210480.06428571427</c:v>
                </c:pt>
                <c:pt idx="351">
                  <c:v>209880.40598290594</c:v>
                </c:pt>
                <c:pt idx="352">
                  <c:v>209284.15482954541</c:v>
                </c:pt>
                <c:pt idx="353">
                  <c:v>208691.28186968836</c:v>
                </c:pt>
                <c:pt idx="354">
                  <c:v>208101.75847457626</c:v>
                </c:pt>
                <c:pt idx="355">
                  <c:v>207515.55633802814</c:v>
                </c:pt>
                <c:pt idx="356">
                  <c:v>206932.64747191008</c:v>
                </c:pt>
                <c:pt idx="357">
                  <c:v>206353.00420168063</c:v>
                </c:pt>
                <c:pt idx="358">
                  <c:v>205776.59916201117</c:v>
                </c:pt>
                <c:pt idx="359">
                  <c:v>205203.40529247909</c:v>
                </c:pt>
                <c:pt idx="360">
                  <c:v>204633.39583333331</c:v>
                </c:pt>
                <c:pt idx="361">
                  <c:v>204066.54432132959</c:v>
                </c:pt>
                <c:pt idx="362">
                  <c:v>203502.82458563533</c:v>
                </c:pt>
                <c:pt idx="363">
                  <c:v>202942.21074380164</c:v>
                </c:pt>
                <c:pt idx="364">
                  <c:v>202384.67719780217</c:v>
                </c:pt>
                <c:pt idx="365">
                  <c:v>201830.19863013696</c:v>
                </c:pt>
                <c:pt idx="366">
                  <c:v>201278.74999999997</c:v>
                </c:pt>
                <c:pt idx="367">
                  <c:v>200730.3065395095</c:v>
                </c:pt>
                <c:pt idx="368">
                  <c:v>200184.84375</c:v>
                </c:pt>
                <c:pt idx="369">
                  <c:v>199642.33739837396</c:v>
                </c:pt>
                <c:pt idx="370">
                  <c:v>199102.76351351349</c:v>
                </c:pt>
                <c:pt idx="371">
                  <c:v>198566.0983827493</c:v>
                </c:pt>
                <c:pt idx="372">
                  <c:v>198032.31854838706</c:v>
                </c:pt>
                <c:pt idx="373">
                  <c:v>197501.40080428953</c:v>
                </c:pt>
                <c:pt idx="374">
                  <c:v>196973.32219251335</c:v>
                </c:pt>
                <c:pt idx="375">
                  <c:v>196448.05999999997</c:v>
                </c:pt>
                <c:pt idx="376">
                  <c:v>195925.59175531912</c:v>
                </c:pt>
                <c:pt idx="377">
                  <c:v>195405.89522546416</c:v>
                </c:pt>
                <c:pt idx="378">
                  <c:v>194888.9484126984</c:v>
                </c:pt>
                <c:pt idx="379">
                  <c:v>194374.72955145116</c:v>
                </c:pt>
                <c:pt idx="380">
                  <c:v>193863.21710526315</c:v>
                </c:pt>
                <c:pt idx="381">
                  <c:v>193354.3897637795</c:v>
                </c:pt>
                <c:pt idx="382">
                  <c:v>192848.22643979054</c:v>
                </c:pt>
                <c:pt idx="383">
                  <c:v>192344.70626631854</c:v>
                </c:pt>
                <c:pt idx="384">
                  <c:v>191843.80859374997</c:v>
                </c:pt>
                <c:pt idx="385">
                  <c:v>191345.51298701297</c:v>
                </c:pt>
                <c:pt idx="386">
                  <c:v>190849.79922279788</c:v>
                </c:pt>
                <c:pt idx="387">
                  <c:v>190356.64728682168</c:v>
                </c:pt>
                <c:pt idx="388">
                  <c:v>189866.03737113401</c:v>
                </c:pt>
                <c:pt idx="389">
                  <c:v>189377.94987146527</c:v>
                </c:pt>
                <c:pt idx="390">
                  <c:v>188892.36538461535</c:v>
                </c:pt>
                <c:pt idx="391">
                  <c:v>188409.26470588232</c:v>
                </c:pt>
                <c:pt idx="392">
                  <c:v>187928.62882653056</c:v>
                </c:pt>
                <c:pt idx="393">
                  <c:v>187450.43893129769</c:v>
                </c:pt>
                <c:pt idx="394">
                  <c:v>186974.67639593908</c:v>
                </c:pt>
                <c:pt idx="395">
                  <c:v>186501.32278481009</c:v>
                </c:pt>
                <c:pt idx="396">
                  <c:v>186030.3598484848</c:v>
                </c:pt>
                <c:pt idx="397">
                  <c:v>185561.76952141055</c:v>
                </c:pt>
                <c:pt idx="398">
                  <c:v>185095.53391959798</c:v>
                </c:pt>
                <c:pt idx="399">
                  <c:v>184631.63533834583</c:v>
                </c:pt>
                <c:pt idx="400">
                  <c:v>184170.05624999997</c:v>
                </c:pt>
                <c:pt idx="401">
                  <c:v>183710.77930174561</c:v>
                </c:pt>
                <c:pt idx="402">
                  <c:v>183253.78731343281</c:v>
                </c:pt>
                <c:pt idx="403">
                  <c:v>182799.06327543422</c:v>
                </c:pt>
                <c:pt idx="404">
                  <c:v>182346.59034653465</c:v>
                </c:pt>
                <c:pt idx="405">
                  <c:v>181896.35185185182</c:v>
                </c:pt>
                <c:pt idx="406">
                  <c:v>181448.33128078814</c:v>
                </c:pt>
                <c:pt idx="407">
                  <c:v>181002.51228501226</c:v>
                </c:pt>
                <c:pt idx="408">
                  <c:v>180558.87867647057</c:v>
                </c:pt>
                <c:pt idx="409">
                  <c:v>180117.41442542785</c:v>
                </c:pt>
                <c:pt idx="410">
                  <c:v>179678.10365853657</c:v>
                </c:pt>
                <c:pt idx="411">
                  <c:v>179240.93065693427</c:v>
                </c:pt>
                <c:pt idx="412">
                  <c:v>178805.87985436889</c:v>
                </c:pt>
                <c:pt idx="413">
                  <c:v>178372.93583535109</c:v>
                </c:pt>
                <c:pt idx="414">
                  <c:v>177942.08333333331</c:v>
                </c:pt>
                <c:pt idx="415">
                  <c:v>177513.30722891563</c:v>
                </c:pt>
                <c:pt idx="416">
                  <c:v>177086.59254807691</c:v>
                </c:pt>
                <c:pt idx="417">
                  <c:v>176661.92446043162</c:v>
                </c:pt>
                <c:pt idx="418">
                  <c:v>176239.28827751195</c:v>
                </c:pt>
                <c:pt idx="419">
                  <c:v>175818.66945107398</c:v>
                </c:pt>
                <c:pt idx="420">
                  <c:v>175400.05357142855</c:v>
                </c:pt>
                <c:pt idx="421">
                  <c:v>174983.42636579569</c:v>
                </c:pt>
                <c:pt idx="422">
                  <c:v>174568.77369668245</c:v>
                </c:pt>
                <c:pt idx="423">
                  <c:v>174156.08156028367</c:v>
                </c:pt>
                <c:pt idx="424">
                  <c:v>173745.33608490563</c:v>
                </c:pt>
                <c:pt idx="425">
                  <c:v>173336.52352941173</c:v>
                </c:pt>
                <c:pt idx="426">
                  <c:v>172929.6302816901</c:v>
                </c:pt>
                <c:pt idx="427">
                  <c:v>172524.64285714281</c:v>
                </c:pt>
                <c:pt idx="428">
                  <c:v>172121.54789719626</c:v>
                </c:pt>
                <c:pt idx="429">
                  <c:v>171720.33216783215</c:v>
                </c:pt>
                <c:pt idx="430">
                  <c:v>171320.98255813951</c:v>
                </c:pt>
                <c:pt idx="431">
                  <c:v>170923.48607888629</c:v>
                </c:pt>
                <c:pt idx="432">
                  <c:v>170527.82986111107</c:v>
                </c:pt>
                <c:pt idx="433">
                  <c:v>170134.0011547344</c:v>
                </c:pt>
                <c:pt idx="434">
                  <c:v>169741.98732718892</c:v>
                </c:pt>
                <c:pt idx="435">
                  <c:v>169351.77586206896</c:v>
                </c:pt>
                <c:pt idx="436">
                  <c:v>168963.35435779815</c:v>
                </c:pt>
                <c:pt idx="437">
                  <c:v>168576.71052631576</c:v>
                </c:pt>
                <c:pt idx="438">
                  <c:v>168191.83219178082</c:v>
                </c:pt>
                <c:pt idx="439">
                  <c:v>167808.70728929384</c:v>
                </c:pt>
                <c:pt idx="440">
                  <c:v>167427.32386363635</c:v>
                </c:pt>
                <c:pt idx="441">
                  <c:v>167047.67006802719</c:v>
                </c:pt>
                <c:pt idx="442">
                  <c:v>166669.73416289588</c:v>
                </c:pt>
                <c:pt idx="443">
                  <c:v>166293.50451467268</c:v>
                </c:pt>
                <c:pt idx="444">
                  <c:v>165918.96959459459</c:v>
                </c:pt>
                <c:pt idx="445">
                  <c:v>165546.11797752808</c:v>
                </c:pt>
                <c:pt idx="446">
                  <c:v>165174.93834080716</c:v>
                </c:pt>
                <c:pt idx="447">
                  <c:v>164805.41946308722</c:v>
                </c:pt>
                <c:pt idx="448">
                  <c:v>164437.55022321429</c:v>
                </c:pt>
                <c:pt idx="449">
                  <c:v>164071.31959910912</c:v>
                </c:pt>
                <c:pt idx="450">
                  <c:v>163706.71666666665</c:v>
                </c:pt>
                <c:pt idx="451">
                  <c:v>163343.73059866959</c:v>
                </c:pt>
                <c:pt idx="452">
                  <c:v>162982.35066371679</c:v>
                </c:pt>
                <c:pt idx="453">
                  <c:v>162622.56622516556</c:v>
                </c:pt>
                <c:pt idx="454">
                  <c:v>162264.36674008809</c:v>
                </c:pt>
                <c:pt idx="455">
                  <c:v>161907.74175824173</c:v>
                </c:pt>
                <c:pt idx="456">
                  <c:v>161552.68092105261</c:v>
                </c:pt>
                <c:pt idx="457">
                  <c:v>161199.17396061265</c:v>
                </c:pt>
                <c:pt idx="458">
                  <c:v>160847.21069868995</c:v>
                </c:pt>
                <c:pt idx="459">
                  <c:v>160496.78104575162</c:v>
                </c:pt>
                <c:pt idx="460">
                  <c:v>160147.87499999997</c:v>
                </c:pt>
                <c:pt idx="461">
                  <c:v>159800.4826464208</c:v>
                </c:pt>
                <c:pt idx="462">
                  <c:v>159454.59415584413</c:v>
                </c:pt>
                <c:pt idx="463">
                  <c:v>159110.19978401726</c:v>
                </c:pt>
                <c:pt idx="464">
                  <c:v>158767.28987068965</c:v>
                </c:pt>
                <c:pt idx="465">
                  <c:v>158425.85483870967</c:v>
                </c:pt>
                <c:pt idx="466">
                  <c:v>158085.88519313303</c:v>
                </c:pt>
                <c:pt idx="467">
                  <c:v>157747.3715203426</c:v>
                </c:pt>
                <c:pt idx="468">
                  <c:v>157410.30448717947</c:v>
                </c:pt>
                <c:pt idx="469">
                  <c:v>157074.67484008527</c:v>
                </c:pt>
                <c:pt idx="470">
                  <c:v>156740.47340425529</c:v>
                </c:pt>
                <c:pt idx="471">
                  <c:v>156407.69108280251</c:v>
                </c:pt>
                <c:pt idx="472">
                  <c:v>156076.31885593219</c:v>
                </c:pt>
                <c:pt idx="473">
                  <c:v>155746.34778012685</c:v>
                </c:pt>
                <c:pt idx="474">
                  <c:v>155417.76898734175</c:v>
                </c:pt>
                <c:pt idx="475">
                  <c:v>155090.57368421051</c:v>
                </c:pt>
                <c:pt idx="476">
                  <c:v>154764.75315126049</c:v>
                </c:pt>
                <c:pt idx="477">
                  <c:v>154440.29874213834</c:v>
                </c:pt>
                <c:pt idx="478">
                  <c:v>154117.20188284517</c:v>
                </c:pt>
                <c:pt idx="479">
                  <c:v>153795.45407098118</c:v>
                </c:pt>
                <c:pt idx="480">
                  <c:v>153475.04687499997</c:v>
                </c:pt>
                <c:pt idx="481">
                  <c:v>153155.97193347191</c:v>
                </c:pt>
                <c:pt idx="482">
                  <c:v>152838.22095435683</c:v>
                </c:pt>
                <c:pt idx="483">
                  <c:v>152521.78571428571</c:v>
                </c:pt>
                <c:pt idx="484">
                  <c:v>152206.65805785122</c:v>
                </c:pt>
                <c:pt idx="485">
                  <c:v>151892.82989690721</c:v>
                </c:pt>
                <c:pt idx="486">
                  <c:v>151580.29320987652</c:v>
                </c:pt>
                <c:pt idx="487">
                  <c:v>151269.04004106772</c:v>
                </c:pt>
                <c:pt idx="488">
                  <c:v>150959.0625</c:v>
                </c:pt>
                <c:pt idx="489">
                  <c:v>150650.35276073619</c:v>
                </c:pt>
                <c:pt idx="490">
                  <c:v>150342.90306122447</c:v>
                </c:pt>
                <c:pt idx="491">
                  <c:v>150036.70570264763</c:v>
                </c:pt>
                <c:pt idx="492">
                  <c:v>149731.75304878046</c:v>
                </c:pt>
                <c:pt idx="493">
                  <c:v>149428.03752535497</c:v>
                </c:pt>
                <c:pt idx="494">
                  <c:v>149125.55161943319</c:v>
                </c:pt>
                <c:pt idx="495">
                  <c:v>148824.28787878787</c:v>
                </c:pt>
                <c:pt idx="496">
                  <c:v>148524.2389112903</c:v>
                </c:pt>
                <c:pt idx="497">
                  <c:v>148225.3973843058</c:v>
                </c:pt>
                <c:pt idx="498">
                  <c:v>147927.75602409636</c:v>
                </c:pt>
                <c:pt idx="499">
                  <c:v>147631.30761523044</c:v>
                </c:pt>
                <c:pt idx="500">
                  <c:v>147336.04499999998</c:v>
                </c:pt>
                <c:pt idx="501">
                  <c:v>147041.96107784429</c:v>
                </c:pt>
                <c:pt idx="502">
                  <c:v>146749.04880478085</c:v>
                </c:pt>
                <c:pt idx="503">
                  <c:v>146457.30119284292</c:v>
                </c:pt>
                <c:pt idx="504">
                  <c:v>146166.71130952379</c:v>
                </c:pt>
                <c:pt idx="505">
                  <c:v>145877.27227722769</c:v>
                </c:pt>
                <c:pt idx="506">
                  <c:v>145588.97727272724</c:v>
                </c:pt>
                <c:pt idx="507">
                  <c:v>145301.81952662719</c:v>
                </c:pt>
                <c:pt idx="508">
                  <c:v>145015.79232283463</c:v>
                </c:pt>
                <c:pt idx="509">
                  <c:v>144730.88899803534</c:v>
                </c:pt>
                <c:pt idx="510">
                  <c:v>144447.10294117645</c:v>
                </c:pt>
                <c:pt idx="511">
                  <c:v>144164.42759295498</c:v>
                </c:pt>
                <c:pt idx="512">
                  <c:v>143882.85644531247</c:v>
                </c:pt>
                <c:pt idx="513">
                  <c:v>143602.38304093567</c:v>
                </c:pt>
                <c:pt idx="514">
                  <c:v>143323.00097276265</c:v>
                </c:pt>
                <c:pt idx="515">
                  <c:v>143044.70388349512</c:v>
                </c:pt>
                <c:pt idx="516">
                  <c:v>142767.48546511625</c:v>
                </c:pt>
                <c:pt idx="517">
                  <c:v>142491.33945841389</c:v>
                </c:pt>
                <c:pt idx="518">
                  <c:v>142216.25965250965</c:v>
                </c:pt>
                <c:pt idx="519">
                  <c:v>141942.23988439306</c:v>
                </c:pt>
                <c:pt idx="520">
                  <c:v>141669.27403846153</c:v>
                </c:pt>
                <c:pt idx="521">
                  <c:v>141397.35604606525</c:v>
                </c:pt>
                <c:pt idx="522">
                  <c:v>141126.47988505746</c:v>
                </c:pt>
                <c:pt idx="523">
                  <c:v>140856.6395793499</c:v>
                </c:pt>
                <c:pt idx="524">
                  <c:v>140587.82919847328</c:v>
                </c:pt>
                <c:pt idx="525">
                  <c:v>140320.04285714283</c:v>
                </c:pt>
                <c:pt idx="526">
                  <c:v>140053.27471482888</c:v>
                </c:pt>
                <c:pt idx="527">
                  <c:v>139787.51897533203</c:v>
                </c:pt>
                <c:pt idx="528">
                  <c:v>139522.76988636362</c:v>
                </c:pt>
                <c:pt idx="529">
                  <c:v>139259.02173913043</c:v>
                </c:pt>
                <c:pt idx="530">
                  <c:v>138996.26886792452</c:v>
                </c:pt>
                <c:pt idx="531">
                  <c:v>138734.5056497175</c:v>
                </c:pt>
                <c:pt idx="532">
                  <c:v>138473.72650375936</c:v>
                </c:pt>
                <c:pt idx="533">
                  <c:v>138213.92589118198</c:v>
                </c:pt>
                <c:pt idx="534">
                  <c:v>137955.09831460673</c:v>
                </c:pt>
                <c:pt idx="535">
                  <c:v>137697.238317757</c:v>
                </c:pt>
                <c:pt idx="536">
                  <c:v>137440.34048507462</c:v>
                </c:pt>
                <c:pt idx="537">
                  <c:v>137184.39944134076</c:v>
                </c:pt>
                <c:pt idx="538">
                  <c:v>136929.40985130111</c:v>
                </c:pt>
                <c:pt idx="539">
                  <c:v>136675.36641929497</c:v>
                </c:pt>
                <c:pt idx="540">
                  <c:v>136422.26388888888</c:v>
                </c:pt>
                <c:pt idx="541">
                  <c:v>136170.09704251384</c:v>
                </c:pt>
                <c:pt idx="542">
                  <c:v>135918.86070110698</c:v>
                </c:pt>
                <c:pt idx="543">
                  <c:v>135668.54972375691</c:v>
                </c:pt>
                <c:pt idx="544">
                  <c:v>135419.15900735292</c:v>
                </c:pt>
                <c:pt idx="545">
                  <c:v>135170.68348623853</c:v>
                </c:pt>
                <c:pt idx="546">
                  <c:v>134923.1181318681</c:v>
                </c:pt>
                <c:pt idx="547">
                  <c:v>134676.45795246799</c:v>
                </c:pt>
                <c:pt idx="548">
                  <c:v>134430.69799270073</c:v>
                </c:pt>
                <c:pt idx="549">
                  <c:v>134185.83333333331</c:v>
                </c:pt>
                <c:pt idx="550">
                  <c:v>133941.85909090907</c:v>
                </c:pt>
                <c:pt idx="551">
                  <c:v>133698.77041742284</c:v>
                </c:pt>
                <c:pt idx="552">
                  <c:v>133456.56249999997</c:v>
                </c:pt>
                <c:pt idx="553">
                  <c:v>133215.23056057864</c:v>
                </c:pt>
                <c:pt idx="554">
                  <c:v>132974.76985559566</c:v>
                </c:pt>
                <c:pt idx="555">
                  <c:v>132735.17567567565</c:v>
                </c:pt>
                <c:pt idx="556">
                  <c:v>132496.44334532373</c:v>
                </c:pt>
                <c:pt idx="557">
                  <c:v>132258.56822262116</c:v>
                </c:pt>
                <c:pt idx="558">
                  <c:v>132021.54569892472</c:v>
                </c:pt>
                <c:pt idx="559">
                  <c:v>131785.37119856887</c:v>
                </c:pt>
                <c:pt idx="560">
                  <c:v>131550.04017857142</c:v>
                </c:pt>
                <c:pt idx="561">
                  <c:v>131315.54812834223</c:v>
                </c:pt>
                <c:pt idx="562">
                  <c:v>131081.89056939501</c:v>
                </c:pt>
                <c:pt idx="563">
                  <c:v>130849.06305506216</c:v>
                </c:pt>
                <c:pt idx="564">
                  <c:v>130617.06117021275</c:v>
                </c:pt>
                <c:pt idx="565">
                  <c:v>130385.88053097343</c:v>
                </c:pt>
                <c:pt idx="566">
                  <c:v>130155.51678445228</c:v>
                </c:pt>
                <c:pt idx="567">
                  <c:v>129925.96560846559</c:v>
                </c:pt>
                <c:pt idx="568">
                  <c:v>129697.22271126759</c:v>
                </c:pt>
                <c:pt idx="569">
                  <c:v>129469.28383128294</c:v>
                </c:pt>
                <c:pt idx="570">
                  <c:v>129242.14473684209</c:v>
                </c:pt>
                <c:pt idx="571">
                  <c:v>129015.80122591942</c:v>
                </c:pt>
                <c:pt idx="572">
                  <c:v>128790.24912587411</c:v>
                </c:pt>
                <c:pt idx="573">
                  <c:v>128565.4842931937</c:v>
                </c:pt>
                <c:pt idx="574">
                  <c:v>128341.5026132404</c:v>
                </c:pt>
                <c:pt idx="575">
                  <c:v>128118.29999999999</c:v>
                </c:pt>
                <c:pt idx="576">
                  <c:v>127895.87239583331</c:v>
                </c:pt>
                <c:pt idx="577">
                  <c:v>127674.21577123048</c:v>
                </c:pt>
                <c:pt idx="578">
                  <c:v>127453.32612456747</c:v>
                </c:pt>
                <c:pt idx="579">
                  <c:v>127233.19948186527</c:v>
                </c:pt>
                <c:pt idx="580">
                  <c:v>127013.83189655171</c:v>
                </c:pt>
                <c:pt idx="581">
                  <c:v>126795.21944922545</c:v>
                </c:pt>
                <c:pt idx="582">
                  <c:v>126577.35824742266</c:v>
                </c:pt>
                <c:pt idx="583">
                  <c:v>126360.24442538593</c:v>
                </c:pt>
                <c:pt idx="584">
                  <c:v>126143.87414383561</c:v>
                </c:pt>
                <c:pt idx="585">
                  <c:v>125928.24358974358</c:v>
                </c:pt>
                <c:pt idx="586">
                  <c:v>125713.34897610919</c:v>
                </c:pt>
                <c:pt idx="587">
                  <c:v>125499.18654173762</c:v>
                </c:pt>
                <c:pt idx="588">
                  <c:v>125285.7525510204</c:v>
                </c:pt>
                <c:pt idx="589">
                  <c:v>125073.04329371815</c:v>
                </c:pt>
                <c:pt idx="590">
                  <c:v>124861.05508474575</c:v>
                </c:pt>
                <c:pt idx="591">
                  <c:v>124649.78426395937</c:v>
                </c:pt>
                <c:pt idx="592">
                  <c:v>124439.22719594592</c:v>
                </c:pt>
                <c:pt idx="593">
                  <c:v>124229.38026981449</c:v>
                </c:pt>
                <c:pt idx="594">
                  <c:v>124020.23989898988</c:v>
                </c:pt>
                <c:pt idx="595">
                  <c:v>123811.80252100839</c:v>
                </c:pt>
                <c:pt idx="596">
                  <c:v>123604.06459731542</c:v>
                </c:pt>
                <c:pt idx="597">
                  <c:v>123397.0226130653</c:v>
                </c:pt>
                <c:pt idx="598">
                  <c:v>123190.67307692306</c:v>
                </c:pt>
                <c:pt idx="599">
                  <c:v>122985.0125208681</c:v>
                </c:pt>
                <c:pt idx="600">
                  <c:v>122780.03749999999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5EE-4998-9ED1-1A50710A19CC}"/>
            </c:ext>
          </c:extLst>
        </c:ser>
        <c:ser>
          <c:idx val="8"/>
          <c:order val="8"/>
          <c:tx>
            <c:v>Anaracy +DS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'3-Man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'3-Man DPS'!$H$4:$H$604</c:f>
              <c:numCache>
                <c:formatCode>General</c:formatCode>
                <c:ptCount val="601"/>
                <c:pt idx="0">
                  <c:v>0</c:v>
                </c:pt>
                <c:pt idx="1">
                  <c:v>516520.63124999986</c:v>
                </c:pt>
                <c:pt idx="2">
                  <c:v>258260.31562499993</c:v>
                </c:pt>
                <c:pt idx="3">
                  <c:v>172173.54374999995</c:v>
                </c:pt>
                <c:pt idx="4">
                  <c:v>129130.15781249997</c:v>
                </c:pt>
                <c:pt idx="5">
                  <c:v>206608.25249999994</c:v>
                </c:pt>
                <c:pt idx="6">
                  <c:v>172173.54374999995</c:v>
                </c:pt>
                <c:pt idx="7">
                  <c:v>147577.32321428569</c:v>
                </c:pt>
                <c:pt idx="8">
                  <c:v>580410.85781249986</c:v>
                </c:pt>
                <c:pt idx="9">
                  <c:v>515920.7624999999</c:v>
                </c:pt>
                <c:pt idx="10">
                  <c:v>515980.74937499996</c:v>
                </c:pt>
                <c:pt idx="11">
                  <c:v>469073.4085227272</c:v>
                </c:pt>
                <c:pt idx="12">
                  <c:v>429983.95781249995</c:v>
                </c:pt>
                <c:pt idx="13">
                  <c:v>396908.26874999993</c:v>
                </c:pt>
                <c:pt idx="14">
                  <c:v>497495.02098214277</c:v>
                </c:pt>
                <c:pt idx="15">
                  <c:v>498763.39499999996</c:v>
                </c:pt>
                <c:pt idx="16">
                  <c:v>467590.68281249993</c:v>
                </c:pt>
                <c:pt idx="17">
                  <c:v>440085.34852941171</c:v>
                </c:pt>
                <c:pt idx="18">
                  <c:v>415636.16249999992</c:v>
                </c:pt>
                <c:pt idx="19">
                  <c:v>393760.57499999995</c:v>
                </c:pt>
                <c:pt idx="20">
                  <c:v>399898.57781249995</c:v>
                </c:pt>
                <c:pt idx="21">
                  <c:v>466814.01696428558</c:v>
                </c:pt>
                <c:pt idx="22">
                  <c:v>445595.19801136351</c:v>
                </c:pt>
                <c:pt idx="23">
                  <c:v>426221.49374999997</c:v>
                </c:pt>
                <c:pt idx="24">
                  <c:v>408462.26484374993</c:v>
                </c:pt>
                <c:pt idx="25">
                  <c:v>412784.59949999995</c:v>
                </c:pt>
                <c:pt idx="26">
                  <c:v>466336.06874999992</c:v>
                </c:pt>
                <c:pt idx="27">
                  <c:v>449064.36249999993</c:v>
                </c:pt>
                <c:pt idx="28">
                  <c:v>433026.34955357137</c:v>
                </c:pt>
                <c:pt idx="29">
                  <c:v>418094.40646551718</c:v>
                </c:pt>
                <c:pt idx="30">
                  <c:v>421375.28062499996</c:v>
                </c:pt>
                <c:pt idx="31">
                  <c:v>407782.52963709674</c:v>
                </c:pt>
                <c:pt idx="32">
                  <c:v>451449.41308593744</c:v>
                </c:pt>
                <c:pt idx="33">
                  <c:v>437769.12784090912</c:v>
                </c:pt>
                <c:pt idx="34">
                  <c:v>424893.56525735295</c:v>
                </c:pt>
                <c:pt idx="35">
                  <c:v>427511.48142857139</c:v>
                </c:pt>
                <c:pt idx="36">
                  <c:v>415636.16249999992</c:v>
                </c:pt>
                <c:pt idx="37">
                  <c:v>404402.75270270265</c:v>
                </c:pt>
                <c:pt idx="38">
                  <c:v>441263.80657894729</c:v>
                </c:pt>
                <c:pt idx="39">
                  <c:v>429949.34999999992</c:v>
                </c:pt>
                <c:pt idx="40">
                  <c:v>432113.63203124999</c:v>
                </c:pt>
                <c:pt idx="41">
                  <c:v>421574.27515243908</c:v>
                </c:pt>
                <c:pt idx="42">
                  <c:v>411536.79241071426</c:v>
                </c:pt>
                <c:pt idx="43">
                  <c:v>401966.16933139536</c:v>
                </c:pt>
                <c:pt idx="44">
                  <c:v>433856.09275568172</c:v>
                </c:pt>
                <c:pt idx="45">
                  <c:v>435693.0824999999</c:v>
                </c:pt>
                <c:pt idx="46">
                  <c:v>426221.49374999997</c:v>
                </c:pt>
                <c:pt idx="47">
                  <c:v>417152.95132978715</c:v>
                </c:pt>
                <c:pt idx="48">
                  <c:v>408462.26484374993</c:v>
                </c:pt>
                <c:pt idx="49">
                  <c:v>436965.54107142845</c:v>
                </c:pt>
                <c:pt idx="50">
                  <c:v>438556.64287500002</c:v>
                </c:pt>
                <c:pt idx="51">
                  <c:v>429957.49301470589</c:v>
                </c:pt>
                <c:pt idx="52">
                  <c:v>421689.07968749997</c:v>
                </c:pt>
                <c:pt idx="53">
                  <c:v>413732.6819575472</c:v>
                </c:pt>
                <c:pt idx="54">
                  <c:v>406070.96562499995</c:v>
                </c:pt>
                <c:pt idx="55">
                  <c:v>408079.14136363636</c:v>
                </c:pt>
                <c:pt idx="56">
                  <c:v>433026.34955357137</c:v>
                </c:pt>
                <c:pt idx="57">
                  <c:v>425429.39605263149</c:v>
                </c:pt>
                <c:pt idx="58">
                  <c:v>418094.40646551718</c:v>
                </c:pt>
                <c:pt idx="59">
                  <c:v>411008.06059322023</c:v>
                </c:pt>
                <c:pt idx="60">
                  <c:v>412766.6034374999</c:v>
                </c:pt>
                <c:pt idx="61">
                  <c:v>405999.93780737702</c:v>
                </c:pt>
                <c:pt idx="62">
                  <c:v>399451.5517137096</c:v>
                </c:pt>
                <c:pt idx="63">
                  <c:v>421763.79374999995</c:v>
                </c:pt>
                <c:pt idx="64">
                  <c:v>415173.73447265622</c:v>
                </c:pt>
                <c:pt idx="65">
                  <c:v>416732.91749999992</c:v>
                </c:pt>
                <c:pt idx="66">
                  <c:v>410418.7823863636</c:v>
                </c:pt>
                <c:pt idx="67">
                  <c:v>404293.12891791039</c:v>
                </c:pt>
                <c:pt idx="68">
                  <c:v>398347.64172794111</c:v>
                </c:pt>
                <c:pt idx="69">
                  <c:v>392574.48749999993</c:v>
                </c:pt>
                <c:pt idx="70">
                  <c:v>394345.14669642848</c:v>
                </c:pt>
                <c:pt idx="71">
                  <c:v>388790.98970070417</c:v>
                </c:pt>
                <c:pt idx="72">
                  <c:v>383391.11484374991</c:v>
                </c:pt>
                <c:pt idx="73">
                  <c:v>378139.18176369858</c:v>
                </c:pt>
                <c:pt idx="74">
                  <c:v>373029.19282094587</c:v>
                </c:pt>
                <c:pt idx="75">
                  <c:v>374942.41199999989</c:v>
                </c:pt>
                <c:pt idx="76">
                  <c:v>370008.95921052626</c:v>
                </c:pt>
                <c:pt idx="77">
                  <c:v>365203.64805194794</c:v>
                </c:pt>
                <c:pt idx="78">
                  <c:v>360521.54999999993</c:v>
                </c:pt>
                <c:pt idx="79">
                  <c:v>355957.98607594927</c:v>
                </c:pt>
                <c:pt idx="80">
                  <c:v>357965.01914062497</c:v>
                </c:pt>
                <c:pt idx="81">
                  <c:v>375831.1645833333</c:v>
                </c:pt>
                <c:pt idx="82">
                  <c:v>371247.8576981707</c:v>
                </c:pt>
                <c:pt idx="83">
                  <c:v>366774.99194277101</c:v>
                </c:pt>
                <c:pt idx="84">
                  <c:v>362408.62299107137</c:v>
                </c:pt>
                <c:pt idx="85">
                  <c:v>364221.70544117643</c:v>
                </c:pt>
                <c:pt idx="86">
                  <c:v>359986.56933139527</c:v>
                </c:pt>
                <c:pt idx="87">
                  <c:v>376597.33060344827</c:v>
                </c:pt>
                <c:pt idx="88">
                  <c:v>372317.81548295449</c:v>
                </c:pt>
                <c:pt idx="89">
                  <c:v>368134.46924157295</c:v>
                </c:pt>
                <c:pt idx="90">
                  <c:v>369783.20437499997</c:v>
                </c:pt>
                <c:pt idx="91">
                  <c:v>365719.65267857141</c:v>
                </c:pt>
                <c:pt idx="92">
                  <c:v>361744.43906249997</c:v>
                </c:pt>
                <c:pt idx="93">
                  <c:v>377264.63649193541</c:v>
                </c:pt>
                <c:pt idx="94">
                  <c:v>373251.18291223398</c:v>
                </c:pt>
                <c:pt idx="95">
                  <c:v>374759.28236842103</c:v>
                </c:pt>
                <c:pt idx="96">
                  <c:v>370855.53984374995</c:v>
                </c:pt>
                <c:pt idx="97">
                  <c:v>367032.2868556701</c:v>
                </c:pt>
                <c:pt idx="98">
                  <c:v>363287.05943877547</c:v>
                </c:pt>
                <c:pt idx="99">
                  <c:v>377851.05681818182</c:v>
                </c:pt>
                <c:pt idx="100">
                  <c:v>379237.75256249995</c:v>
                </c:pt>
                <c:pt idx="101">
                  <c:v>375482.92332920793</c:v>
                </c:pt>
                <c:pt idx="102">
                  <c:v>371801.71819852944</c:v>
                </c:pt>
                <c:pt idx="103">
                  <c:v>368191.99277912616</c:v>
                </c:pt>
                <c:pt idx="104">
                  <c:v>364651.68515624997</c:v>
                </c:pt>
                <c:pt idx="105">
                  <c:v>366098.05607142852</c:v>
                </c:pt>
                <c:pt idx="106">
                  <c:v>379673.76120283018</c:v>
                </c:pt>
                <c:pt idx="107">
                  <c:v>376125.40829439252</c:v>
                </c:pt>
                <c:pt idx="108">
                  <c:v>372642.76562499994</c:v>
                </c:pt>
                <c:pt idx="109">
                  <c:v>369224.02465596329</c:v>
                </c:pt>
                <c:pt idx="110">
                  <c:v>370563.08471590909</c:v>
                </c:pt>
                <c:pt idx="111">
                  <c:v>367224.67854729731</c:v>
                </c:pt>
                <c:pt idx="112">
                  <c:v>380063.05463169637</c:v>
                </c:pt>
                <c:pt idx="113">
                  <c:v>376699.66476769903</c:v>
                </c:pt>
                <c:pt idx="114">
                  <c:v>373395.28174342099</c:v>
                </c:pt>
                <c:pt idx="115">
                  <c:v>374639.85</c:v>
                </c:pt>
                <c:pt idx="116">
                  <c:v>371410.19612068962</c:v>
                </c:pt>
                <c:pt idx="117">
                  <c:v>368235.75</c:v>
                </c:pt>
                <c:pt idx="118">
                  <c:v>380412.75889830501</c:v>
                </c:pt>
                <c:pt idx="119">
                  <c:v>377216.01302521006</c:v>
                </c:pt>
                <c:pt idx="120">
                  <c:v>378376.88484374993</c:v>
                </c:pt>
                <c:pt idx="121">
                  <c:v>375249.80315082637</c:v>
                </c:pt>
                <c:pt idx="122">
                  <c:v>372173.98509221309</c:v>
                </c:pt>
                <c:pt idx="123">
                  <c:v>369148.18033536576</c:v>
                </c:pt>
                <c:pt idx="124">
                  <c:v>380728.62081653217</c:v>
                </c:pt>
                <c:pt idx="125">
                  <c:v>381814.95689999999</c:v>
                </c:pt>
                <c:pt idx="126">
                  <c:v>378784.67946428573</c:v>
                </c:pt>
                <c:pt idx="127">
                  <c:v>375802.12293307087</c:v>
                </c:pt>
                <c:pt idx="128">
                  <c:v>372866.16884765623</c:v>
                </c:pt>
                <c:pt idx="129">
                  <c:v>369975.7334302325</c:v>
                </c:pt>
                <c:pt idx="130">
                  <c:v>371103.00187499996</c:v>
                </c:pt>
                <c:pt idx="131">
                  <c:v>382049.71789122134</c:v>
                </c:pt>
                <c:pt idx="132">
                  <c:v>379155.40184659086</c:v>
                </c:pt>
                <c:pt idx="133">
                  <c:v>376304.60935150366</c:v>
                </c:pt>
                <c:pt idx="134">
                  <c:v>373496.36599813425</c:v>
                </c:pt>
                <c:pt idx="135">
                  <c:v>374555.80499999999</c:v>
                </c:pt>
                <c:pt idx="136">
                  <c:v>385074.67996323522</c:v>
                </c:pt>
                <c:pt idx="137">
                  <c:v>382263.91587591235</c:v>
                </c:pt>
                <c:pt idx="138">
                  <c:v>379493.8874999999</c:v>
                </c:pt>
                <c:pt idx="139">
                  <c:v>376763.71564748196</c:v>
                </c:pt>
                <c:pt idx="140">
                  <c:v>377761.97933035711</c:v>
                </c:pt>
                <c:pt idx="141">
                  <c:v>375082.81635638291</c:v>
                </c:pt>
                <c:pt idx="142">
                  <c:v>372441.38807218306</c:v>
                </c:pt>
                <c:pt idx="143">
                  <c:v>369836.90284090902</c:v>
                </c:pt>
                <c:pt idx="144">
                  <c:v>367268.59101562493</c:v>
                </c:pt>
                <c:pt idx="145">
                  <c:v>368297.9154310344</c:v>
                </c:pt>
                <c:pt idx="146">
                  <c:v>365775.32696917799</c:v>
                </c:pt>
                <c:pt idx="147">
                  <c:v>363287.05943877547</c:v>
                </c:pt>
                <c:pt idx="148">
                  <c:v>360832.41714527016</c:v>
                </c:pt>
                <c:pt idx="149">
                  <c:v>358410.72307046968</c:v>
                </c:pt>
                <c:pt idx="150">
                  <c:v>359464.78912499995</c:v>
                </c:pt>
                <c:pt idx="151">
                  <c:v>357084.22760761582</c:v>
                </c:pt>
                <c:pt idx="152">
                  <c:v>354734.98926809209</c:v>
                </c:pt>
                <c:pt idx="153">
                  <c:v>352416.45992647053</c:v>
                </c:pt>
                <c:pt idx="154">
                  <c:v>350128.04135551944</c:v>
                </c:pt>
                <c:pt idx="155">
                  <c:v>351201.54193548381</c:v>
                </c:pt>
                <c:pt idx="156">
                  <c:v>360521.54999999993</c:v>
                </c:pt>
                <c:pt idx="157">
                  <c:v>358225.2343949044</c:v>
                </c:pt>
                <c:pt idx="158">
                  <c:v>355957.98607594927</c:v>
                </c:pt>
                <c:pt idx="159">
                  <c:v>353719.25660377351</c:v>
                </c:pt>
                <c:pt idx="160">
                  <c:v>354736.76519531244</c:v>
                </c:pt>
                <c:pt idx="161">
                  <c:v>352533.43124999991</c:v>
                </c:pt>
                <c:pt idx="162">
                  <c:v>361500.03229166666</c:v>
                </c:pt>
                <c:pt idx="163">
                  <c:v>359282.24068251526</c:v>
                </c:pt>
                <c:pt idx="164">
                  <c:v>357091.49531249999</c:v>
                </c:pt>
                <c:pt idx="165">
                  <c:v>358057.73249999993</c:v>
                </c:pt>
                <c:pt idx="166">
                  <c:v>355900.75820783124</c:v>
                </c:pt>
                <c:pt idx="167">
                  <c:v>353769.61594311369</c:v>
                </c:pt>
                <c:pt idx="168">
                  <c:v>362408.62299107137</c:v>
                </c:pt>
                <c:pt idx="169">
                  <c:v>360264.19326923072</c:v>
                </c:pt>
                <c:pt idx="170">
                  <c:v>361183.34878676466</c:v>
                </c:pt>
                <c:pt idx="171">
                  <c:v>359071.16546052624</c:v>
                </c:pt>
                <c:pt idx="172">
                  <c:v>356983.54240552324</c:v>
                </c:pt>
                <c:pt idx="173">
                  <c:v>354920.05372109823</c:v>
                </c:pt>
                <c:pt idx="174">
                  <c:v>363254.55226293101</c:v>
                </c:pt>
                <c:pt idx="175">
                  <c:v>364130.35842857137</c:v>
                </c:pt>
                <c:pt idx="176">
                  <c:v>362061.43593749992</c:v>
                </c:pt>
                <c:pt idx="177">
                  <c:v>360015.8911016949</c:v>
                </c:pt>
                <c:pt idx="178">
                  <c:v>357993.32991573028</c:v>
                </c:pt>
                <c:pt idx="179">
                  <c:v>366077.85209497204</c:v>
                </c:pt>
                <c:pt idx="180">
                  <c:v>366913.64531249995</c:v>
                </c:pt>
                <c:pt idx="181">
                  <c:v>364886.49810082867</c:v>
                </c:pt>
                <c:pt idx="182">
                  <c:v>362881.62723214284</c:v>
                </c:pt>
                <c:pt idx="183">
                  <c:v>360898.66752049176</c:v>
                </c:pt>
                <c:pt idx="184">
                  <c:v>358937.26171875</c:v>
                </c:pt>
                <c:pt idx="185">
                  <c:v>359789.06371621619</c:v>
                </c:pt>
                <c:pt idx="186">
                  <c:v>367559.67520161282</c:v>
                </c:pt>
                <c:pt idx="187">
                  <c:v>365594.11544117646</c:v>
                </c:pt>
                <c:pt idx="188">
                  <c:v>363649.46589095739</c:v>
                </c:pt>
                <c:pt idx="189">
                  <c:v>361725.39464285714</c:v>
                </c:pt>
                <c:pt idx="190">
                  <c:v>362540.10641447367</c:v>
                </c:pt>
                <c:pt idx="191">
                  <c:v>370092.8953861256</c:v>
                </c:pt>
                <c:pt idx="192">
                  <c:v>368165.32822265622</c:v>
                </c:pt>
                <c:pt idx="193">
                  <c:v>366257.7358484455</c:v>
                </c:pt>
                <c:pt idx="194">
                  <c:v>364369.80937499995</c:v>
                </c:pt>
                <c:pt idx="195">
                  <c:v>365150.06999999995</c:v>
                </c:pt>
                <c:pt idx="196">
                  <c:v>363287.05943877547</c:v>
                </c:pt>
                <c:pt idx="197">
                  <c:v>370606.02258883248</c:v>
                </c:pt>
                <c:pt idx="198">
                  <c:v>368734.27499999997</c:v>
                </c:pt>
                <c:pt idx="199">
                  <c:v>366881.3389447236</c:v>
                </c:pt>
                <c:pt idx="200">
                  <c:v>367629.53540624992</c:v>
                </c:pt>
                <c:pt idx="201">
                  <c:v>365800.53274253721</c:v>
                </c:pt>
                <c:pt idx="202">
                  <c:v>363989.63901608909</c:v>
                </c:pt>
                <c:pt idx="203">
                  <c:v>371088.81714901474</c:v>
                </c:pt>
                <c:pt idx="204">
                  <c:v>369269.75431985292</c:v>
                </c:pt>
                <c:pt idx="205">
                  <c:v>369988.05128048779</c:v>
                </c:pt>
                <c:pt idx="206">
                  <c:v>368191.99277912616</c:v>
                </c:pt>
                <c:pt idx="207">
                  <c:v>366413.28749999998</c:v>
                </c:pt>
                <c:pt idx="208">
                  <c:v>364651.68515624997</c:v>
                </c:pt>
                <c:pt idx="209">
                  <c:v>362906.94025119615</c:v>
                </c:pt>
                <c:pt idx="210">
                  <c:v>363638.43401785707</c:v>
                </c:pt>
                <c:pt idx="211">
                  <c:v>361915.02911729849</c:v>
                </c:pt>
                <c:pt idx="212">
                  <c:v>360207.88275353768</c:v>
                </c:pt>
                <c:pt idx="213">
                  <c:v>358516.7659330985</c:v>
                </c:pt>
                <c:pt idx="214">
                  <c:v>356841.45394275698</c:v>
                </c:pt>
                <c:pt idx="215">
                  <c:v>357584.14779069764</c:v>
                </c:pt>
                <c:pt idx="216">
                  <c:v>355928.66562499997</c:v>
                </c:pt>
                <c:pt idx="217">
                  <c:v>354288.44135944697</c:v>
                </c:pt>
                <c:pt idx="218">
                  <c:v>352663.26502293575</c:v>
                </c:pt>
                <c:pt idx="219">
                  <c:v>351052.93047945207</c:v>
                </c:pt>
                <c:pt idx="220">
                  <c:v>351805.05639204546</c:v>
                </c:pt>
                <c:pt idx="221">
                  <c:v>358381.15477941168</c:v>
                </c:pt>
                <c:pt idx="222">
                  <c:v>356766.82525337837</c:v>
                </c:pt>
                <c:pt idx="223">
                  <c:v>355166.97401905822</c:v>
                </c:pt>
                <c:pt idx="224">
                  <c:v>353581.40717075893</c:v>
                </c:pt>
                <c:pt idx="225">
                  <c:v>354305.58149999997</c:v>
                </c:pt>
                <c:pt idx="226">
                  <c:v>352737.85768805305</c:v>
                </c:pt>
                <c:pt idx="227">
                  <c:v>351183.94642070483</c:v>
                </c:pt>
                <c:pt idx="228">
                  <c:v>357560.87121710525</c:v>
                </c:pt>
                <c:pt idx="229">
                  <c:v>355999.47003275109</c:v>
                </c:pt>
                <c:pt idx="230">
                  <c:v>356697.38812499994</c:v>
                </c:pt>
                <c:pt idx="231">
                  <c:v>355153.24358766229</c:v>
                </c:pt>
                <c:pt idx="232">
                  <c:v>353622.41064116376</c:v>
                </c:pt>
                <c:pt idx="233">
                  <c:v>352104.71789163083</c:v>
                </c:pt>
                <c:pt idx="234">
                  <c:v>350599.99687499995</c:v>
                </c:pt>
                <c:pt idx="235">
                  <c:v>351306.04212765954</c:v>
                </c:pt>
                <c:pt idx="236">
                  <c:v>357466.28262711858</c:v>
                </c:pt>
                <c:pt idx="237">
                  <c:v>355957.98607594933</c:v>
                </c:pt>
                <c:pt idx="238">
                  <c:v>354462.36428571428</c:v>
                </c:pt>
                <c:pt idx="239">
                  <c:v>352979.25815899583</c:v>
                </c:pt>
                <c:pt idx="240">
                  <c:v>353660.68054687494</c:v>
                </c:pt>
                <c:pt idx="241">
                  <c:v>352193.20884336095</c:v>
                </c:pt>
                <c:pt idx="242">
                  <c:v>350737.86500516528</c:v>
                </c:pt>
                <c:pt idx="243">
                  <c:v>349294.49930555548</c:v>
                </c:pt>
                <c:pt idx="244">
                  <c:v>355261.00873463112</c:v>
                </c:pt>
                <c:pt idx="245">
                  <c:v>355919.2112755102</c:v>
                </c:pt>
                <c:pt idx="246">
                  <c:v>354472.38521341461</c:v>
                </c:pt>
                <c:pt idx="247">
                  <c:v>353037.27434210526</c:v>
                </c:pt>
                <c:pt idx="248">
                  <c:v>351613.73694556451</c:v>
                </c:pt>
                <c:pt idx="249">
                  <c:v>350201.63358433737</c:v>
                </c:pt>
                <c:pt idx="250">
                  <c:v>350866.90957499994</c:v>
                </c:pt>
                <c:pt idx="251">
                  <c:v>349469.03344123502</c:v>
                </c:pt>
                <c:pt idx="252">
                  <c:v>355245.43727678567</c:v>
                </c:pt>
                <c:pt idx="253">
                  <c:v>353841.30511363631</c:v>
                </c:pt>
                <c:pt idx="254">
                  <c:v>352448.22910925193</c:v>
                </c:pt>
                <c:pt idx="255">
                  <c:v>351066.0791911764</c:v>
                </c:pt>
                <c:pt idx="256">
                  <c:v>349694.72731933586</c:v>
                </c:pt>
                <c:pt idx="257">
                  <c:v>348334.04744649801</c:v>
                </c:pt>
                <c:pt idx="258">
                  <c:v>346983.91547965107</c:v>
                </c:pt>
                <c:pt idx="259">
                  <c:v>345644.20924227795</c:v>
                </c:pt>
                <c:pt idx="260">
                  <c:v>344314.80843749992</c:v>
                </c:pt>
                <c:pt idx="261">
                  <c:v>342995.5946120689</c:v>
                </c:pt>
                <c:pt idx="262">
                  <c:v>341686.45112118317</c:v>
                </c:pt>
                <c:pt idx="263">
                  <c:v>340387.2630941064</c:v>
                </c:pt>
                <c:pt idx="264">
                  <c:v>339097.91740056814</c:v>
                </c:pt>
                <c:pt idx="265">
                  <c:v>337818.30261792446</c:v>
                </c:pt>
                <c:pt idx="266">
                  <c:v>336548.30899906007</c:v>
                </c:pt>
                <c:pt idx="267">
                  <c:v>335287.8284410112</c:v>
                </c:pt>
                <c:pt idx="268">
                  <c:v>334036.75445429096</c:v>
                </c:pt>
                <c:pt idx="269">
                  <c:v>332794.98213289957</c:v>
                </c:pt>
                <c:pt idx="270">
                  <c:v>331562.40812499996</c:v>
                </c:pt>
                <c:pt idx="271">
                  <c:v>330338.93060424348</c:v>
                </c:pt>
                <c:pt idx="272">
                  <c:v>329124.44924172788</c:v>
                </c:pt>
                <c:pt idx="273">
                  <c:v>327918.86517857137</c:v>
                </c:pt>
                <c:pt idx="274">
                  <c:v>326722.08099908754</c:v>
                </c:pt>
                <c:pt idx="275">
                  <c:v>325534.00070454541</c:v>
                </c:pt>
                <c:pt idx="276">
                  <c:v>324354.52968749992</c:v>
                </c:pt>
                <c:pt idx="277">
                  <c:v>323183.57470667863</c:v>
                </c:pt>
                <c:pt idx="278">
                  <c:v>322021.04386241001</c:v>
                </c:pt>
                <c:pt idx="279">
                  <c:v>320866.84657258057</c:v>
                </c:pt>
                <c:pt idx="280">
                  <c:v>319720.89354910707</c:v>
                </c:pt>
                <c:pt idx="281">
                  <c:v>318583.09677491093</c:v>
                </c:pt>
                <c:pt idx="282">
                  <c:v>317453.36948138295</c:v>
                </c:pt>
                <c:pt idx="283">
                  <c:v>316331.62612632499</c:v>
                </c:pt>
                <c:pt idx="284">
                  <c:v>315217.78237235913</c:v>
                </c:pt>
                <c:pt idx="285">
                  <c:v>314111.75506578939</c:v>
                </c:pt>
                <c:pt idx="286">
                  <c:v>313013.46221590904</c:v>
                </c:pt>
                <c:pt idx="287">
                  <c:v>311922.82297473861</c:v>
                </c:pt>
                <c:pt idx="288">
                  <c:v>310839.75761718745</c:v>
                </c:pt>
                <c:pt idx="289">
                  <c:v>309764.18752162624</c:v>
                </c:pt>
                <c:pt idx="290">
                  <c:v>308696.03515086201</c:v>
                </c:pt>
                <c:pt idx="291">
                  <c:v>307635.22403350507</c:v>
                </c:pt>
                <c:pt idx="292">
                  <c:v>306581.67874571914</c:v>
                </c:pt>
                <c:pt idx="293">
                  <c:v>305535.32489334466</c:v>
                </c:pt>
                <c:pt idx="294">
                  <c:v>304496.08909438772</c:v>
                </c:pt>
                <c:pt idx="295">
                  <c:v>303463.89896186435</c:v>
                </c:pt>
                <c:pt idx="296">
                  <c:v>302438.68308699317</c:v>
                </c:pt>
                <c:pt idx="297">
                  <c:v>301420.37102272722</c:v>
                </c:pt>
                <c:pt idx="298">
                  <c:v>300408.89326761739</c:v>
                </c:pt>
                <c:pt idx="299">
                  <c:v>299404.18124999997</c:v>
                </c:pt>
                <c:pt idx="300">
                  <c:v>298406.16731249995</c:v>
                </c:pt>
                <c:pt idx="301">
                  <c:v>297414.78469684377</c:v>
                </c:pt>
                <c:pt idx="302">
                  <c:v>296429.96752897347</c:v>
                </c:pt>
                <c:pt idx="303">
                  <c:v>295451.65080445539</c:v>
                </c:pt>
                <c:pt idx="304">
                  <c:v>294479.77037417761</c:v>
                </c:pt>
                <c:pt idx="305">
                  <c:v>293514.26293032779</c:v>
                </c:pt>
                <c:pt idx="306">
                  <c:v>292555.06599264697</c:v>
                </c:pt>
                <c:pt idx="307">
                  <c:v>291602.11789495108</c:v>
                </c:pt>
                <c:pt idx="308">
                  <c:v>290655.3577719155</c:v>
                </c:pt>
                <c:pt idx="309">
                  <c:v>289714.72554611648</c:v>
                </c:pt>
                <c:pt idx="310">
                  <c:v>288780.16191532253</c:v>
                </c:pt>
                <c:pt idx="311">
                  <c:v>287851.60834003211</c:v>
                </c:pt>
                <c:pt idx="312">
                  <c:v>286929.00703124993</c:v>
                </c:pt>
                <c:pt idx="313">
                  <c:v>286012.30093849835</c:v>
                </c:pt>
                <c:pt idx="314">
                  <c:v>285101.43373805727</c:v>
                </c:pt>
                <c:pt idx="315">
                  <c:v>284196.34982142854</c:v>
                </c:pt>
                <c:pt idx="316">
                  <c:v>283296.99428401893</c:v>
                </c:pt>
                <c:pt idx="317">
                  <c:v>282403.31291403779</c:v>
                </c:pt>
                <c:pt idx="318">
                  <c:v>281515.25218160369</c:v>
                </c:pt>
                <c:pt idx="319">
                  <c:v>280632.75922805641</c:v>
                </c:pt>
                <c:pt idx="320">
                  <c:v>279755.7818554687</c:v>
                </c:pt>
                <c:pt idx="321">
                  <c:v>278884.26851635508</c:v>
                </c:pt>
                <c:pt idx="322">
                  <c:v>278018.16830357135</c:v>
                </c:pt>
                <c:pt idx="323">
                  <c:v>277157.43094040244</c:v>
                </c:pt>
                <c:pt idx="324">
                  <c:v>276302.00677083328</c:v>
                </c:pt>
                <c:pt idx="325">
                  <c:v>275451.84674999997</c:v>
                </c:pt>
                <c:pt idx="326">
                  <c:v>274606.90243481589</c:v>
                </c:pt>
                <c:pt idx="327">
                  <c:v>273767.12597477058</c:v>
                </c:pt>
                <c:pt idx="328">
                  <c:v>272932.47010289633</c:v>
                </c:pt>
                <c:pt idx="329">
                  <c:v>272102.88812689966</c:v>
                </c:pt>
                <c:pt idx="330">
                  <c:v>271278.33392045449</c:v>
                </c:pt>
                <c:pt idx="331">
                  <c:v>270458.76191465248</c:v>
                </c:pt>
                <c:pt idx="332">
                  <c:v>269644.12708960834</c:v>
                </c:pt>
                <c:pt idx="333">
                  <c:v>268834.38496621617</c:v>
                </c:pt>
                <c:pt idx="334">
                  <c:v>268029.49159805384</c:v>
                </c:pt>
                <c:pt idx="335">
                  <c:v>267229.4035634328</c:v>
                </c:pt>
                <c:pt idx="336">
                  <c:v>266434.07795758924</c:v>
                </c:pt>
                <c:pt idx="337">
                  <c:v>265643.47238501476</c:v>
                </c:pt>
                <c:pt idx="338">
                  <c:v>264857.54495192308</c:v>
                </c:pt>
                <c:pt idx="339">
                  <c:v>264076.25425884954</c:v>
                </c:pt>
                <c:pt idx="340">
                  <c:v>263299.55939338228</c:v>
                </c:pt>
                <c:pt idx="341">
                  <c:v>262527.41992302047</c:v>
                </c:pt>
                <c:pt idx="342">
                  <c:v>261759.79588815782</c:v>
                </c:pt>
                <c:pt idx="343">
                  <c:v>260996.64779518946</c:v>
                </c:pt>
                <c:pt idx="344">
                  <c:v>260237.93660973833</c:v>
                </c:pt>
                <c:pt idx="345">
                  <c:v>259483.62374999994</c:v>
                </c:pt>
                <c:pt idx="346">
                  <c:v>258733.67108020224</c:v>
                </c:pt>
                <c:pt idx="347">
                  <c:v>257988.0409041786</c:v>
                </c:pt>
                <c:pt idx="348">
                  <c:v>257246.69595905169</c:v>
                </c:pt>
                <c:pt idx="349">
                  <c:v>256509.59940902574</c:v>
                </c:pt>
                <c:pt idx="350">
                  <c:v>255776.71483928568</c:v>
                </c:pt>
                <c:pt idx="351">
                  <c:v>255048.00624999995</c:v>
                </c:pt>
                <c:pt idx="352">
                  <c:v>254323.43805042608</c:v>
                </c:pt>
                <c:pt idx="353">
                  <c:v>253602.97505311613</c:v>
                </c:pt>
                <c:pt idx="354">
                  <c:v>252886.58246822029</c:v>
                </c:pt>
                <c:pt idx="355">
                  <c:v>252174.22589788729</c:v>
                </c:pt>
                <c:pt idx="356">
                  <c:v>251465.87133075838</c:v>
                </c:pt>
                <c:pt idx="357">
                  <c:v>250761.48513655455</c:v>
                </c:pt>
                <c:pt idx="358">
                  <c:v>250061.03406075417</c:v>
                </c:pt>
                <c:pt idx="359">
                  <c:v>249364.48521935928</c:v>
                </c:pt>
                <c:pt idx="360">
                  <c:v>248671.80609374994</c:v>
                </c:pt>
                <c:pt idx="361">
                  <c:v>247982.96452562322</c:v>
                </c:pt>
                <c:pt idx="362">
                  <c:v>247297.9287120165</c:v>
                </c:pt>
                <c:pt idx="363">
                  <c:v>246616.66720041318</c:v>
                </c:pt>
                <c:pt idx="364">
                  <c:v>245939.14888392854</c:v>
                </c:pt>
                <c:pt idx="365">
                  <c:v>245265.34299657529</c:v>
                </c:pt>
                <c:pt idx="366">
                  <c:v>244595.21910860651</c:v>
                </c:pt>
                <c:pt idx="367">
                  <c:v>243928.74712193455</c:v>
                </c:pt>
                <c:pt idx="368">
                  <c:v>243265.89726562498</c:v>
                </c:pt>
                <c:pt idx="369">
                  <c:v>242606.64009146337</c:v>
                </c:pt>
                <c:pt idx="370">
                  <c:v>241950.94646959455</c:v>
                </c:pt>
                <c:pt idx="371">
                  <c:v>241298.78758423176</c:v>
                </c:pt>
                <c:pt idx="372">
                  <c:v>240650.13492943541</c:v>
                </c:pt>
                <c:pt idx="373">
                  <c:v>240004.96030495976</c:v>
                </c:pt>
                <c:pt idx="374">
                  <c:v>239363.23581216575</c:v>
                </c:pt>
                <c:pt idx="375">
                  <c:v>238724.93384999994</c:v>
                </c:pt>
                <c:pt idx="376">
                  <c:v>238090.02711103717</c:v>
                </c:pt>
                <c:pt idx="377">
                  <c:v>237458.48857758613</c:v>
                </c:pt>
                <c:pt idx="378">
                  <c:v>236830.29151785711</c:v>
                </c:pt>
                <c:pt idx="379">
                  <c:v>236205.40948218995</c:v>
                </c:pt>
                <c:pt idx="380">
                  <c:v>235583.81629934206</c:v>
                </c:pt>
                <c:pt idx="381">
                  <c:v>234965.48607283458</c:v>
                </c:pt>
                <c:pt idx="382">
                  <c:v>234350.39317735596</c:v>
                </c:pt>
                <c:pt idx="383">
                  <c:v>233738.5122552219</c:v>
                </c:pt>
                <c:pt idx="384">
                  <c:v>233129.81821289059</c:v>
                </c:pt>
                <c:pt idx="385">
                  <c:v>232524.28621753241</c:v>
                </c:pt>
                <c:pt idx="386">
                  <c:v>231921.89169365281</c:v>
                </c:pt>
                <c:pt idx="387">
                  <c:v>231322.61031976738</c:v>
                </c:pt>
                <c:pt idx="388">
                  <c:v>230726.41802512883</c:v>
                </c:pt>
                <c:pt idx="389">
                  <c:v>230133.29098650382</c:v>
                </c:pt>
                <c:pt idx="390">
                  <c:v>229543.20562499994</c:v>
                </c:pt>
                <c:pt idx="391">
                  <c:v>228956.13860294112</c:v>
                </c:pt>
                <c:pt idx="392">
                  <c:v>228372.06682079076</c:v>
                </c:pt>
                <c:pt idx="393">
                  <c:v>227790.9674141221</c:v>
                </c:pt>
                <c:pt idx="394">
                  <c:v>227212.81775063448</c:v>
                </c:pt>
                <c:pt idx="395">
                  <c:v>226637.59542721516</c:v>
                </c:pt>
                <c:pt idx="396">
                  <c:v>226065.27826704539</c:v>
                </c:pt>
                <c:pt idx="397">
                  <c:v>225495.84431675056</c:v>
                </c:pt>
                <c:pt idx="398">
                  <c:v>224929.27184359293</c:v>
                </c:pt>
                <c:pt idx="399">
                  <c:v>224365.53933270674</c:v>
                </c:pt>
                <c:pt idx="400">
                  <c:v>223804.62548437496</c:v>
                </c:pt>
                <c:pt idx="401">
                  <c:v>223246.50921134659</c:v>
                </c:pt>
                <c:pt idx="402">
                  <c:v>222691.16963619398</c:v>
                </c:pt>
                <c:pt idx="403">
                  <c:v>222138.58608870965</c:v>
                </c:pt>
                <c:pt idx="404">
                  <c:v>221588.73810334154</c:v>
                </c:pt>
                <c:pt idx="405">
                  <c:v>221041.60541666663</c:v>
                </c:pt>
                <c:pt idx="406">
                  <c:v>220497.16796490143</c:v>
                </c:pt>
                <c:pt idx="407">
                  <c:v>219955.40588144958</c:v>
                </c:pt>
                <c:pt idx="408">
                  <c:v>219416.29949448525</c:v>
                </c:pt>
                <c:pt idx="409">
                  <c:v>218879.82932457209</c:v>
                </c:pt>
                <c:pt idx="410">
                  <c:v>218345.97608231704</c:v>
                </c:pt>
                <c:pt idx="411">
                  <c:v>217814.72066605833</c:v>
                </c:pt>
                <c:pt idx="412">
                  <c:v>217286.04415958733</c:v>
                </c:pt>
                <c:pt idx="413">
                  <c:v>216759.92782990311</c:v>
                </c:pt>
                <c:pt idx="414">
                  <c:v>216236.35312499997</c:v>
                </c:pt>
                <c:pt idx="415">
                  <c:v>215715.3016716867</c:v>
                </c:pt>
                <c:pt idx="416">
                  <c:v>215196.75527343745</c:v>
                </c:pt>
                <c:pt idx="417">
                  <c:v>214680.69590827334</c:v>
                </c:pt>
                <c:pt idx="418">
                  <c:v>214167.10572667461</c:v>
                </c:pt>
                <c:pt idx="419">
                  <c:v>213655.96704952265</c:v>
                </c:pt>
                <c:pt idx="420">
                  <c:v>213147.2623660714</c:v>
                </c:pt>
                <c:pt idx="421">
                  <c:v>212640.97433194768</c:v>
                </c:pt>
                <c:pt idx="422">
                  <c:v>212137.08576718005</c:v>
                </c:pt>
                <c:pt idx="423">
                  <c:v>211635.5796542553</c:v>
                </c:pt>
                <c:pt idx="424">
                  <c:v>211136.4391362028</c:v>
                </c:pt>
                <c:pt idx="425">
                  <c:v>210639.64751470584</c:v>
                </c:pt>
                <c:pt idx="426">
                  <c:v>210145.1882482394</c:v>
                </c:pt>
                <c:pt idx="427">
                  <c:v>209653.04495023415</c:v>
                </c:pt>
                <c:pt idx="428">
                  <c:v>209163.20138726634</c:v>
                </c:pt>
                <c:pt idx="429">
                  <c:v>208675.6414772727</c:v>
                </c:pt>
                <c:pt idx="430">
                  <c:v>208190.34928779065</c:v>
                </c:pt>
                <c:pt idx="431">
                  <c:v>207707.30903422268</c:v>
                </c:pt>
                <c:pt idx="432">
                  <c:v>207226.50507812496</c:v>
                </c:pt>
                <c:pt idx="433">
                  <c:v>206747.92192551959</c:v>
                </c:pt>
                <c:pt idx="434">
                  <c:v>206271.54422523038</c:v>
                </c:pt>
                <c:pt idx="435">
                  <c:v>205797.35676724135</c:v>
                </c:pt>
                <c:pt idx="436">
                  <c:v>205325.34448107795</c:v>
                </c:pt>
                <c:pt idx="437">
                  <c:v>204855.49243421046</c:v>
                </c:pt>
                <c:pt idx="438">
                  <c:v>204387.78583047944</c:v>
                </c:pt>
                <c:pt idx="439">
                  <c:v>203922.21000854211</c:v>
                </c:pt>
                <c:pt idx="440">
                  <c:v>203458.75044034087</c:v>
                </c:pt>
                <c:pt idx="441">
                  <c:v>202997.39272959178</c:v>
                </c:pt>
                <c:pt idx="442">
                  <c:v>202538.12261029406</c:v>
                </c:pt>
                <c:pt idx="443">
                  <c:v>202080.92594525957</c:v>
                </c:pt>
                <c:pt idx="444">
                  <c:v>201625.78872466212</c:v>
                </c:pt>
                <c:pt idx="445">
                  <c:v>201172.69706460671</c:v>
                </c:pt>
                <c:pt idx="446">
                  <c:v>200721.63720571744</c:v>
                </c:pt>
                <c:pt idx="447">
                  <c:v>200272.5955117449</c:v>
                </c:pt>
                <c:pt idx="448">
                  <c:v>199825.55846819194</c:v>
                </c:pt>
                <c:pt idx="449">
                  <c:v>199380.51268095765</c:v>
                </c:pt>
                <c:pt idx="450">
                  <c:v>198937.44487499996</c:v>
                </c:pt>
                <c:pt idx="451">
                  <c:v>198496.34189301549</c:v>
                </c:pt>
                <c:pt idx="452">
                  <c:v>198057.19069413713</c:v>
                </c:pt>
                <c:pt idx="453">
                  <c:v>197619.97835264899</c:v>
                </c:pt>
                <c:pt idx="454">
                  <c:v>197184.69205671802</c:v>
                </c:pt>
                <c:pt idx="455">
                  <c:v>196751.31910714283</c:v>
                </c:pt>
                <c:pt idx="456">
                  <c:v>196319.84691611837</c:v>
                </c:pt>
                <c:pt idx="457">
                  <c:v>195890.26300601746</c:v>
                </c:pt>
                <c:pt idx="458">
                  <c:v>195462.55500818774</c:v>
                </c:pt>
                <c:pt idx="459">
                  <c:v>195036.71066176466</c:v>
                </c:pt>
                <c:pt idx="460">
                  <c:v>194612.71781249996</c:v>
                </c:pt>
                <c:pt idx="461">
                  <c:v>194190.56441160516</c:v>
                </c:pt>
                <c:pt idx="462">
                  <c:v>193770.23851461033</c:v>
                </c:pt>
                <c:pt idx="463">
                  <c:v>193351.72828023756</c:v>
                </c:pt>
                <c:pt idx="464">
                  <c:v>192935.02196928876</c:v>
                </c:pt>
                <c:pt idx="465">
                  <c:v>192520.10794354836</c:v>
                </c:pt>
                <c:pt idx="466">
                  <c:v>192106.97466469952</c:v>
                </c:pt>
                <c:pt idx="467">
                  <c:v>191695.61069325477</c:v>
                </c:pt>
                <c:pt idx="468">
                  <c:v>191286.00468749998</c:v>
                </c:pt>
                <c:pt idx="469">
                  <c:v>190878.14540245201</c:v>
                </c:pt>
                <c:pt idx="470">
                  <c:v>190472.02168882976</c:v>
                </c:pt>
                <c:pt idx="471">
                  <c:v>190067.62249203818</c:v>
                </c:pt>
                <c:pt idx="472">
                  <c:v>189664.9368511652</c:v>
                </c:pt>
                <c:pt idx="473">
                  <c:v>189263.95389799151</c:v>
                </c:pt>
                <c:pt idx="474">
                  <c:v>188864.66285601264</c:v>
                </c:pt>
                <c:pt idx="475">
                  <c:v>188467.05303947366</c:v>
                </c:pt>
                <c:pt idx="476">
                  <c:v>188071.11385241593</c:v>
                </c:pt>
                <c:pt idx="477">
                  <c:v>187676.8347877358</c:v>
                </c:pt>
                <c:pt idx="478">
                  <c:v>187284.20542625521</c:v>
                </c:pt>
                <c:pt idx="479">
                  <c:v>186893.21543580372</c:v>
                </c:pt>
                <c:pt idx="480">
                  <c:v>186503.85457031245</c:v>
                </c:pt>
                <c:pt idx="481">
                  <c:v>186116.11266891888</c:v>
                </c:pt>
                <c:pt idx="482">
                  <c:v>185729.97965508295</c:v>
                </c:pt>
                <c:pt idx="483">
                  <c:v>185345.44553571427</c:v>
                </c:pt>
                <c:pt idx="484">
                  <c:v>184962.50040030989</c:v>
                </c:pt>
                <c:pt idx="485">
                  <c:v>184581.13442010304</c:v>
                </c:pt>
                <c:pt idx="486">
                  <c:v>184201.3378472222</c:v>
                </c:pt>
                <c:pt idx="487">
                  <c:v>183823.10101386032</c:v>
                </c:pt>
                <c:pt idx="488">
                  <c:v>183446.4143314549</c:v>
                </c:pt>
                <c:pt idx="489">
                  <c:v>183071.26828987728</c:v>
                </c:pt>
                <c:pt idx="490">
                  <c:v>182697.65345663263</c:v>
                </c:pt>
                <c:pt idx="491">
                  <c:v>182325.56047606919</c:v>
                </c:pt>
                <c:pt idx="492">
                  <c:v>181954.98006859751</c:v>
                </c:pt>
                <c:pt idx="493">
                  <c:v>181585.90302991885</c:v>
                </c:pt>
                <c:pt idx="494">
                  <c:v>181218.32023026314</c:v>
                </c:pt>
                <c:pt idx="495">
                  <c:v>180852.22261363632</c:v>
                </c:pt>
                <c:pt idx="496">
                  <c:v>180487.60119707658</c:v>
                </c:pt>
                <c:pt idx="497">
                  <c:v>180124.44706991946</c:v>
                </c:pt>
                <c:pt idx="498">
                  <c:v>179762.75139307228</c:v>
                </c:pt>
                <c:pt idx="499">
                  <c:v>179402.50539829658</c:v>
                </c:pt>
                <c:pt idx="500">
                  <c:v>179043.70038749996</c:v>
                </c:pt>
                <c:pt idx="501">
                  <c:v>178686.32773203589</c:v>
                </c:pt>
                <c:pt idx="502">
                  <c:v>178330.3788720119</c:v>
                </c:pt>
                <c:pt idx="503">
                  <c:v>177975.84531560633</c:v>
                </c:pt>
                <c:pt idx="504">
                  <c:v>177622.71863839283</c:v>
                </c:pt>
                <c:pt idx="505">
                  <c:v>177270.99048267322</c:v>
                </c:pt>
                <c:pt idx="506">
                  <c:v>176920.65255681815</c:v>
                </c:pt>
                <c:pt idx="507">
                  <c:v>176571.69663461533</c:v>
                </c:pt>
                <c:pt idx="508">
                  <c:v>176224.11455462596</c:v>
                </c:pt>
                <c:pt idx="509">
                  <c:v>175877.89821954811</c:v>
                </c:pt>
                <c:pt idx="510">
                  <c:v>175533.0395955882</c:v>
                </c:pt>
                <c:pt idx="511">
                  <c:v>175189.5307118395</c:v>
                </c:pt>
                <c:pt idx="512">
                  <c:v>174847.36365966793</c:v>
                </c:pt>
                <c:pt idx="513">
                  <c:v>174506.53059210523</c:v>
                </c:pt>
                <c:pt idx="514">
                  <c:v>174167.023723249</c:v>
                </c:pt>
                <c:pt idx="515">
                  <c:v>173828.83532766986</c:v>
                </c:pt>
                <c:pt idx="516">
                  <c:v>173491.95773982554</c:v>
                </c:pt>
                <c:pt idx="517">
                  <c:v>173156.38335348159</c:v>
                </c:pt>
                <c:pt idx="518">
                  <c:v>172822.10462113898</c:v>
                </c:pt>
                <c:pt idx="519">
                  <c:v>172489.11405346819</c:v>
                </c:pt>
                <c:pt idx="520">
                  <c:v>172157.40421874996</c:v>
                </c:pt>
                <c:pt idx="521">
                  <c:v>171826.96774232242</c:v>
                </c:pt>
                <c:pt idx="522">
                  <c:v>171497.79730603445</c:v>
                </c:pt>
                <c:pt idx="523">
                  <c:v>171169.88564770552</c:v>
                </c:pt>
                <c:pt idx="524">
                  <c:v>170843.22556059159</c:v>
                </c:pt>
                <c:pt idx="525">
                  <c:v>170517.8098928571</c:v>
                </c:pt>
                <c:pt idx="526">
                  <c:v>170193.6315470532</c:v>
                </c:pt>
                <c:pt idx="527">
                  <c:v>169870.68347960149</c:v>
                </c:pt>
                <c:pt idx="528">
                  <c:v>169548.95870028407</c:v>
                </c:pt>
                <c:pt idx="529">
                  <c:v>169228.4502717391</c:v>
                </c:pt>
                <c:pt idx="530">
                  <c:v>168909.15130896223</c:v>
                </c:pt>
                <c:pt idx="531">
                  <c:v>168591.05497881351</c:v>
                </c:pt>
                <c:pt idx="532">
                  <c:v>168274.15449953004</c:v>
                </c:pt>
                <c:pt idx="533">
                  <c:v>167958.44314024388</c:v>
                </c:pt>
                <c:pt idx="534">
                  <c:v>167643.9142205056</c:v>
                </c:pt>
                <c:pt idx="535">
                  <c:v>167330.56110981305</c:v>
                </c:pt>
                <c:pt idx="536">
                  <c:v>167018.37722714548</c:v>
                </c:pt>
                <c:pt idx="537">
                  <c:v>166707.35604050275</c:v>
                </c:pt>
                <c:pt idx="538">
                  <c:v>166397.49106644979</c:v>
                </c:pt>
                <c:pt idx="539">
                  <c:v>166088.77586966602</c:v>
                </c:pt>
                <c:pt idx="540">
                  <c:v>165781.20406249998</c:v>
                </c:pt>
                <c:pt idx="541">
                  <c:v>165474.76930452863</c:v>
                </c:pt>
                <c:pt idx="542">
                  <c:v>165169.46530212174</c:v>
                </c:pt>
                <c:pt idx="543">
                  <c:v>164865.28580801102</c:v>
                </c:pt>
                <c:pt idx="544">
                  <c:v>164562.22462086394</c:v>
                </c:pt>
                <c:pt idx="545">
                  <c:v>164260.27558486236</c:v>
                </c:pt>
                <c:pt idx="546">
                  <c:v>163959.43258928569</c:v>
                </c:pt>
                <c:pt idx="547">
                  <c:v>163659.68956809869</c:v>
                </c:pt>
                <c:pt idx="548">
                  <c:v>163361.04049954377</c:v>
                </c:pt>
                <c:pt idx="549">
                  <c:v>163063.47940573769</c:v>
                </c:pt>
                <c:pt idx="550">
                  <c:v>162767.00035227271</c:v>
                </c:pt>
                <c:pt idx="551">
                  <c:v>162471.5974478221</c:v>
                </c:pt>
                <c:pt idx="552">
                  <c:v>162177.26484374996</c:v>
                </c:pt>
                <c:pt idx="553">
                  <c:v>161883.9967337251</c:v>
                </c:pt>
                <c:pt idx="554">
                  <c:v>161591.78735333931</c:v>
                </c:pt>
                <c:pt idx="555">
                  <c:v>161300.6309797297</c:v>
                </c:pt>
                <c:pt idx="556">
                  <c:v>161010.521931205</c:v>
                </c:pt>
                <c:pt idx="557">
                  <c:v>160721.45456687608</c:v>
                </c:pt>
                <c:pt idx="558">
                  <c:v>160433.42328629029</c:v>
                </c:pt>
                <c:pt idx="559">
                  <c:v>160146.42252906974</c:v>
                </c:pt>
                <c:pt idx="560">
                  <c:v>159860.44677455354</c:v>
                </c:pt>
                <c:pt idx="561">
                  <c:v>159575.49054144381</c:v>
                </c:pt>
                <c:pt idx="562">
                  <c:v>159291.54838745546</c:v>
                </c:pt>
                <c:pt idx="563">
                  <c:v>159008.61490896979</c:v>
                </c:pt>
                <c:pt idx="564">
                  <c:v>158726.68474069147</c:v>
                </c:pt>
                <c:pt idx="565">
                  <c:v>158445.75255530971</c:v>
                </c:pt>
                <c:pt idx="566">
                  <c:v>158165.8130631625</c:v>
                </c:pt>
                <c:pt idx="567">
                  <c:v>157886.86101190472</c:v>
                </c:pt>
                <c:pt idx="568">
                  <c:v>157608.89118617956</c:v>
                </c:pt>
                <c:pt idx="569">
                  <c:v>157331.89840729348</c:v>
                </c:pt>
                <c:pt idx="570">
                  <c:v>157055.87753289469</c:v>
                </c:pt>
                <c:pt idx="571">
                  <c:v>156780.82345665497</c:v>
                </c:pt>
                <c:pt idx="572">
                  <c:v>156506.73110795452</c:v>
                </c:pt>
                <c:pt idx="573">
                  <c:v>156233.59545157067</c:v>
                </c:pt>
                <c:pt idx="574">
                  <c:v>155961.4114873693</c:v>
                </c:pt>
                <c:pt idx="575">
                  <c:v>155690.17424999998</c:v>
                </c:pt>
                <c:pt idx="576">
                  <c:v>155419.87880859373</c:v>
                </c:pt>
                <c:pt idx="577">
                  <c:v>155150.52026646445</c:v>
                </c:pt>
                <c:pt idx="578">
                  <c:v>154882.09376081312</c:v>
                </c:pt>
                <c:pt idx="579">
                  <c:v>154614.5944624352</c:v>
                </c:pt>
                <c:pt idx="580">
                  <c:v>154348.017575431</c:v>
                </c:pt>
                <c:pt idx="581">
                  <c:v>154082.35833691907</c:v>
                </c:pt>
                <c:pt idx="582">
                  <c:v>153817.61201675254</c:v>
                </c:pt>
                <c:pt idx="583">
                  <c:v>153553.7739172384</c:v>
                </c:pt>
                <c:pt idx="584">
                  <c:v>153290.83937285957</c:v>
                </c:pt>
                <c:pt idx="585">
                  <c:v>153028.80374999996</c:v>
                </c:pt>
                <c:pt idx="586">
                  <c:v>152767.66244667233</c:v>
                </c:pt>
                <c:pt idx="587">
                  <c:v>152507.41089224868</c:v>
                </c:pt>
                <c:pt idx="588">
                  <c:v>152248.04454719386</c:v>
                </c:pt>
                <c:pt idx="589">
                  <c:v>151989.55890280133</c:v>
                </c:pt>
                <c:pt idx="590">
                  <c:v>151731.94948093218</c:v>
                </c:pt>
                <c:pt idx="591">
                  <c:v>151475.2118337563</c:v>
                </c:pt>
                <c:pt idx="592">
                  <c:v>151219.34154349659</c:v>
                </c:pt>
                <c:pt idx="593">
                  <c:v>150964.33422217536</c:v>
                </c:pt>
                <c:pt idx="594">
                  <c:v>150710.18551136361</c:v>
                </c:pt>
                <c:pt idx="595">
                  <c:v>150456.89108193276</c:v>
                </c:pt>
                <c:pt idx="596">
                  <c:v>150204.44663380869</c:v>
                </c:pt>
                <c:pt idx="597">
                  <c:v>149952.8478957286</c:v>
                </c:pt>
                <c:pt idx="598">
                  <c:v>149702.09062499998</c:v>
                </c:pt>
                <c:pt idx="599">
                  <c:v>149452.17060726209</c:v>
                </c:pt>
                <c:pt idx="600">
                  <c:v>149203.08365624998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5EE-4998-9ED1-1A50710A1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97439"/>
        <c:axId val="261406175"/>
      </c:scatterChart>
      <c:valAx>
        <c:axId val="261397439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06175"/>
        <c:crosses val="autoZero"/>
        <c:crossBetween val="midCat"/>
      </c:valAx>
      <c:valAx>
        <c:axId val="261406175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7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 DPS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izi rocket + star rocket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DPS'!$AA$4:$AA$604</c:f>
              <c:numCache>
                <c:formatCode>General</c:formatCode>
                <c:ptCount val="601"/>
                <c:pt idx="0">
                  <c:v>0</c:v>
                </c:pt>
                <c:pt idx="1">
                  <c:v>16967120.625</c:v>
                </c:pt>
                <c:pt idx="2">
                  <c:v>8483560.3125</c:v>
                </c:pt>
                <c:pt idx="3">
                  <c:v>5655706.875</c:v>
                </c:pt>
                <c:pt idx="4">
                  <c:v>4591902.65625</c:v>
                </c:pt>
                <c:pt idx="5">
                  <c:v>3673522.125</c:v>
                </c:pt>
                <c:pt idx="6">
                  <c:v>3061268.4375</c:v>
                </c:pt>
                <c:pt idx="7">
                  <c:v>3901875.7050000005</c:v>
                </c:pt>
                <c:pt idx="8">
                  <c:v>3414141.2418750003</c:v>
                </c:pt>
                <c:pt idx="9">
                  <c:v>3034792.2150000003</c:v>
                </c:pt>
                <c:pt idx="10">
                  <c:v>2731312.9935000003</c:v>
                </c:pt>
                <c:pt idx="11">
                  <c:v>2483011.8122727275</c:v>
                </c:pt>
                <c:pt idx="12">
                  <c:v>2276094.1612500004</c:v>
                </c:pt>
                <c:pt idx="13">
                  <c:v>2101009.9950000001</c:v>
                </c:pt>
                <c:pt idx="14">
                  <c:v>2083418.4150000007</c:v>
                </c:pt>
                <c:pt idx="15">
                  <c:v>1944523.8540000005</c:v>
                </c:pt>
                <c:pt idx="16">
                  <c:v>1822991.1131250004</c:v>
                </c:pt>
                <c:pt idx="17">
                  <c:v>1715756.3417647064</c:v>
                </c:pt>
                <c:pt idx="18">
                  <c:v>1794044.0700000003</c:v>
                </c:pt>
                <c:pt idx="19">
                  <c:v>1699620.6978947374</c:v>
                </c:pt>
                <c:pt idx="20">
                  <c:v>1614639.6630000004</c:v>
                </c:pt>
                <c:pt idx="21">
                  <c:v>1537752.0600000003</c:v>
                </c:pt>
                <c:pt idx="22">
                  <c:v>1467854.2390909093</c:v>
                </c:pt>
                <c:pt idx="23">
                  <c:v>1404034.4895652179</c:v>
                </c:pt>
                <c:pt idx="24">
                  <c:v>1345533.0525000005</c:v>
                </c:pt>
                <c:pt idx="25">
                  <c:v>1291711.7304000002</c:v>
                </c:pt>
                <c:pt idx="26">
                  <c:v>1242030.5100000002</c:v>
                </c:pt>
                <c:pt idx="27">
                  <c:v>1196029.3800000001</c:v>
                </c:pt>
                <c:pt idx="28">
                  <c:v>1153314.0450000004</c:v>
                </c:pt>
                <c:pt idx="29">
                  <c:v>1526905.1917241383</c:v>
                </c:pt>
                <c:pt idx="30">
                  <c:v>1476008.3520000002</c:v>
                </c:pt>
                <c:pt idx="31">
                  <c:v>1428395.179354839</c:v>
                </c:pt>
                <c:pt idx="32">
                  <c:v>1441718.0760937503</c:v>
                </c:pt>
                <c:pt idx="33">
                  <c:v>1398029.6495454551</c:v>
                </c:pt>
                <c:pt idx="34">
                  <c:v>1356911.1304411769</c:v>
                </c:pt>
                <c:pt idx="35">
                  <c:v>1318142.2410000004</c:v>
                </c:pt>
                <c:pt idx="36">
                  <c:v>1530013.8262500002</c:v>
                </c:pt>
                <c:pt idx="37">
                  <c:v>1488662.1012162163</c:v>
                </c:pt>
                <c:pt idx="38">
                  <c:v>1449486.782763158</c:v>
                </c:pt>
                <c:pt idx="39">
                  <c:v>1412320.4550000001</c:v>
                </c:pt>
                <c:pt idx="40">
                  <c:v>1377012.4436250001</c:v>
                </c:pt>
                <c:pt idx="41">
                  <c:v>1343426.7742682928</c:v>
                </c:pt>
                <c:pt idx="42">
                  <c:v>1311440.4225000001</c:v>
                </c:pt>
                <c:pt idx="43">
                  <c:v>1280941.808023256</c:v>
                </c:pt>
                <c:pt idx="44">
                  <c:v>1251829.4942045454</c:v>
                </c:pt>
                <c:pt idx="45">
                  <c:v>1224011.061</c:v>
                </c:pt>
                <c:pt idx="46">
                  <c:v>1237722.2960869567</c:v>
                </c:pt>
                <c:pt idx="47">
                  <c:v>1211387.7791489363</c:v>
                </c:pt>
                <c:pt idx="48">
                  <c:v>1186150.5337500002</c:v>
                </c:pt>
                <c:pt idx="49">
                  <c:v>1161943.3800000001</c:v>
                </c:pt>
                <c:pt idx="50">
                  <c:v>1138704.5124000001</c:v>
                </c:pt>
                <c:pt idx="51">
                  <c:v>1116376.9729411767</c:v>
                </c:pt>
                <c:pt idx="52">
                  <c:v>1155003.0975000001</c:v>
                </c:pt>
                <c:pt idx="53">
                  <c:v>1133210.5862264154</c:v>
                </c:pt>
                <c:pt idx="54">
                  <c:v>1112225.2050000001</c:v>
                </c:pt>
                <c:pt idx="55">
                  <c:v>1092002.9285454547</c:v>
                </c:pt>
                <c:pt idx="56">
                  <c:v>1108206.1575000002</c:v>
                </c:pt>
                <c:pt idx="57">
                  <c:v>1088763.9442105265</c:v>
                </c:pt>
                <c:pt idx="58">
                  <c:v>1276672.450344828</c:v>
                </c:pt>
                <c:pt idx="59">
                  <c:v>1255033.9342372883</c:v>
                </c:pt>
                <c:pt idx="60">
                  <c:v>1234116.7020000003</c:v>
                </c:pt>
                <c:pt idx="61">
                  <c:v>1213885.2806557382</c:v>
                </c:pt>
                <c:pt idx="62">
                  <c:v>1194306.4858064519</c:v>
                </c:pt>
                <c:pt idx="63">
                  <c:v>1175349.2400000005</c:v>
                </c:pt>
                <c:pt idx="64">
                  <c:v>1185964.5311718753</c:v>
                </c:pt>
                <c:pt idx="65">
                  <c:v>1305342.297</c:v>
                </c:pt>
                <c:pt idx="66">
                  <c:v>1285564.383409091</c:v>
                </c:pt>
                <c:pt idx="67">
                  <c:v>1266376.8552985075</c:v>
                </c:pt>
                <c:pt idx="68">
                  <c:v>1247753.6662500002</c:v>
                </c:pt>
                <c:pt idx="69">
                  <c:v>1229670.2797826088</c:v>
                </c:pt>
                <c:pt idx="70">
                  <c:v>1256745.4965000001</c:v>
                </c:pt>
                <c:pt idx="71">
                  <c:v>1239044.8557042256</c:v>
                </c:pt>
                <c:pt idx="72">
                  <c:v>1221835.899375</c:v>
                </c:pt>
                <c:pt idx="73">
                  <c:v>1205098.42130137</c:v>
                </c:pt>
                <c:pt idx="74">
                  <c:v>1188813.3075000001</c:v>
                </c:pt>
                <c:pt idx="75">
                  <c:v>1172962.4634</c:v>
                </c:pt>
                <c:pt idx="76">
                  <c:v>1157528.7467763158</c:v>
                </c:pt>
                <c:pt idx="77">
                  <c:v>1142495.905909091</c:v>
                </c:pt>
                <c:pt idx="78">
                  <c:v>1151627.085</c:v>
                </c:pt>
                <c:pt idx="79">
                  <c:v>1137049.5269620253</c:v>
                </c:pt>
                <c:pt idx="80">
                  <c:v>1122836.407875</c:v>
                </c:pt>
                <c:pt idx="81">
                  <c:v>1108974.23</c:v>
                </c:pt>
                <c:pt idx="82">
                  <c:v>1095450.1540243903</c:v>
                </c:pt>
                <c:pt idx="83">
                  <c:v>1082251.9593975903</c:v>
                </c:pt>
                <c:pt idx="84">
                  <c:v>1069368.0075000001</c:v>
                </c:pt>
                <c:pt idx="85">
                  <c:v>1056787.2074117647</c:v>
                </c:pt>
                <c:pt idx="86">
                  <c:v>1044498.9840697675</c:v>
                </c:pt>
                <c:pt idx="87">
                  <c:v>1170280.1141379313</c:v>
                </c:pt>
                <c:pt idx="88">
                  <c:v>1156981.4764772728</c:v>
                </c:pt>
                <c:pt idx="89">
                  <c:v>1143981.6846067416</c:v>
                </c:pt>
                <c:pt idx="90">
                  <c:v>1131270.777</c:v>
                </c:pt>
                <c:pt idx="91">
                  <c:v>1118839.2300000002</c:v>
                </c:pt>
                <c:pt idx="92">
                  <c:v>1106677.9340217393</c:v>
                </c:pt>
                <c:pt idx="93">
                  <c:v>1094778.1712903227</c:v>
                </c:pt>
                <c:pt idx="94">
                  <c:v>1178296.6940425532</c:v>
                </c:pt>
                <c:pt idx="95">
                  <c:v>1165893.5709473684</c:v>
                </c:pt>
                <c:pt idx="96">
                  <c:v>1173068.9282812502</c:v>
                </c:pt>
                <c:pt idx="97">
                  <c:v>1160975.434175258</c:v>
                </c:pt>
                <c:pt idx="98">
                  <c:v>1149128.7460714288</c:v>
                </c:pt>
                <c:pt idx="99">
                  <c:v>1137521.3850000002</c:v>
                </c:pt>
                <c:pt idx="100">
                  <c:v>1126146.1711500003</c:v>
                </c:pt>
                <c:pt idx="101">
                  <c:v>1114996.2090594061</c:v>
                </c:pt>
                <c:pt idx="102">
                  <c:v>1104064.8736764709</c:v>
                </c:pt>
                <c:pt idx="103">
                  <c:v>1093345.7972330099</c:v>
                </c:pt>
                <c:pt idx="104">
                  <c:v>1112880.3131249999</c:v>
                </c:pt>
                <c:pt idx="105">
                  <c:v>1102281.453</c:v>
                </c:pt>
                <c:pt idx="106">
                  <c:v>1091882.5713679246</c:v>
                </c:pt>
                <c:pt idx="107">
                  <c:v>1081678.0613551403</c:v>
                </c:pt>
                <c:pt idx="108">
                  <c:v>1084630.0237500004</c:v>
                </c:pt>
                <c:pt idx="109">
                  <c:v>1074679.2895871564</c:v>
                </c:pt>
                <c:pt idx="110">
                  <c:v>1081770.6403636367</c:v>
                </c:pt>
                <c:pt idx="111">
                  <c:v>1072024.9589189193</c:v>
                </c:pt>
                <c:pt idx="112">
                  <c:v>1062453.3075000003</c:v>
                </c:pt>
                <c:pt idx="113">
                  <c:v>1053051.0658407081</c:v>
                </c:pt>
                <c:pt idx="114">
                  <c:v>1043813.7757894739</c:v>
                </c:pt>
                <c:pt idx="115">
                  <c:v>1034737.1342608698</c:v>
                </c:pt>
                <c:pt idx="116">
                  <c:v>1025816.9865517245</c:v>
                </c:pt>
                <c:pt idx="117">
                  <c:v>1119506.2200000004</c:v>
                </c:pt>
                <c:pt idx="118">
                  <c:v>1110018.8791525427</c:v>
                </c:pt>
                <c:pt idx="119">
                  <c:v>1100690.989411765</c:v>
                </c:pt>
                <c:pt idx="120">
                  <c:v>1091518.5645000003</c:v>
                </c:pt>
                <c:pt idx="121">
                  <c:v>1082497.7499173558</c:v>
                </c:pt>
                <c:pt idx="122">
                  <c:v>1099239.042540984</c:v>
                </c:pt>
                <c:pt idx="123">
                  <c:v>1090302.1397560979</c:v>
                </c:pt>
                <c:pt idx="124">
                  <c:v>1153650.6653225806</c:v>
                </c:pt>
                <c:pt idx="125">
                  <c:v>1144421.46</c:v>
                </c:pt>
                <c:pt idx="126">
                  <c:v>1135338.75</c:v>
                </c:pt>
                <c:pt idx="127">
                  <c:v>1126399.0748031496</c:v>
                </c:pt>
                <c:pt idx="128">
                  <c:v>1132089.1435546875</c:v>
                </c:pt>
                <c:pt idx="129">
                  <c:v>1123313.2587209304</c:v>
                </c:pt>
                <c:pt idx="130">
                  <c:v>1114672.3875000002</c:v>
                </c:pt>
                <c:pt idx="131">
                  <c:v>1106163.4379770993</c:v>
                </c:pt>
                <c:pt idx="132">
                  <c:v>1097783.4119318184</c:v>
                </c:pt>
                <c:pt idx="133">
                  <c:v>1089529.4013157894</c:v>
                </c:pt>
                <c:pt idx="134">
                  <c:v>1081398.5848880599</c:v>
                </c:pt>
                <c:pt idx="135">
                  <c:v>1073388.2250000001</c:v>
                </c:pt>
                <c:pt idx="136">
                  <c:v>1065495.664522059</c:v>
                </c:pt>
                <c:pt idx="137">
                  <c:v>1057718.3239051097</c:v>
                </c:pt>
                <c:pt idx="138">
                  <c:v>1050053.6983695652</c:v>
                </c:pt>
                <c:pt idx="139">
                  <c:v>1042499.3552158275</c:v>
                </c:pt>
                <c:pt idx="140">
                  <c:v>1035052.9312500001</c:v>
                </c:pt>
                <c:pt idx="141">
                  <c:v>1027712.1303191491</c:v>
                </c:pt>
                <c:pt idx="142">
                  <c:v>1020474.7209507044</c:v>
                </c:pt>
                <c:pt idx="143">
                  <c:v>1013338.5340909092</c:v>
                </c:pt>
                <c:pt idx="144">
                  <c:v>1006301.4609375001</c:v>
                </c:pt>
                <c:pt idx="145">
                  <c:v>999361.45086206903</c:v>
                </c:pt>
                <c:pt idx="146">
                  <c:v>1074622.3813356166</c:v>
                </c:pt>
                <c:pt idx="147">
                  <c:v>1067312.0250000001</c:v>
                </c:pt>
                <c:pt idx="148">
                  <c:v>1060100.4572635135</c:v>
                </c:pt>
                <c:pt idx="149">
                  <c:v>1052985.6890939598</c:v>
                </c:pt>
                <c:pt idx="150">
                  <c:v>1045965.7845</c:v>
                </c:pt>
                <c:pt idx="151">
                  <c:v>1039038.8587748344</c:v>
                </c:pt>
                <c:pt idx="152">
                  <c:v>1032203.0768092106</c:v>
                </c:pt>
                <c:pt idx="153">
                  <c:v>1083924.0979411765</c:v>
                </c:pt>
                <c:pt idx="154">
                  <c:v>1076885.6297727274</c:v>
                </c:pt>
                <c:pt idx="155">
                  <c:v>1069937.9805483872</c:v>
                </c:pt>
                <c:pt idx="156">
                  <c:v>1083111.0412500002</c:v>
                </c:pt>
                <c:pt idx="157">
                  <c:v>1076212.2448089174</c:v>
                </c:pt>
                <c:pt idx="158">
                  <c:v>1069400.7749050634</c:v>
                </c:pt>
                <c:pt idx="159">
                  <c:v>1062674.9838679247</c:v>
                </c:pt>
                <c:pt idx="160">
                  <c:v>1068529.4136562501</c:v>
                </c:pt>
                <c:pt idx="161">
                  <c:v>1061892.585</c:v>
                </c:pt>
                <c:pt idx="162">
                  <c:v>1055337.6925000001</c:v>
                </c:pt>
                <c:pt idx="163">
                  <c:v>1048863.2281288344</c:v>
                </c:pt>
                <c:pt idx="164">
                  <c:v>1042467.7206402441</c:v>
                </c:pt>
                <c:pt idx="165">
                  <c:v>1036149.7344545455</c:v>
                </c:pt>
                <c:pt idx="166">
                  <c:v>1029907.8685843374</c:v>
                </c:pt>
                <c:pt idx="167">
                  <c:v>1023740.7555988026</c:v>
                </c:pt>
                <c:pt idx="168">
                  <c:v>1017647.060625</c:v>
                </c:pt>
                <c:pt idx="169">
                  <c:v>1011625.4803846156</c:v>
                </c:pt>
                <c:pt idx="170">
                  <c:v>1005674.7422647059</c:v>
                </c:pt>
                <c:pt idx="171">
                  <c:v>999793.60342105269</c:v>
                </c:pt>
                <c:pt idx="172">
                  <c:v>993980.84991279081</c:v>
                </c:pt>
                <c:pt idx="173">
                  <c:v>988235.29586705205</c:v>
                </c:pt>
                <c:pt idx="174">
                  <c:v>1000515.1818103452</c:v>
                </c:pt>
                <c:pt idx="175">
                  <c:v>1063297.7082000002</c:v>
                </c:pt>
                <c:pt idx="176">
                  <c:v>1057256.2439488638</c:v>
                </c:pt>
                <c:pt idx="177">
                  <c:v>1051283.0448305088</c:v>
                </c:pt>
                <c:pt idx="178">
                  <c:v>1045376.9603089889</c:v>
                </c:pt>
                <c:pt idx="179">
                  <c:v>1039536.8655586595</c:v>
                </c:pt>
                <c:pt idx="180">
                  <c:v>1033761.6607500003</c:v>
                </c:pt>
                <c:pt idx="181">
                  <c:v>1028050.2703591161</c:v>
                </c:pt>
                <c:pt idx="182">
                  <c:v>1071552.8475000001</c:v>
                </c:pt>
                <c:pt idx="183">
                  <c:v>1065697.3674590164</c:v>
                </c:pt>
                <c:pt idx="184">
                  <c:v>1059905.5339402177</c:v>
                </c:pt>
                <c:pt idx="185">
                  <c:v>1054176.3148378381</c:v>
                </c:pt>
                <c:pt idx="186">
                  <c:v>1048508.7002419356</c:v>
                </c:pt>
                <c:pt idx="187">
                  <c:v>1042901.7018449199</c:v>
                </c:pt>
                <c:pt idx="188">
                  <c:v>1037354.3523670214</c:v>
                </c:pt>
                <c:pt idx="189">
                  <c:v>1031865.7050000002</c:v>
                </c:pt>
                <c:pt idx="190">
                  <c:v>1026434.8328684211</c:v>
                </c:pt>
                <c:pt idx="191">
                  <c:v>1021060.8285078534</c:v>
                </c:pt>
                <c:pt idx="192">
                  <c:v>1015742.8033593751</c:v>
                </c:pt>
                <c:pt idx="193">
                  <c:v>1010479.8872797928</c:v>
                </c:pt>
                <c:pt idx="194">
                  <c:v>1005271.2280670105</c:v>
                </c:pt>
                <c:pt idx="195">
                  <c:v>1000115.9910000002</c:v>
                </c:pt>
                <c:pt idx="196">
                  <c:v>995013.35839285713</c:v>
                </c:pt>
                <c:pt idx="197">
                  <c:v>989962.52916243672</c:v>
                </c:pt>
                <c:pt idx="198">
                  <c:v>984962.718409091</c:v>
                </c:pt>
                <c:pt idx="199">
                  <c:v>980013.15701005037</c:v>
                </c:pt>
                <c:pt idx="200">
                  <c:v>975113.0912250001</c:v>
                </c:pt>
                <c:pt idx="201">
                  <c:v>970261.78231343289</c:v>
                </c:pt>
                <c:pt idx="202">
                  <c:v>965458.50616336649</c:v>
                </c:pt>
                <c:pt idx="203">
                  <c:v>960702.55293103459</c:v>
                </c:pt>
                <c:pt idx="204">
                  <c:v>1014755.2722794119</c:v>
                </c:pt>
                <c:pt idx="205">
                  <c:v>1009805.2465609757</c:v>
                </c:pt>
                <c:pt idx="206">
                  <c:v>1004903.2793446602</c:v>
                </c:pt>
                <c:pt idx="207">
                  <c:v>1000048.674130435</c:v>
                </c:pt>
                <c:pt idx="208">
                  <c:v>1010264.4759375</c:v>
                </c:pt>
                <c:pt idx="209">
                  <c:v>1005430.674617225</c:v>
                </c:pt>
                <c:pt idx="210">
                  <c:v>1000642.9095000001</c:v>
                </c:pt>
                <c:pt idx="211">
                  <c:v>995900.52604265395</c:v>
                </c:pt>
                <c:pt idx="212">
                  <c:v>991202.88205188687</c:v>
                </c:pt>
                <c:pt idx="213">
                  <c:v>986549.34739436617</c:v>
                </c:pt>
                <c:pt idx="214">
                  <c:v>981939.30371495336</c:v>
                </c:pt>
                <c:pt idx="215">
                  <c:v>977372.14416279073</c:v>
                </c:pt>
                <c:pt idx="216">
                  <c:v>972847.27312499995</c:v>
                </c:pt>
                <c:pt idx="217">
                  <c:v>968364.10596774204</c:v>
                </c:pt>
                <c:pt idx="218">
                  <c:v>963922.06878440361</c:v>
                </c:pt>
                <c:pt idx="219">
                  <c:v>959520.59815068496</c:v>
                </c:pt>
                <c:pt idx="220">
                  <c:v>955159.14088636369</c:v>
                </c:pt>
                <c:pt idx="221">
                  <c:v>950837.15382352937</c:v>
                </c:pt>
                <c:pt idx="222">
                  <c:v>946554.10358108114</c:v>
                </c:pt>
                <c:pt idx="223">
                  <c:v>942309.46634529147</c:v>
                </c:pt>
                <c:pt idx="224">
                  <c:v>938102.72765625012</c:v>
                </c:pt>
                <c:pt idx="225">
                  <c:v>933933.38219999999</c:v>
                </c:pt>
                <c:pt idx="226">
                  <c:v>929800.93360619468</c:v>
                </c:pt>
                <c:pt idx="227">
                  <c:v>925704.89425110142</c:v>
                </c:pt>
                <c:pt idx="228">
                  <c:v>921644.78506578947</c:v>
                </c:pt>
                <c:pt idx="229">
                  <c:v>917620.13534934504</c:v>
                </c:pt>
                <c:pt idx="230">
                  <c:v>913630.48258695658</c:v>
                </c:pt>
                <c:pt idx="231">
                  <c:v>909675.3722727272</c:v>
                </c:pt>
                <c:pt idx="232">
                  <c:v>905754.35773706902</c:v>
                </c:pt>
                <c:pt idx="233">
                  <c:v>901866.99997854081</c:v>
                </c:pt>
                <c:pt idx="234">
                  <c:v>898012.86750000005</c:v>
                </c:pt>
                <c:pt idx="235">
                  <c:v>894191.53614893614</c:v>
                </c:pt>
                <c:pt idx="236">
                  <c:v>890402.58896186436</c:v>
                </c:pt>
                <c:pt idx="237">
                  <c:v>886645.61601265823</c:v>
                </c:pt>
                <c:pt idx="238">
                  <c:v>882920.21426470589</c:v>
                </c:pt>
                <c:pt idx="239">
                  <c:v>929382.71253138105</c:v>
                </c:pt>
                <c:pt idx="240">
                  <c:v>925510.28456250019</c:v>
                </c:pt>
                <c:pt idx="241">
                  <c:v>921669.99292531132</c:v>
                </c:pt>
                <c:pt idx="242">
                  <c:v>917861.43923553743</c:v>
                </c:pt>
                <c:pt idx="243">
                  <c:v>914084.2316666668</c:v>
                </c:pt>
                <c:pt idx="244">
                  <c:v>910337.98481557402</c:v>
                </c:pt>
                <c:pt idx="245">
                  <c:v>906622.31957142882</c:v>
                </c:pt>
                <c:pt idx="246">
                  <c:v>902936.86298780504</c:v>
                </c:pt>
                <c:pt idx="247">
                  <c:v>899281.24815789494</c:v>
                </c:pt>
                <c:pt idx="248">
                  <c:v>895655.11409274209</c:v>
                </c:pt>
                <c:pt idx="249">
                  <c:v>892058.10560240992</c:v>
                </c:pt>
                <c:pt idx="250">
                  <c:v>888489.87318000023</c:v>
                </c:pt>
                <c:pt idx="251">
                  <c:v>884950.07288844639</c:v>
                </c:pt>
                <c:pt idx="252">
                  <c:v>881438.3662500002</c:v>
                </c:pt>
                <c:pt idx="253">
                  <c:v>877954.42013834009</c:v>
                </c:pt>
                <c:pt idx="254">
                  <c:v>874497.9066732286</c:v>
                </c:pt>
                <c:pt idx="255">
                  <c:v>871068.50311764725</c:v>
                </c:pt>
                <c:pt idx="256">
                  <c:v>867665.89177734393</c:v>
                </c:pt>
                <c:pt idx="257">
                  <c:v>864289.75990272395</c:v>
                </c:pt>
                <c:pt idx="258">
                  <c:v>860939.79959302337</c:v>
                </c:pt>
                <c:pt idx="259">
                  <c:v>857615.70770270296</c:v>
                </c:pt>
                <c:pt idx="260">
                  <c:v>854317.18575000018</c:v>
                </c:pt>
                <c:pt idx="261">
                  <c:v>851043.93982758629</c:v>
                </c:pt>
                <c:pt idx="262">
                  <c:v>847795.68051526742</c:v>
                </c:pt>
                <c:pt idx="263">
                  <c:v>844572.12279467692</c:v>
                </c:pt>
                <c:pt idx="264">
                  <c:v>841372.98596590932</c:v>
                </c:pt>
                <c:pt idx="265">
                  <c:v>838197.99356603785</c:v>
                </c:pt>
                <c:pt idx="266">
                  <c:v>835046.87328947382</c:v>
                </c:pt>
                <c:pt idx="267">
                  <c:v>831919.35691011255</c:v>
                </c:pt>
                <c:pt idx="268">
                  <c:v>828815.18020522408</c:v>
                </c:pt>
                <c:pt idx="269">
                  <c:v>825734.0828810411</c:v>
                </c:pt>
                <c:pt idx="270">
                  <c:v>822675.80850000016</c:v>
                </c:pt>
                <c:pt idx="271">
                  <c:v>819640.10440959421</c:v>
                </c:pt>
                <c:pt idx="272">
                  <c:v>816626.72167279432</c:v>
                </c:pt>
                <c:pt idx="273">
                  <c:v>813635.41500000015</c:v>
                </c:pt>
                <c:pt idx="274">
                  <c:v>810665.94268248195</c:v>
                </c:pt>
                <c:pt idx="275">
                  <c:v>807718.06652727292</c:v>
                </c:pt>
                <c:pt idx="276">
                  <c:v>804791.55179347843</c:v>
                </c:pt>
                <c:pt idx="277">
                  <c:v>801886.1671299641</c:v>
                </c:pt>
                <c:pt idx="278">
                  <c:v>799001.68451438867</c:v>
                </c:pt>
                <c:pt idx="279">
                  <c:v>796137.87919354858</c:v>
                </c:pt>
                <c:pt idx="280">
                  <c:v>793294.5296250002</c:v>
                </c:pt>
                <c:pt idx="281">
                  <c:v>790471.41741992894</c:v>
                </c:pt>
                <c:pt idx="282">
                  <c:v>787668.32728723425</c:v>
                </c:pt>
                <c:pt idx="283">
                  <c:v>784885.04697879869</c:v>
                </c:pt>
                <c:pt idx="284">
                  <c:v>782121.36723591574</c:v>
                </c:pt>
                <c:pt idx="285">
                  <c:v>779377.08173684229</c:v>
                </c:pt>
                <c:pt idx="286">
                  <c:v>776651.98704545468</c:v>
                </c:pt>
                <c:pt idx="287">
                  <c:v>773945.88256097573</c:v>
                </c:pt>
                <c:pt idx="288">
                  <c:v>771258.5704687502</c:v>
                </c:pt>
                <c:pt idx="289">
                  <c:v>768589.85569204169</c:v>
                </c:pt>
                <c:pt idx="290">
                  <c:v>765939.54584482778</c:v>
                </c:pt>
                <c:pt idx="291">
                  <c:v>763307.45118556719</c:v>
                </c:pt>
                <c:pt idx="292">
                  <c:v>760693.38457191794</c:v>
                </c:pt>
                <c:pt idx="293">
                  <c:v>758097.16141638241</c:v>
                </c:pt>
                <c:pt idx="294">
                  <c:v>755518.59964285733</c:v>
                </c:pt>
                <c:pt idx="295">
                  <c:v>752957.51964406797</c:v>
                </c:pt>
                <c:pt idx="296">
                  <c:v>750413.74423986499</c:v>
                </c:pt>
                <c:pt idx="297">
                  <c:v>747887.09863636387</c:v>
                </c:pt>
                <c:pt idx="298">
                  <c:v>745377.41038590623</c:v>
                </c:pt>
                <c:pt idx="299">
                  <c:v>742884.50934782624</c:v>
                </c:pt>
                <c:pt idx="300">
                  <c:v>740408.22765000013</c:v>
                </c:pt>
                <c:pt idx="301">
                  <c:v>737948.39965116291</c:v>
                </c:pt>
                <c:pt idx="302">
                  <c:v>735504.86190397374</c:v>
                </c:pt>
                <c:pt idx="303">
                  <c:v>733077.45311881206</c:v>
                </c:pt>
                <c:pt idx="304">
                  <c:v>730666.01412828965</c:v>
                </c:pt>
                <c:pt idx="305">
                  <c:v>728270.38785245921</c:v>
                </c:pt>
                <c:pt idx="306">
                  <c:v>725890.41926470597</c:v>
                </c:pt>
                <c:pt idx="307">
                  <c:v>723525.95535830641</c:v>
                </c:pt>
                <c:pt idx="308">
                  <c:v>721176.84511363646</c:v>
                </c:pt>
                <c:pt idx="309">
                  <c:v>718842.93946601963</c:v>
                </c:pt>
                <c:pt idx="310">
                  <c:v>716524.09127419372</c:v>
                </c:pt>
                <c:pt idx="311">
                  <c:v>714220.15528938919</c:v>
                </c:pt>
                <c:pt idx="312">
                  <c:v>711930.98812500015</c:v>
                </c:pt>
                <c:pt idx="313">
                  <c:v>709656.44822683721</c:v>
                </c:pt>
                <c:pt idx="314">
                  <c:v>707396.39584394917</c:v>
                </c:pt>
                <c:pt idx="315">
                  <c:v>705150.6930000002</c:v>
                </c:pt>
                <c:pt idx="316">
                  <c:v>702919.20346519002</c:v>
                </c:pt>
                <c:pt idx="317">
                  <c:v>700701.79272870685</c:v>
                </c:pt>
                <c:pt idx="318">
                  <c:v>698498.32797169825</c:v>
                </c:pt>
                <c:pt idx="319">
                  <c:v>696308.67804075254</c:v>
                </c:pt>
                <c:pt idx="320">
                  <c:v>694132.71342187515</c:v>
                </c:pt>
                <c:pt idx="321">
                  <c:v>691970.30621495342</c:v>
                </c:pt>
                <c:pt idx="322">
                  <c:v>689821.33010869578</c:v>
                </c:pt>
                <c:pt idx="323">
                  <c:v>687685.66035603732</c:v>
                </c:pt>
                <c:pt idx="324">
                  <c:v>685563.17375000019</c:v>
                </c:pt>
                <c:pt idx="325">
                  <c:v>683453.74860000017</c:v>
                </c:pt>
                <c:pt idx="326">
                  <c:v>681357.26470858906</c:v>
                </c:pt>
                <c:pt idx="327">
                  <c:v>679273.60334862396</c:v>
                </c:pt>
                <c:pt idx="328">
                  <c:v>677202.64724085387</c:v>
                </c:pt>
                <c:pt idx="329">
                  <c:v>675144.28053191502</c:v>
                </c:pt>
                <c:pt idx="330">
                  <c:v>673098.38877272746</c:v>
                </c:pt>
                <c:pt idx="331">
                  <c:v>671064.85889728111</c:v>
                </c:pt>
                <c:pt idx="332">
                  <c:v>669043.57920180727</c:v>
                </c:pt>
                <c:pt idx="333">
                  <c:v>667034.43932432448</c:v>
                </c:pt>
                <c:pt idx="334">
                  <c:v>665037.33022455103</c:v>
                </c:pt>
                <c:pt idx="335">
                  <c:v>663052.14416417922</c:v>
                </c:pt>
                <c:pt idx="336">
                  <c:v>661078.77468750009</c:v>
                </c:pt>
                <c:pt idx="337">
                  <c:v>659117.11660237401</c:v>
                </c:pt>
                <c:pt idx="338">
                  <c:v>657167.0659615387</c:v>
                </c:pt>
                <c:pt idx="339">
                  <c:v>655228.52004424797</c:v>
                </c:pt>
                <c:pt idx="340">
                  <c:v>653301.37733823538</c:v>
                </c:pt>
                <c:pt idx="341">
                  <c:v>651385.53752199421</c:v>
                </c:pt>
                <c:pt idx="342">
                  <c:v>649480.90144736855</c:v>
                </c:pt>
                <c:pt idx="343">
                  <c:v>647587.37112244917</c:v>
                </c:pt>
                <c:pt idx="344">
                  <c:v>645704.84969476762</c:v>
                </c:pt>
                <c:pt idx="345">
                  <c:v>643833.24143478274</c:v>
                </c:pt>
                <c:pt idx="346">
                  <c:v>641972.45171965333</c:v>
                </c:pt>
                <c:pt idx="347">
                  <c:v>640122.38701729116</c:v>
                </c:pt>
                <c:pt idx="348">
                  <c:v>638282.95487068989</c:v>
                </c:pt>
                <c:pt idx="349">
                  <c:v>636454.0638825217</c:v>
                </c:pt>
                <c:pt idx="350">
                  <c:v>634635.62370000011</c:v>
                </c:pt>
                <c:pt idx="351">
                  <c:v>632827.54500000016</c:v>
                </c:pt>
                <c:pt idx="352">
                  <c:v>631029.73947443184</c:v>
                </c:pt>
                <c:pt idx="353">
                  <c:v>629242.11981586425</c:v>
                </c:pt>
                <c:pt idx="354">
                  <c:v>627464.59970339003</c:v>
                </c:pt>
                <c:pt idx="355">
                  <c:v>625697.09378873254</c:v>
                </c:pt>
                <c:pt idx="356">
                  <c:v>623939.51768258435</c:v>
                </c:pt>
                <c:pt idx="357">
                  <c:v>622191.78794117656</c:v>
                </c:pt>
                <c:pt idx="358">
                  <c:v>620453.82205307286</c:v>
                </c:pt>
                <c:pt idx="359">
                  <c:v>618725.53842618398</c:v>
                </c:pt>
                <c:pt idx="360">
                  <c:v>617006.85637500009</c:v>
                </c:pt>
                <c:pt idx="361">
                  <c:v>615297.6961080333</c:v>
                </c:pt>
                <c:pt idx="362">
                  <c:v>613597.97871546971</c:v>
                </c:pt>
                <c:pt idx="363">
                  <c:v>611907.62615702499</c:v>
                </c:pt>
                <c:pt idx="364">
                  <c:v>610226.56125000014</c:v>
                </c:pt>
                <c:pt idx="365">
                  <c:v>608554.7076575344</c:v>
                </c:pt>
                <c:pt idx="366">
                  <c:v>606891.98987704923</c:v>
                </c:pt>
                <c:pt idx="367">
                  <c:v>605238.33322888287</c:v>
                </c:pt>
                <c:pt idx="368">
                  <c:v>603593.66384510882</c:v>
                </c:pt>
                <c:pt idx="369">
                  <c:v>601957.90865853673</c:v>
                </c:pt>
                <c:pt idx="370">
                  <c:v>600330.99539189204</c:v>
                </c:pt>
                <c:pt idx="371">
                  <c:v>598712.8525471699</c:v>
                </c:pt>
                <c:pt idx="372">
                  <c:v>597103.40939516132</c:v>
                </c:pt>
                <c:pt idx="373">
                  <c:v>595502.5959651476</c:v>
                </c:pt>
                <c:pt idx="374">
                  <c:v>593910.34303475951</c:v>
                </c:pt>
                <c:pt idx="375">
                  <c:v>592326.58212000015</c:v>
                </c:pt>
                <c:pt idx="376">
                  <c:v>590751.24546542566</c:v>
                </c:pt>
                <c:pt idx="377">
                  <c:v>589184.26603448286</c:v>
                </c:pt>
                <c:pt idx="378">
                  <c:v>587625.57750000013</c:v>
                </c:pt>
                <c:pt idx="379">
                  <c:v>586075.11423482862</c:v>
                </c:pt>
                <c:pt idx="380">
                  <c:v>584532.81130263174</c:v>
                </c:pt>
                <c:pt idx="381">
                  <c:v>582998.60444881895</c:v>
                </c:pt>
                <c:pt idx="382">
                  <c:v>581472.4300916231</c:v>
                </c:pt>
                <c:pt idx="383">
                  <c:v>579954.2253133161</c:v>
                </c:pt>
                <c:pt idx="384">
                  <c:v>578443.92785156262</c:v>
                </c:pt>
                <c:pt idx="385">
                  <c:v>576941.47609090921</c:v>
                </c:pt>
                <c:pt idx="386">
                  <c:v>575446.80905440426</c:v>
                </c:pt>
                <c:pt idx="387">
                  <c:v>573959.86639534892</c:v>
                </c:pt>
                <c:pt idx="388">
                  <c:v>572480.58838917536</c:v>
                </c:pt>
                <c:pt idx="389">
                  <c:v>571008.91592545004</c:v>
                </c:pt>
                <c:pt idx="390">
                  <c:v>569544.79050000012</c:v>
                </c:pt>
                <c:pt idx="391">
                  <c:v>568088.15420716128</c:v>
                </c:pt>
                <c:pt idx="392">
                  <c:v>566638.94973214297</c:v>
                </c:pt>
                <c:pt idx="393">
                  <c:v>565197.12034351157</c:v>
                </c:pt>
                <c:pt idx="394">
                  <c:v>563762.60988578689</c:v>
                </c:pt>
                <c:pt idx="395">
                  <c:v>562335.36277215206</c:v>
                </c:pt>
                <c:pt idx="396">
                  <c:v>560915.32397727284</c:v>
                </c:pt>
                <c:pt idx="397">
                  <c:v>559502.43903022679</c:v>
                </c:pt>
                <c:pt idx="398">
                  <c:v>558096.65400753787</c:v>
                </c:pt>
                <c:pt idx="399">
                  <c:v>556697.91552631592</c:v>
                </c:pt>
                <c:pt idx="400">
                  <c:v>555306.17073750007</c:v>
                </c:pt>
                <c:pt idx="401">
                  <c:v>553921.36731920205</c:v>
                </c:pt>
                <c:pt idx="402">
                  <c:v>552543.45347014931</c:v>
                </c:pt>
                <c:pt idx="403">
                  <c:v>551172.37790322595</c:v>
                </c:pt>
                <c:pt idx="404">
                  <c:v>549808.0898391091</c:v>
                </c:pt>
                <c:pt idx="405">
                  <c:v>548450.53900000011</c:v>
                </c:pt>
                <c:pt idx="406">
                  <c:v>547099.67560344841</c:v>
                </c:pt>
                <c:pt idx="407">
                  <c:v>545755.45035626541</c:v>
                </c:pt>
                <c:pt idx="408">
                  <c:v>544417.81444852962</c:v>
                </c:pt>
                <c:pt idx="409">
                  <c:v>543086.71954767744</c:v>
                </c:pt>
                <c:pt idx="410">
                  <c:v>541762.11779268307</c:v>
                </c:pt>
                <c:pt idx="411">
                  <c:v>540443.96178832126</c:v>
                </c:pt>
                <c:pt idx="412">
                  <c:v>539132.2045995146</c:v>
                </c:pt>
                <c:pt idx="413">
                  <c:v>537826.79974576284</c:v>
                </c:pt>
                <c:pt idx="414">
                  <c:v>536527.70119565225</c:v>
                </c:pt>
                <c:pt idx="415">
                  <c:v>535234.86336144584</c:v>
                </c:pt>
                <c:pt idx="416">
                  <c:v>533948.24109375011</c:v>
                </c:pt>
                <c:pt idx="417">
                  <c:v>532667.78967625904</c:v>
                </c:pt>
                <c:pt idx="418">
                  <c:v>531393.46482057427</c:v>
                </c:pt>
                <c:pt idx="419">
                  <c:v>530125.222661098</c:v>
                </c:pt>
                <c:pt idx="420">
                  <c:v>528863.01975000009</c:v>
                </c:pt>
                <c:pt idx="421">
                  <c:v>527606.81305225659</c:v>
                </c:pt>
                <c:pt idx="422">
                  <c:v>526356.55994075839</c:v>
                </c:pt>
                <c:pt idx="423">
                  <c:v>525112.21819148946</c:v>
                </c:pt>
                <c:pt idx="424">
                  <c:v>523873.74597877369</c:v>
                </c:pt>
                <c:pt idx="425">
                  <c:v>522641.10187058832</c:v>
                </c:pt>
                <c:pt idx="426">
                  <c:v>521414.24482394377</c:v>
                </c:pt>
                <c:pt idx="427">
                  <c:v>520193.13418032794</c:v>
                </c:pt>
                <c:pt idx="428">
                  <c:v>518977.7296612151</c:v>
                </c:pt>
                <c:pt idx="429">
                  <c:v>517767.99136363651</c:v>
                </c:pt>
                <c:pt idx="430">
                  <c:v>516563.87975581404</c:v>
                </c:pt>
                <c:pt idx="431">
                  <c:v>515365.35567285394</c:v>
                </c:pt>
                <c:pt idx="432">
                  <c:v>514172.38031250006</c:v>
                </c:pt>
                <c:pt idx="433">
                  <c:v>512984.91523094702</c:v>
                </c:pt>
                <c:pt idx="434">
                  <c:v>511802.92233870982</c:v>
                </c:pt>
                <c:pt idx="435">
                  <c:v>510626.36389655183</c:v>
                </c:pt>
                <c:pt idx="436">
                  <c:v>509455.20251146797</c:v>
                </c:pt>
                <c:pt idx="437">
                  <c:v>508289.4011327232</c:v>
                </c:pt>
                <c:pt idx="438">
                  <c:v>507128.92304794537</c:v>
                </c:pt>
                <c:pt idx="439">
                  <c:v>505973.73187927122</c:v>
                </c:pt>
                <c:pt idx="440">
                  <c:v>504823.79157954553</c:v>
                </c:pt>
                <c:pt idx="441">
                  <c:v>503679.06642857153</c:v>
                </c:pt>
                <c:pt idx="442">
                  <c:v>502539.52102941182</c:v>
                </c:pt>
                <c:pt idx="443">
                  <c:v>501405.12030474056</c:v>
                </c:pt>
                <c:pt idx="444">
                  <c:v>500275.82949324336</c:v>
                </c:pt>
                <c:pt idx="445">
                  <c:v>499151.61414606753</c:v>
                </c:pt>
                <c:pt idx="446">
                  <c:v>498032.44012331846</c:v>
                </c:pt>
                <c:pt idx="447">
                  <c:v>496918.27359060408</c:v>
                </c:pt>
                <c:pt idx="448">
                  <c:v>495809.08101562515</c:v>
                </c:pt>
                <c:pt idx="449">
                  <c:v>494704.82916481083</c:v>
                </c:pt>
                <c:pt idx="450">
                  <c:v>493605.48510000011</c:v>
                </c:pt>
                <c:pt idx="451">
                  <c:v>492511.01617516641</c:v>
                </c:pt>
                <c:pt idx="452">
                  <c:v>491421.39003318589</c:v>
                </c:pt>
                <c:pt idx="453">
                  <c:v>490336.57460264914</c:v>
                </c:pt>
                <c:pt idx="454">
                  <c:v>489256.53809471376</c:v>
                </c:pt>
                <c:pt idx="455">
                  <c:v>488181.24900000013</c:v>
                </c:pt>
                <c:pt idx="456">
                  <c:v>487110.67608552641</c:v>
                </c:pt>
                <c:pt idx="457">
                  <c:v>486044.788391685</c:v>
                </c:pt>
                <c:pt idx="458">
                  <c:v>484983.55522925779</c:v>
                </c:pt>
                <c:pt idx="459">
                  <c:v>483926.94617647072</c:v>
                </c:pt>
                <c:pt idx="460">
                  <c:v>482874.93107608706</c:v>
                </c:pt>
                <c:pt idx="461">
                  <c:v>481827.48003253806</c:v>
                </c:pt>
                <c:pt idx="462">
                  <c:v>480784.56340909097</c:v>
                </c:pt>
                <c:pt idx="463">
                  <c:v>479746.15182505414</c:v>
                </c:pt>
                <c:pt idx="464">
                  <c:v>478712.21615301736</c:v>
                </c:pt>
                <c:pt idx="465">
                  <c:v>477682.72751612915</c:v>
                </c:pt>
                <c:pt idx="466">
                  <c:v>476657.65728540783</c:v>
                </c:pt>
                <c:pt idx="467">
                  <c:v>475636.97707708785</c:v>
                </c:pt>
                <c:pt idx="468">
                  <c:v>474620.65875000012</c:v>
                </c:pt>
                <c:pt idx="469">
                  <c:v>473608.6744029852</c:v>
                </c:pt>
                <c:pt idx="470">
                  <c:v>472600.99637234054</c:v>
                </c:pt>
                <c:pt idx="471">
                  <c:v>471597.59722929943</c:v>
                </c:pt>
                <c:pt idx="472">
                  <c:v>470598.44977754244</c:v>
                </c:pt>
                <c:pt idx="473">
                  <c:v>469603.52705074009</c:v>
                </c:pt>
                <c:pt idx="474">
                  <c:v>468612.80231012672</c:v>
                </c:pt>
                <c:pt idx="475">
                  <c:v>467626.24904210534</c:v>
                </c:pt>
                <c:pt idx="476">
                  <c:v>466643.84095588245</c:v>
                </c:pt>
                <c:pt idx="477">
                  <c:v>465665.55198113213</c:v>
                </c:pt>
                <c:pt idx="478">
                  <c:v>464691.35626569053</c:v>
                </c:pt>
                <c:pt idx="479">
                  <c:v>463721.22817327775</c:v>
                </c:pt>
                <c:pt idx="480">
                  <c:v>462755.1422812501</c:v>
                </c:pt>
                <c:pt idx="481">
                  <c:v>461793.07337837847</c:v>
                </c:pt>
                <c:pt idx="482">
                  <c:v>460834.99646265566</c:v>
                </c:pt>
                <c:pt idx="483">
                  <c:v>459880.88673913054</c:v>
                </c:pt>
                <c:pt idx="484">
                  <c:v>458930.71961776871</c:v>
                </c:pt>
                <c:pt idx="485">
                  <c:v>457984.47071134031</c:v>
                </c:pt>
                <c:pt idx="486">
                  <c:v>457042.1158333334</c:v>
                </c:pt>
                <c:pt idx="487">
                  <c:v>456103.63099589327</c:v>
                </c:pt>
                <c:pt idx="488">
                  <c:v>455168.99240778701</c:v>
                </c:pt>
                <c:pt idx="489">
                  <c:v>454238.17647239275</c:v>
                </c:pt>
                <c:pt idx="490">
                  <c:v>453311.15978571441</c:v>
                </c:pt>
                <c:pt idx="491">
                  <c:v>452387.91913441964</c:v>
                </c:pt>
                <c:pt idx="492">
                  <c:v>451468.43149390252</c:v>
                </c:pt>
                <c:pt idx="493">
                  <c:v>450552.67402636929</c:v>
                </c:pt>
                <c:pt idx="494">
                  <c:v>449640.62407894747</c:v>
                </c:pt>
                <c:pt idx="495">
                  <c:v>448732.25918181828</c:v>
                </c:pt>
                <c:pt idx="496">
                  <c:v>447827.55704637105</c:v>
                </c:pt>
                <c:pt idx="497">
                  <c:v>446926.49556338036</c:v>
                </c:pt>
                <c:pt idx="498">
                  <c:v>446029.05280120496</c:v>
                </c:pt>
                <c:pt idx="499">
                  <c:v>445135.20700400812</c:v>
                </c:pt>
                <c:pt idx="500">
                  <c:v>444244.93659000011</c:v>
                </c:pt>
                <c:pt idx="501">
                  <c:v>443358.2201497007</c:v>
                </c:pt>
                <c:pt idx="502">
                  <c:v>442475.03644422319</c:v>
                </c:pt>
                <c:pt idx="503">
                  <c:v>441595.36440357863</c:v>
                </c:pt>
                <c:pt idx="504">
                  <c:v>440719.1831250001</c:v>
                </c:pt>
                <c:pt idx="505">
                  <c:v>439846.47187128721</c:v>
                </c:pt>
                <c:pt idx="506">
                  <c:v>438977.21006917005</c:v>
                </c:pt>
                <c:pt idx="507">
                  <c:v>438111.37730769237</c:v>
                </c:pt>
                <c:pt idx="508">
                  <c:v>437248.9533366143</c:v>
                </c:pt>
                <c:pt idx="509">
                  <c:v>436389.91806483309</c:v>
                </c:pt>
                <c:pt idx="510">
                  <c:v>435534.25155882363</c:v>
                </c:pt>
                <c:pt idx="511">
                  <c:v>434681.93404109596</c:v>
                </c:pt>
                <c:pt idx="512">
                  <c:v>433832.94588867197</c:v>
                </c:pt>
                <c:pt idx="513">
                  <c:v>432987.26763157907</c:v>
                </c:pt>
                <c:pt idx="514">
                  <c:v>432144.87995136197</c:v>
                </c:pt>
                <c:pt idx="515">
                  <c:v>431305.76367961173</c:v>
                </c:pt>
                <c:pt idx="516">
                  <c:v>430469.89979651169</c:v>
                </c:pt>
                <c:pt idx="517">
                  <c:v>429637.26942940045</c:v>
                </c:pt>
                <c:pt idx="518">
                  <c:v>428807.85385135148</c:v>
                </c:pt>
                <c:pt idx="519">
                  <c:v>427981.63447976887</c:v>
                </c:pt>
                <c:pt idx="520">
                  <c:v>427158.59287500009</c:v>
                </c:pt>
                <c:pt idx="521">
                  <c:v>426338.71073896362</c:v>
                </c:pt>
                <c:pt idx="522">
                  <c:v>425521.96991379315</c:v>
                </c:pt>
                <c:pt idx="523">
                  <c:v>424708.35238049726</c:v>
                </c:pt>
                <c:pt idx="524">
                  <c:v>423897.84025763371</c:v>
                </c:pt>
                <c:pt idx="525">
                  <c:v>423090.41580000008</c:v>
                </c:pt>
                <c:pt idx="526">
                  <c:v>422286.06139733846</c:v>
                </c:pt>
                <c:pt idx="527">
                  <c:v>421484.75957305508</c:v>
                </c:pt>
                <c:pt idx="528">
                  <c:v>420686.49298295466</c:v>
                </c:pt>
                <c:pt idx="529">
                  <c:v>419891.24441398878</c:v>
                </c:pt>
                <c:pt idx="530">
                  <c:v>419098.99678301893</c:v>
                </c:pt>
                <c:pt idx="531">
                  <c:v>418309.7331355933</c:v>
                </c:pt>
                <c:pt idx="532">
                  <c:v>417523.43664473691</c:v>
                </c:pt>
                <c:pt idx="533">
                  <c:v>416740.09060975618</c:v>
                </c:pt>
                <c:pt idx="534">
                  <c:v>415959.67845505627</c:v>
                </c:pt>
                <c:pt idx="535">
                  <c:v>415182.18372897204</c:v>
                </c:pt>
                <c:pt idx="536">
                  <c:v>414407.59010261204</c:v>
                </c:pt>
                <c:pt idx="537">
                  <c:v>413635.88136871514</c:v>
                </c:pt>
                <c:pt idx="538">
                  <c:v>412867.04144052055</c:v>
                </c:pt>
                <c:pt idx="539">
                  <c:v>412101.05435064947</c:v>
                </c:pt>
                <c:pt idx="540">
                  <c:v>411337.90425000008</c:v>
                </c:pt>
                <c:pt idx="541">
                  <c:v>410577.57540665445</c:v>
                </c:pt>
                <c:pt idx="542">
                  <c:v>409820.0522047971</c:v>
                </c:pt>
                <c:pt idx="543">
                  <c:v>409065.31914364651</c:v>
                </c:pt>
                <c:pt idx="544">
                  <c:v>408313.36083639716</c:v>
                </c:pt>
                <c:pt idx="545">
                  <c:v>407564.16200917441</c:v>
                </c:pt>
                <c:pt idx="546">
                  <c:v>406817.70750000008</c:v>
                </c:pt>
                <c:pt idx="547">
                  <c:v>406073.98225776973</c:v>
                </c:pt>
                <c:pt idx="548">
                  <c:v>405332.97134124098</c:v>
                </c:pt>
                <c:pt idx="549">
                  <c:v>404594.65991803288</c:v>
                </c:pt>
                <c:pt idx="550">
                  <c:v>403859.03326363646</c:v>
                </c:pt>
                <c:pt idx="551">
                  <c:v>403126.07676043565</c:v>
                </c:pt>
                <c:pt idx="552">
                  <c:v>402395.77589673921</c:v>
                </c:pt>
                <c:pt idx="553">
                  <c:v>401668.1162658229</c:v>
                </c:pt>
                <c:pt idx="554">
                  <c:v>400943.08356498205</c:v>
                </c:pt>
                <c:pt idx="555">
                  <c:v>400220.66359459469</c:v>
                </c:pt>
                <c:pt idx="556">
                  <c:v>399500.84225719434</c:v>
                </c:pt>
                <c:pt idx="557">
                  <c:v>398783.605556553</c:v>
                </c:pt>
                <c:pt idx="558">
                  <c:v>398068.93959677429</c:v>
                </c:pt>
                <c:pt idx="559">
                  <c:v>397356.83058139542</c:v>
                </c:pt>
                <c:pt idx="560">
                  <c:v>396647.2648125001</c:v>
                </c:pt>
                <c:pt idx="561">
                  <c:v>395940.22868983966</c:v>
                </c:pt>
                <c:pt idx="562">
                  <c:v>395235.70870996447</c:v>
                </c:pt>
                <c:pt idx="563">
                  <c:v>394533.69146536425</c:v>
                </c:pt>
                <c:pt idx="564">
                  <c:v>393834.16364361712</c:v>
                </c:pt>
                <c:pt idx="565">
                  <c:v>393137.11202654877</c:v>
                </c:pt>
                <c:pt idx="566">
                  <c:v>392442.52348939935</c:v>
                </c:pt>
                <c:pt idx="567">
                  <c:v>391750.38500000007</c:v>
                </c:pt>
                <c:pt idx="568">
                  <c:v>391060.68361795787</c:v>
                </c:pt>
                <c:pt idx="569">
                  <c:v>390373.40649384895</c:v>
                </c:pt>
                <c:pt idx="570">
                  <c:v>389688.54086842114</c:v>
                </c:pt>
                <c:pt idx="571">
                  <c:v>389006.07407180395</c:v>
                </c:pt>
                <c:pt idx="572">
                  <c:v>388325.99352272734</c:v>
                </c:pt>
                <c:pt idx="573">
                  <c:v>387648.28672774881</c:v>
                </c:pt>
                <c:pt idx="574">
                  <c:v>386972.94128048787</c:v>
                </c:pt>
                <c:pt idx="575">
                  <c:v>386299.94486086967</c:v>
                </c:pt>
                <c:pt idx="576">
                  <c:v>385629.2852343751</c:v>
                </c:pt>
                <c:pt idx="577">
                  <c:v>384960.95025129989</c:v>
                </c:pt>
                <c:pt idx="578">
                  <c:v>384294.92784602084</c:v>
                </c:pt>
                <c:pt idx="579">
                  <c:v>383631.20603626955</c:v>
                </c:pt>
                <c:pt idx="580">
                  <c:v>382969.77292241389</c:v>
                </c:pt>
                <c:pt idx="581">
                  <c:v>382310.61668674706</c:v>
                </c:pt>
                <c:pt idx="582">
                  <c:v>381653.72559278359</c:v>
                </c:pt>
                <c:pt idx="583">
                  <c:v>380999.08798456268</c:v>
                </c:pt>
                <c:pt idx="584">
                  <c:v>380346.69228595897</c:v>
                </c:pt>
                <c:pt idx="585">
                  <c:v>379696.52700000006</c:v>
                </c:pt>
                <c:pt idx="586">
                  <c:v>379048.58070819121</c:v>
                </c:pt>
                <c:pt idx="587">
                  <c:v>378402.84206984675</c:v>
                </c:pt>
                <c:pt idx="588">
                  <c:v>377759.29982142866</c:v>
                </c:pt>
                <c:pt idx="589">
                  <c:v>377117.94277589145</c:v>
                </c:pt>
                <c:pt idx="590">
                  <c:v>376478.75982203399</c:v>
                </c:pt>
                <c:pt idx="591">
                  <c:v>375841.73992385791</c:v>
                </c:pt>
                <c:pt idx="592">
                  <c:v>375206.87211993249</c:v>
                </c:pt>
                <c:pt idx="593">
                  <c:v>374574.1455227657</c:v>
                </c:pt>
                <c:pt idx="594">
                  <c:v>373943.54931818193</c:v>
                </c:pt>
                <c:pt idx="595">
                  <c:v>373315.07276470598</c:v>
                </c:pt>
                <c:pt idx="596">
                  <c:v>372688.70519295312</c:v>
                </c:pt>
                <c:pt idx="597">
                  <c:v>372064.43600502517</c:v>
                </c:pt>
                <c:pt idx="598">
                  <c:v>371442.25467391312</c:v>
                </c:pt>
                <c:pt idx="599">
                  <c:v>370822.15074290492</c:v>
                </c:pt>
                <c:pt idx="600">
                  <c:v>370204.11382500007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E-4521-AA8A-74EC8ADC0F4B}"/>
            </c:ext>
          </c:extLst>
        </c:ser>
        <c:ser>
          <c:idx val="1"/>
          <c:order val="1"/>
          <c:tx>
            <c:v>izi rocket well + tether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DPS'!$AI$4:$AI$604</c:f>
              <c:numCache>
                <c:formatCode>General</c:formatCode>
                <c:ptCount val="601"/>
                <c:pt idx="0">
                  <c:v>0</c:v>
                </c:pt>
                <c:pt idx="1">
                  <c:v>14849250</c:v>
                </c:pt>
                <c:pt idx="2">
                  <c:v>7424625</c:v>
                </c:pt>
                <c:pt idx="3">
                  <c:v>4949750</c:v>
                </c:pt>
                <c:pt idx="4">
                  <c:v>3712312.5</c:v>
                </c:pt>
                <c:pt idx="5">
                  <c:v>2969850</c:v>
                </c:pt>
                <c:pt idx="6">
                  <c:v>2474875</c:v>
                </c:pt>
                <c:pt idx="7">
                  <c:v>3529975.8928571432</c:v>
                </c:pt>
                <c:pt idx="8">
                  <c:v>3088728.90625</c:v>
                </c:pt>
                <c:pt idx="9">
                  <c:v>2745536.8055555555</c:v>
                </c:pt>
                <c:pt idx="10">
                  <c:v>2470983.125</c:v>
                </c:pt>
                <c:pt idx="11">
                  <c:v>2246348.2954545454</c:v>
                </c:pt>
                <c:pt idx="12">
                  <c:v>2059152.6041666667</c:v>
                </c:pt>
                <c:pt idx="13">
                  <c:v>1900756.25</c:v>
                </c:pt>
                <c:pt idx="14">
                  <c:v>1881813.8392857143</c:v>
                </c:pt>
                <c:pt idx="15">
                  <c:v>1756359.5833333333</c:v>
                </c:pt>
                <c:pt idx="16">
                  <c:v>1646587.109375</c:v>
                </c:pt>
                <c:pt idx="17">
                  <c:v>1549729.044117647</c:v>
                </c:pt>
                <c:pt idx="18">
                  <c:v>1463632.986111111</c:v>
                </c:pt>
                <c:pt idx="19">
                  <c:v>1386599.6710526317</c:v>
                </c:pt>
                <c:pt idx="20">
                  <c:v>1317269.6875</c:v>
                </c:pt>
                <c:pt idx="21">
                  <c:v>1254542.5595238095</c:v>
                </c:pt>
                <c:pt idx="22">
                  <c:v>1197517.8977272727</c:v>
                </c:pt>
                <c:pt idx="23">
                  <c:v>1145451.9021739131</c:v>
                </c:pt>
                <c:pt idx="24">
                  <c:v>1097724.7395833335</c:v>
                </c:pt>
                <c:pt idx="25">
                  <c:v>1053815.75</c:v>
                </c:pt>
                <c:pt idx="26">
                  <c:v>1013284.375</c:v>
                </c:pt>
                <c:pt idx="27">
                  <c:v>975755.32407407404</c:v>
                </c:pt>
                <c:pt idx="28">
                  <c:v>940906.91964285716</c:v>
                </c:pt>
                <c:pt idx="29">
                  <c:v>1364106.25</c:v>
                </c:pt>
                <c:pt idx="30">
                  <c:v>1318636.0416666667</c:v>
                </c:pt>
                <c:pt idx="31">
                  <c:v>1276099.3951612902</c:v>
                </c:pt>
                <c:pt idx="32">
                  <c:v>1287332.6171875</c:v>
                </c:pt>
                <c:pt idx="33">
                  <c:v>1248322.5378787878</c:v>
                </c:pt>
                <c:pt idx="34">
                  <c:v>1211607.169117647</c:v>
                </c:pt>
                <c:pt idx="35">
                  <c:v>1176989.8214285714</c:v>
                </c:pt>
                <c:pt idx="36">
                  <c:v>1418200.6944444445</c:v>
                </c:pt>
                <c:pt idx="37">
                  <c:v>1379870.9459459458</c:v>
                </c:pt>
                <c:pt idx="38">
                  <c:v>1343558.5526315791</c:v>
                </c:pt>
                <c:pt idx="39">
                  <c:v>1309108.3333333333</c:v>
                </c:pt>
                <c:pt idx="40">
                  <c:v>1276380.625</c:v>
                </c:pt>
                <c:pt idx="41">
                  <c:v>1245249.3902439026</c:v>
                </c:pt>
                <c:pt idx="42">
                  <c:v>1215600.5952380951</c:v>
                </c:pt>
                <c:pt idx="43">
                  <c:v>1187330.8139534884</c:v>
                </c:pt>
                <c:pt idx="44">
                  <c:v>1160346.0227272727</c:v>
                </c:pt>
                <c:pt idx="45">
                  <c:v>1134560.5555555555</c:v>
                </c:pt>
                <c:pt idx="46">
                  <c:v>1145451.9021739131</c:v>
                </c:pt>
                <c:pt idx="47">
                  <c:v>1121080.5851063828</c:v>
                </c:pt>
                <c:pt idx="48">
                  <c:v>1097724.7395833335</c:v>
                </c:pt>
                <c:pt idx="49">
                  <c:v>1075322.193877551</c:v>
                </c:pt>
                <c:pt idx="50">
                  <c:v>1053815.75</c:v>
                </c:pt>
                <c:pt idx="51">
                  <c:v>1033152.6960784314</c:v>
                </c:pt>
                <c:pt idx="52">
                  <c:v>1013284.375</c:v>
                </c:pt>
                <c:pt idx="53">
                  <c:v>994165.80188679253</c:v>
                </c:pt>
                <c:pt idx="54">
                  <c:v>975755.32407407404</c:v>
                </c:pt>
                <c:pt idx="55">
                  <c:v>958014.31818181823</c:v>
                </c:pt>
                <c:pt idx="56">
                  <c:v>940906.91964285716</c:v>
                </c:pt>
                <c:pt idx="57">
                  <c:v>924399.78070175438</c:v>
                </c:pt>
                <c:pt idx="58">
                  <c:v>1136284.051724138</c:v>
                </c:pt>
                <c:pt idx="59">
                  <c:v>1117025</c:v>
                </c:pt>
                <c:pt idx="60">
                  <c:v>1098407.9166666667</c:v>
                </c:pt>
                <c:pt idx="61">
                  <c:v>1080401.2295081967</c:v>
                </c:pt>
                <c:pt idx="62">
                  <c:v>1062975.4032258063</c:v>
                </c:pt>
                <c:pt idx="63">
                  <c:v>1046102.7777777778</c:v>
                </c:pt>
                <c:pt idx="64">
                  <c:v>1055313.0859375</c:v>
                </c:pt>
                <c:pt idx="65">
                  <c:v>1190778.75</c:v>
                </c:pt>
                <c:pt idx="66">
                  <c:v>1172736.6477272727</c:v>
                </c:pt>
                <c:pt idx="67">
                  <c:v>1155233.1156716417</c:v>
                </c:pt>
                <c:pt idx="68">
                  <c:v>1138244.393382353</c:v>
                </c:pt>
                <c:pt idx="69">
                  <c:v>1121748.0978260869</c:v>
                </c:pt>
                <c:pt idx="70">
                  <c:v>1105723.125</c:v>
                </c:pt>
                <c:pt idx="71">
                  <c:v>1090149.559859155</c:v>
                </c:pt>
                <c:pt idx="72">
                  <c:v>1075008.59375</c:v>
                </c:pt>
                <c:pt idx="73">
                  <c:v>1060282.4486301369</c:v>
                </c:pt>
                <c:pt idx="74">
                  <c:v>1045954.3074324324</c:v>
                </c:pt>
                <c:pt idx="75">
                  <c:v>1032008.25</c:v>
                </c:pt>
                <c:pt idx="76">
                  <c:v>1018429.1940789474</c:v>
                </c:pt>
                <c:pt idx="77">
                  <c:v>1005202.8409090909</c:v>
                </c:pt>
                <c:pt idx="78">
                  <c:v>1013284.375</c:v>
                </c:pt>
                <c:pt idx="79">
                  <c:v>1000457.9905063291</c:v>
                </c:pt>
                <c:pt idx="80">
                  <c:v>987952.265625</c:v>
                </c:pt>
                <c:pt idx="81">
                  <c:v>975755.32407407416</c:v>
                </c:pt>
                <c:pt idx="82">
                  <c:v>963855.86890243914</c:v>
                </c:pt>
                <c:pt idx="83">
                  <c:v>952243.14759036142</c:v>
                </c:pt>
                <c:pt idx="84">
                  <c:v>940906.91964285716</c:v>
                </c:pt>
                <c:pt idx="85">
                  <c:v>929837.42647058819</c:v>
                </c:pt>
                <c:pt idx="86">
                  <c:v>919025.36337209307</c:v>
                </c:pt>
                <c:pt idx="87">
                  <c:v>1060343.3189655172</c:v>
                </c:pt>
                <c:pt idx="88">
                  <c:v>1048293.9630681818</c:v>
                </c:pt>
                <c:pt idx="89">
                  <c:v>1036515.3792134831</c:v>
                </c:pt>
                <c:pt idx="90">
                  <c:v>1024998.5416666666</c:v>
                </c:pt>
                <c:pt idx="91">
                  <c:v>1013734.8214285715</c:v>
                </c:pt>
                <c:pt idx="92">
                  <c:v>1002715.9646739131</c:v>
                </c:pt>
                <c:pt idx="93">
                  <c:v>991934.07258064509</c:v>
                </c:pt>
                <c:pt idx="94">
                  <c:v>1086281.3829787234</c:v>
                </c:pt>
                <c:pt idx="95">
                  <c:v>1074846.8421052631</c:v>
                </c:pt>
                <c:pt idx="96">
                  <c:v>1080687.6302083335</c:v>
                </c:pt>
                <c:pt idx="97">
                  <c:v>1069546.5206185568</c:v>
                </c:pt>
                <c:pt idx="98">
                  <c:v>1058632.7806122447</c:v>
                </c:pt>
                <c:pt idx="99">
                  <c:v>1047939.5202020202</c:v>
                </c:pt>
                <c:pt idx="100">
                  <c:v>1037460.125</c:v>
                </c:pt>
                <c:pt idx="101">
                  <c:v>1027188.2425742574</c:v>
                </c:pt>
                <c:pt idx="102">
                  <c:v>1017117.7696078432</c:v>
                </c:pt>
                <c:pt idx="103">
                  <c:v>1007242.8398058251</c:v>
                </c:pt>
                <c:pt idx="104">
                  <c:v>997557.8125</c:v>
                </c:pt>
                <c:pt idx="105">
                  <c:v>988057.26190476189</c:v>
                </c:pt>
                <c:pt idx="106">
                  <c:v>978735.96698113217</c:v>
                </c:pt>
                <c:pt idx="107">
                  <c:v>969588.90186915896</c:v>
                </c:pt>
                <c:pt idx="108">
                  <c:v>960611.2268518518</c:v>
                </c:pt>
                <c:pt idx="109">
                  <c:v>951798.27981651376</c:v>
                </c:pt>
                <c:pt idx="110">
                  <c:v>958014.31818181823</c:v>
                </c:pt>
                <c:pt idx="111">
                  <c:v>949383.55855855858</c:v>
                </c:pt>
                <c:pt idx="112">
                  <c:v>940906.91964285716</c:v>
                </c:pt>
                <c:pt idx="113">
                  <c:v>932580.30973451317</c:v>
                </c:pt>
                <c:pt idx="114">
                  <c:v>924399.78070175438</c:v>
                </c:pt>
                <c:pt idx="115">
                  <c:v>916361.52173913049</c:v>
                </c:pt>
                <c:pt idx="116">
                  <c:v>908461.85344827594</c:v>
                </c:pt>
                <c:pt idx="117">
                  <c:v>1013634.7222222222</c:v>
                </c:pt>
                <c:pt idx="118">
                  <c:v>1005044.5974576271</c:v>
                </c:pt>
                <c:pt idx="119">
                  <c:v>996598.84453781508</c:v>
                </c:pt>
                <c:pt idx="120">
                  <c:v>988293.85416666663</c:v>
                </c:pt>
                <c:pt idx="121">
                  <c:v>980126.13636363635</c:v>
                </c:pt>
                <c:pt idx="122">
                  <c:v>972092.31557377055</c:v>
                </c:pt>
                <c:pt idx="123">
                  <c:v>964189.12601626012</c:v>
                </c:pt>
                <c:pt idx="124">
                  <c:v>1035934.2237903225</c:v>
                </c:pt>
                <c:pt idx="125">
                  <c:v>1027646.75</c:v>
                </c:pt>
                <c:pt idx="126">
                  <c:v>1019490.8234126985</c:v>
                </c:pt>
                <c:pt idx="127">
                  <c:v>1011463.3366141733</c:v>
                </c:pt>
                <c:pt idx="128">
                  <c:v>1016339.111328125</c:v>
                </c:pt>
                <c:pt idx="129">
                  <c:v>1008460.5135658914</c:v>
                </c:pt>
                <c:pt idx="130">
                  <c:v>1000703.125</c:v>
                </c:pt>
                <c:pt idx="131">
                  <c:v>993064.16984732822</c:v>
                </c:pt>
                <c:pt idx="132">
                  <c:v>985540.95643939404</c:v>
                </c:pt>
                <c:pt idx="133">
                  <c:v>978130.87406015035</c:v>
                </c:pt>
                <c:pt idx="134">
                  <c:v>970831.38992537314</c:v>
                </c:pt>
                <c:pt idx="135">
                  <c:v>963640.04629629629</c:v>
                </c:pt>
                <c:pt idx="136">
                  <c:v>956554.45772058831</c:v>
                </c:pt>
                <c:pt idx="137">
                  <c:v>949572.30839416059</c:v>
                </c:pt>
                <c:pt idx="138">
                  <c:v>942691.34963768115</c:v>
                </c:pt>
                <c:pt idx="139">
                  <c:v>935909.39748201438</c:v>
                </c:pt>
                <c:pt idx="140">
                  <c:v>929224.33035714284</c:v>
                </c:pt>
                <c:pt idx="141">
                  <c:v>922634.08687943267</c:v>
                </c:pt>
                <c:pt idx="142">
                  <c:v>916136.66373239446</c:v>
                </c:pt>
                <c:pt idx="143">
                  <c:v>909730.11363636365</c:v>
                </c:pt>
                <c:pt idx="144">
                  <c:v>903412.54340277775</c:v>
                </c:pt>
                <c:pt idx="145">
                  <c:v>897182.11206896557</c:v>
                </c:pt>
                <c:pt idx="146">
                  <c:v>981541.7380136986</c:v>
                </c:pt>
                <c:pt idx="147">
                  <c:v>974864.58333333337</c:v>
                </c:pt>
                <c:pt idx="148">
                  <c:v>968277.6604729729</c:v>
                </c:pt>
                <c:pt idx="149">
                  <c:v>961779.15268456377</c:v>
                </c:pt>
                <c:pt idx="150">
                  <c:v>955367.29166666663</c:v>
                </c:pt>
                <c:pt idx="151">
                  <c:v>949040.35596026492</c:v>
                </c:pt>
                <c:pt idx="152">
                  <c:v>942796.66940789483</c:v>
                </c:pt>
                <c:pt idx="153">
                  <c:v>1001082.8431372548</c:v>
                </c:pt>
                <c:pt idx="154">
                  <c:v>994582.30519480514</c:v>
                </c:pt>
                <c:pt idx="155">
                  <c:v>988165.6451612903</c:v>
                </c:pt>
                <c:pt idx="156">
                  <c:v>981831.25</c:v>
                </c:pt>
                <c:pt idx="157">
                  <c:v>975577.54777070065</c:v>
                </c:pt>
                <c:pt idx="158">
                  <c:v>969403.00632911385</c:v>
                </c:pt>
                <c:pt idx="159">
                  <c:v>963306.13207547169</c:v>
                </c:pt>
                <c:pt idx="160">
                  <c:v>957285.46875</c:v>
                </c:pt>
                <c:pt idx="161">
                  <c:v>951339.59627329186</c:v>
                </c:pt>
                <c:pt idx="162">
                  <c:v>945467.12962962966</c:v>
                </c:pt>
                <c:pt idx="163">
                  <c:v>939666.71779141098</c:v>
                </c:pt>
                <c:pt idx="164">
                  <c:v>933937.04268292687</c:v>
                </c:pt>
                <c:pt idx="165">
                  <c:v>928276.81818181823</c:v>
                </c:pt>
                <c:pt idx="166">
                  <c:v>922684.78915662644</c:v>
                </c:pt>
                <c:pt idx="167">
                  <c:v>917159.73053892225</c:v>
                </c:pt>
                <c:pt idx="168">
                  <c:v>911700.44642857136</c:v>
                </c:pt>
                <c:pt idx="169">
                  <c:v>906305.76923076937</c:v>
                </c:pt>
                <c:pt idx="170">
                  <c:v>900974.5588235294</c:v>
                </c:pt>
                <c:pt idx="171">
                  <c:v>895705.70175438584</c:v>
                </c:pt>
                <c:pt idx="172">
                  <c:v>890498.11046511633</c:v>
                </c:pt>
                <c:pt idx="173">
                  <c:v>885350.72254335252</c:v>
                </c:pt>
                <c:pt idx="174">
                  <c:v>880262.50000000012</c:v>
                </c:pt>
                <c:pt idx="175">
                  <c:v>950739.21428571432</c:v>
                </c:pt>
                <c:pt idx="176">
                  <c:v>945337.28693181812</c:v>
                </c:pt>
                <c:pt idx="177">
                  <c:v>939996.39830508479</c:v>
                </c:pt>
                <c:pt idx="178">
                  <c:v>934715.51966292132</c:v>
                </c:pt>
                <c:pt idx="179">
                  <c:v>929493.64525139669</c:v>
                </c:pt>
                <c:pt idx="180">
                  <c:v>924329.79166666663</c:v>
                </c:pt>
                <c:pt idx="181">
                  <c:v>919222.99723756895</c:v>
                </c:pt>
                <c:pt idx="182">
                  <c:v>968351.33928571432</c:v>
                </c:pt>
                <c:pt idx="183">
                  <c:v>963059.80191256828</c:v>
                </c:pt>
                <c:pt idx="184">
                  <c:v>957825.78125000012</c:v>
                </c:pt>
                <c:pt idx="185">
                  <c:v>952648.34459459456</c:v>
                </c:pt>
                <c:pt idx="186">
                  <c:v>947526.57930107519</c:v>
                </c:pt>
                <c:pt idx="187">
                  <c:v>942459.59224598936</c:v>
                </c:pt>
                <c:pt idx="188">
                  <c:v>937446.50930851058</c:v>
                </c:pt>
                <c:pt idx="189">
                  <c:v>932486.47486772493</c:v>
                </c:pt>
                <c:pt idx="190">
                  <c:v>927578.65131578944</c:v>
                </c:pt>
                <c:pt idx="191">
                  <c:v>922722.21858638735</c:v>
                </c:pt>
                <c:pt idx="192">
                  <c:v>917916.37369791674</c:v>
                </c:pt>
                <c:pt idx="193">
                  <c:v>913160.33031088079</c:v>
                </c:pt>
                <c:pt idx="194">
                  <c:v>908453.31829896918</c:v>
                </c:pt>
                <c:pt idx="195">
                  <c:v>903794.58333333337</c:v>
                </c:pt>
                <c:pt idx="196">
                  <c:v>899183.38647959172</c:v>
                </c:pt>
                <c:pt idx="197">
                  <c:v>894619.00380710664</c:v>
                </c:pt>
                <c:pt idx="198">
                  <c:v>890100.72601010103</c:v>
                </c:pt>
                <c:pt idx="199">
                  <c:v>885627.85804020101</c:v>
                </c:pt>
                <c:pt idx="200">
                  <c:v>881199.71875</c:v>
                </c:pt>
                <c:pt idx="201">
                  <c:v>876815.64054726367</c:v>
                </c:pt>
                <c:pt idx="202">
                  <c:v>872474.96905940596</c:v>
                </c:pt>
                <c:pt idx="203">
                  <c:v>868177.06280788174</c:v>
                </c:pt>
                <c:pt idx="204">
                  <c:v>928694.27083333337</c:v>
                </c:pt>
                <c:pt idx="205">
                  <c:v>924164.05487804883</c:v>
                </c:pt>
                <c:pt idx="206">
                  <c:v>919677.82160194172</c:v>
                </c:pt>
                <c:pt idx="207">
                  <c:v>915234.93357487931</c:v>
                </c:pt>
                <c:pt idx="208">
                  <c:v>910834.765625</c:v>
                </c:pt>
                <c:pt idx="209">
                  <c:v>906476.70454545459</c:v>
                </c:pt>
                <c:pt idx="210">
                  <c:v>902160.14880952379</c:v>
                </c:pt>
                <c:pt idx="211">
                  <c:v>897884.50829383882</c:v>
                </c:pt>
                <c:pt idx="212">
                  <c:v>893649.20400943398</c:v>
                </c:pt>
                <c:pt idx="213">
                  <c:v>889453.66784037556</c:v>
                </c:pt>
                <c:pt idx="214">
                  <c:v>885297.34228971973</c:v>
                </c:pt>
                <c:pt idx="215">
                  <c:v>881179.68023255817</c:v>
                </c:pt>
                <c:pt idx="216">
                  <c:v>877100.14467592584</c:v>
                </c:pt>
                <c:pt idx="217">
                  <c:v>873058.20852534566</c:v>
                </c:pt>
                <c:pt idx="218">
                  <c:v>869053.35435779812</c:v>
                </c:pt>
                <c:pt idx="219">
                  <c:v>865085.07420091331</c:v>
                </c:pt>
                <c:pt idx="220">
                  <c:v>861152.86931818177</c:v>
                </c:pt>
                <c:pt idx="221">
                  <c:v>857256.25</c:v>
                </c:pt>
                <c:pt idx="222">
                  <c:v>853394.73536036036</c:v>
                </c:pt>
                <c:pt idx="223">
                  <c:v>849567.8531390134</c:v>
                </c:pt>
                <c:pt idx="224">
                  <c:v>845775.13950892864</c:v>
                </c:pt>
                <c:pt idx="225">
                  <c:v>842016.13888888888</c:v>
                </c:pt>
                <c:pt idx="226">
                  <c:v>838290.40376106184</c:v>
                </c:pt>
                <c:pt idx="227">
                  <c:v>834597.49449339206</c:v>
                </c:pt>
                <c:pt idx="228">
                  <c:v>830936.97916666663</c:v>
                </c:pt>
                <c:pt idx="229">
                  <c:v>827308.43340611353</c:v>
                </c:pt>
                <c:pt idx="230">
                  <c:v>823711.44021739135</c:v>
                </c:pt>
                <c:pt idx="231">
                  <c:v>820145.58982683974</c:v>
                </c:pt>
                <c:pt idx="232">
                  <c:v>816610.47952586215</c:v>
                </c:pt>
                <c:pt idx="233">
                  <c:v>813105.71351931326</c:v>
                </c:pt>
                <c:pt idx="234">
                  <c:v>809630.90277777787</c:v>
                </c:pt>
                <c:pt idx="235">
                  <c:v>806185.66489361704</c:v>
                </c:pt>
                <c:pt idx="236">
                  <c:v>802769.62394067796</c:v>
                </c:pt>
                <c:pt idx="237">
                  <c:v>799382.41033755278</c:v>
                </c:pt>
                <c:pt idx="238">
                  <c:v>796023.66071428568</c:v>
                </c:pt>
                <c:pt idx="239">
                  <c:v>847980.41317991633</c:v>
                </c:pt>
                <c:pt idx="240">
                  <c:v>844447.16145833337</c:v>
                </c:pt>
                <c:pt idx="241">
                  <c:v>840943.23132780078</c:v>
                </c:pt>
                <c:pt idx="242">
                  <c:v>837468.25929752074</c:v>
                </c:pt>
                <c:pt idx="243">
                  <c:v>834021.88786008232</c:v>
                </c:pt>
                <c:pt idx="244">
                  <c:v>830603.76536885253</c:v>
                </c:pt>
                <c:pt idx="245">
                  <c:v>827213.54591836734</c:v>
                </c:pt>
                <c:pt idx="246">
                  <c:v>823850.88922764221</c:v>
                </c:pt>
                <c:pt idx="247">
                  <c:v>820515.46052631584</c:v>
                </c:pt>
                <c:pt idx="248">
                  <c:v>817206.93044354836</c:v>
                </c:pt>
                <c:pt idx="249">
                  <c:v>813924.9748995984</c:v>
                </c:pt>
                <c:pt idx="250">
                  <c:v>810669.27500000002</c:v>
                </c:pt>
                <c:pt idx="251">
                  <c:v>807439.51693227084</c:v>
                </c:pt>
                <c:pt idx="252">
                  <c:v>804235.39186507941</c:v>
                </c:pt>
                <c:pt idx="253">
                  <c:v>801056.59584980237</c:v>
                </c:pt>
                <c:pt idx="254">
                  <c:v>797902.8297244095</c:v>
                </c:pt>
                <c:pt idx="255">
                  <c:v>794773.79901960783</c:v>
                </c:pt>
                <c:pt idx="256">
                  <c:v>791669.2138671875</c:v>
                </c:pt>
                <c:pt idx="257">
                  <c:v>788588.78891050583</c:v>
                </c:pt>
                <c:pt idx="258">
                  <c:v>785532.24321705429</c:v>
                </c:pt>
                <c:pt idx="259">
                  <c:v>782499.30019305018</c:v>
                </c:pt>
                <c:pt idx="260">
                  <c:v>779489.6875</c:v>
                </c:pt>
                <c:pt idx="261">
                  <c:v>776503.13697317999</c:v>
                </c:pt>
                <c:pt idx="262">
                  <c:v>773539.38454198476</c:v>
                </c:pt>
                <c:pt idx="263">
                  <c:v>770598.17015209119</c:v>
                </c:pt>
                <c:pt idx="264">
                  <c:v>767679.23768939404</c:v>
                </c:pt>
                <c:pt idx="265">
                  <c:v>764782.33490566036</c:v>
                </c:pt>
                <c:pt idx="266">
                  <c:v>761907.21334586467</c:v>
                </c:pt>
                <c:pt idx="267">
                  <c:v>759053.62827715359</c:v>
                </c:pt>
                <c:pt idx="268">
                  <c:v>756221.33861940296</c:v>
                </c:pt>
                <c:pt idx="269">
                  <c:v>753410.10687732347</c:v>
                </c:pt>
                <c:pt idx="270">
                  <c:v>750619.69907407404</c:v>
                </c:pt>
                <c:pt idx="271">
                  <c:v>747849.88468634686</c:v>
                </c:pt>
                <c:pt idx="272">
                  <c:v>745100.43658088241</c:v>
                </c:pt>
                <c:pt idx="273">
                  <c:v>742371.13095238095</c:v>
                </c:pt>
                <c:pt idx="274">
                  <c:v>739661.7472627738</c:v>
                </c:pt>
                <c:pt idx="275">
                  <c:v>736972.06818181823</c:v>
                </c:pt>
                <c:pt idx="276">
                  <c:v>734301.87952898548</c:v>
                </c:pt>
                <c:pt idx="277">
                  <c:v>731650.97021660651</c:v>
                </c:pt>
                <c:pt idx="278">
                  <c:v>729019.13219424454</c:v>
                </c:pt>
                <c:pt idx="279">
                  <c:v>726406.16039426532</c:v>
                </c:pt>
                <c:pt idx="280">
                  <c:v>723811.85267857148</c:v>
                </c:pt>
                <c:pt idx="281">
                  <c:v>721236.00978647685</c:v>
                </c:pt>
                <c:pt idx="282">
                  <c:v>718678.43528368801</c:v>
                </c:pt>
                <c:pt idx="283">
                  <c:v>716138.93551236752</c:v>
                </c:pt>
                <c:pt idx="284">
                  <c:v>713617.31954225351</c:v>
                </c:pt>
                <c:pt idx="285">
                  <c:v>711113.39912280696</c:v>
                </c:pt>
                <c:pt idx="286">
                  <c:v>708626.98863636365</c:v>
                </c:pt>
                <c:pt idx="287">
                  <c:v>706157.9050522648</c:v>
                </c:pt>
                <c:pt idx="288">
                  <c:v>703705.96788194438</c:v>
                </c:pt>
                <c:pt idx="289">
                  <c:v>701270.99913494813</c:v>
                </c:pt>
                <c:pt idx="290">
                  <c:v>698852.82327586203</c:v>
                </c:pt>
                <c:pt idx="291">
                  <c:v>696451.2671821306</c:v>
                </c:pt>
                <c:pt idx="292">
                  <c:v>694066.1601027397</c:v>
                </c:pt>
                <c:pt idx="293">
                  <c:v>691697.33361774741</c:v>
                </c:pt>
                <c:pt idx="294">
                  <c:v>689344.62159863953</c:v>
                </c:pt>
                <c:pt idx="295">
                  <c:v>687007.8601694915</c:v>
                </c:pt>
                <c:pt idx="296">
                  <c:v>684686.88766891893</c:v>
                </c:pt>
                <c:pt idx="297">
                  <c:v>682381.54461279465</c:v>
                </c:pt>
                <c:pt idx="298">
                  <c:v>680091.67365771811</c:v>
                </c:pt>
                <c:pt idx="299">
                  <c:v>677817.11956521741</c:v>
                </c:pt>
                <c:pt idx="300">
                  <c:v>675557.72916666663</c:v>
                </c:pt>
                <c:pt idx="301">
                  <c:v>673313.35132890358</c:v>
                </c:pt>
                <c:pt idx="302">
                  <c:v>671083.83692052984</c:v>
                </c:pt>
                <c:pt idx="303">
                  <c:v>668869.03877887782</c:v>
                </c:pt>
                <c:pt idx="304">
                  <c:v>666668.81167763157</c:v>
                </c:pt>
                <c:pt idx="305">
                  <c:v>664483.01229508198</c:v>
                </c:pt>
                <c:pt idx="306">
                  <c:v>662311.49918300647</c:v>
                </c:pt>
                <c:pt idx="307">
                  <c:v>660154.13273615635</c:v>
                </c:pt>
                <c:pt idx="308">
                  <c:v>658010.7751623377</c:v>
                </c:pt>
                <c:pt idx="309">
                  <c:v>655881.2904530745</c:v>
                </c:pt>
                <c:pt idx="310">
                  <c:v>653765.54435483867</c:v>
                </c:pt>
                <c:pt idx="311">
                  <c:v>651663.40434083599</c:v>
                </c:pt>
                <c:pt idx="312">
                  <c:v>649574.73958333337</c:v>
                </c:pt>
                <c:pt idx="313">
                  <c:v>647499.42092651757</c:v>
                </c:pt>
                <c:pt idx="314">
                  <c:v>645437.32085987262</c:v>
                </c:pt>
                <c:pt idx="315">
                  <c:v>643388.31349206355</c:v>
                </c:pt>
                <c:pt idx="316">
                  <c:v>641352.27452531643</c:v>
                </c:pt>
                <c:pt idx="317">
                  <c:v>639329.08123028395</c:v>
                </c:pt>
                <c:pt idx="318">
                  <c:v>637318.61242138362</c:v>
                </c:pt>
                <c:pt idx="319">
                  <c:v>635320.74843260192</c:v>
                </c:pt>
                <c:pt idx="320">
                  <c:v>633335.37109375</c:v>
                </c:pt>
                <c:pt idx="321">
                  <c:v>631362.36370716512</c:v>
                </c:pt>
                <c:pt idx="322">
                  <c:v>629401.61102484469</c:v>
                </c:pt>
                <c:pt idx="323">
                  <c:v>627452.99922600621</c:v>
                </c:pt>
                <c:pt idx="324">
                  <c:v>625516.4158950618</c:v>
                </c:pt>
                <c:pt idx="325">
                  <c:v>623591.75</c:v>
                </c:pt>
                <c:pt idx="326">
                  <c:v>621678.8918711656</c:v>
                </c:pt>
                <c:pt idx="327">
                  <c:v>619777.73318042804</c:v>
                </c:pt>
                <c:pt idx="328">
                  <c:v>617888.16692073178</c:v>
                </c:pt>
                <c:pt idx="329">
                  <c:v>616010.08738601825</c:v>
                </c:pt>
                <c:pt idx="330">
                  <c:v>614143.39015151514</c:v>
                </c:pt>
                <c:pt idx="331">
                  <c:v>612287.97205438069</c:v>
                </c:pt>
                <c:pt idx="332">
                  <c:v>610443.7311746988</c:v>
                </c:pt>
                <c:pt idx="333">
                  <c:v>608610.56681681692</c:v>
                </c:pt>
                <c:pt idx="334">
                  <c:v>606788.37949101801</c:v>
                </c:pt>
                <c:pt idx="335">
                  <c:v>604977.07089552237</c:v>
                </c:pt>
                <c:pt idx="336">
                  <c:v>603176.54389880947</c:v>
                </c:pt>
                <c:pt idx="337">
                  <c:v>601386.70252225513</c:v>
                </c:pt>
                <c:pt idx="338">
                  <c:v>599607.45192307699</c:v>
                </c:pt>
                <c:pt idx="339">
                  <c:v>597838.6983775812</c:v>
                </c:pt>
                <c:pt idx="340">
                  <c:v>596080.3492647059</c:v>
                </c:pt>
                <c:pt idx="341">
                  <c:v>594332.31304985331</c:v>
                </c:pt>
                <c:pt idx="342">
                  <c:v>592594.49926900584</c:v>
                </c:pt>
                <c:pt idx="343">
                  <c:v>590866.81851311959</c:v>
                </c:pt>
                <c:pt idx="344">
                  <c:v>589149.18241279072</c:v>
                </c:pt>
                <c:pt idx="345">
                  <c:v>587441.50362318836</c:v>
                </c:pt>
                <c:pt idx="346">
                  <c:v>585743.69580924849</c:v>
                </c:pt>
                <c:pt idx="347">
                  <c:v>584055.67363112385</c:v>
                </c:pt>
                <c:pt idx="348">
                  <c:v>582377.35272988514</c:v>
                </c:pt>
                <c:pt idx="349">
                  <c:v>580708.64971346711</c:v>
                </c:pt>
                <c:pt idx="350">
                  <c:v>579049.48214285716</c:v>
                </c:pt>
                <c:pt idx="351">
                  <c:v>577399.76851851854</c:v>
                </c:pt>
                <c:pt idx="352">
                  <c:v>575759.42826704541</c:v>
                </c:pt>
                <c:pt idx="353">
                  <c:v>574128.38172804541</c:v>
                </c:pt>
                <c:pt idx="354">
                  <c:v>572506.55014124291</c:v>
                </c:pt>
                <c:pt idx="355">
                  <c:v>570893.85563380283</c:v>
                </c:pt>
                <c:pt idx="356">
                  <c:v>569290.22120786516</c:v>
                </c:pt>
                <c:pt idx="357">
                  <c:v>567695.57072829129</c:v>
                </c:pt>
                <c:pt idx="358">
                  <c:v>566109.8289106146</c:v>
                </c:pt>
                <c:pt idx="359">
                  <c:v>564532.9213091922</c:v>
                </c:pt>
                <c:pt idx="360">
                  <c:v>562964.7743055555</c:v>
                </c:pt>
                <c:pt idx="361">
                  <c:v>561405.31509695284</c:v>
                </c:pt>
                <c:pt idx="362">
                  <c:v>559854.47168508288</c:v>
                </c:pt>
                <c:pt idx="363">
                  <c:v>558312.17286501382</c:v>
                </c:pt>
                <c:pt idx="364">
                  <c:v>556778.34821428568</c:v>
                </c:pt>
                <c:pt idx="365">
                  <c:v>555252.92808219173</c:v>
                </c:pt>
                <c:pt idx="366">
                  <c:v>553735.8435792349</c:v>
                </c:pt>
                <c:pt idx="367">
                  <c:v>552227.02656675747</c:v>
                </c:pt>
                <c:pt idx="368">
                  <c:v>550726.40964673914</c:v>
                </c:pt>
                <c:pt idx="369">
                  <c:v>549233.92615176155</c:v>
                </c:pt>
                <c:pt idx="370">
                  <c:v>547749.51013513515</c:v>
                </c:pt>
                <c:pt idx="371">
                  <c:v>546273.09636118601</c:v>
                </c:pt>
                <c:pt idx="372">
                  <c:v>544804.62029569887</c:v>
                </c:pt>
                <c:pt idx="373">
                  <c:v>543344.01809651474</c:v>
                </c:pt>
                <c:pt idx="374">
                  <c:v>541891.22660427808</c:v>
                </c:pt>
                <c:pt idx="375">
                  <c:v>540446.18333333335</c:v>
                </c:pt>
                <c:pt idx="376">
                  <c:v>539008.82646276592</c:v>
                </c:pt>
                <c:pt idx="377">
                  <c:v>537579.0948275862</c:v>
                </c:pt>
                <c:pt idx="378">
                  <c:v>536156.92791005294</c:v>
                </c:pt>
                <c:pt idx="379">
                  <c:v>534742.26583113463</c:v>
                </c:pt>
                <c:pt idx="380">
                  <c:v>533335.04934210528</c:v>
                </c:pt>
                <c:pt idx="381">
                  <c:v>531935.21981627296</c:v>
                </c:pt>
                <c:pt idx="382">
                  <c:v>530542.71924083761</c:v>
                </c:pt>
                <c:pt idx="383">
                  <c:v>529157.49020887737</c:v>
                </c:pt>
                <c:pt idx="384">
                  <c:v>527779.47591145837</c:v>
                </c:pt>
                <c:pt idx="385">
                  <c:v>526408.62012987013</c:v>
                </c:pt>
                <c:pt idx="386">
                  <c:v>525044.86722797924</c:v>
                </c:pt>
                <c:pt idx="387">
                  <c:v>523688.1621447028</c:v>
                </c:pt>
                <c:pt idx="388">
                  <c:v>522338.45038659795</c:v>
                </c:pt>
                <c:pt idx="389">
                  <c:v>520995.6780205656</c:v>
                </c:pt>
                <c:pt idx="390">
                  <c:v>519659.79166666669</c:v>
                </c:pt>
                <c:pt idx="391">
                  <c:v>518330.73849104857</c:v>
                </c:pt>
                <c:pt idx="392">
                  <c:v>517008.46619897953</c:v>
                </c:pt>
                <c:pt idx="393">
                  <c:v>515692.92302798986</c:v>
                </c:pt>
                <c:pt idx="394">
                  <c:v>514384.05774111679</c:v>
                </c:pt>
                <c:pt idx="395">
                  <c:v>513081.81962025317</c:v>
                </c:pt>
                <c:pt idx="396">
                  <c:v>511786.15845959593</c:v>
                </c:pt>
                <c:pt idx="397">
                  <c:v>510497.02455919393</c:v>
                </c:pt>
                <c:pt idx="398">
                  <c:v>509214.36871859297</c:v>
                </c:pt>
                <c:pt idx="399">
                  <c:v>507938.14223057649</c:v>
                </c:pt>
                <c:pt idx="400">
                  <c:v>506668.296875</c:v>
                </c:pt>
                <c:pt idx="401">
                  <c:v>505404.78491271817</c:v>
                </c:pt>
                <c:pt idx="402">
                  <c:v>504147.55907960195</c:v>
                </c:pt>
                <c:pt idx="403">
                  <c:v>502896.57258064521</c:v>
                </c:pt>
                <c:pt idx="404">
                  <c:v>501651.77908415842</c:v>
                </c:pt>
                <c:pt idx="405">
                  <c:v>500413.13271604938</c:v>
                </c:pt>
                <c:pt idx="406">
                  <c:v>499180.58805418719</c:v>
                </c:pt>
                <c:pt idx="407">
                  <c:v>497954.1001228501</c:v>
                </c:pt>
                <c:pt idx="408">
                  <c:v>496733.62438725494</c:v>
                </c:pt>
                <c:pt idx="409">
                  <c:v>495519.11674816627</c:v>
                </c:pt>
                <c:pt idx="410">
                  <c:v>494310.53353658534</c:v>
                </c:pt>
                <c:pt idx="411">
                  <c:v>493107.83150851581</c:v>
                </c:pt>
                <c:pt idx="412">
                  <c:v>491910.96783980582</c:v>
                </c:pt>
                <c:pt idx="413">
                  <c:v>490719.90012106538</c:v>
                </c:pt>
                <c:pt idx="414">
                  <c:v>489534.586352657</c:v>
                </c:pt>
                <c:pt idx="415">
                  <c:v>488354.98493975902</c:v>
                </c:pt>
                <c:pt idx="416">
                  <c:v>487181.0546875</c:v>
                </c:pt>
                <c:pt idx="417">
                  <c:v>486012.75479616306</c:v>
                </c:pt>
                <c:pt idx="418">
                  <c:v>484850.04485645937</c:v>
                </c:pt>
                <c:pt idx="419">
                  <c:v>483692.88484486873</c:v>
                </c:pt>
                <c:pt idx="420">
                  <c:v>482541.23511904763</c:v>
                </c:pt>
                <c:pt idx="421">
                  <c:v>481395.05641330167</c:v>
                </c:pt>
                <c:pt idx="422">
                  <c:v>480254.30983412318</c:v>
                </c:pt>
                <c:pt idx="423">
                  <c:v>479118.95685579197</c:v>
                </c:pt>
                <c:pt idx="424">
                  <c:v>477988.95931603777</c:v>
                </c:pt>
                <c:pt idx="425">
                  <c:v>476864.2794117647</c:v>
                </c:pt>
                <c:pt idx="426">
                  <c:v>475744.87969483569</c:v>
                </c:pt>
                <c:pt idx="427">
                  <c:v>474630.72306791565</c:v>
                </c:pt>
                <c:pt idx="428">
                  <c:v>473521.77278037387</c:v>
                </c:pt>
                <c:pt idx="429">
                  <c:v>472417.99242424243</c:v>
                </c:pt>
                <c:pt idx="430">
                  <c:v>471319.34593023255</c:v>
                </c:pt>
                <c:pt idx="431">
                  <c:v>470225.79756380507</c:v>
                </c:pt>
                <c:pt idx="432">
                  <c:v>469137.31192129629</c:v>
                </c:pt>
                <c:pt idx="433">
                  <c:v>468053.85392609704</c:v>
                </c:pt>
                <c:pt idx="434">
                  <c:v>466975.38882488478</c:v>
                </c:pt>
                <c:pt idx="435">
                  <c:v>465901.88218390802</c:v>
                </c:pt>
                <c:pt idx="436">
                  <c:v>464833.29988532106</c:v>
                </c:pt>
                <c:pt idx="437">
                  <c:v>463769.60812356975</c:v>
                </c:pt>
                <c:pt idx="438">
                  <c:v>462710.7734018265</c:v>
                </c:pt>
                <c:pt idx="439">
                  <c:v>461656.7625284738</c:v>
                </c:pt>
                <c:pt idx="440">
                  <c:v>460607.54261363635</c:v>
                </c:pt>
                <c:pt idx="441">
                  <c:v>459563.08106575964</c:v>
                </c:pt>
                <c:pt idx="442">
                  <c:v>458523.34558823524</c:v>
                </c:pt>
                <c:pt idx="443">
                  <c:v>457488.30417607224</c:v>
                </c:pt>
                <c:pt idx="444">
                  <c:v>456457.9251126126</c:v>
                </c:pt>
                <c:pt idx="445">
                  <c:v>455432.17696629214</c:v>
                </c:pt>
                <c:pt idx="446">
                  <c:v>454411.02858744393</c:v>
                </c:pt>
                <c:pt idx="447">
                  <c:v>453394.44910514541</c:v>
                </c:pt>
                <c:pt idx="448">
                  <c:v>452382.40792410716</c:v>
                </c:pt>
                <c:pt idx="449">
                  <c:v>451374.87472160358</c:v>
                </c:pt>
                <c:pt idx="450">
                  <c:v>450371.81944444444</c:v>
                </c:pt>
                <c:pt idx="451">
                  <c:v>449373.21230598667</c:v>
                </c:pt>
                <c:pt idx="452">
                  <c:v>448379.02378318581</c:v>
                </c:pt>
                <c:pt idx="453">
                  <c:v>447389.22461368656</c:v>
                </c:pt>
                <c:pt idx="454">
                  <c:v>446403.78579295153</c:v>
                </c:pt>
                <c:pt idx="455">
                  <c:v>445422.67857142858</c:v>
                </c:pt>
                <c:pt idx="456">
                  <c:v>444445.87445175438</c:v>
                </c:pt>
                <c:pt idx="457">
                  <c:v>443473.34518599557</c:v>
                </c:pt>
                <c:pt idx="458">
                  <c:v>442505.06277292577</c:v>
                </c:pt>
                <c:pt idx="459">
                  <c:v>441540.9994553377</c:v>
                </c:pt>
                <c:pt idx="460">
                  <c:v>440581.1277173913</c:v>
                </c:pt>
                <c:pt idx="461">
                  <c:v>439625.42028199567</c:v>
                </c:pt>
                <c:pt idx="462">
                  <c:v>438673.85010822507</c:v>
                </c:pt>
                <c:pt idx="463">
                  <c:v>437726.39038876892</c:v>
                </c:pt>
                <c:pt idx="464">
                  <c:v>436783.0145474138</c:v>
                </c:pt>
                <c:pt idx="465">
                  <c:v>435843.69623655913</c:v>
                </c:pt>
                <c:pt idx="466">
                  <c:v>434908.40933476394</c:v>
                </c:pt>
                <c:pt idx="467">
                  <c:v>433977.12794432545</c:v>
                </c:pt>
                <c:pt idx="468">
                  <c:v>433049.82638888893</c:v>
                </c:pt>
                <c:pt idx="469">
                  <c:v>432126.47921108746</c:v>
                </c:pt>
                <c:pt idx="470">
                  <c:v>431207.06117021275</c:v>
                </c:pt>
                <c:pt idx="471">
                  <c:v>430291.54723991506</c:v>
                </c:pt>
                <c:pt idx="472">
                  <c:v>429379.91260593216</c:v>
                </c:pt>
                <c:pt idx="473">
                  <c:v>428472.13266384782</c:v>
                </c:pt>
                <c:pt idx="474">
                  <c:v>427568.18301687762</c:v>
                </c:pt>
                <c:pt idx="475">
                  <c:v>426668.03947368421</c:v>
                </c:pt>
                <c:pt idx="476">
                  <c:v>425771.67804621847</c:v>
                </c:pt>
                <c:pt idx="477">
                  <c:v>424879.07494758908</c:v>
                </c:pt>
                <c:pt idx="478">
                  <c:v>423990.20658995816</c:v>
                </c:pt>
                <c:pt idx="479">
                  <c:v>423105.04958246346</c:v>
                </c:pt>
                <c:pt idx="480">
                  <c:v>422223.58072916669</c:v>
                </c:pt>
                <c:pt idx="481">
                  <c:v>421345.77702702704</c:v>
                </c:pt>
                <c:pt idx="482">
                  <c:v>420471.61566390039</c:v>
                </c:pt>
                <c:pt idx="483">
                  <c:v>419601.07401656319</c:v>
                </c:pt>
                <c:pt idx="484">
                  <c:v>418734.12964876037</c:v>
                </c:pt>
                <c:pt idx="485">
                  <c:v>417870.76030927832</c:v>
                </c:pt>
                <c:pt idx="486">
                  <c:v>417010.94393004116</c:v>
                </c:pt>
                <c:pt idx="487">
                  <c:v>416154.65862422995</c:v>
                </c:pt>
                <c:pt idx="488">
                  <c:v>415301.88268442627</c:v>
                </c:pt>
                <c:pt idx="489">
                  <c:v>414452.59458077711</c:v>
                </c:pt>
                <c:pt idx="490">
                  <c:v>413606.77295918367</c:v>
                </c:pt>
                <c:pt idx="491">
                  <c:v>412764.39663951116</c:v>
                </c:pt>
                <c:pt idx="492">
                  <c:v>411925.44461382111</c:v>
                </c:pt>
                <c:pt idx="493">
                  <c:v>411089.89604462479</c:v>
                </c:pt>
                <c:pt idx="494">
                  <c:v>410257.73026315792</c:v>
                </c:pt>
                <c:pt idx="495">
                  <c:v>409428.92676767678</c:v>
                </c:pt>
                <c:pt idx="496">
                  <c:v>408603.46522177418</c:v>
                </c:pt>
                <c:pt idx="497">
                  <c:v>407781.32545271626</c:v>
                </c:pt>
                <c:pt idx="498">
                  <c:v>406962.4874497992</c:v>
                </c:pt>
                <c:pt idx="499">
                  <c:v>406146.93136272545</c:v>
                </c:pt>
                <c:pt idx="500">
                  <c:v>405334.63750000001</c:v>
                </c:pt>
                <c:pt idx="501">
                  <c:v>404525.58632734529</c:v>
                </c:pt>
                <c:pt idx="502">
                  <c:v>403719.75846613542</c:v>
                </c:pt>
                <c:pt idx="503">
                  <c:v>402917.13469184894</c:v>
                </c:pt>
                <c:pt idx="504">
                  <c:v>402117.6959325397</c:v>
                </c:pt>
                <c:pt idx="505">
                  <c:v>401321.42326732673</c:v>
                </c:pt>
                <c:pt idx="506">
                  <c:v>400528.29792490118</c:v>
                </c:pt>
                <c:pt idx="507">
                  <c:v>399738.30128205125</c:v>
                </c:pt>
                <c:pt idx="508">
                  <c:v>398951.41486220475</c:v>
                </c:pt>
                <c:pt idx="509">
                  <c:v>398167.62033398822</c:v>
                </c:pt>
                <c:pt idx="510">
                  <c:v>397386.89950980392</c:v>
                </c:pt>
                <c:pt idx="511">
                  <c:v>396609.2343444227</c:v>
                </c:pt>
                <c:pt idx="512">
                  <c:v>395834.60693359375</c:v>
                </c:pt>
                <c:pt idx="513">
                  <c:v>395062.99951267056</c:v>
                </c:pt>
                <c:pt idx="514">
                  <c:v>394294.39445525291</c:v>
                </c:pt>
                <c:pt idx="515">
                  <c:v>393528.77427184465</c:v>
                </c:pt>
                <c:pt idx="516">
                  <c:v>392766.12160852714</c:v>
                </c:pt>
                <c:pt idx="517">
                  <c:v>392006.41924564796</c:v>
                </c:pt>
                <c:pt idx="518">
                  <c:v>391249.65009652509</c:v>
                </c:pt>
                <c:pt idx="519">
                  <c:v>390495.79720616573</c:v>
                </c:pt>
                <c:pt idx="520">
                  <c:v>389744.84375</c:v>
                </c:pt>
                <c:pt idx="521">
                  <c:v>388996.77303262957</c:v>
                </c:pt>
                <c:pt idx="522">
                  <c:v>388251.56848659</c:v>
                </c:pt>
                <c:pt idx="523">
                  <c:v>387509.21367112815</c:v>
                </c:pt>
                <c:pt idx="524">
                  <c:v>386769.69227099238</c:v>
                </c:pt>
                <c:pt idx="525">
                  <c:v>386032.98809523811</c:v>
                </c:pt>
                <c:pt idx="526">
                  <c:v>385299.08507604559</c:v>
                </c:pt>
                <c:pt idx="527">
                  <c:v>384567.96726755216</c:v>
                </c:pt>
                <c:pt idx="528">
                  <c:v>383839.61884469702</c:v>
                </c:pt>
                <c:pt idx="529">
                  <c:v>383114.02410207939</c:v>
                </c:pt>
                <c:pt idx="530">
                  <c:v>382391.16745283018</c:v>
                </c:pt>
                <c:pt idx="531">
                  <c:v>381671.03342749528</c:v>
                </c:pt>
                <c:pt idx="532">
                  <c:v>380953.60667293234</c:v>
                </c:pt>
                <c:pt idx="533">
                  <c:v>380238.87195121951</c:v>
                </c:pt>
                <c:pt idx="534">
                  <c:v>379526.8141385768</c:v>
                </c:pt>
                <c:pt idx="535">
                  <c:v>378817.41822429909</c:v>
                </c:pt>
                <c:pt idx="536">
                  <c:v>378110.66930970148</c:v>
                </c:pt>
                <c:pt idx="537">
                  <c:v>377406.55260707636</c:v>
                </c:pt>
                <c:pt idx="538">
                  <c:v>376705.05343866174</c:v>
                </c:pt>
                <c:pt idx="539">
                  <c:v>376006.15723562153</c:v>
                </c:pt>
                <c:pt idx="540">
                  <c:v>375309.84953703702</c:v>
                </c:pt>
                <c:pt idx="541">
                  <c:v>374616.11598890944</c:v>
                </c:pt>
                <c:pt idx="542">
                  <c:v>373924.94234317343</c:v>
                </c:pt>
                <c:pt idx="543">
                  <c:v>373236.31445672194</c:v>
                </c:pt>
                <c:pt idx="544">
                  <c:v>372550.2182904412</c:v>
                </c:pt>
                <c:pt idx="545">
                  <c:v>371866.63990825688</c:v>
                </c:pt>
                <c:pt idx="546">
                  <c:v>371185.56547619047</c:v>
                </c:pt>
                <c:pt idx="547">
                  <c:v>370506.98126142594</c:v>
                </c:pt>
                <c:pt idx="548">
                  <c:v>369830.8736313869</c:v>
                </c:pt>
                <c:pt idx="549">
                  <c:v>369157.22905282333</c:v>
                </c:pt>
                <c:pt idx="550">
                  <c:v>368486.03409090912</c:v>
                </c:pt>
                <c:pt idx="551">
                  <c:v>367817.27540834848</c:v>
                </c:pt>
                <c:pt idx="552">
                  <c:v>367150.93976449274</c:v>
                </c:pt>
                <c:pt idx="553">
                  <c:v>366487.01401446655</c:v>
                </c:pt>
                <c:pt idx="554">
                  <c:v>365825.48510830326</c:v>
                </c:pt>
                <c:pt idx="555">
                  <c:v>365166.34009009012</c:v>
                </c:pt>
                <c:pt idx="556">
                  <c:v>364509.56609712227</c:v>
                </c:pt>
                <c:pt idx="557">
                  <c:v>363855.15035906644</c:v>
                </c:pt>
                <c:pt idx="558">
                  <c:v>363203.08019713266</c:v>
                </c:pt>
                <c:pt idx="559">
                  <c:v>362553.34302325582</c:v>
                </c:pt>
                <c:pt idx="560">
                  <c:v>361905.92633928574</c:v>
                </c:pt>
                <c:pt idx="561">
                  <c:v>361260.81773618539</c:v>
                </c:pt>
                <c:pt idx="562">
                  <c:v>360618.00489323842</c:v>
                </c:pt>
                <c:pt idx="563">
                  <c:v>359977.47557726467</c:v>
                </c:pt>
                <c:pt idx="564">
                  <c:v>359339.21764184401</c:v>
                </c:pt>
                <c:pt idx="565">
                  <c:v>358703.21902654867</c:v>
                </c:pt>
                <c:pt idx="566">
                  <c:v>358069.46775618376</c:v>
                </c:pt>
                <c:pt idx="567">
                  <c:v>357437.95194003527</c:v>
                </c:pt>
                <c:pt idx="568">
                  <c:v>356808.65977112675</c:v>
                </c:pt>
                <c:pt idx="569">
                  <c:v>356181.57952548331</c:v>
                </c:pt>
                <c:pt idx="570">
                  <c:v>355556.69956140348</c:v>
                </c:pt>
                <c:pt idx="571">
                  <c:v>354934.00831873907</c:v>
                </c:pt>
                <c:pt idx="572">
                  <c:v>354313.49431818182</c:v>
                </c:pt>
                <c:pt idx="573">
                  <c:v>353695.14616055851</c:v>
                </c:pt>
                <c:pt idx="574">
                  <c:v>353078.9525261324</c:v>
                </c:pt>
                <c:pt idx="575">
                  <c:v>352464.90217391303</c:v>
                </c:pt>
                <c:pt idx="576">
                  <c:v>351852.98394097219</c:v>
                </c:pt>
                <c:pt idx="577">
                  <c:v>351243.18674176774</c:v>
                </c:pt>
                <c:pt idx="578">
                  <c:v>350635.49956747406</c:v>
                </c:pt>
                <c:pt idx="579">
                  <c:v>350029.91148531955</c:v>
                </c:pt>
                <c:pt idx="580">
                  <c:v>349426.41163793101</c:v>
                </c:pt>
                <c:pt idx="581">
                  <c:v>348824.98924268503</c:v>
                </c:pt>
                <c:pt idx="582">
                  <c:v>348225.6335910653</c:v>
                </c:pt>
                <c:pt idx="583">
                  <c:v>347628.33404802746</c:v>
                </c:pt>
                <c:pt idx="584">
                  <c:v>347033.08005136985</c:v>
                </c:pt>
                <c:pt idx="585">
                  <c:v>346439.86111111112</c:v>
                </c:pt>
                <c:pt idx="586">
                  <c:v>345848.66680887371</c:v>
                </c:pt>
                <c:pt idx="587">
                  <c:v>345259.48679727426</c:v>
                </c:pt>
                <c:pt idx="588">
                  <c:v>344672.31079931976</c:v>
                </c:pt>
                <c:pt idx="589">
                  <c:v>344087.12860780983</c:v>
                </c:pt>
                <c:pt idx="590">
                  <c:v>343503.93008474575</c:v>
                </c:pt>
                <c:pt idx="591">
                  <c:v>342922.70516074449</c:v>
                </c:pt>
                <c:pt idx="592">
                  <c:v>342343.44383445947</c:v>
                </c:pt>
                <c:pt idx="593">
                  <c:v>341766.13617200678</c:v>
                </c:pt>
                <c:pt idx="594">
                  <c:v>341190.77230639732</c:v>
                </c:pt>
                <c:pt idx="595">
                  <c:v>340617.34243697481</c:v>
                </c:pt>
                <c:pt idx="596">
                  <c:v>340045.83682885906</c:v>
                </c:pt>
                <c:pt idx="597">
                  <c:v>339476.2458123953</c:v>
                </c:pt>
                <c:pt idx="598">
                  <c:v>338908.5597826087</c:v>
                </c:pt>
                <c:pt idx="599">
                  <c:v>338342.76919866446</c:v>
                </c:pt>
                <c:pt idx="600">
                  <c:v>337778.86458333331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8E-4521-AA8A-74EC8ADC0F4B}"/>
            </c:ext>
          </c:extLst>
        </c:ser>
        <c:ser>
          <c:idx val="2"/>
          <c:order val="2"/>
          <c:tx>
            <c:v>izi rocket w/ div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DPS'!$AQ$4:$AQ$604</c:f>
              <c:numCache>
                <c:formatCode>General</c:formatCode>
                <c:ptCount val="601"/>
                <c:pt idx="0">
                  <c:v>0</c:v>
                </c:pt>
                <c:pt idx="1">
                  <c:v>10853010</c:v>
                </c:pt>
                <c:pt idx="2">
                  <c:v>5440240.3125</c:v>
                </c:pt>
                <c:pt idx="3">
                  <c:v>3635983.75</c:v>
                </c:pt>
                <c:pt idx="4">
                  <c:v>2733855.46875</c:v>
                </c:pt>
                <c:pt idx="5">
                  <c:v>2192578.5</c:v>
                </c:pt>
                <c:pt idx="6">
                  <c:v>1831727.1875</c:v>
                </c:pt>
                <c:pt idx="7">
                  <c:v>2570870.1785714282</c:v>
                </c:pt>
                <c:pt idx="8">
                  <c:v>2252945.2343749995</c:v>
                </c:pt>
                <c:pt idx="9">
                  <c:v>2005670.2777777775</c:v>
                </c:pt>
                <c:pt idx="10">
                  <c:v>1807850.3124999998</c:v>
                </c:pt>
                <c:pt idx="11">
                  <c:v>1645997.6136363633</c:v>
                </c:pt>
                <c:pt idx="12">
                  <c:v>1511120.3645833333</c:v>
                </c:pt>
                <c:pt idx="13">
                  <c:v>1396993.4615384613</c:v>
                </c:pt>
                <c:pt idx="14">
                  <c:v>1402516.3839285714</c:v>
                </c:pt>
                <c:pt idx="15">
                  <c:v>1310846.6666666665</c:v>
                </c:pt>
                <c:pt idx="16">
                  <c:v>1230635.6640624998</c:v>
                </c:pt>
                <c:pt idx="17">
                  <c:v>1159861.25</c:v>
                </c:pt>
                <c:pt idx="18">
                  <c:v>1096950.659722222</c:v>
                </c:pt>
                <c:pt idx="19">
                  <c:v>1040662.2368421052</c:v>
                </c:pt>
                <c:pt idx="20">
                  <c:v>990002.65624999988</c:v>
                </c:pt>
                <c:pt idx="21">
                  <c:v>944167.79761904746</c:v>
                </c:pt>
                <c:pt idx="22">
                  <c:v>902499.74431818165</c:v>
                </c:pt>
                <c:pt idx="23">
                  <c:v>864455</c:v>
                </c:pt>
                <c:pt idx="24">
                  <c:v>829580.65104166663</c:v>
                </c:pt>
                <c:pt idx="25">
                  <c:v>797496.24999999988</c:v>
                </c:pt>
                <c:pt idx="26">
                  <c:v>767879.87980769214</c:v>
                </c:pt>
                <c:pt idx="27">
                  <c:v>740457.31481481472</c:v>
                </c:pt>
                <c:pt idx="28">
                  <c:v>714993.50446428568</c:v>
                </c:pt>
                <c:pt idx="29">
                  <c:v>1013741.8534482759</c:v>
                </c:pt>
                <c:pt idx="30">
                  <c:v>980866.14583333337</c:v>
                </c:pt>
                <c:pt idx="31">
                  <c:v>950111.45161290315</c:v>
                </c:pt>
                <c:pt idx="32">
                  <c:v>966492.79296874977</c:v>
                </c:pt>
                <c:pt idx="33">
                  <c:v>938037.57575757569</c:v>
                </c:pt>
                <c:pt idx="34">
                  <c:v>911256.19485294109</c:v>
                </c:pt>
                <c:pt idx="35">
                  <c:v>886005.17857142841</c:v>
                </c:pt>
                <c:pt idx="36">
                  <c:v>1055997.4826388888</c:v>
                </c:pt>
                <c:pt idx="37">
                  <c:v>1028199.4594594593</c:v>
                </c:pt>
                <c:pt idx="38">
                  <c:v>1001864.4901315789</c:v>
                </c:pt>
                <c:pt idx="39">
                  <c:v>976880.032051282</c:v>
                </c:pt>
                <c:pt idx="40">
                  <c:v>953144.79687499988</c:v>
                </c:pt>
                <c:pt idx="41">
                  <c:v>930567.37804878049</c:v>
                </c:pt>
                <c:pt idx="42">
                  <c:v>909065.07440476178</c:v>
                </c:pt>
                <c:pt idx="43">
                  <c:v>888562.87790697662</c:v>
                </c:pt>
                <c:pt idx="44">
                  <c:v>868992.599431818</c:v>
                </c:pt>
                <c:pt idx="45">
                  <c:v>850292.11111111101</c:v>
                </c:pt>
                <c:pt idx="46">
                  <c:v>863857.8125</c:v>
                </c:pt>
                <c:pt idx="47">
                  <c:v>846062.34042553173</c:v>
                </c:pt>
                <c:pt idx="48">
                  <c:v>829008.34635416663</c:v>
                </c:pt>
                <c:pt idx="49">
                  <c:v>812650.43367346923</c:v>
                </c:pt>
                <c:pt idx="50">
                  <c:v>796946.83749999991</c:v>
                </c:pt>
                <c:pt idx="51">
                  <c:v>781859.06862745096</c:v>
                </c:pt>
                <c:pt idx="52">
                  <c:v>767351.59855769214</c:v>
                </c:pt>
                <c:pt idx="53">
                  <c:v>753391.58018867916</c:v>
                </c:pt>
                <c:pt idx="54">
                  <c:v>739948.59953703685</c:v>
                </c:pt>
                <c:pt idx="55">
                  <c:v>726994.45454545447</c:v>
                </c:pt>
                <c:pt idx="56">
                  <c:v>714502.95758928568</c:v>
                </c:pt>
                <c:pt idx="57">
                  <c:v>702449.75877192977</c:v>
                </c:pt>
                <c:pt idx="58">
                  <c:v>852040.20474137936</c:v>
                </c:pt>
                <c:pt idx="59">
                  <c:v>838064.44915254228</c:v>
                </c:pt>
                <c:pt idx="60">
                  <c:v>824554.55208333337</c:v>
                </c:pt>
                <c:pt idx="61">
                  <c:v>811487.60245901649</c:v>
                </c:pt>
                <c:pt idx="62">
                  <c:v>798842.1673387097</c:v>
                </c:pt>
                <c:pt idx="63">
                  <c:v>786598.17460317467</c:v>
                </c:pt>
                <c:pt idx="64">
                  <c:v>797343.740234375</c:v>
                </c:pt>
                <c:pt idx="65">
                  <c:v>892857.34615384613</c:v>
                </c:pt>
                <c:pt idx="66">
                  <c:v>879745.42613636365</c:v>
                </c:pt>
                <c:pt idx="67">
                  <c:v>867024.90671641787</c:v>
                </c:pt>
                <c:pt idx="68">
                  <c:v>854678.52022058831</c:v>
                </c:pt>
                <c:pt idx="69">
                  <c:v>842690</c:v>
                </c:pt>
                <c:pt idx="70">
                  <c:v>831044.00892857148</c:v>
                </c:pt>
                <c:pt idx="71">
                  <c:v>819339.16373239446</c:v>
                </c:pt>
                <c:pt idx="72">
                  <c:v>807959.453125</c:v>
                </c:pt>
                <c:pt idx="73">
                  <c:v>796891.51541095891</c:v>
                </c:pt>
                <c:pt idx="74">
                  <c:v>786122.71114864864</c:v>
                </c:pt>
                <c:pt idx="75">
                  <c:v>775641.07499999995</c:v>
                </c:pt>
                <c:pt idx="76">
                  <c:v>765435.27138157899</c:v>
                </c:pt>
                <c:pt idx="77">
                  <c:v>755494.55357142852</c:v>
                </c:pt>
                <c:pt idx="78">
                  <c:v>764358.00480769237</c:v>
                </c:pt>
                <c:pt idx="79">
                  <c:v>754682.58702531643</c:v>
                </c:pt>
                <c:pt idx="80">
                  <c:v>745249.0546875</c:v>
                </c:pt>
                <c:pt idx="81">
                  <c:v>736048.44907407416</c:v>
                </c:pt>
                <c:pt idx="82">
                  <c:v>727072.24847560981</c:v>
                </c:pt>
                <c:pt idx="83">
                  <c:v>718312.34186746983</c:v>
                </c:pt>
                <c:pt idx="84">
                  <c:v>709761.00446428568</c:v>
                </c:pt>
                <c:pt idx="85">
                  <c:v>701410.875</c:v>
                </c:pt>
                <c:pt idx="86">
                  <c:v>693254.93459302327</c:v>
                </c:pt>
                <c:pt idx="87">
                  <c:v>792771.83189655165</c:v>
                </c:pt>
                <c:pt idx="88">
                  <c:v>783763.0610795453</c:v>
                </c:pt>
                <c:pt idx="89">
                  <c:v>774956.73455056164</c:v>
                </c:pt>
                <c:pt idx="90">
                  <c:v>766651.33333333326</c:v>
                </c:pt>
                <c:pt idx="91">
                  <c:v>758528.46840659331</c:v>
                </c:pt>
                <c:pt idx="92">
                  <c:v>750582.1875</c:v>
                </c:pt>
                <c:pt idx="93">
                  <c:v>742806.79435483855</c:v>
                </c:pt>
                <c:pt idx="94">
                  <c:v>809433.6170212765</c:v>
                </c:pt>
                <c:pt idx="95">
                  <c:v>801202.42763157887</c:v>
                </c:pt>
                <c:pt idx="96">
                  <c:v>808214.01041666663</c:v>
                </c:pt>
                <c:pt idx="97">
                  <c:v>800165.10953608248</c:v>
                </c:pt>
                <c:pt idx="98">
                  <c:v>792280.47193877539</c:v>
                </c:pt>
                <c:pt idx="99">
                  <c:v>784555.11994949484</c:v>
                </c:pt>
                <c:pt idx="100">
                  <c:v>776984.27499999991</c:v>
                </c:pt>
                <c:pt idx="101">
                  <c:v>769563.34777227719</c:v>
                </c:pt>
                <c:pt idx="102">
                  <c:v>762287.92892156856</c:v>
                </c:pt>
                <c:pt idx="103">
                  <c:v>755153.78033980564</c:v>
                </c:pt>
                <c:pt idx="104">
                  <c:v>748156.82692307676</c:v>
                </c:pt>
                <c:pt idx="105">
                  <c:v>741293.14880952367</c:v>
                </c:pt>
                <c:pt idx="106">
                  <c:v>734558.97405660374</c:v>
                </c:pt>
                <c:pt idx="107">
                  <c:v>727950.67172897188</c:v>
                </c:pt>
                <c:pt idx="108">
                  <c:v>721464.74537037022</c:v>
                </c:pt>
                <c:pt idx="109">
                  <c:v>715097.82683486224</c:v>
                </c:pt>
                <c:pt idx="110">
                  <c:v>721999.79545454541</c:v>
                </c:pt>
                <c:pt idx="111">
                  <c:v>715742.77590090083</c:v>
                </c:pt>
                <c:pt idx="112">
                  <c:v>709597.48883928568</c:v>
                </c:pt>
                <c:pt idx="113">
                  <c:v>703560.96792035387</c:v>
                </c:pt>
                <c:pt idx="114">
                  <c:v>697630.35087719292</c:v>
                </c:pt>
                <c:pt idx="115">
                  <c:v>691802.87499999988</c:v>
                </c:pt>
                <c:pt idx="116">
                  <c:v>686075.87284482748</c:v>
                </c:pt>
                <c:pt idx="117">
                  <c:v>760371.76816239324</c:v>
                </c:pt>
                <c:pt idx="118">
                  <c:v>754160.74152542371</c:v>
                </c:pt>
                <c:pt idx="119">
                  <c:v>748054.10189075628</c:v>
                </c:pt>
                <c:pt idx="120">
                  <c:v>742049.23958333337</c:v>
                </c:pt>
                <c:pt idx="121">
                  <c:v>736143.63119834708</c:v>
                </c:pt>
                <c:pt idx="122">
                  <c:v>730334.83606557385</c:v>
                </c:pt>
                <c:pt idx="123">
                  <c:v>724620.49288617878</c:v>
                </c:pt>
                <c:pt idx="124">
                  <c:v>775274.58669354836</c:v>
                </c:pt>
                <c:pt idx="125">
                  <c:v>769292.15500000003</c:v>
                </c:pt>
                <c:pt idx="126">
                  <c:v>763404.6825396826</c:v>
                </c:pt>
                <c:pt idx="127">
                  <c:v>757609.9261811024</c:v>
                </c:pt>
                <c:pt idx="128">
                  <c:v>763209.1796875</c:v>
                </c:pt>
                <c:pt idx="129">
                  <c:v>757505.78003875969</c:v>
                </c:pt>
                <c:pt idx="130">
                  <c:v>751890.125</c:v>
                </c:pt>
                <c:pt idx="131">
                  <c:v>746360.20515267178</c:v>
                </c:pt>
                <c:pt idx="132">
                  <c:v>740914.07196969702</c:v>
                </c:pt>
                <c:pt idx="133">
                  <c:v>735549.83552631573</c:v>
                </c:pt>
                <c:pt idx="134">
                  <c:v>730265.66231343278</c:v>
                </c:pt>
                <c:pt idx="135">
                  <c:v>725059.7731481482</c:v>
                </c:pt>
                <c:pt idx="136">
                  <c:v>719930.4411764706</c:v>
                </c:pt>
                <c:pt idx="137">
                  <c:v>714875.98996350367</c:v>
                </c:pt>
                <c:pt idx="138">
                  <c:v>709894.79166666663</c:v>
                </c:pt>
                <c:pt idx="139">
                  <c:v>704985.26528776973</c:v>
                </c:pt>
                <c:pt idx="140">
                  <c:v>700145.875</c:v>
                </c:pt>
                <c:pt idx="141">
                  <c:v>695375.12854609929</c:v>
                </c:pt>
                <c:pt idx="142">
                  <c:v>690671.57570422534</c:v>
                </c:pt>
                <c:pt idx="143">
                  <c:v>686033.80681818177</c:v>
                </c:pt>
                <c:pt idx="144">
                  <c:v>681460.45138888888</c:v>
                </c:pt>
                <c:pt idx="145">
                  <c:v>676950.17672413797</c:v>
                </c:pt>
                <c:pt idx="146">
                  <c:v>736551.17294520547</c:v>
                </c:pt>
                <c:pt idx="147">
                  <c:v>731727.49574829941</c:v>
                </c:pt>
                <c:pt idx="148">
                  <c:v>726969.00337837834</c:v>
                </c:pt>
                <c:pt idx="149">
                  <c:v>722274.38338926178</c:v>
                </c:pt>
                <c:pt idx="150">
                  <c:v>717642.35833333328</c:v>
                </c:pt>
                <c:pt idx="151">
                  <c:v>713071.68460264907</c:v>
                </c:pt>
                <c:pt idx="152">
                  <c:v>708561.15131578955</c:v>
                </c:pt>
                <c:pt idx="153">
                  <c:v>749719.10539215687</c:v>
                </c:pt>
                <c:pt idx="154">
                  <c:v>745029.18019480514</c:v>
                </c:pt>
                <c:pt idx="155">
                  <c:v>740399.7701612903</c:v>
                </c:pt>
                <c:pt idx="156">
                  <c:v>735829.7115384615</c:v>
                </c:pt>
                <c:pt idx="157">
                  <c:v>731317.87022292998</c:v>
                </c:pt>
                <c:pt idx="158">
                  <c:v>726863.14082278474</c:v>
                </c:pt>
                <c:pt idx="159">
                  <c:v>722464.44575471699</c:v>
                </c:pt>
                <c:pt idx="160">
                  <c:v>718120.734375</c:v>
                </c:pt>
                <c:pt idx="161">
                  <c:v>713660.35714285704</c:v>
                </c:pt>
                <c:pt idx="162">
                  <c:v>709255.04629629629</c:v>
                </c:pt>
                <c:pt idx="163">
                  <c:v>704903.7883435582</c:v>
                </c:pt>
                <c:pt idx="164">
                  <c:v>700605.59451219521</c:v>
                </c:pt>
                <c:pt idx="165">
                  <c:v>696359.5</c:v>
                </c:pt>
                <c:pt idx="166">
                  <c:v>692164.56325301202</c:v>
                </c:pt>
                <c:pt idx="167">
                  <c:v>688019.86526946106</c:v>
                </c:pt>
                <c:pt idx="168">
                  <c:v>683924.50892857136</c:v>
                </c:pt>
                <c:pt idx="169">
                  <c:v>679877.6183431953</c:v>
                </c:pt>
                <c:pt idx="170">
                  <c:v>675878.3382352941</c:v>
                </c:pt>
                <c:pt idx="171">
                  <c:v>671925.83333333326</c:v>
                </c:pt>
                <c:pt idx="172">
                  <c:v>668019.28779069765</c:v>
                </c:pt>
                <c:pt idx="173">
                  <c:v>664157.90462427738</c:v>
                </c:pt>
                <c:pt idx="174">
                  <c:v>660340.9051724138</c:v>
                </c:pt>
                <c:pt idx="175">
                  <c:v>710003.09999999986</c:v>
                </c:pt>
                <c:pt idx="176">
                  <c:v>705968.99147727259</c:v>
                </c:pt>
                <c:pt idx="177">
                  <c:v>701980.46610169485</c:v>
                </c:pt>
                <c:pt idx="178">
                  <c:v>698036.75561797735</c:v>
                </c:pt>
                <c:pt idx="179">
                  <c:v>694137.10893854743</c:v>
                </c:pt>
                <c:pt idx="180">
                  <c:v>690433.40624999988</c:v>
                </c:pt>
                <c:pt idx="181">
                  <c:v>686770.62845303852</c:v>
                </c:pt>
                <c:pt idx="182">
                  <c:v>721490.17513736256</c:v>
                </c:pt>
                <c:pt idx="183">
                  <c:v>717697.71857923479</c:v>
                </c:pt>
                <c:pt idx="184">
                  <c:v>713946.484375</c:v>
                </c:pt>
                <c:pt idx="185">
                  <c:v>710235.80405405397</c:v>
                </c:pt>
                <c:pt idx="186">
                  <c:v>706565.02352150518</c:v>
                </c:pt>
                <c:pt idx="187">
                  <c:v>702933.50267379673</c:v>
                </c:pt>
                <c:pt idx="188">
                  <c:v>699340.61502659565</c:v>
                </c:pt>
                <c:pt idx="189">
                  <c:v>695785.74735449732</c:v>
                </c:pt>
                <c:pt idx="190">
                  <c:v>692268.29934210517</c:v>
                </c:pt>
                <c:pt idx="191">
                  <c:v>688787.6832460732</c:v>
                </c:pt>
                <c:pt idx="192">
                  <c:v>685343.32356770826</c:v>
                </c:pt>
                <c:pt idx="193">
                  <c:v>681934.6567357512</c:v>
                </c:pt>
                <c:pt idx="194">
                  <c:v>678561.13079896907</c:v>
                </c:pt>
                <c:pt idx="195">
                  <c:v>675222.20512820501</c:v>
                </c:pt>
                <c:pt idx="196">
                  <c:v>671917.35012755089</c:v>
                </c:pt>
                <c:pt idx="197">
                  <c:v>668646.04695431469</c:v>
                </c:pt>
                <c:pt idx="198">
                  <c:v>665407.78724747465</c:v>
                </c:pt>
                <c:pt idx="199">
                  <c:v>662202.07286432153</c:v>
                </c:pt>
                <c:pt idx="200">
                  <c:v>659028.41562499991</c:v>
                </c:pt>
                <c:pt idx="201">
                  <c:v>655886.33706467645</c:v>
                </c:pt>
                <c:pt idx="202">
                  <c:v>652775.36819306924</c:v>
                </c:pt>
                <c:pt idx="203">
                  <c:v>649695.04926108359</c:v>
                </c:pt>
                <c:pt idx="204">
                  <c:v>692484.26776960783</c:v>
                </c:pt>
                <c:pt idx="205">
                  <c:v>689240.29878048773</c:v>
                </c:pt>
                <c:pt idx="206">
                  <c:v>686027.82463592221</c:v>
                </c:pt>
                <c:pt idx="207">
                  <c:v>682846.38888888888</c:v>
                </c:pt>
                <c:pt idx="208">
                  <c:v>679695.54387019214</c:v>
                </c:pt>
                <c:pt idx="209">
                  <c:v>676574.85047846881</c:v>
                </c:pt>
                <c:pt idx="210">
                  <c:v>673483.87797619042</c:v>
                </c:pt>
                <c:pt idx="211">
                  <c:v>670422.2037914691</c:v>
                </c:pt>
                <c:pt idx="212">
                  <c:v>667389.41332547169</c:v>
                </c:pt>
                <c:pt idx="213">
                  <c:v>664385.09976525814</c:v>
                </c:pt>
                <c:pt idx="214">
                  <c:v>661408.86390186916</c:v>
                </c:pt>
                <c:pt idx="215">
                  <c:v>658460.31395348825</c:v>
                </c:pt>
                <c:pt idx="216">
                  <c:v>655539.06539351842</c:v>
                </c:pt>
                <c:pt idx="217">
                  <c:v>652644.74078341003</c:v>
                </c:pt>
                <c:pt idx="218">
                  <c:v>649776.96961009165</c:v>
                </c:pt>
                <c:pt idx="219">
                  <c:v>646935.38812785386</c:v>
                </c:pt>
                <c:pt idx="220">
                  <c:v>644119.63920454541</c:v>
                </c:pt>
                <c:pt idx="221">
                  <c:v>641329.37217194552</c:v>
                </c:pt>
                <c:pt idx="222">
                  <c:v>638564.24268018012</c:v>
                </c:pt>
                <c:pt idx="223">
                  <c:v>635823.91255605372</c:v>
                </c:pt>
                <c:pt idx="224">
                  <c:v>633108.04966517852</c:v>
                </c:pt>
                <c:pt idx="225">
                  <c:v>630416.32777777768</c:v>
                </c:pt>
                <c:pt idx="226">
                  <c:v>627748.42643805302</c:v>
                </c:pt>
                <c:pt idx="227">
                  <c:v>625104.03083700431</c:v>
                </c:pt>
                <c:pt idx="228">
                  <c:v>622482.8316885964</c:v>
                </c:pt>
                <c:pt idx="229">
                  <c:v>619884.52510917024</c:v>
                </c:pt>
                <c:pt idx="230">
                  <c:v>617308.81249999988</c:v>
                </c:pt>
                <c:pt idx="231">
                  <c:v>614755.40043290029</c:v>
                </c:pt>
                <c:pt idx="232">
                  <c:v>612224.00053879304</c:v>
                </c:pt>
                <c:pt idx="233">
                  <c:v>609714.32939914148</c:v>
                </c:pt>
                <c:pt idx="234">
                  <c:v>607226.10844017088</c:v>
                </c:pt>
                <c:pt idx="235">
                  <c:v>604759.06382978719</c:v>
                </c:pt>
                <c:pt idx="236">
                  <c:v>602312.92637711857</c:v>
                </c:pt>
                <c:pt idx="237">
                  <c:v>599887.4314345991</c:v>
                </c:pt>
                <c:pt idx="238">
                  <c:v>597482.31880252087</c:v>
                </c:pt>
                <c:pt idx="239">
                  <c:v>634223.79707112967</c:v>
                </c:pt>
                <c:pt idx="240">
                  <c:v>631695.65885416663</c:v>
                </c:pt>
                <c:pt idx="241">
                  <c:v>629188.50103734434</c:v>
                </c:pt>
                <c:pt idx="242">
                  <c:v>626702.06353305781</c:v>
                </c:pt>
                <c:pt idx="243">
                  <c:v>624236.09053497936</c:v>
                </c:pt>
                <c:pt idx="244">
                  <c:v>621790.3304303278</c:v>
                </c:pt>
                <c:pt idx="245">
                  <c:v>619364.53571428568</c:v>
                </c:pt>
                <c:pt idx="246">
                  <c:v>616958.46290650393</c:v>
                </c:pt>
                <c:pt idx="247">
                  <c:v>614571.87246963556</c:v>
                </c:pt>
                <c:pt idx="248">
                  <c:v>612204.52872983867</c:v>
                </c:pt>
                <c:pt idx="249">
                  <c:v>609856.19979919679</c:v>
                </c:pt>
                <c:pt idx="250">
                  <c:v>607526.65749999997</c:v>
                </c:pt>
                <c:pt idx="251">
                  <c:v>605106.23256972106</c:v>
                </c:pt>
                <c:pt idx="252">
                  <c:v>602705.01736111101</c:v>
                </c:pt>
                <c:pt idx="253">
                  <c:v>600322.78409090894</c:v>
                </c:pt>
                <c:pt idx="254">
                  <c:v>597959.30856299214</c:v>
                </c:pt>
                <c:pt idx="255">
                  <c:v>595614.37009803916</c:v>
                </c:pt>
                <c:pt idx="256">
                  <c:v>593287.75146484363</c:v>
                </c:pt>
                <c:pt idx="257">
                  <c:v>590979.23881322949</c:v>
                </c:pt>
                <c:pt idx="258">
                  <c:v>588688.62160852703</c:v>
                </c:pt>
                <c:pt idx="259">
                  <c:v>586415.69256756757</c:v>
                </c:pt>
                <c:pt idx="260">
                  <c:v>584160.24759615376</c:v>
                </c:pt>
                <c:pt idx="261">
                  <c:v>581922.0857279693</c:v>
                </c:pt>
                <c:pt idx="262">
                  <c:v>579701.00906488544</c:v>
                </c:pt>
                <c:pt idx="263">
                  <c:v>577496.82271863113</c:v>
                </c:pt>
                <c:pt idx="264">
                  <c:v>575309.33475378784</c:v>
                </c:pt>
                <c:pt idx="265">
                  <c:v>573138.35613207542</c:v>
                </c:pt>
                <c:pt idx="266">
                  <c:v>570983.7006578946</c:v>
                </c:pt>
                <c:pt idx="267">
                  <c:v>568845.18492509355</c:v>
                </c:pt>
                <c:pt idx="268">
                  <c:v>566722.62826492533</c:v>
                </c:pt>
                <c:pt idx="269">
                  <c:v>564615.8526951673</c:v>
                </c:pt>
                <c:pt idx="270">
                  <c:v>562626.42592592584</c:v>
                </c:pt>
                <c:pt idx="271">
                  <c:v>560651.6812730626</c:v>
                </c:pt>
                <c:pt idx="272">
                  <c:v>558691.45680147049</c:v>
                </c:pt>
                <c:pt idx="273">
                  <c:v>556745.59294871788</c:v>
                </c:pt>
                <c:pt idx="274">
                  <c:v>554813.93248175178</c:v>
                </c:pt>
                <c:pt idx="275">
                  <c:v>552896.32045454544</c:v>
                </c:pt>
                <c:pt idx="276">
                  <c:v>550992.60416666663</c:v>
                </c:pt>
                <c:pt idx="277">
                  <c:v>549102.63312274357</c:v>
                </c:pt>
                <c:pt idx="278">
                  <c:v>547226.25899280573</c:v>
                </c:pt>
                <c:pt idx="279">
                  <c:v>545363.33557347662</c:v>
                </c:pt>
                <c:pt idx="280">
                  <c:v>543513.71874999988</c:v>
                </c:pt>
                <c:pt idx="281">
                  <c:v>541677.26645907469</c:v>
                </c:pt>
                <c:pt idx="282">
                  <c:v>539853.83865248226</c:v>
                </c:pt>
                <c:pt idx="283">
                  <c:v>538043.29726148397</c:v>
                </c:pt>
                <c:pt idx="284">
                  <c:v>536245.50616197183</c:v>
                </c:pt>
                <c:pt idx="285">
                  <c:v>534460.33114035078</c:v>
                </c:pt>
                <c:pt idx="286">
                  <c:v>532687.63986013981</c:v>
                </c:pt>
                <c:pt idx="287">
                  <c:v>530927.30182926822</c:v>
                </c:pt>
                <c:pt idx="288">
                  <c:v>529179.1883680555</c:v>
                </c:pt>
                <c:pt idx="289">
                  <c:v>527443.1725778546</c:v>
                </c:pt>
                <c:pt idx="290">
                  <c:v>525719.12931034481</c:v>
                </c:pt>
                <c:pt idx="291">
                  <c:v>524006.93513745698</c:v>
                </c:pt>
                <c:pt idx="292">
                  <c:v>522306.46832191775</c:v>
                </c:pt>
                <c:pt idx="293">
                  <c:v>520617.60878839582</c:v>
                </c:pt>
                <c:pt idx="294">
                  <c:v>518940.23809523805</c:v>
                </c:pt>
                <c:pt idx="295">
                  <c:v>517274.23940677958</c:v>
                </c:pt>
                <c:pt idx="296">
                  <c:v>515619.49746621615</c:v>
                </c:pt>
                <c:pt idx="297">
                  <c:v>513975.89856902353</c:v>
                </c:pt>
                <c:pt idx="298">
                  <c:v>512343.33053691266</c:v>
                </c:pt>
                <c:pt idx="299">
                  <c:v>510721.68269230763</c:v>
                </c:pt>
                <c:pt idx="300">
                  <c:v>509110.84583333327</c:v>
                </c:pt>
                <c:pt idx="301">
                  <c:v>507510.71220930223</c:v>
                </c:pt>
                <c:pt idx="302">
                  <c:v>505921.17549668869</c:v>
                </c:pt>
                <c:pt idx="303">
                  <c:v>504342.13077557751</c:v>
                </c:pt>
                <c:pt idx="304">
                  <c:v>502773.47450657893</c:v>
                </c:pt>
                <c:pt idx="305">
                  <c:v>501215.10450819664</c:v>
                </c:pt>
                <c:pt idx="306">
                  <c:v>499666.91993464046</c:v>
                </c:pt>
                <c:pt idx="307">
                  <c:v>498128.8212540716</c:v>
                </c:pt>
                <c:pt idx="308">
                  <c:v>496600.71022727265</c:v>
                </c:pt>
                <c:pt idx="309">
                  <c:v>495082.48988673138</c:v>
                </c:pt>
                <c:pt idx="310">
                  <c:v>493574.06451612897</c:v>
                </c:pt>
                <c:pt idx="311">
                  <c:v>492075.33963022497</c:v>
                </c:pt>
                <c:pt idx="312">
                  <c:v>490586.22195512813</c:v>
                </c:pt>
                <c:pt idx="313">
                  <c:v>489106.61940894561</c:v>
                </c:pt>
                <c:pt idx="314">
                  <c:v>487636.44108280248</c:v>
                </c:pt>
                <c:pt idx="315">
                  <c:v>486175.59722222219</c:v>
                </c:pt>
                <c:pt idx="316">
                  <c:v>484723.99920886068</c:v>
                </c:pt>
                <c:pt idx="317">
                  <c:v>483281.55954258668</c:v>
                </c:pt>
                <c:pt idx="318">
                  <c:v>481848.19182389928</c:v>
                </c:pt>
                <c:pt idx="319">
                  <c:v>480423.81073667709</c:v>
                </c:pt>
                <c:pt idx="320">
                  <c:v>479008.33203124994</c:v>
                </c:pt>
                <c:pt idx="321">
                  <c:v>477601.67250778805</c:v>
                </c:pt>
                <c:pt idx="322">
                  <c:v>476203.74999999988</c:v>
                </c:pt>
                <c:pt idx="323">
                  <c:v>474814.48335913313</c:v>
                </c:pt>
                <c:pt idx="324">
                  <c:v>473433.79243827157</c:v>
                </c:pt>
                <c:pt idx="325">
                  <c:v>472061.59807692299</c:v>
                </c:pt>
                <c:pt idx="326">
                  <c:v>470697.82208588952</c:v>
                </c:pt>
                <c:pt idx="327">
                  <c:v>469342.38723241579</c:v>
                </c:pt>
                <c:pt idx="328">
                  <c:v>467995.21722560975</c:v>
                </c:pt>
                <c:pt idx="329">
                  <c:v>466656.23670212761</c:v>
                </c:pt>
                <c:pt idx="330">
                  <c:v>465325.37121212116</c:v>
                </c:pt>
                <c:pt idx="331">
                  <c:v>464002.54720543796</c:v>
                </c:pt>
                <c:pt idx="332">
                  <c:v>462687.69201807218</c:v>
                </c:pt>
                <c:pt idx="333">
                  <c:v>461380.73385885882</c:v>
                </c:pt>
                <c:pt idx="334">
                  <c:v>460081.60179640714</c:v>
                </c:pt>
                <c:pt idx="335">
                  <c:v>458790.22574626858</c:v>
                </c:pt>
                <c:pt idx="336">
                  <c:v>457506.53645833326</c:v>
                </c:pt>
                <c:pt idx="337">
                  <c:v>456230.46550445096</c:v>
                </c:pt>
                <c:pt idx="338">
                  <c:v>454961.94526627217</c:v>
                </c:pt>
                <c:pt idx="339">
                  <c:v>453700.90892330382</c:v>
                </c:pt>
                <c:pt idx="340">
                  <c:v>452447.29044117639</c:v>
                </c:pt>
                <c:pt idx="341">
                  <c:v>451120.46554252191</c:v>
                </c:pt>
                <c:pt idx="342">
                  <c:v>449801.39985380106</c:v>
                </c:pt>
                <c:pt idx="343">
                  <c:v>448490.02551020408</c:v>
                </c:pt>
                <c:pt idx="344">
                  <c:v>447186.27543604648</c:v>
                </c:pt>
                <c:pt idx="345">
                  <c:v>445890.08333333326</c:v>
                </c:pt>
                <c:pt idx="346">
                  <c:v>444601.38367052015</c:v>
                </c:pt>
                <c:pt idx="347">
                  <c:v>443320.11167146964</c:v>
                </c:pt>
                <c:pt idx="348">
                  <c:v>442046.2033045977</c:v>
                </c:pt>
                <c:pt idx="349">
                  <c:v>440779.59527220629</c:v>
                </c:pt>
                <c:pt idx="350">
                  <c:v>439520.22499999992</c:v>
                </c:pt>
                <c:pt idx="351">
                  <c:v>438268.03062678053</c:v>
                </c:pt>
                <c:pt idx="352">
                  <c:v>437022.95099431812</c:v>
                </c:pt>
                <c:pt idx="353">
                  <c:v>435784.92563739372</c:v>
                </c:pt>
                <c:pt idx="354">
                  <c:v>434553.89477401128</c:v>
                </c:pt>
                <c:pt idx="355">
                  <c:v>433329.7992957746</c:v>
                </c:pt>
                <c:pt idx="356">
                  <c:v>432112.58075842692</c:v>
                </c:pt>
                <c:pt idx="357">
                  <c:v>430902.18137254892</c:v>
                </c:pt>
                <c:pt idx="358">
                  <c:v>429698.5439944134</c:v>
                </c:pt>
                <c:pt idx="359">
                  <c:v>428501.6121169916</c:v>
                </c:pt>
                <c:pt idx="360">
                  <c:v>427387.63715277775</c:v>
                </c:pt>
                <c:pt idx="361">
                  <c:v>426279.83379501378</c:v>
                </c:pt>
                <c:pt idx="362">
                  <c:v>425178.15089778998</c:v>
                </c:pt>
                <c:pt idx="363">
                  <c:v>424082.53787878784</c:v>
                </c:pt>
                <c:pt idx="364">
                  <c:v>422992.94471153844</c:v>
                </c:pt>
                <c:pt idx="365">
                  <c:v>421909.32191780815</c:v>
                </c:pt>
                <c:pt idx="366">
                  <c:v>420831.62056010921</c:v>
                </c:pt>
                <c:pt idx="367">
                  <c:v>419759.79223433236</c:v>
                </c:pt>
                <c:pt idx="368">
                  <c:v>418693.7890625</c:v>
                </c:pt>
                <c:pt idx="369">
                  <c:v>417633.56368563685</c:v>
                </c:pt>
                <c:pt idx="370">
                  <c:v>416579.06925675669</c:v>
                </c:pt>
                <c:pt idx="371">
                  <c:v>415530.25943396217</c:v>
                </c:pt>
                <c:pt idx="372">
                  <c:v>414487.08837365586</c:v>
                </c:pt>
                <c:pt idx="373">
                  <c:v>413449.51072386059</c:v>
                </c:pt>
                <c:pt idx="374">
                  <c:v>412417.48161764705</c:v>
                </c:pt>
                <c:pt idx="375">
                  <c:v>411390.95666666661</c:v>
                </c:pt>
                <c:pt idx="376">
                  <c:v>410369.89195478719</c:v>
                </c:pt>
                <c:pt idx="377">
                  <c:v>409354.24403183017</c:v>
                </c:pt>
                <c:pt idx="378">
                  <c:v>408343.96990740742</c:v>
                </c:pt>
                <c:pt idx="379">
                  <c:v>407339.02704485483</c:v>
                </c:pt>
                <c:pt idx="380">
                  <c:v>406339.37335526309</c:v>
                </c:pt>
                <c:pt idx="381">
                  <c:v>405344.967191601</c:v>
                </c:pt>
                <c:pt idx="382">
                  <c:v>404355.76734293188</c:v>
                </c:pt>
                <c:pt idx="383">
                  <c:v>403371.7330287206</c:v>
                </c:pt>
                <c:pt idx="384">
                  <c:v>402392.82389322913</c:v>
                </c:pt>
                <c:pt idx="385">
                  <c:v>401418.99999999994</c:v>
                </c:pt>
                <c:pt idx="386">
                  <c:v>400450.22182642482</c:v>
                </c:pt>
                <c:pt idx="387">
                  <c:v>399486.45025839785</c:v>
                </c:pt>
                <c:pt idx="388">
                  <c:v>398527.64658505155</c:v>
                </c:pt>
                <c:pt idx="389">
                  <c:v>397573.77249357325</c:v>
                </c:pt>
                <c:pt idx="390">
                  <c:v>396624.7900641025</c:v>
                </c:pt>
                <c:pt idx="391">
                  <c:v>395680.66176470584</c:v>
                </c:pt>
                <c:pt idx="392">
                  <c:v>394741.35044642852</c:v>
                </c:pt>
                <c:pt idx="393">
                  <c:v>393806.81933842239</c:v>
                </c:pt>
                <c:pt idx="394">
                  <c:v>392877.03204314719</c:v>
                </c:pt>
                <c:pt idx="395">
                  <c:v>391951.95253164554</c:v>
                </c:pt>
                <c:pt idx="396">
                  <c:v>391031.54513888882</c:v>
                </c:pt>
                <c:pt idx="397">
                  <c:v>390115.77455919387</c:v>
                </c:pt>
                <c:pt idx="398">
                  <c:v>389204.60584170854</c:v>
                </c:pt>
                <c:pt idx="399">
                  <c:v>388298.00438596489</c:v>
                </c:pt>
                <c:pt idx="400">
                  <c:v>387395.93593749998</c:v>
                </c:pt>
                <c:pt idx="401">
                  <c:v>386498.36658354109</c:v>
                </c:pt>
                <c:pt idx="402">
                  <c:v>385605.26274875615</c:v>
                </c:pt>
                <c:pt idx="403">
                  <c:v>384716.59119106695</c:v>
                </c:pt>
                <c:pt idx="404">
                  <c:v>383832.31899752474</c:v>
                </c:pt>
                <c:pt idx="405">
                  <c:v>382952.41358024685</c:v>
                </c:pt>
                <c:pt idx="406">
                  <c:v>382076.84267241374</c:v>
                </c:pt>
                <c:pt idx="407">
                  <c:v>381205.57432432426</c:v>
                </c:pt>
                <c:pt idx="408">
                  <c:v>380338.57689950976</c:v>
                </c:pt>
                <c:pt idx="409">
                  <c:v>379475.81907090463</c:v>
                </c:pt>
                <c:pt idx="410">
                  <c:v>378617.26981707313</c:v>
                </c:pt>
                <c:pt idx="411">
                  <c:v>377762.89841849142</c:v>
                </c:pt>
                <c:pt idx="412">
                  <c:v>376912.67445388343</c:v>
                </c:pt>
                <c:pt idx="413">
                  <c:v>376066.56779661018</c:v>
                </c:pt>
                <c:pt idx="414">
                  <c:v>375224.54861111107</c:v>
                </c:pt>
                <c:pt idx="415">
                  <c:v>374386.58734939754</c:v>
                </c:pt>
                <c:pt idx="416">
                  <c:v>373552.65474759607</c:v>
                </c:pt>
                <c:pt idx="417">
                  <c:v>372722.72182254191</c:v>
                </c:pt>
                <c:pt idx="418">
                  <c:v>371896.75986842101</c:v>
                </c:pt>
                <c:pt idx="419">
                  <c:v>371074.7404534606</c:v>
                </c:pt>
                <c:pt idx="420">
                  <c:v>370256.63541666663</c:v>
                </c:pt>
                <c:pt idx="421">
                  <c:v>369442.41686460801</c:v>
                </c:pt>
                <c:pt idx="422">
                  <c:v>368632.05716824636</c:v>
                </c:pt>
                <c:pt idx="423">
                  <c:v>367825.52895981085</c:v>
                </c:pt>
                <c:pt idx="424">
                  <c:v>367022.80512971693</c:v>
                </c:pt>
                <c:pt idx="425">
                  <c:v>366223.85882352939</c:v>
                </c:pt>
                <c:pt idx="426">
                  <c:v>365428.66343896708</c:v>
                </c:pt>
                <c:pt idx="427">
                  <c:v>364637.19262295077</c:v>
                </c:pt>
                <c:pt idx="428">
                  <c:v>363849.42026869155</c:v>
                </c:pt>
                <c:pt idx="429">
                  <c:v>363065.3205128205</c:v>
                </c:pt>
                <c:pt idx="430">
                  <c:v>362284.86773255811</c:v>
                </c:pt>
                <c:pt idx="431">
                  <c:v>361444.29959396744</c:v>
                </c:pt>
                <c:pt idx="432">
                  <c:v>360607.62297453696</c:v>
                </c:pt>
                <c:pt idx="433">
                  <c:v>359774.81091224018</c:v>
                </c:pt>
                <c:pt idx="434">
                  <c:v>358945.83669354836</c:v>
                </c:pt>
                <c:pt idx="435">
                  <c:v>358120.67385057465</c:v>
                </c:pt>
                <c:pt idx="436">
                  <c:v>357299.29615825682</c:v>
                </c:pt>
                <c:pt idx="437">
                  <c:v>356481.67763157887</c:v>
                </c:pt>
                <c:pt idx="438">
                  <c:v>355667.79252283101</c:v>
                </c:pt>
                <c:pt idx="439">
                  <c:v>354857.61531890655</c:v>
                </c:pt>
                <c:pt idx="440">
                  <c:v>354051.12073863629</c:v>
                </c:pt>
                <c:pt idx="441">
                  <c:v>353248.2837301587</c:v>
                </c:pt>
                <c:pt idx="442">
                  <c:v>352449.07946832571</c:v>
                </c:pt>
                <c:pt idx="443">
                  <c:v>351653.48335214442</c:v>
                </c:pt>
                <c:pt idx="444">
                  <c:v>350861.47100225225</c:v>
                </c:pt>
                <c:pt idx="445">
                  <c:v>350073.01825842692</c:v>
                </c:pt>
                <c:pt idx="446">
                  <c:v>349288.10117713001</c:v>
                </c:pt>
                <c:pt idx="447">
                  <c:v>348506.6960290827</c:v>
                </c:pt>
                <c:pt idx="448">
                  <c:v>347728.779296875</c:v>
                </c:pt>
                <c:pt idx="449">
                  <c:v>346954.32767260575</c:v>
                </c:pt>
                <c:pt idx="450">
                  <c:v>346244.36388888885</c:v>
                </c:pt>
                <c:pt idx="451">
                  <c:v>345537.5485033259</c:v>
                </c:pt>
                <c:pt idx="452">
                  <c:v>344833.86061946896</c:v>
                </c:pt>
                <c:pt idx="453">
                  <c:v>344133.27952538629</c:v>
                </c:pt>
                <c:pt idx="454">
                  <c:v>343435.78469162993</c:v>
                </c:pt>
                <c:pt idx="455">
                  <c:v>342741.35576923075</c:v>
                </c:pt>
                <c:pt idx="456">
                  <c:v>342049.97258771927</c:v>
                </c:pt>
                <c:pt idx="457">
                  <c:v>341361.61515317281</c:v>
                </c:pt>
                <c:pt idx="458">
                  <c:v>340676.26364628819</c:v>
                </c:pt>
                <c:pt idx="459">
                  <c:v>339993.89842047927</c:v>
                </c:pt>
                <c:pt idx="460">
                  <c:v>339314.49999999994</c:v>
                </c:pt>
                <c:pt idx="461">
                  <c:v>338638.04907809105</c:v>
                </c:pt>
                <c:pt idx="462">
                  <c:v>337964.52651515143</c:v>
                </c:pt>
                <c:pt idx="463">
                  <c:v>337293.91333693301</c:v>
                </c:pt>
                <c:pt idx="464">
                  <c:v>336626.19073275861</c:v>
                </c:pt>
                <c:pt idx="465">
                  <c:v>335961.34005376342</c:v>
                </c:pt>
                <c:pt idx="466">
                  <c:v>335299.34281115874</c:v>
                </c:pt>
                <c:pt idx="467">
                  <c:v>334640.18067451817</c:v>
                </c:pt>
                <c:pt idx="468">
                  <c:v>333983.83547008544</c:v>
                </c:pt>
                <c:pt idx="469">
                  <c:v>333330.28917910444</c:v>
                </c:pt>
                <c:pt idx="470">
                  <c:v>332679.52393617015</c:v>
                </c:pt>
                <c:pt idx="471">
                  <c:v>332031.52202760079</c:v>
                </c:pt>
                <c:pt idx="472">
                  <c:v>331386.26588983042</c:v>
                </c:pt>
                <c:pt idx="473">
                  <c:v>330743.73810782237</c:v>
                </c:pt>
                <c:pt idx="474">
                  <c:v>330103.92141350207</c:v>
                </c:pt>
                <c:pt idx="475">
                  <c:v>329466.79868421046</c:v>
                </c:pt>
                <c:pt idx="476">
                  <c:v>328832.35294117645</c:v>
                </c:pt>
                <c:pt idx="477">
                  <c:v>328200.56734800834</c:v>
                </c:pt>
                <c:pt idx="478">
                  <c:v>327571.42520920502</c:v>
                </c:pt>
                <c:pt idx="479">
                  <c:v>326944.90996868472</c:v>
                </c:pt>
                <c:pt idx="480">
                  <c:v>326321.00520833331</c:v>
                </c:pt>
                <c:pt idx="481">
                  <c:v>325699.69464656961</c:v>
                </c:pt>
                <c:pt idx="482">
                  <c:v>325080.96213692939</c:v>
                </c:pt>
                <c:pt idx="483">
                  <c:v>324464.79166666663</c:v>
                </c:pt>
                <c:pt idx="484">
                  <c:v>323851.16735537187</c:v>
                </c:pt>
                <c:pt idx="485">
                  <c:v>323240.0734536082</c:v>
                </c:pt>
                <c:pt idx="486">
                  <c:v>322631.49434156372</c:v>
                </c:pt>
                <c:pt idx="487">
                  <c:v>322025.41452772066</c:v>
                </c:pt>
                <c:pt idx="488">
                  <c:v>321421.81864754099</c:v>
                </c:pt>
                <c:pt idx="489">
                  <c:v>320820.69146216766</c:v>
                </c:pt>
                <c:pt idx="490">
                  <c:v>320222.01785714284</c:v>
                </c:pt>
                <c:pt idx="491">
                  <c:v>319625.78284114046</c:v>
                </c:pt>
                <c:pt idx="492">
                  <c:v>319031.9715447154</c:v>
                </c:pt>
                <c:pt idx="493">
                  <c:v>318440.56921906694</c:v>
                </c:pt>
                <c:pt idx="494">
                  <c:v>317851.56123481778</c:v>
                </c:pt>
                <c:pt idx="495">
                  <c:v>317264.93308080803</c:v>
                </c:pt>
                <c:pt idx="496">
                  <c:v>316680.67036290315</c:v>
                </c:pt>
                <c:pt idx="497">
                  <c:v>316098.75880281685</c:v>
                </c:pt>
                <c:pt idx="498">
                  <c:v>315519.1842369478</c:v>
                </c:pt>
                <c:pt idx="499">
                  <c:v>314941.93261523044</c:v>
                </c:pt>
                <c:pt idx="500">
                  <c:v>314366.99</c:v>
                </c:pt>
                <c:pt idx="501">
                  <c:v>313794.3425648702</c:v>
                </c:pt>
                <c:pt idx="502">
                  <c:v>313223.97659362544</c:v>
                </c:pt>
                <c:pt idx="503">
                  <c:v>312655.87847912521</c:v>
                </c:pt>
                <c:pt idx="504">
                  <c:v>312090.03472222219</c:v>
                </c:pt>
                <c:pt idx="505">
                  <c:v>311526.43193069304</c:v>
                </c:pt>
                <c:pt idx="506">
                  <c:v>310965.05681818177</c:v>
                </c:pt>
                <c:pt idx="507">
                  <c:v>310405.89620315575</c:v>
                </c:pt>
                <c:pt idx="508">
                  <c:v>309848.93700787402</c:v>
                </c:pt>
                <c:pt idx="509">
                  <c:v>309294.16625736735</c:v>
                </c:pt>
                <c:pt idx="510">
                  <c:v>308741.57107843133</c:v>
                </c:pt>
                <c:pt idx="511">
                  <c:v>308191.13869863009</c:v>
                </c:pt>
                <c:pt idx="512">
                  <c:v>307642.85644531244</c:v>
                </c:pt>
                <c:pt idx="513">
                  <c:v>307096.71174463938</c:v>
                </c:pt>
                <c:pt idx="514">
                  <c:v>306552.69212062255</c:v>
                </c:pt>
                <c:pt idx="515">
                  <c:v>306010.78519417474</c:v>
                </c:pt>
                <c:pt idx="516">
                  <c:v>305470.97868217051</c:v>
                </c:pt>
                <c:pt idx="517">
                  <c:v>304933.26039651834</c:v>
                </c:pt>
                <c:pt idx="518">
                  <c:v>304397.6182432432</c:v>
                </c:pt>
                <c:pt idx="519">
                  <c:v>303864.04022157995</c:v>
                </c:pt>
                <c:pt idx="520">
                  <c:v>303332.51442307688</c:v>
                </c:pt>
                <c:pt idx="521">
                  <c:v>302750.30230326293</c:v>
                </c:pt>
                <c:pt idx="522">
                  <c:v>302170.32088122598</c:v>
                </c:pt>
                <c:pt idx="523">
                  <c:v>301592.55736137665</c:v>
                </c:pt>
                <c:pt idx="524">
                  <c:v>301016.99904580152</c:v>
                </c:pt>
                <c:pt idx="525">
                  <c:v>300443.6333333333</c:v>
                </c:pt>
                <c:pt idx="526">
                  <c:v>299872.44771863113</c:v>
                </c:pt>
                <c:pt idx="527">
                  <c:v>299303.42979127128</c:v>
                </c:pt>
                <c:pt idx="528">
                  <c:v>298736.56723484845</c:v>
                </c:pt>
                <c:pt idx="529">
                  <c:v>298171.84782608692</c:v>
                </c:pt>
                <c:pt idx="530">
                  <c:v>297609.25943396223</c:v>
                </c:pt>
                <c:pt idx="531">
                  <c:v>297048.79001883237</c:v>
                </c:pt>
                <c:pt idx="532">
                  <c:v>296490.42763157887</c:v>
                </c:pt>
                <c:pt idx="533">
                  <c:v>295934.16041275795</c:v>
                </c:pt>
                <c:pt idx="534">
                  <c:v>295379.97659176029</c:v>
                </c:pt>
                <c:pt idx="535">
                  <c:v>294827.86448598129</c:v>
                </c:pt>
                <c:pt idx="536">
                  <c:v>294277.81249999994</c:v>
                </c:pt>
                <c:pt idx="537">
                  <c:v>293729.8091247672</c:v>
                </c:pt>
                <c:pt idx="538">
                  <c:v>293183.84293680295</c:v>
                </c:pt>
                <c:pt idx="539">
                  <c:v>292639.90259740257</c:v>
                </c:pt>
                <c:pt idx="540">
                  <c:v>292097.9768518518</c:v>
                </c:pt>
                <c:pt idx="541">
                  <c:v>291558.05452865059</c:v>
                </c:pt>
                <c:pt idx="542">
                  <c:v>291020.12453874532</c:v>
                </c:pt>
                <c:pt idx="543">
                  <c:v>290484.1758747698</c:v>
                </c:pt>
                <c:pt idx="544">
                  <c:v>289950.1976102941</c:v>
                </c:pt>
                <c:pt idx="545">
                  <c:v>289418.17889908253</c:v>
                </c:pt>
                <c:pt idx="546">
                  <c:v>288888.10897435894</c:v>
                </c:pt>
                <c:pt idx="547">
                  <c:v>288359.97714808036</c:v>
                </c:pt>
                <c:pt idx="548">
                  <c:v>287833.77281021897</c:v>
                </c:pt>
                <c:pt idx="549">
                  <c:v>287309.48542805098</c:v>
                </c:pt>
                <c:pt idx="550">
                  <c:v>286787.10454545449</c:v>
                </c:pt>
                <c:pt idx="551">
                  <c:v>286266.61978221411</c:v>
                </c:pt>
                <c:pt idx="552">
                  <c:v>285748.02083333331</c:v>
                </c:pt>
                <c:pt idx="553">
                  <c:v>285231.2974683544</c:v>
                </c:pt>
                <c:pt idx="554">
                  <c:v>284716.43953068589</c:v>
                </c:pt>
                <c:pt idx="555">
                  <c:v>284203.43693693692</c:v>
                </c:pt>
                <c:pt idx="556">
                  <c:v>283692.27967625897</c:v>
                </c:pt>
                <c:pt idx="557">
                  <c:v>283182.95780969475</c:v>
                </c:pt>
                <c:pt idx="558">
                  <c:v>282675.46146953403</c:v>
                </c:pt>
                <c:pt idx="559">
                  <c:v>282169.78085867618</c:v>
                </c:pt>
                <c:pt idx="560">
                  <c:v>281665.90624999994</c:v>
                </c:pt>
                <c:pt idx="561">
                  <c:v>281163.82798573968</c:v>
                </c:pt>
                <c:pt idx="562">
                  <c:v>280663.53647686826</c:v>
                </c:pt>
                <c:pt idx="563">
                  <c:v>280165.02220248664</c:v>
                </c:pt>
                <c:pt idx="564">
                  <c:v>279668.27570921986</c:v>
                </c:pt>
                <c:pt idx="565">
                  <c:v>279173.28761061945</c:v>
                </c:pt>
                <c:pt idx="566">
                  <c:v>278680.0485865724</c:v>
                </c:pt>
                <c:pt idx="567">
                  <c:v>278188.54938271601</c:v>
                </c:pt>
                <c:pt idx="568">
                  <c:v>277698.78080985916</c:v>
                </c:pt>
                <c:pt idx="569">
                  <c:v>277210.73374340945</c:v>
                </c:pt>
                <c:pt idx="570">
                  <c:v>276724.39912280696</c:v>
                </c:pt>
                <c:pt idx="571">
                  <c:v>276239.76795096317</c:v>
                </c:pt>
                <c:pt idx="572">
                  <c:v>275756.83129370626</c:v>
                </c:pt>
                <c:pt idx="573">
                  <c:v>275275.58027923212</c:v>
                </c:pt>
                <c:pt idx="574">
                  <c:v>274796.00609756092</c:v>
                </c:pt>
                <c:pt idx="575">
                  <c:v>274318.09999999998</c:v>
                </c:pt>
                <c:pt idx="576">
                  <c:v>273841.85329861107</c:v>
                </c:pt>
                <c:pt idx="577">
                  <c:v>273367.25736568455</c:v>
                </c:pt>
                <c:pt idx="578">
                  <c:v>272894.30363321799</c:v>
                </c:pt>
                <c:pt idx="579">
                  <c:v>272422.98359240068</c:v>
                </c:pt>
                <c:pt idx="580">
                  <c:v>271953.28879310342</c:v>
                </c:pt>
                <c:pt idx="581">
                  <c:v>271485.21084337344</c:v>
                </c:pt>
                <c:pt idx="582">
                  <c:v>271018.74140893464</c:v>
                </c:pt>
                <c:pt idx="583">
                  <c:v>270553.87221269292</c:v>
                </c:pt>
                <c:pt idx="584">
                  <c:v>270090.59503424657</c:v>
                </c:pt>
                <c:pt idx="585">
                  <c:v>269628.90170940169</c:v>
                </c:pt>
                <c:pt idx="586">
                  <c:v>269168.78412969277</c:v>
                </c:pt>
                <c:pt idx="587">
                  <c:v>268710.23424190795</c:v>
                </c:pt>
                <c:pt idx="588">
                  <c:v>268253.24404761905</c:v>
                </c:pt>
                <c:pt idx="589">
                  <c:v>267797.80560271646</c:v>
                </c:pt>
                <c:pt idx="590">
                  <c:v>267343.9110169491</c:v>
                </c:pt>
                <c:pt idx="591">
                  <c:v>266891.55245346867</c:v>
                </c:pt>
                <c:pt idx="592">
                  <c:v>266440.72212837834</c:v>
                </c:pt>
                <c:pt idx="593">
                  <c:v>265991.41231028666</c:v>
                </c:pt>
                <c:pt idx="594">
                  <c:v>265543.61531986529</c:v>
                </c:pt>
                <c:pt idx="595">
                  <c:v>265097.32352941175</c:v>
                </c:pt>
                <c:pt idx="596">
                  <c:v>264652.52936241607</c:v>
                </c:pt>
                <c:pt idx="597">
                  <c:v>264209.2252931323</c:v>
                </c:pt>
                <c:pt idx="598">
                  <c:v>263767.40384615381</c:v>
                </c:pt>
                <c:pt idx="599">
                  <c:v>263327.05759599328</c:v>
                </c:pt>
                <c:pt idx="600">
                  <c:v>262888.17916666664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8E-4521-AA8A-74EC8ADC0F4B}"/>
            </c:ext>
          </c:extLst>
        </c:ser>
        <c:ser>
          <c:idx val="3"/>
          <c:order val="3"/>
          <c:tx>
            <c:v>izi rocket + lumi + tether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DPS'!$AY$4:$AY$604</c:f>
              <c:numCache>
                <c:formatCode>General</c:formatCode>
                <c:ptCount val="601"/>
                <c:pt idx="0">
                  <c:v>0</c:v>
                </c:pt>
                <c:pt idx="1">
                  <c:v>12268620</c:v>
                </c:pt>
                <c:pt idx="2">
                  <c:v>6149836.875</c:v>
                </c:pt>
                <c:pt idx="3">
                  <c:v>4110242.5</c:v>
                </c:pt>
                <c:pt idx="4">
                  <c:v>3090445.3125</c:v>
                </c:pt>
                <c:pt idx="5">
                  <c:v>2478567</c:v>
                </c:pt>
                <c:pt idx="6">
                  <c:v>2070648.125</c:v>
                </c:pt>
                <c:pt idx="7">
                  <c:v>2906201.0714285718</c:v>
                </c:pt>
                <c:pt idx="8">
                  <c:v>2546807.65625</c:v>
                </c:pt>
                <c:pt idx="9">
                  <c:v>2267279.4444444445</c:v>
                </c:pt>
                <c:pt idx="10">
                  <c:v>2043656.875</c:v>
                </c:pt>
                <c:pt idx="11">
                  <c:v>1860692.9545454544</c:v>
                </c:pt>
                <c:pt idx="12">
                  <c:v>1708223.0208333335</c:v>
                </c:pt>
                <c:pt idx="13">
                  <c:v>1579210</c:v>
                </c:pt>
                <c:pt idx="14">
                  <c:v>1585453.3035714286</c:v>
                </c:pt>
                <c:pt idx="15">
                  <c:v>1481826.6666666667</c:v>
                </c:pt>
                <c:pt idx="16">
                  <c:v>1391153.359375</c:v>
                </c:pt>
                <c:pt idx="17">
                  <c:v>1311147.5</c:v>
                </c:pt>
                <c:pt idx="18">
                  <c:v>1240031.1805555555</c:v>
                </c:pt>
                <c:pt idx="19">
                  <c:v>1176400.7894736843</c:v>
                </c:pt>
                <c:pt idx="20">
                  <c:v>1119133.4375</c:v>
                </c:pt>
                <c:pt idx="21">
                  <c:v>1067320.1190476189</c:v>
                </c:pt>
                <c:pt idx="22">
                  <c:v>1020217.1022727272</c:v>
                </c:pt>
                <c:pt idx="23">
                  <c:v>977210.00000000012</c:v>
                </c:pt>
                <c:pt idx="24">
                  <c:v>937786.82291666674</c:v>
                </c:pt>
                <c:pt idx="25">
                  <c:v>901517.5</c:v>
                </c:pt>
                <c:pt idx="26">
                  <c:v>868038.125</c:v>
                </c:pt>
                <c:pt idx="27">
                  <c:v>837038.70370370359</c:v>
                </c:pt>
                <c:pt idx="28">
                  <c:v>808253.52678571432</c:v>
                </c:pt>
                <c:pt idx="29">
                  <c:v>1145969.051724138</c:v>
                </c:pt>
                <c:pt idx="30">
                  <c:v>1108805.2083333333</c:v>
                </c:pt>
                <c:pt idx="31">
                  <c:v>1074039.0322580645</c:v>
                </c:pt>
                <c:pt idx="32">
                  <c:v>1092557.0703125</c:v>
                </c:pt>
                <c:pt idx="33">
                  <c:v>1060390.303030303</c:v>
                </c:pt>
                <c:pt idx="34">
                  <c:v>1030115.6985294118</c:v>
                </c:pt>
                <c:pt idx="35">
                  <c:v>1001571.0714285715</c:v>
                </c:pt>
                <c:pt idx="36">
                  <c:v>1193736.2847222222</c:v>
                </c:pt>
                <c:pt idx="37">
                  <c:v>1162312.4324324324</c:v>
                </c:pt>
                <c:pt idx="38">
                  <c:v>1132542.4671052631</c:v>
                </c:pt>
                <c:pt idx="39">
                  <c:v>1104299.1666666667</c:v>
                </c:pt>
                <c:pt idx="40">
                  <c:v>1077468.03125</c:v>
                </c:pt>
                <c:pt idx="41">
                  <c:v>1051945.7317073171</c:v>
                </c:pt>
                <c:pt idx="42">
                  <c:v>1027638.7797619047</c:v>
                </c:pt>
                <c:pt idx="43">
                  <c:v>1004462.3837209303</c:v>
                </c:pt>
                <c:pt idx="44">
                  <c:v>982339.46022727271</c:v>
                </c:pt>
                <c:pt idx="45">
                  <c:v>961199.77777777775</c:v>
                </c:pt>
                <c:pt idx="46">
                  <c:v>976534.91847826098</c:v>
                </c:pt>
                <c:pt idx="47">
                  <c:v>956418.29787234042</c:v>
                </c:pt>
                <c:pt idx="48">
                  <c:v>937139.86979166674</c:v>
                </c:pt>
                <c:pt idx="49">
                  <c:v>918648.31632653053</c:v>
                </c:pt>
                <c:pt idx="50">
                  <c:v>900896.42500000005</c:v>
                </c:pt>
                <c:pt idx="51">
                  <c:v>883840.68627450988</c:v>
                </c:pt>
                <c:pt idx="52">
                  <c:v>867440.9375</c:v>
                </c:pt>
                <c:pt idx="53">
                  <c:v>851660.04716981133</c:v>
                </c:pt>
                <c:pt idx="54">
                  <c:v>836463.63425925921</c:v>
                </c:pt>
                <c:pt idx="55">
                  <c:v>821819.81818181823</c:v>
                </c:pt>
                <c:pt idx="56">
                  <c:v>807698.99553571432</c:v>
                </c:pt>
                <c:pt idx="57">
                  <c:v>794073.64035087719</c:v>
                </c:pt>
                <c:pt idx="58">
                  <c:v>963175.88362068974</c:v>
                </c:pt>
                <c:pt idx="59">
                  <c:v>947377.20338983042</c:v>
                </c:pt>
                <c:pt idx="60">
                  <c:v>932105.14583333337</c:v>
                </c:pt>
                <c:pt idx="61">
                  <c:v>917333.81147540989</c:v>
                </c:pt>
                <c:pt idx="62">
                  <c:v>903038.97177419357</c:v>
                </c:pt>
                <c:pt idx="63">
                  <c:v>889197.93650793657</c:v>
                </c:pt>
                <c:pt idx="64">
                  <c:v>901345.09765625</c:v>
                </c:pt>
                <c:pt idx="65">
                  <c:v>1009317</c:v>
                </c:pt>
                <c:pt idx="66">
                  <c:v>994494.82954545459</c:v>
                </c:pt>
                <c:pt idx="67">
                  <c:v>980115.11194029846</c:v>
                </c:pt>
                <c:pt idx="68">
                  <c:v>966158.32720588241</c:v>
                </c:pt>
                <c:pt idx="69">
                  <c:v>952606.08695652173</c:v>
                </c:pt>
                <c:pt idx="70">
                  <c:v>939441.05357142852</c:v>
                </c:pt>
                <c:pt idx="71">
                  <c:v>926209.4894366198</c:v>
                </c:pt>
                <c:pt idx="72">
                  <c:v>913345.46875</c:v>
                </c:pt>
                <c:pt idx="73">
                  <c:v>900833.8869863014</c:v>
                </c:pt>
                <c:pt idx="74">
                  <c:v>888660.45608108107</c:v>
                </c:pt>
                <c:pt idx="75">
                  <c:v>876811.65</c:v>
                </c:pt>
                <c:pt idx="76">
                  <c:v>865274.65460526315</c:v>
                </c:pt>
                <c:pt idx="77">
                  <c:v>854037.32142857136</c:v>
                </c:pt>
                <c:pt idx="78">
                  <c:v>864056.875</c:v>
                </c:pt>
                <c:pt idx="79">
                  <c:v>853119.44620253157</c:v>
                </c:pt>
                <c:pt idx="80">
                  <c:v>842455.453125</c:v>
                </c:pt>
                <c:pt idx="81">
                  <c:v>832054.76851851854</c:v>
                </c:pt>
                <c:pt idx="82">
                  <c:v>821907.75914634159</c:v>
                </c:pt>
                <c:pt idx="83">
                  <c:v>812005.25602409628</c:v>
                </c:pt>
                <c:pt idx="84">
                  <c:v>802338.5267857142</c:v>
                </c:pt>
                <c:pt idx="85">
                  <c:v>792899.25</c:v>
                </c:pt>
                <c:pt idx="86">
                  <c:v>783679.4912790698</c:v>
                </c:pt>
                <c:pt idx="87">
                  <c:v>896176.85344827594</c:v>
                </c:pt>
                <c:pt idx="88">
                  <c:v>885993.02556818177</c:v>
                </c:pt>
                <c:pt idx="89">
                  <c:v>876038.0477528089</c:v>
                </c:pt>
                <c:pt idx="90">
                  <c:v>866649.33333333337</c:v>
                </c:pt>
                <c:pt idx="91">
                  <c:v>857466.96428571432</c:v>
                </c:pt>
                <c:pt idx="92">
                  <c:v>848484.21195652185</c:v>
                </c:pt>
                <c:pt idx="93">
                  <c:v>839694.63709677418</c:v>
                </c:pt>
                <c:pt idx="94">
                  <c:v>915011.91489361704</c:v>
                </c:pt>
                <c:pt idx="95">
                  <c:v>905707.09210526315</c:v>
                </c:pt>
                <c:pt idx="96">
                  <c:v>913633.22916666674</c:v>
                </c:pt>
                <c:pt idx="97">
                  <c:v>904534.47164948459</c:v>
                </c:pt>
                <c:pt idx="98">
                  <c:v>895621.40306122438</c:v>
                </c:pt>
                <c:pt idx="99">
                  <c:v>886888.39646464644</c:v>
                </c:pt>
                <c:pt idx="100">
                  <c:v>878330.05</c:v>
                </c:pt>
                <c:pt idx="101">
                  <c:v>869941.17574257427</c:v>
                </c:pt>
                <c:pt idx="102">
                  <c:v>861716.78921568638</c:v>
                </c:pt>
                <c:pt idx="103">
                  <c:v>853652.0995145631</c:v>
                </c:pt>
                <c:pt idx="104">
                  <c:v>845742.5</c:v>
                </c:pt>
                <c:pt idx="105">
                  <c:v>837983.55952380947</c:v>
                </c:pt>
                <c:pt idx="106">
                  <c:v>830371.01415094337</c:v>
                </c:pt>
                <c:pt idx="107">
                  <c:v>822900.75934579445</c:v>
                </c:pt>
                <c:pt idx="108">
                  <c:v>815568.84259259258</c:v>
                </c:pt>
                <c:pt idx="109">
                  <c:v>808371.45642201835</c:v>
                </c:pt>
                <c:pt idx="110">
                  <c:v>816173.68181818177</c:v>
                </c:pt>
                <c:pt idx="111">
                  <c:v>809100.52927927929</c:v>
                </c:pt>
                <c:pt idx="112">
                  <c:v>802153.68303571432</c:v>
                </c:pt>
                <c:pt idx="113">
                  <c:v>795329.78982300882</c:v>
                </c:pt>
                <c:pt idx="114">
                  <c:v>788625.61403508764</c:v>
                </c:pt>
                <c:pt idx="115">
                  <c:v>782038.03260869568</c:v>
                </c:pt>
                <c:pt idx="116">
                  <c:v>775564.0301724138</c:v>
                </c:pt>
                <c:pt idx="117">
                  <c:v>859550.6944444445</c:v>
                </c:pt>
                <c:pt idx="118">
                  <c:v>852529.53389830503</c:v>
                </c:pt>
                <c:pt idx="119">
                  <c:v>845626.37605042011</c:v>
                </c:pt>
                <c:pt idx="120">
                  <c:v>838838.27083333337</c:v>
                </c:pt>
                <c:pt idx="121">
                  <c:v>832162.36570247938</c:v>
                </c:pt>
                <c:pt idx="122">
                  <c:v>825595.90163934429</c:v>
                </c:pt>
                <c:pt idx="123">
                  <c:v>819136.2093495935</c:v>
                </c:pt>
                <c:pt idx="124">
                  <c:v>876397.35887096776</c:v>
                </c:pt>
                <c:pt idx="125">
                  <c:v>869634.61</c:v>
                </c:pt>
                <c:pt idx="126">
                  <c:v>862979.20634920639</c:v>
                </c:pt>
                <c:pt idx="127">
                  <c:v>856428.61220472446</c:v>
                </c:pt>
                <c:pt idx="128">
                  <c:v>862758.203125</c:v>
                </c:pt>
                <c:pt idx="129">
                  <c:v>856310.88178294571</c:v>
                </c:pt>
                <c:pt idx="130">
                  <c:v>849962.75</c:v>
                </c:pt>
                <c:pt idx="131">
                  <c:v>843711.53625954199</c:v>
                </c:pt>
                <c:pt idx="132">
                  <c:v>837555.03787878796</c:v>
                </c:pt>
                <c:pt idx="133">
                  <c:v>831491.11842105258</c:v>
                </c:pt>
                <c:pt idx="134">
                  <c:v>825517.70522388059</c:v>
                </c:pt>
                <c:pt idx="135">
                  <c:v>819632.78703703708</c:v>
                </c:pt>
                <c:pt idx="136">
                  <c:v>813834.4117647059</c:v>
                </c:pt>
                <c:pt idx="137">
                  <c:v>808120.6843065694</c:v>
                </c:pt>
                <c:pt idx="138">
                  <c:v>802489.76449275354</c:v>
                </c:pt>
                <c:pt idx="139">
                  <c:v>796939.86510791362</c:v>
                </c:pt>
                <c:pt idx="140">
                  <c:v>791469.25</c:v>
                </c:pt>
                <c:pt idx="141">
                  <c:v>786076.23226950353</c:v>
                </c:pt>
                <c:pt idx="142">
                  <c:v>780759.17253521131</c:v>
                </c:pt>
                <c:pt idx="143">
                  <c:v>775516.47727272718</c:v>
                </c:pt>
                <c:pt idx="144">
                  <c:v>770346.59722222225</c:v>
                </c:pt>
                <c:pt idx="145">
                  <c:v>765248.02586206899</c:v>
                </c:pt>
                <c:pt idx="146">
                  <c:v>832623.06506849313</c:v>
                </c:pt>
                <c:pt idx="147">
                  <c:v>827170.21258503408</c:v>
                </c:pt>
                <c:pt idx="148">
                  <c:v>821791.04729729728</c:v>
                </c:pt>
                <c:pt idx="149">
                  <c:v>816484.08557046973</c:v>
                </c:pt>
                <c:pt idx="150">
                  <c:v>811247.8833333333</c:v>
                </c:pt>
                <c:pt idx="151">
                  <c:v>806081.03476821189</c:v>
                </c:pt>
                <c:pt idx="152">
                  <c:v>800982.17105263157</c:v>
                </c:pt>
                <c:pt idx="153">
                  <c:v>847508.55392156856</c:v>
                </c:pt>
                <c:pt idx="154">
                  <c:v>842206.89935064933</c:v>
                </c:pt>
                <c:pt idx="155">
                  <c:v>836973.65322580643</c:v>
                </c:pt>
                <c:pt idx="156">
                  <c:v>831807.5</c:v>
                </c:pt>
                <c:pt idx="157">
                  <c:v>826707.15764331212</c:v>
                </c:pt>
                <c:pt idx="158">
                  <c:v>821671.3765822784</c:v>
                </c:pt>
                <c:pt idx="159">
                  <c:v>816698.9386792453</c:v>
                </c:pt>
                <c:pt idx="160">
                  <c:v>811788.65625</c:v>
                </c:pt>
                <c:pt idx="161">
                  <c:v>806746.49068322976</c:v>
                </c:pt>
                <c:pt idx="162">
                  <c:v>801766.57407407416</c:v>
                </c:pt>
                <c:pt idx="163">
                  <c:v>796847.7607361963</c:v>
                </c:pt>
                <c:pt idx="164">
                  <c:v>791988.93292682932</c:v>
                </c:pt>
                <c:pt idx="165">
                  <c:v>787189</c:v>
                </c:pt>
                <c:pt idx="166">
                  <c:v>782446.89759036142</c:v>
                </c:pt>
                <c:pt idx="167">
                  <c:v>777761.58682634728</c:v>
                </c:pt>
                <c:pt idx="168">
                  <c:v>773132.05357142852</c:v>
                </c:pt>
                <c:pt idx="169">
                  <c:v>768557.30769230775</c:v>
                </c:pt>
                <c:pt idx="170">
                  <c:v>764036.3823529412</c:v>
                </c:pt>
                <c:pt idx="171">
                  <c:v>759568.33333333326</c:v>
                </c:pt>
                <c:pt idx="172">
                  <c:v>755152.23837209307</c:v>
                </c:pt>
                <c:pt idx="173">
                  <c:v>750787.19653179182</c:v>
                </c:pt>
                <c:pt idx="174">
                  <c:v>746472.32758620696</c:v>
                </c:pt>
                <c:pt idx="175">
                  <c:v>802612.2</c:v>
                </c:pt>
                <c:pt idx="176">
                  <c:v>798051.90340909082</c:v>
                </c:pt>
                <c:pt idx="177">
                  <c:v>793543.13559322036</c:v>
                </c:pt>
                <c:pt idx="178">
                  <c:v>789085.02808988758</c:v>
                </c:pt>
                <c:pt idx="179">
                  <c:v>784676.73184357549</c:v>
                </c:pt>
                <c:pt idx="180">
                  <c:v>780489.9375</c:v>
                </c:pt>
                <c:pt idx="181">
                  <c:v>776349.40607734805</c:v>
                </c:pt>
                <c:pt idx="182">
                  <c:v>815597.58928571432</c:v>
                </c:pt>
                <c:pt idx="183">
                  <c:v>811310.46448087425</c:v>
                </c:pt>
                <c:pt idx="184">
                  <c:v>807069.93885869568</c:v>
                </c:pt>
                <c:pt idx="185">
                  <c:v>802875.2567567568</c:v>
                </c:pt>
                <c:pt idx="186">
                  <c:v>798725.67876344081</c:v>
                </c:pt>
                <c:pt idx="187">
                  <c:v>794620.48128342244</c:v>
                </c:pt>
                <c:pt idx="188">
                  <c:v>790558.95611702127</c:v>
                </c:pt>
                <c:pt idx="189">
                  <c:v>786540.4100529101</c:v>
                </c:pt>
                <c:pt idx="190">
                  <c:v>782564.16447368416</c:v>
                </c:pt>
                <c:pt idx="191">
                  <c:v>778629.55497382197</c:v>
                </c:pt>
                <c:pt idx="192">
                  <c:v>774735.93098958337</c:v>
                </c:pt>
                <c:pt idx="193">
                  <c:v>770882.65544041444</c:v>
                </c:pt>
                <c:pt idx="194">
                  <c:v>767069.10438144335</c:v>
                </c:pt>
                <c:pt idx="195">
                  <c:v>763294.66666666663</c:v>
                </c:pt>
                <c:pt idx="196">
                  <c:v>759558.74362244888</c:v>
                </c:pt>
                <c:pt idx="197">
                  <c:v>755860.74873096449</c:v>
                </c:pt>
                <c:pt idx="198">
                  <c:v>752200.10732323234</c:v>
                </c:pt>
                <c:pt idx="199">
                  <c:v>748576.25628140708</c:v>
                </c:pt>
                <c:pt idx="200">
                  <c:v>744988.64375000005</c:v>
                </c:pt>
                <c:pt idx="201">
                  <c:v>741436.7288557213</c:v>
                </c:pt>
                <c:pt idx="202">
                  <c:v>737919.98143564363</c:v>
                </c:pt>
                <c:pt idx="203">
                  <c:v>734437.88177339896</c:v>
                </c:pt>
                <c:pt idx="204">
                  <c:v>782808.30269607843</c:v>
                </c:pt>
                <c:pt idx="205">
                  <c:v>779141.20731707313</c:v>
                </c:pt>
                <c:pt idx="206">
                  <c:v>775509.71480582515</c:v>
                </c:pt>
                <c:pt idx="207">
                  <c:v>771913.30917874398</c:v>
                </c:pt>
                <c:pt idx="208">
                  <c:v>768351.484375</c:v>
                </c:pt>
                <c:pt idx="209">
                  <c:v>764823.74401913886</c:v>
                </c:pt>
                <c:pt idx="210">
                  <c:v>761329.60119047621</c:v>
                </c:pt>
                <c:pt idx="211">
                  <c:v>757868.57819905214</c:v>
                </c:pt>
                <c:pt idx="212">
                  <c:v>754440.20636792458</c:v>
                </c:pt>
                <c:pt idx="213">
                  <c:v>751044.02582159627</c:v>
                </c:pt>
                <c:pt idx="214">
                  <c:v>747679.58528037393</c:v>
                </c:pt>
                <c:pt idx="215">
                  <c:v>744346.4418604651</c:v>
                </c:pt>
                <c:pt idx="216">
                  <c:v>741044.16087962955</c:v>
                </c:pt>
                <c:pt idx="217">
                  <c:v>737772.31566820282</c:v>
                </c:pt>
                <c:pt idx="218">
                  <c:v>734530.48738532106</c:v>
                </c:pt>
                <c:pt idx="219">
                  <c:v>731318.26484018273</c:v>
                </c:pt>
                <c:pt idx="220">
                  <c:v>728135.24431818177</c:v>
                </c:pt>
                <c:pt idx="221">
                  <c:v>724981.0294117647</c:v>
                </c:pt>
                <c:pt idx="222">
                  <c:v>721855.23085585586</c:v>
                </c:pt>
                <c:pt idx="223">
                  <c:v>718757.46636771294</c:v>
                </c:pt>
                <c:pt idx="224">
                  <c:v>715687.36049107148</c:v>
                </c:pt>
                <c:pt idx="225">
                  <c:v>712644.54444444447</c:v>
                </c:pt>
                <c:pt idx="226">
                  <c:v>709628.65597345133</c:v>
                </c:pt>
                <c:pt idx="227">
                  <c:v>706639.33920704853</c:v>
                </c:pt>
                <c:pt idx="228">
                  <c:v>703676.24451754382</c:v>
                </c:pt>
                <c:pt idx="229">
                  <c:v>700739.02838427958</c:v>
                </c:pt>
                <c:pt idx="230">
                  <c:v>697827.35326086951</c:v>
                </c:pt>
                <c:pt idx="231">
                  <c:v>694940.88744588743</c:v>
                </c:pt>
                <c:pt idx="232">
                  <c:v>692079.30495689658</c:v>
                </c:pt>
                <c:pt idx="233">
                  <c:v>689242.28540772526</c:v>
                </c:pt>
                <c:pt idx="234">
                  <c:v>686429.51388888888</c:v>
                </c:pt>
                <c:pt idx="235">
                  <c:v>683640.68085106381</c:v>
                </c:pt>
                <c:pt idx="236">
                  <c:v>680875.48199152539</c:v>
                </c:pt>
                <c:pt idx="237">
                  <c:v>678133.6181434599</c:v>
                </c:pt>
                <c:pt idx="238">
                  <c:v>675414.79516806721</c:v>
                </c:pt>
                <c:pt idx="239">
                  <c:v>716948.64016736404</c:v>
                </c:pt>
                <c:pt idx="240">
                  <c:v>714090.74479166663</c:v>
                </c:pt>
                <c:pt idx="241">
                  <c:v>711256.56639004149</c:v>
                </c:pt>
                <c:pt idx="242">
                  <c:v>708445.81095041323</c:v>
                </c:pt>
                <c:pt idx="243">
                  <c:v>705658.1893004115</c:v>
                </c:pt>
                <c:pt idx="244">
                  <c:v>702893.41700819682</c:v>
                </c:pt>
                <c:pt idx="245">
                  <c:v>700151.21428571432</c:v>
                </c:pt>
                <c:pt idx="246">
                  <c:v>697431.30589430896</c:v>
                </c:pt>
                <c:pt idx="247">
                  <c:v>694733.42105263157</c:v>
                </c:pt>
                <c:pt idx="248">
                  <c:v>692057.29334677418</c:v>
                </c:pt>
                <c:pt idx="249">
                  <c:v>689402.66064257035</c:v>
                </c:pt>
                <c:pt idx="250">
                  <c:v>686769.26500000001</c:v>
                </c:pt>
                <c:pt idx="251">
                  <c:v>684033.13247011951</c:v>
                </c:pt>
                <c:pt idx="252">
                  <c:v>681318.71527777775</c:v>
                </c:pt>
                <c:pt idx="253">
                  <c:v>678625.75592885376</c:v>
                </c:pt>
                <c:pt idx="254">
                  <c:v>675954.00098425196</c:v>
                </c:pt>
                <c:pt idx="255">
                  <c:v>673303.20098039217</c:v>
                </c:pt>
                <c:pt idx="256">
                  <c:v>670673.1103515625</c:v>
                </c:pt>
                <c:pt idx="257">
                  <c:v>668063.48735408566</c:v>
                </c:pt>
                <c:pt idx="258">
                  <c:v>665474.09399224806</c:v>
                </c:pt>
                <c:pt idx="259">
                  <c:v>662904.69594594603</c:v>
                </c:pt>
                <c:pt idx="260">
                  <c:v>660355.0625</c:v>
                </c:pt>
                <c:pt idx="261">
                  <c:v>657824.96647509572</c:v>
                </c:pt>
                <c:pt idx="262">
                  <c:v>655314.1841603053</c:v>
                </c:pt>
                <c:pt idx="263">
                  <c:v>652822.49524714833</c:v>
                </c:pt>
                <c:pt idx="264">
                  <c:v>650349.68276515161</c:v>
                </c:pt>
                <c:pt idx="265">
                  <c:v>647895.53301886795</c:v>
                </c:pt>
                <c:pt idx="266">
                  <c:v>645459.83552631573</c:v>
                </c:pt>
                <c:pt idx="267">
                  <c:v>643042.38295880146</c:v>
                </c:pt>
                <c:pt idx="268">
                  <c:v>640642.97108208959</c:v>
                </c:pt>
                <c:pt idx="269">
                  <c:v>638261.39869888476</c:v>
                </c:pt>
                <c:pt idx="270">
                  <c:v>636012.48148148146</c:v>
                </c:pt>
                <c:pt idx="271">
                  <c:v>633780.16143911437</c:v>
                </c:pt>
                <c:pt idx="272">
                  <c:v>631564.2555147059</c:v>
                </c:pt>
                <c:pt idx="273">
                  <c:v>629364.58333333337</c:v>
                </c:pt>
                <c:pt idx="274">
                  <c:v>627180.9671532847</c:v>
                </c:pt>
                <c:pt idx="275">
                  <c:v>625013.23181818181</c:v>
                </c:pt>
                <c:pt idx="276">
                  <c:v>622861.2047101449</c:v>
                </c:pt>
                <c:pt idx="277">
                  <c:v>620724.7157039711</c:v>
                </c:pt>
                <c:pt idx="278">
                  <c:v>618603.59712230216</c:v>
                </c:pt>
                <c:pt idx="279">
                  <c:v>616497.68369175633</c:v>
                </c:pt>
                <c:pt idx="280">
                  <c:v>614406.8125</c:v>
                </c:pt>
                <c:pt idx="281">
                  <c:v>612330.82295373664</c:v>
                </c:pt>
                <c:pt idx="282">
                  <c:v>610269.55673758872</c:v>
                </c:pt>
                <c:pt idx="283">
                  <c:v>608222.8577738516</c:v>
                </c:pt>
                <c:pt idx="284">
                  <c:v>606190.57218309864</c:v>
                </c:pt>
                <c:pt idx="285">
                  <c:v>604172.54824561405</c:v>
                </c:pt>
                <c:pt idx="286">
                  <c:v>602168.63636363635</c:v>
                </c:pt>
                <c:pt idx="287">
                  <c:v>600178.6890243903</c:v>
                </c:pt>
                <c:pt idx="288">
                  <c:v>598202.56076388888</c:v>
                </c:pt>
                <c:pt idx="289">
                  <c:v>596240.10813148797</c:v>
                </c:pt>
                <c:pt idx="290">
                  <c:v>594291.18965517241</c:v>
                </c:pt>
                <c:pt idx="291">
                  <c:v>592355.66580756009</c:v>
                </c:pt>
                <c:pt idx="292">
                  <c:v>590433.39897260279</c:v>
                </c:pt>
                <c:pt idx="293">
                  <c:v>588524.25341296929</c:v>
                </c:pt>
                <c:pt idx="294">
                  <c:v>586628.09523809527</c:v>
                </c:pt>
                <c:pt idx="295">
                  <c:v>584744.79237288132</c:v>
                </c:pt>
                <c:pt idx="296">
                  <c:v>582874.21452702698</c:v>
                </c:pt>
                <c:pt idx="297">
                  <c:v>581016.23316498322</c:v>
                </c:pt>
                <c:pt idx="298">
                  <c:v>579170.72147651005</c:v>
                </c:pt>
                <c:pt idx="299">
                  <c:v>577337.55434782617</c:v>
                </c:pt>
                <c:pt idx="300">
                  <c:v>575516.60833333328</c:v>
                </c:pt>
                <c:pt idx="301">
                  <c:v>573707.76162790693</c:v>
                </c:pt>
                <c:pt idx="302">
                  <c:v>571910.89403973508</c:v>
                </c:pt>
                <c:pt idx="303">
                  <c:v>570125.88696369634</c:v>
                </c:pt>
                <c:pt idx="304">
                  <c:v>568352.62335526315</c:v>
                </c:pt>
                <c:pt idx="305">
                  <c:v>566590.98770491802</c:v>
                </c:pt>
                <c:pt idx="306">
                  <c:v>564840.86601307185</c:v>
                </c:pt>
                <c:pt idx="307">
                  <c:v>563102.14576547232</c:v>
                </c:pt>
                <c:pt idx="308">
                  <c:v>561374.71590909094</c:v>
                </c:pt>
                <c:pt idx="309">
                  <c:v>559658.46682847897</c:v>
                </c:pt>
                <c:pt idx="310">
                  <c:v>557953.29032258061</c:v>
                </c:pt>
                <c:pt idx="311">
                  <c:v>556259.07958199352</c:v>
                </c:pt>
                <c:pt idx="312">
                  <c:v>554575.72916666663</c:v>
                </c:pt>
                <c:pt idx="313">
                  <c:v>552903.1349840255</c:v>
                </c:pt>
                <c:pt idx="314">
                  <c:v>551241.19426751591</c:v>
                </c:pt>
                <c:pt idx="315">
                  <c:v>549589.8055555555</c:v>
                </c:pt>
                <c:pt idx="316">
                  <c:v>547948.86867088603</c:v>
                </c:pt>
                <c:pt idx="317">
                  <c:v>546318.28470031545</c:v>
                </c:pt>
                <c:pt idx="318">
                  <c:v>544697.95597484277</c:v>
                </c:pt>
                <c:pt idx="319">
                  <c:v>543087.78605015681</c:v>
                </c:pt>
                <c:pt idx="320">
                  <c:v>541487.6796875</c:v>
                </c:pt>
                <c:pt idx="321">
                  <c:v>539897.54283489089</c:v>
                </c:pt>
                <c:pt idx="322">
                  <c:v>538317.28260869556</c:v>
                </c:pt>
                <c:pt idx="323">
                  <c:v>536746.80727554183</c:v>
                </c:pt>
                <c:pt idx="324">
                  <c:v>535186.02623456798</c:v>
                </c:pt>
                <c:pt idx="325">
                  <c:v>533634.85</c:v>
                </c:pt>
                <c:pt idx="326">
                  <c:v>532093.19018404908</c:v>
                </c:pt>
                <c:pt idx="327">
                  <c:v>530560.95948012231</c:v>
                </c:pt>
                <c:pt idx="328">
                  <c:v>529038.07164634147</c:v>
                </c:pt>
                <c:pt idx="329">
                  <c:v>527524.44148936169</c:v>
                </c:pt>
                <c:pt idx="330">
                  <c:v>526019.98484848486</c:v>
                </c:pt>
                <c:pt idx="331">
                  <c:v>524524.61858006043</c:v>
                </c:pt>
                <c:pt idx="332">
                  <c:v>523038.26054216863</c:v>
                </c:pt>
                <c:pt idx="333">
                  <c:v>521560.82957957964</c:v>
                </c:pt>
                <c:pt idx="334">
                  <c:v>520092.24550898204</c:v>
                </c:pt>
                <c:pt idx="335">
                  <c:v>518632.42910447763</c:v>
                </c:pt>
                <c:pt idx="336">
                  <c:v>517181.30208333331</c:v>
                </c:pt>
                <c:pt idx="337">
                  <c:v>515738.78709198808</c:v>
                </c:pt>
                <c:pt idx="338">
                  <c:v>514304.80769230775</c:v>
                </c:pt>
                <c:pt idx="339">
                  <c:v>512879.28834808263</c:v>
                </c:pt>
                <c:pt idx="340">
                  <c:v>511462.1544117647</c:v>
                </c:pt>
                <c:pt idx="341">
                  <c:v>509962.26539589441</c:v>
                </c:pt>
                <c:pt idx="342">
                  <c:v>508471.14766081865</c:v>
                </c:pt>
                <c:pt idx="343">
                  <c:v>506988.72448979598</c:v>
                </c:pt>
                <c:pt idx="344">
                  <c:v>505514.92005813954</c:v>
                </c:pt>
                <c:pt idx="345">
                  <c:v>504049.65942028986</c:v>
                </c:pt>
                <c:pt idx="346">
                  <c:v>502592.8684971098</c:v>
                </c:pt>
                <c:pt idx="347">
                  <c:v>501144.47406340053</c:v>
                </c:pt>
                <c:pt idx="348">
                  <c:v>499704.40373563225</c:v>
                </c:pt>
                <c:pt idx="349">
                  <c:v>498272.58595988539</c:v>
                </c:pt>
                <c:pt idx="350">
                  <c:v>496848.95</c:v>
                </c:pt>
                <c:pt idx="351">
                  <c:v>495433.4259259259</c:v>
                </c:pt>
                <c:pt idx="352">
                  <c:v>494025.94460227271</c:v>
                </c:pt>
                <c:pt idx="353">
                  <c:v>492626.43767705385</c:v>
                </c:pt>
                <c:pt idx="354">
                  <c:v>491234.83757062152</c:v>
                </c:pt>
                <c:pt idx="355">
                  <c:v>489851.07746478874</c:v>
                </c:pt>
                <c:pt idx="356">
                  <c:v>488475.09129213484</c:v>
                </c:pt>
                <c:pt idx="357">
                  <c:v>487106.81372549018</c:v>
                </c:pt>
                <c:pt idx="358">
                  <c:v>485746.18016759778</c:v>
                </c:pt>
                <c:pt idx="359">
                  <c:v>484393.12674094707</c:v>
                </c:pt>
                <c:pt idx="360">
                  <c:v>483133.85069444444</c:v>
                </c:pt>
                <c:pt idx="361">
                  <c:v>481881.55124653736</c:v>
                </c:pt>
                <c:pt idx="362">
                  <c:v>480636.17058011045</c:v>
                </c:pt>
                <c:pt idx="363">
                  <c:v>479397.65151515155</c:v>
                </c:pt>
                <c:pt idx="364">
                  <c:v>478165.9375</c:v>
                </c:pt>
                <c:pt idx="365">
                  <c:v>476940.9726027397</c:v>
                </c:pt>
                <c:pt idx="366">
                  <c:v>475722.70150273223</c:v>
                </c:pt>
                <c:pt idx="367">
                  <c:v>474511.06948228879</c:v>
                </c:pt>
                <c:pt idx="368">
                  <c:v>473306.02241847827</c:v>
                </c:pt>
                <c:pt idx="369">
                  <c:v>472107.50677506777</c:v>
                </c:pt>
                <c:pt idx="370">
                  <c:v>470915.46959459462</c:v>
                </c:pt>
                <c:pt idx="371">
                  <c:v>469729.85849056602</c:v>
                </c:pt>
                <c:pt idx="372">
                  <c:v>468550.62163978489</c:v>
                </c:pt>
                <c:pt idx="373">
                  <c:v>467377.70777479897</c:v>
                </c:pt>
                <c:pt idx="374">
                  <c:v>466211.0661764706</c:v>
                </c:pt>
                <c:pt idx="375">
                  <c:v>465050.64666666667</c:v>
                </c:pt>
                <c:pt idx="376">
                  <c:v>463896.39960106381</c:v>
                </c:pt>
                <c:pt idx="377">
                  <c:v>462748.27586206893</c:v>
                </c:pt>
                <c:pt idx="378">
                  <c:v>461606.22685185191</c:v>
                </c:pt>
                <c:pt idx="379">
                  <c:v>460470.20448548812</c:v>
                </c:pt>
                <c:pt idx="380">
                  <c:v>459340.1611842105</c:v>
                </c:pt>
                <c:pt idx="381">
                  <c:v>458216.04986876639</c:v>
                </c:pt>
                <c:pt idx="382">
                  <c:v>457097.82395287952</c:v>
                </c:pt>
                <c:pt idx="383">
                  <c:v>455985.43733681465</c:v>
                </c:pt>
                <c:pt idx="384">
                  <c:v>454878.84440104169</c:v>
                </c:pt>
                <c:pt idx="385">
                  <c:v>453778</c:v>
                </c:pt>
                <c:pt idx="386">
                  <c:v>452682.85945595853</c:v>
                </c:pt>
                <c:pt idx="387">
                  <c:v>451593.37855297152</c:v>
                </c:pt>
                <c:pt idx="388">
                  <c:v>450509.51353092788</c:v>
                </c:pt>
                <c:pt idx="389">
                  <c:v>449431.22107969155</c:v>
                </c:pt>
                <c:pt idx="390">
                  <c:v>448358.45833333331</c:v>
                </c:pt>
                <c:pt idx="391">
                  <c:v>447291.18286445009</c:v>
                </c:pt>
                <c:pt idx="392">
                  <c:v>446229.35267857142</c:v>
                </c:pt>
                <c:pt idx="393">
                  <c:v>445172.92620865145</c:v>
                </c:pt>
                <c:pt idx="394">
                  <c:v>444121.8623096447</c:v>
                </c:pt>
                <c:pt idx="395">
                  <c:v>443076.12025316455</c:v>
                </c:pt>
                <c:pt idx="396">
                  <c:v>442035.65972222219</c:v>
                </c:pt>
                <c:pt idx="397">
                  <c:v>441000.44080604531</c:v>
                </c:pt>
                <c:pt idx="398">
                  <c:v>439970.42399497493</c:v>
                </c:pt>
                <c:pt idx="399">
                  <c:v>438945.5701754386</c:v>
                </c:pt>
                <c:pt idx="400">
                  <c:v>437925.84062500001</c:v>
                </c:pt>
                <c:pt idx="401">
                  <c:v>436911.1970074813</c:v>
                </c:pt>
                <c:pt idx="402">
                  <c:v>435901.60136815917</c:v>
                </c:pt>
                <c:pt idx="403">
                  <c:v>434897.0161290323</c:v>
                </c:pt>
                <c:pt idx="404">
                  <c:v>433897.40408415842</c:v>
                </c:pt>
                <c:pt idx="405">
                  <c:v>432902.72839506174</c:v>
                </c:pt>
                <c:pt idx="406">
                  <c:v>431912.9525862069</c:v>
                </c:pt>
                <c:pt idx="407">
                  <c:v>430928.04054054053</c:v>
                </c:pt>
                <c:pt idx="408">
                  <c:v>429947.95649509807</c:v>
                </c:pt>
                <c:pt idx="409">
                  <c:v>428972.66503667482</c:v>
                </c:pt>
                <c:pt idx="410">
                  <c:v>428002.13109756098</c:v>
                </c:pt>
                <c:pt idx="411">
                  <c:v>427036.31995133817</c:v>
                </c:pt>
                <c:pt idx="412">
                  <c:v>426075.19720873784</c:v>
                </c:pt>
                <c:pt idx="413">
                  <c:v>425118.72881355934</c:v>
                </c:pt>
                <c:pt idx="414">
                  <c:v>424166.88103864738</c:v>
                </c:pt>
                <c:pt idx="415">
                  <c:v>423219.6204819277</c:v>
                </c:pt>
                <c:pt idx="416">
                  <c:v>422276.9140625</c:v>
                </c:pt>
                <c:pt idx="417">
                  <c:v>421338.72901678656</c:v>
                </c:pt>
                <c:pt idx="418">
                  <c:v>420405.03289473685</c:v>
                </c:pt>
                <c:pt idx="419">
                  <c:v>419475.7935560859</c:v>
                </c:pt>
                <c:pt idx="420">
                  <c:v>418550.97916666669</c:v>
                </c:pt>
                <c:pt idx="421">
                  <c:v>417630.55819477432</c:v>
                </c:pt>
                <c:pt idx="422">
                  <c:v>416714.49940758292</c:v>
                </c:pt>
                <c:pt idx="423">
                  <c:v>415802.77186761232</c:v>
                </c:pt>
                <c:pt idx="424">
                  <c:v>414895.3449292453</c:v>
                </c:pt>
                <c:pt idx="425">
                  <c:v>413992.18823529413</c:v>
                </c:pt>
                <c:pt idx="426">
                  <c:v>413093.27171361499</c:v>
                </c:pt>
                <c:pt idx="427">
                  <c:v>412198.56557377044</c:v>
                </c:pt>
                <c:pt idx="428">
                  <c:v>411308.04030373832</c:v>
                </c:pt>
                <c:pt idx="429">
                  <c:v>410421.66666666669</c:v>
                </c:pt>
                <c:pt idx="430">
                  <c:v>409539.41569767444</c:v>
                </c:pt>
                <c:pt idx="431">
                  <c:v>408589.20823665895</c:v>
                </c:pt>
                <c:pt idx="432">
                  <c:v>407643.39988425921</c:v>
                </c:pt>
                <c:pt idx="433">
                  <c:v>406701.96016166284</c:v>
                </c:pt>
                <c:pt idx="434">
                  <c:v>405764.85887096776</c:v>
                </c:pt>
                <c:pt idx="435">
                  <c:v>404832.06609195401</c:v>
                </c:pt>
                <c:pt idx="436">
                  <c:v>403903.55217889906</c:v>
                </c:pt>
                <c:pt idx="437">
                  <c:v>402979.28775743704</c:v>
                </c:pt>
                <c:pt idx="438">
                  <c:v>402059.24372146121</c:v>
                </c:pt>
                <c:pt idx="439">
                  <c:v>401143.39123006834</c:v>
                </c:pt>
                <c:pt idx="440">
                  <c:v>400231.70170454547</c:v>
                </c:pt>
                <c:pt idx="441">
                  <c:v>399324.14682539681</c:v>
                </c:pt>
                <c:pt idx="442">
                  <c:v>398420.69852941175</c:v>
                </c:pt>
                <c:pt idx="443">
                  <c:v>397521.32900677202</c:v>
                </c:pt>
                <c:pt idx="444">
                  <c:v>396626.01069819822</c:v>
                </c:pt>
                <c:pt idx="445">
                  <c:v>395734.71629213484</c:v>
                </c:pt>
                <c:pt idx="446">
                  <c:v>394847.41872197308</c:v>
                </c:pt>
                <c:pt idx="447">
                  <c:v>393964.09116331092</c:v>
                </c:pt>
                <c:pt idx="448">
                  <c:v>393084.70703125</c:v>
                </c:pt>
                <c:pt idx="449">
                  <c:v>392209.23997772828</c:v>
                </c:pt>
                <c:pt idx="450">
                  <c:v>391406.6722222222</c:v>
                </c:pt>
                <c:pt idx="451">
                  <c:v>390607.66352549888</c:v>
                </c:pt>
                <c:pt idx="452">
                  <c:v>389812.19026548672</c:v>
                </c:pt>
                <c:pt idx="453">
                  <c:v>389020.22902869759</c:v>
                </c:pt>
                <c:pt idx="454">
                  <c:v>388231.75660792954</c:v>
                </c:pt>
                <c:pt idx="455">
                  <c:v>387446.75</c:v>
                </c:pt>
                <c:pt idx="456">
                  <c:v>386665.18640350876</c:v>
                </c:pt>
                <c:pt idx="457">
                  <c:v>385887.04321663018</c:v>
                </c:pt>
                <c:pt idx="458">
                  <c:v>385112.2980349345</c:v>
                </c:pt>
                <c:pt idx="459">
                  <c:v>384340.9286492375</c:v>
                </c:pt>
                <c:pt idx="460">
                  <c:v>383572.91304347827</c:v>
                </c:pt>
                <c:pt idx="461">
                  <c:v>382808.22939262469</c:v>
                </c:pt>
                <c:pt idx="462">
                  <c:v>382046.85606060602</c:v>
                </c:pt>
                <c:pt idx="463">
                  <c:v>381288.77159827214</c:v>
                </c:pt>
                <c:pt idx="464">
                  <c:v>380533.9547413793</c:v>
                </c:pt>
                <c:pt idx="465">
                  <c:v>379782.38440860214</c:v>
                </c:pt>
                <c:pt idx="466">
                  <c:v>379034.0396995708</c:v>
                </c:pt>
                <c:pt idx="467">
                  <c:v>378288.89989293361</c:v>
                </c:pt>
                <c:pt idx="468">
                  <c:v>377546.9444444445</c:v>
                </c:pt>
                <c:pt idx="469">
                  <c:v>376808.15298507462</c:v>
                </c:pt>
                <c:pt idx="470">
                  <c:v>376072.50531914894</c:v>
                </c:pt>
                <c:pt idx="471">
                  <c:v>375339.98142250528</c:v>
                </c:pt>
                <c:pt idx="472">
                  <c:v>374610.56144067796</c:v>
                </c:pt>
                <c:pt idx="473">
                  <c:v>373884.22568710364</c:v>
                </c:pt>
                <c:pt idx="474">
                  <c:v>373160.9546413502</c:v>
                </c:pt>
                <c:pt idx="475">
                  <c:v>372440.72894736839</c:v>
                </c:pt>
                <c:pt idx="476">
                  <c:v>371723.5294117647</c:v>
                </c:pt>
                <c:pt idx="477">
                  <c:v>371009.33700209641</c:v>
                </c:pt>
                <c:pt idx="478">
                  <c:v>370298.13284518832</c:v>
                </c:pt>
                <c:pt idx="479">
                  <c:v>369589.89822546975</c:v>
                </c:pt>
                <c:pt idx="480">
                  <c:v>368884.61458333331</c:v>
                </c:pt>
                <c:pt idx="481">
                  <c:v>368182.26351351349</c:v>
                </c:pt>
                <c:pt idx="482">
                  <c:v>367482.82676348544</c:v>
                </c:pt>
                <c:pt idx="483">
                  <c:v>366786.28623188409</c:v>
                </c:pt>
                <c:pt idx="484">
                  <c:v>366092.62396694213</c:v>
                </c:pt>
                <c:pt idx="485">
                  <c:v>365401.82216494845</c:v>
                </c:pt>
                <c:pt idx="486">
                  <c:v>364713.86316872429</c:v>
                </c:pt>
                <c:pt idx="487">
                  <c:v>364028.72946611908</c:v>
                </c:pt>
                <c:pt idx="488">
                  <c:v>363346.40368852462</c:v>
                </c:pt>
                <c:pt idx="489">
                  <c:v>362666.86860940699</c:v>
                </c:pt>
                <c:pt idx="490">
                  <c:v>361990.10714285716</c:v>
                </c:pt>
                <c:pt idx="491">
                  <c:v>361316.10234215885</c:v>
                </c:pt>
                <c:pt idx="492">
                  <c:v>360644.83739837399</c:v>
                </c:pt>
                <c:pt idx="493">
                  <c:v>359976.29563894524</c:v>
                </c:pt>
                <c:pt idx="494">
                  <c:v>359310.46052631579</c:v>
                </c:pt>
                <c:pt idx="495">
                  <c:v>358647.31565656565</c:v>
                </c:pt>
                <c:pt idx="496">
                  <c:v>357986.84475806449</c:v>
                </c:pt>
                <c:pt idx="497">
                  <c:v>357329.03169014084</c:v>
                </c:pt>
                <c:pt idx="498">
                  <c:v>356673.86044176709</c:v>
                </c:pt>
                <c:pt idx="499">
                  <c:v>356021.31513026054</c:v>
                </c:pt>
                <c:pt idx="500">
                  <c:v>355371.38</c:v>
                </c:pt>
                <c:pt idx="501">
                  <c:v>354724.03942115768</c:v>
                </c:pt>
                <c:pt idx="502">
                  <c:v>354079.27788844617</c:v>
                </c:pt>
                <c:pt idx="503">
                  <c:v>353437.08001988073</c:v>
                </c:pt>
                <c:pt idx="504">
                  <c:v>352797.43055555556</c:v>
                </c:pt>
                <c:pt idx="505">
                  <c:v>352160.31435643567</c:v>
                </c:pt>
                <c:pt idx="506">
                  <c:v>351525.71640316205</c:v>
                </c:pt>
                <c:pt idx="507">
                  <c:v>350893.62179487175</c:v>
                </c:pt>
                <c:pt idx="508">
                  <c:v>350264.0157480315</c:v>
                </c:pt>
                <c:pt idx="509">
                  <c:v>349636.88359528489</c:v>
                </c:pt>
                <c:pt idx="510">
                  <c:v>349012.21078431373</c:v>
                </c:pt>
                <c:pt idx="511">
                  <c:v>348389.98287671234</c:v>
                </c:pt>
                <c:pt idx="512">
                  <c:v>347770.185546875</c:v>
                </c:pt>
                <c:pt idx="513">
                  <c:v>347152.80458089669</c:v>
                </c:pt>
                <c:pt idx="514">
                  <c:v>346537.82587548636</c:v>
                </c:pt>
                <c:pt idx="515">
                  <c:v>345925.23543689318</c:v>
                </c:pt>
                <c:pt idx="516">
                  <c:v>345315.01937984495</c:v>
                </c:pt>
                <c:pt idx="517">
                  <c:v>344707.16392649902</c:v>
                </c:pt>
                <c:pt idx="518">
                  <c:v>344101.65540540544</c:v>
                </c:pt>
                <c:pt idx="519">
                  <c:v>343498.48025048169</c:v>
                </c:pt>
                <c:pt idx="520">
                  <c:v>342897.625</c:v>
                </c:pt>
                <c:pt idx="521">
                  <c:v>342239.47216890595</c:v>
                </c:pt>
                <c:pt idx="522">
                  <c:v>341583.84099616855</c:v>
                </c:pt>
                <c:pt idx="523">
                  <c:v>340930.71701720846</c:v>
                </c:pt>
                <c:pt idx="524">
                  <c:v>340280.08587786258</c:v>
                </c:pt>
                <c:pt idx="525">
                  <c:v>339631.93333333335</c:v>
                </c:pt>
                <c:pt idx="526">
                  <c:v>338986.24524714827</c:v>
                </c:pt>
                <c:pt idx="527">
                  <c:v>338343.00759013282</c:v>
                </c:pt>
                <c:pt idx="528">
                  <c:v>337702.20643939398</c:v>
                </c:pt>
                <c:pt idx="529">
                  <c:v>337063.8279773157</c:v>
                </c:pt>
                <c:pt idx="530">
                  <c:v>336427.85849056602</c:v>
                </c:pt>
                <c:pt idx="531">
                  <c:v>335794.28436911484</c:v>
                </c:pt>
                <c:pt idx="532">
                  <c:v>335163.09210526315</c:v>
                </c:pt>
                <c:pt idx="533">
                  <c:v>334534.26829268294</c:v>
                </c:pt>
                <c:pt idx="534">
                  <c:v>333907.79962546815</c:v>
                </c:pt>
                <c:pt idx="535">
                  <c:v>333283.67289719626</c:v>
                </c:pt>
                <c:pt idx="536">
                  <c:v>332661.875</c:v>
                </c:pt>
                <c:pt idx="537">
                  <c:v>332042.39292364987</c:v>
                </c:pt>
                <c:pt idx="538">
                  <c:v>331425.21375464683</c:v>
                </c:pt>
                <c:pt idx="539">
                  <c:v>330810.32467532466</c:v>
                </c:pt>
                <c:pt idx="540">
                  <c:v>330197.71296296298</c:v>
                </c:pt>
                <c:pt idx="541">
                  <c:v>329587.36598890944</c:v>
                </c:pt>
                <c:pt idx="542">
                  <c:v>328979.27121771214</c:v>
                </c:pt>
                <c:pt idx="543">
                  <c:v>328373.41620626155</c:v>
                </c:pt>
                <c:pt idx="544">
                  <c:v>327769.7886029412</c:v>
                </c:pt>
                <c:pt idx="545">
                  <c:v>327168.376146789</c:v>
                </c:pt>
                <c:pt idx="546">
                  <c:v>326569.16666666669</c:v>
                </c:pt>
                <c:pt idx="547">
                  <c:v>325972.14808043872</c:v>
                </c:pt>
                <c:pt idx="548">
                  <c:v>325377.30839416059</c:v>
                </c:pt>
                <c:pt idx="549">
                  <c:v>324784.63570127508</c:v>
                </c:pt>
                <c:pt idx="550">
                  <c:v>324194.11818181816</c:v>
                </c:pt>
                <c:pt idx="551">
                  <c:v>323605.74410163338</c:v>
                </c:pt>
                <c:pt idx="552">
                  <c:v>323019.50181159418</c:v>
                </c:pt>
                <c:pt idx="553">
                  <c:v>322435.37974683545</c:v>
                </c:pt>
                <c:pt idx="554">
                  <c:v>321853.3664259928</c:v>
                </c:pt>
                <c:pt idx="555">
                  <c:v>321273.45045045047</c:v>
                </c:pt>
                <c:pt idx="556">
                  <c:v>320695.62050359714</c:v>
                </c:pt>
                <c:pt idx="557">
                  <c:v>320119.86535008973</c:v>
                </c:pt>
                <c:pt idx="558">
                  <c:v>319546.17383512546</c:v>
                </c:pt>
                <c:pt idx="559">
                  <c:v>318974.53488372092</c:v>
                </c:pt>
                <c:pt idx="560">
                  <c:v>318404.9375</c:v>
                </c:pt>
                <c:pt idx="561">
                  <c:v>317837.37076648843</c:v>
                </c:pt>
                <c:pt idx="562">
                  <c:v>317271.82384341635</c:v>
                </c:pt>
                <c:pt idx="563">
                  <c:v>316708.28596802842</c:v>
                </c:pt>
                <c:pt idx="564">
                  <c:v>316146.74645390071</c:v>
                </c:pt>
                <c:pt idx="565">
                  <c:v>315587.19469026546</c:v>
                </c:pt>
                <c:pt idx="566">
                  <c:v>315029.62014134275</c:v>
                </c:pt>
                <c:pt idx="567">
                  <c:v>314474.01234567899</c:v>
                </c:pt>
                <c:pt idx="568">
                  <c:v>313920.36091549299</c:v>
                </c:pt>
                <c:pt idx="569">
                  <c:v>313368.65553602815</c:v>
                </c:pt>
                <c:pt idx="570">
                  <c:v>312818.8859649123</c:v>
                </c:pt>
                <c:pt idx="571">
                  <c:v>312271.04203152366</c:v>
                </c:pt>
                <c:pt idx="572">
                  <c:v>311725.11363636365</c:v>
                </c:pt>
                <c:pt idx="573">
                  <c:v>311181.0907504363</c:v>
                </c:pt>
                <c:pt idx="574">
                  <c:v>310638.96341463417</c:v>
                </c:pt>
                <c:pt idx="575">
                  <c:v>310098.72173913044</c:v>
                </c:pt>
                <c:pt idx="576">
                  <c:v>309560.35590277775</c:v>
                </c:pt>
                <c:pt idx="577">
                  <c:v>309023.85615251301</c:v>
                </c:pt>
                <c:pt idx="578">
                  <c:v>308489.21280276816</c:v>
                </c:pt>
                <c:pt idx="579">
                  <c:v>307956.41623488773</c:v>
                </c:pt>
                <c:pt idx="580">
                  <c:v>307425.45689655171</c:v>
                </c:pt>
                <c:pt idx="581">
                  <c:v>306896.32530120481</c:v>
                </c:pt>
                <c:pt idx="582">
                  <c:v>306369.01202749141</c:v>
                </c:pt>
                <c:pt idx="583">
                  <c:v>305843.50771869643</c:v>
                </c:pt>
                <c:pt idx="584">
                  <c:v>305319.80308219179</c:v>
                </c:pt>
                <c:pt idx="585">
                  <c:v>304797.88888888888</c:v>
                </c:pt>
                <c:pt idx="586">
                  <c:v>304277.75597269624</c:v>
                </c:pt>
                <c:pt idx="587">
                  <c:v>303759.39522998297</c:v>
                </c:pt>
                <c:pt idx="588">
                  <c:v>303242.79761904763</c:v>
                </c:pt>
                <c:pt idx="589">
                  <c:v>302727.95415959251</c:v>
                </c:pt>
                <c:pt idx="590">
                  <c:v>302214.85593220341</c:v>
                </c:pt>
                <c:pt idx="591">
                  <c:v>301703.49407783418</c:v>
                </c:pt>
                <c:pt idx="592">
                  <c:v>301193.85979729728</c:v>
                </c:pt>
                <c:pt idx="593">
                  <c:v>300685.94435075886</c:v>
                </c:pt>
                <c:pt idx="594">
                  <c:v>300179.73905723909</c:v>
                </c:pt>
                <c:pt idx="595">
                  <c:v>299675.23529411765</c:v>
                </c:pt>
                <c:pt idx="596">
                  <c:v>299172.42449664429</c:v>
                </c:pt>
                <c:pt idx="597">
                  <c:v>298671.29815745394</c:v>
                </c:pt>
                <c:pt idx="598">
                  <c:v>298171.84782608697</c:v>
                </c:pt>
                <c:pt idx="599">
                  <c:v>297674.06510851422</c:v>
                </c:pt>
                <c:pt idx="600">
                  <c:v>297177.94166666665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8E-4521-AA8A-74EC8ADC0F4B}"/>
            </c:ext>
          </c:extLst>
        </c:ser>
        <c:ser>
          <c:idx val="4"/>
          <c:order val="4"/>
          <c:tx>
            <c:v>Catacylsmic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DPS'!$BG$4:$BG$604</c:f>
              <c:numCache>
                <c:formatCode>General</c:formatCode>
                <c:ptCount val="601"/>
                <c:pt idx="0">
                  <c:v>0</c:v>
                </c:pt>
                <c:pt idx="1">
                  <c:v>526500</c:v>
                </c:pt>
                <c:pt idx="2">
                  <c:v>263250</c:v>
                </c:pt>
                <c:pt idx="3">
                  <c:v>175500</c:v>
                </c:pt>
                <c:pt idx="4">
                  <c:v>131625</c:v>
                </c:pt>
                <c:pt idx="5">
                  <c:v>210600</c:v>
                </c:pt>
                <c:pt idx="6">
                  <c:v>175500</c:v>
                </c:pt>
                <c:pt idx="7">
                  <c:v>150428.57142857145</c:v>
                </c:pt>
                <c:pt idx="8">
                  <c:v>131625</c:v>
                </c:pt>
                <c:pt idx="9">
                  <c:v>117000</c:v>
                </c:pt>
                <c:pt idx="10">
                  <c:v>157950.00000000003</c:v>
                </c:pt>
                <c:pt idx="11">
                  <c:v>143590.90909090912</c:v>
                </c:pt>
                <c:pt idx="12">
                  <c:v>131625.00000000003</c:v>
                </c:pt>
                <c:pt idx="13">
                  <c:v>121500.00000000001</c:v>
                </c:pt>
                <c:pt idx="14">
                  <c:v>112821.42857142859</c:v>
                </c:pt>
                <c:pt idx="15">
                  <c:v>140400</c:v>
                </c:pt>
                <c:pt idx="16">
                  <c:v>131625</c:v>
                </c:pt>
                <c:pt idx="17">
                  <c:v>123882.35294117648</c:v>
                </c:pt>
                <c:pt idx="18">
                  <c:v>117000</c:v>
                </c:pt>
                <c:pt idx="19">
                  <c:v>110842.10526315789</c:v>
                </c:pt>
                <c:pt idx="20">
                  <c:v>396196.51500000007</c:v>
                </c:pt>
                <c:pt idx="21">
                  <c:v>402401.44285714289</c:v>
                </c:pt>
                <c:pt idx="22">
                  <c:v>384110.4681818182</c:v>
                </c:pt>
                <c:pt idx="23">
                  <c:v>367410.01304347836</c:v>
                </c:pt>
                <c:pt idx="24">
                  <c:v>352101.26250000007</c:v>
                </c:pt>
                <c:pt idx="25">
                  <c:v>338017.21200000006</c:v>
                </c:pt>
                <c:pt idx="26">
                  <c:v>345266.55000000005</c:v>
                </c:pt>
                <c:pt idx="27">
                  <c:v>332478.90000000002</c:v>
                </c:pt>
                <c:pt idx="28">
                  <c:v>320604.65357142861</c:v>
                </c:pt>
                <c:pt idx="29">
                  <c:v>309549.32068965526</c:v>
                </c:pt>
                <c:pt idx="30">
                  <c:v>561038.4</c:v>
                </c:pt>
                <c:pt idx="31">
                  <c:v>559924.25806451612</c:v>
                </c:pt>
                <c:pt idx="32">
                  <c:v>542426.625</c:v>
                </c:pt>
                <c:pt idx="33">
                  <c:v>525989.45454545459</c:v>
                </c:pt>
                <c:pt idx="34">
                  <c:v>510519.17647058825</c:v>
                </c:pt>
                <c:pt idx="35">
                  <c:v>495932.91428571427</c:v>
                </c:pt>
                <c:pt idx="36">
                  <c:v>496782</c:v>
                </c:pt>
                <c:pt idx="37">
                  <c:v>483355.45945945941</c:v>
                </c:pt>
                <c:pt idx="38">
                  <c:v>470635.57894736843</c:v>
                </c:pt>
                <c:pt idx="39">
                  <c:v>458568</c:v>
                </c:pt>
                <c:pt idx="40">
                  <c:v>643459.34250000003</c:v>
                </c:pt>
                <c:pt idx="41">
                  <c:v>640606.67560975614</c:v>
                </c:pt>
                <c:pt idx="42">
                  <c:v>625354.13571428566</c:v>
                </c:pt>
                <c:pt idx="43">
                  <c:v>610811.01627906982</c:v>
                </c:pt>
                <c:pt idx="44">
                  <c:v>596928.94772727275</c:v>
                </c:pt>
                <c:pt idx="45">
                  <c:v>583663.86</c:v>
                </c:pt>
                <c:pt idx="46">
                  <c:v>582421.16739130439</c:v>
                </c:pt>
                <c:pt idx="47">
                  <c:v>570029.22765957448</c:v>
                </c:pt>
                <c:pt idx="48">
                  <c:v>558153.61875000002</c:v>
                </c:pt>
                <c:pt idx="49">
                  <c:v>546762.72857142857</c:v>
                </c:pt>
                <c:pt idx="50">
                  <c:v>692911.90800000005</c:v>
                </c:pt>
                <c:pt idx="51">
                  <c:v>689648.92941176484</c:v>
                </c:pt>
                <c:pt idx="52">
                  <c:v>676386.45000000007</c:v>
                </c:pt>
                <c:pt idx="53">
                  <c:v>663624.44150943402</c:v>
                </c:pt>
                <c:pt idx="54">
                  <c:v>651335.10000000009</c:v>
                </c:pt>
                <c:pt idx="55">
                  <c:v>639492.64363636367</c:v>
                </c:pt>
                <c:pt idx="56">
                  <c:v>637474.91785714298</c:v>
                </c:pt>
                <c:pt idx="57">
                  <c:v>626291.14736842108</c:v>
                </c:pt>
                <c:pt idx="58">
                  <c:v>615493.02413793118</c:v>
                </c:pt>
                <c:pt idx="59">
                  <c:v>605060.93898305087</c:v>
                </c:pt>
                <c:pt idx="60">
                  <c:v>725880.28500000003</c:v>
                </c:pt>
                <c:pt idx="61">
                  <c:v>722611.75573770492</c:v>
                </c:pt>
                <c:pt idx="62">
                  <c:v>710956.72741935484</c:v>
                </c:pt>
                <c:pt idx="63">
                  <c:v>699671.70000000007</c:v>
                </c:pt>
                <c:pt idx="64">
                  <c:v>688739.32968749991</c:v>
                </c:pt>
                <c:pt idx="65">
                  <c:v>678143.34</c:v>
                </c:pt>
                <c:pt idx="66">
                  <c:v>675845.71363636362</c:v>
                </c:pt>
                <c:pt idx="67">
                  <c:v>665758.46417910443</c:v>
                </c:pt>
                <c:pt idx="68">
                  <c:v>655967.89852941176</c:v>
                </c:pt>
                <c:pt idx="69">
                  <c:v>646461.11739130435</c:v>
                </c:pt>
                <c:pt idx="70">
                  <c:v>749429.12571428565</c:v>
                </c:pt>
                <c:pt idx="71">
                  <c:v>746289.27887323941</c:v>
                </c:pt>
                <c:pt idx="72">
                  <c:v>735924.15</c:v>
                </c:pt>
                <c:pt idx="73">
                  <c:v>725842.99726027402</c:v>
                </c:pt>
                <c:pt idx="74">
                  <c:v>716034.308108108</c:v>
                </c:pt>
                <c:pt idx="75">
                  <c:v>706487.18400000001</c:v>
                </c:pt>
                <c:pt idx="76">
                  <c:v>697191.3</c:v>
                </c:pt>
                <c:pt idx="77">
                  <c:v>688136.86753246747</c:v>
                </c:pt>
                <c:pt idx="78">
                  <c:v>679314.6</c:v>
                </c:pt>
                <c:pt idx="79">
                  <c:v>670715.68101265817</c:v>
                </c:pt>
                <c:pt idx="80">
                  <c:v>760509.50624999998</c:v>
                </c:pt>
                <c:pt idx="81">
                  <c:v>751120.5</c:v>
                </c:pt>
                <c:pt idx="82">
                  <c:v>741960.49390243902</c:v>
                </c:pt>
                <c:pt idx="83">
                  <c:v>733021.21084337344</c:v>
                </c:pt>
                <c:pt idx="84">
                  <c:v>724294.76785714284</c:v>
                </c:pt>
                <c:pt idx="85">
                  <c:v>715773.65294117643</c:v>
                </c:pt>
                <c:pt idx="86">
                  <c:v>707450.70348837215</c:v>
                </c:pt>
                <c:pt idx="87">
                  <c:v>699319.08620689658</c:v>
                </c:pt>
                <c:pt idx="88">
                  <c:v>691372.27840909082</c:v>
                </c:pt>
                <c:pt idx="89">
                  <c:v>683604.05056179769</c:v>
                </c:pt>
                <c:pt idx="90">
                  <c:v>763277.58000000007</c:v>
                </c:pt>
                <c:pt idx="91">
                  <c:v>754889.91428571439</c:v>
                </c:pt>
                <c:pt idx="92">
                  <c:v>746684.58913043491</c:v>
                </c:pt>
                <c:pt idx="93">
                  <c:v>738655.72258064523</c:v>
                </c:pt>
                <c:pt idx="94">
                  <c:v>730797.68297872343</c:v>
                </c:pt>
                <c:pt idx="95">
                  <c:v>723105.07578947372</c:v>
                </c:pt>
                <c:pt idx="96">
                  <c:v>715572.73125000007</c:v>
                </c:pt>
                <c:pt idx="97">
                  <c:v>708195.69278350531</c:v>
                </c:pt>
                <c:pt idx="98">
                  <c:v>700969.20612244902</c:v>
                </c:pt>
                <c:pt idx="99">
                  <c:v>693888.70909090911</c:v>
                </c:pt>
                <c:pt idx="100">
                  <c:v>765492.03900000011</c:v>
                </c:pt>
                <c:pt idx="101">
                  <c:v>757912.90990099031</c:v>
                </c:pt>
                <c:pt idx="102">
                  <c:v>750482.39117647079</c:v>
                </c:pt>
                <c:pt idx="103">
                  <c:v>743196.15436893213</c:v>
                </c:pt>
                <c:pt idx="104">
                  <c:v>736050.03750000009</c:v>
                </c:pt>
                <c:pt idx="105">
                  <c:v>729040.03714285733</c:v>
                </c:pt>
                <c:pt idx="106">
                  <c:v>722162.3009433964</c:v>
                </c:pt>
                <c:pt idx="107">
                  <c:v>715413.1205607478</c:v>
                </c:pt>
                <c:pt idx="108">
                  <c:v>708788.92500000005</c:v>
                </c:pt>
                <c:pt idx="109">
                  <c:v>702286.27431192668</c:v>
                </c:pt>
                <c:pt idx="110">
                  <c:v>767303.86909090914</c:v>
                </c:pt>
                <c:pt idx="111">
                  <c:v>760391.22162162175</c:v>
                </c:pt>
                <c:pt idx="112">
                  <c:v>753602.01428571437</c:v>
                </c:pt>
                <c:pt idx="113">
                  <c:v>746932.96991150442</c:v>
                </c:pt>
                <c:pt idx="114">
                  <c:v>740380.92631578946</c:v>
                </c:pt>
                <c:pt idx="115">
                  <c:v>733942.83130434784</c:v>
                </c:pt>
                <c:pt idx="116">
                  <c:v>727615.73793103453</c:v>
                </c:pt>
                <c:pt idx="117">
                  <c:v>721396.8</c:v>
                </c:pt>
                <c:pt idx="118">
                  <c:v>715283.26779661013</c:v>
                </c:pt>
                <c:pt idx="119">
                  <c:v>709272.48403361347</c:v>
                </c:pt>
                <c:pt idx="120">
                  <c:v>703361.88</c:v>
                </c:pt>
                <c:pt idx="121">
                  <c:v>697548.97190082655</c:v>
                </c:pt>
                <c:pt idx="122">
                  <c:v>691831.35737704928</c:v>
                </c:pt>
                <c:pt idx="123">
                  <c:v>686206.71219512192</c:v>
                </c:pt>
                <c:pt idx="124">
                  <c:v>680672.78709677421</c:v>
                </c:pt>
                <c:pt idx="125">
                  <c:v>675227.40480000002</c:v>
                </c:pt>
                <c:pt idx="126">
                  <c:v>669868.45714285725</c:v>
                </c:pt>
                <c:pt idx="127">
                  <c:v>664593.90236220486</c:v>
                </c:pt>
                <c:pt idx="128">
                  <c:v>659401.76249999995</c:v>
                </c:pt>
                <c:pt idx="129">
                  <c:v>654290.12093023257</c:v>
                </c:pt>
                <c:pt idx="130">
                  <c:v>653307.12</c:v>
                </c:pt>
                <c:pt idx="131">
                  <c:v>648320.04274809163</c:v>
                </c:pt>
                <c:pt idx="132">
                  <c:v>643408.52727272734</c:v>
                </c:pt>
                <c:pt idx="133">
                  <c:v>638570.86917293235</c:v>
                </c:pt>
                <c:pt idx="134">
                  <c:v>633805.41492537316</c:v>
                </c:pt>
                <c:pt idx="135">
                  <c:v>633010.56000000006</c:v>
                </c:pt>
                <c:pt idx="136">
                  <c:v>628356.07058823539</c:v>
                </c:pt>
                <c:pt idx="137">
                  <c:v>623769.52992700739</c:v>
                </c:pt>
                <c:pt idx="138">
                  <c:v>619249.46086956526</c:v>
                </c:pt>
                <c:pt idx="139">
                  <c:v>614794.4287769784</c:v>
                </c:pt>
                <c:pt idx="140">
                  <c:v>614163.75428571436</c:v>
                </c:pt>
                <c:pt idx="141">
                  <c:v>609807.98297872348</c:v>
                </c:pt>
                <c:pt idx="142">
                  <c:v>605513.56056338036</c:v>
                </c:pt>
                <c:pt idx="143">
                  <c:v>601279.19999999995</c:v>
                </c:pt>
                <c:pt idx="144">
                  <c:v>597103.65</c:v>
                </c:pt>
                <c:pt idx="145">
                  <c:v>596616.72827586206</c:v>
                </c:pt>
                <c:pt idx="146">
                  <c:v>592530.31232876715</c:v>
                </c:pt>
                <c:pt idx="147">
                  <c:v>588499.49387755105</c:v>
                </c:pt>
                <c:pt idx="148">
                  <c:v>584523.14594594599</c:v>
                </c:pt>
                <c:pt idx="149">
                  <c:v>580600.17181208055</c:v>
                </c:pt>
                <c:pt idx="150">
                  <c:v>615515.70600000012</c:v>
                </c:pt>
                <c:pt idx="151">
                  <c:v>614926.19801324513</c:v>
                </c:pt>
                <c:pt idx="152">
                  <c:v>610880.63092105277</c:v>
                </c:pt>
                <c:pt idx="153">
                  <c:v>606887.94705882366</c:v>
                </c:pt>
                <c:pt idx="154">
                  <c:v>602947.11623376631</c:v>
                </c:pt>
                <c:pt idx="155">
                  <c:v>599057.13483870984</c:v>
                </c:pt>
                <c:pt idx="156">
                  <c:v>598592.02500000014</c:v>
                </c:pt>
                <c:pt idx="157">
                  <c:v>594779.33694267529</c:v>
                </c:pt>
                <c:pt idx="158">
                  <c:v>591014.91075949371</c:v>
                </c:pt>
                <c:pt idx="159">
                  <c:v>587297.83584905672</c:v>
                </c:pt>
                <c:pt idx="160">
                  <c:v>632716.11</c:v>
                </c:pt>
                <c:pt idx="161">
                  <c:v>632056.38260869554</c:v>
                </c:pt>
                <c:pt idx="162">
                  <c:v>628154.80000000005</c:v>
                </c:pt>
                <c:pt idx="163">
                  <c:v>624301.08957055211</c:v>
                </c:pt>
                <c:pt idx="164">
                  <c:v>620494.3756097561</c:v>
                </c:pt>
                <c:pt idx="165">
                  <c:v>616733.80363636359</c:v>
                </c:pt>
                <c:pt idx="166">
                  <c:v>616190.22650602402</c:v>
                </c:pt>
                <c:pt idx="167">
                  <c:v>612500.46467065869</c:v>
                </c:pt>
                <c:pt idx="168">
                  <c:v>608854.62857142847</c:v>
                </c:pt>
                <c:pt idx="169">
                  <c:v>605251.93846153852</c:v>
                </c:pt>
                <c:pt idx="170">
                  <c:v>647892.93705882353</c:v>
                </c:pt>
                <c:pt idx="171">
                  <c:v>647183.03684210533</c:v>
                </c:pt>
                <c:pt idx="172">
                  <c:v>643420.34476744197</c:v>
                </c:pt>
                <c:pt idx="173">
                  <c:v>639701.15202312148</c:v>
                </c:pt>
                <c:pt idx="174">
                  <c:v>636024.70862068981</c:v>
                </c:pt>
                <c:pt idx="175">
                  <c:v>632390.28171428584</c:v>
                </c:pt>
                <c:pt idx="176">
                  <c:v>631788.63238636369</c:v>
                </c:pt>
                <c:pt idx="177">
                  <c:v>628219.20508474589</c:v>
                </c:pt>
                <c:pt idx="178">
                  <c:v>624689.88370786526</c:v>
                </c:pt>
                <c:pt idx="179">
                  <c:v>621199.99608938559</c:v>
                </c:pt>
                <c:pt idx="180">
                  <c:v>661383.44999999995</c:v>
                </c:pt>
                <c:pt idx="181">
                  <c:v>660638.23756906076</c:v>
                </c:pt>
                <c:pt idx="182">
                  <c:v>657008.35714285716</c:v>
                </c:pt>
                <c:pt idx="183">
                  <c:v>653418.14754098351</c:v>
                </c:pt>
                <c:pt idx="184">
                  <c:v>649866.96195652173</c:v>
                </c:pt>
                <c:pt idx="185">
                  <c:v>646354.16756756755</c:v>
                </c:pt>
                <c:pt idx="186">
                  <c:v>645709.79032258061</c:v>
                </c:pt>
                <c:pt idx="187">
                  <c:v>642256.79679144383</c:v>
                </c:pt>
                <c:pt idx="188">
                  <c:v>638840.53723404254</c:v>
                </c:pt>
                <c:pt idx="189">
                  <c:v>635460.42857142864</c:v>
                </c:pt>
                <c:pt idx="190">
                  <c:v>673453.9089473685</c:v>
                </c:pt>
                <c:pt idx="191">
                  <c:v>672684.51675392676</c:v>
                </c:pt>
                <c:pt idx="192">
                  <c:v>669180.95156250009</c:v>
                </c:pt>
                <c:pt idx="193">
                  <c:v>665713.69274611399</c:v>
                </c:pt>
                <c:pt idx="194">
                  <c:v>662282.17886597954</c:v>
                </c:pt>
                <c:pt idx="195">
                  <c:v>658885.8600000001</c:v>
                </c:pt>
                <c:pt idx="196">
                  <c:v>658210.42193877557</c:v>
                </c:pt>
                <c:pt idx="197">
                  <c:v>654869.25228426408</c:v>
                </c:pt>
                <c:pt idx="198">
                  <c:v>651561.8318181819</c:v>
                </c:pt>
                <c:pt idx="199">
                  <c:v>648287.65175879409</c:v>
                </c:pt>
                <c:pt idx="200">
                  <c:v>684317.32200000004</c:v>
                </c:pt>
                <c:pt idx="201">
                  <c:v>683532.16119402985</c:v>
                </c:pt>
                <c:pt idx="202">
                  <c:v>680148.33861386147</c:v>
                </c:pt>
                <c:pt idx="203">
                  <c:v>676797.85418719216</c:v>
                </c:pt>
                <c:pt idx="204">
                  <c:v>673480.21764705889</c:v>
                </c:pt>
                <c:pt idx="205">
                  <c:v>670194.948292683</c:v>
                </c:pt>
                <c:pt idx="206">
                  <c:v>666941.57475728157</c:v>
                </c:pt>
                <c:pt idx="207">
                  <c:v>663719.63478260883</c:v>
                </c:pt>
                <c:pt idx="208">
                  <c:v>660528.67500000005</c:v>
                </c:pt>
                <c:pt idx="209">
                  <c:v>657368.25071770349</c:v>
                </c:pt>
                <c:pt idx="210">
                  <c:v>691638.98142857151</c:v>
                </c:pt>
                <c:pt idx="211">
                  <c:v>688361.07156398101</c:v>
                </c:pt>
                <c:pt idx="212">
                  <c:v>685114.0853773586</c:v>
                </c:pt>
                <c:pt idx="213">
                  <c:v>681897.58732394374</c:v>
                </c:pt>
                <c:pt idx="214">
                  <c:v>678711.15000000014</c:v>
                </c:pt>
                <c:pt idx="215">
                  <c:v>675554.3539534884</c:v>
                </c:pt>
                <c:pt idx="216">
                  <c:v>672426.78749999998</c:v>
                </c:pt>
                <c:pt idx="217">
                  <c:v>669328.04654377885</c:v>
                </c:pt>
                <c:pt idx="218">
                  <c:v>666257.73440366972</c:v>
                </c:pt>
                <c:pt idx="219">
                  <c:v>663215.46164383576</c:v>
                </c:pt>
                <c:pt idx="220">
                  <c:v>695901.85363636375</c:v>
                </c:pt>
                <c:pt idx="221">
                  <c:v>692752.97647058836</c:v>
                </c:pt>
                <c:pt idx="222">
                  <c:v>689632.46756756771</c:v>
                </c:pt>
                <c:pt idx="223">
                  <c:v>686539.94529147993</c:v>
                </c:pt>
                <c:pt idx="224">
                  <c:v>683475.03482142871</c:v>
                </c:pt>
                <c:pt idx="225">
                  <c:v>680437.36800000013</c:v>
                </c:pt>
                <c:pt idx="226">
                  <c:v>677426.58318584075</c:v>
                </c:pt>
                <c:pt idx="227">
                  <c:v>674442.32511013234</c:v>
                </c:pt>
                <c:pt idx="228">
                  <c:v>671484.24473684223</c:v>
                </c:pt>
                <c:pt idx="229">
                  <c:v>668551.9991266377</c:v>
                </c:pt>
                <c:pt idx="230">
                  <c:v>699794.04130434792</c:v>
                </c:pt>
                <c:pt idx="231">
                  <c:v>696764.62987012987</c:v>
                </c:pt>
                <c:pt idx="232">
                  <c:v>693761.33405172417</c:v>
                </c:pt>
                <c:pt idx="233">
                  <c:v>690783.81759656651</c:v>
                </c:pt>
                <c:pt idx="234">
                  <c:v>687831.75000000012</c:v>
                </c:pt>
                <c:pt idx="235">
                  <c:v>684904.8063829788</c:v>
                </c:pt>
                <c:pt idx="236">
                  <c:v>682002.66737288132</c:v>
                </c:pt>
                <c:pt idx="237">
                  <c:v>679125.01898734178</c:v>
                </c:pt>
                <c:pt idx="238">
                  <c:v>676271.55252100842</c:v>
                </c:pt>
                <c:pt idx="239">
                  <c:v>673441.96443514654</c:v>
                </c:pt>
                <c:pt idx="240">
                  <c:v>703361.88</c:v>
                </c:pt>
                <c:pt idx="241">
                  <c:v>700443.36597510369</c:v>
                </c:pt>
                <c:pt idx="242">
                  <c:v>697548.97190082655</c:v>
                </c:pt>
                <c:pt idx="243">
                  <c:v>694678.4</c:v>
                </c:pt>
                <c:pt idx="244">
                  <c:v>691831.35737704928</c:v>
                </c:pt>
                <c:pt idx="245">
                  <c:v>689007.55591836735</c:v>
                </c:pt>
                <c:pt idx="246">
                  <c:v>686206.71219512192</c:v>
                </c:pt>
                <c:pt idx="247">
                  <c:v>683428.5473684211</c:v>
                </c:pt>
                <c:pt idx="248">
                  <c:v>680672.78709677421</c:v>
                </c:pt>
                <c:pt idx="249">
                  <c:v>677939.16144578322</c:v>
                </c:pt>
                <c:pt idx="250">
                  <c:v>675227.40480000002</c:v>
                </c:pt>
                <c:pt idx="251">
                  <c:v>672537.25577689242</c:v>
                </c:pt>
                <c:pt idx="252">
                  <c:v>669868.45714285725</c:v>
                </c:pt>
                <c:pt idx="253">
                  <c:v>667220.75573122536</c:v>
                </c:pt>
                <c:pt idx="254">
                  <c:v>664593.90236220486</c:v>
                </c:pt>
                <c:pt idx="255">
                  <c:v>661987.65176470589</c:v>
                </c:pt>
                <c:pt idx="256">
                  <c:v>659401.76249999995</c:v>
                </c:pt>
                <c:pt idx="257">
                  <c:v>656835.99688715953</c:v>
                </c:pt>
                <c:pt idx="258">
                  <c:v>654290.12093023257</c:v>
                </c:pt>
                <c:pt idx="259">
                  <c:v>651763.90424710431</c:v>
                </c:pt>
                <c:pt idx="260">
                  <c:v>651282.12</c:v>
                </c:pt>
                <c:pt idx="261">
                  <c:v>648786.78620689653</c:v>
                </c:pt>
                <c:pt idx="262">
                  <c:v>646310.50076335878</c:v>
                </c:pt>
                <c:pt idx="263">
                  <c:v>643853.04638783273</c:v>
                </c:pt>
                <c:pt idx="264">
                  <c:v>641414.20909090922</c:v>
                </c:pt>
                <c:pt idx="265">
                  <c:v>640980.57056603779</c:v>
                </c:pt>
                <c:pt idx="266">
                  <c:v>638570.86917293235</c:v>
                </c:pt>
                <c:pt idx="267">
                  <c:v>636179.21797752811</c:v>
                </c:pt>
                <c:pt idx="268">
                  <c:v>633805.41492537316</c:v>
                </c:pt>
                <c:pt idx="269">
                  <c:v>631449.26096654288</c:v>
                </c:pt>
                <c:pt idx="270">
                  <c:v>631060.56000000006</c:v>
                </c:pt>
                <c:pt idx="271">
                  <c:v>628731.92324723245</c:v>
                </c:pt>
                <c:pt idx="272">
                  <c:v>626420.40882352949</c:v>
                </c:pt>
                <c:pt idx="273">
                  <c:v>624125.82857142854</c:v>
                </c:pt>
                <c:pt idx="274">
                  <c:v>621847.99708029209</c:v>
                </c:pt>
                <c:pt idx="275">
                  <c:v>621501.27709090908</c:v>
                </c:pt>
                <c:pt idx="276">
                  <c:v>619249.46086956526</c:v>
                </c:pt>
                <c:pt idx="277">
                  <c:v>617013.90324909752</c:v>
                </c:pt>
                <c:pt idx="278">
                  <c:v>614794.4287769784</c:v>
                </c:pt>
                <c:pt idx="279">
                  <c:v>612590.86451612914</c:v>
                </c:pt>
                <c:pt idx="280">
                  <c:v>631181.36250000005</c:v>
                </c:pt>
                <c:pt idx="281">
                  <c:v>630808.83096085419</c:v>
                </c:pt>
                <c:pt idx="282">
                  <c:v>628571.92021276604</c:v>
                </c:pt>
                <c:pt idx="283">
                  <c:v>626350.81802120153</c:v>
                </c:pt>
                <c:pt idx="284">
                  <c:v>624145.35739436629</c:v>
                </c:pt>
                <c:pt idx="285">
                  <c:v>621955.37368421059</c:v>
                </c:pt>
                <c:pt idx="286">
                  <c:v>621621.61363636365</c:v>
                </c:pt>
                <c:pt idx="287">
                  <c:v>619455.68466898962</c:v>
                </c:pt>
                <c:pt idx="288">
                  <c:v>617304.79687500012</c:v>
                </c:pt>
                <c:pt idx="289">
                  <c:v>615168.79411764722</c:v>
                </c:pt>
                <c:pt idx="290">
                  <c:v>640131.04551724135</c:v>
                </c:pt>
                <c:pt idx="291">
                  <c:v>639740.56082474219</c:v>
                </c:pt>
                <c:pt idx="292">
                  <c:v>637549.66849315073</c:v>
                </c:pt>
                <c:pt idx="293">
                  <c:v>635373.73105802049</c:v>
                </c:pt>
                <c:pt idx="294">
                  <c:v>633212.59591836738</c:v>
                </c:pt>
                <c:pt idx="295">
                  <c:v>631066.1125423729</c:v>
                </c:pt>
                <c:pt idx="296">
                  <c:v>630712.84864864859</c:v>
                </c:pt>
                <c:pt idx="297">
                  <c:v>628589.23636363645</c:v>
                </c:pt>
                <c:pt idx="298">
                  <c:v>626479.87651006714</c:v>
                </c:pt>
                <c:pt idx="299">
                  <c:v>624384.62608695659</c:v>
                </c:pt>
                <c:pt idx="300">
                  <c:v>648484.0830000001</c:v>
                </c:pt>
                <c:pt idx="301">
                  <c:v>648078.82026578079</c:v>
                </c:pt>
                <c:pt idx="302">
                  <c:v>645932.8639072848</c:v>
                </c:pt>
                <c:pt idx="303">
                  <c:v>643801.07227722777</c:v>
                </c:pt>
                <c:pt idx="304">
                  <c:v>641683.30559210537</c:v>
                </c:pt>
                <c:pt idx="305">
                  <c:v>639579.42590163939</c:v>
                </c:pt>
                <c:pt idx="306">
                  <c:v>639209.88529411773</c:v>
                </c:pt>
                <c:pt idx="307">
                  <c:v>637127.76840390882</c:v>
                </c:pt>
                <c:pt idx="308">
                  <c:v>635059.1717532468</c:v>
                </c:pt>
                <c:pt idx="309">
                  <c:v>633003.96407767001</c:v>
                </c:pt>
                <c:pt idx="310">
                  <c:v>656298.2148387098</c:v>
                </c:pt>
                <c:pt idx="311">
                  <c:v>655880.85723472678</c:v>
                </c:pt>
                <c:pt idx="312">
                  <c:v>653778.67500000016</c:v>
                </c:pt>
                <c:pt idx="313">
                  <c:v>651689.92523961677</c:v>
                </c:pt>
                <c:pt idx="314">
                  <c:v>649614.47961783456</c:v>
                </c:pt>
                <c:pt idx="315">
                  <c:v>647552.21142857161</c:v>
                </c:pt>
                <c:pt idx="316">
                  <c:v>647169.13481012662</c:v>
                </c:pt>
                <c:pt idx="317">
                  <c:v>645127.59179810737</c:v>
                </c:pt>
                <c:pt idx="318">
                  <c:v>643098.88867924537</c:v>
                </c:pt>
                <c:pt idx="319">
                  <c:v>641082.9047021945</c:v>
                </c:pt>
                <c:pt idx="320">
                  <c:v>663623.96343750006</c:v>
                </c:pt>
                <c:pt idx="321">
                  <c:v>663196.78598130844</c:v>
                </c:pt>
                <c:pt idx="322">
                  <c:v>661137.16863354039</c:v>
                </c:pt>
                <c:pt idx="323">
                  <c:v>659090.30433436541</c:v>
                </c:pt>
                <c:pt idx="324">
                  <c:v>657056.07500000007</c:v>
                </c:pt>
                <c:pt idx="325">
                  <c:v>655034.36400000006</c:v>
                </c:pt>
                <c:pt idx="326">
                  <c:v>654640.08680981596</c:v>
                </c:pt>
                <c:pt idx="327">
                  <c:v>652638.12935779814</c:v>
                </c:pt>
                <c:pt idx="328">
                  <c:v>650648.3789634147</c:v>
                </c:pt>
                <c:pt idx="329">
                  <c:v>648670.72431610955</c:v>
                </c:pt>
                <c:pt idx="330">
                  <c:v>670505.72727272729</c:v>
                </c:pt>
                <c:pt idx="331">
                  <c:v>670070.66465256794</c:v>
                </c:pt>
                <c:pt idx="332">
                  <c:v>668052.37951807224</c:v>
                </c:pt>
                <c:pt idx="333">
                  <c:v>666046.21621621633</c:v>
                </c:pt>
                <c:pt idx="334">
                  <c:v>664052.06586826348</c:v>
                </c:pt>
                <c:pt idx="335">
                  <c:v>662069.82089552237</c:v>
                </c:pt>
                <c:pt idx="336">
                  <c:v>660099.375</c:v>
                </c:pt>
                <c:pt idx="337">
                  <c:v>658140.62314540055</c:v>
                </c:pt>
                <c:pt idx="338">
                  <c:v>656193.46153846162</c:v>
                </c:pt>
                <c:pt idx="339">
                  <c:v>654257.78761061945</c:v>
                </c:pt>
                <c:pt idx="340">
                  <c:v>675434.15205882373</c:v>
                </c:pt>
                <c:pt idx="341">
                  <c:v>673453.40674486815</c:v>
                </c:pt>
                <c:pt idx="342">
                  <c:v>671484.24473684223</c:v>
                </c:pt>
                <c:pt idx="343">
                  <c:v>669526.56472303229</c:v>
                </c:pt>
                <c:pt idx="344">
                  <c:v>667580.26656976761</c:v>
                </c:pt>
                <c:pt idx="345">
                  <c:v>665645.251304348</c:v>
                </c:pt>
                <c:pt idx="346">
                  <c:v>663721.42109826603</c:v>
                </c:pt>
                <c:pt idx="347">
                  <c:v>661808.67925072054</c:v>
                </c:pt>
                <c:pt idx="348">
                  <c:v>659906.93017241405</c:v>
                </c:pt>
                <c:pt idx="349">
                  <c:v>658016.07936962764</c:v>
                </c:pt>
                <c:pt idx="350">
                  <c:v>678576.66685714293</c:v>
                </c:pt>
                <c:pt idx="351">
                  <c:v>676643.4</c:v>
                </c:pt>
                <c:pt idx="352">
                  <c:v>674721.11761363642</c:v>
                </c:pt>
                <c:pt idx="353">
                  <c:v>672809.72634560918</c:v>
                </c:pt>
                <c:pt idx="354">
                  <c:v>670909.13389830524</c:v>
                </c:pt>
                <c:pt idx="355">
                  <c:v>669019.24901408458</c:v>
                </c:pt>
                <c:pt idx="356">
                  <c:v>667139.9814606742</c:v>
                </c:pt>
                <c:pt idx="357">
                  <c:v>665271.24201680673</c:v>
                </c:pt>
                <c:pt idx="358">
                  <c:v>663412.94245810073</c:v>
                </c:pt>
                <c:pt idx="359">
                  <c:v>661564.99554317561</c:v>
                </c:pt>
                <c:pt idx="360">
                  <c:v>681544.59750000015</c:v>
                </c:pt>
                <c:pt idx="361">
                  <c:v>679656.6623268699</c:v>
                </c:pt>
                <c:pt idx="362">
                  <c:v>677779.15773480677</c:v>
                </c:pt>
                <c:pt idx="363">
                  <c:v>675911.99752066133</c:v>
                </c:pt>
                <c:pt idx="364">
                  <c:v>674055.09642857162</c:v>
                </c:pt>
                <c:pt idx="365">
                  <c:v>672208.37013698649</c:v>
                </c:pt>
                <c:pt idx="366">
                  <c:v>670371.73524590174</c:v>
                </c:pt>
                <c:pt idx="367">
                  <c:v>668545.10926430533</c:v>
                </c:pt>
                <c:pt idx="368">
                  <c:v>666728.41059782624</c:v>
                </c:pt>
                <c:pt idx="369">
                  <c:v>664921.55853658554</c:v>
                </c:pt>
                <c:pt idx="370">
                  <c:v>684352.09945945954</c:v>
                </c:pt>
                <c:pt idx="371">
                  <c:v>682507.48463611864</c:v>
                </c:pt>
                <c:pt idx="372">
                  <c:v>680672.78709677421</c:v>
                </c:pt>
                <c:pt idx="373">
                  <c:v>678847.92707774811</c:v>
                </c:pt>
                <c:pt idx="374">
                  <c:v>677032.82566844928</c:v>
                </c:pt>
                <c:pt idx="375">
                  <c:v>675227.40480000013</c:v>
                </c:pt>
                <c:pt idx="376">
                  <c:v>673431.58723404258</c:v>
                </c:pt>
                <c:pt idx="377">
                  <c:v>671645.2965517242</c:v>
                </c:pt>
                <c:pt idx="378">
                  <c:v>669868.45714285725</c:v>
                </c:pt>
                <c:pt idx="379">
                  <c:v>668100.99419525079</c:v>
                </c:pt>
                <c:pt idx="380">
                  <c:v>666342.83368421067</c:v>
                </c:pt>
                <c:pt idx="381">
                  <c:v>664593.90236220474</c:v>
                </c:pt>
                <c:pt idx="382">
                  <c:v>662854.12774869113</c:v>
                </c:pt>
                <c:pt idx="383">
                  <c:v>661123.43812010461</c:v>
                </c:pt>
                <c:pt idx="384">
                  <c:v>659401.76250000007</c:v>
                </c:pt>
                <c:pt idx="385">
                  <c:v>657689.03064935072</c:v>
                </c:pt>
                <c:pt idx="386">
                  <c:v>655985.17305699491</c:v>
                </c:pt>
                <c:pt idx="387">
                  <c:v>654290.12093023257</c:v>
                </c:pt>
                <c:pt idx="388">
                  <c:v>652603.80618556717</c:v>
                </c:pt>
                <c:pt idx="389">
                  <c:v>650926.16143958876</c:v>
                </c:pt>
                <c:pt idx="390">
                  <c:v>650607.12000000011</c:v>
                </c:pt>
                <c:pt idx="391">
                  <c:v>648943.16317135561</c:v>
                </c:pt>
                <c:pt idx="392">
                  <c:v>647287.69591836736</c:v>
                </c:pt>
                <c:pt idx="393">
                  <c:v>645640.65343511465</c:v>
                </c:pt>
                <c:pt idx="394">
                  <c:v>644001.97157360415</c:v>
                </c:pt>
                <c:pt idx="395">
                  <c:v>643704.49822784821</c:v>
                </c:pt>
                <c:pt idx="396">
                  <c:v>642078.98181818193</c:v>
                </c:pt>
                <c:pt idx="397">
                  <c:v>640461.65440806048</c:v>
                </c:pt>
                <c:pt idx="398">
                  <c:v>638852.45427135692</c:v>
                </c:pt>
                <c:pt idx="399">
                  <c:v>637251.32030075195</c:v>
                </c:pt>
                <c:pt idx="400">
                  <c:v>636974.44200000004</c:v>
                </c:pt>
                <c:pt idx="401">
                  <c:v>635385.97705735662</c:v>
                </c:pt>
                <c:pt idx="402">
                  <c:v>633805.41492537316</c:v>
                </c:pt>
                <c:pt idx="403">
                  <c:v>632232.69677419367</c:v>
                </c:pt>
                <c:pt idx="404">
                  <c:v>630667.76435643574</c:v>
                </c:pt>
                <c:pt idx="405">
                  <c:v>630410.56000000006</c:v>
                </c:pt>
                <c:pt idx="406">
                  <c:v>628857.82463054196</c:v>
                </c:pt>
                <c:pt idx="407">
                  <c:v>627312.71941031946</c:v>
                </c:pt>
                <c:pt idx="408">
                  <c:v>625775.18823529419</c:v>
                </c:pt>
                <c:pt idx="409">
                  <c:v>624245.1755501224</c:v>
                </c:pt>
                <c:pt idx="410">
                  <c:v>636912.70024390251</c:v>
                </c:pt>
                <c:pt idx="411">
                  <c:v>636644.05620437965</c:v>
                </c:pt>
                <c:pt idx="412">
                  <c:v>635098.80364077678</c:v>
                </c:pt>
                <c:pt idx="413">
                  <c:v>633561.03414043598</c:v>
                </c:pt>
                <c:pt idx="414">
                  <c:v>632030.693478261</c:v>
                </c:pt>
                <c:pt idx="415">
                  <c:v>630507.72795180732</c:v>
                </c:pt>
                <c:pt idx="416">
                  <c:v>630257.70937500009</c:v>
                </c:pt>
                <c:pt idx="417">
                  <c:v>628746.30000000005</c:v>
                </c:pt>
                <c:pt idx="418">
                  <c:v>627242.12224880396</c:v>
                </c:pt>
                <c:pt idx="419">
                  <c:v>625745.12434367556</c:v>
                </c:pt>
                <c:pt idx="420">
                  <c:v>642955.78285714297</c:v>
                </c:pt>
                <c:pt idx="421">
                  <c:v>642679.16579572449</c:v>
                </c:pt>
                <c:pt idx="422">
                  <c:v>641156.22938388633</c:v>
                </c:pt>
                <c:pt idx="423">
                  <c:v>639640.49361702136</c:v>
                </c:pt>
                <c:pt idx="424">
                  <c:v>638131.90754716995</c:v>
                </c:pt>
                <c:pt idx="425">
                  <c:v>636630.42070588237</c:v>
                </c:pt>
                <c:pt idx="426">
                  <c:v>636371.89859154937</c:v>
                </c:pt>
                <c:pt idx="427">
                  <c:v>634881.56627634668</c:v>
                </c:pt>
                <c:pt idx="428">
                  <c:v>633398.19813084125</c:v>
                </c:pt>
                <c:pt idx="429">
                  <c:v>631921.74545454548</c:v>
                </c:pt>
                <c:pt idx="430">
                  <c:v>648717.79186046508</c:v>
                </c:pt>
                <c:pt idx="431">
                  <c:v>648434.22389791184</c:v>
                </c:pt>
                <c:pt idx="432">
                  <c:v>646933.21875</c:v>
                </c:pt>
                <c:pt idx="433">
                  <c:v>645439.14665127022</c:v>
                </c:pt>
                <c:pt idx="434">
                  <c:v>643951.95967741939</c:v>
                </c:pt>
                <c:pt idx="435">
                  <c:v>642471.61034482764</c:v>
                </c:pt>
                <c:pt idx="436">
                  <c:v>642205.620412844</c:v>
                </c:pt>
                <c:pt idx="437">
                  <c:v>640736.04233409604</c:v>
                </c:pt>
                <c:pt idx="438">
                  <c:v>639273.17465753434</c:v>
                </c:pt>
                <c:pt idx="439">
                  <c:v>637816.97152619599</c:v>
                </c:pt>
                <c:pt idx="440">
                  <c:v>654217.89136363647</c:v>
                </c:pt>
                <c:pt idx="441">
                  <c:v>653928.28163265309</c:v>
                </c:pt>
                <c:pt idx="442">
                  <c:v>652448.80588235299</c:v>
                </c:pt>
                <c:pt idx="443">
                  <c:v>650976.0094808127</c:v>
                </c:pt>
                <c:pt idx="444">
                  <c:v>649509.84729729732</c:v>
                </c:pt>
                <c:pt idx="445">
                  <c:v>648050.27460674162</c:v>
                </c:pt>
                <c:pt idx="446">
                  <c:v>647777.7403587444</c:v>
                </c:pt>
                <c:pt idx="447">
                  <c:v>646328.57315436238</c:v>
                </c:pt>
                <c:pt idx="448">
                  <c:v>644885.87544642866</c:v>
                </c:pt>
                <c:pt idx="449">
                  <c:v>643449.60400890873</c:v>
                </c:pt>
                <c:pt idx="450">
                  <c:v>659473.54200000002</c:v>
                </c:pt>
                <c:pt idx="451">
                  <c:v>659178.70044345898</c:v>
                </c:pt>
                <c:pt idx="452">
                  <c:v>657720.34048672568</c:v>
                </c:pt>
                <c:pt idx="453">
                  <c:v>656268.41920529807</c:v>
                </c:pt>
                <c:pt idx="454">
                  <c:v>654822.89405286347</c:v>
                </c:pt>
                <c:pt idx="455">
                  <c:v>653383.72285714292</c:v>
                </c:pt>
                <c:pt idx="456">
                  <c:v>653105.46907894732</c:v>
                </c:pt>
                <c:pt idx="457">
                  <c:v>651676.35426695843</c:v>
                </c:pt>
                <c:pt idx="458">
                  <c:v>650253.48013100447</c:v>
                </c:pt>
                <c:pt idx="459">
                  <c:v>648836.80588235299</c:v>
                </c:pt>
                <c:pt idx="460">
                  <c:v>664500.68608695664</c:v>
                </c:pt>
                <c:pt idx="461">
                  <c:v>663059.25292841659</c:v>
                </c:pt>
                <c:pt idx="462">
                  <c:v>661624.05974025978</c:v>
                </c:pt>
                <c:pt idx="463">
                  <c:v>660195.06609071291</c:v>
                </c:pt>
                <c:pt idx="464">
                  <c:v>658772.23189655191</c:v>
                </c:pt>
                <c:pt idx="465">
                  <c:v>657355.51741935499</c:v>
                </c:pt>
                <c:pt idx="466">
                  <c:v>655944.88326180272</c:v>
                </c:pt>
                <c:pt idx="467">
                  <c:v>654540.29036402574</c:v>
                </c:pt>
                <c:pt idx="468">
                  <c:v>653141.70000000019</c:v>
                </c:pt>
                <c:pt idx="469">
                  <c:v>651749.07377398736</c:v>
                </c:pt>
                <c:pt idx="470">
                  <c:v>650362.37361702137</c:v>
                </c:pt>
                <c:pt idx="471">
                  <c:v>648981.5617834396</c:v>
                </c:pt>
                <c:pt idx="472">
                  <c:v>647606.60084745777</c:v>
                </c:pt>
                <c:pt idx="473">
                  <c:v>646237.45369978878</c:v>
                </c:pt>
                <c:pt idx="474">
                  <c:v>644874.0835443039</c:v>
                </c:pt>
                <c:pt idx="475">
                  <c:v>643516.45389473694</c:v>
                </c:pt>
                <c:pt idx="476">
                  <c:v>642164.52857142873</c:v>
                </c:pt>
                <c:pt idx="477">
                  <c:v>640818.2716981133</c:v>
                </c:pt>
                <c:pt idx="478">
                  <c:v>639477.6476987449</c:v>
                </c:pt>
                <c:pt idx="479">
                  <c:v>638142.6212943634</c:v>
                </c:pt>
                <c:pt idx="480">
                  <c:v>636813.15750000009</c:v>
                </c:pt>
                <c:pt idx="481">
                  <c:v>635489.22162162175</c:v>
                </c:pt>
                <c:pt idx="482">
                  <c:v>634170.77925311215</c:v>
                </c:pt>
                <c:pt idx="483">
                  <c:v>632857.79627329204</c:v>
                </c:pt>
                <c:pt idx="484">
                  <c:v>631550.23884297535</c:v>
                </c:pt>
                <c:pt idx="485">
                  <c:v>630248.07340206194</c:v>
                </c:pt>
                <c:pt idx="486">
                  <c:v>628951.26666666672</c:v>
                </c:pt>
                <c:pt idx="487">
                  <c:v>627659.7856262835</c:v>
                </c:pt>
                <c:pt idx="488">
                  <c:v>626373.59754098381</c:v>
                </c:pt>
                <c:pt idx="489">
                  <c:v>625092.66993865045</c:v>
                </c:pt>
                <c:pt idx="490">
                  <c:v>623816.97061224503</c:v>
                </c:pt>
                <c:pt idx="491">
                  <c:v>622546.46761710802</c:v>
                </c:pt>
                <c:pt idx="492">
                  <c:v>621281.1292682928</c:v>
                </c:pt>
                <c:pt idx="493">
                  <c:v>620020.9241379312</c:v>
                </c:pt>
                <c:pt idx="494">
                  <c:v>618765.82105263171</c:v>
                </c:pt>
                <c:pt idx="495">
                  <c:v>617515.78909090918</c:v>
                </c:pt>
                <c:pt idx="496">
                  <c:v>616270.7975806453</c:v>
                </c:pt>
                <c:pt idx="497">
                  <c:v>615030.81609657954</c:v>
                </c:pt>
                <c:pt idx="498">
                  <c:v>613795.81445783144</c:v>
                </c:pt>
                <c:pt idx="499">
                  <c:v>612565.76272545103</c:v>
                </c:pt>
                <c:pt idx="500">
                  <c:v>611340.63120000018</c:v>
                </c:pt>
                <c:pt idx="501">
                  <c:v>610120.39041916176</c:v>
                </c:pt>
                <c:pt idx="502">
                  <c:v>608905.01115537854</c:v>
                </c:pt>
                <c:pt idx="503">
                  <c:v>607694.46441351902</c:v>
                </c:pt>
                <c:pt idx="504">
                  <c:v>606488.72142857162</c:v>
                </c:pt>
                <c:pt idx="505">
                  <c:v>605287.75366336643</c:v>
                </c:pt>
                <c:pt idx="506">
                  <c:v>604091.53280632419</c:v>
                </c:pt>
                <c:pt idx="507">
                  <c:v>602900.0307692308</c:v>
                </c:pt>
                <c:pt idx="508">
                  <c:v>601713.21968503948</c:v>
                </c:pt>
                <c:pt idx="509">
                  <c:v>600531.07190569758</c:v>
                </c:pt>
                <c:pt idx="510">
                  <c:v>599353.56000000017</c:v>
                </c:pt>
                <c:pt idx="511">
                  <c:v>598180.65675146785</c:v>
                </c:pt>
                <c:pt idx="512">
                  <c:v>597012.33515625005</c:v>
                </c:pt>
                <c:pt idx="513">
                  <c:v>595848.56842105277</c:v>
                </c:pt>
                <c:pt idx="514">
                  <c:v>594689.32996108965</c:v>
                </c:pt>
                <c:pt idx="515">
                  <c:v>593534.59339805832</c:v>
                </c:pt>
                <c:pt idx="516">
                  <c:v>592384.33255813969</c:v>
                </c:pt>
                <c:pt idx="517">
                  <c:v>591238.52147001948</c:v>
                </c:pt>
                <c:pt idx="518">
                  <c:v>590097.13436293451</c:v>
                </c:pt>
                <c:pt idx="519">
                  <c:v>588960.14566474</c:v>
                </c:pt>
                <c:pt idx="520">
                  <c:v>587827.53000000014</c:v>
                </c:pt>
                <c:pt idx="521">
                  <c:v>586699.26218809991</c:v>
                </c:pt>
                <c:pt idx="522">
                  <c:v>585575.31724137941</c:v>
                </c:pt>
                <c:pt idx="523">
                  <c:v>584455.67036328884</c:v>
                </c:pt>
                <c:pt idx="524">
                  <c:v>583340.29694656504</c:v>
                </c:pt>
                <c:pt idx="525">
                  <c:v>582229.1725714287</c:v>
                </c:pt>
                <c:pt idx="526">
                  <c:v>581122.2730038024</c:v>
                </c:pt>
                <c:pt idx="527">
                  <c:v>580019.57419354853</c:v>
                </c:pt>
                <c:pt idx="528">
                  <c:v>578921.05227272736</c:v>
                </c:pt>
                <c:pt idx="529">
                  <c:v>577826.68355387542</c:v>
                </c:pt>
                <c:pt idx="530">
                  <c:v>576736.44452830194</c:v>
                </c:pt>
                <c:pt idx="531">
                  <c:v>575650.31186440692</c:v>
                </c:pt>
                <c:pt idx="532">
                  <c:v>574568.26240601507</c:v>
                </c:pt>
                <c:pt idx="533">
                  <c:v>573490.27317073185</c:v>
                </c:pt>
                <c:pt idx="534">
                  <c:v>572416.32134831476</c:v>
                </c:pt>
                <c:pt idx="535">
                  <c:v>571346.38429906557</c:v>
                </c:pt>
                <c:pt idx="536">
                  <c:v>570280.43955223891</c:v>
                </c:pt>
                <c:pt idx="537">
                  <c:v>569218.46480446937</c:v>
                </c:pt>
                <c:pt idx="538">
                  <c:v>568160.43791821576</c:v>
                </c:pt>
                <c:pt idx="539">
                  <c:v>567106.33692022273</c:v>
                </c:pt>
                <c:pt idx="540">
                  <c:v>566056.14000000013</c:v>
                </c:pt>
                <c:pt idx="541">
                  <c:v>565009.82550831803</c:v>
                </c:pt>
                <c:pt idx="542">
                  <c:v>563967.37195571966</c:v>
                </c:pt>
                <c:pt idx="543">
                  <c:v>562928.75801104982</c:v>
                </c:pt>
                <c:pt idx="544">
                  <c:v>561893.96250000014</c:v>
                </c:pt>
                <c:pt idx="545">
                  <c:v>560862.96440366982</c:v>
                </c:pt>
                <c:pt idx="546">
                  <c:v>559835.74285714293</c:v>
                </c:pt>
                <c:pt idx="547">
                  <c:v>558812.27714808052</c:v>
                </c:pt>
                <c:pt idx="548">
                  <c:v>557792.54671532859</c:v>
                </c:pt>
                <c:pt idx="549">
                  <c:v>556776.53114754113</c:v>
                </c:pt>
                <c:pt idx="550">
                  <c:v>555764.21018181834</c:v>
                </c:pt>
                <c:pt idx="551">
                  <c:v>554755.56370235945</c:v>
                </c:pt>
                <c:pt idx="552">
                  <c:v>553750.57173913054</c:v>
                </c:pt>
                <c:pt idx="553">
                  <c:v>552749.2144665462</c:v>
                </c:pt>
                <c:pt idx="554">
                  <c:v>551751.47220216622</c:v>
                </c:pt>
                <c:pt idx="555">
                  <c:v>550757.32540540549</c:v>
                </c:pt>
                <c:pt idx="556">
                  <c:v>549766.75467625912</c:v>
                </c:pt>
                <c:pt idx="557">
                  <c:v>548779.74075403961</c:v>
                </c:pt>
                <c:pt idx="558">
                  <c:v>547796.26451612916</c:v>
                </c:pt>
                <c:pt idx="559">
                  <c:v>546816.30697674432</c:v>
                </c:pt>
                <c:pt idx="560">
                  <c:v>545839.84928571444</c:v>
                </c:pt>
                <c:pt idx="561">
                  <c:v>544866.8727272728</c:v>
                </c:pt>
                <c:pt idx="562">
                  <c:v>543897.35871886124</c:v>
                </c:pt>
                <c:pt idx="563">
                  <c:v>542931.28880994685</c:v>
                </c:pt>
                <c:pt idx="564">
                  <c:v>541968.64468085114</c:v>
                </c:pt>
                <c:pt idx="565">
                  <c:v>541009.40814159298</c:v>
                </c:pt>
                <c:pt idx="566">
                  <c:v>540053.56113074219</c:v>
                </c:pt>
                <c:pt idx="567">
                  <c:v>539101.08571428584</c:v>
                </c:pt>
                <c:pt idx="568">
                  <c:v>538151.9640845072</c:v>
                </c:pt>
                <c:pt idx="569">
                  <c:v>537206.17855887534</c:v>
                </c:pt>
                <c:pt idx="570">
                  <c:v>536263.71157894749</c:v>
                </c:pt>
                <c:pt idx="571">
                  <c:v>535324.54570928204</c:v>
                </c:pt>
                <c:pt idx="572">
                  <c:v>534388.66363636369</c:v>
                </c:pt>
                <c:pt idx="573">
                  <c:v>533456.04816753941</c:v>
                </c:pt>
                <c:pt idx="574">
                  <c:v>532526.68222996523</c:v>
                </c:pt>
                <c:pt idx="575">
                  <c:v>531600.54886956536</c:v>
                </c:pt>
                <c:pt idx="576">
                  <c:v>530677.63125000009</c:v>
                </c:pt>
                <c:pt idx="577">
                  <c:v>529757.91265164653</c:v>
                </c:pt>
                <c:pt idx="578">
                  <c:v>528841.37647058838</c:v>
                </c:pt>
                <c:pt idx="579">
                  <c:v>527928.00621761673</c:v>
                </c:pt>
                <c:pt idx="580">
                  <c:v>527017.78551724146</c:v>
                </c:pt>
                <c:pt idx="581">
                  <c:v>526110.69810671266</c:v>
                </c:pt>
                <c:pt idx="582">
                  <c:v>525206.7278350516</c:v>
                </c:pt>
                <c:pt idx="583">
                  <c:v>524305.85866209271</c:v>
                </c:pt>
                <c:pt idx="584">
                  <c:v>523408.07465753437</c:v>
                </c:pt>
                <c:pt idx="585">
                  <c:v>522513.3600000001</c:v>
                </c:pt>
                <c:pt idx="586">
                  <c:v>521621.69897610933</c:v>
                </c:pt>
                <c:pt idx="587">
                  <c:v>520733.07597955712</c:v>
                </c:pt>
                <c:pt idx="588">
                  <c:v>519847.47551020421</c:v>
                </c:pt>
                <c:pt idx="589">
                  <c:v>518964.88217317499</c:v>
                </c:pt>
                <c:pt idx="590">
                  <c:v>518085.28067796619</c:v>
                </c:pt>
                <c:pt idx="591">
                  <c:v>517208.65583756357</c:v>
                </c:pt>
                <c:pt idx="592">
                  <c:v>516334.99256756762</c:v>
                </c:pt>
                <c:pt idx="593">
                  <c:v>515464.27588532894</c:v>
                </c:pt>
                <c:pt idx="594">
                  <c:v>514596.49090909102</c:v>
                </c:pt>
                <c:pt idx="595">
                  <c:v>513731.62285714294</c:v>
                </c:pt>
                <c:pt idx="596">
                  <c:v>512869.65704697993</c:v>
                </c:pt>
                <c:pt idx="597">
                  <c:v>512010.57889447245</c:v>
                </c:pt>
                <c:pt idx="598">
                  <c:v>511154.37391304359</c:v>
                </c:pt>
                <c:pt idx="599">
                  <c:v>510301.02771285485</c:v>
                </c:pt>
                <c:pt idx="600">
                  <c:v>509450.52600000013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8E-4521-AA8A-74EC8ADC0F4B}"/>
            </c:ext>
          </c:extLst>
        </c:ser>
        <c:ser>
          <c:idx val="5"/>
          <c:order val="5"/>
          <c:tx>
            <c:v>Demo/ Clown GLs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DPS'!$BO$4:$BO$604</c:f>
              <c:numCache>
                <c:formatCode>General</c:formatCode>
                <c:ptCount val="601"/>
                <c:pt idx="0">
                  <c:v>0</c:v>
                </c:pt>
                <c:pt idx="1">
                  <c:v>6744465.0000000009</c:v>
                </c:pt>
                <c:pt idx="2">
                  <c:v>3372232.5000000005</c:v>
                </c:pt>
                <c:pt idx="3">
                  <c:v>2248155.0000000005</c:v>
                </c:pt>
                <c:pt idx="4">
                  <c:v>1686116.2500000002</c:v>
                </c:pt>
                <c:pt idx="5">
                  <c:v>2697786.0000000005</c:v>
                </c:pt>
                <c:pt idx="6">
                  <c:v>2248155.0000000005</c:v>
                </c:pt>
                <c:pt idx="7">
                  <c:v>1926990.0000000005</c:v>
                </c:pt>
                <c:pt idx="8">
                  <c:v>1686116.2500000002</c:v>
                </c:pt>
                <c:pt idx="9">
                  <c:v>1498770.0000000002</c:v>
                </c:pt>
                <c:pt idx="10">
                  <c:v>2023339.5</c:v>
                </c:pt>
                <c:pt idx="11">
                  <c:v>1839399.5454545454</c:v>
                </c:pt>
                <c:pt idx="12">
                  <c:v>1686116.25</c:v>
                </c:pt>
                <c:pt idx="13">
                  <c:v>1556415</c:v>
                </c:pt>
                <c:pt idx="14">
                  <c:v>1445242.5</c:v>
                </c:pt>
                <c:pt idx="15">
                  <c:v>1798524.0000000002</c:v>
                </c:pt>
                <c:pt idx="16">
                  <c:v>1686116.2500000002</c:v>
                </c:pt>
                <c:pt idx="17">
                  <c:v>1586932.9411764708</c:v>
                </c:pt>
                <c:pt idx="18">
                  <c:v>1498770.0000000002</c:v>
                </c:pt>
                <c:pt idx="19">
                  <c:v>1419887.368421053</c:v>
                </c:pt>
                <c:pt idx="20">
                  <c:v>1686116.25</c:v>
                </c:pt>
                <c:pt idx="21">
                  <c:v>1605825</c:v>
                </c:pt>
                <c:pt idx="22">
                  <c:v>1532832.9545454544</c:v>
                </c:pt>
                <c:pt idx="23">
                  <c:v>1466188.043478261</c:v>
                </c:pt>
                <c:pt idx="24">
                  <c:v>1405096.875</c:v>
                </c:pt>
                <c:pt idx="25">
                  <c:v>1618671.6</c:v>
                </c:pt>
                <c:pt idx="26">
                  <c:v>1556415</c:v>
                </c:pt>
                <c:pt idx="27">
                  <c:v>1498770</c:v>
                </c:pt>
                <c:pt idx="28">
                  <c:v>1445242.5</c:v>
                </c:pt>
                <c:pt idx="29">
                  <c:v>1395406.551724138</c:v>
                </c:pt>
                <c:pt idx="30">
                  <c:v>1573708.5000000002</c:v>
                </c:pt>
                <c:pt idx="31">
                  <c:v>1522943.7096774196</c:v>
                </c:pt>
                <c:pt idx="32">
                  <c:v>1475351.7187500002</c:v>
                </c:pt>
                <c:pt idx="33">
                  <c:v>1430644.0909090913</c:v>
                </c:pt>
                <c:pt idx="34">
                  <c:v>1388566.323529412</c:v>
                </c:pt>
                <c:pt idx="35">
                  <c:v>1541592.0000000002</c:v>
                </c:pt>
                <c:pt idx="36">
                  <c:v>1498770.0000000002</c:v>
                </c:pt>
                <c:pt idx="37">
                  <c:v>1458262.702702703</c:v>
                </c:pt>
                <c:pt idx="38">
                  <c:v>1419887.368421053</c:v>
                </c:pt>
                <c:pt idx="39">
                  <c:v>1383480.0000000002</c:v>
                </c:pt>
                <c:pt idx="40">
                  <c:v>1348893.0000000002</c:v>
                </c:pt>
                <c:pt idx="41">
                  <c:v>1315993.1707317077</c:v>
                </c:pt>
                <c:pt idx="42">
                  <c:v>1284660.0000000002</c:v>
                </c:pt>
                <c:pt idx="43">
                  <c:v>1254784.1860465119</c:v>
                </c:pt>
                <c:pt idx="44">
                  <c:v>1226266.3636363638</c:v>
                </c:pt>
                <c:pt idx="45">
                  <c:v>1199016.0000000002</c:v>
                </c:pt>
                <c:pt idx="46">
                  <c:v>1172950.4347826089</c:v>
                </c:pt>
                <c:pt idx="47">
                  <c:v>1147994.0425531915</c:v>
                </c:pt>
                <c:pt idx="48">
                  <c:v>1124077.5000000002</c:v>
                </c:pt>
                <c:pt idx="49">
                  <c:v>1101137.142857143</c:v>
                </c:pt>
                <c:pt idx="50">
                  <c:v>1079114.4000000001</c:v>
                </c:pt>
                <c:pt idx="51">
                  <c:v>1057955.2941176472</c:v>
                </c:pt>
                <c:pt idx="52">
                  <c:v>1037610.0000000001</c:v>
                </c:pt>
                <c:pt idx="53">
                  <c:v>1018032.4528301889</c:v>
                </c:pt>
                <c:pt idx="54">
                  <c:v>999180.00000000012</c:v>
                </c:pt>
                <c:pt idx="55">
                  <c:v>1103639.7272727273</c:v>
                </c:pt>
                <c:pt idx="56">
                  <c:v>1083931.875</c:v>
                </c:pt>
                <c:pt idx="57">
                  <c:v>1064915.5263157894</c:v>
                </c:pt>
                <c:pt idx="58">
                  <c:v>1046554.9137931035</c:v>
                </c:pt>
                <c:pt idx="59">
                  <c:v>1028816.6949152541</c:v>
                </c:pt>
                <c:pt idx="60">
                  <c:v>1124077.5</c:v>
                </c:pt>
                <c:pt idx="61">
                  <c:v>1105650</c:v>
                </c:pt>
                <c:pt idx="62">
                  <c:v>1087816.935483871</c:v>
                </c:pt>
                <c:pt idx="63">
                  <c:v>1070550</c:v>
                </c:pt>
                <c:pt idx="64">
                  <c:v>1053822.65625</c:v>
                </c:pt>
                <c:pt idx="65">
                  <c:v>1141371</c:v>
                </c:pt>
                <c:pt idx="66">
                  <c:v>1124077.5</c:v>
                </c:pt>
                <c:pt idx="67">
                  <c:v>1107300.2238805969</c:v>
                </c:pt>
                <c:pt idx="68">
                  <c:v>1091016.3970588236</c:v>
                </c:pt>
                <c:pt idx="69">
                  <c:v>1075204.5652173914</c:v>
                </c:pt>
                <c:pt idx="70">
                  <c:v>1156194</c:v>
                </c:pt>
                <c:pt idx="71">
                  <c:v>1139909.5774647887</c:v>
                </c:pt>
                <c:pt idx="72">
                  <c:v>1124077.5</c:v>
                </c:pt>
                <c:pt idx="73">
                  <c:v>1108679.1780821919</c:v>
                </c:pt>
                <c:pt idx="74">
                  <c:v>1093697.027027027</c:v>
                </c:pt>
                <c:pt idx="75">
                  <c:v>1169040.6000000001</c:v>
                </c:pt>
                <c:pt idx="76">
                  <c:v>1153658.4868421054</c:v>
                </c:pt>
                <c:pt idx="77">
                  <c:v>1138675.9090909092</c:v>
                </c:pt>
                <c:pt idx="78">
                  <c:v>1124077.5</c:v>
                </c:pt>
                <c:pt idx="79">
                  <c:v>1109848.6708860758</c:v>
                </c:pt>
                <c:pt idx="80">
                  <c:v>1180281.3750000002</c:v>
                </c:pt>
                <c:pt idx="81">
                  <c:v>1165710.0000000002</c:v>
                </c:pt>
                <c:pt idx="82">
                  <c:v>1151494.0243902442</c:v>
                </c:pt>
                <c:pt idx="83">
                  <c:v>1137620.6024096387</c:v>
                </c:pt>
                <c:pt idx="84">
                  <c:v>1124077.5000000002</c:v>
                </c:pt>
                <c:pt idx="85">
                  <c:v>1190199.7058823532</c:v>
                </c:pt>
                <c:pt idx="86">
                  <c:v>1176360.1744186049</c:v>
                </c:pt>
                <c:pt idx="87">
                  <c:v>1162838.7931034486</c:v>
                </c:pt>
                <c:pt idx="88">
                  <c:v>1149624.7159090911</c:v>
                </c:pt>
                <c:pt idx="89">
                  <c:v>1136707.5842696631</c:v>
                </c:pt>
                <c:pt idx="90">
                  <c:v>1199016.0000000002</c:v>
                </c:pt>
                <c:pt idx="91">
                  <c:v>1185840.0000000002</c:v>
                </c:pt>
                <c:pt idx="92">
                  <c:v>1172950.4347826089</c:v>
                </c:pt>
                <c:pt idx="93">
                  <c:v>1160338.0645161292</c:v>
                </c:pt>
                <c:pt idx="94">
                  <c:v>1147994.0425531915</c:v>
                </c:pt>
                <c:pt idx="95">
                  <c:v>1135909.8947368423</c:v>
                </c:pt>
                <c:pt idx="96">
                  <c:v>1124077.5000000002</c:v>
                </c:pt>
                <c:pt idx="97">
                  <c:v>1112489.0721649488</c:v>
                </c:pt>
                <c:pt idx="98">
                  <c:v>1101137.142857143</c:v>
                </c:pt>
                <c:pt idx="99">
                  <c:v>1090014.5454545456</c:v>
                </c:pt>
                <c:pt idx="100">
                  <c:v>1079114.4000000001</c:v>
                </c:pt>
                <c:pt idx="101">
                  <c:v>1068430.0990099013</c:v>
                </c:pt>
                <c:pt idx="102">
                  <c:v>1057955.2941176472</c:v>
                </c:pt>
                <c:pt idx="103">
                  <c:v>1047683.8834951457</c:v>
                </c:pt>
                <c:pt idx="104">
                  <c:v>1037610.0000000001</c:v>
                </c:pt>
                <c:pt idx="105">
                  <c:v>1027728.0000000002</c:v>
                </c:pt>
                <c:pt idx="106">
                  <c:v>1018032.4528301889</c:v>
                </c:pt>
                <c:pt idx="107">
                  <c:v>1008518.1308411218</c:v>
                </c:pt>
                <c:pt idx="108">
                  <c:v>999180.00000000012</c:v>
                </c:pt>
                <c:pt idx="109">
                  <c:v>990013.21100917447</c:v>
                </c:pt>
                <c:pt idx="110">
                  <c:v>1042326.4090909091</c:v>
                </c:pt>
                <c:pt idx="111">
                  <c:v>1032936.0810810811</c:v>
                </c:pt>
                <c:pt idx="112">
                  <c:v>1023713.4375000001</c:v>
                </c:pt>
                <c:pt idx="113">
                  <c:v>1014654.0265486725</c:v>
                </c:pt>
                <c:pt idx="114">
                  <c:v>1005753.5526315789</c:v>
                </c:pt>
                <c:pt idx="115">
                  <c:v>1055655.3913043479</c:v>
                </c:pt>
                <c:pt idx="116">
                  <c:v>1046554.9137931035</c:v>
                </c:pt>
                <c:pt idx="117">
                  <c:v>1037610.0000000001</c:v>
                </c:pt>
                <c:pt idx="118">
                  <c:v>1028816.6949152541</c:v>
                </c:pt>
                <c:pt idx="119">
                  <c:v>1020171.1764705882</c:v>
                </c:pt>
                <c:pt idx="120">
                  <c:v>1067873.625</c:v>
                </c:pt>
                <c:pt idx="121">
                  <c:v>1059048.2231404958</c:v>
                </c:pt>
                <c:pt idx="122">
                  <c:v>1050367.5</c:v>
                </c:pt>
                <c:pt idx="123">
                  <c:v>1041827.9268292682</c:v>
                </c:pt>
                <c:pt idx="124">
                  <c:v>1033426.0887096773</c:v>
                </c:pt>
                <c:pt idx="125">
                  <c:v>1079114.3999999999</c:v>
                </c:pt>
                <c:pt idx="126">
                  <c:v>1070550</c:v>
                </c:pt>
                <c:pt idx="127">
                  <c:v>1062120.472440945</c:v>
                </c:pt>
                <c:pt idx="128">
                  <c:v>1053822.65625</c:v>
                </c:pt>
                <c:pt idx="129">
                  <c:v>1045653.488372093</c:v>
                </c:pt>
                <c:pt idx="130">
                  <c:v>1089490.5</c:v>
                </c:pt>
                <c:pt idx="131">
                  <c:v>1081173.7786259542</c:v>
                </c:pt>
                <c:pt idx="132">
                  <c:v>1072983.0681818184</c:v>
                </c:pt>
                <c:pt idx="133">
                  <c:v>1064915.5263157894</c:v>
                </c:pt>
                <c:pt idx="134">
                  <c:v>1056968.3955223879</c:v>
                </c:pt>
                <c:pt idx="135">
                  <c:v>1099098</c:v>
                </c:pt>
                <c:pt idx="136">
                  <c:v>1091016.3970588236</c:v>
                </c:pt>
                <c:pt idx="137">
                  <c:v>1083052.7737226279</c:v>
                </c:pt>
                <c:pt idx="138">
                  <c:v>1075204.5652173914</c:v>
                </c:pt>
                <c:pt idx="139">
                  <c:v>1067469.2805755395</c:v>
                </c:pt>
                <c:pt idx="140">
                  <c:v>1108019.25</c:v>
                </c:pt>
                <c:pt idx="141">
                  <c:v>1100160.9574468085</c:v>
                </c:pt>
                <c:pt idx="142">
                  <c:v>1092413.3450704226</c:v>
                </c:pt>
                <c:pt idx="143">
                  <c:v>1084774.0909090908</c:v>
                </c:pt>
                <c:pt idx="144">
                  <c:v>1077240.9375</c:v>
                </c:pt>
                <c:pt idx="145">
                  <c:v>1069811.6896551724</c:v>
                </c:pt>
                <c:pt idx="146">
                  <c:v>1062484.2123287672</c:v>
                </c:pt>
                <c:pt idx="147">
                  <c:v>1055256.4285714286</c:v>
                </c:pt>
                <c:pt idx="148">
                  <c:v>1048126.3175675676</c:v>
                </c:pt>
                <c:pt idx="149">
                  <c:v>1041091.9127516778</c:v>
                </c:pt>
                <c:pt idx="150">
                  <c:v>1034151.3</c:v>
                </c:pt>
                <c:pt idx="151">
                  <c:v>1027302.6158940397</c:v>
                </c:pt>
                <c:pt idx="152">
                  <c:v>1020544.0460526316</c:v>
                </c:pt>
                <c:pt idx="153">
                  <c:v>1013873.8235294117</c:v>
                </c:pt>
                <c:pt idx="154">
                  <c:v>1007290.2272727273</c:v>
                </c:pt>
                <c:pt idx="155">
                  <c:v>1000791.5806451613</c:v>
                </c:pt>
                <c:pt idx="156">
                  <c:v>994376.25</c:v>
                </c:pt>
                <c:pt idx="157">
                  <c:v>988042.64331210195</c:v>
                </c:pt>
                <c:pt idx="158">
                  <c:v>981789.20886075951</c:v>
                </c:pt>
                <c:pt idx="159">
                  <c:v>975614.4339622641</c:v>
                </c:pt>
                <c:pt idx="160">
                  <c:v>1011669.75</c:v>
                </c:pt>
                <c:pt idx="161">
                  <c:v>1005386.0869565216</c:v>
                </c:pt>
                <c:pt idx="162">
                  <c:v>999180</c:v>
                </c:pt>
                <c:pt idx="163">
                  <c:v>993050.06134969322</c:v>
                </c:pt>
                <c:pt idx="164">
                  <c:v>986994.87804878061</c:v>
                </c:pt>
                <c:pt idx="165">
                  <c:v>1021888.6363636364</c:v>
                </c:pt>
                <c:pt idx="166">
                  <c:v>1015732.6807228915</c:v>
                </c:pt>
                <c:pt idx="167">
                  <c:v>1009650.4491017965</c:v>
                </c:pt>
                <c:pt idx="168">
                  <c:v>1003640.625</c:v>
                </c:pt>
                <c:pt idx="169">
                  <c:v>997701.92307692312</c:v>
                </c:pt>
                <c:pt idx="170">
                  <c:v>991833.0882352941</c:v>
                </c:pt>
                <c:pt idx="171">
                  <c:v>986032.89473684202</c:v>
                </c:pt>
                <c:pt idx="172">
                  <c:v>980300.14534883725</c:v>
                </c:pt>
                <c:pt idx="173">
                  <c:v>974633.67052023113</c:v>
                </c:pt>
                <c:pt idx="174">
                  <c:v>969032.32758620696</c:v>
                </c:pt>
                <c:pt idx="175">
                  <c:v>963495</c:v>
                </c:pt>
                <c:pt idx="176">
                  <c:v>958020.59659090906</c:v>
                </c:pt>
                <c:pt idx="177">
                  <c:v>952608.05084745772</c:v>
                </c:pt>
                <c:pt idx="178">
                  <c:v>947256.32022471901</c:v>
                </c:pt>
                <c:pt idx="179">
                  <c:v>941964.38547486044</c:v>
                </c:pt>
                <c:pt idx="180">
                  <c:v>936731.25</c:v>
                </c:pt>
                <c:pt idx="181">
                  <c:v>931555.93922651932</c:v>
                </c:pt>
                <c:pt idx="182">
                  <c:v>926437.5</c:v>
                </c:pt>
                <c:pt idx="183">
                  <c:v>921375</c:v>
                </c:pt>
                <c:pt idx="184">
                  <c:v>916367.52717391308</c:v>
                </c:pt>
                <c:pt idx="185">
                  <c:v>911414.18918918923</c:v>
                </c:pt>
                <c:pt idx="186">
                  <c:v>906514.1129032257</c:v>
                </c:pt>
                <c:pt idx="187">
                  <c:v>901666.44385026745</c:v>
                </c:pt>
                <c:pt idx="188">
                  <c:v>896870.34574468085</c:v>
                </c:pt>
                <c:pt idx="189">
                  <c:v>892125.00000000012</c:v>
                </c:pt>
                <c:pt idx="190">
                  <c:v>887429.60526315786</c:v>
                </c:pt>
                <c:pt idx="191">
                  <c:v>882783.37696335069</c:v>
                </c:pt>
                <c:pt idx="192">
                  <c:v>878185.546875</c:v>
                </c:pt>
                <c:pt idx="193">
                  <c:v>873635.36269430048</c:v>
                </c:pt>
                <c:pt idx="194">
                  <c:v>869132.08762886608</c:v>
                </c:pt>
                <c:pt idx="195">
                  <c:v>864675</c:v>
                </c:pt>
                <c:pt idx="196">
                  <c:v>860263.39285714284</c:v>
                </c:pt>
                <c:pt idx="197">
                  <c:v>855896.57360406092</c:v>
                </c:pt>
                <c:pt idx="198">
                  <c:v>851573.86363636365</c:v>
                </c:pt>
                <c:pt idx="199">
                  <c:v>847294.59798994986</c:v>
                </c:pt>
                <c:pt idx="200">
                  <c:v>843058.125</c:v>
                </c:pt>
                <c:pt idx="201">
                  <c:v>838863.80597014923</c:v>
                </c:pt>
                <c:pt idx="202">
                  <c:v>834711.01485148515</c:v>
                </c:pt>
                <c:pt idx="203">
                  <c:v>830599.13793103443</c:v>
                </c:pt>
                <c:pt idx="204">
                  <c:v>826527.57352941181</c:v>
                </c:pt>
                <c:pt idx="205">
                  <c:v>822495.73170731706</c:v>
                </c:pt>
                <c:pt idx="206">
                  <c:v>818503.03398058249</c:v>
                </c:pt>
                <c:pt idx="207">
                  <c:v>814548.91304347827</c:v>
                </c:pt>
                <c:pt idx="208">
                  <c:v>810632.8125</c:v>
                </c:pt>
                <c:pt idx="209">
                  <c:v>806754.18660287082</c:v>
                </c:pt>
                <c:pt idx="210">
                  <c:v>802912.5</c:v>
                </c:pt>
                <c:pt idx="211">
                  <c:v>799107.22748815164</c:v>
                </c:pt>
                <c:pt idx="212">
                  <c:v>795337.85377358494</c:v>
                </c:pt>
                <c:pt idx="213">
                  <c:v>791603.87323943654</c:v>
                </c:pt>
                <c:pt idx="214">
                  <c:v>787904.78971962619</c:v>
                </c:pt>
                <c:pt idx="215">
                  <c:v>784240.1162790698</c:v>
                </c:pt>
                <c:pt idx="216">
                  <c:v>780609.375</c:v>
                </c:pt>
                <c:pt idx="217">
                  <c:v>777012.09677419357</c:v>
                </c:pt>
                <c:pt idx="218">
                  <c:v>773447.82110091741</c:v>
                </c:pt>
                <c:pt idx="219">
                  <c:v>769916.09589041106</c:v>
                </c:pt>
                <c:pt idx="220">
                  <c:v>766416.47727272729</c:v>
                </c:pt>
                <c:pt idx="221">
                  <c:v>762948.5294117647</c:v>
                </c:pt>
                <c:pt idx="222">
                  <c:v>759511.82432432438</c:v>
                </c:pt>
                <c:pt idx="223">
                  <c:v>756105.94170403585</c:v>
                </c:pt>
                <c:pt idx="224">
                  <c:v>752730.46875</c:v>
                </c:pt>
                <c:pt idx="225">
                  <c:v>749385</c:v>
                </c:pt>
                <c:pt idx="226">
                  <c:v>746069.13716814155</c:v>
                </c:pt>
                <c:pt idx="227">
                  <c:v>742782.48898678413</c:v>
                </c:pt>
                <c:pt idx="228">
                  <c:v>739524.67105263157</c:v>
                </c:pt>
                <c:pt idx="229">
                  <c:v>736295.30567685596</c:v>
                </c:pt>
                <c:pt idx="230">
                  <c:v>733094.02173913049</c:v>
                </c:pt>
                <c:pt idx="231">
                  <c:v>729920.45454545447</c:v>
                </c:pt>
                <c:pt idx="232">
                  <c:v>726774.24568965519</c:v>
                </c:pt>
                <c:pt idx="233">
                  <c:v>723655.04291845486</c:v>
                </c:pt>
                <c:pt idx="234">
                  <c:v>720562.5</c:v>
                </c:pt>
                <c:pt idx="235">
                  <c:v>717496.27659574465</c:v>
                </c:pt>
                <c:pt idx="236">
                  <c:v>714456.03813559317</c:v>
                </c:pt>
                <c:pt idx="237">
                  <c:v>711441.45569620258</c:v>
                </c:pt>
                <c:pt idx="238">
                  <c:v>708452.20588235289</c:v>
                </c:pt>
                <c:pt idx="239">
                  <c:v>705487.97071129712</c:v>
                </c:pt>
                <c:pt idx="240">
                  <c:v>702548.4375</c:v>
                </c:pt>
                <c:pt idx="241">
                  <c:v>699633.29875518673</c:v>
                </c:pt>
                <c:pt idx="242">
                  <c:v>696742.25206611573</c:v>
                </c:pt>
                <c:pt idx="243">
                  <c:v>693875</c:v>
                </c:pt>
                <c:pt idx="244">
                  <c:v>691031.25</c:v>
                </c:pt>
                <c:pt idx="245">
                  <c:v>688210.71428571432</c:v>
                </c:pt>
                <c:pt idx="246">
                  <c:v>685413.10975609755</c:v>
                </c:pt>
                <c:pt idx="247">
                  <c:v>682638.15789473685</c:v>
                </c:pt>
                <c:pt idx="248">
                  <c:v>679885.58467741939</c:v>
                </c:pt>
                <c:pt idx="249">
                  <c:v>677155.12048192776</c:v>
                </c:pt>
                <c:pt idx="250">
                  <c:v>674446.5</c:v>
                </c:pt>
                <c:pt idx="251">
                  <c:v>671759.46215139434</c:v>
                </c:pt>
                <c:pt idx="252">
                  <c:v>669093.75</c:v>
                </c:pt>
                <c:pt idx="253">
                  <c:v>666449.11067193677</c:v>
                </c:pt>
                <c:pt idx="254">
                  <c:v>663825.29527559062</c:v>
                </c:pt>
                <c:pt idx="255">
                  <c:v>661222.0588235294</c:v>
                </c:pt>
                <c:pt idx="256">
                  <c:v>658639.16015625</c:v>
                </c:pt>
                <c:pt idx="257">
                  <c:v>656076.36186770431</c:v>
                </c:pt>
                <c:pt idx="258">
                  <c:v>653533.43023255817</c:v>
                </c:pt>
                <c:pt idx="259">
                  <c:v>651010.13513513515</c:v>
                </c:pt>
                <c:pt idx="260">
                  <c:v>648506.25</c:v>
                </c:pt>
                <c:pt idx="261">
                  <c:v>646021.55172413785</c:v>
                </c:pt>
                <c:pt idx="262">
                  <c:v>643555.82061068702</c:v>
                </c:pt>
                <c:pt idx="263">
                  <c:v>641108.84030418249</c:v>
                </c:pt>
                <c:pt idx="264">
                  <c:v>638680.39772727271</c:v>
                </c:pt>
                <c:pt idx="265">
                  <c:v>636270.28301886795</c:v>
                </c:pt>
                <c:pt idx="266">
                  <c:v>633878.28947368416</c:v>
                </c:pt>
                <c:pt idx="267">
                  <c:v>631504.21348314604</c:v>
                </c:pt>
                <c:pt idx="268">
                  <c:v>629147.85447761195</c:v>
                </c:pt>
                <c:pt idx="269">
                  <c:v>626809.01486988855</c:v>
                </c:pt>
                <c:pt idx="270">
                  <c:v>624487.5</c:v>
                </c:pt>
                <c:pt idx="271">
                  <c:v>622183.11808118073</c:v>
                </c:pt>
                <c:pt idx="272">
                  <c:v>619895.6801470588</c:v>
                </c:pt>
                <c:pt idx="273">
                  <c:v>617625</c:v>
                </c:pt>
                <c:pt idx="274">
                  <c:v>615370.89416058396</c:v>
                </c:pt>
                <c:pt idx="275">
                  <c:v>613133.18181818177</c:v>
                </c:pt>
                <c:pt idx="276">
                  <c:v>610911.68478260865</c:v>
                </c:pt>
                <c:pt idx="277">
                  <c:v>608706.22743682307</c:v>
                </c:pt>
                <c:pt idx="278">
                  <c:v>606516.63669064746</c:v>
                </c:pt>
                <c:pt idx="279">
                  <c:v>604342.74193548388</c:v>
                </c:pt>
                <c:pt idx="280">
                  <c:v>602184.375</c:v>
                </c:pt>
                <c:pt idx="281">
                  <c:v>600041.37010676158</c:v>
                </c:pt>
                <c:pt idx="282">
                  <c:v>597913.56382978719</c:v>
                </c:pt>
                <c:pt idx="283">
                  <c:v>595800.79505300347</c:v>
                </c:pt>
                <c:pt idx="284">
                  <c:v>593702.90492957749</c:v>
                </c:pt>
                <c:pt idx="285">
                  <c:v>591619.73684210528</c:v>
                </c:pt>
                <c:pt idx="286">
                  <c:v>589551.13636363635</c:v>
                </c:pt>
                <c:pt idx="287">
                  <c:v>587496.95121951227</c:v>
                </c:pt>
                <c:pt idx="288">
                  <c:v>585457.03125</c:v>
                </c:pt>
                <c:pt idx="289">
                  <c:v>583431.2283737025</c:v>
                </c:pt>
                <c:pt idx="290">
                  <c:v>581419.39655172417</c:v>
                </c:pt>
                <c:pt idx="291">
                  <c:v>579421.39175257727</c:v>
                </c:pt>
                <c:pt idx="292">
                  <c:v>577437.07191780827</c:v>
                </c:pt>
                <c:pt idx="293">
                  <c:v>575466.29692832765</c:v>
                </c:pt>
                <c:pt idx="294">
                  <c:v>573508.92857142864</c:v>
                </c:pt>
                <c:pt idx="295">
                  <c:v>571564.83050847461</c:v>
                </c:pt>
                <c:pt idx="296">
                  <c:v>569633.8682432432</c:v>
                </c:pt>
                <c:pt idx="297">
                  <c:v>567715.90909090906</c:v>
                </c:pt>
                <c:pt idx="298">
                  <c:v>565810.82214765099</c:v>
                </c:pt>
                <c:pt idx="299">
                  <c:v>563918.47826086963</c:v>
                </c:pt>
                <c:pt idx="300">
                  <c:v>562038.75</c:v>
                </c:pt>
                <c:pt idx="301">
                  <c:v>560171.51162790693</c:v>
                </c:pt>
                <c:pt idx="302">
                  <c:v>558316.63907284767</c:v>
                </c:pt>
                <c:pt idx="303">
                  <c:v>556474.00990099006</c:v>
                </c:pt>
                <c:pt idx="304">
                  <c:v>554643.50328947371</c:v>
                </c:pt>
                <c:pt idx="305">
                  <c:v>552825</c:v>
                </c:pt>
                <c:pt idx="306">
                  <c:v>551018.3823529412</c:v>
                </c:pt>
                <c:pt idx="307">
                  <c:v>549223.53420195438</c:v>
                </c:pt>
                <c:pt idx="308">
                  <c:v>547440.34090909094</c:v>
                </c:pt>
                <c:pt idx="309">
                  <c:v>545668.68932038837</c:v>
                </c:pt>
                <c:pt idx="310">
                  <c:v>543908.46774193551</c:v>
                </c:pt>
                <c:pt idx="311">
                  <c:v>542159.56591639866</c:v>
                </c:pt>
                <c:pt idx="312">
                  <c:v>540421.875</c:v>
                </c:pt>
                <c:pt idx="313">
                  <c:v>538695.28753993614</c:v>
                </c:pt>
                <c:pt idx="314">
                  <c:v>536979.69745222933</c:v>
                </c:pt>
                <c:pt idx="315">
                  <c:v>535275</c:v>
                </c:pt>
                <c:pt idx="316">
                  <c:v>533581.09177215188</c:v>
                </c:pt>
                <c:pt idx="317">
                  <c:v>531897.87066246057</c:v>
                </c:pt>
                <c:pt idx="318">
                  <c:v>530225.23584905663</c:v>
                </c:pt>
                <c:pt idx="319">
                  <c:v>528563.08777429466</c:v>
                </c:pt>
                <c:pt idx="320">
                  <c:v>526911.328125</c:v>
                </c:pt>
                <c:pt idx="321">
                  <c:v>525269.85981308413</c:v>
                </c:pt>
                <c:pt idx="322">
                  <c:v>523638.58695652167</c:v>
                </c:pt>
                <c:pt idx="323">
                  <c:v>522017.41486068117</c:v>
                </c:pt>
                <c:pt idx="324">
                  <c:v>520406.25</c:v>
                </c:pt>
                <c:pt idx="325">
                  <c:v>518805</c:v>
                </c:pt>
                <c:pt idx="326">
                  <c:v>517213.57361963188</c:v>
                </c:pt>
                <c:pt idx="327">
                  <c:v>515631.88073394488</c:v>
                </c:pt>
                <c:pt idx="328">
                  <c:v>514059.83231707319</c:v>
                </c:pt>
                <c:pt idx="329">
                  <c:v>512497.34042553196</c:v>
                </c:pt>
                <c:pt idx="330">
                  <c:v>510944.31818181818</c:v>
                </c:pt>
                <c:pt idx="331">
                  <c:v>509400.67975830816</c:v>
                </c:pt>
                <c:pt idx="332">
                  <c:v>507866.34036144573</c:v>
                </c:pt>
                <c:pt idx="333">
                  <c:v>506341.21621621627</c:v>
                </c:pt>
                <c:pt idx="334">
                  <c:v>504825.22455089825</c:v>
                </c:pt>
                <c:pt idx="335">
                  <c:v>503318.28358208953</c:v>
                </c:pt>
                <c:pt idx="336">
                  <c:v>501820.3125</c:v>
                </c:pt>
                <c:pt idx="337">
                  <c:v>500331.23145400587</c:v>
                </c:pt>
                <c:pt idx="338">
                  <c:v>498850.96153846156</c:v>
                </c:pt>
                <c:pt idx="339">
                  <c:v>497379.42477876111</c:v>
                </c:pt>
                <c:pt idx="340">
                  <c:v>495916.54411764705</c:v>
                </c:pt>
                <c:pt idx="341">
                  <c:v>494462.24340175954</c:v>
                </c:pt>
                <c:pt idx="342">
                  <c:v>493016.44736842101</c:v>
                </c:pt>
                <c:pt idx="343">
                  <c:v>491579.08163265308</c:v>
                </c:pt>
                <c:pt idx="344">
                  <c:v>490150.07267441862</c:v>
                </c:pt>
                <c:pt idx="345">
                  <c:v>488729.34782608697</c:v>
                </c:pt>
                <c:pt idx="346">
                  <c:v>487316.83526011556</c:v>
                </c:pt>
                <c:pt idx="347">
                  <c:v>485912.4639769452</c:v>
                </c:pt>
                <c:pt idx="348">
                  <c:v>484516.16379310348</c:v>
                </c:pt>
                <c:pt idx="349">
                  <c:v>483127.86532951292</c:v>
                </c:pt>
                <c:pt idx="350">
                  <c:v>481747.5</c:v>
                </c:pt>
                <c:pt idx="351">
                  <c:v>480375</c:v>
                </c:pt>
                <c:pt idx="352">
                  <c:v>479010.29829545453</c:v>
                </c:pt>
                <c:pt idx="353">
                  <c:v>477653.32861189806</c:v>
                </c:pt>
                <c:pt idx="354">
                  <c:v>476304.02542372886</c:v>
                </c:pt>
                <c:pt idx="355">
                  <c:v>474962.32394366199</c:v>
                </c:pt>
                <c:pt idx="356">
                  <c:v>473628.1601123595</c:v>
                </c:pt>
                <c:pt idx="357">
                  <c:v>472301.47058823524</c:v>
                </c:pt>
                <c:pt idx="358">
                  <c:v>470982.19273743022</c:v>
                </c:pt>
                <c:pt idx="359">
                  <c:v>469670.26462395547</c:v>
                </c:pt>
                <c:pt idx="360">
                  <c:v>468365.625</c:v>
                </c:pt>
                <c:pt idx="361">
                  <c:v>467068.21329639887</c:v>
                </c:pt>
                <c:pt idx="362">
                  <c:v>465777.96961325966</c:v>
                </c:pt>
                <c:pt idx="363">
                  <c:v>464494.83471074386</c:v>
                </c:pt>
                <c:pt idx="364">
                  <c:v>463218.75</c:v>
                </c:pt>
                <c:pt idx="365">
                  <c:v>461949.65753424657</c:v>
                </c:pt>
                <c:pt idx="366">
                  <c:v>460687.5</c:v>
                </c:pt>
                <c:pt idx="367">
                  <c:v>459432.22070844681</c:v>
                </c:pt>
                <c:pt idx="368">
                  <c:v>458183.76358695654</c:v>
                </c:pt>
                <c:pt idx="369">
                  <c:v>456942.07317073172</c:v>
                </c:pt>
                <c:pt idx="370">
                  <c:v>455707.09459459462</c:v>
                </c:pt>
                <c:pt idx="371">
                  <c:v>454478.77358490566</c:v>
                </c:pt>
                <c:pt idx="372">
                  <c:v>453257.05645161285</c:v>
                </c:pt>
                <c:pt idx="373">
                  <c:v>452041.89008042897</c:v>
                </c:pt>
                <c:pt idx="374">
                  <c:v>450833.22192513372</c:v>
                </c:pt>
                <c:pt idx="375">
                  <c:v>449631</c:v>
                </c:pt>
                <c:pt idx="376">
                  <c:v>448435.17287234042</c:v>
                </c:pt>
                <c:pt idx="377">
                  <c:v>447245.68965517241</c:v>
                </c:pt>
                <c:pt idx="378">
                  <c:v>446062.50000000006</c:v>
                </c:pt>
                <c:pt idx="379">
                  <c:v>444885.55408970977</c:v>
                </c:pt>
                <c:pt idx="380">
                  <c:v>443714.80263157893</c:v>
                </c:pt>
                <c:pt idx="381">
                  <c:v>442550.19685039367</c:v>
                </c:pt>
                <c:pt idx="382">
                  <c:v>441391.68848167534</c:v>
                </c:pt>
                <c:pt idx="383">
                  <c:v>440239.22976501309</c:v>
                </c:pt>
                <c:pt idx="384">
                  <c:v>439092.7734375</c:v>
                </c:pt>
                <c:pt idx="385">
                  <c:v>437952.27272727271</c:v>
                </c:pt>
                <c:pt idx="386">
                  <c:v>436817.68134715024</c:v>
                </c:pt>
                <c:pt idx="387">
                  <c:v>435688.95348837203</c:v>
                </c:pt>
                <c:pt idx="388">
                  <c:v>434566.04381443304</c:v>
                </c:pt>
                <c:pt idx="389">
                  <c:v>433448.90745501284</c:v>
                </c:pt>
                <c:pt idx="390">
                  <c:v>432337.5</c:v>
                </c:pt>
                <c:pt idx="391">
                  <c:v>431231.77749360615</c:v>
                </c:pt>
                <c:pt idx="392">
                  <c:v>430131.69642857142</c:v>
                </c:pt>
                <c:pt idx="393">
                  <c:v>429037.21374045807</c:v>
                </c:pt>
                <c:pt idx="394">
                  <c:v>427948.28680203046</c:v>
                </c:pt>
                <c:pt idx="395">
                  <c:v>426864.87341772154</c:v>
                </c:pt>
                <c:pt idx="396">
                  <c:v>425786.93181818182</c:v>
                </c:pt>
                <c:pt idx="397">
                  <c:v>424714.42065491178</c:v>
                </c:pt>
                <c:pt idx="398">
                  <c:v>423647.29899497493</c:v>
                </c:pt>
                <c:pt idx="399">
                  <c:v>422585.5263157895</c:v>
                </c:pt>
                <c:pt idx="400">
                  <c:v>421529.0625</c:v>
                </c:pt>
                <c:pt idx="401">
                  <c:v>420477.86783042393</c:v>
                </c:pt>
                <c:pt idx="402">
                  <c:v>419431.90298507462</c:v>
                </c:pt>
                <c:pt idx="403">
                  <c:v>418391.12903225812</c:v>
                </c:pt>
                <c:pt idx="404">
                  <c:v>417355.50742574257</c:v>
                </c:pt>
                <c:pt idx="405">
                  <c:v>416325</c:v>
                </c:pt>
                <c:pt idx="406">
                  <c:v>415299.56896551722</c:v>
                </c:pt>
                <c:pt idx="407">
                  <c:v>414279.17690417689</c:v>
                </c:pt>
                <c:pt idx="408">
                  <c:v>413263.7867647059</c:v>
                </c:pt>
                <c:pt idx="409">
                  <c:v>412253.36185819074</c:v>
                </c:pt>
                <c:pt idx="410">
                  <c:v>411247.86585365853</c:v>
                </c:pt>
                <c:pt idx="411">
                  <c:v>410247.26277372258</c:v>
                </c:pt>
                <c:pt idx="412">
                  <c:v>409251.51699029125</c:v>
                </c:pt>
                <c:pt idx="413">
                  <c:v>408260.59322033898</c:v>
                </c:pt>
                <c:pt idx="414">
                  <c:v>407274.45652173914</c:v>
                </c:pt>
                <c:pt idx="415">
                  <c:v>406293.07228915661</c:v>
                </c:pt>
                <c:pt idx="416">
                  <c:v>405316.40625</c:v>
                </c:pt>
                <c:pt idx="417">
                  <c:v>404344.42446043162</c:v>
                </c:pt>
                <c:pt idx="418">
                  <c:v>403377.09330143541</c:v>
                </c:pt>
                <c:pt idx="419">
                  <c:v>402414.37947494036</c:v>
                </c:pt>
                <c:pt idx="420">
                  <c:v>401456.25</c:v>
                </c:pt>
                <c:pt idx="421">
                  <c:v>400502.67220902612</c:v>
                </c:pt>
                <c:pt idx="422">
                  <c:v>399553.61374407582</c:v>
                </c:pt>
                <c:pt idx="423">
                  <c:v>398609.04255319154</c:v>
                </c:pt>
                <c:pt idx="424">
                  <c:v>397668.92688679247</c:v>
                </c:pt>
                <c:pt idx="425">
                  <c:v>396733.23529411765</c:v>
                </c:pt>
                <c:pt idx="426">
                  <c:v>395801.93661971827</c:v>
                </c:pt>
                <c:pt idx="427">
                  <c:v>394875</c:v>
                </c:pt>
                <c:pt idx="428">
                  <c:v>393952.3948598131</c:v>
                </c:pt>
                <c:pt idx="429">
                  <c:v>393034.09090909094</c:v>
                </c:pt>
                <c:pt idx="430">
                  <c:v>392120.0581395349</c:v>
                </c:pt>
                <c:pt idx="431">
                  <c:v>391210.26682134572</c:v>
                </c:pt>
                <c:pt idx="432">
                  <c:v>390304.6875</c:v>
                </c:pt>
                <c:pt idx="433">
                  <c:v>389403.29099307163</c:v>
                </c:pt>
                <c:pt idx="434">
                  <c:v>388506.04838709679</c:v>
                </c:pt>
                <c:pt idx="435">
                  <c:v>387612.93103448278</c:v>
                </c:pt>
                <c:pt idx="436">
                  <c:v>386723.91055045871</c:v>
                </c:pt>
                <c:pt idx="437">
                  <c:v>385838.95881006861</c:v>
                </c:pt>
                <c:pt idx="438">
                  <c:v>384958.04794520553</c:v>
                </c:pt>
                <c:pt idx="439">
                  <c:v>384081.15034168569</c:v>
                </c:pt>
                <c:pt idx="440">
                  <c:v>383208.23863636365</c:v>
                </c:pt>
                <c:pt idx="441">
                  <c:v>382339.28571428568</c:v>
                </c:pt>
                <c:pt idx="442">
                  <c:v>381474.26470588235</c:v>
                </c:pt>
                <c:pt idx="443">
                  <c:v>380613.14898419869</c:v>
                </c:pt>
                <c:pt idx="444">
                  <c:v>379755.91216216219</c:v>
                </c:pt>
                <c:pt idx="445">
                  <c:v>378902.52808988764</c:v>
                </c:pt>
                <c:pt idx="446">
                  <c:v>378052.97085201793</c:v>
                </c:pt>
                <c:pt idx="447">
                  <c:v>377207.21476510062</c:v>
                </c:pt>
                <c:pt idx="448">
                  <c:v>376365.234375</c:v>
                </c:pt>
                <c:pt idx="449">
                  <c:v>375527.004454343</c:v>
                </c:pt>
                <c:pt idx="450">
                  <c:v>374692.5</c:v>
                </c:pt>
                <c:pt idx="451">
                  <c:v>373861.69623059867</c:v>
                </c:pt>
                <c:pt idx="452">
                  <c:v>373034.56858407077</c:v>
                </c:pt>
                <c:pt idx="453">
                  <c:v>372211.09271523182</c:v>
                </c:pt>
                <c:pt idx="454">
                  <c:v>371391.24449339206</c:v>
                </c:pt>
                <c:pt idx="455">
                  <c:v>370575</c:v>
                </c:pt>
                <c:pt idx="456">
                  <c:v>369762.33552631579</c:v>
                </c:pt>
                <c:pt idx="457">
                  <c:v>368953.22757111595</c:v>
                </c:pt>
                <c:pt idx="458">
                  <c:v>368147.65283842798</c:v>
                </c:pt>
                <c:pt idx="459">
                  <c:v>367345.58823529416</c:v>
                </c:pt>
                <c:pt idx="460">
                  <c:v>366547.01086956525</c:v>
                </c:pt>
                <c:pt idx="461">
                  <c:v>365751.89804772235</c:v>
                </c:pt>
                <c:pt idx="462">
                  <c:v>364960.22727272724</c:v>
                </c:pt>
                <c:pt idx="463">
                  <c:v>364171.97624190064</c:v>
                </c:pt>
                <c:pt idx="464">
                  <c:v>363387.12284482759</c:v>
                </c:pt>
                <c:pt idx="465">
                  <c:v>362605.6451612903</c:v>
                </c:pt>
                <c:pt idx="466">
                  <c:v>361827.52145922743</c:v>
                </c:pt>
                <c:pt idx="467">
                  <c:v>361052.73019271949</c:v>
                </c:pt>
                <c:pt idx="468">
                  <c:v>360281.25</c:v>
                </c:pt>
                <c:pt idx="469">
                  <c:v>359513.05970149254</c:v>
                </c:pt>
                <c:pt idx="470">
                  <c:v>358748.13829787233</c:v>
                </c:pt>
                <c:pt idx="471">
                  <c:v>357986.46496815287</c:v>
                </c:pt>
                <c:pt idx="472">
                  <c:v>357228.01906779659</c:v>
                </c:pt>
                <c:pt idx="473">
                  <c:v>356472.78012684989</c:v>
                </c:pt>
                <c:pt idx="474">
                  <c:v>355720.72784810129</c:v>
                </c:pt>
                <c:pt idx="475">
                  <c:v>354971.84210526315</c:v>
                </c:pt>
                <c:pt idx="476">
                  <c:v>354226.10294117645</c:v>
                </c:pt>
                <c:pt idx="477">
                  <c:v>353483.49056603771</c:v>
                </c:pt>
                <c:pt idx="478">
                  <c:v>352743.98535564856</c:v>
                </c:pt>
                <c:pt idx="479">
                  <c:v>352007.56784968683</c:v>
                </c:pt>
                <c:pt idx="480">
                  <c:v>351274.21875</c:v>
                </c:pt>
                <c:pt idx="481">
                  <c:v>350543.91891891893</c:v>
                </c:pt>
                <c:pt idx="482">
                  <c:v>349816.64937759336</c:v>
                </c:pt>
                <c:pt idx="483">
                  <c:v>349092.39130434784</c:v>
                </c:pt>
                <c:pt idx="484">
                  <c:v>348371.12603305787</c:v>
                </c:pt>
                <c:pt idx="485">
                  <c:v>347652.8350515464</c:v>
                </c:pt>
                <c:pt idx="486">
                  <c:v>346937.5</c:v>
                </c:pt>
                <c:pt idx="487">
                  <c:v>346225.10266940447</c:v>
                </c:pt>
                <c:pt idx="488">
                  <c:v>345515.625</c:v>
                </c:pt>
                <c:pt idx="489">
                  <c:v>344809.04907975462</c:v>
                </c:pt>
                <c:pt idx="490">
                  <c:v>344105.35714285716</c:v>
                </c:pt>
                <c:pt idx="491">
                  <c:v>343404.53156822809</c:v>
                </c:pt>
                <c:pt idx="492">
                  <c:v>342706.55487804877</c:v>
                </c:pt>
                <c:pt idx="493">
                  <c:v>342011.40973630833</c:v>
                </c:pt>
                <c:pt idx="494">
                  <c:v>341319.07894736843</c:v>
                </c:pt>
                <c:pt idx="495">
                  <c:v>340629.54545454547</c:v>
                </c:pt>
                <c:pt idx="496">
                  <c:v>339942.7923387097</c:v>
                </c:pt>
                <c:pt idx="497">
                  <c:v>339258.80281690141</c:v>
                </c:pt>
                <c:pt idx="498">
                  <c:v>338577.56024096388</c:v>
                </c:pt>
                <c:pt idx="499">
                  <c:v>337899.04809619242</c:v>
                </c:pt>
                <c:pt idx="500">
                  <c:v>337223.25</c:v>
                </c:pt>
                <c:pt idx="501">
                  <c:v>336550.14970059879</c:v>
                </c:pt>
                <c:pt idx="502">
                  <c:v>335879.73107569717</c:v>
                </c:pt>
                <c:pt idx="503">
                  <c:v>335211.97813121276</c:v>
                </c:pt>
                <c:pt idx="504">
                  <c:v>334546.875</c:v>
                </c:pt>
                <c:pt idx="505">
                  <c:v>333884.40594059404</c:v>
                </c:pt>
                <c:pt idx="506">
                  <c:v>333224.55533596838</c:v>
                </c:pt>
                <c:pt idx="507">
                  <c:v>332567.30769230769</c:v>
                </c:pt>
                <c:pt idx="508">
                  <c:v>331912.64763779531</c:v>
                </c:pt>
                <c:pt idx="509">
                  <c:v>331260.55992141453</c:v>
                </c:pt>
                <c:pt idx="510">
                  <c:v>330611.0294117647</c:v>
                </c:pt>
                <c:pt idx="511">
                  <c:v>329964.0410958904</c:v>
                </c:pt>
                <c:pt idx="512">
                  <c:v>329319.580078125</c:v>
                </c:pt>
                <c:pt idx="513">
                  <c:v>328677.63157894736</c:v>
                </c:pt>
                <c:pt idx="514">
                  <c:v>328038.18093385216</c:v>
                </c:pt>
                <c:pt idx="515">
                  <c:v>327401.21359223302</c:v>
                </c:pt>
                <c:pt idx="516">
                  <c:v>326766.71511627908</c:v>
                </c:pt>
                <c:pt idx="517">
                  <c:v>326134.67117988394</c:v>
                </c:pt>
                <c:pt idx="518">
                  <c:v>325505.06756756757</c:v>
                </c:pt>
                <c:pt idx="519">
                  <c:v>324877.89017341041</c:v>
                </c:pt>
                <c:pt idx="520">
                  <c:v>324253.125</c:v>
                </c:pt>
                <c:pt idx="521">
                  <c:v>323630.75815738965</c:v>
                </c:pt>
                <c:pt idx="522">
                  <c:v>323010.77586206893</c:v>
                </c:pt>
                <c:pt idx="523">
                  <c:v>322393.1644359465</c:v>
                </c:pt>
                <c:pt idx="524">
                  <c:v>321777.91030534351</c:v>
                </c:pt>
                <c:pt idx="525">
                  <c:v>321165</c:v>
                </c:pt>
                <c:pt idx="526">
                  <c:v>320554.42015209125</c:v>
                </c:pt>
                <c:pt idx="527">
                  <c:v>319946.15749525616</c:v>
                </c:pt>
                <c:pt idx="528">
                  <c:v>319340.19886363635</c:v>
                </c:pt>
                <c:pt idx="529">
                  <c:v>318736.53119092627</c:v>
                </c:pt>
                <c:pt idx="530">
                  <c:v>318135.14150943398</c:v>
                </c:pt>
                <c:pt idx="531">
                  <c:v>317536.01694915252</c:v>
                </c:pt>
                <c:pt idx="532">
                  <c:v>316939.14473684208</c:v>
                </c:pt>
                <c:pt idx="533">
                  <c:v>316344.51219512196</c:v>
                </c:pt>
                <c:pt idx="534">
                  <c:v>315752.10674157302</c:v>
                </c:pt>
                <c:pt idx="535">
                  <c:v>315161.91588785045</c:v>
                </c:pt>
                <c:pt idx="536">
                  <c:v>314573.92723880598</c:v>
                </c:pt>
                <c:pt idx="537">
                  <c:v>313988.12849162007</c:v>
                </c:pt>
                <c:pt idx="538">
                  <c:v>313404.50743494427</c:v>
                </c:pt>
                <c:pt idx="539">
                  <c:v>312823.05194805196</c:v>
                </c:pt>
                <c:pt idx="540">
                  <c:v>312243.75</c:v>
                </c:pt>
                <c:pt idx="541">
                  <c:v>311666.58964879852</c:v>
                </c:pt>
                <c:pt idx="542">
                  <c:v>311091.55904059036</c:v>
                </c:pt>
                <c:pt idx="543">
                  <c:v>310518.64640883979</c:v>
                </c:pt>
                <c:pt idx="544">
                  <c:v>309947.8400735294</c:v>
                </c:pt>
                <c:pt idx="545">
                  <c:v>309379.128440367</c:v>
                </c:pt>
                <c:pt idx="546">
                  <c:v>308812.5</c:v>
                </c:pt>
                <c:pt idx="547">
                  <c:v>308247.94332723948</c:v>
                </c:pt>
                <c:pt idx="548">
                  <c:v>307685.44708029198</c:v>
                </c:pt>
                <c:pt idx="549">
                  <c:v>307125</c:v>
                </c:pt>
                <c:pt idx="550">
                  <c:v>306566.59090909088</c:v>
                </c:pt>
                <c:pt idx="551">
                  <c:v>306010.20871143375</c:v>
                </c:pt>
                <c:pt idx="552">
                  <c:v>305455.84239130432</c:v>
                </c:pt>
                <c:pt idx="553">
                  <c:v>304903.48101265822</c:v>
                </c:pt>
                <c:pt idx="554">
                  <c:v>304353.11371841154</c:v>
                </c:pt>
                <c:pt idx="555">
                  <c:v>303804.7297297297</c:v>
                </c:pt>
                <c:pt idx="556">
                  <c:v>303258.31834532373</c:v>
                </c:pt>
                <c:pt idx="557">
                  <c:v>302713.86894075404</c:v>
                </c:pt>
                <c:pt idx="558">
                  <c:v>302171.37096774194</c:v>
                </c:pt>
                <c:pt idx="559">
                  <c:v>301630.81395348837</c:v>
                </c:pt>
                <c:pt idx="560">
                  <c:v>301092.1875</c:v>
                </c:pt>
                <c:pt idx="561">
                  <c:v>300555.48128342244</c:v>
                </c:pt>
                <c:pt idx="562">
                  <c:v>300020.68505338079</c:v>
                </c:pt>
                <c:pt idx="563">
                  <c:v>299487.78863232682</c:v>
                </c:pt>
                <c:pt idx="564">
                  <c:v>298956.7819148936</c:v>
                </c:pt>
                <c:pt idx="565">
                  <c:v>298427.65486725664</c:v>
                </c:pt>
                <c:pt idx="566">
                  <c:v>297900.39752650174</c:v>
                </c:pt>
                <c:pt idx="567">
                  <c:v>297375</c:v>
                </c:pt>
                <c:pt idx="568">
                  <c:v>296851.45246478874</c:v>
                </c:pt>
                <c:pt idx="569">
                  <c:v>296329.74516695959</c:v>
                </c:pt>
                <c:pt idx="570">
                  <c:v>295809.86842105264</c:v>
                </c:pt>
                <c:pt idx="571">
                  <c:v>295291.81260945706</c:v>
                </c:pt>
                <c:pt idx="572">
                  <c:v>294775.56818181818</c:v>
                </c:pt>
                <c:pt idx="573">
                  <c:v>294261.12565445027</c:v>
                </c:pt>
                <c:pt idx="574">
                  <c:v>293748.47560975613</c:v>
                </c:pt>
                <c:pt idx="575">
                  <c:v>293237.60869565216</c:v>
                </c:pt>
                <c:pt idx="576">
                  <c:v>292728.515625</c:v>
                </c:pt>
                <c:pt idx="577">
                  <c:v>292221.18717504333</c:v>
                </c:pt>
                <c:pt idx="578">
                  <c:v>291715.61418685125</c:v>
                </c:pt>
                <c:pt idx="579">
                  <c:v>291211.78756476683</c:v>
                </c:pt>
                <c:pt idx="580">
                  <c:v>290709.69827586209</c:v>
                </c:pt>
                <c:pt idx="581">
                  <c:v>290209.3373493976</c:v>
                </c:pt>
                <c:pt idx="582">
                  <c:v>289710.69587628864</c:v>
                </c:pt>
                <c:pt idx="583">
                  <c:v>289213.76500857633</c:v>
                </c:pt>
                <c:pt idx="584">
                  <c:v>288718.53595890413</c:v>
                </c:pt>
                <c:pt idx="585">
                  <c:v>288225</c:v>
                </c:pt>
                <c:pt idx="586">
                  <c:v>287733.14846416382</c:v>
                </c:pt>
                <c:pt idx="587">
                  <c:v>287242.9727427598</c:v>
                </c:pt>
                <c:pt idx="588">
                  <c:v>286754.46428571432</c:v>
                </c:pt>
                <c:pt idx="589">
                  <c:v>286267.61460101866</c:v>
                </c:pt>
                <c:pt idx="590">
                  <c:v>285782.4152542373</c:v>
                </c:pt>
                <c:pt idx="591">
                  <c:v>285298.85786802031</c:v>
                </c:pt>
                <c:pt idx="592">
                  <c:v>284816.9341216216</c:v>
                </c:pt>
                <c:pt idx="593">
                  <c:v>284336.63575042161</c:v>
                </c:pt>
                <c:pt idx="594">
                  <c:v>283857.95454545453</c:v>
                </c:pt>
                <c:pt idx="595">
                  <c:v>283380.8823529412</c:v>
                </c:pt>
                <c:pt idx="596">
                  <c:v>282905.4110738255</c:v>
                </c:pt>
                <c:pt idx="597">
                  <c:v>282431.53266331658</c:v>
                </c:pt>
                <c:pt idx="598">
                  <c:v>281959.23913043481</c:v>
                </c:pt>
                <c:pt idx="599">
                  <c:v>281488.52253756259</c:v>
                </c:pt>
                <c:pt idx="600">
                  <c:v>281019.375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8E-4521-AA8A-74EC8ADC0F4B}"/>
            </c:ext>
          </c:extLst>
        </c:ser>
        <c:ser>
          <c:idx val="6"/>
          <c:order val="6"/>
          <c:tx>
            <c:v>FP EL rockets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DPS'!$S$4:$S$604</c:f>
              <c:numCache>
                <c:formatCode>#,##0</c:formatCode>
                <c:ptCount val="601"/>
                <c:pt idx="0">
                  <c:v>0</c:v>
                </c:pt>
                <c:pt idx="1">
                  <c:v>17887445.2575</c:v>
                </c:pt>
                <c:pt idx="2">
                  <c:v>8943722.6287500001</c:v>
                </c:pt>
                <c:pt idx="3">
                  <c:v>5962481.7525000013</c:v>
                </c:pt>
                <c:pt idx="4">
                  <c:v>4471861.3143750001</c:v>
                </c:pt>
                <c:pt idx="5">
                  <c:v>3577489.0515000005</c:v>
                </c:pt>
                <c:pt idx="6">
                  <c:v>2981240.8762500007</c:v>
                </c:pt>
                <c:pt idx="7">
                  <c:v>2555349.3225000007</c:v>
                </c:pt>
                <c:pt idx="8">
                  <c:v>2235930.6571875</c:v>
                </c:pt>
                <c:pt idx="9">
                  <c:v>1987493.9175000002</c:v>
                </c:pt>
                <c:pt idx="10">
                  <c:v>1788744.5257500003</c:v>
                </c:pt>
                <c:pt idx="11">
                  <c:v>1626131.3870454547</c:v>
                </c:pt>
                <c:pt idx="12">
                  <c:v>1490620.4381250003</c:v>
                </c:pt>
                <c:pt idx="13">
                  <c:v>1375957.3275000001</c:v>
                </c:pt>
                <c:pt idx="14">
                  <c:v>1439300.9475000002</c:v>
                </c:pt>
                <c:pt idx="15">
                  <c:v>1343347.5510000002</c:v>
                </c:pt>
                <c:pt idx="16">
                  <c:v>1259388.3290625</c:v>
                </c:pt>
                <c:pt idx="17">
                  <c:v>1185306.662647059</c:v>
                </c:pt>
                <c:pt idx="18">
                  <c:v>1987493.9175000002</c:v>
                </c:pt>
                <c:pt idx="19">
                  <c:v>1882888.9744736846</c:v>
                </c:pt>
                <c:pt idx="20">
                  <c:v>1788744.5257500003</c:v>
                </c:pt>
                <c:pt idx="21">
                  <c:v>1703566.2150000001</c:v>
                </c:pt>
                <c:pt idx="22">
                  <c:v>1626131.3870454547</c:v>
                </c:pt>
                <c:pt idx="23">
                  <c:v>1555430.0223913046</c:v>
                </c:pt>
                <c:pt idx="24">
                  <c:v>1490620.4381250003</c:v>
                </c:pt>
                <c:pt idx="25">
                  <c:v>1430995.6206000003</c:v>
                </c:pt>
                <c:pt idx="26">
                  <c:v>1375957.3275000001</c:v>
                </c:pt>
                <c:pt idx="27">
                  <c:v>1324995.9450000001</c:v>
                </c:pt>
                <c:pt idx="28">
                  <c:v>1277674.6612500004</c:v>
                </c:pt>
                <c:pt idx="29">
                  <c:v>1233616.914310345</c:v>
                </c:pt>
                <c:pt idx="30">
                  <c:v>1192496.3505000002</c:v>
                </c:pt>
                <c:pt idx="31">
                  <c:v>1154028.7262903226</c:v>
                </c:pt>
                <c:pt idx="32">
                  <c:v>1188676.828828125</c:v>
                </c:pt>
                <c:pt idx="33">
                  <c:v>1152656.3188636366</c:v>
                </c:pt>
                <c:pt idx="34">
                  <c:v>1118754.6624264708</c:v>
                </c:pt>
                <c:pt idx="35">
                  <c:v>1086790.2435000001</c:v>
                </c:pt>
                <c:pt idx="36">
                  <c:v>1056601.6256250001</c:v>
                </c:pt>
                <c:pt idx="37">
                  <c:v>1167934.7507837838</c:v>
                </c:pt>
                <c:pt idx="38">
                  <c:v>1137199.6257631581</c:v>
                </c:pt>
                <c:pt idx="39">
                  <c:v>1108040.6610000003</c:v>
                </c:pt>
                <c:pt idx="40">
                  <c:v>1080339.6444750002</c:v>
                </c:pt>
                <c:pt idx="41">
                  <c:v>1053989.8970487807</c:v>
                </c:pt>
                <c:pt idx="42">
                  <c:v>1028894.8995000002</c:v>
                </c:pt>
                <c:pt idx="43">
                  <c:v>1004967.1111395351</c:v>
                </c:pt>
                <c:pt idx="44">
                  <c:v>982126.9495227274</c:v>
                </c:pt>
                <c:pt idx="45">
                  <c:v>960301.9062000002</c:v>
                </c:pt>
                <c:pt idx="46">
                  <c:v>988616.38666304364</c:v>
                </c:pt>
                <c:pt idx="47">
                  <c:v>967581.99545744678</c:v>
                </c:pt>
                <c:pt idx="48">
                  <c:v>947424.03721875011</c:v>
                </c:pt>
                <c:pt idx="49">
                  <c:v>928088.85278571432</c:v>
                </c:pt>
                <c:pt idx="50">
                  <c:v>1013045.6208599999</c:v>
                </c:pt>
                <c:pt idx="51">
                  <c:v>993181.98123529414</c:v>
                </c:pt>
                <c:pt idx="52">
                  <c:v>974082.32774999994</c:v>
                </c:pt>
                <c:pt idx="53">
                  <c:v>955703.41590566037</c:v>
                </c:pt>
                <c:pt idx="54">
                  <c:v>938005.20449999988</c:v>
                </c:pt>
                <c:pt idx="55">
                  <c:v>920950.56441818178</c:v>
                </c:pt>
                <c:pt idx="56">
                  <c:v>904505.01862500003</c:v>
                </c:pt>
                <c:pt idx="57">
                  <c:v>888636.50952631573</c:v>
                </c:pt>
                <c:pt idx="58">
                  <c:v>873315.19039655174</c:v>
                </c:pt>
                <c:pt idx="59">
                  <c:v>858513.23801694904</c:v>
                </c:pt>
                <c:pt idx="60">
                  <c:v>1104615.9715500001</c:v>
                </c:pt>
                <c:pt idx="61">
                  <c:v>1086507.5130000003</c:v>
                </c:pt>
                <c:pt idx="62">
                  <c:v>1068983.1982741938</c:v>
                </c:pt>
                <c:pt idx="63">
                  <c:v>1052015.2110000001</c:v>
                </c:pt>
                <c:pt idx="64">
                  <c:v>1070933.2234453126</c:v>
                </c:pt>
                <c:pt idx="65">
                  <c:v>1054457.3277</c:v>
                </c:pt>
                <c:pt idx="66">
                  <c:v>1038480.7015227275</c:v>
                </c:pt>
                <c:pt idx="67">
                  <c:v>1022980.9895597015</c:v>
                </c:pt>
                <c:pt idx="68">
                  <c:v>1007937.1514779413</c:v>
                </c:pt>
                <c:pt idx="69">
                  <c:v>993329.36667391309</c:v>
                </c:pt>
                <c:pt idx="70">
                  <c:v>979138.94715000014</c:v>
                </c:pt>
                <c:pt idx="71">
                  <c:v>965348.25775352132</c:v>
                </c:pt>
                <c:pt idx="72">
                  <c:v>951940.64306250005</c:v>
                </c:pt>
                <c:pt idx="73">
                  <c:v>938900.36028082203</c:v>
                </c:pt>
                <c:pt idx="74">
                  <c:v>926212.51757432439</c:v>
                </c:pt>
                <c:pt idx="75">
                  <c:v>913863.01734000014</c:v>
                </c:pt>
                <c:pt idx="76">
                  <c:v>901838.50395394745</c:v>
                </c:pt>
                <c:pt idx="77">
                  <c:v>957346.15009090898</c:v>
                </c:pt>
                <c:pt idx="78">
                  <c:v>974082.32775000017</c:v>
                </c:pt>
                <c:pt idx="79">
                  <c:v>961752.17170253175</c:v>
                </c:pt>
                <c:pt idx="80">
                  <c:v>949730.26955625019</c:v>
                </c:pt>
                <c:pt idx="81">
                  <c:v>938005.20450000023</c:v>
                </c:pt>
                <c:pt idx="82">
                  <c:v>926566.11664024414</c:v>
                </c:pt>
                <c:pt idx="83">
                  <c:v>915402.66945180728</c:v>
                </c:pt>
                <c:pt idx="84">
                  <c:v>904505.01862500014</c:v>
                </c:pt>
                <c:pt idx="85">
                  <c:v>893863.78311176493</c:v>
                </c:pt>
                <c:pt idx="86">
                  <c:v>883470.01819186064</c:v>
                </c:pt>
                <c:pt idx="87">
                  <c:v>873315.19039655197</c:v>
                </c:pt>
                <c:pt idx="88">
                  <c:v>863391.15414204553</c:v>
                </c:pt>
                <c:pt idx="89">
                  <c:v>853690.12993820233</c:v>
                </c:pt>
                <c:pt idx="90">
                  <c:v>901714.98690000002</c:v>
                </c:pt>
                <c:pt idx="91">
                  <c:v>891806.03100000008</c:v>
                </c:pt>
                <c:pt idx="92">
                  <c:v>882112.48718478263</c:v>
                </c:pt>
                <c:pt idx="93">
                  <c:v>872627.40667741932</c:v>
                </c:pt>
                <c:pt idx="94">
                  <c:v>863344.13639361702</c:v>
                </c:pt>
                <c:pt idx="95">
                  <c:v>854256.30337894743</c:v>
                </c:pt>
                <c:pt idx="96">
                  <c:v>868928.30029687507</c:v>
                </c:pt>
                <c:pt idx="97">
                  <c:v>859970.27658247435</c:v>
                </c:pt>
                <c:pt idx="98">
                  <c:v>851195.06967857142</c:v>
                </c:pt>
                <c:pt idx="99">
                  <c:v>842597.1396818182</c:v>
                </c:pt>
                <c:pt idx="100">
                  <c:v>990417.9407850001</c:v>
                </c:pt>
                <c:pt idx="101">
                  <c:v>980611.82255940605</c:v>
                </c:pt>
                <c:pt idx="102">
                  <c:v>970997.98116176482</c:v>
                </c:pt>
                <c:pt idx="103">
                  <c:v>961570.81629611657</c:v>
                </c:pt>
                <c:pt idx="104">
                  <c:v>952324.9430625001</c:v>
                </c:pt>
                <c:pt idx="105">
                  <c:v>943255.18170000007</c:v>
                </c:pt>
                <c:pt idx="106">
                  <c:v>934356.5479103775</c:v>
                </c:pt>
                <c:pt idx="107">
                  <c:v>925624.24372429925</c:v>
                </c:pt>
                <c:pt idx="108">
                  <c:v>917053.64887500007</c:v>
                </c:pt>
                <c:pt idx="109">
                  <c:v>908640.31264678901</c:v>
                </c:pt>
                <c:pt idx="110">
                  <c:v>920950.56441818178</c:v>
                </c:pt>
                <c:pt idx="111">
                  <c:v>912653.71248648653</c:v>
                </c:pt>
                <c:pt idx="112">
                  <c:v>904505.01862500003</c:v>
                </c:pt>
                <c:pt idx="113">
                  <c:v>896500.54943362821</c:v>
                </c:pt>
                <c:pt idx="114">
                  <c:v>888636.50952631573</c:v>
                </c:pt>
                <c:pt idx="115">
                  <c:v>880909.23553043476</c:v>
                </c:pt>
                <c:pt idx="116">
                  <c:v>873315.19039655174</c:v>
                </c:pt>
                <c:pt idx="117">
                  <c:v>910089.65250000008</c:v>
                </c:pt>
                <c:pt idx="118">
                  <c:v>902377.02832627122</c:v>
                </c:pt>
                <c:pt idx="119">
                  <c:v>894794.0280882353</c:v>
                </c:pt>
                <c:pt idx="120">
                  <c:v>887337.41118750011</c:v>
                </c:pt>
                <c:pt idx="121">
                  <c:v>880004.04415289266</c:v>
                </c:pt>
                <c:pt idx="122">
                  <c:v>872790.89625000011</c:v>
                </c:pt>
                <c:pt idx="123">
                  <c:v>865695.03530487802</c:v>
                </c:pt>
                <c:pt idx="124">
                  <c:v>858713.62372983876</c:v>
                </c:pt>
                <c:pt idx="125">
                  <c:v>851843.91474000004</c:v>
                </c:pt>
                <c:pt idx="126">
                  <c:v>845083.24875000014</c:v>
                </c:pt>
                <c:pt idx="127">
                  <c:v>838429.049940945</c:v>
                </c:pt>
                <c:pt idx="128">
                  <c:v>849556.69804687507</c:v>
                </c:pt>
                <c:pt idx="129">
                  <c:v>842970.98720930237</c:v>
                </c:pt>
                <c:pt idx="130">
                  <c:v>876301.42004999996</c:v>
                </c:pt>
                <c:pt idx="131">
                  <c:v>869612.09623282438</c:v>
                </c:pt>
                <c:pt idx="132">
                  <c:v>863024.12580681813</c:v>
                </c:pt>
                <c:pt idx="133">
                  <c:v>856535.222605263</c:v>
                </c:pt>
                <c:pt idx="134">
                  <c:v>850143.16870522383</c:v>
                </c:pt>
                <c:pt idx="135">
                  <c:v>843845.81189999997</c:v>
                </c:pt>
                <c:pt idx="136">
                  <c:v>837641.06328308815</c:v>
                </c:pt>
                <c:pt idx="137">
                  <c:v>831526.89493795612</c:v>
                </c:pt>
                <c:pt idx="138">
                  <c:v>825501.33772826078</c:v>
                </c:pt>
                <c:pt idx="139">
                  <c:v>819562.47918345314</c:v>
                </c:pt>
                <c:pt idx="140">
                  <c:v>813708.4614749999</c:v>
                </c:pt>
                <c:pt idx="141">
                  <c:v>807937.47947872337</c:v>
                </c:pt>
                <c:pt idx="142">
                  <c:v>802247.77891901403</c:v>
                </c:pt>
                <c:pt idx="143">
                  <c:v>796637.65459090902</c:v>
                </c:pt>
                <c:pt idx="144">
                  <c:v>791105.44865624991</c:v>
                </c:pt>
                <c:pt idx="145">
                  <c:v>785649.54901034478</c:v>
                </c:pt>
                <c:pt idx="146">
                  <c:v>780268.3877157534</c:v>
                </c:pt>
                <c:pt idx="147">
                  <c:v>774960.43949999998</c:v>
                </c:pt>
                <c:pt idx="148">
                  <c:v>769724.22031418909</c:v>
                </c:pt>
                <c:pt idx="149">
                  <c:v>764558.28594966431</c:v>
                </c:pt>
                <c:pt idx="150">
                  <c:v>863625.74571000016</c:v>
                </c:pt>
                <c:pt idx="151">
                  <c:v>857906.36991059617</c:v>
                </c:pt>
                <c:pt idx="152">
                  <c:v>852262.24905592122</c:v>
                </c:pt>
                <c:pt idx="153">
                  <c:v>846691.90755882359</c:v>
                </c:pt>
                <c:pt idx="154">
                  <c:v>841193.90815909102</c:v>
                </c:pt>
                <c:pt idx="155">
                  <c:v>835766.85068709694</c:v>
                </c:pt>
                <c:pt idx="156">
                  <c:v>830409.37087500014</c:v>
                </c:pt>
                <c:pt idx="157">
                  <c:v>825120.13921337598</c:v>
                </c:pt>
                <c:pt idx="158">
                  <c:v>819897.85985126591</c:v>
                </c:pt>
                <c:pt idx="159">
                  <c:v>814741.26953773596</c:v>
                </c:pt>
                <c:pt idx="160">
                  <c:v>809649.13660312514</c:v>
                </c:pt>
                <c:pt idx="161">
                  <c:v>804620.25997826096</c:v>
                </c:pt>
                <c:pt idx="162">
                  <c:v>799653.46825000015</c:v>
                </c:pt>
                <c:pt idx="163">
                  <c:v>794747.6187515338</c:v>
                </c:pt>
                <c:pt idx="164">
                  <c:v>789901.59668597579</c:v>
                </c:pt>
                <c:pt idx="165">
                  <c:v>785114.31428181834</c:v>
                </c:pt>
                <c:pt idx="166">
                  <c:v>780384.70997891575</c:v>
                </c:pt>
                <c:pt idx="167">
                  <c:v>775711.74764371279</c:v>
                </c:pt>
                <c:pt idx="168">
                  <c:v>771094.41581250005</c:v>
                </c:pt>
                <c:pt idx="169">
                  <c:v>797158.51546153869</c:v>
                </c:pt>
                <c:pt idx="170">
                  <c:v>792469.34772352967</c:v>
                </c:pt>
                <c:pt idx="171">
                  <c:v>787835.02405263169</c:v>
                </c:pt>
                <c:pt idx="172">
                  <c:v>783254.5878662793</c:v>
                </c:pt>
                <c:pt idx="173">
                  <c:v>778727.10469942214</c:v>
                </c:pt>
                <c:pt idx="174">
                  <c:v>774251.66156896576</c:v>
                </c:pt>
                <c:pt idx="175">
                  <c:v>769827.36636000022</c:v>
                </c:pt>
                <c:pt idx="176">
                  <c:v>765453.34723295469</c:v>
                </c:pt>
                <c:pt idx="177">
                  <c:v>761128.75205084763</c:v>
                </c:pt>
                <c:pt idx="178">
                  <c:v>756852.74782584282</c:v>
                </c:pt>
                <c:pt idx="179">
                  <c:v>752624.52018435777</c:v>
                </c:pt>
                <c:pt idx="180">
                  <c:v>748443.27285000018</c:v>
                </c:pt>
                <c:pt idx="181">
                  <c:v>744308.22714364657</c:v>
                </c:pt>
                <c:pt idx="182">
                  <c:v>768657.78225000005</c:v>
                </c:pt>
                <c:pt idx="183">
                  <c:v>764457.46649999998</c:v>
                </c:pt>
                <c:pt idx="184">
                  <c:v>760302.80635597836</c:v>
                </c:pt>
                <c:pt idx="185">
                  <c:v>756193.06145675678</c:v>
                </c:pt>
                <c:pt idx="186">
                  <c:v>752127.50736290321</c:v>
                </c:pt>
                <c:pt idx="187">
                  <c:v>748105.43513101619</c:v>
                </c:pt>
                <c:pt idx="188">
                  <c:v>744126.15090159583</c:v>
                </c:pt>
                <c:pt idx="189">
                  <c:v>740188.97550000006</c:v>
                </c:pt>
                <c:pt idx="190">
                  <c:v>736293.2440500001</c:v>
                </c:pt>
                <c:pt idx="191">
                  <c:v>732438.30559947644</c:v>
                </c:pt>
                <c:pt idx="192">
                  <c:v>810002.05010156264</c:v>
                </c:pt>
                <c:pt idx="193">
                  <c:v>805805.14828756487</c:v>
                </c:pt>
                <c:pt idx="194">
                  <c:v>801651.51350257755</c:v>
                </c:pt>
                <c:pt idx="195">
                  <c:v>797540.48010000016</c:v>
                </c:pt>
                <c:pt idx="196">
                  <c:v>793471.39601785725</c:v>
                </c:pt>
                <c:pt idx="197">
                  <c:v>789443.62243401026</c:v>
                </c:pt>
                <c:pt idx="198">
                  <c:v>785456.53343181824</c:v>
                </c:pt>
                <c:pt idx="199">
                  <c:v>781509.51567587955</c:v>
                </c:pt>
                <c:pt idx="200">
                  <c:v>777601.96809750015</c:v>
                </c:pt>
                <c:pt idx="201">
                  <c:v>773733.30158955231</c:v>
                </c:pt>
                <c:pt idx="202">
                  <c:v>769902.93871039618</c:v>
                </c:pt>
                <c:pt idx="203">
                  <c:v>766110.31339655188</c:v>
                </c:pt>
                <c:pt idx="204">
                  <c:v>762354.87068382371</c:v>
                </c:pt>
                <c:pt idx="205">
                  <c:v>758636.0664365855</c:v>
                </c:pt>
                <c:pt idx="206">
                  <c:v>754953.36708495149</c:v>
                </c:pt>
                <c:pt idx="207">
                  <c:v>751306.2493695654</c:v>
                </c:pt>
                <c:pt idx="208">
                  <c:v>747694.20009375014</c:v>
                </c:pt>
                <c:pt idx="209">
                  <c:v>768881.91806698591</c:v>
                </c:pt>
                <c:pt idx="210">
                  <c:v>765220.57560000021</c:v>
                </c:pt>
                <c:pt idx="211">
                  <c:v>761593.93780094804</c:v>
                </c:pt>
                <c:pt idx="212">
                  <c:v>758001.51356603799</c:v>
                </c:pt>
                <c:pt idx="213">
                  <c:v>754442.82101408462</c:v>
                </c:pt>
                <c:pt idx="214">
                  <c:v>750917.38727102824</c:v>
                </c:pt>
                <c:pt idx="215">
                  <c:v>747424.74826046533</c:v>
                </c:pt>
                <c:pt idx="216">
                  <c:v>743964.44850000017</c:v>
                </c:pt>
                <c:pt idx="217">
                  <c:v>740536.04090322601</c:v>
                </c:pt>
                <c:pt idx="218">
                  <c:v>737139.08658715617</c:v>
                </c:pt>
                <c:pt idx="219">
                  <c:v>733773.15468493174</c:v>
                </c:pt>
                <c:pt idx="220">
                  <c:v>730437.82216363656</c:v>
                </c:pt>
                <c:pt idx="221">
                  <c:v>727132.67364705901</c:v>
                </c:pt>
                <c:pt idx="222">
                  <c:v>747172.28888513532</c:v>
                </c:pt>
                <c:pt idx="223">
                  <c:v>743821.74050448439</c:v>
                </c:pt>
                <c:pt idx="224">
                  <c:v>740501.10773437517</c:v>
                </c:pt>
                <c:pt idx="225">
                  <c:v>737209.99170000013</c:v>
                </c:pt>
                <c:pt idx="226">
                  <c:v>733948.00058628328</c:v>
                </c:pt>
                <c:pt idx="227">
                  <c:v>730714.74948237906</c:v>
                </c:pt>
                <c:pt idx="228">
                  <c:v>727509.86023026332</c:v>
                </c:pt>
                <c:pt idx="229">
                  <c:v>724332.96127729281</c:v>
                </c:pt>
                <c:pt idx="230">
                  <c:v>721183.68753260886</c:v>
                </c:pt>
                <c:pt idx="231">
                  <c:v>718061.68022727279</c:v>
                </c:pt>
                <c:pt idx="232">
                  <c:v>782314.33354525862</c:v>
                </c:pt>
                <c:pt idx="233">
                  <c:v>778956.76129828324</c:v>
                </c:pt>
                <c:pt idx="234">
                  <c:v>775627.88624999998</c:v>
                </c:pt>
                <c:pt idx="235">
                  <c:v>772327.3420531915</c:v>
                </c:pt>
                <c:pt idx="236">
                  <c:v>769054.76856991521</c:v>
                </c:pt>
                <c:pt idx="237">
                  <c:v>765809.81174050632</c:v>
                </c:pt>
                <c:pt idx="238">
                  <c:v>762592.12345588231</c:v>
                </c:pt>
                <c:pt idx="239">
                  <c:v>759401.36143305444</c:v>
                </c:pt>
                <c:pt idx="240">
                  <c:v>756237.18909374997</c:v>
                </c:pt>
                <c:pt idx="241">
                  <c:v>753099.27544605802</c:v>
                </c:pt>
                <c:pt idx="242">
                  <c:v>749987.2949690083</c:v>
                </c:pt>
                <c:pt idx="243">
                  <c:v>746900.92749999999</c:v>
                </c:pt>
                <c:pt idx="244">
                  <c:v>743839.85812500003</c:v>
                </c:pt>
                <c:pt idx="245">
                  <c:v>740803.77707142849</c:v>
                </c:pt>
                <c:pt idx="246">
                  <c:v>737792.37960365845</c:v>
                </c:pt>
                <c:pt idx="247">
                  <c:v>734805.36592105264</c:v>
                </c:pt>
                <c:pt idx="248">
                  <c:v>731842.44105846772</c:v>
                </c:pt>
                <c:pt idx="249">
                  <c:v>749690.17124096397</c:v>
                </c:pt>
                <c:pt idx="250">
                  <c:v>746691.41055600008</c:v>
                </c:pt>
                <c:pt idx="251">
                  <c:v>743716.544378486</c:v>
                </c:pt>
                <c:pt idx="252">
                  <c:v>740765.2882500001</c:v>
                </c:pt>
                <c:pt idx="253">
                  <c:v>737837.36220948619</c:v>
                </c:pt>
                <c:pt idx="254">
                  <c:v>734932.49070472445</c:v>
                </c:pt>
                <c:pt idx="255">
                  <c:v>732050.40250588243</c:v>
                </c:pt>
                <c:pt idx="256">
                  <c:v>729190.83062109374</c:v>
                </c:pt>
                <c:pt idx="257">
                  <c:v>726353.51221400779</c:v>
                </c:pt>
                <c:pt idx="258">
                  <c:v>723538.18852325587</c:v>
                </c:pt>
                <c:pt idx="259">
                  <c:v>720744.6047837839</c:v>
                </c:pt>
                <c:pt idx="260">
                  <c:v>717972.51014999999</c:v>
                </c:pt>
                <c:pt idx="261">
                  <c:v>715221.6576206896</c:v>
                </c:pt>
                <c:pt idx="262">
                  <c:v>732247.25150954211</c:v>
                </c:pt>
                <c:pt idx="263">
                  <c:v>729463.04142775666</c:v>
                </c:pt>
                <c:pt idx="264">
                  <c:v>726699.92384659103</c:v>
                </c:pt>
                <c:pt idx="265">
                  <c:v>723957.659983019</c:v>
                </c:pt>
                <c:pt idx="266">
                  <c:v>721236.01464473689</c:v>
                </c:pt>
                <c:pt idx="267">
                  <c:v>718534.75616292143</c:v>
                </c:pt>
                <c:pt idx="268">
                  <c:v>715853.65632649255</c:v>
                </c:pt>
                <c:pt idx="269">
                  <c:v>713192.49031784397</c:v>
                </c:pt>
                <c:pt idx="270">
                  <c:v>710551.03665000002</c:v>
                </c:pt>
                <c:pt idx="271">
                  <c:v>707929.07710516604</c:v>
                </c:pt>
                <c:pt idx="272">
                  <c:v>762770.06303492642</c:v>
                </c:pt>
                <c:pt idx="273">
                  <c:v>759976.03350000002</c:v>
                </c:pt>
                <c:pt idx="274">
                  <c:v>757202.39834124094</c:v>
                </c:pt>
                <c:pt idx="275">
                  <c:v>754448.93507454544</c:v>
                </c:pt>
                <c:pt idx="276">
                  <c:v>751715.42444021732</c:v>
                </c:pt>
                <c:pt idx="277">
                  <c:v>749001.6503447654</c:v>
                </c:pt>
                <c:pt idx="278">
                  <c:v>746307.39980395685</c:v>
                </c:pt>
                <c:pt idx="279">
                  <c:v>743632.4628870968</c:v>
                </c:pt>
                <c:pt idx="280">
                  <c:v>740976.63266250002</c:v>
                </c:pt>
                <c:pt idx="281">
                  <c:v>738339.70514412806</c:v>
                </c:pt>
                <c:pt idx="282">
                  <c:v>735721.47923936171</c:v>
                </c:pt>
                <c:pt idx="283">
                  <c:v>733121.75669787987</c:v>
                </c:pt>
                <c:pt idx="284">
                  <c:v>730540.34206161974</c:v>
                </c:pt>
                <c:pt idx="285">
                  <c:v>727977.04261578945</c:v>
                </c:pt>
                <c:pt idx="286">
                  <c:v>725431.66834090906</c:v>
                </c:pt>
                <c:pt idx="287">
                  <c:v>722904.0318658537</c:v>
                </c:pt>
                <c:pt idx="288">
                  <c:v>720393.94842187501</c:v>
                </c:pt>
                <c:pt idx="289">
                  <c:v>717901.23579757789</c:v>
                </c:pt>
                <c:pt idx="290">
                  <c:v>769303.91170862073</c:v>
                </c:pt>
                <c:pt idx="291">
                  <c:v>766660.25565463922</c:v>
                </c:pt>
                <c:pt idx="292">
                  <c:v>764034.70683390414</c:v>
                </c:pt>
                <c:pt idx="293">
                  <c:v>761427.0798481229</c:v>
                </c:pt>
                <c:pt idx="294">
                  <c:v>758837.1918214286</c:v>
                </c:pt>
                <c:pt idx="295">
                  <c:v>756264.86235762713</c:v>
                </c:pt>
                <c:pt idx="296">
                  <c:v>753709.91349831084</c:v>
                </c:pt>
                <c:pt idx="297">
                  <c:v>751172.16968181822</c:v>
                </c:pt>
                <c:pt idx="298">
                  <c:v>748651.45770302019</c:v>
                </c:pt>
                <c:pt idx="299">
                  <c:v>746147.60667391308</c:v>
                </c:pt>
                <c:pt idx="300">
                  <c:v>743660.44798500009</c:v>
                </c:pt>
                <c:pt idx="301">
                  <c:v>741189.81526744191</c:v>
                </c:pt>
                <c:pt idx="302">
                  <c:v>738735.54435596033</c:v>
                </c:pt>
                <c:pt idx="303">
                  <c:v>736297.47325247526</c:v>
                </c:pt>
                <c:pt idx="304">
                  <c:v>733875.44209046056</c:v>
                </c:pt>
                <c:pt idx="305">
                  <c:v>731469.29310000001</c:v>
                </c:pt>
                <c:pt idx="306">
                  <c:v>729078.87057352939</c:v>
                </c:pt>
                <c:pt idx="307">
                  <c:v>726704.02083224757</c:v>
                </c:pt>
                <c:pt idx="308">
                  <c:v>724344.59219318186</c:v>
                </c:pt>
                <c:pt idx="309">
                  <c:v>722000.43493689329</c:v>
                </c:pt>
                <c:pt idx="310">
                  <c:v>719671.40127580648</c:v>
                </c:pt>
                <c:pt idx="311">
                  <c:v>717357.34532315109</c:v>
                </c:pt>
                <c:pt idx="312">
                  <c:v>715058.12306250003</c:v>
                </c:pt>
                <c:pt idx="313">
                  <c:v>712773.59231789142</c:v>
                </c:pt>
                <c:pt idx="314">
                  <c:v>710503.61272452236</c:v>
                </c:pt>
                <c:pt idx="315">
                  <c:v>708248.04570000002</c:v>
                </c:pt>
                <c:pt idx="316">
                  <c:v>706006.75441613921</c:v>
                </c:pt>
                <c:pt idx="317">
                  <c:v>703779.60377129342</c:v>
                </c:pt>
                <c:pt idx="318">
                  <c:v>701566.46036320762</c:v>
                </c:pt>
                <c:pt idx="319">
                  <c:v>699367.19246238249</c:v>
                </c:pt>
                <c:pt idx="320">
                  <c:v>697181.66998593754</c:v>
                </c:pt>
                <c:pt idx="321">
                  <c:v>695009.76447196258</c:v>
                </c:pt>
                <c:pt idx="322">
                  <c:v>692851.34905434784</c:v>
                </c:pt>
                <c:pt idx="323">
                  <c:v>690706.29843808059</c:v>
                </c:pt>
                <c:pt idx="324">
                  <c:v>688574.48887500004</c:v>
                </c:pt>
                <c:pt idx="325">
                  <c:v>686455.79814000009</c:v>
                </c:pt>
                <c:pt idx="326">
                  <c:v>684350.10550766869</c:v>
                </c:pt>
                <c:pt idx="327">
                  <c:v>682257.29172935779</c:v>
                </c:pt>
                <c:pt idx="328">
                  <c:v>680177.2390106708</c:v>
                </c:pt>
                <c:pt idx="329">
                  <c:v>678109.83098936174</c:v>
                </c:pt>
                <c:pt idx="330">
                  <c:v>676054.95271363645</c:v>
                </c:pt>
                <c:pt idx="331">
                  <c:v>674012.49062084593</c:v>
                </c:pt>
                <c:pt idx="332">
                  <c:v>671982.33251656627</c:v>
                </c:pt>
                <c:pt idx="333">
                  <c:v>669964.36755405413</c:v>
                </c:pt>
                <c:pt idx="334">
                  <c:v>667958.48621407198</c:v>
                </c:pt>
                <c:pt idx="335">
                  <c:v>665964.58028507465</c:v>
                </c:pt>
                <c:pt idx="336">
                  <c:v>663982.54284374998</c:v>
                </c:pt>
                <c:pt idx="337">
                  <c:v>662012.26823590498</c:v>
                </c:pt>
                <c:pt idx="338">
                  <c:v>660053.65205769241</c:v>
                </c:pt>
                <c:pt idx="339">
                  <c:v>658106.59113716823</c:v>
                </c:pt>
                <c:pt idx="340">
                  <c:v>656170.98351617646</c:v>
                </c:pt>
                <c:pt idx="341">
                  <c:v>654246.72843255138</c:v>
                </c:pt>
                <c:pt idx="342">
                  <c:v>652333.72630263155</c:v>
                </c:pt>
                <c:pt idx="343">
                  <c:v>650431.87870408176</c:v>
                </c:pt>
                <c:pt idx="344">
                  <c:v>648541.08835901169</c:v>
                </c:pt>
                <c:pt idx="345">
                  <c:v>646661.25911739131</c:v>
                </c:pt>
                <c:pt idx="346">
                  <c:v>644792.29594075144</c:v>
                </c:pt>
                <c:pt idx="347">
                  <c:v>642934.1048861671</c:v>
                </c:pt>
                <c:pt idx="348">
                  <c:v>641086.59309051733</c:v>
                </c:pt>
                <c:pt idx="349">
                  <c:v>639249.66875501443</c:v>
                </c:pt>
                <c:pt idx="350">
                  <c:v>637423.24112999998</c:v>
                </c:pt>
                <c:pt idx="351">
                  <c:v>635607.22050000005</c:v>
                </c:pt>
                <c:pt idx="352">
                  <c:v>633801.51816903404</c:v>
                </c:pt>
                <c:pt idx="353">
                  <c:v>632006.04644617566</c:v>
                </c:pt>
                <c:pt idx="354">
                  <c:v>630220.71863135602</c:v>
                </c:pt>
                <c:pt idx="355">
                  <c:v>628445.44900140853</c:v>
                </c:pt>
                <c:pt idx="356">
                  <c:v>626680.15279634832</c:v>
                </c:pt>
                <c:pt idx="357">
                  <c:v>624924.74620588229</c:v>
                </c:pt>
                <c:pt idx="358">
                  <c:v>623179.14635614539</c:v>
                </c:pt>
                <c:pt idx="359">
                  <c:v>621443.27129665739</c:v>
                </c:pt>
                <c:pt idx="360">
                  <c:v>619717.03998750006</c:v>
                </c:pt>
                <c:pt idx="361">
                  <c:v>618000.37228670355</c:v>
                </c:pt>
                <c:pt idx="362">
                  <c:v>616293.18893784529</c:v>
                </c:pt>
                <c:pt idx="363">
                  <c:v>614595.41155785136</c:v>
                </c:pt>
                <c:pt idx="364">
                  <c:v>612906.96262500004</c:v>
                </c:pt>
                <c:pt idx="365">
                  <c:v>611227.76546712336</c:v>
                </c:pt>
                <c:pt idx="366">
                  <c:v>609557.74424999999</c:v>
                </c:pt>
                <c:pt idx="367">
                  <c:v>607896.82396594004</c:v>
                </c:pt>
                <c:pt idx="368">
                  <c:v>606244.93042255437</c:v>
                </c:pt>
                <c:pt idx="369">
                  <c:v>604601.99023170734</c:v>
                </c:pt>
                <c:pt idx="370">
                  <c:v>602967.93079864862</c:v>
                </c:pt>
                <c:pt idx="371">
                  <c:v>601342.68031132082</c:v>
                </c:pt>
                <c:pt idx="372">
                  <c:v>599726.16772983875</c:v>
                </c:pt>
                <c:pt idx="373">
                  <c:v>598118.32277613948</c:v>
                </c:pt>
                <c:pt idx="374">
                  <c:v>596519.07592379686</c:v>
                </c:pt>
                <c:pt idx="375">
                  <c:v>594928.35838800005</c:v>
                </c:pt>
                <c:pt idx="376">
                  <c:v>593346.10211569152</c:v>
                </c:pt>
                <c:pt idx="377">
                  <c:v>591772.23977586208</c:v>
                </c:pt>
                <c:pt idx="378">
                  <c:v>590206.70475000003</c:v>
                </c:pt>
                <c:pt idx="379">
                  <c:v>588649.43112269137</c:v>
                </c:pt>
                <c:pt idx="380">
                  <c:v>587100.35367236845</c:v>
                </c:pt>
                <c:pt idx="381">
                  <c:v>585559.40786220471</c:v>
                </c:pt>
                <c:pt idx="382">
                  <c:v>584026.52983115183</c:v>
                </c:pt>
                <c:pt idx="383">
                  <c:v>582501.65638511756</c:v>
                </c:pt>
                <c:pt idx="384">
                  <c:v>580984.72498828126</c:v>
                </c:pt>
                <c:pt idx="385">
                  <c:v>579475.67375454551</c:v>
                </c:pt>
                <c:pt idx="386">
                  <c:v>577974.44143911917</c:v>
                </c:pt>
                <c:pt idx="387">
                  <c:v>576480.96743023256</c:v>
                </c:pt>
                <c:pt idx="388">
                  <c:v>574995.19174097944</c:v>
                </c:pt>
                <c:pt idx="389">
                  <c:v>573517.05500128539</c:v>
                </c:pt>
                <c:pt idx="390">
                  <c:v>572046.49845000007</c:v>
                </c:pt>
                <c:pt idx="391">
                  <c:v>570583.46392710996</c:v>
                </c:pt>
                <c:pt idx="392">
                  <c:v>569127.89386607136</c:v>
                </c:pt>
                <c:pt idx="393">
                  <c:v>567679.7312862596</c:v>
                </c:pt>
                <c:pt idx="394">
                  <c:v>566238.9197855331</c:v>
                </c:pt>
                <c:pt idx="395">
                  <c:v>564805.40353291144</c:v>
                </c:pt>
                <c:pt idx="396">
                  <c:v>563379.12726136367</c:v>
                </c:pt>
                <c:pt idx="397">
                  <c:v>561960.03626070532</c:v>
                </c:pt>
                <c:pt idx="398">
                  <c:v>560548.07637060306</c:v>
                </c:pt>
                <c:pt idx="399">
                  <c:v>559143.19397368422</c:v>
                </c:pt>
                <c:pt idx="400">
                  <c:v>557745.33598874998</c:v>
                </c:pt>
                <c:pt idx="401">
                  <c:v>556354.44986408984</c:v>
                </c:pt>
                <c:pt idx="402">
                  <c:v>554970.48357089551</c:v>
                </c:pt>
                <c:pt idx="403">
                  <c:v>553593.38559677429</c:v>
                </c:pt>
                <c:pt idx="404">
                  <c:v>552223.10493935645</c:v>
                </c:pt>
                <c:pt idx="405">
                  <c:v>550859.59110000008</c:v>
                </c:pt>
                <c:pt idx="406">
                  <c:v>549502.79407758627</c:v>
                </c:pt>
                <c:pt idx="407">
                  <c:v>548152.66436240787</c:v>
                </c:pt>
                <c:pt idx="408">
                  <c:v>546809.15293014713</c:v>
                </c:pt>
                <c:pt idx="409">
                  <c:v>545472.21123594139</c:v>
                </c:pt>
                <c:pt idx="410">
                  <c:v>544141.7912085366</c:v>
                </c:pt>
                <c:pt idx="411">
                  <c:v>542817.84524452558</c:v>
                </c:pt>
                <c:pt idx="412">
                  <c:v>541500.32620266988</c:v>
                </c:pt>
                <c:pt idx="413">
                  <c:v>540189.18739830516</c:v>
                </c:pt>
                <c:pt idx="414">
                  <c:v>538884.38259782619</c:v>
                </c:pt>
                <c:pt idx="415">
                  <c:v>537585.86601325299</c:v>
                </c:pt>
                <c:pt idx="416">
                  <c:v>536293.59229687497</c:v>
                </c:pt>
                <c:pt idx="417">
                  <c:v>535007.5165359712</c:v>
                </c:pt>
                <c:pt idx="418">
                  <c:v>533727.59424760775</c:v>
                </c:pt>
                <c:pt idx="419">
                  <c:v>532453.78137350839</c:v>
                </c:pt>
                <c:pt idx="420">
                  <c:v>531186.03427499998</c:v>
                </c:pt>
                <c:pt idx="421">
                  <c:v>529924.30972802849</c:v>
                </c:pt>
                <c:pt idx="422">
                  <c:v>528668.56491824647</c:v>
                </c:pt>
                <c:pt idx="423">
                  <c:v>527418.75743617024</c:v>
                </c:pt>
                <c:pt idx="424">
                  <c:v>526174.84527240566</c:v>
                </c:pt>
                <c:pt idx="425">
                  <c:v>524936.78681294119</c:v>
                </c:pt>
                <c:pt idx="426">
                  <c:v>523704.54083450703</c:v>
                </c:pt>
                <c:pt idx="427">
                  <c:v>522478.06650000002</c:v>
                </c:pt>
                <c:pt idx="428">
                  <c:v>521257.32335397205</c:v>
                </c:pt>
                <c:pt idx="429">
                  <c:v>520042.27131818188</c:v>
                </c:pt>
                <c:pt idx="430">
                  <c:v>518832.8706872093</c:v>
                </c:pt>
                <c:pt idx="431">
                  <c:v>517629.08212412993</c:v>
                </c:pt>
                <c:pt idx="432">
                  <c:v>516430.86665624997</c:v>
                </c:pt>
                <c:pt idx="433">
                  <c:v>515238.18567090074</c:v>
                </c:pt>
                <c:pt idx="434">
                  <c:v>514051.00091129035</c:v>
                </c:pt>
                <c:pt idx="435">
                  <c:v>512869.27447241382</c:v>
                </c:pt>
                <c:pt idx="436">
                  <c:v>511692.96879701834</c:v>
                </c:pt>
                <c:pt idx="437">
                  <c:v>510522.0466716247</c:v>
                </c:pt>
                <c:pt idx="438">
                  <c:v>509356.47122260282</c:v>
                </c:pt>
                <c:pt idx="439">
                  <c:v>508196.20591230073</c:v>
                </c:pt>
                <c:pt idx="440">
                  <c:v>507041.21453522728</c:v>
                </c:pt>
                <c:pt idx="441">
                  <c:v>505891.46121428575</c:v>
                </c:pt>
                <c:pt idx="442">
                  <c:v>504746.91039705882</c:v>
                </c:pt>
                <c:pt idx="443">
                  <c:v>503607.52685214451</c:v>
                </c:pt>
                <c:pt idx="444">
                  <c:v>502473.2756655406</c:v>
                </c:pt>
                <c:pt idx="445">
                  <c:v>501344.12223707867</c:v>
                </c:pt>
                <c:pt idx="446">
                  <c:v>500220.03227690584</c:v>
                </c:pt>
                <c:pt idx="447">
                  <c:v>499100.9718020134</c:v>
                </c:pt>
                <c:pt idx="448">
                  <c:v>497986.90713281254</c:v>
                </c:pt>
                <c:pt idx="449">
                  <c:v>496877.80488975503</c:v>
                </c:pt>
                <c:pt idx="450">
                  <c:v>495773.63199000002</c:v>
                </c:pt>
                <c:pt idx="451">
                  <c:v>494674.35564412415</c:v>
                </c:pt>
                <c:pt idx="452">
                  <c:v>493579.94335287611</c:v>
                </c:pt>
                <c:pt idx="453">
                  <c:v>492490.36290397355</c:v>
                </c:pt>
                <c:pt idx="454">
                  <c:v>491405.58236894279</c:v>
                </c:pt>
                <c:pt idx="455">
                  <c:v>490325.57010000001</c:v>
                </c:pt>
                <c:pt idx="456">
                  <c:v>489250.29472697369</c:v>
                </c:pt>
                <c:pt idx="457">
                  <c:v>488179.72515426693</c:v>
                </c:pt>
                <c:pt idx="458">
                  <c:v>487113.83055786032</c:v>
                </c:pt>
                <c:pt idx="459">
                  <c:v>486052.58038235299</c:v>
                </c:pt>
                <c:pt idx="460">
                  <c:v>484995.94433804351</c:v>
                </c:pt>
                <c:pt idx="461">
                  <c:v>483943.89239804773</c:v>
                </c:pt>
                <c:pt idx="462">
                  <c:v>482896.39479545451</c:v>
                </c:pt>
                <c:pt idx="463">
                  <c:v>481853.4220205184</c:v>
                </c:pt>
                <c:pt idx="464">
                  <c:v>480814.94481788797</c:v>
                </c:pt>
                <c:pt idx="465">
                  <c:v>479780.93418387097</c:v>
                </c:pt>
                <c:pt idx="466">
                  <c:v>478751.36136373394</c:v>
                </c:pt>
                <c:pt idx="467">
                  <c:v>477726.19784903643</c:v>
                </c:pt>
                <c:pt idx="468">
                  <c:v>476705.41537500004</c:v>
                </c:pt>
                <c:pt idx="469">
                  <c:v>475688.98591791047</c:v>
                </c:pt>
                <c:pt idx="470">
                  <c:v>474676.88169255323</c:v>
                </c:pt>
                <c:pt idx="471">
                  <c:v>473669.07514968154</c:v>
                </c:pt>
                <c:pt idx="472">
                  <c:v>472665.53897351696</c:v>
                </c:pt>
                <c:pt idx="473">
                  <c:v>471666.24607928126</c:v>
                </c:pt>
                <c:pt idx="474">
                  <c:v>470671.16961075953</c:v>
                </c:pt>
                <c:pt idx="475">
                  <c:v>469680.28293789475</c:v>
                </c:pt>
                <c:pt idx="476">
                  <c:v>468693.5596544118</c:v>
                </c:pt>
                <c:pt idx="477">
                  <c:v>467710.97357547167</c:v>
                </c:pt>
                <c:pt idx="478">
                  <c:v>466732.49873535568</c:v>
                </c:pt>
                <c:pt idx="479">
                  <c:v>465758.10938517749</c:v>
                </c:pt>
                <c:pt idx="480">
                  <c:v>464787.77999062504</c:v>
                </c:pt>
                <c:pt idx="481">
                  <c:v>463821.48522972973</c:v>
                </c:pt>
                <c:pt idx="482">
                  <c:v>462859.19999066391</c:v>
                </c:pt>
                <c:pt idx="483">
                  <c:v>461900.89936956525</c:v>
                </c:pt>
                <c:pt idx="484">
                  <c:v>460946.55866838846</c:v>
                </c:pt>
                <c:pt idx="485">
                  <c:v>459996.15339278354</c:v>
                </c:pt>
                <c:pt idx="486">
                  <c:v>459049.65925000003</c:v>
                </c:pt>
                <c:pt idx="487">
                  <c:v>458107.05214681727</c:v>
                </c:pt>
                <c:pt idx="488">
                  <c:v>457168.30818750005</c:v>
                </c:pt>
                <c:pt idx="489">
                  <c:v>456233.4036717792</c:v>
                </c:pt>
                <c:pt idx="490">
                  <c:v>455302.31509285717</c:v>
                </c:pt>
                <c:pt idx="491">
                  <c:v>454375.01913543791</c:v>
                </c:pt>
                <c:pt idx="492">
                  <c:v>453451.49267378048</c:v>
                </c:pt>
                <c:pt idx="493">
                  <c:v>452531.71276977693</c:v>
                </c:pt>
                <c:pt idx="494">
                  <c:v>451615.65667105268</c:v>
                </c:pt>
                <c:pt idx="495">
                  <c:v>450703.30180909095</c:v>
                </c:pt>
                <c:pt idx="496">
                  <c:v>449794.62579737906</c:v>
                </c:pt>
                <c:pt idx="497">
                  <c:v>448889.60642957746</c:v>
                </c:pt>
                <c:pt idx="498">
                  <c:v>447988.22167771088</c:v>
                </c:pt>
                <c:pt idx="499">
                  <c:v>447090.44969038077</c:v>
                </c:pt>
                <c:pt idx="500">
                  <c:v>446196.26879100001</c:v>
                </c:pt>
                <c:pt idx="501">
                  <c:v>445305.65747604793</c:v>
                </c:pt>
                <c:pt idx="502">
                  <c:v>444418.59441334661</c:v>
                </c:pt>
                <c:pt idx="503">
                  <c:v>443535.05844035791</c:v>
                </c:pt>
                <c:pt idx="504">
                  <c:v>442655.02856250003</c:v>
                </c:pt>
                <c:pt idx="505">
                  <c:v>441778.48395148519</c:v>
                </c:pt>
                <c:pt idx="506">
                  <c:v>440905.40394367592</c:v>
                </c:pt>
                <c:pt idx="507">
                  <c:v>440035.76803846151</c:v>
                </c:pt>
                <c:pt idx="508">
                  <c:v>439169.55589665362</c:v>
                </c:pt>
                <c:pt idx="509">
                  <c:v>438306.74733889982</c:v>
                </c:pt>
                <c:pt idx="510">
                  <c:v>437447.32234411768</c:v>
                </c:pt>
                <c:pt idx="511">
                  <c:v>436591.26104794524</c:v>
                </c:pt>
                <c:pt idx="512">
                  <c:v>435738.54374121095</c:v>
                </c:pt>
                <c:pt idx="513">
                  <c:v>434889.15086842107</c:v>
                </c:pt>
                <c:pt idx="514">
                  <c:v>434043.0630262646</c:v>
                </c:pt>
                <c:pt idx="515">
                  <c:v>433200.26096213597</c:v>
                </c:pt>
                <c:pt idx="516">
                  <c:v>432360.72557267442</c:v>
                </c:pt>
                <c:pt idx="517">
                  <c:v>431524.43790232111</c:v>
                </c:pt>
                <c:pt idx="518">
                  <c:v>430691.37914189196</c:v>
                </c:pt>
                <c:pt idx="519">
                  <c:v>429861.53062716767</c:v>
                </c:pt>
                <c:pt idx="520">
                  <c:v>429034.8738375</c:v>
                </c:pt>
                <c:pt idx="521">
                  <c:v>428211.39039443381</c:v>
                </c:pt>
                <c:pt idx="522">
                  <c:v>427391.06206034485</c:v>
                </c:pt>
                <c:pt idx="523">
                  <c:v>426573.87073709373</c:v>
                </c:pt>
                <c:pt idx="524">
                  <c:v>425759.7984646947</c:v>
                </c:pt>
                <c:pt idx="525">
                  <c:v>424948.82742000005</c:v>
                </c:pt>
                <c:pt idx="526">
                  <c:v>424140.93991539924</c:v>
                </c:pt>
                <c:pt idx="527">
                  <c:v>423336.1183975332</c:v>
                </c:pt>
                <c:pt idx="528">
                  <c:v>422534.34544602275</c:v>
                </c:pt>
                <c:pt idx="529">
                  <c:v>421735.60377221176</c:v>
                </c:pt>
                <c:pt idx="530">
                  <c:v>420939.87621792452</c:v>
                </c:pt>
                <c:pt idx="531">
                  <c:v>420147.14575423731</c:v>
                </c:pt>
                <c:pt idx="532">
                  <c:v>419357.39548026316</c:v>
                </c:pt>
                <c:pt idx="533">
                  <c:v>418570.60862195125</c:v>
                </c:pt>
                <c:pt idx="534">
                  <c:v>417786.7685308989</c:v>
                </c:pt>
                <c:pt idx="535">
                  <c:v>417005.85868317762</c:v>
                </c:pt>
                <c:pt idx="536">
                  <c:v>416227.86267817166</c:v>
                </c:pt>
                <c:pt idx="537">
                  <c:v>415452.76423743018</c:v>
                </c:pt>
                <c:pt idx="538">
                  <c:v>414680.54720353166</c:v>
                </c:pt>
                <c:pt idx="539">
                  <c:v>413911.1955389611</c:v>
                </c:pt>
                <c:pt idx="540">
                  <c:v>413144.693325</c:v>
                </c:pt>
                <c:pt idx="541">
                  <c:v>412381.02476062847</c:v>
                </c:pt>
                <c:pt idx="542">
                  <c:v>411620.17416143912</c:v>
                </c:pt>
                <c:pt idx="543">
                  <c:v>410862.12595856359</c:v>
                </c:pt>
                <c:pt idx="544">
                  <c:v>410106.86469761032</c:v>
                </c:pt>
                <c:pt idx="545">
                  <c:v>409354.37503761472</c:v>
                </c:pt>
                <c:pt idx="546">
                  <c:v>408604.64175000001</c:v>
                </c:pt>
                <c:pt idx="547">
                  <c:v>407857.64971755026</c:v>
                </c:pt>
                <c:pt idx="548">
                  <c:v>407113.38393339422</c:v>
                </c:pt>
                <c:pt idx="549">
                  <c:v>406371.82950000005</c:v>
                </c:pt>
                <c:pt idx="550">
                  <c:v>405632.97162818181</c:v>
                </c:pt>
                <c:pt idx="551">
                  <c:v>404896.79563611618</c:v>
                </c:pt>
                <c:pt idx="552">
                  <c:v>404163.28694836958</c:v>
                </c:pt>
                <c:pt idx="553">
                  <c:v>403432.43109493674</c:v>
                </c:pt>
                <c:pt idx="554">
                  <c:v>402704.21371028887</c:v>
                </c:pt>
                <c:pt idx="555">
                  <c:v>401978.62053243245</c:v>
                </c:pt>
                <c:pt idx="556">
                  <c:v>401255.63740197843</c:v>
                </c:pt>
                <c:pt idx="557">
                  <c:v>400535.25026122085</c:v>
                </c:pt>
                <c:pt idx="558">
                  <c:v>399817.44515322585</c:v>
                </c:pt>
                <c:pt idx="559">
                  <c:v>399102.20822093025</c:v>
                </c:pt>
                <c:pt idx="560">
                  <c:v>398389.52570625005</c:v>
                </c:pt>
                <c:pt idx="561">
                  <c:v>397679.38394919789</c:v>
                </c:pt>
                <c:pt idx="562">
                  <c:v>396971.76938701066</c:v>
                </c:pt>
                <c:pt idx="563">
                  <c:v>396266.668553286</c:v>
                </c:pt>
                <c:pt idx="564">
                  <c:v>395564.06807712768</c:v>
                </c:pt>
                <c:pt idx="565">
                  <c:v>394863.95468230092</c:v>
                </c:pt>
                <c:pt idx="566">
                  <c:v>394166.31518639578</c:v>
                </c:pt>
                <c:pt idx="567">
                  <c:v>393471.13650000002</c:v>
                </c:pt>
                <c:pt idx="568">
                  <c:v>392778.40562588035</c:v>
                </c:pt>
                <c:pt idx="569">
                  <c:v>392088.10965817224</c:v>
                </c:pt>
                <c:pt idx="570">
                  <c:v>391400.23578157899</c:v>
                </c:pt>
                <c:pt idx="571">
                  <c:v>390714.77127057797</c:v>
                </c:pt>
                <c:pt idx="572">
                  <c:v>390031.70348863635</c:v>
                </c:pt>
                <c:pt idx="573">
                  <c:v>389351.01988743461</c:v>
                </c:pt>
                <c:pt idx="574">
                  <c:v>388672.70800609759</c:v>
                </c:pt>
                <c:pt idx="575">
                  <c:v>387996.75547043479</c:v>
                </c:pt>
                <c:pt idx="576">
                  <c:v>387323.14999218751</c:v>
                </c:pt>
                <c:pt idx="577">
                  <c:v>386651.87936828425</c:v>
                </c:pt>
                <c:pt idx="578">
                  <c:v>385982.93148010387</c:v>
                </c:pt>
                <c:pt idx="579">
                  <c:v>385316.29429274617</c:v>
                </c:pt>
                <c:pt idx="580">
                  <c:v>384651.95585431036</c:v>
                </c:pt>
                <c:pt idx="581">
                  <c:v>383989.90429518075</c:v>
                </c:pt>
                <c:pt idx="582">
                  <c:v>383330.12782731961</c:v>
                </c:pt>
                <c:pt idx="583">
                  <c:v>382672.61474356777</c:v>
                </c:pt>
                <c:pt idx="584">
                  <c:v>382017.35341695207</c:v>
                </c:pt>
                <c:pt idx="585">
                  <c:v>381364.33230000001</c:v>
                </c:pt>
                <c:pt idx="586">
                  <c:v>380713.53992406145</c:v>
                </c:pt>
                <c:pt idx="587">
                  <c:v>380064.96489863715</c:v>
                </c:pt>
                <c:pt idx="588">
                  <c:v>379418.5959107143</c:v>
                </c:pt>
                <c:pt idx="589">
                  <c:v>378774.42172410869</c:v>
                </c:pt>
                <c:pt idx="590">
                  <c:v>378132.43117881357</c:v>
                </c:pt>
                <c:pt idx="591">
                  <c:v>377492.61319035536</c:v>
                </c:pt>
                <c:pt idx="592">
                  <c:v>376854.95674915542</c:v>
                </c:pt>
                <c:pt idx="593">
                  <c:v>376219.45091989887</c:v>
                </c:pt>
                <c:pt idx="594">
                  <c:v>375586.08484090911</c:v>
                </c:pt>
                <c:pt idx="595">
                  <c:v>374954.84772352944</c:v>
                </c:pt>
                <c:pt idx="596">
                  <c:v>374325.7288515101</c:v>
                </c:pt>
                <c:pt idx="597">
                  <c:v>373698.71758040204</c:v>
                </c:pt>
                <c:pt idx="598">
                  <c:v>373073.80333695654</c:v>
                </c:pt>
                <c:pt idx="599">
                  <c:v>372450.97561853094</c:v>
                </c:pt>
                <c:pt idx="600">
                  <c:v>371830.22399250005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E-44CF-BA5C-244B69AE5BB8}"/>
            </c:ext>
          </c:extLst>
        </c:ser>
        <c:ser>
          <c:idx val="7"/>
          <c:order val="7"/>
          <c:tx>
            <c:v>B&amp;S w/ double sg tractor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'Fireteam DPS'!$B$4:$B$604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'Fireteam DPS'!$K$4:$K$604</c:f>
              <c:numCache>
                <c:formatCode>General</c:formatCode>
                <c:ptCount val="601"/>
                <c:pt idx="0">
                  <c:v>0</c:v>
                </c:pt>
                <c:pt idx="1">
                  <c:v>5089116.3570000008</c:v>
                </c:pt>
                <c:pt idx="2">
                  <c:v>2544558.1785000004</c:v>
                </c:pt>
                <c:pt idx="3">
                  <c:v>1696372.1190000004</c:v>
                </c:pt>
                <c:pt idx="4">
                  <c:v>1272279.0892500002</c:v>
                </c:pt>
                <c:pt idx="5">
                  <c:v>1061660.1528</c:v>
                </c:pt>
                <c:pt idx="6">
                  <c:v>884716.79400000011</c:v>
                </c:pt>
                <c:pt idx="7">
                  <c:v>758328.68057142862</c:v>
                </c:pt>
                <c:pt idx="8">
                  <c:v>855037.57949999999</c:v>
                </c:pt>
                <c:pt idx="9">
                  <c:v>760033.40399999998</c:v>
                </c:pt>
                <c:pt idx="10">
                  <c:v>705948.50430000003</c:v>
                </c:pt>
                <c:pt idx="11">
                  <c:v>641771.36754545453</c:v>
                </c:pt>
                <c:pt idx="12">
                  <c:v>588290.42025000008</c:v>
                </c:pt>
                <c:pt idx="13">
                  <c:v>543037.31099999999</c:v>
                </c:pt>
                <c:pt idx="14">
                  <c:v>712893.00921428588</c:v>
                </c:pt>
                <c:pt idx="15">
                  <c:v>679979.10240000009</c:v>
                </c:pt>
                <c:pt idx="16">
                  <c:v>637480.40850000002</c:v>
                </c:pt>
                <c:pt idx="17">
                  <c:v>599981.56094117649</c:v>
                </c:pt>
                <c:pt idx="18">
                  <c:v>566649.25199999998</c:v>
                </c:pt>
                <c:pt idx="19">
                  <c:v>536825.60715789476</c:v>
                </c:pt>
                <c:pt idx="20">
                  <c:v>520943.54715000006</c:v>
                </c:pt>
                <c:pt idx="21">
                  <c:v>661894.55614285718</c:v>
                </c:pt>
                <c:pt idx="22">
                  <c:v>631808.43995454547</c:v>
                </c:pt>
                <c:pt idx="23">
                  <c:v>604338.50778260885</c:v>
                </c:pt>
                <c:pt idx="24">
                  <c:v>579157.73662500014</c:v>
                </c:pt>
                <c:pt idx="25">
                  <c:v>564758.80344000005</c:v>
                </c:pt>
                <c:pt idx="26">
                  <c:v>572498.84699999995</c:v>
                </c:pt>
                <c:pt idx="27">
                  <c:v>551295.18599999999</c:v>
                </c:pt>
                <c:pt idx="28">
                  <c:v>531606.07221428573</c:v>
                </c:pt>
                <c:pt idx="29">
                  <c:v>513274.82834482758</c:v>
                </c:pt>
                <c:pt idx="30">
                  <c:v>840766.43429999996</c:v>
                </c:pt>
                <c:pt idx="31">
                  <c:v>813644.93641935487</c:v>
                </c:pt>
                <c:pt idx="32">
                  <c:v>879500.31609375007</c:v>
                </c:pt>
                <c:pt idx="33">
                  <c:v>852848.79136363661</c:v>
                </c:pt>
                <c:pt idx="34">
                  <c:v>827765.00338235311</c:v>
                </c:pt>
                <c:pt idx="35">
                  <c:v>810376.98634285724</c:v>
                </c:pt>
                <c:pt idx="36">
                  <c:v>787866.51450000005</c:v>
                </c:pt>
                <c:pt idx="37">
                  <c:v>766572.82491891889</c:v>
                </c:pt>
                <c:pt idx="38">
                  <c:v>766557.74889473699</c:v>
                </c:pt>
                <c:pt idx="39">
                  <c:v>746902.42200000014</c:v>
                </c:pt>
                <c:pt idx="40">
                  <c:v>1063034.2037250001</c:v>
                </c:pt>
                <c:pt idx="41">
                  <c:v>1037106.5402195124</c:v>
                </c:pt>
                <c:pt idx="42">
                  <c:v>1012413.527357143</c:v>
                </c:pt>
                <c:pt idx="43">
                  <c:v>988869.02672093036</c:v>
                </c:pt>
                <c:pt idx="44">
                  <c:v>983803.82011363632</c:v>
                </c:pt>
                <c:pt idx="45">
                  <c:v>966812.27759999991</c:v>
                </c:pt>
                <c:pt idx="46">
                  <c:v>992642.81830434792</c:v>
                </c:pt>
                <c:pt idx="47">
                  <c:v>971522.75834042556</c:v>
                </c:pt>
                <c:pt idx="48">
                  <c:v>951282.7008750001</c:v>
                </c:pt>
                <c:pt idx="49">
                  <c:v>947501.41995918378</c:v>
                </c:pt>
                <c:pt idx="50">
                  <c:v>932935.0797</c:v>
                </c:pt>
                <c:pt idx="51">
                  <c:v>914642.2350000001</c:v>
                </c:pt>
                <c:pt idx="52">
                  <c:v>897052.96125000005</c:v>
                </c:pt>
                <c:pt idx="53">
                  <c:v>880127.4336792453</c:v>
                </c:pt>
                <c:pt idx="54">
                  <c:v>863828.77749999997</c:v>
                </c:pt>
                <c:pt idx="55">
                  <c:v>852107.9707636364</c:v>
                </c:pt>
                <c:pt idx="56">
                  <c:v>850570.32728571445</c:v>
                </c:pt>
                <c:pt idx="57">
                  <c:v>835648.0408421054</c:v>
                </c:pt>
                <c:pt idx="58">
                  <c:v>821240.31600000022</c:v>
                </c:pt>
                <c:pt idx="59">
                  <c:v>807320.98861016962</c:v>
                </c:pt>
                <c:pt idx="60">
                  <c:v>1017068.53365</c:v>
                </c:pt>
                <c:pt idx="61">
                  <c:v>1000395.279</c:v>
                </c:pt>
                <c:pt idx="62">
                  <c:v>984259.87127419352</c:v>
                </c:pt>
                <c:pt idx="63">
                  <c:v>980795.42785714299</c:v>
                </c:pt>
                <c:pt idx="64">
                  <c:v>999142.64226562518</c:v>
                </c:pt>
                <c:pt idx="65">
                  <c:v>987143.28480000002</c:v>
                </c:pt>
                <c:pt idx="66">
                  <c:v>972186.5683636365</c:v>
                </c:pt>
                <c:pt idx="67">
                  <c:v>957676.32107462687</c:v>
                </c:pt>
                <c:pt idx="68">
                  <c:v>943592.84576470591</c:v>
                </c:pt>
                <c:pt idx="69">
                  <c:v>929917.58713043481</c:v>
                </c:pt>
                <c:pt idx="70">
                  <c:v>1107949.8171857144</c:v>
                </c:pt>
                <c:pt idx="71">
                  <c:v>1092344.8901830988</c:v>
                </c:pt>
                <c:pt idx="72">
                  <c:v>1077173.433375</c:v>
                </c:pt>
                <c:pt idx="73">
                  <c:v>1062417.6329178084</c:v>
                </c:pt>
                <c:pt idx="74">
                  <c:v>1048060.6378783785</c:v>
                </c:pt>
                <c:pt idx="75">
                  <c:v>1037008.9548000002</c:v>
                </c:pt>
                <c:pt idx="76">
                  <c:v>1023364.1001315792</c:v>
                </c:pt>
                <c:pt idx="77">
                  <c:v>1010073.6572727275</c:v>
                </c:pt>
                <c:pt idx="78">
                  <c:v>1024752.4200000002</c:v>
                </c:pt>
                <c:pt idx="79">
                  <c:v>1011780.8703797469</c:v>
                </c:pt>
                <c:pt idx="80">
                  <c:v>1001873.4145875</c:v>
                </c:pt>
                <c:pt idx="81">
                  <c:v>998961.39633333334</c:v>
                </c:pt>
                <c:pt idx="82">
                  <c:v>986778.94028048788</c:v>
                </c:pt>
                <c:pt idx="83">
                  <c:v>974890.03738554206</c:v>
                </c:pt>
                <c:pt idx="84">
                  <c:v>963284.20360714279</c:v>
                </c:pt>
                <c:pt idx="85">
                  <c:v>954530.08835294133</c:v>
                </c:pt>
                <c:pt idx="86">
                  <c:v>943430.90127906995</c:v>
                </c:pt>
                <c:pt idx="87">
                  <c:v>941391.46489655192</c:v>
                </c:pt>
                <c:pt idx="88">
                  <c:v>930693.83461363637</c:v>
                </c:pt>
                <c:pt idx="89">
                  <c:v>920236.60051685397</c:v>
                </c:pt>
                <c:pt idx="90">
                  <c:v>1058813.6793000002</c:v>
                </c:pt>
                <c:pt idx="91">
                  <c:v>1047178.3641428575</c:v>
                </c:pt>
                <c:pt idx="92">
                  <c:v>1035795.9906195656</c:v>
                </c:pt>
                <c:pt idx="93">
                  <c:v>1032894.9577741935</c:v>
                </c:pt>
                <c:pt idx="94">
                  <c:v>1021906.7135425531</c:v>
                </c:pt>
                <c:pt idx="95">
                  <c:v>1013457.0050526316</c:v>
                </c:pt>
                <c:pt idx="96">
                  <c:v>1025348.2565625</c:v>
                </c:pt>
                <c:pt idx="97">
                  <c:v>1014777.6559793815</c:v>
                </c:pt>
                <c:pt idx="98">
                  <c:v>1004422.7819387754</c:v>
                </c:pt>
                <c:pt idx="99">
                  <c:v>1002014.4703636365</c:v>
                </c:pt>
                <c:pt idx="100">
                  <c:v>1125916.0625700001</c:v>
                </c:pt>
                <c:pt idx="101">
                  <c:v>1114768.3787821783</c:v>
                </c:pt>
                <c:pt idx="102">
                  <c:v>1103839.2770294119</c:v>
                </c:pt>
                <c:pt idx="103">
                  <c:v>1093122.3908446601</c:v>
                </c:pt>
                <c:pt idx="104">
                  <c:v>1082611.5986250001</c:v>
                </c:pt>
                <c:pt idx="105">
                  <c:v>1074388.4825142859</c:v>
                </c:pt>
                <c:pt idx="106">
                  <c:v>1071479.1566037736</c:v>
                </c:pt>
                <c:pt idx="107">
                  <c:v>1061465.3327102805</c:v>
                </c:pt>
                <c:pt idx="108">
                  <c:v>1051636.95</c:v>
                </c:pt>
                <c:pt idx="109">
                  <c:v>1041988.904587156</c:v>
                </c:pt>
                <c:pt idx="110">
                  <c:v>1054099.9287</c:v>
                </c:pt>
                <c:pt idx="111">
                  <c:v>1044603.532945946</c:v>
                </c:pt>
                <c:pt idx="112">
                  <c:v>1042116.0008303571</c:v>
                </c:pt>
                <c:pt idx="113">
                  <c:v>1032893.735336283</c:v>
                </c:pt>
                <c:pt idx="114">
                  <c:v>1023833.2639736841</c:v>
                </c:pt>
                <c:pt idx="115">
                  <c:v>1016836.3173913044</c:v>
                </c:pt>
                <c:pt idx="116">
                  <c:v>1008070.4870689656</c:v>
                </c:pt>
                <c:pt idx="117">
                  <c:v>999454.50000000012</c:v>
                </c:pt>
                <c:pt idx="118">
                  <c:v>997476.07149152539</c:v>
                </c:pt>
                <c:pt idx="119">
                  <c:v>989093.91963025206</c:v>
                </c:pt>
                <c:pt idx="120">
                  <c:v>1092452.9177250001</c:v>
                </c:pt>
                <c:pt idx="121">
                  <c:v>1083424.3812148762</c:v>
                </c:pt>
                <c:pt idx="122">
                  <c:v>1074543.8535000002</c:v>
                </c:pt>
                <c:pt idx="123">
                  <c:v>1065807.7246097561</c:v>
                </c:pt>
                <c:pt idx="124">
                  <c:v>1063389.9198629032</c:v>
                </c:pt>
                <c:pt idx="125">
                  <c:v>1056636.2757599999</c:v>
                </c:pt>
                <c:pt idx="126">
                  <c:v>1048250.2735714285</c:v>
                </c:pt>
                <c:pt idx="127">
                  <c:v>1039996.3344094488</c:v>
                </c:pt>
                <c:pt idx="128">
                  <c:v>1048707.43453125</c:v>
                </c:pt>
                <c:pt idx="129">
                  <c:v>1040577.9195348837</c:v>
                </c:pt>
                <c:pt idx="130">
                  <c:v>1135590.1947000003</c:v>
                </c:pt>
                <c:pt idx="131">
                  <c:v>1132768.8950152672</c:v>
                </c:pt>
                <c:pt idx="132">
                  <c:v>1124187.3124772727</c:v>
                </c:pt>
                <c:pt idx="133">
                  <c:v>1115734.776293233</c:v>
                </c:pt>
                <c:pt idx="134">
                  <c:v>1107408.3973656716</c:v>
                </c:pt>
                <c:pt idx="135">
                  <c:v>1100828.9604</c:v>
                </c:pt>
                <c:pt idx="136">
                  <c:v>1098366.982279412</c:v>
                </c:pt>
                <c:pt idx="137">
                  <c:v>1090349.7050364965</c:v>
                </c:pt>
                <c:pt idx="138">
                  <c:v>1082448.6202173915</c:v>
                </c:pt>
                <c:pt idx="139">
                  <c:v>1074661.2200719425</c:v>
                </c:pt>
                <c:pt idx="140">
                  <c:v>1068550.6714071429</c:v>
                </c:pt>
                <c:pt idx="141">
                  <c:v>1060972.2978510638</c:v>
                </c:pt>
                <c:pt idx="142">
                  <c:v>1053500.6619507042</c:v>
                </c:pt>
                <c:pt idx="143">
                  <c:v>1046133.5244545453</c:v>
                </c:pt>
                <c:pt idx="144">
                  <c:v>1038868.7083124999</c:v>
                </c:pt>
                <c:pt idx="145">
                  <c:v>1033215.7131310345</c:v>
                </c:pt>
                <c:pt idx="146">
                  <c:v>1026138.8931780823</c:v>
                </c:pt>
                <c:pt idx="147">
                  <c:v>1019158.3564897961</c:v>
                </c:pt>
                <c:pt idx="148">
                  <c:v>1012272.1513783784</c:v>
                </c:pt>
                <c:pt idx="149">
                  <c:v>1005478.3785503356</c:v>
                </c:pt>
                <c:pt idx="150">
                  <c:v>1088056.3473</c:v>
                </c:pt>
                <c:pt idx="151">
                  <c:v>1080850.6761258279</c:v>
                </c:pt>
                <c:pt idx="152">
                  <c:v>1073739.8164144738</c:v>
                </c:pt>
                <c:pt idx="153">
                  <c:v>1066721.9091176472</c:v>
                </c:pt>
                <c:pt idx="154">
                  <c:v>1059795.1434740261</c:v>
                </c:pt>
                <c:pt idx="155">
                  <c:v>1054371.8484</c:v>
                </c:pt>
                <c:pt idx="156">
                  <c:v>1052523.3104999999</c:v>
                </c:pt>
                <c:pt idx="157">
                  <c:v>1045819.3403694268</c:v>
                </c:pt>
                <c:pt idx="158">
                  <c:v>1039200.2306202531</c:v>
                </c:pt>
                <c:pt idx="159">
                  <c:v>1032664.3801132075</c:v>
                </c:pt>
                <c:pt idx="160">
                  <c:v>1027580.1302812501</c:v>
                </c:pt>
                <c:pt idx="161">
                  <c:v>1021197.645</c:v>
                </c:pt>
                <c:pt idx="162">
                  <c:v>1019622.3505000002</c:v>
                </c:pt>
                <c:pt idx="163">
                  <c:v>1013366.9986564418</c:v>
                </c:pt>
                <c:pt idx="164">
                  <c:v>1007187.9315914636</c:v>
                </c:pt>
                <c:pt idx="165">
                  <c:v>1002412.1526545454</c:v>
                </c:pt>
                <c:pt idx="166">
                  <c:v>996373.5252289155</c:v>
                </c:pt>
                <c:pt idx="167">
                  <c:v>990407.21669461078</c:v>
                </c:pt>
                <c:pt idx="168">
                  <c:v>989071.45907142875</c:v>
                </c:pt>
                <c:pt idx="169">
                  <c:v>983218.96523076948</c:v>
                </c:pt>
                <c:pt idx="170">
                  <c:v>978724.64430000004</c:v>
                </c:pt>
                <c:pt idx="171">
                  <c:v>973001.10836842109</c:v>
                </c:pt>
                <c:pt idx="172">
                  <c:v>967344.12518023269</c:v>
                </c:pt>
                <c:pt idx="173">
                  <c:v>961752.54064161854</c:v>
                </c:pt>
                <c:pt idx="174">
                  <c:v>960627.52567241399</c:v>
                </c:pt>
                <c:pt idx="175">
                  <c:v>956390.70785142877</c:v>
                </c:pt>
                <c:pt idx="176">
                  <c:v>950956.66973863647</c:v>
                </c:pt>
                <c:pt idx="177">
                  <c:v>945584.03318644094</c:v>
                </c:pt>
                <c:pt idx="178">
                  <c:v>940271.76333707874</c:v>
                </c:pt>
                <c:pt idx="179">
                  <c:v>939298.17770949728</c:v>
                </c:pt>
                <c:pt idx="180">
                  <c:v>935297.54564999999</c:v>
                </c:pt>
                <c:pt idx="181">
                  <c:v>930130.15589502756</c:v>
                </c:pt>
                <c:pt idx="182">
                  <c:v>925019.5506428571</c:v>
                </c:pt>
                <c:pt idx="183">
                  <c:v>919964.79899999988</c:v>
                </c:pt>
                <c:pt idx="184">
                  <c:v>914964.99030978268</c:v>
                </c:pt>
                <c:pt idx="185">
                  <c:v>911204.0141837839</c:v>
                </c:pt>
                <c:pt idx="186">
                  <c:v>910423.34709677415</c:v>
                </c:pt>
                <c:pt idx="187">
                  <c:v>905554.77304812847</c:v>
                </c:pt>
                <c:pt idx="188">
                  <c:v>900737.9923404255</c:v>
                </c:pt>
                <c:pt idx="189">
                  <c:v>895972.18285714299</c:v>
                </c:pt>
                <c:pt idx="190">
                  <c:v>892410.14193157887</c:v>
                </c:pt>
                <c:pt idx="191">
                  <c:v>891748.30839267024</c:v>
                </c:pt>
                <c:pt idx="192">
                  <c:v>887103.78595312522</c:v>
                </c:pt>
                <c:pt idx="193">
                  <c:v>882507.39327979286</c:v>
                </c:pt>
                <c:pt idx="194">
                  <c:v>877958.3860979384</c:v>
                </c:pt>
                <c:pt idx="195">
                  <c:v>874580.05800000008</c:v>
                </c:pt>
                <c:pt idx="196">
                  <c:v>870117.9148469388</c:v>
                </c:pt>
                <c:pt idx="197">
                  <c:v>869589.39718781738</c:v>
                </c:pt>
                <c:pt idx="198">
                  <c:v>865197.53154545452</c:v>
                </c:pt>
                <c:pt idx="199">
                  <c:v>860849.80525628151</c:v>
                </c:pt>
                <c:pt idx="200">
                  <c:v>857641.47826500016</c:v>
                </c:pt>
                <c:pt idx="201">
                  <c:v>853374.60523880599</c:v>
                </c:pt>
                <c:pt idx="202">
                  <c:v>849149.97848019819</c:v>
                </c:pt>
                <c:pt idx="203">
                  <c:v>848740.37235960586</c:v>
                </c:pt>
                <c:pt idx="204">
                  <c:v>844579.88033823529</c:v>
                </c:pt>
                <c:pt idx="205">
                  <c:v>841529.1707121951</c:v>
                </c:pt>
                <c:pt idx="206">
                  <c:v>837444.07765048544</c:v>
                </c:pt>
                <c:pt idx="207">
                  <c:v>833398.45408695657</c:v>
                </c:pt>
                <c:pt idx="208">
                  <c:v>829391.73074999999</c:v>
                </c:pt>
                <c:pt idx="209">
                  <c:v>825423.34926315793</c:v>
                </c:pt>
                <c:pt idx="210">
                  <c:v>822536.49715714296</c:v>
                </c:pt>
                <c:pt idx="211">
                  <c:v>818638.21991943137</c:v>
                </c:pt>
                <c:pt idx="212">
                  <c:v>814776.71888207563</c:v>
                </c:pt>
                <c:pt idx="213">
                  <c:v>810951.47607042268</c:v>
                </c:pt>
                <c:pt idx="214">
                  <c:v>807161.98319158901</c:v>
                </c:pt>
                <c:pt idx="215">
                  <c:v>804427.20376744191</c:v>
                </c:pt>
                <c:pt idx="216">
                  <c:v>800703.00375000003</c:v>
                </c:pt>
                <c:pt idx="217">
                  <c:v>797013.12815668213</c:v>
                </c:pt>
                <c:pt idx="218">
                  <c:v>793357.10463302757</c:v>
                </c:pt>
                <c:pt idx="219">
                  <c:v>789734.46945205494</c:v>
                </c:pt>
                <c:pt idx="220">
                  <c:v>787141.0600772727</c:v>
                </c:pt>
                <c:pt idx="221">
                  <c:v>787045.39888235298</c:v>
                </c:pt>
                <c:pt idx="222">
                  <c:v>783500.14933783794</c:v>
                </c:pt>
                <c:pt idx="223">
                  <c:v>779986.69575336331</c:v>
                </c:pt>
                <c:pt idx="224">
                  <c:v>776504.61229017877</c:v>
                </c:pt>
                <c:pt idx="225">
                  <c:v>774027.63360000006</c:v>
                </c:pt>
                <c:pt idx="226">
                  <c:v>770602.73256637168</c:v>
                </c:pt>
                <c:pt idx="227">
                  <c:v>767208.00687224674</c:v>
                </c:pt>
                <c:pt idx="228">
                  <c:v>767202.70831578947</c:v>
                </c:pt>
                <c:pt idx="229">
                  <c:v>763852.47814847168</c:v>
                </c:pt>
                <c:pt idx="230">
                  <c:v>761484.35610000009</c:v>
                </c:pt>
                <c:pt idx="231">
                  <c:v>758187.88702597411</c:v>
                </c:pt>
                <c:pt idx="232">
                  <c:v>754919.83578879328</c:v>
                </c:pt>
                <c:pt idx="233">
                  <c:v>751679.83649356232</c:v>
                </c:pt>
                <c:pt idx="234">
                  <c:v>748467.52950000018</c:v>
                </c:pt>
                <c:pt idx="235">
                  <c:v>746215.26089361706</c:v>
                </c:pt>
                <c:pt idx="236">
                  <c:v>746299.09426271182</c:v>
                </c:pt>
                <c:pt idx="237">
                  <c:v>743150.15293670888</c:v>
                </c:pt>
                <c:pt idx="238">
                  <c:v>740027.673302521</c:v>
                </c:pt>
                <c:pt idx="239">
                  <c:v>736931.32320502098</c:v>
                </c:pt>
                <c:pt idx="240">
                  <c:v>734774.04438750015</c:v>
                </c:pt>
                <c:pt idx="241">
                  <c:v>731725.18943153531</c:v>
                </c:pt>
                <c:pt idx="242">
                  <c:v>728701.53162396711</c:v>
                </c:pt>
                <c:pt idx="243">
                  <c:v>725702.75988888904</c:v>
                </c:pt>
                <c:pt idx="244">
                  <c:v>725867.91224999994</c:v>
                </c:pt>
                <c:pt idx="245">
                  <c:v>723799.8163102041</c:v>
                </c:pt>
                <c:pt idx="246">
                  <c:v>720857.54063414631</c:v>
                </c:pt>
                <c:pt idx="247">
                  <c:v>717939.08905263164</c:v>
                </c:pt>
                <c:pt idx="248">
                  <c:v>715044.17337096774</c:v>
                </c:pt>
                <c:pt idx="249">
                  <c:v>712172.51002409647</c:v>
                </c:pt>
                <c:pt idx="250">
                  <c:v>710200.55761200015</c:v>
                </c:pt>
                <c:pt idx="251">
                  <c:v>707371.07331872522</c:v>
                </c:pt>
                <c:pt idx="252">
                  <c:v>707603.72753571428</c:v>
                </c:pt>
                <c:pt idx="253">
                  <c:v>704806.87485770741</c:v>
                </c:pt>
                <c:pt idx="254">
                  <c:v>702032.04464173224</c:v>
                </c:pt>
                <c:pt idx="255">
                  <c:v>699278.97779999999</c:v>
                </c:pt>
                <c:pt idx="256">
                  <c:v>696547.4192929687</c:v>
                </c:pt>
                <c:pt idx="257">
                  <c:v>693837.11805058364</c:v>
                </c:pt>
                <c:pt idx="258">
                  <c:v>691147.82689534873</c:v>
                </c:pt>
                <c:pt idx="259">
                  <c:v>688479.30246718146</c:v>
                </c:pt>
                <c:pt idx="260">
                  <c:v>685831.30514999991</c:v>
                </c:pt>
                <c:pt idx="261">
                  <c:v>683203.59899999993</c:v>
                </c:pt>
                <c:pt idx="262">
                  <c:v>680595.95167557243</c:v>
                </c:pt>
                <c:pt idx="263">
                  <c:v>678008.13436882128</c:v>
                </c:pt>
                <c:pt idx="264">
                  <c:v>675439.92173863633</c:v>
                </c:pt>
                <c:pt idx="265">
                  <c:v>672891.09184528294</c:v>
                </c:pt>
                <c:pt idx="266">
                  <c:v>670361.42608646606</c:v>
                </c:pt>
                <c:pt idx="267">
                  <c:v>667850.70913483144</c:v>
                </c:pt>
                <c:pt idx="268">
                  <c:v>665358.72887686559</c:v>
                </c:pt>
                <c:pt idx="269">
                  <c:v>662885.2763531598</c:v>
                </c:pt>
                <c:pt idx="270">
                  <c:v>660430.14569999999</c:v>
                </c:pt>
                <c:pt idx="271">
                  <c:v>657993.13409225084</c:v>
                </c:pt>
                <c:pt idx="272">
                  <c:v>655574.04168749996</c:v>
                </c:pt>
                <c:pt idx="273">
                  <c:v>653172.67157142854</c:v>
                </c:pt>
                <c:pt idx="274">
                  <c:v>650788.82970437955</c:v>
                </c:pt>
                <c:pt idx="275">
                  <c:v>648422.32486909081</c:v>
                </c:pt>
                <c:pt idx="276">
                  <c:v>646072.96861956513</c:v>
                </c:pt>
                <c:pt idx="277">
                  <c:v>643740.57523104688</c:v>
                </c:pt>
                <c:pt idx="278">
                  <c:v>641424.96165107912</c:v>
                </c:pt>
                <c:pt idx="279">
                  <c:v>639125.94745161291</c:v>
                </c:pt>
                <c:pt idx="280">
                  <c:v>636843.35478214279</c:v>
                </c:pt>
                <c:pt idx="281">
                  <c:v>634577.00832384336</c:v>
                </c:pt>
                <c:pt idx="282">
                  <c:v>632326.73524468078</c:v>
                </c:pt>
                <c:pt idx="283">
                  <c:v>630092.36515547696</c:v>
                </c:pt>
                <c:pt idx="284">
                  <c:v>627873.73006690142</c:v>
                </c:pt>
                <c:pt idx="285">
                  <c:v>625670.66434736841</c:v>
                </c:pt>
                <c:pt idx="286">
                  <c:v>623483.00468181807</c:v>
                </c:pt>
                <c:pt idx="287">
                  <c:v>621310.59003135888</c:v>
                </c:pt>
                <c:pt idx="288">
                  <c:v>619153.26159374998</c:v>
                </c:pt>
                <c:pt idx="289">
                  <c:v>617010.8627647059</c:v>
                </c:pt>
                <c:pt idx="290">
                  <c:v>614883.23910000001</c:v>
                </c:pt>
                <c:pt idx="291">
                  <c:v>612770.23827835044</c:v>
                </c:pt>
                <c:pt idx="292">
                  <c:v>610671.71006506844</c:v>
                </c:pt>
                <c:pt idx="293">
                  <c:v>608587.50627645047</c:v>
                </c:pt>
                <c:pt idx="294">
                  <c:v>606517.48074489797</c:v>
                </c:pt>
                <c:pt idx="295">
                  <c:v>604461.48928474577</c:v>
                </c:pt>
                <c:pt idx="296">
                  <c:v>602419.38965878368</c:v>
                </c:pt>
                <c:pt idx="297">
                  <c:v>600391.04154545453</c:v>
                </c:pt>
                <c:pt idx="298">
                  <c:v>598376.30650671141</c:v>
                </c:pt>
                <c:pt idx="299">
                  <c:v>596375.04795652174</c:v>
                </c:pt>
                <c:pt idx="300">
                  <c:v>594387.13112999999</c:v>
                </c:pt>
                <c:pt idx="301">
                  <c:v>592412.42305315612</c:v>
                </c:pt>
                <c:pt idx="302">
                  <c:v>590450.79251324502</c:v>
                </c:pt>
                <c:pt idx="303">
                  <c:v>588502.11002970289</c:v>
                </c:pt>
                <c:pt idx="304">
                  <c:v>586566.24782565783</c:v>
                </c:pt>
                <c:pt idx="305">
                  <c:v>584643.07979999995</c:v>
                </c:pt>
                <c:pt idx="306">
                  <c:v>582732.48149999988</c:v>
                </c:pt>
                <c:pt idx="307">
                  <c:v>580834.33009446249</c:v>
                </c:pt>
                <c:pt idx="308">
                  <c:v>578948.50434740249</c:v>
                </c:pt>
                <c:pt idx="309">
                  <c:v>577074.88459223299</c:v>
                </c:pt>
                <c:pt idx="310">
                  <c:v>575213.35270645155</c:v>
                </c:pt>
                <c:pt idx="311">
                  <c:v>573363.79208681663</c:v>
                </c:pt>
                <c:pt idx="312">
                  <c:v>571526.08762499993</c:v>
                </c:pt>
                <c:pt idx="313">
                  <c:v>569700.12568370602</c:v>
                </c:pt>
                <c:pt idx="314">
                  <c:v>567885.7940732484</c:v>
                </c:pt>
                <c:pt idx="315">
                  <c:v>566082.98202857142</c:v>
                </c:pt>
                <c:pt idx="316">
                  <c:v>564291.58018670883</c:v>
                </c:pt>
                <c:pt idx="317">
                  <c:v>562511.48056466877</c:v>
                </c:pt>
                <c:pt idx="318">
                  <c:v>560742.57653773576</c:v>
                </c:pt>
                <c:pt idx="319">
                  <c:v>558984.76281818177</c:v>
                </c:pt>
                <c:pt idx="320">
                  <c:v>557237.93543437496</c:v>
                </c:pt>
                <c:pt idx="321">
                  <c:v>555501.9917102803</c:v>
                </c:pt>
                <c:pt idx="322">
                  <c:v>553776.83024534152</c:v>
                </c:pt>
                <c:pt idx="323">
                  <c:v>552062.35089473682</c:v>
                </c:pt>
                <c:pt idx="324">
                  <c:v>550358.45475000003</c:v>
                </c:pt>
                <c:pt idx="325">
                  <c:v>548665.04411999998</c:v>
                </c:pt>
                <c:pt idx="326">
                  <c:v>546982.0225122699</c:v>
                </c:pt>
                <c:pt idx="327">
                  <c:v>545309.29461467883</c:v>
                </c:pt>
                <c:pt idx="328">
                  <c:v>543646.76627743908</c:v>
                </c:pt>
                <c:pt idx="329">
                  <c:v>541994.34449544072</c:v>
                </c:pt>
                <c:pt idx="330">
                  <c:v>540351.93739090906</c:v>
                </c:pt>
                <c:pt idx="331">
                  <c:v>538719.45419637451</c:v>
                </c:pt>
                <c:pt idx="332">
                  <c:v>537096.80523795169</c:v>
                </c:pt>
                <c:pt idx="333">
                  <c:v>535483.90191891894</c:v>
                </c:pt>
                <c:pt idx="334">
                  <c:v>533880.65670359274</c:v>
                </c:pt>
                <c:pt idx="335">
                  <c:v>532286.98310149251</c:v>
                </c:pt>
                <c:pt idx="336">
                  <c:v>530702.79565178568</c:v>
                </c:pt>
                <c:pt idx="337">
                  <c:v>529128.00990801177</c:v>
                </c:pt>
                <c:pt idx="338">
                  <c:v>527562.54242307693</c:v>
                </c:pt>
                <c:pt idx="339">
                  <c:v>526006.31073451322</c:v>
                </c:pt>
                <c:pt idx="340">
                  <c:v>524459.23334999999</c:v>
                </c:pt>
                <c:pt idx="341">
                  <c:v>522921.22973313776</c:v>
                </c:pt>
                <c:pt idx="342">
                  <c:v>521392.2202894736</c:v>
                </c:pt>
                <c:pt idx="343">
                  <c:v>519872.12635276967</c:v>
                </c:pt>
                <c:pt idx="344">
                  <c:v>518360.8701715116</c:v>
                </c:pt>
                <c:pt idx="345">
                  <c:v>516858.37489565212</c:v>
                </c:pt>
                <c:pt idx="346">
                  <c:v>515364.56456358376</c:v>
                </c:pt>
                <c:pt idx="347">
                  <c:v>513879.36408933712</c:v>
                </c:pt>
                <c:pt idx="348">
                  <c:v>512402.69925000001</c:v>
                </c:pt>
                <c:pt idx="349">
                  <c:v>510934.49667335243</c:v>
                </c:pt>
                <c:pt idx="350">
                  <c:v>509474.68382571422</c:v>
                </c:pt>
                <c:pt idx="351">
                  <c:v>508023.18899999995</c:v>
                </c:pt>
                <c:pt idx="352">
                  <c:v>506579.94130397722</c:v>
                </c:pt>
                <c:pt idx="353">
                  <c:v>505144.87064872519</c:v>
                </c:pt>
                <c:pt idx="354">
                  <c:v>503717.9077372881</c:v>
                </c:pt>
                <c:pt idx="355">
                  <c:v>502298.98405352107</c:v>
                </c:pt>
                <c:pt idx="356">
                  <c:v>500888.03185112355</c:v>
                </c:pt>
                <c:pt idx="357">
                  <c:v>499484.98414285708</c:v>
                </c:pt>
                <c:pt idx="358">
                  <c:v>498089.77468994411</c:v>
                </c:pt>
                <c:pt idx="359">
                  <c:v>496702.33799164346</c:v>
                </c:pt>
                <c:pt idx="360">
                  <c:v>495322.60927499994</c:v>
                </c:pt>
                <c:pt idx="361">
                  <c:v>493950.52448476449</c:v>
                </c:pt>
                <c:pt idx="362">
                  <c:v>492586.02027348056</c:v>
                </c:pt>
                <c:pt idx="363">
                  <c:v>491229.03399173554</c:v>
                </c:pt>
                <c:pt idx="364">
                  <c:v>489879.50367857143</c:v>
                </c:pt>
                <c:pt idx="365">
                  <c:v>488537.36805205478</c:v>
                </c:pt>
                <c:pt idx="366">
                  <c:v>487202.56649999996</c:v>
                </c:pt>
                <c:pt idx="367">
                  <c:v>485875.03907084459</c:v>
                </c:pt>
                <c:pt idx="368">
                  <c:v>484554.72646467393</c:v>
                </c:pt>
                <c:pt idx="369">
                  <c:v>483241.57002439024</c:v>
                </c:pt>
                <c:pt idx="370">
                  <c:v>481935.51172702701</c:v>
                </c:pt>
                <c:pt idx="371">
                  <c:v>480636.4941752021</c:v>
                </c:pt>
                <c:pt idx="372">
                  <c:v>479344.46058870963</c:v>
                </c:pt>
                <c:pt idx="373">
                  <c:v>478059.35479624663</c:v>
                </c:pt>
                <c:pt idx="374">
                  <c:v>476781.12122727273</c:v>
                </c:pt>
                <c:pt idx="375">
                  <c:v>475509.70490399998</c:v>
                </c:pt>
                <c:pt idx="376">
                  <c:v>474245.05143351061</c:v>
                </c:pt>
                <c:pt idx="377">
                  <c:v>472987.1069999999</c:v>
                </c:pt>
                <c:pt idx="378">
                  <c:v>471735.81835714285</c:v>
                </c:pt>
                <c:pt idx="379">
                  <c:v>470491.13282058045</c:v>
                </c:pt>
                <c:pt idx="380">
                  <c:v>469252.99826052628</c:v>
                </c:pt>
                <c:pt idx="381">
                  <c:v>468021.36309448816</c:v>
                </c:pt>
                <c:pt idx="382">
                  <c:v>466796.17628010461</c:v>
                </c:pt>
                <c:pt idx="383">
                  <c:v>465577.38730809401</c:v>
                </c:pt>
                <c:pt idx="384">
                  <c:v>464364.94619531248</c:v>
                </c:pt>
                <c:pt idx="385">
                  <c:v>463158.80347792205</c:v>
                </c:pt>
                <c:pt idx="386">
                  <c:v>461958.91020466317</c:v>
                </c:pt>
                <c:pt idx="387">
                  <c:v>460765.21793023247</c:v>
                </c:pt>
                <c:pt idx="388">
                  <c:v>459577.67870876286</c:v>
                </c:pt>
                <c:pt idx="389">
                  <c:v>458396.24508740357</c:v>
                </c:pt>
                <c:pt idx="390">
                  <c:v>457220.87009999994</c:v>
                </c:pt>
                <c:pt idx="391">
                  <c:v>456051.50726086949</c:v>
                </c:pt>
                <c:pt idx="392">
                  <c:v>454888.11055867339</c:v>
                </c:pt>
                <c:pt idx="393">
                  <c:v>453730.63445038168</c:v>
                </c:pt>
                <c:pt idx="394">
                  <c:v>452579.03385532991</c:v>
                </c:pt>
                <c:pt idx="395">
                  <c:v>451433.26414936705</c:v>
                </c:pt>
                <c:pt idx="396">
                  <c:v>450293.28115909087</c:v>
                </c:pt>
                <c:pt idx="397">
                  <c:v>449159.04115617124</c:v>
                </c:pt>
                <c:pt idx="398">
                  <c:v>448030.50085175881</c:v>
                </c:pt>
                <c:pt idx="399">
                  <c:v>446907.61739097745</c:v>
                </c:pt>
                <c:pt idx="400">
                  <c:v>445790.34834749997</c:v>
                </c:pt>
                <c:pt idx="401">
                  <c:v>444678.65171820443</c:v>
                </c:pt>
                <c:pt idx="402">
                  <c:v>443572.48591791041</c:v>
                </c:pt>
                <c:pt idx="403">
                  <c:v>442471.80977419356</c:v>
                </c:pt>
                <c:pt idx="404">
                  <c:v>441376.5825222772</c:v>
                </c:pt>
                <c:pt idx="405">
                  <c:v>440286.76379999996</c:v>
                </c:pt>
                <c:pt idx="406">
                  <c:v>439202.31364285707</c:v>
                </c:pt>
                <c:pt idx="407">
                  <c:v>438123.19247911539</c:v>
                </c:pt>
                <c:pt idx="408">
                  <c:v>437049.361125</c:v>
                </c:pt>
                <c:pt idx="409">
                  <c:v>435980.78077995108</c:v>
                </c:pt>
                <c:pt idx="410">
                  <c:v>434917.41302195122</c:v>
                </c:pt>
                <c:pt idx="411">
                  <c:v>433859.21980291966</c:v>
                </c:pt>
                <c:pt idx="412">
                  <c:v>432806.16344417469</c:v>
                </c:pt>
                <c:pt idx="413">
                  <c:v>431758.20663196128</c:v>
                </c:pt>
                <c:pt idx="414">
                  <c:v>430715.31241304346</c:v>
                </c:pt>
                <c:pt idx="415">
                  <c:v>429677.44419036142</c:v>
                </c:pt>
                <c:pt idx="416">
                  <c:v>428644.56571874995</c:v>
                </c:pt>
                <c:pt idx="417">
                  <c:v>427616.64110071934</c:v>
                </c:pt>
                <c:pt idx="418">
                  <c:v>426593.63478229666</c:v>
                </c:pt>
                <c:pt idx="419">
                  <c:v>425575.51154892601</c:v>
                </c:pt>
                <c:pt idx="420">
                  <c:v>424562.23652142857</c:v>
                </c:pt>
                <c:pt idx="421">
                  <c:v>423553.77515201893</c:v>
                </c:pt>
                <c:pt idx="422">
                  <c:v>422550.09322037909</c:v>
                </c:pt>
                <c:pt idx="423">
                  <c:v>421551.15682978724</c:v>
                </c:pt>
                <c:pt idx="424">
                  <c:v>420556.93240330188</c:v>
                </c:pt>
                <c:pt idx="425">
                  <c:v>419567.38668</c:v>
                </c:pt>
                <c:pt idx="426">
                  <c:v>418582.48671126756</c:v>
                </c:pt>
                <c:pt idx="427">
                  <c:v>417602.19985714281</c:v>
                </c:pt>
                <c:pt idx="428">
                  <c:v>416626.49378271028</c:v>
                </c:pt>
                <c:pt idx="429">
                  <c:v>415655.33645454544</c:v>
                </c:pt>
                <c:pt idx="430">
                  <c:v>414688.69613720925</c:v>
                </c:pt>
                <c:pt idx="431">
                  <c:v>413726.54138979112</c:v>
                </c:pt>
                <c:pt idx="432">
                  <c:v>412768.84106249997</c:v>
                </c:pt>
                <c:pt idx="433">
                  <c:v>411815.56429330254</c:v>
                </c:pt>
                <c:pt idx="434">
                  <c:v>410866.68050460826</c:v>
                </c:pt>
                <c:pt idx="435">
                  <c:v>409922.15939999995</c:v>
                </c:pt>
                <c:pt idx="436">
                  <c:v>408981.97096100915</c:v>
                </c:pt>
                <c:pt idx="437">
                  <c:v>408046.08544393588</c:v>
                </c:pt>
                <c:pt idx="438">
                  <c:v>407114.4733767123</c:v>
                </c:pt>
                <c:pt idx="439">
                  <c:v>406187.10555580864</c:v>
                </c:pt>
                <c:pt idx="440">
                  <c:v>405263.9530431818</c:v>
                </c:pt>
                <c:pt idx="441">
                  <c:v>404344.98716326524</c:v>
                </c:pt>
                <c:pt idx="442">
                  <c:v>403430.17949999997</c:v>
                </c:pt>
                <c:pt idx="443">
                  <c:v>402519.50189390517</c:v>
                </c:pt>
                <c:pt idx="444">
                  <c:v>401612.92643918918</c:v>
                </c:pt>
                <c:pt idx="445">
                  <c:v>400710.42548089882</c:v>
                </c:pt>
                <c:pt idx="446">
                  <c:v>399811.97161210759</c:v>
                </c:pt>
                <c:pt idx="447">
                  <c:v>398917.53767114086</c:v>
                </c:pt>
                <c:pt idx="448">
                  <c:v>398027.09673883929</c:v>
                </c:pt>
                <c:pt idx="449">
                  <c:v>397140.62213585747</c:v>
                </c:pt>
                <c:pt idx="450">
                  <c:v>396258.08742</c:v>
                </c:pt>
                <c:pt idx="451">
                  <c:v>395379.46638359199</c:v>
                </c:pt>
                <c:pt idx="452">
                  <c:v>394504.73305088491</c:v>
                </c:pt>
                <c:pt idx="453">
                  <c:v>393633.86167549668</c:v>
                </c:pt>
                <c:pt idx="454">
                  <c:v>392766.82673788542</c:v>
                </c:pt>
                <c:pt idx="455">
                  <c:v>391903.60294285713</c:v>
                </c:pt>
                <c:pt idx="456">
                  <c:v>391044.16521710524</c:v>
                </c:pt>
                <c:pt idx="457">
                  <c:v>390188.48870678333</c:v>
                </c:pt>
                <c:pt idx="458">
                  <c:v>389336.54877510917</c:v>
                </c:pt>
                <c:pt idx="459">
                  <c:v>388488.321</c:v>
                </c:pt>
                <c:pt idx="460">
                  <c:v>387643.7811717391</c:v>
                </c:pt>
                <c:pt idx="461">
                  <c:v>386802.90529067244</c:v>
                </c:pt>
                <c:pt idx="462">
                  <c:v>385965.66956493503</c:v>
                </c:pt>
                <c:pt idx="463">
                  <c:v>385132.05040820735</c:v>
                </c:pt>
                <c:pt idx="464">
                  <c:v>384302.02443749999</c:v>
                </c:pt>
                <c:pt idx="465">
                  <c:v>383475.5684709677</c:v>
                </c:pt>
                <c:pt idx="466">
                  <c:v>382652.65952575102</c:v>
                </c:pt>
                <c:pt idx="467">
                  <c:v>381833.27481584577</c:v>
                </c:pt>
                <c:pt idx="468">
                  <c:v>381017.39175000001</c:v>
                </c:pt>
                <c:pt idx="469">
                  <c:v>380204.98792963749</c:v>
                </c:pt>
                <c:pt idx="470">
                  <c:v>379396.04114680848</c:v>
                </c:pt>
                <c:pt idx="471">
                  <c:v>378590.52938216558</c:v>
                </c:pt>
                <c:pt idx="472">
                  <c:v>377788.43080296606</c:v>
                </c:pt>
                <c:pt idx="473">
                  <c:v>376989.72376109933</c:v>
                </c:pt>
                <c:pt idx="474">
                  <c:v>376194.3867911392</c:v>
                </c:pt>
                <c:pt idx="475">
                  <c:v>375402.39860842103</c:v>
                </c:pt>
                <c:pt idx="476">
                  <c:v>374613.7381071428</c:v>
                </c:pt>
                <c:pt idx="477">
                  <c:v>373828.38435849053</c:v>
                </c:pt>
                <c:pt idx="478">
                  <c:v>373046.31660878658</c:v>
                </c:pt>
                <c:pt idx="479">
                  <c:v>372267.5142776618</c:v>
                </c:pt>
                <c:pt idx="480">
                  <c:v>371491.95695624995</c:v>
                </c:pt>
                <c:pt idx="481">
                  <c:v>370719.62440540537</c:v>
                </c:pt>
                <c:pt idx="482">
                  <c:v>369950.49655394186</c:v>
                </c:pt>
                <c:pt idx="483">
                  <c:v>369184.55349689443</c:v>
                </c:pt>
                <c:pt idx="484">
                  <c:v>368421.77549380163</c:v>
                </c:pt>
                <c:pt idx="485">
                  <c:v>367662.14296701027</c:v>
                </c:pt>
                <c:pt idx="486">
                  <c:v>366905.63649999996</c:v>
                </c:pt>
                <c:pt idx="487">
                  <c:v>366152.23683572892</c:v>
                </c:pt>
                <c:pt idx="488">
                  <c:v>365401.92487499997</c:v>
                </c:pt>
                <c:pt idx="489">
                  <c:v>364654.68167484662</c:v>
                </c:pt>
                <c:pt idx="490">
                  <c:v>363910.48844693875</c:v>
                </c:pt>
                <c:pt idx="491">
                  <c:v>363169.32655600813</c:v>
                </c:pt>
                <c:pt idx="492">
                  <c:v>362431.17751829262</c:v>
                </c:pt>
                <c:pt idx="493">
                  <c:v>361696.02299999999</c:v>
                </c:pt>
                <c:pt idx="494">
                  <c:v>360963.84481578943</c:v>
                </c:pt>
                <c:pt idx="495">
                  <c:v>360234.62492727273</c:v>
                </c:pt>
                <c:pt idx="496">
                  <c:v>359508.3454415322</c:v>
                </c:pt>
                <c:pt idx="497">
                  <c:v>358784.98860965791</c:v>
                </c:pt>
                <c:pt idx="498">
                  <c:v>358064.53682530118</c:v>
                </c:pt>
                <c:pt idx="499">
                  <c:v>357346.97262324649</c:v>
                </c:pt>
                <c:pt idx="500">
                  <c:v>356632.27867799997</c:v>
                </c:pt>
                <c:pt idx="501">
                  <c:v>355920.4378023952</c:v>
                </c:pt>
                <c:pt idx="502">
                  <c:v>355211.43294621509</c:v>
                </c:pt>
                <c:pt idx="503">
                  <c:v>354505.24719483103</c:v>
                </c:pt>
                <c:pt idx="504">
                  <c:v>353801.86376785714</c:v>
                </c:pt>
                <c:pt idx="505">
                  <c:v>353101.26601782173</c:v>
                </c:pt>
                <c:pt idx="506">
                  <c:v>352403.43742885371</c:v>
                </c:pt>
                <c:pt idx="507">
                  <c:v>351708.36161538458</c:v>
                </c:pt>
                <c:pt idx="508">
                  <c:v>351016.02232086612</c:v>
                </c:pt>
                <c:pt idx="509">
                  <c:v>350326.40341650293</c:v>
                </c:pt>
                <c:pt idx="510">
                  <c:v>349639.4889</c:v>
                </c:pt>
                <c:pt idx="511">
                  <c:v>348955.26289432484</c:v>
                </c:pt>
                <c:pt idx="512">
                  <c:v>348273.70964648435</c:v>
                </c:pt>
                <c:pt idx="513">
                  <c:v>347594.81352631579</c:v>
                </c:pt>
                <c:pt idx="514">
                  <c:v>346918.55902529182</c:v>
                </c:pt>
                <c:pt idx="515">
                  <c:v>346244.9307553398</c:v>
                </c:pt>
                <c:pt idx="516">
                  <c:v>345573.91344767436</c:v>
                </c:pt>
                <c:pt idx="517">
                  <c:v>344905.49195164407</c:v>
                </c:pt>
                <c:pt idx="518">
                  <c:v>344239.65123359073</c:v>
                </c:pt>
                <c:pt idx="519">
                  <c:v>343576.37637572252</c:v>
                </c:pt>
                <c:pt idx="520">
                  <c:v>342915.65257499996</c:v>
                </c:pt>
                <c:pt idx="521">
                  <c:v>342257.46514203452</c:v>
                </c:pt>
                <c:pt idx="522">
                  <c:v>341601.79949999996</c:v>
                </c:pt>
                <c:pt idx="523">
                  <c:v>340948.64118355641</c:v>
                </c:pt>
                <c:pt idx="524">
                  <c:v>340297.97583778622</c:v>
                </c:pt>
                <c:pt idx="525">
                  <c:v>339649.78921714285</c:v>
                </c:pt>
                <c:pt idx="526">
                  <c:v>339004.06718441064</c:v>
                </c:pt>
                <c:pt idx="527">
                  <c:v>338360.79570967739</c:v>
                </c:pt>
                <c:pt idx="528">
                  <c:v>337719.96086931817</c:v>
                </c:pt>
                <c:pt idx="529">
                  <c:v>337081.54884499055</c:v>
                </c:pt>
                <c:pt idx="530">
                  <c:v>336445.54592264147</c:v>
                </c:pt>
                <c:pt idx="531">
                  <c:v>335811.93849152536</c:v>
                </c:pt>
                <c:pt idx="532">
                  <c:v>335180.71304323303</c:v>
                </c:pt>
                <c:pt idx="533">
                  <c:v>334551.85617073171</c:v>
                </c:pt>
                <c:pt idx="534">
                  <c:v>333925.35456741572</c:v>
                </c:pt>
                <c:pt idx="535">
                  <c:v>333301.19502616819</c:v>
                </c:pt>
                <c:pt idx="536">
                  <c:v>332679.36443843279</c:v>
                </c:pt>
                <c:pt idx="537">
                  <c:v>332059.84979329607</c:v>
                </c:pt>
                <c:pt idx="538">
                  <c:v>331442.6381765799</c:v>
                </c:pt>
                <c:pt idx="539">
                  <c:v>330827.71676994435</c:v>
                </c:pt>
                <c:pt idx="540">
                  <c:v>330215.07285</c:v>
                </c:pt>
                <c:pt idx="541">
                  <c:v>329604.69378743065</c:v>
                </c:pt>
                <c:pt idx="542">
                  <c:v>328996.56704612542</c:v>
                </c:pt>
                <c:pt idx="543">
                  <c:v>328390.68018232042</c:v>
                </c:pt>
                <c:pt idx="544">
                  <c:v>327787.02084374998</c:v>
                </c:pt>
                <c:pt idx="545">
                  <c:v>327185.57676880731</c:v>
                </c:pt>
                <c:pt idx="546">
                  <c:v>326586.33578571427</c:v>
                </c:pt>
                <c:pt idx="547">
                  <c:v>325989.28581170016</c:v>
                </c:pt>
                <c:pt idx="548">
                  <c:v>325394.41485218977</c:v>
                </c:pt>
                <c:pt idx="549">
                  <c:v>324801.71100000001</c:v>
                </c:pt>
                <c:pt idx="550">
                  <c:v>324211.1624345454</c:v>
                </c:pt>
                <c:pt idx="551">
                  <c:v>323622.75742105261</c:v>
                </c:pt>
                <c:pt idx="552">
                  <c:v>323036.48430978257</c:v>
                </c:pt>
                <c:pt idx="553">
                  <c:v>322452.33153526217</c:v>
                </c:pt>
                <c:pt idx="554">
                  <c:v>321870.28761552344</c:v>
                </c:pt>
                <c:pt idx="555">
                  <c:v>321290.34115135134</c:v>
                </c:pt>
                <c:pt idx="556">
                  <c:v>320712.48082553956</c:v>
                </c:pt>
                <c:pt idx="557">
                  <c:v>320136.69540215435</c:v>
                </c:pt>
                <c:pt idx="558">
                  <c:v>319562.97372580646</c:v>
                </c:pt>
                <c:pt idx="559">
                  <c:v>318991.30472093023</c:v>
                </c:pt>
                <c:pt idx="560">
                  <c:v>318421.6773910714</c:v>
                </c:pt>
                <c:pt idx="561">
                  <c:v>317854.0808181818</c:v>
                </c:pt>
                <c:pt idx="562">
                  <c:v>317288.50416192168</c:v>
                </c:pt>
                <c:pt idx="563">
                  <c:v>316724.93665896979</c:v>
                </c:pt>
                <c:pt idx="564">
                  <c:v>316163.36762234039</c:v>
                </c:pt>
                <c:pt idx="565">
                  <c:v>315603.78644070792</c:v>
                </c:pt>
                <c:pt idx="566">
                  <c:v>315046.18257773848</c:v>
                </c:pt>
                <c:pt idx="567">
                  <c:v>314490.54557142855</c:v>
                </c:pt>
                <c:pt idx="568">
                  <c:v>313936.86503345071</c:v>
                </c:pt>
                <c:pt idx="569">
                  <c:v>313385.13064850611</c:v>
                </c:pt>
                <c:pt idx="570">
                  <c:v>312835.3321736842</c:v>
                </c:pt>
                <c:pt idx="571">
                  <c:v>312287.45943782834</c:v>
                </c:pt>
                <c:pt idx="572">
                  <c:v>311741.50234090904</c:v>
                </c:pt>
                <c:pt idx="573">
                  <c:v>311197.45085340313</c:v>
                </c:pt>
                <c:pt idx="574">
                  <c:v>310655.29501567944</c:v>
                </c:pt>
                <c:pt idx="575">
                  <c:v>310115.02493739128</c:v>
                </c:pt>
                <c:pt idx="576">
                  <c:v>309576.63079687499</c:v>
                </c:pt>
                <c:pt idx="577">
                  <c:v>309040.10284055455</c:v>
                </c:pt>
                <c:pt idx="578">
                  <c:v>308505.43138235295</c:v>
                </c:pt>
                <c:pt idx="579">
                  <c:v>307972.60680310882</c:v>
                </c:pt>
                <c:pt idx="580">
                  <c:v>307441.61955</c:v>
                </c:pt>
                <c:pt idx="581">
                  <c:v>306912.46013597242</c:v>
                </c:pt>
                <c:pt idx="582">
                  <c:v>306385.11913917522</c:v>
                </c:pt>
                <c:pt idx="583">
                  <c:v>305859.58720240137</c:v>
                </c:pt>
                <c:pt idx="584">
                  <c:v>305335.85503253422</c:v>
                </c:pt>
                <c:pt idx="585">
                  <c:v>304813.91339999996</c:v>
                </c:pt>
                <c:pt idx="586">
                  <c:v>304293.75313822523</c:v>
                </c:pt>
                <c:pt idx="587">
                  <c:v>303775.3651431005</c:v>
                </c:pt>
                <c:pt idx="588">
                  <c:v>303258.74037244898</c:v>
                </c:pt>
                <c:pt idx="589">
                  <c:v>302743.86984550086</c:v>
                </c:pt>
                <c:pt idx="590">
                  <c:v>302230.74464237288</c:v>
                </c:pt>
                <c:pt idx="591">
                  <c:v>301719.35590355325</c:v>
                </c:pt>
                <c:pt idx="592">
                  <c:v>301209.69482939184</c:v>
                </c:pt>
                <c:pt idx="593">
                  <c:v>300701.75267959526</c:v>
                </c:pt>
                <c:pt idx="594">
                  <c:v>300195.52077272726</c:v>
                </c:pt>
                <c:pt idx="595">
                  <c:v>299690.99048571428</c:v>
                </c:pt>
                <c:pt idx="596">
                  <c:v>299188.1532533557</c:v>
                </c:pt>
                <c:pt idx="597">
                  <c:v>298687.00056783913</c:v>
                </c:pt>
                <c:pt idx="598">
                  <c:v>298187.52397826087</c:v>
                </c:pt>
                <c:pt idx="599">
                  <c:v>297689.71509015025</c:v>
                </c:pt>
                <c:pt idx="600">
                  <c:v>297193.565565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E2-4707-BBDB-2D05F4FFF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97439"/>
        <c:axId val="261406175"/>
      </c:scatterChart>
      <c:valAx>
        <c:axId val="261397439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06175"/>
        <c:crosses val="autoZero"/>
        <c:crossBetween val="midCat"/>
      </c:valAx>
      <c:valAx>
        <c:axId val="261406175"/>
        <c:scaling>
          <c:orientation val="minMax"/>
          <c:max val="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7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Pellet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DPS'!$M$2:$M$602</c:f>
              <c:numCache>
                <c:formatCode>General</c:formatCode>
                <c:ptCount val="601"/>
                <c:pt idx="0">
                  <c:v>0</c:v>
                </c:pt>
                <c:pt idx="1">
                  <c:v>317000</c:v>
                </c:pt>
                <c:pt idx="2">
                  <c:v>158500</c:v>
                </c:pt>
                <c:pt idx="3">
                  <c:v>105666.66666666667</c:v>
                </c:pt>
                <c:pt idx="4">
                  <c:v>79250</c:v>
                </c:pt>
                <c:pt idx="5">
                  <c:v>63400</c:v>
                </c:pt>
                <c:pt idx="6">
                  <c:v>52833.333333333336</c:v>
                </c:pt>
                <c:pt idx="7">
                  <c:v>90571.42857142858</c:v>
                </c:pt>
                <c:pt idx="8">
                  <c:v>79250</c:v>
                </c:pt>
                <c:pt idx="9">
                  <c:v>70444.444444444438</c:v>
                </c:pt>
                <c:pt idx="10">
                  <c:v>63400</c:v>
                </c:pt>
                <c:pt idx="11">
                  <c:v>57636.363636363632</c:v>
                </c:pt>
                <c:pt idx="12">
                  <c:v>52833.333333333336</c:v>
                </c:pt>
                <c:pt idx="13">
                  <c:v>48769.230769230766</c:v>
                </c:pt>
                <c:pt idx="14">
                  <c:v>45285.71428571429</c:v>
                </c:pt>
                <c:pt idx="15">
                  <c:v>63400</c:v>
                </c:pt>
                <c:pt idx="16">
                  <c:v>59437.5</c:v>
                </c:pt>
                <c:pt idx="17">
                  <c:v>55941.176470588238</c:v>
                </c:pt>
                <c:pt idx="18">
                  <c:v>52833.333333333328</c:v>
                </c:pt>
                <c:pt idx="19">
                  <c:v>50052.631578947374</c:v>
                </c:pt>
                <c:pt idx="20">
                  <c:v>47550</c:v>
                </c:pt>
                <c:pt idx="21">
                  <c:v>45285.714285714283</c:v>
                </c:pt>
                <c:pt idx="22">
                  <c:v>57636.363636363632</c:v>
                </c:pt>
                <c:pt idx="23">
                  <c:v>55130.434782608703</c:v>
                </c:pt>
                <c:pt idx="24">
                  <c:v>52833.333333333336</c:v>
                </c:pt>
                <c:pt idx="25">
                  <c:v>50720</c:v>
                </c:pt>
                <c:pt idx="26">
                  <c:v>48769.230769230766</c:v>
                </c:pt>
                <c:pt idx="27">
                  <c:v>46962.962962962964</c:v>
                </c:pt>
                <c:pt idx="28">
                  <c:v>45285.71428571429</c:v>
                </c:pt>
                <c:pt idx="29">
                  <c:v>43724.137931034486</c:v>
                </c:pt>
                <c:pt idx="30">
                  <c:v>52833.333333333336</c:v>
                </c:pt>
                <c:pt idx="31">
                  <c:v>51129.032258064515</c:v>
                </c:pt>
                <c:pt idx="32">
                  <c:v>49531.25</c:v>
                </c:pt>
                <c:pt idx="33">
                  <c:v>48030.303030303032</c:v>
                </c:pt>
                <c:pt idx="34">
                  <c:v>46617.647058823532</c:v>
                </c:pt>
                <c:pt idx="35">
                  <c:v>45285.714285714283</c:v>
                </c:pt>
                <c:pt idx="36">
                  <c:v>44027.777777777774</c:v>
                </c:pt>
                <c:pt idx="37">
                  <c:v>51405.4054054054</c:v>
                </c:pt>
                <c:pt idx="38">
                  <c:v>50052.631578947374</c:v>
                </c:pt>
                <c:pt idx="39">
                  <c:v>48769.230769230773</c:v>
                </c:pt>
                <c:pt idx="40">
                  <c:v>47550</c:v>
                </c:pt>
                <c:pt idx="41">
                  <c:v>46390.243902439026</c:v>
                </c:pt>
                <c:pt idx="42">
                  <c:v>45285.714285714283</c:v>
                </c:pt>
                <c:pt idx="43">
                  <c:v>44232.558139534885</c:v>
                </c:pt>
                <c:pt idx="44">
                  <c:v>43227.272727272721</c:v>
                </c:pt>
                <c:pt idx="45">
                  <c:v>42266.666666666664</c:v>
                </c:pt>
                <c:pt idx="46">
                  <c:v>48239.130434782615</c:v>
                </c:pt>
                <c:pt idx="47">
                  <c:v>47212.765957446805</c:v>
                </c:pt>
                <c:pt idx="48">
                  <c:v>46229.166666666672</c:v>
                </c:pt>
                <c:pt idx="49">
                  <c:v>45285.714285714283</c:v>
                </c:pt>
                <c:pt idx="50">
                  <c:v>44380</c:v>
                </c:pt>
                <c:pt idx="51">
                  <c:v>43509.803921568629</c:v>
                </c:pt>
                <c:pt idx="52">
                  <c:v>42673.076923076922</c:v>
                </c:pt>
                <c:pt idx="53">
                  <c:v>41867.92452830189</c:v>
                </c:pt>
                <c:pt idx="54">
                  <c:v>41092.592592592591</c:v>
                </c:pt>
                <c:pt idx="55">
                  <c:v>46109.090909090912</c:v>
                </c:pt>
                <c:pt idx="56">
                  <c:v>45285.71428571429</c:v>
                </c:pt>
                <c:pt idx="57">
                  <c:v>44491.228070175435</c:v>
                </c:pt>
                <c:pt idx="58">
                  <c:v>43724.137931034486</c:v>
                </c:pt>
                <c:pt idx="59">
                  <c:v>42983.050847457627</c:v>
                </c:pt>
                <c:pt idx="60">
                  <c:v>42266.666666666664</c:v>
                </c:pt>
                <c:pt idx="61">
                  <c:v>41573.770491803283</c:v>
                </c:pt>
                <c:pt idx="62">
                  <c:v>40903.225806451614</c:v>
                </c:pt>
                <c:pt idx="63">
                  <c:v>40253.968253968254</c:v>
                </c:pt>
                <c:pt idx="64">
                  <c:v>44578.125</c:v>
                </c:pt>
                <c:pt idx="65">
                  <c:v>43892.307692307695</c:v>
                </c:pt>
                <c:pt idx="66">
                  <c:v>43227.272727272728</c:v>
                </c:pt>
                <c:pt idx="67">
                  <c:v>42582.089552238802</c:v>
                </c:pt>
                <c:pt idx="68">
                  <c:v>41955.882352941175</c:v>
                </c:pt>
                <c:pt idx="69">
                  <c:v>41347.82608695652</c:v>
                </c:pt>
                <c:pt idx="70">
                  <c:v>40757.142857142855</c:v>
                </c:pt>
                <c:pt idx="71">
                  <c:v>40183.0985915493</c:v>
                </c:pt>
                <c:pt idx="72">
                  <c:v>39625</c:v>
                </c:pt>
                <c:pt idx="73">
                  <c:v>43424.657534246573</c:v>
                </c:pt>
                <c:pt idx="74">
                  <c:v>42837.837837837833</c:v>
                </c:pt>
                <c:pt idx="75">
                  <c:v>42266.666666666664</c:v>
                </c:pt>
                <c:pt idx="76">
                  <c:v>41710.526315789473</c:v>
                </c:pt>
                <c:pt idx="77">
                  <c:v>41168.831168831166</c:v>
                </c:pt>
                <c:pt idx="78">
                  <c:v>40641.025641025641</c:v>
                </c:pt>
                <c:pt idx="79">
                  <c:v>40126.582278481008</c:v>
                </c:pt>
                <c:pt idx="80">
                  <c:v>39625</c:v>
                </c:pt>
                <c:pt idx="81">
                  <c:v>39135.802469135808</c:v>
                </c:pt>
                <c:pt idx="82">
                  <c:v>42524.390243902446</c:v>
                </c:pt>
                <c:pt idx="83">
                  <c:v>42012.048192771079</c:v>
                </c:pt>
                <c:pt idx="84">
                  <c:v>41511.904761904763</c:v>
                </c:pt>
                <c:pt idx="85">
                  <c:v>41023.529411764706</c:v>
                </c:pt>
                <c:pt idx="86">
                  <c:v>40546.511627906977</c:v>
                </c:pt>
                <c:pt idx="87">
                  <c:v>40080.459770114947</c:v>
                </c:pt>
                <c:pt idx="88">
                  <c:v>39625</c:v>
                </c:pt>
                <c:pt idx="89">
                  <c:v>39179.775280898873</c:v>
                </c:pt>
                <c:pt idx="90">
                  <c:v>38744.444444444445</c:v>
                </c:pt>
                <c:pt idx="91">
                  <c:v>41802.197802197807</c:v>
                </c:pt>
                <c:pt idx="92">
                  <c:v>41347.826086956527</c:v>
                </c:pt>
                <c:pt idx="93">
                  <c:v>40903.225806451606</c:v>
                </c:pt>
                <c:pt idx="94">
                  <c:v>40468.085106382976</c:v>
                </c:pt>
                <c:pt idx="95">
                  <c:v>40042.105263157893</c:v>
                </c:pt>
                <c:pt idx="96">
                  <c:v>39625</c:v>
                </c:pt>
                <c:pt idx="97">
                  <c:v>39216.49484536083</c:v>
                </c:pt>
                <c:pt idx="98">
                  <c:v>38816.326530612241</c:v>
                </c:pt>
                <c:pt idx="99">
                  <c:v>38424.242424242424</c:v>
                </c:pt>
                <c:pt idx="100">
                  <c:v>41210</c:v>
                </c:pt>
                <c:pt idx="101">
                  <c:v>40801.980198019803</c:v>
                </c:pt>
                <c:pt idx="102">
                  <c:v>40401.960784313727</c:v>
                </c:pt>
                <c:pt idx="103">
                  <c:v>40009.708737864072</c:v>
                </c:pt>
                <c:pt idx="104">
                  <c:v>39625</c:v>
                </c:pt>
                <c:pt idx="105">
                  <c:v>39247.619047619046</c:v>
                </c:pt>
                <c:pt idx="106">
                  <c:v>38877.358490566039</c:v>
                </c:pt>
                <c:pt idx="107">
                  <c:v>38514.01869158879</c:v>
                </c:pt>
                <c:pt idx="108">
                  <c:v>38157.407407407401</c:v>
                </c:pt>
                <c:pt idx="109">
                  <c:v>40715.596330275228</c:v>
                </c:pt>
                <c:pt idx="110">
                  <c:v>40345.454545454544</c:v>
                </c:pt>
                <c:pt idx="111">
                  <c:v>39981.981981981982</c:v>
                </c:pt>
                <c:pt idx="112">
                  <c:v>39625</c:v>
                </c:pt>
                <c:pt idx="113">
                  <c:v>39274.336283185839</c:v>
                </c:pt>
                <c:pt idx="114">
                  <c:v>38929.824561403504</c:v>
                </c:pt>
                <c:pt idx="115">
                  <c:v>38591.304347826088</c:v>
                </c:pt>
                <c:pt idx="116">
                  <c:v>38258.620689655174</c:v>
                </c:pt>
                <c:pt idx="117">
                  <c:v>37931.623931623937</c:v>
                </c:pt>
                <c:pt idx="118">
                  <c:v>40296.61016949152</c:v>
                </c:pt>
                <c:pt idx="119">
                  <c:v>39957.983193277309</c:v>
                </c:pt>
                <c:pt idx="120">
                  <c:v>39625</c:v>
                </c:pt>
                <c:pt idx="121">
                  <c:v>39297.520661157025</c:v>
                </c:pt>
                <c:pt idx="122">
                  <c:v>38975.409836065577</c:v>
                </c:pt>
                <c:pt idx="123">
                  <c:v>38658.536585365851</c:v>
                </c:pt>
                <c:pt idx="124">
                  <c:v>38346.774193548386</c:v>
                </c:pt>
                <c:pt idx="125">
                  <c:v>38040</c:v>
                </c:pt>
                <c:pt idx="126">
                  <c:v>37738.095238095237</c:v>
                </c:pt>
                <c:pt idx="127">
                  <c:v>39937.007874015748</c:v>
                </c:pt>
                <c:pt idx="128">
                  <c:v>39625</c:v>
                </c:pt>
                <c:pt idx="129">
                  <c:v>39317.829457364343</c:v>
                </c:pt>
                <c:pt idx="130">
                  <c:v>39015.384615384617</c:v>
                </c:pt>
                <c:pt idx="131">
                  <c:v>38717.557251908394</c:v>
                </c:pt>
                <c:pt idx="132">
                  <c:v>38424.242424242424</c:v>
                </c:pt>
                <c:pt idx="133">
                  <c:v>38135.338345864657</c:v>
                </c:pt>
                <c:pt idx="134">
                  <c:v>37850.746268656716</c:v>
                </c:pt>
                <c:pt idx="135">
                  <c:v>37570.370370370372</c:v>
                </c:pt>
                <c:pt idx="136">
                  <c:v>39625</c:v>
                </c:pt>
                <c:pt idx="137">
                  <c:v>39335.766423357665</c:v>
                </c:pt>
                <c:pt idx="138">
                  <c:v>39050.72463768116</c:v>
                </c:pt>
                <c:pt idx="139">
                  <c:v>38769.784172661872</c:v>
                </c:pt>
                <c:pt idx="140">
                  <c:v>38492.857142857145</c:v>
                </c:pt>
                <c:pt idx="141">
                  <c:v>38219.858156028371</c:v>
                </c:pt>
                <c:pt idx="142">
                  <c:v>37950.704225352114</c:v>
                </c:pt>
                <c:pt idx="143">
                  <c:v>37685.314685314683</c:v>
                </c:pt>
                <c:pt idx="144">
                  <c:v>37423.611111111109</c:v>
                </c:pt>
                <c:pt idx="145">
                  <c:v>39351.724137931036</c:v>
                </c:pt>
                <c:pt idx="146">
                  <c:v>39082.191780821922</c:v>
                </c:pt>
                <c:pt idx="147">
                  <c:v>38816.326530612248</c:v>
                </c:pt>
                <c:pt idx="148">
                  <c:v>38554.054054054053</c:v>
                </c:pt>
                <c:pt idx="149">
                  <c:v>38295.302013422821</c:v>
                </c:pt>
                <c:pt idx="150">
                  <c:v>38040</c:v>
                </c:pt>
                <c:pt idx="151">
                  <c:v>37788.079470198674</c:v>
                </c:pt>
                <c:pt idx="152">
                  <c:v>37539.473684210527</c:v>
                </c:pt>
                <c:pt idx="153">
                  <c:v>37294.117647058825</c:v>
                </c:pt>
                <c:pt idx="154">
                  <c:v>39110.389610389611</c:v>
                </c:pt>
                <c:pt idx="155">
                  <c:v>38858.06451612903</c:v>
                </c:pt>
                <c:pt idx="156">
                  <c:v>38608.974358974359</c:v>
                </c:pt>
                <c:pt idx="157">
                  <c:v>38363.057324840767</c:v>
                </c:pt>
                <c:pt idx="158">
                  <c:v>38120.253164556962</c:v>
                </c:pt>
                <c:pt idx="159">
                  <c:v>37880.503144654089</c:v>
                </c:pt>
                <c:pt idx="160">
                  <c:v>37643.75</c:v>
                </c:pt>
                <c:pt idx="161">
                  <c:v>37409.937888198758</c:v>
                </c:pt>
                <c:pt idx="162">
                  <c:v>37179.012345679017</c:v>
                </c:pt>
                <c:pt idx="163">
                  <c:v>38895.705521472388</c:v>
                </c:pt>
                <c:pt idx="164">
                  <c:v>38658.536585365859</c:v>
                </c:pt>
                <c:pt idx="165">
                  <c:v>38424.242424242424</c:v>
                </c:pt>
                <c:pt idx="166">
                  <c:v>38192.77108433735</c:v>
                </c:pt>
                <c:pt idx="167">
                  <c:v>37964.071856287424</c:v>
                </c:pt>
                <c:pt idx="168">
                  <c:v>37738.095238095237</c:v>
                </c:pt>
                <c:pt idx="169">
                  <c:v>37514.79289940829</c:v>
                </c:pt>
                <c:pt idx="170">
                  <c:v>37294.117647058825</c:v>
                </c:pt>
                <c:pt idx="171">
                  <c:v>37076.023391812865</c:v>
                </c:pt>
                <c:pt idx="172">
                  <c:v>36860.465116279069</c:v>
                </c:pt>
                <c:pt idx="173">
                  <c:v>36647.398843930634</c:v>
                </c:pt>
                <c:pt idx="174">
                  <c:v>36436.781609195408</c:v>
                </c:pt>
                <c:pt idx="175">
                  <c:v>36228.571428571428</c:v>
                </c:pt>
                <c:pt idx="176">
                  <c:v>36022.727272727272</c:v>
                </c:pt>
                <c:pt idx="177">
                  <c:v>35819.209039548026</c:v>
                </c:pt>
                <c:pt idx="178">
                  <c:v>35617.977528089883</c:v>
                </c:pt>
                <c:pt idx="179">
                  <c:v>35418.994413407825</c:v>
                </c:pt>
                <c:pt idx="180">
                  <c:v>35222.222222222219</c:v>
                </c:pt>
                <c:pt idx="181">
                  <c:v>35027.62430939226</c:v>
                </c:pt>
                <c:pt idx="182">
                  <c:v>34835.16483516484</c:v>
                </c:pt>
                <c:pt idx="183">
                  <c:v>34644.8087431694</c:v>
                </c:pt>
                <c:pt idx="184">
                  <c:v>34456.52173913044</c:v>
                </c:pt>
                <c:pt idx="185">
                  <c:v>34270.270270270274</c:v>
                </c:pt>
                <c:pt idx="186">
                  <c:v>34086.021505376339</c:v>
                </c:pt>
                <c:pt idx="187">
                  <c:v>33903.743315508022</c:v>
                </c:pt>
                <c:pt idx="188">
                  <c:v>33723.404255319147</c:v>
                </c:pt>
                <c:pt idx="189">
                  <c:v>33544.973544973545</c:v>
                </c:pt>
                <c:pt idx="190">
                  <c:v>33368.42105263158</c:v>
                </c:pt>
                <c:pt idx="191">
                  <c:v>33193.71727748691</c:v>
                </c:pt>
                <c:pt idx="192">
                  <c:v>33020.833333333336</c:v>
                </c:pt>
                <c:pt idx="193">
                  <c:v>32849.740932642482</c:v>
                </c:pt>
                <c:pt idx="194">
                  <c:v>32680.412371134022</c:v>
                </c:pt>
                <c:pt idx="195">
                  <c:v>32512.820512820512</c:v>
                </c:pt>
                <c:pt idx="196">
                  <c:v>32346.938775510203</c:v>
                </c:pt>
                <c:pt idx="197">
                  <c:v>32182.741116751269</c:v>
                </c:pt>
                <c:pt idx="198">
                  <c:v>32020.202020202018</c:v>
                </c:pt>
                <c:pt idx="199">
                  <c:v>31859.296482412061</c:v>
                </c:pt>
                <c:pt idx="200">
                  <c:v>31700</c:v>
                </c:pt>
                <c:pt idx="201">
                  <c:v>31542.288557213928</c:v>
                </c:pt>
                <c:pt idx="202">
                  <c:v>31386.138613861389</c:v>
                </c:pt>
                <c:pt idx="203">
                  <c:v>31231.527093596058</c:v>
                </c:pt>
                <c:pt idx="204">
                  <c:v>31078.431372549021</c:v>
                </c:pt>
                <c:pt idx="205">
                  <c:v>30926.829268292684</c:v>
                </c:pt>
                <c:pt idx="206">
                  <c:v>30776.699029126212</c:v>
                </c:pt>
                <c:pt idx="207">
                  <c:v>30628.019323671499</c:v>
                </c:pt>
                <c:pt idx="208">
                  <c:v>30480.76923076923</c:v>
                </c:pt>
                <c:pt idx="209">
                  <c:v>30334.928229665074</c:v>
                </c:pt>
                <c:pt idx="210">
                  <c:v>30190.476190476191</c:v>
                </c:pt>
                <c:pt idx="211">
                  <c:v>30047.393364928907</c:v>
                </c:pt>
                <c:pt idx="212">
                  <c:v>29905.66037735849</c:v>
                </c:pt>
                <c:pt idx="213">
                  <c:v>29765.25821596244</c:v>
                </c:pt>
                <c:pt idx="214">
                  <c:v>29626.168224299068</c:v>
                </c:pt>
                <c:pt idx="215">
                  <c:v>29488.372093023256</c:v>
                </c:pt>
                <c:pt idx="216">
                  <c:v>29351.85185185185</c:v>
                </c:pt>
                <c:pt idx="217">
                  <c:v>29216.589861751152</c:v>
                </c:pt>
                <c:pt idx="218">
                  <c:v>29082.568807339449</c:v>
                </c:pt>
                <c:pt idx="219">
                  <c:v>28949.77168949772</c:v>
                </c:pt>
                <c:pt idx="220">
                  <c:v>28818.18181818182</c:v>
                </c:pt>
                <c:pt idx="221">
                  <c:v>28687.782805429862</c:v>
                </c:pt>
                <c:pt idx="222">
                  <c:v>28558.558558558558</c:v>
                </c:pt>
                <c:pt idx="223">
                  <c:v>28430.493273542601</c:v>
                </c:pt>
                <c:pt idx="224">
                  <c:v>28303.571428571431</c:v>
                </c:pt>
                <c:pt idx="225">
                  <c:v>28177.777777777777</c:v>
                </c:pt>
                <c:pt idx="226">
                  <c:v>28053.097345132741</c:v>
                </c:pt>
                <c:pt idx="227">
                  <c:v>27929.515418502204</c:v>
                </c:pt>
                <c:pt idx="228">
                  <c:v>27807.017543859649</c:v>
                </c:pt>
                <c:pt idx="229">
                  <c:v>27685.589519650657</c:v>
                </c:pt>
                <c:pt idx="230">
                  <c:v>27565.217391304348</c:v>
                </c:pt>
                <c:pt idx="231">
                  <c:v>27445.887445887445</c:v>
                </c:pt>
                <c:pt idx="232">
                  <c:v>27327.586206896554</c:v>
                </c:pt>
                <c:pt idx="233">
                  <c:v>27210.30042918455</c:v>
                </c:pt>
                <c:pt idx="234">
                  <c:v>27094.017094017097</c:v>
                </c:pt>
                <c:pt idx="235">
                  <c:v>26978.723404255321</c:v>
                </c:pt>
                <c:pt idx="236">
                  <c:v>26864.406779661014</c:v>
                </c:pt>
                <c:pt idx="237">
                  <c:v>26751.054852320674</c:v>
                </c:pt>
                <c:pt idx="238">
                  <c:v>26638.655462184874</c:v>
                </c:pt>
                <c:pt idx="239">
                  <c:v>26527.196652719667</c:v>
                </c:pt>
                <c:pt idx="240">
                  <c:v>26416.666666666668</c:v>
                </c:pt>
                <c:pt idx="241">
                  <c:v>26307.053941908711</c:v>
                </c:pt>
                <c:pt idx="242">
                  <c:v>26198.347107438018</c:v>
                </c:pt>
                <c:pt idx="243">
                  <c:v>26090.534979423868</c:v>
                </c:pt>
                <c:pt idx="244">
                  <c:v>25983.60655737705</c:v>
                </c:pt>
                <c:pt idx="245">
                  <c:v>25877.551020408162</c:v>
                </c:pt>
                <c:pt idx="246">
                  <c:v>25772.357723577235</c:v>
                </c:pt>
                <c:pt idx="247">
                  <c:v>25668.016194331984</c:v>
                </c:pt>
                <c:pt idx="248">
                  <c:v>25564.516129032258</c:v>
                </c:pt>
                <c:pt idx="249">
                  <c:v>25461.847389558236</c:v>
                </c:pt>
                <c:pt idx="250">
                  <c:v>25360</c:v>
                </c:pt>
                <c:pt idx="251">
                  <c:v>25258.964143426292</c:v>
                </c:pt>
                <c:pt idx="252">
                  <c:v>25158.730158730159</c:v>
                </c:pt>
                <c:pt idx="253">
                  <c:v>25059.288537549408</c:v>
                </c:pt>
                <c:pt idx="254">
                  <c:v>24960.629921259842</c:v>
                </c:pt>
                <c:pt idx="255">
                  <c:v>24862.745098039217</c:v>
                </c:pt>
                <c:pt idx="256">
                  <c:v>24765.625</c:v>
                </c:pt>
                <c:pt idx="257">
                  <c:v>24669.260700389106</c:v>
                </c:pt>
                <c:pt idx="258">
                  <c:v>24573.643410852714</c:v>
                </c:pt>
                <c:pt idx="259">
                  <c:v>24478.764478764479</c:v>
                </c:pt>
                <c:pt idx="260">
                  <c:v>24384.615384615383</c:v>
                </c:pt>
                <c:pt idx="261">
                  <c:v>24291.187739463599</c:v>
                </c:pt>
                <c:pt idx="262">
                  <c:v>24198.473282442748</c:v>
                </c:pt>
                <c:pt idx="263">
                  <c:v>24106.463878326995</c:v>
                </c:pt>
                <c:pt idx="264">
                  <c:v>24015.151515151516</c:v>
                </c:pt>
                <c:pt idx="265">
                  <c:v>23924.528301886792</c:v>
                </c:pt>
                <c:pt idx="266">
                  <c:v>23834.586466165412</c:v>
                </c:pt>
                <c:pt idx="267">
                  <c:v>23745.318352059927</c:v>
                </c:pt>
                <c:pt idx="268">
                  <c:v>23656.716417910447</c:v>
                </c:pt>
                <c:pt idx="269">
                  <c:v>23568.773234200744</c:v>
                </c:pt>
                <c:pt idx="270">
                  <c:v>23481.481481481482</c:v>
                </c:pt>
                <c:pt idx="271">
                  <c:v>23394.833948339481</c:v>
                </c:pt>
                <c:pt idx="272">
                  <c:v>23308.823529411766</c:v>
                </c:pt>
                <c:pt idx="273">
                  <c:v>23223.443223443224</c:v>
                </c:pt>
                <c:pt idx="274">
                  <c:v>23138.686131386861</c:v>
                </c:pt>
                <c:pt idx="275">
                  <c:v>23054.545454545456</c:v>
                </c:pt>
                <c:pt idx="276">
                  <c:v>22971.01449275362</c:v>
                </c:pt>
                <c:pt idx="277">
                  <c:v>22888.086642599279</c:v>
                </c:pt>
                <c:pt idx="278">
                  <c:v>22805.755395683453</c:v>
                </c:pt>
                <c:pt idx="279">
                  <c:v>22724.014336917564</c:v>
                </c:pt>
                <c:pt idx="280">
                  <c:v>22642.857142857141</c:v>
                </c:pt>
                <c:pt idx="281">
                  <c:v>22562.277580071172</c:v>
                </c:pt>
                <c:pt idx="282">
                  <c:v>22482.2695035461</c:v>
                </c:pt>
                <c:pt idx="283">
                  <c:v>22402.826855123676</c:v>
                </c:pt>
                <c:pt idx="284">
                  <c:v>22323.943661971833</c:v>
                </c:pt>
                <c:pt idx="285">
                  <c:v>22245.614035087718</c:v>
                </c:pt>
                <c:pt idx="286">
                  <c:v>22167.832167832166</c:v>
                </c:pt>
                <c:pt idx="287">
                  <c:v>22090.592334494773</c:v>
                </c:pt>
                <c:pt idx="288">
                  <c:v>22013.888888888887</c:v>
                </c:pt>
                <c:pt idx="289">
                  <c:v>21937.71626297578</c:v>
                </c:pt>
                <c:pt idx="290">
                  <c:v>21862.068965517243</c:v>
                </c:pt>
                <c:pt idx="291">
                  <c:v>21786.941580756014</c:v>
                </c:pt>
                <c:pt idx="292">
                  <c:v>21712.328767123287</c:v>
                </c:pt>
                <c:pt idx="293">
                  <c:v>21638.225255972695</c:v>
                </c:pt>
                <c:pt idx="294">
                  <c:v>21564.625850340137</c:v>
                </c:pt>
                <c:pt idx="295">
                  <c:v>21491.525423728814</c:v>
                </c:pt>
                <c:pt idx="296">
                  <c:v>21418.918918918916</c:v>
                </c:pt>
                <c:pt idx="297">
                  <c:v>21346.801346801349</c:v>
                </c:pt>
                <c:pt idx="298">
                  <c:v>21275.167785234898</c:v>
                </c:pt>
                <c:pt idx="299">
                  <c:v>21204.013377926422</c:v>
                </c:pt>
                <c:pt idx="300">
                  <c:v>21133.333333333332</c:v>
                </c:pt>
                <c:pt idx="301">
                  <c:v>21063.122923588038</c:v>
                </c:pt>
                <c:pt idx="302">
                  <c:v>20993.37748344371</c:v>
                </c:pt>
                <c:pt idx="303">
                  <c:v>20924.092409240922</c:v>
                </c:pt>
                <c:pt idx="304">
                  <c:v>20855.263157894737</c:v>
                </c:pt>
                <c:pt idx="305">
                  <c:v>20786.885245901638</c:v>
                </c:pt>
                <c:pt idx="306">
                  <c:v>20718.954248366012</c:v>
                </c:pt>
                <c:pt idx="307">
                  <c:v>20651.465798045603</c:v>
                </c:pt>
                <c:pt idx="308">
                  <c:v>20584.415584415583</c:v>
                </c:pt>
                <c:pt idx="309">
                  <c:v>20517.799352750812</c:v>
                </c:pt>
                <c:pt idx="310">
                  <c:v>20451.612903225807</c:v>
                </c:pt>
                <c:pt idx="311">
                  <c:v>20385.852090032153</c:v>
                </c:pt>
                <c:pt idx="312">
                  <c:v>20320.51282051282</c:v>
                </c:pt>
                <c:pt idx="313">
                  <c:v>20255.591054313099</c:v>
                </c:pt>
                <c:pt idx="314">
                  <c:v>20191.082802547771</c:v>
                </c:pt>
                <c:pt idx="315">
                  <c:v>20126.984126984127</c:v>
                </c:pt>
                <c:pt idx="316">
                  <c:v>20063.291139240504</c:v>
                </c:pt>
                <c:pt idx="317">
                  <c:v>20000</c:v>
                </c:pt>
                <c:pt idx="318">
                  <c:v>19937.106918238995</c:v>
                </c:pt>
                <c:pt idx="319">
                  <c:v>19874.60815047022</c:v>
                </c:pt>
                <c:pt idx="320">
                  <c:v>19812.5</c:v>
                </c:pt>
                <c:pt idx="321">
                  <c:v>19750.778816199378</c:v>
                </c:pt>
                <c:pt idx="322">
                  <c:v>19689.440993788819</c:v>
                </c:pt>
                <c:pt idx="323">
                  <c:v>19628.482972136226</c:v>
                </c:pt>
                <c:pt idx="324">
                  <c:v>19567.901234567904</c:v>
                </c:pt>
                <c:pt idx="325">
                  <c:v>19507.692307692309</c:v>
                </c:pt>
                <c:pt idx="326">
                  <c:v>19447.852760736194</c:v>
                </c:pt>
                <c:pt idx="327">
                  <c:v>19388.379204892964</c:v>
                </c:pt>
                <c:pt idx="328">
                  <c:v>19329.268292682929</c:v>
                </c:pt>
                <c:pt idx="329">
                  <c:v>19270.51671732523</c:v>
                </c:pt>
                <c:pt idx="330">
                  <c:v>19212.121212121212</c:v>
                </c:pt>
                <c:pt idx="331">
                  <c:v>19154.078549848942</c:v>
                </c:pt>
                <c:pt idx="332">
                  <c:v>19096.385542168675</c:v>
                </c:pt>
                <c:pt idx="333">
                  <c:v>19039.039039039042</c:v>
                </c:pt>
                <c:pt idx="334">
                  <c:v>18982.035928143712</c:v>
                </c:pt>
                <c:pt idx="335">
                  <c:v>18925.373134328358</c:v>
                </c:pt>
                <c:pt idx="336">
                  <c:v>18869.047619047618</c:v>
                </c:pt>
                <c:pt idx="337">
                  <c:v>18813.056379821955</c:v>
                </c:pt>
                <c:pt idx="338">
                  <c:v>18757.396449704145</c:v>
                </c:pt>
                <c:pt idx="339">
                  <c:v>18702.064896755164</c:v>
                </c:pt>
                <c:pt idx="340">
                  <c:v>18647.058823529413</c:v>
                </c:pt>
                <c:pt idx="341">
                  <c:v>18592.375366568915</c:v>
                </c:pt>
                <c:pt idx="342">
                  <c:v>18538.011695906433</c:v>
                </c:pt>
                <c:pt idx="343">
                  <c:v>18483.965014577261</c:v>
                </c:pt>
                <c:pt idx="344">
                  <c:v>18430.232558139534</c:v>
                </c:pt>
                <c:pt idx="345">
                  <c:v>18376.8115942029</c:v>
                </c:pt>
                <c:pt idx="346">
                  <c:v>18323.699421965317</c:v>
                </c:pt>
                <c:pt idx="347">
                  <c:v>18270.893371757924</c:v>
                </c:pt>
                <c:pt idx="348">
                  <c:v>18218.390804597704</c:v>
                </c:pt>
                <c:pt idx="349">
                  <c:v>18166.189111747852</c:v>
                </c:pt>
                <c:pt idx="350">
                  <c:v>18114.285714285714</c:v>
                </c:pt>
                <c:pt idx="351">
                  <c:v>18062.678062678064</c:v>
                </c:pt>
                <c:pt idx="352">
                  <c:v>18011.363636363636</c:v>
                </c:pt>
                <c:pt idx="353">
                  <c:v>17960.339943342777</c:v>
                </c:pt>
                <c:pt idx="354">
                  <c:v>17909.604519774013</c:v>
                </c:pt>
                <c:pt idx="355">
                  <c:v>17859.154929577464</c:v>
                </c:pt>
                <c:pt idx="356">
                  <c:v>17808.988764044941</c:v>
                </c:pt>
                <c:pt idx="357">
                  <c:v>17759.103641456582</c:v>
                </c:pt>
                <c:pt idx="358">
                  <c:v>17709.497206703913</c:v>
                </c:pt>
                <c:pt idx="359">
                  <c:v>17660.167130919221</c:v>
                </c:pt>
                <c:pt idx="360">
                  <c:v>17611.111111111109</c:v>
                </c:pt>
                <c:pt idx="361">
                  <c:v>17562.326869806093</c:v>
                </c:pt>
                <c:pt idx="362">
                  <c:v>17513.81215469613</c:v>
                </c:pt>
                <c:pt idx="363">
                  <c:v>17465.564738292011</c:v>
                </c:pt>
                <c:pt idx="364">
                  <c:v>17417.58241758242</c:v>
                </c:pt>
                <c:pt idx="365">
                  <c:v>17369.863013698628</c:v>
                </c:pt>
                <c:pt idx="366">
                  <c:v>17322.4043715847</c:v>
                </c:pt>
                <c:pt idx="367">
                  <c:v>17275.204359673022</c:v>
                </c:pt>
                <c:pt idx="368">
                  <c:v>17228.26086956522</c:v>
                </c:pt>
                <c:pt idx="369">
                  <c:v>17181.571815718158</c:v>
                </c:pt>
                <c:pt idx="370">
                  <c:v>17135.135135135137</c:v>
                </c:pt>
                <c:pt idx="371">
                  <c:v>17088.948787061992</c:v>
                </c:pt>
                <c:pt idx="372">
                  <c:v>17043.010752688169</c:v>
                </c:pt>
                <c:pt idx="373">
                  <c:v>16997.31903485255</c:v>
                </c:pt>
                <c:pt idx="374">
                  <c:v>16951.871657754011</c:v>
                </c:pt>
                <c:pt idx="375">
                  <c:v>16906.666666666668</c:v>
                </c:pt>
                <c:pt idx="376">
                  <c:v>16861.702127659573</c:v>
                </c:pt>
                <c:pt idx="377">
                  <c:v>16816.976127320955</c:v>
                </c:pt>
                <c:pt idx="378">
                  <c:v>16772.486772486773</c:v>
                </c:pt>
                <c:pt idx="379">
                  <c:v>16728.232189973616</c:v>
                </c:pt>
                <c:pt idx="380">
                  <c:v>16684.21052631579</c:v>
                </c:pt>
                <c:pt idx="381">
                  <c:v>16640.419947506562</c:v>
                </c:pt>
                <c:pt idx="382">
                  <c:v>16596.858638743455</c:v>
                </c:pt>
                <c:pt idx="383">
                  <c:v>16553.524804177549</c:v>
                </c:pt>
                <c:pt idx="384">
                  <c:v>16510.416666666668</c:v>
                </c:pt>
                <c:pt idx="385">
                  <c:v>16467.532467532466</c:v>
                </c:pt>
                <c:pt idx="386">
                  <c:v>16424.870466321241</c:v>
                </c:pt>
                <c:pt idx="387">
                  <c:v>16382.428940568474</c:v>
                </c:pt>
                <c:pt idx="388">
                  <c:v>16340.206185567011</c:v>
                </c:pt>
                <c:pt idx="389">
                  <c:v>16298.200514138818</c:v>
                </c:pt>
                <c:pt idx="390">
                  <c:v>16256.410256410256</c:v>
                </c:pt>
                <c:pt idx="391">
                  <c:v>16214.833759590792</c:v>
                </c:pt>
                <c:pt idx="392">
                  <c:v>16173.469387755102</c:v>
                </c:pt>
                <c:pt idx="393">
                  <c:v>16132.315521628499</c:v>
                </c:pt>
                <c:pt idx="394">
                  <c:v>16091.370558375635</c:v>
                </c:pt>
                <c:pt idx="395">
                  <c:v>16050.632911392406</c:v>
                </c:pt>
                <c:pt idx="396">
                  <c:v>16010.101010101009</c:v>
                </c:pt>
                <c:pt idx="397">
                  <c:v>15969.773299748109</c:v>
                </c:pt>
                <c:pt idx="398">
                  <c:v>15929.64824120603</c:v>
                </c:pt>
                <c:pt idx="399">
                  <c:v>15889.724310776943</c:v>
                </c:pt>
                <c:pt idx="400">
                  <c:v>15850</c:v>
                </c:pt>
                <c:pt idx="401">
                  <c:v>15810.473815461346</c:v>
                </c:pt>
                <c:pt idx="402">
                  <c:v>15771.144278606964</c:v>
                </c:pt>
                <c:pt idx="403">
                  <c:v>15732.009925558314</c:v>
                </c:pt>
                <c:pt idx="404">
                  <c:v>15693.069306930694</c:v>
                </c:pt>
                <c:pt idx="405">
                  <c:v>15654.320987654321</c:v>
                </c:pt>
                <c:pt idx="406">
                  <c:v>15615.763546798029</c:v>
                </c:pt>
                <c:pt idx="407">
                  <c:v>15577.395577395577</c:v>
                </c:pt>
                <c:pt idx="408">
                  <c:v>15539.215686274511</c:v>
                </c:pt>
                <c:pt idx="409">
                  <c:v>15501.222493887532</c:v>
                </c:pt>
                <c:pt idx="410">
                  <c:v>15463.414634146342</c:v>
                </c:pt>
                <c:pt idx="411">
                  <c:v>15425.790754257907</c:v>
                </c:pt>
                <c:pt idx="412">
                  <c:v>15388.349514563106</c:v>
                </c:pt>
                <c:pt idx="413">
                  <c:v>15351.089588377725</c:v>
                </c:pt>
                <c:pt idx="414">
                  <c:v>15314.009661835749</c:v>
                </c:pt>
                <c:pt idx="415">
                  <c:v>15277.10843373494</c:v>
                </c:pt>
                <c:pt idx="416">
                  <c:v>15240.384615384615</c:v>
                </c:pt>
                <c:pt idx="417">
                  <c:v>15203.836930455635</c:v>
                </c:pt>
                <c:pt idx="418">
                  <c:v>15167.464114832537</c:v>
                </c:pt>
                <c:pt idx="419">
                  <c:v>15131.26491646778</c:v>
                </c:pt>
                <c:pt idx="420">
                  <c:v>15095.238095238095</c:v>
                </c:pt>
                <c:pt idx="421">
                  <c:v>15059.38242280285</c:v>
                </c:pt>
                <c:pt idx="422">
                  <c:v>15023.696682464453</c:v>
                </c:pt>
                <c:pt idx="423">
                  <c:v>14988.179669030735</c:v>
                </c:pt>
                <c:pt idx="424">
                  <c:v>14952.830188679245</c:v>
                </c:pt>
                <c:pt idx="425">
                  <c:v>14917.64705882353</c:v>
                </c:pt>
                <c:pt idx="426">
                  <c:v>14882.62910798122</c:v>
                </c:pt>
                <c:pt idx="427">
                  <c:v>14847.775175644027</c:v>
                </c:pt>
                <c:pt idx="428">
                  <c:v>14813.084112149534</c:v>
                </c:pt>
                <c:pt idx="429">
                  <c:v>14778.554778554779</c:v>
                </c:pt>
                <c:pt idx="430">
                  <c:v>14744.186046511628</c:v>
                </c:pt>
                <c:pt idx="431">
                  <c:v>14709.976798143851</c:v>
                </c:pt>
                <c:pt idx="432">
                  <c:v>14675.925925925925</c:v>
                </c:pt>
                <c:pt idx="433">
                  <c:v>14642.032332563511</c:v>
                </c:pt>
                <c:pt idx="434">
                  <c:v>14608.294930875576</c:v>
                </c:pt>
                <c:pt idx="435">
                  <c:v>14574.71264367816</c:v>
                </c:pt>
                <c:pt idx="436">
                  <c:v>14541.284403669724</c:v>
                </c:pt>
                <c:pt idx="437">
                  <c:v>14508.009153318077</c:v>
                </c:pt>
                <c:pt idx="438">
                  <c:v>14474.88584474886</c:v>
                </c:pt>
                <c:pt idx="439">
                  <c:v>14441.913439635537</c:v>
                </c:pt>
                <c:pt idx="440">
                  <c:v>14409.09090909091</c:v>
                </c:pt>
                <c:pt idx="441">
                  <c:v>14376.417233560091</c:v>
                </c:pt>
                <c:pt idx="442">
                  <c:v>14343.891402714931</c:v>
                </c:pt>
                <c:pt idx="443">
                  <c:v>14311.512415349887</c:v>
                </c:pt>
                <c:pt idx="444">
                  <c:v>14279.279279279279</c:v>
                </c:pt>
                <c:pt idx="445">
                  <c:v>14247.191011235955</c:v>
                </c:pt>
                <c:pt idx="446">
                  <c:v>14215.2466367713</c:v>
                </c:pt>
                <c:pt idx="447">
                  <c:v>14183.445190156599</c:v>
                </c:pt>
                <c:pt idx="448">
                  <c:v>14151.785714285716</c:v>
                </c:pt>
                <c:pt idx="449">
                  <c:v>14120.267260579065</c:v>
                </c:pt>
                <c:pt idx="450">
                  <c:v>14088.888888888889</c:v>
                </c:pt>
                <c:pt idx="451">
                  <c:v>14057.649667405765</c:v>
                </c:pt>
                <c:pt idx="452">
                  <c:v>14026.54867256637</c:v>
                </c:pt>
                <c:pt idx="453">
                  <c:v>13995.584988962473</c:v>
                </c:pt>
                <c:pt idx="454">
                  <c:v>13964.757709251102</c:v>
                </c:pt>
                <c:pt idx="455">
                  <c:v>13934.065934065935</c:v>
                </c:pt>
                <c:pt idx="456">
                  <c:v>13903.508771929824</c:v>
                </c:pt>
                <c:pt idx="457">
                  <c:v>13873.085339168489</c:v>
                </c:pt>
                <c:pt idx="458">
                  <c:v>13842.794759825329</c:v>
                </c:pt>
                <c:pt idx="459">
                  <c:v>13812.636165577342</c:v>
                </c:pt>
                <c:pt idx="460">
                  <c:v>13782.608695652174</c:v>
                </c:pt>
                <c:pt idx="461">
                  <c:v>13752.711496746204</c:v>
                </c:pt>
                <c:pt idx="462">
                  <c:v>13722.943722943723</c:v>
                </c:pt>
                <c:pt idx="463">
                  <c:v>13693.304535637149</c:v>
                </c:pt>
                <c:pt idx="464">
                  <c:v>13663.793103448277</c:v>
                </c:pt>
                <c:pt idx="465">
                  <c:v>13634.408602150537</c:v>
                </c:pt>
                <c:pt idx="466">
                  <c:v>13605.150214592275</c:v>
                </c:pt>
                <c:pt idx="467">
                  <c:v>13576.017130620985</c:v>
                </c:pt>
                <c:pt idx="468">
                  <c:v>13547.008547008549</c:v>
                </c:pt>
                <c:pt idx="469">
                  <c:v>13518.123667377398</c:v>
                </c:pt>
                <c:pt idx="470">
                  <c:v>13489.36170212766</c:v>
                </c:pt>
                <c:pt idx="471">
                  <c:v>13460.721868365181</c:v>
                </c:pt>
                <c:pt idx="472">
                  <c:v>13432.203389830507</c:v>
                </c:pt>
                <c:pt idx="473">
                  <c:v>13403.805496828754</c:v>
                </c:pt>
                <c:pt idx="474">
                  <c:v>13375.527426160337</c:v>
                </c:pt>
                <c:pt idx="475">
                  <c:v>13347.368421052632</c:v>
                </c:pt>
                <c:pt idx="476">
                  <c:v>13319.327731092437</c:v>
                </c:pt>
                <c:pt idx="477">
                  <c:v>13291.404612159329</c:v>
                </c:pt>
                <c:pt idx="478">
                  <c:v>13263.598326359834</c:v>
                </c:pt>
                <c:pt idx="479">
                  <c:v>13235.908141962422</c:v>
                </c:pt>
                <c:pt idx="480">
                  <c:v>13208.333333333334</c:v>
                </c:pt>
                <c:pt idx="481">
                  <c:v>13180.873180873181</c:v>
                </c:pt>
                <c:pt idx="482">
                  <c:v>13153.526970954355</c:v>
                </c:pt>
                <c:pt idx="483">
                  <c:v>13126.293995859214</c:v>
                </c:pt>
                <c:pt idx="484">
                  <c:v>13099.173553719009</c:v>
                </c:pt>
                <c:pt idx="485">
                  <c:v>13072.164948453608</c:v>
                </c:pt>
                <c:pt idx="486">
                  <c:v>13045.267489711934</c:v>
                </c:pt>
                <c:pt idx="487">
                  <c:v>13018.480492813142</c:v>
                </c:pt>
                <c:pt idx="488">
                  <c:v>12991.803278688525</c:v>
                </c:pt>
                <c:pt idx="489">
                  <c:v>12965.23517382413</c:v>
                </c:pt>
                <c:pt idx="490">
                  <c:v>12938.775510204081</c:v>
                </c:pt>
                <c:pt idx="491">
                  <c:v>12912.423625254582</c:v>
                </c:pt>
                <c:pt idx="492">
                  <c:v>12886.178861788618</c:v>
                </c:pt>
                <c:pt idx="493">
                  <c:v>12860.040567951319</c:v>
                </c:pt>
                <c:pt idx="494">
                  <c:v>12834.008097165992</c:v>
                </c:pt>
                <c:pt idx="495">
                  <c:v>12808.080808080807</c:v>
                </c:pt>
                <c:pt idx="496">
                  <c:v>12782.258064516129</c:v>
                </c:pt>
                <c:pt idx="497">
                  <c:v>12756.539235412474</c:v>
                </c:pt>
                <c:pt idx="498">
                  <c:v>12730.923694779118</c:v>
                </c:pt>
                <c:pt idx="499">
                  <c:v>12705.410821643287</c:v>
                </c:pt>
                <c:pt idx="500">
                  <c:v>12680</c:v>
                </c:pt>
                <c:pt idx="501">
                  <c:v>12654.690618762475</c:v>
                </c:pt>
                <c:pt idx="502">
                  <c:v>12629.482071713146</c:v>
                </c:pt>
                <c:pt idx="503">
                  <c:v>12604.373757455269</c:v>
                </c:pt>
                <c:pt idx="504">
                  <c:v>12579.36507936508</c:v>
                </c:pt>
                <c:pt idx="505">
                  <c:v>12554.455445544554</c:v>
                </c:pt>
                <c:pt idx="506">
                  <c:v>12529.644268774704</c:v>
                </c:pt>
                <c:pt idx="507">
                  <c:v>12504.930966469426</c:v>
                </c:pt>
                <c:pt idx="508">
                  <c:v>12480.314960629921</c:v>
                </c:pt>
                <c:pt idx="509">
                  <c:v>12455.795677799608</c:v>
                </c:pt>
                <c:pt idx="510">
                  <c:v>12431.372549019608</c:v>
                </c:pt>
                <c:pt idx="511">
                  <c:v>12407.045009784735</c:v>
                </c:pt>
                <c:pt idx="512">
                  <c:v>12382.8125</c:v>
                </c:pt>
                <c:pt idx="513">
                  <c:v>12358.674463937623</c:v>
                </c:pt>
                <c:pt idx="514">
                  <c:v>12334.630350194553</c:v>
                </c:pt>
                <c:pt idx="515">
                  <c:v>12310.679611650485</c:v>
                </c:pt>
                <c:pt idx="516">
                  <c:v>12286.821705426357</c:v>
                </c:pt>
                <c:pt idx="517">
                  <c:v>12263.056092843326</c:v>
                </c:pt>
                <c:pt idx="518">
                  <c:v>12239.382239382239</c:v>
                </c:pt>
                <c:pt idx="519">
                  <c:v>12215.799614643545</c:v>
                </c:pt>
                <c:pt idx="520">
                  <c:v>12192.307692307691</c:v>
                </c:pt>
                <c:pt idx="521">
                  <c:v>12168.905950095968</c:v>
                </c:pt>
                <c:pt idx="522">
                  <c:v>12145.5938697318</c:v>
                </c:pt>
                <c:pt idx="523">
                  <c:v>12122.370936902485</c:v>
                </c:pt>
                <c:pt idx="524">
                  <c:v>12099.236641221374</c:v>
                </c:pt>
                <c:pt idx="525">
                  <c:v>12076.190476190477</c:v>
                </c:pt>
                <c:pt idx="526">
                  <c:v>12053.231939163497</c:v>
                </c:pt>
                <c:pt idx="527">
                  <c:v>12030.360531309298</c:v>
                </c:pt>
                <c:pt idx="528">
                  <c:v>12007.575757575758</c:v>
                </c:pt>
                <c:pt idx="529">
                  <c:v>11984.877126654064</c:v>
                </c:pt>
                <c:pt idx="530">
                  <c:v>11962.264150943396</c:v>
                </c:pt>
                <c:pt idx="531">
                  <c:v>11939.736346516007</c:v>
                </c:pt>
                <c:pt idx="532">
                  <c:v>11917.293233082706</c:v>
                </c:pt>
                <c:pt idx="533">
                  <c:v>11894.934333958725</c:v>
                </c:pt>
                <c:pt idx="534">
                  <c:v>11872.659176029963</c:v>
                </c:pt>
                <c:pt idx="535">
                  <c:v>11850.467289719627</c:v>
                </c:pt>
                <c:pt idx="536">
                  <c:v>11828.358208955224</c:v>
                </c:pt>
                <c:pt idx="537">
                  <c:v>11806.33147113594</c:v>
                </c:pt>
                <c:pt idx="538">
                  <c:v>11784.386617100372</c:v>
                </c:pt>
                <c:pt idx="539">
                  <c:v>11762.52319109462</c:v>
                </c:pt>
                <c:pt idx="540">
                  <c:v>11740.740740740741</c:v>
                </c:pt>
                <c:pt idx="541">
                  <c:v>11719.038817005545</c:v>
                </c:pt>
                <c:pt idx="542">
                  <c:v>11697.416974169741</c:v>
                </c:pt>
                <c:pt idx="543">
                  <c:v>11675.874769797423</c:v>
                </c:pt>
                <c:pt idx="544">
                  <c:v>11654.411764705883</c:v>
                </c:pt>
                <c:pt idx="545">
                  <c:v>11633.027522935779</c:v>
                </c:pt>
                <c:pt idx="546">
                  <c:v>11611.721611721612</c:v>
                </c:pt>
                <c:pt idx="547">
                  <c:v>11590.493601462522</c:v>
                </c:pt>
                <c:pt idx="548">
                  <c:v>11569.343065693431</c:v>
                </c:pt>
                <c:pt idx="549">
                  <c:v>11548.269581056467</c:v>
                </c:pt>
                <c:pt idx="550">
                  <c:v>11527.272727272728</c:v>
                </c:pt>
                <c:pt idx="551">
                  <c:v>11506.352087114337</c:v>
                </c:pt>
                <c:pt idx="552">
                  <c:v>11485.50724637681</c:v>
                </c:pt>
                <c:pt idx="553">
                  <c:v>11464.737793851718</c:v>
                </c:pt>
                <c:pt idx="554">
                  <c:v>11444.04332129964</c:v>
                </c:pt>
                <c:pt idx="555">
                  <c:v>11423.423423423423</c:v>
                </c:pt>
                <c:pt idx="556">
                  <c:v>11402.877697841726</c:v>
                </c:pt>
                <c:pt idx="557">
                  <c:v>11382.405745062835</c:v>
                </c:pt>
                <c:pt idx="558">
                  <c:v>11362.007168458782</c:v>
                </c:pt>
                <c:pt idx="559">
                  <c:v>11341.681574239714</c:v>
                </c:pt>
                <c:pt idx="560">
                  <c:v>11321.428571428571</c:v>
                </c:pt>
                <c:pt idx="561">
                  <c:v>11301.247771836006</c:v>
                </c:pt>
                <c:pt idx="562">
                  <c:v>11281.138790035586</c:v>
                </c:pt>
                <c:pt idx="563">
                  <c:v>11261.101243339255</c:v>
                </c:pt>
                <c:pt idx="564">
                  <c:v>11241.13475177305</c:v>
                </c:pt>
                <c:pt idx="565">
                  <c:v>11221.238938053097</c:v>
                </c:pt>
                <c:pt idx="566">
                  <c:v>11201.413427561838</c:v>
                </c:pt>
                <c:pt idx="567">
                  <c:v>11181.657848324514</c:v>
                </c:pt>
                <c:pt idx="568">
                  <c:v>11161.971830985916</c:v>
                </c:pt>
                <c:pt idx="569">
                  <c:v>11142.355008787346</c:v>
                </c:pt>
                <c:pt idx="570">
                  <c:v>11122.807017543859</c:v>
                </c:pt>
                <c:pt idx="571">
                  <c:v>11103.327495621716</c:v>
                </c:pt>
                <c:pt idx="572">
                  <c:v>11083.916083916083</c:v>
                </c:pt>
                <c:pt idx="573">
                  <c:v>11064.57242582897</c:v>
                </c:pt>
                <c:pt idx="574">
                  <c:v>11045.296167247387</c:v>
                </c:pt>
                <c:pt idx="575">
                  <c:v>11026.08695652174</c:v>
                </c:pt>
                <c:pt idx="576">
                  <c:v>11006.944444444443</c:v>
                </c:pt>
                <c:pt idx="577">
                  <c:v>10987.868284228769</c:v>
                </c:pt>
                <c:pt idx="578">
                  <c:v>10968.85813148789</c:v>
                </c:pt>
                <c:pt idx="579">
                  <c:v>10949.913644214163</c:v>
                </c:pt>
                <c:pt idx="580">
                  <c:v>10931.034482758621</c:v>
                </c:pt>
                <c:pt idx="581">
                  <c:v>10912.220309810671</c:v>
                </c:pt>
                <c:pt idx="582">
                  <c:v>10893.470790378007</c:v>
                </c:pt>
                <c:pt idx="583">
                  <c:v>10874.785591766724</c:v>
                </c:pt>
                <c:pt idx="584">
                  <c:v>10856.164383561643</c:v>
                </c:pt>
                <c:pt idx="585">
                  <c:v>10837.606837606838</c:v>
                </c:pt>
                <c:pt idx="586">
                  <c:v>10819.112627986347</c:v>
                </c:pt>
                <c:pt idx="587">
                  <c:v>10800.68143100511</c:v>
                </c:pt>
                <c:pt idx="588">
                  <c:v>10782.312925170068</c:v>
                </c:pt>
                <c:pt idx="589">
                  <c:v>10764.006791171478</c:v>
                </c:pt>
                <c:pt idx="590">
                  <c:v>10745.762711864407</c:v>
                </c:pt>
                <c:pt idx="591">
                  <c:v>10727.580372250422</c:v>
                </c:pt>
                <c:pt idx="592">
                  <c:v>10709.459459459458</c:v>
                </c:pt>
                <c:pt idx="593">
                  <c:v>10691.399662731872</c:v>
                </c:pt>
                <c:pt idx="594">
                  <c:v>10673.400673400674</c:v>
                </c:pt>
                <c:pt idx="595">
                  <c:v>10655.46218487395</c:v>
                </c:pt>
                <c:pt idx="596">
                  <c:v>10637.583892617449</c:v>
                </c:pt>
                <c:pt idx="597">
                  <c:v>10619.765494137353</c:v>
                </c:pt>
                <c:pt idx="598">
                  <c:v>10602.006688963211</c:v>
                </c:pt>
                <c:pt idx="599">
                  <c:v>10584.307178631052</c:v>
                </c:pt>
                <c:pt idx="600">
                  <c:v>10566.666666666666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D6-49A2-970B-A4DA9158DE93}"/>
            </c:ext>
          </c:extLst>
        </c:ser>
        <c:ser>
          <c:idx val="1"/>
          <c:order val="1"/>
          <c:tx>
            <c:v>Glavie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DPS'!$P$2:$P$602</c:f>
              <c:numCache>
                <c:formatCode>General</c:formatCode>
                <c:ptCount val="601"/>
                <c:pt idx="0">
                  <c:v>0</c:v>
                </c:pt>
                <c:pt idx="1">
                  <c:v>87000</c:v>
                </c:pt>
                <c:pt idx="2">
                  <c:v>43500</c:v>
                </c:pt>
                <c:pt idx="3">
                  <c:v>29000</c:v>
                </c:pt>
                <c:pt idx="4">
                  <c:v>43500</c:v>
                </c:pt>
                <c:pt idx="5">
                  <c:v>34800</c:v>
                </c:pt>
                <c:pt idx="6">
                  <c:v>29000</c:v>
                </c:pt>
                <c:pt idx="7">
                  <c:v>24857.142857142859</c:v>
                </c:pt>
                <c:pt idx="8">
                  <c:v>32625</c:v>
                </c:pt>
                <c:pt idx="9">
                  <c:v>29000</c:v>
                </c:pt>
                <c:pt idx="10">
                  <c:v>26100</c:v>
                </c:pt>
                <c:pt idx="11">
                  <c:v>23727.272727272724</c:v>
                </c:pt>
                <c:pt idx="12">
                  <c:v>29000</c:v>
                </c:pt>
                <c:pt idx="13">
                  <c:v>26769.23076923077</c:v>
                </c:pt>
                <c:pt idx="14">
                  <c:v>24857.142857142859</c:v>
                </c:pt>
                <c:pt idx="15">
                  <c:v>23200</c:v>
                </c:pt>
                <c:pt idx="16">
                  <c:v>27187.5</c:v>
                </c:pt>
                <c:pt idx="17">
                  <c:v>25588.235294117647</c:v>
                </c:pt>
                <c:pt idx="18">
                  <c:v>24166.666666666668</c:v>
                </c:pt>
                <c:pt idx="19">
                  <c:v>22894.736842105263</c:v>
                </c:pt>
                <c:pt idx="20">
                  <c:v>26100</c:v>
                </c:pt>
                <c:pt idx="21">
                  <c:v>24857.142857142855</c:v>
                </c:pt>
                <c:pt idx="22">
                  <c:v>23727.272727272724</c:v>
                </c:pt>
                <c:pt idx="23">
                  <c:v>22695.652173913044</c:v>
                </c:pt>
                <c:pt idx="24">
                  <c:v>25375</c:v>
                </c:pt>
                <c:pt idx="25">
                  <c:v>24360</c:v>
                </c:pt>
                <c:pt idx="26">
                  <c:v>23423.076923076922</c:v>
                </c:pt>
                <c:pt idx="27">
                  <c:v>22555.555555555555</c:v>
                </c:pt>
                <c:pt idx="28">
                  <c:v>24857.142857142859</c:v>
                </c:pt>
                <c:pt idx="29">
                  <c:v>24000</c:v>
                </c:pt>
                <c:pt idx="30">
                  <c:v>23200</c:v>
                </c:pt>
                <c:pt idx="31">
                  <c:v>22451.612903225807</c:v>
                </c:pt>
                <c:pt idx="32">
                  <c:v>24468.75</c:v>
                </c:pt>
                <c:pt idx="33">
                  <c:v>23727.272727272728</c:v>
                </c:pt>
                <c:pt idx="34">
                  <c:v>23029.411764705885</c:v>
                </c:pt>
                <c:pt idx="35">
                  <c:v>22371.428571428572</c:v>
                </c:pt>
                <c:pt idx="36">
                  <c:v>24166.666666666668</c:v>
                </c:pt>
                <c:pt idx="37">
                  <c:v>23513.513513513513</c:v>
                </c:pt>
                <c:pt idx="38">
                  <c:v>22894.736842105263</c:v>
                </c:pt>
                <c:pt idx="39">
                  <c:v>22307.692307692309</c:v>
                </c:pt>
                <c:pt idx="40">
                  <c:v>23925</c:v>
                </c:pt>
                <c:pt idx="41">
                  <c:v>23341.463414634149</c:v>
                </c:pt>
                <c:pt idx="42">
                  <c:v>22785.714285714286</c:v>
                </c:pt>
                <c:pt idx="43">
                  <c:v>22255.813953488374</c:v>
                </c:pt>
                <c:pt idx="44">
                  <c:v>23727.272727272724</c:v>
                </c:pt>
                <c:pt idx="45">
                  <c:v>23200</c:v>
                </c:pt>
                <c:pt idx="46">
                  <c:v>22695.652173913044</c:v>
                </c:pt>
                <c:pt idx="47">
                  <c:v>22212.765957446809</c:v>
                </c:pt>
                <c:pt idx="48">
                  <c:v>23562.5</c:v>
                </c:pt>
                <c:pt idx="49">
                  <c:v>23081.632653061224</c:v>
                </c:pt>
                <c:pt idx="50">
                  <c:v>22620</c:v>
                </c:pt>
                <c:pt idx="51">
                  <c:v>22176.470588235297</c:v>
                </c:pt>
                <c:pt idx="52">
                  <c:v>23423.076923076922</c:v>
                </c:pt>
                <c:pt idx="53">
                  <c:v>22981.132075471698</c:v>
                </c:pt>
                <c:pt idx="54">
                  <c:v>22555.555555555555</c:v>
                </c:pt>
                <c:pt idx="55">
                  <c:v>22145.454545454544</c:v>
                </c:pt>
                <c:pt idx="56">
                  <c:v>23303.571428571431</c:v>
                </c:pt>
                <c:pt idx="57">
                  <c:v>22894.736842105263</c:v>
                </c:pt>
                <c:pt idx="58">
                  <c:v>22500</c:v>
                </c:pt>
                <c:pt idx="59">
                  <c:v>22118.644067796609</c:v>
                </c:pt>
                <c:pt idx="60">
                  <c:v>23200</c:v>
                </c:pt>
                <c:pt idx="61">
                  <c:v>22819.672131147541</c:v>
                </c:pt>
                <c:pt idx="62">
                  <c:v>22451.612903225807</c:v>
                </c:pt>
                <c:pt idx="63">
                  <c:v>22095.238095238095</c:v>
                </c:pt>
                <c:pt idx="64">
                  <c:v>23109.375</c:v>
                </c:pt>
                <c:pt idx="65">
                  <c:v>22753.846153846152</c:v>
                </c:pt>
                <c:pt idx="66">
                  <c:v>22409.090909090912</c:v>
                </c:pt>
                <c:pt idx="67">
                  <c:v>22074.626865671642</c:v>
                </c:pt>
                <c:pt idx="68">
                  <c:v>23029.411764705885</c:v>
                </c:pt>
                <c:pt idx="69">
                  <c:v>22695.652173913044</c:v>
                </c:pt>
                <c:pt idx="70">
                  <c:v>22371.428571428572</c:v>
                </c:pt>
                <c:pt idx="71">
                  <c:v>22056.338028169015</c:v>
                </c:pt>
                <c:pt idx="72">
                  <c:v>22958.333333333332</c:v>
                </c:pt>
                <c:pt idx="73">
                  <c:v>22643.835616438355</c:v>
                </c:pt>
                <c:pt idx="74">
                  <c:v>22337.837837837837</c:v>
                </c:pt>
                <c:pt idx="75">
                  <c:v>22040</c:v>
                </c:pt>
                <c:pt idx="76">
                  <c:v>22894.736842105263</c:v>
                </c:pt>
                <c:pt idx="77">
                  <c:v>22597.402597402597</c:v>
                </c:pt>
                <c:pt idx="78">
                  <c:v>22307.692307692309</c:v>
                </c:pt>
                <c:pt idx="79">
                  <c:v>22025.3164556962</c:v>
                </c:pt>
                <c:pt idx="80">
                  <c:v>22837.5</c:v>
                </c:pt>
                <c:pt idx="81">
                  <c:v>22555.555555555555</c:v>
                </c:pt>
                <c:pt idx="82">
                  <c:v>22280.487804878052</c:v>
                </c:pt>
                <c:pt idx="83">
                  <c:v>22012.048192771083</c:v>
                </c:pt>
                <c:pt idx="84">
                  <c:v>22785.714285714286</c:v>
                </c:pt>
                <c:pt idx="85">
                  <c:v>22517.647058823528</c:v>
                </c:pt>
                <c:pt idx="86">
                  <c:v>22255.813953488374</c:v>
                </c:pt>
                <c:pt idx="87">
                  <c:v>22000</c:v>
                </c:pt>
                <c:pt idx="88">
                  <c:v>22738.63636363636</c:v>
                </c:pt>
                <c:pt idx="89">
                  <c:v>22483.146067415728</c:v>
                </c:pt>
                <c:pt idx="90">
                  <c:v>22233.333333333332</c:v>
                </c:pt>
                <c:pt idx="91">
                  <c:v>21989.010989010989</c:v>
                </c:pt>
                <c:pt idx="92">
                  <c:v>22695.652173913044</c:v>
                </c:pt>
                <c:pt idx="93">
                  <c:v>22451.612903225803</c:v>
                </c:pt>
                <c:pt idx="94">
                  <c:v>22212.765957446809</c:v>
                </c:pt>
                <c:pt idx="95">
                  <c:v>21978.947368421053</c:v>
                </c:pt>
                <c:pt idx="96">
                  <c:v>22656.25</c:v>
                </c:pt>
                <c:pt idx="97">
                  <c:v>22422.680412371137</c:v>
                </c:pt>
                <c:pt idx="98">
                  <c:v>22193.877551020407</c:v>
                </c:pt>
                <c:pt idx="99">
                  <c:v>21969.696969696968</c:v>
                </c:pt>
                <c:pt idx="100">
                  <c:v>22620</c:v>
                </c:pt>
                <c:pt idx="101">
                  <c:v>22396.039603960398</c:v>
                </c:pt>
                <c:pt idx="102">
                  <c:v>22176.470588235297</c:v>
                </c:pt>
                <c:pt idx="103">
                  <c:v>21961.165048543688</c:v>
                </c:pt>
                <c:pt idx="104">
                  <c:v>22586.538461538461</c:v>
                </c:pt>
                <c:pt idx="105">
                  <c:v>22371.428571428572</c:v>
                </c:pt>
                <c:pt idx="106">
                  <c:v>22160.377358490568</c:v>
                </c:pt>
                <c:pt idx="107">
                  <c:v>21953.271028037383</c:v>
                </c:pt>
                <c:pt idx="108">
                  <c:v>22555.555555555555</c:v>
                </c:pt>
                <c:pt idx="109">
                  <c:v>22348.623853211007</c:v>
                </c:pt>
                <c:pt idx="110">
                  <c:v>22145.454545454544</c:v>
                </c:pt>
                <c:pt idx="111">
                  <c:v>21945.945945945947</c:v>
                </c:pt>
                <c:pt idx="112">
                  <c:v>22526.785714285717</c:v>
                </c:pt>
                <c:pt idx="113">
                  <c:v>22327.433628318584</c:v>
                </c:pt>
                <c:pt idx="114">
                  <c:v>22131.57894736842</c:v>
                </c:pt>
                <c:pt idx="115">
                  <c:v>21939.130434782608</c:v>
                </c:pt>
                <c:pt idx="116">
                  <c:v>22500</c:v>
                </c:pt>
                <c:pt idx="117">
                  <c:v>22307.692307692309</c:v>
                </c:pt>
                <c:pt idx="118">
                  <c:v>22118.644067796609</c:v>
                </c:pt>
                <c:pt idx="119">
                  <c:v>21932.773109243695</c:v>
                </c:pt>
                <c:pt idx="120">
                  <c:v>22475</c:v>
                </c:pt>
                <c:pt idx="121">
                  <c:v>22289.25619834711</c:v>
                </c:pt>
                <c:pt idx="122">
                  <c:v>22106.557377049183</c:v>
                </c:pt>
                <c:pt idx="123">
                  <c:v>21926.82926829268</c:v>
                </c:pt>
                <c:pt idx="124">
                  <c:v>22451.612903225807</c:v>
                </c:pt>
                <c:pt idx="125">
                  <c:v>22272</c:v>
                </c:pt>
                <c:pt idx="126">
                  <c:v>22095.238095238095</c:v>
                </c:pt>
                <c:pt idx="127">
                  <c:v>21921.259842519685</c:v>
                </c:pt>
                <c:pt idx="128">
                  <c:v>22429.6875</c:v>
                </c:pt>
                <c:pt idx="129">
                  <c:v>22255.81395348837</c:v>
                </c:pt>
                <c:pt idx="130">
                  <c:v>22084.615384615383</c:v>
                </c:pt>
                <c:pt idx="131">
                  <c:v>21916.030534351146</c:v>
                </c:pt>
                <c:pt idx="132">
                  <c:v>22409.090909090912</c:v>
                </c:pt>
                <c:pt idx="133">
                  <c:v>22240.601503759397</c:v>
                </c:pt>
                <c:pt idx="134">
                  <c:v>22074.626865671642</c:v>
                </c:pt>
                <c:pt idx="135">
                  <c:v>21911.111111111109</c:v>
                </c:pt>
                <c:pt idx="136">
                  <c:v>22389.705882352941</c:v>
                </c:pt>
                <c:pt idx="137">
                  <c:v>22226.277372262775</c:v>
                </c:pt>
                <c:pt idx="138">
                  <c:v>22065.217391304348</c:v>
                </c:pt>
                <c:pt idx="139">
                  <c:v>21906.474820143885</c:v>
                </c:pt>
                <c:pt idx="140">
                  <c:v>22371.428571428572</c:v>
                </c:pt>
                <c:pt idx="141">
                  <c:v>22212.765957446809</c:v>
                </c:pt>
                <c:pt idx="142">
                  <c:v>22056.338028169015</c:v>
                </c:pt>
                <c:pt idx="143">
                  <c:v>21902.097902097899</c:v>
                </c:pt>
                <c:pt idx="144">
                  <c:v>22354.166666666668</c:v>
                </c:pt>
                <c:pt idx="145">
                  <c:v>22200</c:v>
                </c:pt>
                <c:pt idx="146">
                  <c:v>22047.945205479453</c:v>
                </c:pt>
                <c:pt idx="147">
                  <c:v>21897.959183673469</c:v>
                </c:pt>
                <c:pt idx="148">
                  <c:v>22337.837837837837</c:v>
                </c:pt>
                <c:pt idx="149">
                  <c:v>22187.919463087248</c:v>
                </c:pt>
                <c:pt idx="150">
                  <c:v>22040</c:v>
                </c:pt>
                <c:pt idx="151">
                  <c:v>21894.039735099337</c:v>
                </c:pt>
                <c:pt idx="152">
                  <c:v>22322.368421052633</c:v>
                </c:pt>
                <c:pt idx="153">
                  <c:v>22176.470588235294</c:v>
                </c:pt>
                <c:pt idx="154">
                  <c:v>22032.467532467534</c:v>
                </c:pt>
                <c:pt idx="155">
                  <c:v>21890.322580645163</c:v>
                </c:pt>
                <c:pt idx="156">
                  <c:v>22307.692307692309</c:v>
                </c:pt>
                <c:pt idx="157">
                  <c:v>22165.605095541403</c:v>
                </c:pt>
                <c:pt idx="158">
                  <c:v>22025.3164556962</c:v>
                </c:pt>
                <c:pt idx="159">
                  <c:v>21886.792452830188</c:v>
                </c:pt>
                <c:pt idx="160">
                  <c:v>22293.75</c:v>
                </c:pt>
                <c:pt idx="161">
                  <c:v>22155.279503105587</c:v>
                </c:pt>
                <c:pt idx="162">
                  <c:v>22018.518518518518</c:v>
                </c:pt>
                <c:pt idx="163">
                  <c:v>21883.435582822083</c:v>
                </c:pt>
                <c:pt idx="164">
                  <c:v>22280.487804878052</c:v>
                </c:pt>
                <c:pt idx="165">
                  <c:v>22145.454545454544</c:v>
                </c:pt>
                <c:pt idx="166">
                  <c:v>22012.048192771083</c:v>
                </c:pt>
                <c:pt idx="167">
                  <c:v>21880.239520958086</c:v>
                </c:pt>
                <c:pt idx="168">
                  <c:v>22267.857142857141</c:v>
                </c:pt>
                <c:pt idx="169">
                  <c:v>22136.094674556214</c:v>
                </c:pt>
                <c:pt idx="170">
                  <c:v>22005.882352941175</c:v>
                </c:pt>
                <c:pt idx="171">
                  <c:v>21877.192982456138</c:v>
                </c:pt>
                <c:pt idx="172">
                  <c:v>22255.813953488374</c:v>
                </c:pt>
                <c:pt idx="173">
                  <c:v>22127.167630057804</c:v>
                </c:pt>
                <c:pt idx="174">
                  <c:v>22000</c:v>
                </c:pt>
                <c:pt idx="175">
                  <c:v>21874.285714285714</c:v>
                </c:pt>
                <c:pt idx="176">
                  <c:v>22244.31818181818</c:v>
                </c:pt>
                <c:pt idx="177">
                  <c:v>22118.644067796609</c:v>
                </c:pt>
                <c:pt idx="178">
                  <c:v>21994.382022471909</c:v>
                </c:pt>
                <c:pt idx="179">
                  <c:v>21871.50837988827</c:v>
                </c:pt>
                <c:pt idx="180">
                  <c:v>22233.333333333332</c:v>
                </c:pt>
                <c:pt idx="181">
                  <c:v>22110.49723756906</c:v>
                </c:pt>
                <c:pt idx="182">
                  <c:v>21989.010989010989</c:v>
                </c:pt>
                <c:pt idx="183">
                  <c:v>21868.852459016394</c:v>
                </c:pt>
                <c:pt idx="184">
                  <c:v>22222.826086956524</c:v>
                </c:pt>
                <c:pt idx="185">
                  <c:v>22102.702702702703</c:v>
                </c:pt>
                <c:pt idx="186">
                  <c:v>21983.870967741936</c:v>
                </c:pt>
                <c:pt idx="187">
                  <c:v>21866.310160427809</c:v>
                </c:pt>
                <c:pt idx="188">
                  <c:v>22212.765957446809</c:v>
                </c:pt>
                <c:pt idx="189">
                  <c:v>22095.238095238095</c:v>
                </c:pt>
                <c:pt idx="190">
                  <c:v>21978.947368421053</c:v>
                </c:pt>
                <c:pt idx="191">
                  <c:v>21863.874345549735</c:v>
                </c:pt>
                <c:pt idx="192">
                  <c:v>22203.125</c:v>
                </c:pt>
                <c:pt idx="193">
                  <c:v>22088.082901554404</c:v>
                </c:pt>
                <c:pt idx="194">
                  <c:v>21974.226804123711</c:v>
                </c:pt>
                <c:pt idx="195">
                  <c:v>21861.538461538461</c:v>
                </c:pt>
                <c:pt idx="196">
                  <c:v>22193.877551020407</c:v>
                </c:pt>
                <c:pt idx="197">
                  <c:v>22081.218274111678</c:v>
                </c:pt>
                <c:pt idx="198">
                  <c:v>21969.696969696968</c:v>
                </c:pt>
                <c:pt idx="199">
                  <c:v>21859.296482412061</c:v>
                </c:pt>
                <c:pt idx="200">
                  <c:v>22185</c:v>
                </c:pt>
                <c:pt idx="201">
                  <c:v>22074.626865671642</c:v>
                </c:pt>
                <c:pt idx="202">
                  <c:v>21965.346534653465</c:v>
                </c:pt>
                <c:pt idx="203">
                  <c:v>21857.142857142855</c:v>
                </c:pt>
                <c:pt idx="204">
                  <c:v>22176.470588235297</c:v>
                </c:pt>
                <c:pt idx="205">
                  <c:v>22068.292682926829</c:v>
                </c:pt>
                <c:pt idx="206">
                  <c:v>21961.165048543688</c:v>
                </c:pt>
                <c:pt idx="207">
                  <c:v>21855.072463768116</c:v>
                </c:pt>
                <c:pt idx="208">
                  <c:v>22168.26923076923</c:v>
                </c:pt>
                <c:pt idx="209">
                  <c:v>22062.200956937799</c:v>
                </c:pt>
                <c:pt idx="210">
                  <c:v>21957.142857142859</c:v>
                </c:pt>
                <c:pt idx="211">
                  <c:v>21853.080568720379</c:v>
                </c:pt>
                <c:pt idx="212">
                  <c:v>22160.377358490568</c:v>
                </c:pt>
                <c:pt idx="213">
                  <c:v>22056.338028169015</c:v>
                </c:pt>
                <c:pt idx="214">
                  <c:v>21953.271028037383</c:v>
                </c:pt>
                <c:pt idx="215">
                  <c:v>21851.162790697676</c:v>
                </c:pt>
                <c:pt idx="216">
                  <c:v>22152.777777777777</c:v>
                </c:pt>
                <c:pt idx="217">
                  <c:v>22050.691244239631</c:v>
                </c:pt>
                <c:pt idx="218">
                  <c:v>21949.541284403669</c:v>
                </c:pt>
                <c:pt idx="219">
                  <c:v>21849.315068493153</c:v>
                </c:pt>
                <c:pt idx="220">
                  <c:v>22145.454545454544</c:v>
                </c:pt>
                <c:pt idx="221">
                  <c:v>22045.248868778279</c:v>
                </c:pt>
                <c:pt idx="222">
                  <c:v>21945.945945945947</c:v>
                </c:pt>
                <c:pt idx="223">
                  <c:v>21847.533632286995</c:v>
                </c:pt>
                <c:pt idx="224">
                  <c:v>22138.392857142859</c:v>
                </c:pt>
                <c:pt idx="225">
                  <c:v>22040</c:v>
                </c:pt>
                <c:pt idx="226">
                  <c:v>21942.477876106193</c:v>
                </c:pt>
                <c:pt idx="227">
                  <c:v>21845.814977973569</c:v>
                </c:pt>
                <c:pt idx="228">
                  <c:v>22131.57894736842</c:v>
                </c:pt>
                <c:pt idx="229">
                  <c:v>22034.934497816594</c:v>
                </c:pt>
                <c:pt idx="230">
                  <c:v>21939.130434782608</c:v>
                </c:pt>
                <c:pt idx="231">
                  <c:v>21844.155844155845</c:v>
                </c:pt>
                <c:pt idx="232">
                  <c:v>22125</c:v>
                </c:pt>
                <c:pt idx="233">
                  <c:v>22030.042918454936</c:v>
                </c:pt>
                <c:pt idx="234">
                  <c:v>21935.897435897437</c:v>
                </c:pt>
                <c:pt idx="235">
                  <c:v>21842.553191489362</c:v>
                </c:pt>
                <c:pt idx="236">
                  <c:v>22118.644067796609</c:v>
                </c:pt>
                <c:pt idx="237">
                  <c:v>22025.316455696204</c:v>
                </c:pt>
                <c:pt idx="238">
                  <c:v>21932.773109243695</c:v>
                </c:pt>
                <c:pt idx="239">
                  <c:v>21841.00418410042</c:v>
                </c:pt>
                <c:pt idx="240">
                  <c:v>22112.5</c:v>
                </c:pt>
                <c:pt idx="241">
                  <c:v>22020.746887966805</c:v>
                </c:pt>
                <c:pt idx="242">
                  <c:v>21929.752066115703</c:v>
                </c:pt>
                <c:pt idx="243">
                  <c:v>21839.506172839505</c:v>
                </c:pt>
                <c:pt idx="244">
                  <c:v>22106.557377049183</c:v>
                </c:pt>
                <c:pt idx="245">
                  <c:v>22016.326530612245</c:v>
                </c:pt>
                <c:pt idx="246">
                  <c:v>21926.82926829268</c:v>
                </c:pt>
                <c:pt idx="247">
                  <c:v>21838.056680161942</c:v>
                </c:pt>
                <c:pt idx="248">
                  <c:v>22100.806451612902</c:v>
                </c:pt>
                <c:pt idx="249">
                  <c:v>22012.048192771086</c:v>
                </c:pt>
                <c:pt idx="250">
                  <c:v>21924</c:v>
                </c:pt>
                <c:pt idx="251">
                  <c:v>21836.653386454182</c:v>
                </c:pt>
                <c:pt idx="252">
                  <c:v>22095.238095238095</c:v>
                </c:pt>
                <c:pt idx="253">
                  <c:v>22007.90513833992</c:v>
                </c:pt>
                <c:pt idx="254">
                  <c:v>21921.259842519685</c:v>
                </c:pt>
                <c:pt idx="255">
                  <c:v>21835.294117647059</c:v>
                </c:pt>
                <c:pt idx="256">
                  <c:v>22089.84375</c:v>
                </c:pt>
                <c:pt idx="257">
                  <c:v>22003.891050583657</c:v>
                </c:pt>
                <c:pt idx="258">
                  <c:v>21918.60465116279</c:v>
                </c:pt>
                <c:pt idx="259">
                  <c:v>21833.976833976834</c:v>
                </c:pt>
                <c:pt idx="260">
                  <c:v>22084.615384615383</c:v>
                </c:pt>
                <c:pt idx="261">
                  <c:v>22000</c:v>
                </c:pt>
                <c:pt idx="262">
                  <c:v>21916.030534351146</c:v>
                </c:pt>
                <c:pt idx="263">
                  <c:v>21832.699619771862</c:v>
                </c:pt>
                <c:pt idx="264">
                  <c:v>22079.545454545456</c:v>
                </c:pt>
                <c:pt idx="265">
                  <c:v>21996.226415094341</c:v>
                </c:pt>
                <c:pt idx="266">
                  <c:v>21913.533834586466</c:v>
                </c:pt>
                <c:pt idx="267">
                  <c:v>21831.460674157304</c:v>
                </c:pt>
                <c:pt idx="268">
                  <c:v>22074.626865671642</c:v>
                </c:pt>
                <c:pt idx="269">
                  <c:v>21992.565055762083</c:v>
                </c:pt>
                <c:pt idx="270">
                  <c:v>21911.111111111109</c:v>
                </c:pt>
                <c:pt idx="271">
                  <c:v>21830.258302583024</c:v>
                </c:pt>
                <c:pt idx="272">
                  <c:v>22069.852941176472</c:v>
                </c:pt>
                <c:pt idx="273">
                  <c:v>21989.010989010989</c:v>
                </c:pt>
                <c:pt idx="274">
                  <c:v>21908.759124087592</c:v>
                </c:pt>
                <c:pt idx="275">
                  <c:v>21829.090909090908</c:v>
                </c:pt>
                <c:pt idx="276">
                  <c:v>22065.217391304348</c:v>
                </c:pt>
                <c:pt idx="277">
                  <c:v>21985.559566787004</c:v>
                </c:pt>
                <c:pt idx="278">
                  <c:v>21906.474820143885</c:v>
                </c:pt>
                <c:pt idx="279">
                  <c:v>21827.956989247312</c:v>
                </c:pt>
                <c:pt idx="280">
                  <c:v>22060.714285714286</c:v>
                </c:pt>
                <c:pt idx="281">
                  <c:v>21982.206405693949</c:v>
                </c:pt>
                <c:pt idx="282">
                  <c:v>21904.255319148935</c:v>
                </c:pt>
                <c:pt idx="283">
                  <c:v>21826.855123674912</c:v>
                </c:pt>
                <c:pt idx="284">
                  <c:v>22056.338028169015</c:v>
                </c:pt>
                <c:pt idx="285">
                  <c:v>21978.947368421053</c:v>
                </c:pt>
                <c:pt idx="286">
                  <c:v>21902.097902097899</c:v>
                </c:pt>
                <c:pt idx="287">
                  <c:v>21825.783972125435</c:v>
                </c:pt>
                <c:pt idx="288">
                  <c:v>22052.083333333332</c:v>
                </c:pt>
                <c:pt idx="289">
                  <c:v>21975.778546712805</c:v>
                </c:pt>
                <c:pt idx="290">
                  <c:v>21900</c:v>
                </c:pt>
                <c:pt idx="291">
                  <c:v>21824.742268041235</c:v>
                </c:pt>
                <c:pt idx="292">
                  <c:v>22047.945205479453</c:v>
                </c:pt>
                <c:pt idx="293">
                  <c:v>21972.696245733787</c:v>
                </c:pt>
                <c:pt idx="294">
                  <c:v>21897.959183673469</c:v>
                </c:pt>
                <c:pt idx="295">
                  <c:v>21823.728813559323</c:v>
                </c:pt>
                <c:pt idx="296">
                  <c:v>22043.918918918916</c:v>
                </c:pt>
                <c:pt idx="297">
                  <c:v>21969.696969696972</c:v>
                </c:pt>
                <c:pt idx="298">
                  <c:v>21895.973154362415</c:v>
                </c:pt>
                <c:pt idx="299">
                  <c:v>21822.742474916387</c:v>
                </c:pt>
                <c:pt idx="300">
                  <c:v>22040</c:v>
                </c:pt>
                <c:pt idx="301">
                  <c:v>21966.777408637874</c:v>
                </c:pt>
                <c:pt idx="302">
                  <c:v>21894.039735099337</c:v>
                </c:pt>
                <c:pt idx="303">
                  <c:v>21821.782178217822</c:v>
                </c:pt>
                <c:pt idx="304">
                  <c:v>22036.184210526317</c:v>
                </c:pt>
                <c:pt idx="305">
                  <c:v>21963.934426229509</c:v>
                </c:pt>
                <c:pt idx="306">
                  <c:v>21892.156862745098</c:v>
                </c:pt>
                <c:pt idx="307">
                  <c:v>21820.846905537459</c:v>
                </c:pt>
                <c:pt idx="308">
                  <c:v>22032.467532467534</c:v>
                </c:pt>
                <c:pt idx="309">
                  <c:v>21961.165048543691</c:v>
                </c:pt>
                <c:pt idx="310">
                  <c:v>21890.322580645163</c:v>
                </c:pt>
                <c:pt idx="311">
                  <c:v>21819.935691318326</c:v>
                </c:pt>
                <c:pt idx="312">
                  <c:v>22028.846153846156</c:v>
                </c:pt>
                <c:pt idx="313">
                  <c:v>21958.466453674122</c:v>
                </c:pt>
                <c:pt idx="314">
                  <c:v>21888.535031847136</c:v>
                </c:pt>
                <c:pt idx="315">
                  <c:v>21819.047619047618</c:v>
                </c:pt>
                <c:pt idx="316">
                  <c:v>22025.3164556962</c:v>
                </c:pt>
                <c:pt idx="317">
                  <c:v>21955.835962145113</c:v>
                </c:pt>
                <c:pt idx="318">
                  <c:v>21886.792452830188</c:v>
                </c:pt>
                <c:pt idx="319">
                  <c:v>21818.18181818182</c:v>
                </c:pt>
                <c:pt idx="320">
                  <c:v>22021.875</c:v>
                </c:pt>
                <c:pt idx="321">
                  <c:v>21953.271028037383</c:v>
                </c:pt>
                <c:pt idx="322">
                  <c:v>21885.09316770186</c:v>
                </c:pt>
                <c:pt idx="323">
                  <c:v>21817.337461300311</c:v>
                </c:pt>
                <c:pt idx="324">
                  <c:v>22018.518518518518</c:v>
                </c:pt>
                <c:pt idx="325">
                  <c:v>21950.76923076923</c:v>
                </c:pt>
                <c:pt idx="326">
                  <c:v>21883.435582822083</c:v>
                </c:pt>
                <c:pt idx="327">
                  <c:v>21816.51376146789</c:v>
                </c:pt>
                <c:pt idx="328">
                  <c:v>22015.243902439026</c:v>
                </c:pt>
                <c:pt idx="329">
                  <c:v>21948.328267477205</c:v>
                </c:pt>
                <c:pt idx="330">
                  <c:v>21881.81818181818</c:v>
                </c:pt>
                <c:pt idx="331">
                  <c:v>21815.709969788517</c:v>
                </c:pt>
                <c:pt idx="332">
                  <c:v>22012.048192771083</c:v>
                </c:pt>
                <c:pt idx="333">
                  <c:v>21945.945945945947</c:v>
                </c:pt>
                <c:pt idx="334">
                  <c:v>21880.239520958086</c:v>
                </c:pt>
                <c:pt idx="335">
                  <c:v>21814.925373134327</c:v>
                </c:pt>
                <c:pt idx="336">
                  <c:v>22008.928571428569</c:v>
                </c:pt>
                <c:pt idx="337">
                  <c:v>21943.620178041539</c:v>
                </c:pt>
                <c:pt idx="338">
                  <c:v>21878.698224852073</c:v>
                </c:pt>
                <c:pt idx="339">
                  <c:v>21814.159292035398</c:v>
                </c:pt>
                <c:pt idx="340">
                  <c:v>22005.882352941175</c:v>
                </c:pt>
                <c:pt idx="341">
                  <c:v>21941.348973607037</c:v>
                </c:pt>
                <c:pt idx="342">
                  <c:v>21877.192982456138</c:v>
                </c:pt>
                <c:pt idx="343">
                  <c:v>21813.411078717203</c:v>
                </c:pt>
                <c:pt idx="344">
                  <c:v>22002.906976744187</c:v>
                </c:pt>
                <c:pt idx="345">
                  <c:v>21939.130434782608</c:v>
                </c:pt>
                <c:pt idx="346">
                  <c:v>21875.7225433526</c:v>
                </c:pt>
                <c:pt idx="347">
                  <c:v>21812.680115273772</c:v>
                </c:pt>
                <c:pt idx="348">
                  <c:v>22000</c:v>
                </c:pt>
                <c:pt idx="349">
                  <c:v>21936.962750716335</c:v>
                </c:pt>
                <c:pt idx="350">
                  <c:v>21874.285714285714</c:v>
                </c:pt>
                <c:pt idx="351">
                  <c:v>21811.965811965812</c:v>
                </c:pt>
                <c:pt idx="352">
                  <c:v>21997.159090909088</c:v>
                </c:pt>
                <c:pt idx="353">
                  <c:v>21934.844192634562</c:v>
                </c:pt>
                <c:pt idx="354">
                  <c:v>21872.881355932204</c:v>
                </c:pt>
                <c:pt idx="355">
                  <c:v>21811.267605633802</c:v>
                </c:pt>
                <c:pt idx="356">
                  <c:v>21994.382022471909</c:v>
                </c:pt>
                <c:pt idx="357">
                  <c:v>21932.773109243695</c:v>
                </c:pt>
                <c:pt idx="358">
                  <c:v>21871.50837988827</c:v>
                </c:pt>
                <c:pt idx="359">
                  <c:v>21810.58495821727</c:v>
                </c:pt>
                <c:pt idx="360">
                  <c:v>21991.666666666668</c:v>
                </c:pt>
                <c:pt idx="361">
                  <c:v>21930.747922437673</c:v>
                </c:pt>
                <c:pt idx="362">
                  <c:v>21870.165745856353</c:v>
                </c:pt>
                <c:pt idx="363">
                  <c:v>21809.917355371901</c:v>
                </c:pt>
                <c:pt idx="364">
                  <c:v>21989.010989010989</c:v>
                </c:pt>
                <c:pt idx="365">
                  <c:v>21928.767123287671</c:v>
                </c:pt>
                <c:pt idx="366">
                  <c:v>21868.852459016394</c:v>
                </c:pt>
                <c:pt idx="367">
                  <c:v>21809.264305177108</c:v>
                </c:pt>
                <c:pt idx="368">
                  <c:v>21986.413043478264</c:v>
                </c:pt>
                <c:pt idx="369">
                  <c:v>21926.829268292684</c:v>
                </c:pt>
                <c:pt idx="370">
                  <c:v>21867.567567567567</c:v>
                </c:pt>
                <c:pt idx="371">
                  <c:v>21808.625336927224</c:v>
                </c:pt>
                <c:pt idx="372">
                  <c:v>21983.870967741936</c:v>
                </c:pt>
                <c:pt idx="373">
                  <c:v>21924.932975871314</c:v>
                </c:pt>
                <c:pt idx="374">
                  <c:v>21866.310160427809</c:v>
                </c:pt>
                <c:pt idx="375">
                  <c:v>21808</c:v>
                </c:pt>
                <c:pt idx="376">
                  <c:v>21981.382978723403</c:v>
                </c:pt>
                <c:pt idx="377">
                  <c:v>21923.076923076922</c:v>
                </c:pt>
                <c:pt idx="378">
                  <c:v>21865.079365079368</c:v>
                </c:pt>
                <c:pt idx="379">
                  <c:v>21807.387862796833</c:v>
                </c:pt>
                <c:pt idx="380">
                  <c:v>21978.947368421053</c:v>
                </c:pt>
                <c:pt idx="381">
                  <c:v>21921.259842519685</c:v>
                </c:pt>
                <c:pt idx="382">
                  <c:v>21863.874345549735</c:v>
                </c:pt>
                <c:pt idx="383">
                  <c:v>21806.78851174935</c:v>
                </c:pt>
                <c:pt idx="384">
                  <c:v>21976.5625</c:v>
                </c:pt>
                <c:pt idx="385">
                  <c:v>21919.480519480519</c:v>
                </c:pt>
                <c:pt idx="386">
                  <c:v>21862.694300518135</c:v>
                </c:pt>
                <c:pt idx="387">
                  <c:v>21806.201550387595</c:v>
                </c:pt>
                <c:pt idx="388">
                  <c:v>21974.226804123711</c:v>
                </c:pt>
                <c:pt idx="389">
                  <c:v>21917.737789203085</c:v>
                </c:pt>
                <c:pt idx="390">
                  <c:v>21861.538461538461</c:v>
                </c:pt>
                <c:pt idx="391">
                  <c:v>21805.626598465471</c:v>
                </c:pt>
                <c:pt idx="392">
                  <c:v>21971.938775510203</c:v>
                </c:pt>
                <c:pt idx="393">
                  <c:v>21916.030534351146</c:v>
                </c:pt>
                <c:pt idx="394">
                  <c:v>21860.406091370558</c:v>
                </c:pt>
                <c:pt idx="395">
                  <c:v>21805.063291139242</c:v>
                </c:pt>
                <c:pt idx="396">
                  <c:v>21969.696969696968</c:v>
                </c:pt>
                <c:pt idx="397">
                  <c:v>21914.357682619644</c:v>
                </c:pt>
                <c:pt idx="398">
                  <c:v>21859.296482412061</c:v>
                </c:pt>
                <c:pt idx="399">
                  <c:v>21804.511278195489</c:v>
                </c:pt>
                <c:pt idx="400">
                  <c:v>21967.5</c:v>
                </c:pt>
                <c:pt idx="401">
                  <c:v>21912.718204488778</c:v>
                </c:pt>
                <c:pt idx="402">
                  <c:v>21858.208955223879</c:v>
                </c:pt>
                <c:pt idx="403">
                  <c:v>21803.970223325065</c:v>
                </c:pt>
                <c:pt idx="404">
                  <c:v>21965.346534653465</c:v>
                </c:pt>
                <c:pt idx="405">
                  <c:v>21911.111111111109</c:v>
                </c:pt>
                <c:pt idx="406">
                  <c:v>21857.142857142855</c:v>
                </c:pt>
                <c:pt idx="407">
                  <c:v>21803.439803439804</c:v>
                </c:pt>
                <c:pt idx="408">
                  <c:v>21963.235294117647</c:v>
                </c:pt>
                <c:pt idx="409">
                  <c:v>21909.53545232274</c:v>
                </c:pt>
                <c:pt idx="410">
                  <c:v>21856.09756097561</c:v>
                </c:pt>
                <c:pt idx="411">
                  <c:v>21802.919708029196</c:v>
                </c:pt>
                <c:pt idx="412">
                  <c:v>21961.165048543688</c:v>
                </c:pt>
                <c:pt idx="413">
                  <c:v>21907.990314769977</c:v>
                </c:pt>
                <c:pt idx="414">
                  <c:v>21855.072463768116</c:v>
                </c:pt>
                <c:pt idx="415">
                  <c:v>21802.409638554218</c:v>
                </c:pt>
                <c:pt idx="416">
                  <c:v>21959.134615384613</c:v>
                </c:pt>
                <c:pt idx="417">
                  <c:v>21906.474820143885</c:v>
                </c:pt>
                <c:pt idx="418">
                  <c:v>21854.066985645935</c:v>
                </c:pt>
                <c:pt idx="419">
                  <c:v>21801.909307875896</c:v>
                </c:pt>
                <c:pt idx="420">
                  <c:v>21957.142857142859</c:v>
                </c:pt>
                <c:pt idx="421">
                  <c:v>21904.988123515439</c:v>
                </c:pt>
                <c:pt idx="422">
                  <c:v>21853.080568720379</c:v>
                </c:pt>
                <c:pt idx="423">
                  <c:v>21801.418439716315</c:v>
                </c:pt>
                <c:pt idx="424">
                  <c:v>21955.188679245282</c:v>
                </c:pt>
                <c:pt idx="425">
                  <c:v>21903.529411764706</c:v>
                </c:pt>
                <c:pt idx="426">
                  <c:v>21852.112676056338</c:v>
                </c:pt>
                <c:pt idx="427">
                  <c:v>21800.936768149881</c:v>
                </c:pt>
                <c:pt idx="428">
                  <c:v>21953.271028037383</c:v>
                </c:pt>
                <c:pt idx="429">
                  <c:v>21902.097902097903</c:v>
                </c:pt>
                <c:pt idx="430">
                  <c:v>21851.162790697676</c:v>
                </c:pt>
                <c:pt idx="431">
                  <c:v>21800.464037122969</c:v>
                </c:pt>
                <c:pt idx="432">
                  <c:v>21951.388888888887</c:v>
                </c:pt>
                <c:pt idx="433">
                  <c:v>21900.692840646654</c:v>
                </c:pt>
                <c:pt idx="434">
                  <c:v>21850.230414746544</c:v>
                </c:pt>
                <c:pt idx="435">
                  <c:v>21800</c:v>
                </c:pt>
                <c:pt idx="436">
                  <c:v>21949.541284403669</c:v>
                </c:pt>
                <c:pt idx="437">
                  <c:v>21899.313501144163</c:v>
                </c:pt>
                <c:pt idx="438">
                  <c:v>21849.315068493153</c:v>
                </c:pt>
                <c:pt idx="439">
                  <c:v>21799.544419134396</c:v>
                </c:pt>
                <c:pt idx="440">
                  <c:v>21947.727272727272</c:v>
                </c:pt>
                <c:pt idx="441">
                  <c:v>21897.959183673469</c:v>
                </c:pt>
                <c:pt idx="442">
                  <c:v>21848.416289592758</c:v>
                </c:pt>
                <c:pt idx="443">
                  <c:v>21799.097065462756</c:v>
                </c:pt>
                <c:pt idx="444">
                  <c:v>21945.945945945947</c:v>
                </c:pt>
                <c:pt idx="445">
                  <c:v>21896.629213483146</c:v>
                </c:pt>
                <c:pt idx="446">
                  <c:v>21847.533632286995</c:v>
                </c:pt>
                <c:pt idx="447">
                  <c:v>21798.657718120805</c:v>
                </c:pt>
                <c:pt idx="448">
                  <c:v>21944.196428571431</c:v>
                </c:pt>
                <c:pt idx="449">
                  <c:v>21895.322939866372</c:v>
                </c:pt>
                <c:pt idx="450">
                  <c:v>21846.666666666668</c:v>
                </c:pt>
                <c:pt idx="451">
                  <c:v>21798.226164079821</c:v>
                </c:pt>
                <c:pt idx="452">
                  <c:v>21942.477876106193</c:v>
                </c:pt>
                <c:pt idx="453">
                  <c:v>21894.039735099341</c:v>
                </c:pt>
                <c:pt idx="454">
                  <c:v>21845.814977973569</c:v>
                </c:pt>
                <c:pt idx="455">
                  <c:v>21797.802197802197</c:v>
                </c:pt>
                <c:pt idx="456">
                  <c:v>21940.78947368421</c:v>
                </c:pt>
                <c:pt idx="457">
                  <c:v>21892.778993435448</c:v>
                </c:pt>
                <c:pt idx="458">
                  <c:v>21844.978165938865</c:v>
                </c:pt>
                <c:pt idx="459">
                  <c:v>21797.385620915033</c:v>
                </c:pt>
                <c:pt idx="460">
                  <c:v>21939.130434782608</c:v>
                </c:pt>
                <c:pt idx="461">
                  <c:v>21891.540130151843</c:v>
                </c:pt>
                <c:pt idx="462">
                  <c:v>21844.155844155845</c:v>
                </c:pt>
                <c:pt idx="463">
                  <c:v>21796.976241900651</c:v>
                </c:pt>
                <c:pt idx="464">
                  <c:v>21937.5</c:v>
                </c:pt>
                <c:pt idx="465">
                  <c:v>21890.322580645163</c:v>
                </c:pt>
                <c:pt idx="466">
                  <c:v>21843.347639484979</c:v>
                </c:pt>
                <c:pt idx="467">
                  <c:v>21796.573875802995</c:v>
                </c:pt>
                <c:pt idx="468">
                  <c:v>21935.897435897437</c:v>
                </c:pt>
                <c:pt idx="469">
                  <c:v>21889.125799573561</c:v>
                </c:pt>
                <c:pt idx="470">
                  <c:v>21842.553191489362</c:v>
                </c:pt>
                <c:pt idx="471">
                  <c:v>21796.178343949043</c:v>
                </c:pt>
                <c:pt idx="472">
                  <c:v>21934.322033898305</c:v>
                </c:pt>
                <c:pt idx="473">
                  <c:v>21887.949260042285</c:v>
                </c:pt>
                <c:pt idx="474">
                  <c:v>21841.772151898735</c:v>
                </c:pt>
                <c:pt idx="475">
                  <c:v>21795.78947368421</c:v>
                </c:pt>
                <c:pt idx="476">
                  <c:v>21932.773109243695</c:v>
                </c:pt>
                <c:pt idx="477">
                  <c:v>21886.792452830188</c:v>
                </c:pt>
                <c:pt idx="478">
                  <c:v>21841.00418410042</c:v>
                </c:pt>
                <c:pt idx="479">
                  <c:v>21795.407098121086</c:v>
                </c:pt>
                <c:pt idx="480">
                  <c:v>21931.25</c:v>
                </c:pt>
                <c:pt idx="481">
                  <c:v>21885.654885654883</c:v>
                </c:pt>
                <c:pt idx="482">
                  <c:v>21840.248962655602</c:v>
                </c:pt>
                <c:pt idx="483">
                  <c:v>21795.031055900621</c:v>
                </c:pt>
                <c:pt idx="484">
                  <c:v>21929.752066115703</c:v>
                </c:pt>
                <c:pt idx="485">
                  <c:v>21884.536082474227</c:v>
                </c:pt>
                <c:pt idx="486">
                  <c:v>21839.506172839505</c:v>
                </c:pt>
                <c:pt idx="487">
                  <c:v>21794.661190965093</c:v>
                </c:pt>
                <c:pt idx="488">
                  <c:v>21928.278688524591</c:v>
                </c:pt>
                <c:pt idx="489">
                  <c:v>21883.435582822087</c:v>
                </c:pt>
                <c:pt idx="490">
                  <c:v>21838.775510204083</c:v>
                </c:pt>
                <c:pt idx="491">
                  <c:v>21794.297352342157</c:v>
                </c:pt>
                <c:pt idx="492">
                  <c:v>21926.82926829268</c:v>
                </c:pt>
                <c:pt idx="493">
                  <c:v>21882.352941176472</c:v>
                </c:pt>
                <c:pt idx="494">
                  <c:v>21838.056680161942</c:v>
                </c:pt>
                <c:pt idx="495">
                  <c:v>21793.939393939392</c:v>
                </c:pt>
                <c:pt idx="496">
                  <c:v>21925.403225806451</c:v>
                </c:pt>
                <c:pt idx="497">
                  <c:v>21881.287726358147</c:v>
                </c:pt>
                <c:pt idx="498">
                  <c:v>21837.349397590362</c:v>
                </c:pt>
                <c:pt idx="499">
                  <c:v>21793.587174348697</c:v>
                </c:pt>
                <c:pt idx="500">
                  <c:v>21924</c:v>
                </c:pt>
                <c:pt idx="501">
                  <c:v>21880.239520958083</c:v>
                </c:pt>
                <c:pt idx="502">
                  <c:v>21836.653386454182</c:v>
                </c:pt>
                <c:pt idx="503">
                  <c:v>21793.240556660043</c:v>
                </c:pt>
                <c:pt idx="504">
                  <c:v>21922.61904761905</c:v>
                </c:pt>
                <c:pt idx="505">
                  <c:v>21879.20792079208</c:v>
                </c:pt>
                <c:pt idx="506">
                  <c:v>21835.96837944664</c:v>
                </c:pt>
                <c:pt idx="507">
                  <c:v>21792.899408284022</c:v>
                </c:pt>
                <c:pt idx="508">
                  <c:v>21921.259842519685</c:v>
                </c:pt>
                <c:pt idx="509">
                  <c:v>21878.192534381142</c:v>
                </c:pt>
                <c:pt idx="510">
                  <c:v>21835.294117647059</c:v>
                </c:pt>
                <c:pt idx="511">
                  <c:v>21792.563600782778</c:v>
                </c:pt>
                <c:pt idx="512">
                  <c:v>21919.921875</c:v>
                </c:pt>
                <c:pt idx="513">
                  <c:v>21877.192982456141</c:v>
                </c:pt>
                <c:pt idx="514">
                  <c:v>21834.630350194555</c:v>
                </c:pt>
                <c:pt idx="515">
                  <c:v>21792.233009708736</c:v>
                </c:pt>
                <c:pt idx="516">
                  <c:v>21918.60465116279</c:v>
                </c:pt>
                <c:pt idx="517">
                  <c:v>21876.208897485492</c:v>
                </c:pt>
                <c:pt idx="518">
                  <c:v>21833.976833976834</c:v>
                </c:pt>
                <c:pt idx="519">
                  <c:v>21791.907514450868</c:v>
                </c:pt>
                <c:pt idx="520">
                  <c:v>21917.307692307691</c:v>
                </c:pt>
                <c:pt idx="521">
                  <c:v>21875.239923224566</c:v>
                </c:pt>
                <c:pt idx="522">
                  <c:v>21833.333333333332</c:v>
                </c:pt>
                <c:pt idx="523">
                  <c:v>21791.586998087954</c:v>
                </c:pt>
                <c:pt idx="524">
                  <c:v>21916.030534351146</c:v>
                </c:pt>
                <c:pt idx="525">
                  <c:v>21874.285714285714</c:v>
                </c:pt>
                <c:pt idx="526">
                  <c:v>21832.699619771862</c:v>
                </c:pt>
                <c:pt idx="527">
                  <c:v>21791.271347248574</c:v>
                </c:pt>
                <c:pt idx="528">
                  <c:v>21914.772727272728</c:v>
                </c:pt>
                <c:pt idx="529">
                  <c:v>21873.34593572779</c:v>
                </c:pt>
                <c:pt idx="530">
                  <c:v>21832.075471698114</c:v>
                </c:pt>
                <c:pt idx="531">
                  <c:v>21790.9604519774</c:v>
                </c:pt>
                <c:pt idx="532">
                  <c:v>21913.533834586466</c:v>
                </c:pt>
                <c:pt idx="533">
                  <c:v>21872.420262664167</c:v>
                </c:pt>
                <c:pt idx="534">
                  <c:v>21831.460674157304</c:v>
                </c:pt>
                <c:pt idx="535">
                  <c:v>21790.654205607476</c:v>
                </c:pt>
                <c:pt idx="536">
                  <c:v>21912.313432835821</c:v>
                </c:pt>
                <c:pt idx="537">
                  <c:v>21871.508379888266</c:v>
                </c:pt>
                <c:pt idx="538">
                  <c:v>21830.855018587361</c:v>
                </c:pt>
                <c:pt idx="539">
                  <c:v>21790.35250463822</c:v>
                </c:pt>
                <c:pt idx="540">
                  <c:v>21911.111111111109</c:v>
                </c:pt>
                <c:pt idx="541">
                  <c:v>21870.60998151571</c:v>
                </c:pt>
                <c:pt idx="542">
                  <c:v>21830.258302583024</c:v>
                </c:pt>
                <c:pt idx="543">
                  <c:v>21790.055248618784</c:v>
                </c:pt>
                <c:pt idx="544">
                  <c:v>21909.926470588234</c:v>
                </c:pt>
                <c:pt idx="545">
                  <c:v>21869.724770642202</c:v>
                </c:pt>
                <c:pt idx="546">
                  <c:v>21829.670329670331</c:v>
                </c:pt>
                <c:pt idx="547">
                  <c:v>21789.762340036563</c:v>
                </c:pt>
                <c:pt idx="548">
                  <c:v>21908.759124087592</c:v>
                </c:pt>
                <c:pt idx="549">
                  <c:v>21868.852459016394</c:v>
                </c:pt>
                <c:pt idx="550">
                  <c:v>21829.090909090908</c:v>
                </c:pt>
                <c:pt idx="551">
                  <c:v>21789.473684210527</c:v>
                </c:pt>
                <c:pt idx="552">
                  <c:v>21907.608695652172</c:v>
                </c:pt>
                <c:pt idx="553">
                  <c:v>21867.992766726944</c:v>
                </c:pt>
                <c:pt idx="554">
                  <c:v>21828.519855595667</c:v>
                </c:pt>
                <c:pt idx="555">
                  <c:v>21789.18918918919</c:v>
                </c:pt>
                <c:pt idx="556">
                  <c:v>21906.474820143885</c:v>
                </c:pt>
                <c:pt idx="557">
                  <c:v>21867.145421903049</c:v>
                </c:pt>
                <c:pt idx="558">
                  <c:v>21827.956989247312</c:v>
                </c:pt>
                <c:pt idx="559">
                  <c:v>21788.908765652952</c:v>
                </c:pt>
                <c:pt idx="560">
                  <c:v>21905.357142857141</c:v>
                </c:pt>
                <c:pt idx="561">
                  <c:v>21866.310160427805</c:v>
                </c:pt>
                <c:pt idx="562">
                  <c:v>21827.402135231314</c:v>
                </c:pt>
                <c:pt idx="563">
                  <c:v>21788.632326820603</c:v>
                </c:pt>
                <c:pt idx="564">
                  <c:v>21904.255319148935</c:v>
                </c:pt>
                <c:pt idx="565">
                  <c:v>21865.486725663715</c:v>
                </c:pt>
                <c:pt idx="566">
                  <c:v>21826.855123674912</c:v>
                </c:pt>
                <c:pt idx="567">
                  <c:v>21788.359788359787</c:v>
                </c:pt>
                <c:pt idx="568">
                  <c:v>21903.169014084509</c:v>
                </c:pt>
                <c:pt idx="569">
                  <c:v>21864.674868189806</c:v>
                </c:pt>
                <c:pt idx="570">
                  <c:v>21826.315789473683</c:v>
                </c:pt>
                <c:pt idx="571">
                  <c:v>21788.091068301226</c:v>
                </c:pt>
                <c:pt idx="572">
                  <c:v>21902.097902097899</c:v>
                </c:pt>
                <c:pt idx="573">
                  <c:v>21863.874345549739</c:v>
                </c:pt>
                <c:pt idx="574">
                  <c:v>21825.783972125435</c:v>
                </c:pt>
                <c:pt idx="575">
                  <c:v>21787.82608695652</c:v>
                </c:pt>
                <c:pt idx="576">
                  <c:v>21901.041666666668</c:v>
                </c:pt>
                <c:pt idx="577">
                  <c:v>21863.084922010399</c:v>
                </c:pt>
                <c:pt idx="578">
                  <c:v>21825.259515570935</c:v>
                </c:pt>
                <c:pt idx="579">
                  <c:v>21787.564766839379</c:v>
                </c:pt>
                <c:pt idx="580">
                  <c:v>21900</c:v>
                </c:pt>
                <c:pt idx="581">
                  <c:v>21862.306368330464</c:v>
                </c:pt>
                <c:pt idx="582">
                  <c:v>21824.742268041235</c:v>
                </c:pt>
                <c:pt idx="583">
                  <c:v>21787.307032590052</c:v>
                </c:pt>
                <c:pt idx="584">
                  <c:v>21898.972602739726</c:v>
                </c:pt>
                <c:pt idx="585">
                  <c:v>21861.538461538461</c:v>
                </c:pt>
                <c:pt idx="586">
                  <c:v>21824.232081911261</c:v>
                </c:pt>
                <c:pt idx="587">
                  <c:v>21787.052810902896</c:v>
                </c:pt>
                <c:pt idx="588">
                  <c:v>21897.959183673469</c:v>
                </c:pt>
                <c:pt idx="589">
                  <c:v>21860.780984719866</c:v>
                </c:pt>
                <c:pt idx="590">
                  <c:v>21823.728813559323</c:v>
                </c:pt>
                <c:pt idx="591">
                  <c:v>21786.802030456853</c:v>
                </c:pt>
                <c:pt idx="592">
                  <c:v>21896.95945945946</c:v>
                </c:pt>
                <c:pt idx="593">
                  <c:v>21860.033726812817</c:v>
                </c:pt>
                <c:pt idx="594">
                  <c:v>21823.232323232325</c:v>
                </c:pt>
                <c:pt idx="595">
                  <c:v>21786.55462184874</c:v>
                </c:pt>
                <c:pt idx="596">
                  <c:v>21895.973154362415</c:v>
                </c:pt>
                <c:pt idx="597">
                  <c:v>21859.296482412061</c:v>
                </c:pt>
                <c:pt idx="598">
                  <c:v>21822.742474916387</c:v>
                </c:pt>
                <c:pt idx="599">
                  <c:v>21786.310517529215</c:v>
                </c:pt>
                <c:pt idx="600">
                  <c:v>21895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D6-49A2-970B-A4DA9158DE93}"/>
            </c:ext>
          </c:extLst>
        </c:ser>
        <c:ser>
          <c:idx val="2"/>
          <c:order val="2"/>
          <c:tx>
            <c:v>Sniper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DPS'!$S$2:$S$602</c:f>
              <c:numCache>
                <c:formatCode>General</c:formatCode>
                <c:ptCount val="601"/>
                <c:pt idx="0">
                  <c:v>0</c:v>
                </c:pt>
                <c:pt idx="1">
                  <c:v>305800</c:v>
                </c:pt>
                <c:pt idx="2">
                  <c:v>152900</c:v>
                </c:pt>
                <c:pt idx="3">
                  <c:v>101933.33333333334</c:v>
                </c:pt>
                <c:pt idx="4">
                  <c:v>76450</c:v>
                </c:pt>
                <c:pt idx="5">
                  <c:v>61160</c:v>
                </c:pt>
                <c:pt idx="6">
                  <c:v>50966.666666666672</c:v>
                </c:pt>
                <c:pt idx="7">
                  <c:v>43685.71428571429</c:v>
                </c:pt>
                <c:pt idx="8">
                  <c:v>76450</c:v>
                </c:pt>
                <c:pt idx="9">
                  <c:v>67955.555555555547</c:v>
                </c:pt>
                <c:pt idx="10">
                  <c:v>61160</c:v>
                </c:pt>
                <c:pt idx="11">
                  <c:v>55599.999999999993</c:v>
                </c:pt>
                <c:pt idx="12">
                  <c:v>50966.666666666672</c:v>
                </c:pt>
                <c:pt idx="13">
                  <c:v>47046.153846153844</c:v>
                </c:pt>
                <c:pt idx="14">
                  <c:v>43685.71428571429</c:v>
                </c:pt>
                <c:pt idx="15">
                  <c:v>40773.333333333336</c:v>
                </c:pt>
                <c:pt idx="16">
                  <c:v>57337.5</c:v>
                </c:pt>
                <c:pt idx="17">
                  <c:v>53964.705882352944</c:v>
                </c:pt>
                <c:pt idx="18">
                  <c:v>50966.666666666664</c:v>
                </c:pt>
                <c:pt idx="19">
                  <c:v>48284.210526315794</c:v>
                </c:pt>
                <c:pt idx="20">
                  <c:v>45870</c:v>
                </c:pt>
                <c:pt idx="21">
                  <c:v>43685.714285714283</c:v>
                </c:pt>
                <c:pt idx="22">
                  <c:v>41700</c:v>
                </c:pt>
                <c:pt idx="23">
                  <c:v>39886.956521739135</c:v>
                </c:pt>
                <c:pt idx="24">
                  <c:v>50966.666666666672</c:v>
                </c:pt>
                <c:pt idx="25">
                  <c:v>48928</c:v>
                </c:pt>
                <c:pt idx="26">
                  <c:v>47046.153846153844</c:v>
                </c:pt>
                <c:pt idx="27">
                  <c:v>45303.703703703701</c:v>
                </c:pt>
                <c:pt idx="28">
                  <c:v>43685.71428571429</c:v>
                </c:pt>
                <c:pt idx="29">
                  <c:v>42179.310344827587</c:v>
                </c:pt>
                <c:pt idx="30">
                  <c:v>40773.333333333336</c:v>
                </c:pt>
                <c:pt idx="31">
                  <c:v>39458.06451612903</c:v>
                </c:pt>
                <c:pt idx="32">
                  <c:v>38225</c:v>
                </c:pt>
                <c:pt idx="33">
                  <c:v>37066.666666666672</c:v>
                </c:pt>
                <c:pt idx="34">
                  <c:v>35976.470588235294</c:v>
                </c:pt>
                <c:pt idx="35">
                  <c:v>34948.571428571428</c:v>
                </c:pt>
                <c:pt idx="36">
                  <c:v>33977.777777777774</c:v>
                </c:pt>
                <c:pt idx="37">
                  <c:v>33059.45945945946</c:v>
                </c:pt>
                <c:pt idx="38">
                  <c:v>32189.473684210527</c:v>
                </c:pt>
                <c:pt idx="39">
                  <c:v>31364.102564102566</c:v>
                </c:pt>
                <c:pt idx="40">
                  <c:v>30580</c:v>
                </c:pt>
                <c:pt idx="41">
                  <c:v>29834.146341463416</c:v>
                </c:pt>
                <c:pt idx="42">
                  <c:v>29123.809523809523</c:v>
                </c:pt>
                <c:pt idx="43">
                  <c:v>28446.511627906977</c:v>
                </c:pt>
                <c:pt idx="44">
                  <c:v>27799.999999999996</c:v>
                </c:pt>
                <c:pt idx="45">
                  <c:v>27182.222222222223</c:v>
                </c:pt>
                <c:pt idx="46">
                  <c:v>26591.304347826088</c:v>
                </c:pt>
                <c:pt idx="47">
                  <c:v>26025.531914893618</c:v>
                </c:pt>
                <c:pt idx="48">
                  <c:v>25483.333333333336</c:v>
                </c:pt>
                <c:pt idx="49">
                  <c:v>24963.265306122448</c:v>
                </c:pt>
                <c:pt idx="50">
                  <c:v>24464</c:v>
                </c:pt>
                <c:pt idx="51">
                  <c:v>23984.313725490199</c:v>
                </c:pt>
                <c:pt idx="52">
                  <c:v>23523.076923076922</c:v>
                </c:pt>
                <c:pt idx="53">
                  <c:v>23079.24528301887</c:v>
                </c:pt>
                <c:pt idx="54">
                  <c:v>28314.814814814814</c:v>
                </c:pt>
                <c:pt idx="55">
                  <c:v>27800</c:v>
                </c:pt>
                <c:pt idx="56">
                  <c:v>27303.571428571431</c:v>
                </c:pt>
                <c:pt idx="57">
                  <c:v>26824.561403508771</c:v>
                </c:pt>
                <c:pt idx="58">
                  <c:v>26362.068965517243</c:v>
                </c:pt>
                <c:pt idx="59">
                  <c:v>25915.254237288133</c:v>
                </c:pt>
                <c:pt idx="60">
                  <c:v>25483.333333333332</c:v>
                </c:pt>
                <c:pt idx="61">
                  <c:v>25065.573770491806</c:v>
                </c:pt>
                <c:pt idx="62">
                  <c:v>29593.548387096773</c:v>
                </c:pt>
                <c:pt idx="63">
                  <c:v>29123.809523809523</c:v>
                </c:pt>
                <c:pt idx="64">
                  <c:v>28668.75</c:v>
                </c:pt>
                <c:pt idx="65">
                  <c:v>28227.692307692309</c:v>
                </c:pt>
                <c:pt idx="66">
                  <c:v>27800</c:v>
                </c:pt>
                <c:pt idx="67">
                  <c:v>27385.074626865669</c:v>
                </c:pt>
                <c:pt idx="68">
                  <c:v>26982.352941176472</c:v>
                </c:pt>
                <c:pt idx="69">
                  <c:v>26591.304347826084</c:v>
                </c:pt>
                <c:pt idx="70">
                  <c:v>30580</c:v>
                </c:pt>
                <c:pt idx="71">
                  <c:v>30149.29577464789</c:v>
                </c:pt>
                <c:pt idx="72">
                  <c:v>29730.555555555555</c:v>
                </c:pt>
                <c:pt idx="73">
                  <c:v>29323.287671232876</c:v>
                </c:pt>
                <c:pt idx="74">
                  <c:v>28927.027027027027</c:v>
                </c:pt>
                <c:pt idx="75">
                  <c:v>28541.333333333332</c:v>
                </c:pt>
                <c:pt idx="76">
                  <c:v>28165.789473684214</c:v>
                </c:pt>
                <c:pt idx="77">
                  <c:v>27800</c:v>
                </c:pt>
                <c:pt idx="78">
                  <c:v>31364.102564102566</c:v>
                </c:pt>
                <c:pt idx="79">
                  <c:v>30967.088607594935</c:v>
                </c:pt>
                <c:pt idx="80">
                  <c:v>30580</c:v>
                </c:pt>
                <c:pt idx="81">
                  <c:v>30202.469135802472</c:v>
                </c:pt>
                <c:pt idx="82">
                  <c:v>29834.146341463416</c:v>
                </c:pt>
                <c:pt idx="83">
                  <c:v>29474.69879518072</c:v>
                </c:pt>
                <c:pt idx="84">
                  <c:v>29123.809523809523</c:v>
                </c:pt>
                <c:pt idx="85">
                  <c:v>28781.176470588234</c:v>
                </c:pt>
                <c:pt idx="86">
                  <c:v>28446.511627906977</c:v>
                </c:pt>
                <c:pt idx="87">
                  <c:v>28119.54022988506</c:v>
                </c:pt>
                <c:pt idx="88">
                  <c:v>27799.999999999996</c:v>
                </c:pt>
                <c:pt idx="89">
                  <c:v>27487.6404494382</c:v>
                </c:pt>
                <c:pt idx="90">
                  <c:v>27182.222222222223</c:v>
                </c:pt>
                <c:pt idx="91">
                  <c:v>26883.516483516483</c:v>
                </c:pt>
                <c:pt idx="92">
                  <c:v>26591.304347826088</c:v>
                </c:pt>
                <c:pt idx="93">
                  <c:v>26305.37634408602</c:v>
                </c:pt>
                <c:pt idx="94">
                  <c:v>26025.531914893618</c:v>
                </c:pt>
                <c:pt idx="95">
                  <c:v>25751.57894736842</c:v>
                </c:pt>
                <c:pt idx="96">
                  <c:v>25483.333333333336</c:v>
                </c:pt>
                <c:pt idx="97">
                  <c:v>25220.618556701033</c:v>
                </c:pt>
                <c:pt idx="98">
                  <c:v>24963.265306122448</c:v>
                </c:pt>
                <c:pt idx="99">
                  <c:v>24711.111111111109</c:v>
                </c:pt>
                <c:pt idx="100">
                  <c:v>24464</c:v>
                </c:pt>
                <c:pt idx="101">
                  <c:v>24221.782178217822</c:v>
                </c:pt>
                <c:pt idx="102">
                  <c:v>23984.313725490199</c:v>
                </c:pt>
                <c:pt idx="103">
                  <c:v>23751.456310679609</c:v>
                </c:pt>
                <c:pt idx="104">
                  <c:v>23523.076923076922</c:v>
                </c:pt>
                <c:pt idx="105">
                  <c:v>23299.047619047618</c:v>
                </c:pt>
                <c:pt idx="106">
                  <c:v>23079.24528301887</c:v>
                </c:pt>
                <c:pt idx="107">
                  <c:v>22863.551401869161</c:v>
                </c:pt>
                <c:pt idx="108">
                  <c:v>25483.333333333332</c:v>
                </c:pt>
                <c:pt idx="109">
                  <c:v>25249.541284403669</c:v>
                </c:pt>
                <c:pt idx="110">
                  <c:v>25020</c:v>
                </c:pt>
                <c:pt idx="111">
                  <c:v>24794.594594594597</c:v>
                </c:pt>
                <c:pt idx="112">
                  <c:v>24573.214285714286</c:v>
                </c:pt>
                <c:pt idx="113">
                  <c:v>24355.75221238938</c:v>
                </c:pt>
                <c:pt idx="114">
                  <c:v>24142.105263157893</c:v>
                </c:pt>
                <c:pt idx="115">
                  <c:v>23932.17391304348</c:v>
                </c:pt>
                <c:pt idx="116">
                  <c:v>26362.068965517243</c:v>
                </c:pt>
                <c:pt idx="117">
                  <c:v>26136.752136752137</c:v>
                </c:pt>
                <c:pt idx="118">
                  <c:v>25915.254237288133</c:v>
                </c:pt>
                <c:pt idx="119">
                  <c:v>25697.478991596639</c:v>
                </c:pt>
                <c:pt idx="120">
                  <c:v>25483.333333333332</c:v>
                </c:pt>
                <c:pt idx="121">
                  <c:v>25272.727272727272</c:v>
                </c:pt>
                <c:pt idx="122">
                  <c:v>25065.573770491806</c:v>
                </c:pt>
                <c:pt idx="123">
                  <c:v>24861.788617886177</c:v>
                </c:pt>
                <c:pt idx="124">
                  <c:v>27127.419354838708</c:v>
                </c:pt>
                <c:pt idx="125">
                  <c:v>26910.400000000001</c:v>
                </c:pt>
                <c:pt idx="126">
                  <c:v>26696.825396825399</c:v>
                </c:pt>
                <c:pt idx="127">
                  <c:v>26486.614173228347</c:v>
                </c:pt>
                <c:pt idx="128">
                  <c:v>26279.6875</c:v>
                </c:pt>
                <c:pt idx="129">
                  <c:v>26075.968992248061</c:v>
                </c:pt>
                <c:pt idx="130">
                  <c:v>25875.384615384617</c:v>
                </c:pt>
                <c:pt idx="131">
                  <c:v>25677.862595419847</c:v>
                </c:pt>
                <c:pt idx="132">
                  <c:v>27800</c:v>
                </c:pt>
                <c:pt idx="133">
                  <c:v>27590.977443609023</c:v>
                </c:pt>
                <c:pt idx="134">
                  <c:v>27385.074626865669</c:v>
                </c:pt>
                <c:pt idx="135">
                  <c:v>27182.222222222223</c:v>
                </c:pt>
                <c:pt idx="136">
                  <c:v>26982.352941176472</c:v>
                </c:pt>
                <c:pt idx="137">
                  <c:v>26785.401459854016</c:v>
                </c:pt>
                <c:pt idx="138">
                  <c:v>26591.304347826084</c:v>
                </c:pt>
                <c:pt idx="139">
                  <c:v>26400</c:v>
                </c:pt>
                <c:pt idx="140">
                  <c:v>26211.428571428572</c:v>
                </c:pt>
                <c:pt idx="141">
                  <c:v>26025.531914893618</c:v>
                </c:pt>
                <c:pt idx="142">
                  <c:v>25842.25352112676</c:v>
                </c:pt>
                <c:pt idx="143">
                  <c:v>25661.538461538461</c:v>
                </c:pt>
                <c:pt idx="144">
                  <c:v>25483.333333333332</c:v>
                </c:pt>
                <c:pt idx="145">
                  <c:v>25307.586206896551</c:v>
                </c:pt>
                <c:pt idx="146">
                  <c:v>25134.246575342466</c:v>
                </c:pt>
                <c:pt idx="147">
                  <c:v>24963.265306122452</c:v>
                </c:pt>
                <c:pt idx="148">
                  <c:v>24794.594594594593</c:v>
                </c:pt>
                <c:pt idx="149">
                  <c:v>24628.187919463086</c:v>
                </c:pt>
                <c:pt idx="150">
                  <c:v>24464</c:v>
                </c:pt>
                <c:pt idx="151">
                  <c:v>24301.986754966889</c:v>
                </c:pt>
                <c:pt idx="152">
                  <c:v>24142.105263157897</c:v>
                </c:pt>
                <c:pt idx="153">
                  <c:v>23984.313725490196</c:v>
                </c:pt>
                <c:pt idx="154">
                  <c:v>23828.571428571428</c:v>
                </c:pt>
                <c:pt idx="155">
                  <c:v>23674.83870967742</c:v>
                </c:pt>
                <c:pt idx="156">
                  <c:v>23523.076923076922</c:v>
                </c:pt>
                <c:pt idx="157">
                  <c:v>23373.248407643314</c:v>
                </c:pt>
                <c:pt idx="158">
                  <c:v>23225.3164556962</c:v>
                </c:pt>
                <c:pt idx="159">
                  <c:v>23079.245283018867</c:v>
                </c:pt>
                <c:pt idx="160">
                  <c:v>22935</c:v>
                </c:pt>
                <c:pt idx="161">
                  <c:v>22792.54658385093</c:v>
                </c:pt>
                <c:pt idx="162">
                  <c:v>22651.851851851854</c:v>
                </c:pt>
                <c:pt idx="163">
                  <c:v>24388.957055214723</c:v>
                </c:pt>
                <c:pt idx="164">
                  <c:v>24240.243902439026</c:v>
                </c:pt>
                <c:pt idx="165">
                  <c:v>24093.333333333332</c:v>
                </c:pt>
                <c:pt idx="166">
                  <c:v>23948.192771084334</c:v>
                </c:pt>
                <c:pt idx="167">
                  <c:v>23804.790419161676</c:v>
                </c:pt>
                <c:pt idx="168">
                  <c:v>23663.095238095237</c:v>
                </c:pt>
                <c:pt idx="169">
                  <c:v>23523.076923076926</c:v>
                </c:pt>
                <c:pt idx="170">
                  <c:v>23384.705882352941</c:v>
                </c:pt>
                <c:pt idx="171">
                  <c:v>25036.257309941517</c:v>
                </c:pt>
                <c:pt idx="172">
                  <c:v>24890.697674418607</c:v>
                </c:pt>
                <c:pt idx="173">
                  <c:v>24746.820809248555</c:v>
                </c:pt>
                <c:pt idx="174">
                  <c:v>24604.597701149429</c:v>
                </c:pt>
                <c:pt idx="175">
                  <c:v>24464</c:v>
                </c:pt>
                <c:pt idx="176">
                  <c:v>24324.999999999996</c:v>
                </c:pt>
                <c:pt idx="177">
                  <c:v>24187.570621468927</c:v>
                </c:pt>
                <c:pt idx="178">
                  <c:v>24051.685393258427</c:v>
                </c:pt>
                <c:pt idx="179">
                  <c:v>25625.698324022349</c:v>
                </c:pt>
                <c:pt idx="180">
                  <c:v>25483.333333333332</c:v>
                </c:pt>
                <c:pt idx="181">
                  <c:v>25342.541436464086</c:v>
                </c:pt>
                <c:pt idx="182">
                  <c:v>25203.296703296703</c:v>
                </c:pt>
                <c:pt idx="183">
                  <c:v>25065.573770491803</c:v>
                </c:pt>
                <c:pt idx="184">
                  <c:v>24929.34782608696</c:v>
                </c:pt>
                <c:pt idx="185">
                  <c:v>24794.594594594593</c:v>
                </c:pt>
                <c:pt idx="186">
                  <c:v>24661.290322580644</c:v>
                </c:pt>
                <c:pt idx="187">
                  <c:v>26164.705882352941</c:v>
                </c:pt>
                <c:pt idx="188">
                  <c:v>26025.531914893618</c:v>
                </c:pt>
                <c:pt idx="189">
                  <c:v>25887.83068783069</c:v>
                </c:pt>
                <c:pt idx="190">
                  <c:v>25751.57894736842</c:v>
                </c:pt>
                <c:pt idx="191">
                  <c:v>25616.753926701567</c:v>
                </c:pt>
                <c:pt idx="192">
                  <c:v>25483.333333333336</c:v>
                </c:pt>
                <c:pt idx="193">
                  <c:v>25351.295336787563</c:v>
                </c:pt>
                <c:pt idx="194">
                  <c:v>25220.618556701033</c:v>
                </c:pt>
                <c:pt idx="195">
                  <c:v>25091.282051282051</c:v>
                </c:pt>
                <c:pt idx="196">
                  <c:v>24963.265306122448</c:v>
                </c:pt>
                <c:pt idx="197">
                  <c:v>24836.548223350255</c:v>
                </c:pt>
                <c:pt idx="198">
                  <c:v>24711.111111111109</c:v>
                </c:pt>
                <c:pt idx="199">
                  <c:v>24586.934673366835</c:v>
                </c:pt>
                <c:pt idx="200">
                  <c:v>24464</c:v>
                </c:pt>
                <c:pt idx="201">
                  <c:v>24342.288557213928</c:v>
                </c:pt>
                <c:pt idx="202">
                  <c:v>24221.782178217822</c:v>
                </c:pt>
                <c:pt idx="203">
                  <c:v>24102.463054187192</c:v>
                </c:pt>
                <c:pt idx="204">
                  <c:v>23984.313725490199</c:v>
                </c:pt>
                <c:pt idx="205">
                  <c:v>23867.317073170732</c:v>
                </c:pt>
                <c:pt idx="206">
                  <c:v>23751.456310679609</c:v>
                </c:pt>
                <c:pt idx="207">
                  <c:v>23636.714975845411</c:v>
                </c:pt>
                <c:pt idx="208">
                  <c:v>23523.076923076922</c:v>
                </c:pt>
                <c:pt idx="209">
                  <c:v>23410.526315789477</c:v>
                </c:pt>
                <c:pt idx="210">
                  <c:v>23299.047619047618</c:v>
                </c:pt>
                <c:pt idx="211">
                  <c:v>23188.625592417062</c:v>
                </c:pt>
                <c:pt idx="212">
                  <c:v>23079.24528301887</c:v>
                </c:pt>
                <c:pt idx="213">
                  <c:v>22970.892018779341</c:v>
                </c:pt>
                <c:pt idx="214">
                  <c:v>22863.551401869161</c:v>
                </c:pt>
                <c:pt idx="215">
                  <c:v>22757.20930232558</c:v>
                </c:pt>
                <c:pt idx="216">
                  <c:v>22651.85185185185</c:v>
                </c:pt>
                <c:pt idx="217">
                  <c:v>23956.682027649771</c:v>
                </c:pt>
                <c:pt idx="218">
                  <c:v>23846.788990825688</c:v>
                </c:pt>
                <c:pt idx="219">
                  <c:v>23737.899543378997</c:v>
                </c:pt>
                <c:pt idx="220">
                  <c:v>23630</c:v>
                </c:pt>
                <c:pt idx="221">
                  <c:v>23523.076923076922</c:v>
                </c:pt>
                <c:pt idx="222">
                  <c:v>23417.117117117119</c:v>
                </c:pt>
                <c:pt idx="223">
                  <c:v>23312.107623318385</c:v>
                </c:pt>
                <c:pt idx="224">
                  <c:v>23208.035714285717</c:v>
                </c:pt>
                <c:pt idx="225">
                  <c:v>24464</c:v>
                </c:pt>
                <c:pt idx="226">
                  <c:v>24355.75221238938</c:v>
                </c:pt>
                <c:pt idx="227">
                  <c:v>24248.458149779737</c:v>
                </c:pt>
                <c:pt idx="228">
                  <c:v>24142.105263157893</c:v>
                </c:pt>
                <c:pt idx="229">
                  <c:v>24036.681222707426</c:v>
                </c:pt>
                <c:pt idx="230">
                  <c:v>23932.17391304348</c:v>
                </c:pt>
                <c:pt idx="231">
                  <c:v>23828.571428571428</c:v>
                </c:pt>
                <c:pt idx="232">
                  <c:v>23725.862068965518</c:v>
                </c:pt>
                <c:pt idx="233">
                  <c:v>24936.480686695279</c:v>
                </c:pt>
                <c:pt idx="234">
                  <c:v>24829.914529914531</c:v>
                </c:pt>
                <c:pt idx="235">
                  <c:v>24724.255319148935</c:v>
                </c:pt>
                <c:pt idx="236">
                  <c:v>24619.491525423728</c:v>
                </c:pt>
                <c:pt idx="237">
                  <c:v>24515.611814345993</c:v>
                </c:pt>
                <c:pt idx="238">
                  <c:v>24412.605042016807</c:v>
                </c:pt>
                <c:pt idx="239">
                  <c:v>24310.460251046028</c:v>
                </c:pt>
                <c:pt idx="240">
                  <c:v>24209.166666666668</c:v>
                </c:pt>
                <c:pt idx="241">
                  <c:v>25377.593360995848</c:v>
                </c:pt>
                <c:pt idx="242">
                  <c:v>25272.727272727272</c:v>
                </c:pt>
                <c:pt idx="243">
                  <c:v>25168.724279835391</c:v>
                </c:pt>
                <c:pt idx="244">
                  <c:v>25065.573770491806</c:v>
                </c:pt>
                <c:pt idx="245">
                  <c:v>24963.265306122448</c:v>
                </c:pt>
                <c:pt idx="246">
                  <c:v>24861.788617886177</c:v>
                </c:pt>
                <c:pt idx="247">
                  <c:v>24761.133603238868</c:v>
                </c:pt>
                <c:pt idx="248">
                  <c:v>24661.290322580644</c:v>
                </c:pt>
                <c:pt idx="249">
                  <c:v>24562.248995983937</c:v>
                </c:pt>
                <c:pt idx="250">
                  <c:v>24464</c:v>
                </c:pt>
                <c:pt idx="251">
                  <c:v>24366.533864541831</c:v>
                </c:pt>
                <c:pt idx="252">
                  <c:v>24269.841269841272</c:v>
                </c:pt>
                <c:pt idx="253">
                  <c:v>24173.91304347826</c:v>
                </c:pt>
                <c:pt idx="254">
                  <c:v>24078.740157480315</c:v>
                </c:pt>
                <c:pt idx="255">
                  <c:v>23984.313725490196</c:v>
                </c:pt>
                <c:pt idx="256">
                  <c:v>23890.625</c:v>
                </c:pt>
                <c:pt idx="257">
                  <c:v>23797.665369649807</c:v>
                </c:pt>
                <c:pt idx="258">
                  <c:v>23705.426356589145</c:v>
                </c:pt>
                <c:pt idx="259">
                  <c:v>23613.899613899615</c:v>
                </c:pt>
                <c:pt idx="260">
                  <c:v>23523.076923076922</c:v>
                </c:pt>
                <c:pt idx="261">
                  <c:v>23432.950191570879</c:v>
                </c:pt>
                <c:pt idx="262">
                  <c:v>23343.51145038168</c:v>
                </c:pt>
                <c:pt idx="263">
                  <c:v>23254.752851711026</c:v>
                </c:pt>
                <c:pt idx="264">
                  <c:v>23166.666666666668</c:v>
                </c:pt>
                <c:pt idx="265">
                  <c:v>23079.245283018867</c:v>
                </c:pt>
                <c:pt idx="266">
                  <c:v>22992.481203007519</c:v>
                </c:pt>
                <c:pt idx="267">
                  <c:v>22906.367041198504</c:v>
                </c:pt>
                <c:pt idx="268">
                  <c:v>22820.895522388058</c:v>
                </c:pt>
                <c:pt idx="269">
                  <c:v>22736.059479553904</c:v>
                </c:pt>
                <c:pt idx="270">
                  <c:v>22651.85185185185</c:v>
                </c:pt>
                <c:pt idx="271">
                  <c:v>22568.265682656824</c:v>
                </c:pt>
                <c:pt idx="272">
                  <c:v>22485.294117647059</c:v>
                </c:pt>
                <c:pt idx="273">
                  <c:v>22402.930402930404</c:v>
                </c:pt>
                <c:pt idx="274">
                  <c:v>22321.167883211681</c:v>
                </c:pt>
                <c:pt idx="275">
                  <c:v>22240</c:v>
                </c:pt>
                <c:pt idx="276">
                  <c:v>22159.420289855072</c:v>
                </c:pt>
                <c:pt idx="277">
                  <c:v>22079.422382671481</c:v>
                </c:pt>
                <c:pt idx="278">
                  <c:v>22000</c:v>
                </c:pt>
                <c:pt idx="279">
                  <c:v>21921.146953405019</c:v>
                </c:pt>
                <c:pt idx="280">
                  <c:v>21842.857142857141</c:v>
                </c:pt>
                <c:pt idx="281">
                  <c:v>21765.124555160142</c:v>
                </c:pt>
                <c:pt idx="282">
                  <c:v>21687.943262411347</c:v>
                </c:pt>
                <c:pt idx="283">
                  <c:v>21611.307420494701</c:v>
                </c:pt>
                <c:pt idx="284">
                  <c:v>21535.211267605635</c:v>
                </c:pt>
                <c:pt idx="285">
                  <c:v>21459.649122807019</c:v>
                </c:pt>
                <c:pt idx="286">
                  <c:v>21384.615384615383</c:v>
                </c:pt>
                <c:pt idx="287">
                  <c:v>21310.104529616725</c:v>
                </c:pt>
                <c:pt idx="288">
                  <c:v>21236.111111111109</c:v>
                </c:pt>
                <c:pt idx="289">
                  <c:v>21162.629757785468</c:v>
                </c:pt>
                <c:pt idx="290">
                  <c:v>21089.655172413793</c:v>
                </c:pt>
                <c:pt idx="291">
                  <c:v>21017.182130584191</c:v>
                </c:pt>
                <c:pt idx="292">
                  <c:v>20945.205479452055</c:v>
                </c:pt>
                <c:pt idx="293">
                  <c:v>20873.720136518772</c:v>
                </c:pt>
                <c:pt idx="294">
                  <c:v>20802.721088435374</c:v>
                </c:pt>
                <c:pt idx="295">
                  <c:v>20732.203389830509</c:v>
                </c:pt>
                <c:pt idx="296">
                  <c:v>20662.16216216216</c:v>
                </c:pt>
                <c:pt idx="297">
                  <c:v>20592.592592592595</c:v>
                </c:pt>
                <c:pt idx="298">
                  <c:v>20523.489932885906</c:v>
                </c:pt>
                <c:pt idx="299">
                  <c:v>20454.84949832776</c:v>
                </c:pt>
                <c:pt idx="300">
                  <c:v>20386.666666666668</c:v>
                </c:pt>
                <c:pt idx="301">
                  <c:v>20318.936877076412</c:v>
                </c:pt>
                <c:pt idx="302">
                  <c:v>20251.655629139073</c:v>
                </c:pt>
                <c:pt idx="303">
                  <c:v>20184.818481848186</c:v>
                </c:pt>
                <c:pt idx="304">
                  <c:v>20118.42105263158</c:v>
                </c:pt>
                <c:pt idx="305">
                  <c:v>20052.459016393441</c:v>
                </c:pt>
                <c:pt idx="306">
                  <c:v>19986.928104575163</c:v>
                </c:pt>
                <c:pt idx="307">
                  <c:v>19921.824104234529</c:v>
                </c:pt>
                <c:pt idx="308">
                  <c:v>19857.142857142855</c:v>
                </c:pt>
                <c:pt idx="309">
                  <c:v>19792.880258899677</c:v>
                </c:pt>
                <c:pt idx="310">
                  <c:v>19729.032258064515</c:v>
                </c:pt>
                <c:pt idx="311">
                  <c:v>19665.594855305466</c:v>
                </c:pt>
                <c:pt idx="312">
                  <c:v>19602.564102564102</c:v>
                </c:pt>
                <c:pt idx="313">
                  <c:v>19539.936102236421</c:v>
                </c:pt>
                <c:pt idx="314">
                  <c:v>19477.707006369426</c:v>
                </c:pt>
                <c:pt idx="315">
                  <c:v>19415.873015873014</c:v>
                </c:pt>
                <c:pt idx="316">
                  <c:v>19354.430379746835</c:v>
                </c:pt>
                <c:pt idx="317">
                  <c:v>19293.375394321767</c:v>
                </c:pt>
                <c:pt idx="318">
                  <c:v>19232.704402515723</c:v>
                </c:pt>
                <c:pt idx="319">
                  <c:v>19172.413793103449</c:v>
                </c:pt>
                <c:pt idx="320">
                  <c:v>19112.5</c:v>
                </c:pt>
                <c:pt idx="321">
                  <c:v>19052.959501557631</c:v>
                </c:pt>
                <c:pt idx="322">
                  <c:v>18993.788819875776</c:v>
                </c:pt>
                <c:pt idx="323">
                  <c:v>18934.984520123842</c:v>
                </c:pt>
                <c:pt idx="324">
                  <c:v>18876.543209876545</c:v>
                </c:pt>
                <c:pt idx="325">
                  <c:v>18818.461538461539</c:v>
                </c:pt>
                <c:pt idx="326">
                  <c:v>18760.736196319016</c:v>
                </c:pt>
                <c:pt idx="327">
                  <c:v>18703.363914373087</c:v>
                </c:pt>
                <c:pt idx="328">
                  <c:v>18646.341463414636</c:v>
                </c:pt>
                <c:pt idx="329">
                  <c:v>18589.665653495442</c:v>
                </c:pt>
                <c:pt idx="330">
                  <c:v>18533.333333333332</c:v>
                </c:pt>
                <c:pt idx="331">
                  <c:v>18477.341389728095</c:v>
                </c:pt>
                <c:pt idx="332">
                  <c:v>18421.686746987951</c:v>
                </c:pt>
                <c:pt idx="333">
                  <c:v>18366.366366366368</c:v>
                </c:pt>
                <c:pt idx="334">
                  <c:v>18311.377245508982</c:v>
                </c:pt>
                <c:pt idx="335">
                  <c:v>18256.716417910447</c:v>
                </c:pt>
                <c:pt idx="336">
                  <c:v>18202.38095238095</c:v>
                </c:pt>
                <c:pt idx="337">
                  <c:v>18148.367952522254</c:v>
                </c:pt>
                <c:pt idx="338">
                  <c:v>18094.67455621302</c:v>
                </c:pt>
                <c:pt idx="339">
                  <c:v>18041.297935103245</c:v>
                </c:pt>
                <c:pt idx="340">
                  <c:v>17988.235294117647</c:v>
                </c:pt>
                <c:pt idx="341">
                  <c:v>17935.483870967742</c:v>
                </c:pt>
                <c:pt idx="342">
                  <c:v>17883.040935672514</c:v>
                </c:pt>
                <c:pt idx="343">
                  <c:v>17830.903790087465</c:v>
                </c:pt>
                <c:pt idx="344">
                  <c:v>17779.069767441862</c:v>
                </c:pt>
                <c:pt idx="345">
                  <c:v>17727.536231884056</c:v>
                </c:pt>
                <c:pt idx="346">
                  <c:v>17676.300578034683</c:v>
                </c:pt>
                <c:pt idx="347">
                  <c:v>17625.360230547551</c:v>
                </c:pt>
                <c:pt idx="348">
                  <c:v>17574.712643678162</c:v>
                </c:pt>
                <c:pt idx="349">
                  <c:v>17524.355300859599</c:v>
                </c:pt>
                <c:pt idx="350">
                  <c:v>17474.285714285714</c:v>
                </c:pt>
                <c:pt idx="351">
                  <c:v>17424.501424501424</c:v>
                </c:pt>
                <c:pt idx="352">
                  <c:v>17375</c:v>
                </c:pt>
                <c:pt idx="353">
                  <c:v>17325.779036827196</c:v>
                </c:pt>
                <c:pt idx="354">
                  <c:v>17276.836158192091</c:v>
                </c:pt>
                <c:pt idx="355">
                  <c:v>17228.169014084506</c:v>
                </c:pt>
                <c:pt idx="356">
                  <c:v>17179.775280898877</c:v>
                </c:pt>
                <c:pt idx="357">
                  <c:v>17131.652661064425</c:v>
                </c:pt>
                <c:pt idx="358">
                  <c:v>17083.798882681567</c:v>
                </c:pt>
                <c:pt idx="359">
                  <c:v>17036.211699164345</c:v>
                </c:pt>
                <c:pt idx="360">
                  <c:v>16988.888888888891</c:v>
                </c:pt>
                <c:pt idx="361">
                  <c:v>16941.828254847645</c:v>
                </c:pt>
                <c:pt idx="362">
                  <c:v>16895.02762430939</c:v>
                </c:pt>
                <c:pt idx="363">
                  <c:v>16848.484848484848</c:v>
                </c:pt>
                <c:pt idx="364">
                  <c:v>16802.197802197803</c:v>
                </c:pt>
                <c:pt idx="365">
                  <c:v>16756.164383561645</c:v>
                </c:pt>
                <c:pt idx="366">
                  <c:v>16710.382513661203</c:v>
                </c:pt>
                <c:pt idx="367">
                  <c:v>16664.85013623978</c:v>
                </c:pt>
                <c:pt idx="368">
                  <c:v>16619.565217391304</c:v>
                </c:pt>
                <c:pt idx="369">
                  <c:v>16574.525745257451</c:v>
                </c:pt>
                <c:pt idx="370">
                  <c:v>16529.72972972973</c:v>
                </c:pt>
                <c:pt idx="371">
                  <c:v>16485.175202156333</c:v>
                </c:pt>
                <c:pt idx="372">
                  <c:v>16440.860215053763</c:v>
                </c:pt>
                <c:pt idx="373">
                  <c:v>16396.782841823057</c:v>
                </c:pt>
                <c:pt idx="374">
                  <c:v>16352.941176470589</c:v>
                </c:pt>
                <c:pt idx="375">
                  <c:v>16309.333333333334</c:v>
                </c:pt>
                <c:pt idx="376">
                  <c:v>16265.95744680851</c:v>
                </c:pt>
                <c:pt idx="377">
                  <c:v>16222.811671087531</c:v>
                </c:pt>
                <c:pt idx="378">
                  <c:v>16179.894179894181</c:v>
                </c:pt>
                <c:pt idx="379">
                  <c:v>16137.203166226913</c:v>
                </c:pt>
                <c:pt idx="380">
                  <c:v>16094.736842105263</c:v>
                </c:pt>
                <c:pt idx="381">
                  <c:v>16052.493438320209</c:v>
                </c:pt>
                <c:pt idx="382">
                  <c:v>16010.471204188481</c:v>
                </c:pt>
                <c:pt idx="383">
                  <c:v>15968.668407310706</c:v>
                </c:pt>
                <c:pt idx="384">
                  <c:v>15927.083333333334</c:v>
                </c:pt>
                <c:pt idx="385">
                  <c:v>15885.714285714286</c:v>
                </c:pt>
                <c:pt idx="386">
                  <c:v>15844.559585492227</c:v>
                </c:pt>
                <c:pt idx="387">
                  <c:v>15803.617571059431</c:v>
                </c:pt>
                <c:pt idx="388">
                  <c:v>15762.886597938146</c:v>
                </c:pt>
                <c:pt idx="389">
                  <c:v>15722.365038560412</c:v>
                </c:pt>
                <c:pt idx="390">
                  <c:v>15682.051282051281</c:v>
                </c:pt>
                <c:pt idx="391">
                  <c:v>15641.943734015345</c:v>
                </c:pt>
                <c:pt idx="392">
                  <c:v>15602.040816326529</c:v>
                </c:pt>
                <c:pt idx="393">
                  <c:v>15562.340966921121</c:v>
                </c:pt>
                <c:pt idx="394">
                  <c:v>15522.84263959391</c:v>
                </c:pt>
                <c:pt idx="395">
                  <c:v>15483.544303797469</c:v>
                </c:pt>
                <c:pt idx="396">
                  <c:v>15444.444444444443</c:v>
                </c:pt>
                <c:pt idx="397">
                  <c:v>15405.541561712846</c:v>
                </c:pt>
                <c:pt idx="398">
                  <c:v>15366.834170854272</c:v>
                </c:pt>
                <c:pt idx="399">
                  <c:v>15328.320802005013</c:v>
                </c:pt>
                <c:pt idx="400">
                  <c:v>15290</c:v>
                </c:pt>
                <c:pt idx="401">
                  <c:v>15251.870324189525</c:v>
                </c:pt>
                <c:pt idx="402">
                  <c:v>15213.930348258706</c:v>
                </c:pt>
                <c:pt idx="403">
                  <c:v>15176.178660049629</c:v>
                </c:pt>
                <c:pt idx="404">
                  <c:v>15138.613861386139</c:v>
                </c:pt>
                <c:pt idx="405">
                  <c:v>15101.234567901234</c:v>
                </c:pt>
                <c:pt idx="406">
                  <c:v>15064.039408866995</c:v>
                </c:pt>
                <c:pt idx="407">
                  <c:v>15027.027027027027</c:v>
                </c:pt>
                <c:pt idx="408">
                  <c:v>14990.196078431374</c:v>
                </c:pt>
                <c:pt idx="409">
                  <c:v>14953.545232273838</c:v>
                </c:pt>
                <c:pt idx="410">
                  <c:v>14917.073170731708</c:v>
                </c:pt>
                <c:pt idx="411">
                  <c:v>14880.778588807785</c:v>
                </c:pt>
                <c:pt idx="412">
                  <c:v>14844.660194174756</c:v>
                </c:pt>
                <c:pt idx="413">
                  <c:v>14808.716707021793</c:v>
                </c:pt>
                <c:pt idx="414">
                  <c:v>14772.946859903383</c:v>
                </c:pt>
                <c:pt idx="415">
                  <c:v>14737.349397590362</c:v>
                </c:pt>
                <c:pt idx="416">
                  <c:v>14701.923076923076</c:v>
                </c:pt>
                <c:pt idx="417">
                  <c:v>14666.666666666666</c:v>
                </c:pt>
                <c:pt idx="418">
                  <c:v>14631.578947368422</c:v>
                </c:pt>
                <c:pt idx="419">
                  <c:v>14596.658711217184</c:v>
                </c:pt>
                <c:pt idx="420">
                  <c:v>14561.904761904761</c:v>
                </c:pt>
                <c:pt idx="421">
                  <c:v>14527.315914489311</c:v>
                </c:pt>
                <c:pt idx="422">
                  <c:v>14492.890995260663</c:v>
                </c:pt>
                <c:pt idx="423">
                  <c:v>14458.628841607566</c:v>
                </c:pt>
                <c:pt idx="424">
                  <c:v>14424.528301886792</c:v>
                </c:pt>
                <c:pt idx="425">
                  <c:v>14390.588235294117</c:v>
                </c:pt>
                <c:pt idx="426">
                  <c:v>14356.807511737088</c:v>
                </c:pt>
                <c:pt idx="427">
                  <c:v>14323.1850117096</c:v>
                </c:pt>
                <c:pt idx="428">
                  <c:v>14289.719626168226</c:v>
                </c:pt>
                <c:pt idx="429">
                  <c:v>14256.410256410258</c:v>
                </c:pt>
                <c:pt idx="430">
                  <c:v>14223.255813953489</c:v>
                </c:pt>
                <c:pt idx="431">
                  <c:v>14190.255220417634</c:v>
                </c:pt>
                <c:pt idx="432">
                  <c:v>14157.407407407407</c:v>
                </c:pt>
                <c:pt idx="433">
                  <c:v>14124.71131639723</c:v>
                </c:pt>
                <c:pt idx="434">
                  <c:v>14092.165898617512</c:v>
                </c:pt>
                <c:pt idx="435">
                  <c:v>14059.770114942528</c:v>
                </c:pt>
                <c:pt idx="436">
                  <c:v>14027.522935779816</c:v>
                </c:pt>
                <c:pt idx="437">
                  <c:v>13995.423340961097</c:v>
                </c:pt>
                <c:pt idx="438">
                  <c:v>13963.470319634704</c:v>
                </c:pt>
                <c:pt idx="439">
                  <c:v>13931.662870159455</c:v>
                </c:pt>
                <c:pt idx="440">
                  <c:v>13900</c:v>
                </c:pt>
                <c:pt idx="441">
                  <c:v>13868.480725623582</c:v>
                </c:pt>
                <c:pt idx="442">
                  <c:v>13837.10407239819</c:v>
                </c:pt>
                <c:pt idx="443">
                  <c:v>13805.8690744921</c:v>
                </c:pt>
                <c:pt idx="444">
                  <c:v>13774.774774774774</c:v>
                </c:pt>
                <c:pt idx="445">
                  <c:v>13743.8202247191</c:v>
                </c:pt>
                <c:pt idx="446">
                  <c:v>13713.004484304933</c:v>
                </c:pt>
                <c:pt idx="447">
                  <c:v>13682.326621923936</c:v>
                </c:pt>
                <c:pt idx="448">
                  <c:v>13651.785714285716</c:v>
                </c:pt>
                <c:pt idx="449">
                  <c:v>13621.380846325168</c:v>
                </c:pt>
                <c:pt idx="450">
                  <c:v>13591.111111111111</c:v>
                </c:pt>
                <c:pt idx="451">
                  <c:v>13560.975609756097</c:v>
                </c:pt>
                <c:pt idx="452">
                  <c:v>13530.973451327432</c:v>
                </c:pt>
                <c:pt idx="453">
                  <c:v>13501.103752759383</c:v>
                </c:pt>
                <c:pt idx="454">
                  <c:v>13471.36563876652</c:v>
                </c:pt>
                <c:pt idx="455">
                  <c:v>13441.758241758242</c:v>
                </c:pt>
                <c:pt idx="456">
                  <c:v>13412.280701754386</c:v>
                </c:pt>
                <c:pt idx="457">
                  <c:v>13382.932166301969</c:v>
                </c:pt>
                <c:pt idx="458">
                  <c:v>13353.711790393014</c:v>
                </c:pt>
                <c:pt idx="459">
                  <c:v>13324.618736383443</c:v>
                </c:pt>
                <c:pt idx="460">
                  <c:v>13295.652173913044</c:v>
                </c:pt>
                <c:pt idx="461">
                  <c:v>13266.811279826465</c:v>
                </c:pt>
                <c:pt idx="462">
                  <c:v>13238.095238095237</c:v>
                </c:pt>
                <c:pt idx="463">
                  <c:v>13209.503239740821</c:v>
                </c:pt>
                <c:pt idx="464">
                  <c:v>13181.034482758621</c:v>
                </c:pt>
                <c:pt idx="465">
                  <c:v>13152.68817204301</c:v>
                </c:pt>
                <c:pt idx="466">
                  <c:v>13124.463519313304</c:v>
                </c:pt>
                <c:pt idx="467">
                  <c:v>13096.359743040684</c:v>
                </c:pt>
                <c:pt idx="468">
                  <c:v>13068.376068376068</c:v>
                </c:pt>
                <c:pt idx="469">
                  <c:v>13040.511727078892</c:v>
                </c:pt>
                <c:pt idx="470">
                  <c:v>13012.765957446809</c:v>
                </c:pt>
                <c:pt idx="471">
                  <c:v>12985.138004246284</c:v>
                </c:pt>
                <c:pt idx="472">
                  <c:v>12957.627118644066</c:v>
                </c:pt>
                <c:pt idx="473">
                  <c:v>12930.232558139536</c:v>
                </c:pt>
                <c:pt idx="474">
                  <c:v>12902.95358649789</c:v>
                </c:pt>
                <c:pt idx="475">
                  <c:v>12875.78947368421</c:v>
                </c:pt>
                <c:pt idx="476">
                  <c:v>12848.73949579832</c:v>
                </c:pt>
                <c:pt idx="477">
                  <c:v>12821.802935010481</c:v>
                </c:pt>
                <c:pt idx="478">
                  <c:v>12794.979079497909</c:v>
                </c:pt>
                <c:pt idx="479">
                  <c:v>12768.267223382047</c:v>
                </c:pt>
                <c:pt idx="480">
                  <c:v>12741.666666666666</c:v>
                </c:pt>
                <c:pt idx="481">
                  <c:v>12715.176715176714</c:v>
                </c:pt>
                <c:pt idx="482">
                  <c:v>12688.796680497924</c:v>
                </c:pt>
                <c:pt idx="483">
                  <c:v>12662.525879917184</c:v>
                </c:pt>
                <c:pt idx="484">
                  <c:v>12636.363636363636</c:v>
                </c:pt>
                <c:pt idx="485">
                  <c:v>12610.309278350516</c:v>
                </c:pt>
                <c:pt idx="486">
                  <c:v>12584.362139917695</c:v>
                </c:pt>
                <c:pt idx="487">
                  <c:v>12558.521560574947</c:v>
                </c:pt>
                <c:pt idx="488">
                  <c:v>12532.786885245903</c:v>
                </c:pt>
                <c:pt idx="489">
                  <c:v>12507.15746421268</c:v>
                </c:pt>
                <c:pt idx="490">
                  <c:v>12481.632653061224</c:v>
                </c:pt>
                <c:pt idx="491">
                  <c:v>12456.211812627291</c:v>
                </c:pt>
                <c:pt idx="492">
                  <c:v>12430.894308943089</c:v>
                </c:pt>
                <c:pt idx="493">
                  <c:v>12405.679513184585</c:v>
                </c:pt>
                <c:pt idx="494">
                  <c:v>12380.566801619434</c:v>
                </c:pt>
                <c:pt idx="495">
                  <c:v>12355.555555555555</c:v>
                </c:pt>
                <c:pt idx="496">
                  <c:v>12330.645161290322</c:v>
                </c:pt>
                <c:pt idx="497">
                  <c:v>12305.835010060362</c:v>
                </c:pt>
                <c:pt idx="498">
                  <c:v>12281.124497991968</c:v>
                </c:pt>
                <c:pt idx="499">
                  <c:v>12256.513026052104</c:v>
                </c:pt>
                <c:pt idx="500">
                  <c:v>12232</c:v>
                </c:pt>
                <c:pt idx="501">
                  <c:v>12207.584830339321</c:v>
                </c:pt>
                <c:pt idx="502">
                  <c:v>12183.266932270915</c:v>
                </c:pt>
                <c:pt idx="503">
                  <c:v>12159.045725646123</c:v>
                </c:pt>
                <c:pt idx="504">
                  <c:v>12134.920634920636</c:v>
                </c:pt>
                <c:pt idx="505">
                  <c:v>12110.891089108911</c:v>
                </c:pt>
                <c:pt idx="506">
                  <c:v>12086.95652173913</c:v>
                </c:pt>
                <c:pt idx="507">
                  <c:v>12063.116370808677</c:v>
                </c:pt>
                <c:pt idx="508">
                  <c:v>12039.370078740158</c:v>
                </c:pt>
                <c:pt idx="509">
                  <c:v>12015.717092337918</c:v>
                </c:pt>
                <c:pt idx="510">
                  <c:v>11992.156862745098</c:v>
                </c:pt>
                <c:pt idx="511">
                  <c:v>11968.688845401173</c:v>
                </c:pt>
                <c:pt idx="512">
                  <c:v>11945.3125</c:v>
                </c:pt>
                <c:pt idx="513">
                  <c:v>11922.027290448345</c:v>
                </c:pt>
                <c:pt idx="514">
                  <c:v>11898.832684824903</c:v>
                </c:pt>
                <c:pt idx="515">
                  <c:v>11875.728155339806</c:v>
                </c:pt>
                <c:pt idx="516">
                  <c:v>11852.713178294573</c:v>
                </c:pt>
                <c:pt idx="517">
                  <c:v>11829.787234042553</c:v>
                </c:pt>
                <c:pt idx="518">
                  <c:v>11806.949806949808</c:v>
                </c:pt>
                <c:pt idx="519">
                  <c:v>11784.200385356455</c:v>
                </c:pt>
                <c:pt idx="520">
                  <c:v>11761.538461538461</c:v>
                </c:pt>
                <c:pt idx="521">
                  <c:v>11738.963531669866</c:v>
                </c:pt>
                <c:pt idx="522">
                  <c:v>11716.475095785439</c:v>
                </c:pt>
                <c:pt idx="523">
                  <c:v>11694.072657743787</c:v>
                </c:pt>
                <c:pt idx="524">
                  <c:v>11671.75572519084</c:v>
                </c:pt>
                <c:pt idx="525">
                  <c:v>11649.523809523809</c:v>
                </c:pt>
                <c:pt idx="526">
                  <c:v>11627.376425855513</c:v>
                </c:pt>
                <c:pt idx="527">
                  <c:v>11605.313092979126</c:v>
                </c:pt>
                <c:pt idx="528">
                  <c:v>11583.333333333334</c:v>
                </c:pt>
                <c:pt idx="529">
                  <c:v>11561.436672967864</c:v>
                </c:pt>
                <c:pt idx="530">
                  <c:v>11539.622641509433</c:v>
                </c:pt>
                <c:pt idx="531">
                  <c:v>11517.890772128059</c:v>
                </c:pt>
                <c:pt idx="532">
                  <c:v>11496.24060150376</c:v>
                </c:pt>
                <c:pt idx="533">
                  <c:v>11474.671669793621</c:v>
                </c:pt>
                <c:pt idx="534">
                  <c:v>11453.183520599252</c:v>
                </c:pt>
                <c:pt idx="535">
                  <c:v>11431.775700934579</c:v>
                </c:pt>
                <c:pt idx="536">
                  <c:v>11410.447761194029</c:v>
                </c:pt>
                <c:pt idx="537">
                  <c:v>11389.199255121042</c:v>
                </c:pt>
                <c:pt idx="538">
                  <c:v>11368.029739776952</c:v>
                </c:pt>
                <c:pt idx="539">
                  <c:v>11346.938775510205</c:v>
                </c:pt>
                <c:pt idx="540">
                  <c:v>11325.925925925925</c:v>
                </c:pt>
                <c:pt idx="541">
                  <c:v>11304.990757855821</c:v>
                </c:pt>
                <c:pt idx="542">
                  <c:v>11284.132841328412</c:v>
                </c:pt>
                <c:pt idx="543">
                  <c:v>11263.351749539595</c:v>
                </c:pt>
                <c:pt idx="544">
                  <c:v>11242.64705882353</c:v>
                </c:pt>
                <c:pt idx="545">
                  <c:v>11222.018348623853</c:v>
                </c:pt>
                <c:pt idx="546">
                  <c:v>11201.465201465202</c:v>
                </c:pt>
                <c:pt idx="547">
                  <c:v>11180.987202925045</c:v>
                </c:pt>
                <c:pt idx="548">
                  <c:v>11160.583941605841</c:v>
                </c:pt>
                <c:pt idx="549">
                  <c:v>11140.255009107468</c:v>
                </c:pt>
                <c:pt idx="550">
                  <c:v>11120</c:v>
                </c:pt>
                <c:pt idx="551">
                  <c:v>11099.818511796733</c:v>
                </c:pt>
                <c:pt idx="552">
                  <c:v>11079.710144927536</c:v>
                </c:pt>
                <c:pt idx="553">
                  <c:v>11059.674502712478</c:v>
                </c:pt>
                <c:pt idx="554">
                  <c:v>11039.71119133574</c:v>
                </c:pt>
                <c:pt idx="555">
                  <c:v>11019.819819819821</c:v>
                </c:pt>
                <c:pt idx="556">
                  <c:v>11000</c:v>
                </c:pt>
                <c:pt idx="557">
                  <c:v>10980.251346499103</c:v>
                </c:pt>
                <c:pt idx="558">
                  <c:v>10960.57347670251</c:v>
                </c:pt>
                <c:pt idx="559">
                  <c:v>10940.966010733453</c:v>
                </c:pt>
                <c:pt idx="560">
                  <c:v>10921.428571428571</c:v>
                </c:pt>
                <c:pt idx="561">
                  <c:v>10901.960784313726</c:v>
                </c:pt>
                <c:pt idx="562">
                  <c:v>10882.562277580071</c:v>
                </c:pt>
                <c:pt idx="563">
                  <c:v>10863.232682060392</c:v>
                </c:pt>
                <c:pt idx="564">
                  <c:v>10843.971631205673</c:v>
                </c:pt>
                <c:pt idx="565">
                  <c:v>10824.778761061947</c:v>
                </c:pt>
                <c:pt idx="566">
                  <c:v>10805.65371024735</c:v>
                </c:pt>
                <c:pt idx="567">
                  <c:v>10786.596119929452</c:v>
                </c:pt>
                <c:pt idx="568">
                  <c:v>10767.605633802817</c:v>
                </c:pt>
                <c:pt idx="569">
                  <c:v>10748.681898066785</c:v>
                </c:pt>
                <c:pt idx="570">
                  <c:v>10729.82456140351</c:v>
                </c:pt>
                <c:pt idx="571">
                  <c:v>10711.033274956217</c:v>
                </c:pt>
                <c:pt idx="572">
                  <c:v>10692.307692307691</c:v>
                </c:pt>
                <c:pt idx="573">
                  <c:v>10673.647469458989</c:v>
                </c:pt>
                <c:pt idx="574">
                  <c:v>10655.052264808362</c:v>
                </c:pt>
                <c:pt idx="575">
                  <c:v>10636.521739130434</c:v>
                </c:pt>
                <c:pt idx="576">
                  <c:v>10618.055555555555</c:v>
                </c:pt>
                <c:pt idx="577">
                  <c:v>10599.653379549392</c:v>
                </c:pt>
                <c:pt idx="578">
                  <c:v>10581.314878892734</c:v>
                </c:pt>
                <c:pt idx="579">
                  <c:v>10563.039723661486</c:v>
                </c:pt>
                <c:pt idx="580">
                  <c:v>10544.827586206897</c:v>
                </c:pt>
                <c:pt idx="581">
                  <c:v>10526.678141135972</c:v>
                </c:pt>
                <c:pt idx="582">
                  <c:v>10508.591065292096</c:v>
                </c:pt>
                <c:pt idx="583">
                  <c:v>10490.566037735849</c:v>
                </c:pt>
                <c:pt idx="584">
                  <c:v>10472.602739726028</c:v>
                </c:pt>
                <c:pt idx="585">
                  <c:v>10454.700854700855</c:v>
                </c:pt>
                <c:pt idx="586">
                  <c:v>10436.860068259386</c:v>
                </c:pt>
                <c:pt idx="587">
                  <c:v>10419.080068143099</c:v>
                </c:pt>
                <c:pt idx="588">
                  <c:v>10401.360544217687</c:v>
                </c:pt>
                <c:pt idx="589">
                  <c:v>10383.701188455008</c:v>
                </c:pt>
                <c:pt idx="590">
                  <c:v>10366.101694915254</c:v>
                </c:pt>
                <c:pt idx="591">
                  <c:v>10348.561759729273</c:v>
                </c:pt>
                <c:pt idx="592">
                  <c:v>10331.08108108108</c:v>
                </c:pt>
                <c:pt idx="593">
                  <c:v>10313.659359190557</c:v>
                </c:pt>
                <c:pt idx="594">
                  <c:v>10296.296296296297</c:v>
                </c:pt>
                <c:pt idx="595">
                  <c:v>10278.991596638656</c:v>
                </c:pt>
                <c:pt idx="596">
                  <c:v>10261.744966442953</c:v>
                </c:pt>
                <c:pt idx="597">
                  <c:v>10244.556113902847</c:v>
                </c:pt>
                <c:pt idx="598">
                  <c:v>10227.42474916388</c:v>
                </c:pt>
                <c:pt idx="599">
                  <c:v>10210.350584307178</c:v>
                </c:pt>
                <c:pt idx="600">
                  <c:v>10193.333333333334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D6-49A2-970B-A4DA9158DE93}"/>
            </c:ext>
          </c:extLst>
        </c:ser>
        <c:ser>
          <c:idx val="3"/>
          <c:order val="3"/>
          <c:tx>
            <c:v>Slug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DPS'!$V$2:$V$602</c:f>
              <c:numCache>
                <c:formatCode>General</c:formatCode>
                <c:ptCount val="601"/>
                <c:pt idx="0">
                  <c:v>0</c:v>
                </c:pt>
                <c:pt idx="1">
                  <c:v>357000</c:v>
                </c:pt>
                <c:pt idx="2">
                  <c:v>178500</c:v>
                </c:pt>
                <c:pt idx="3">
                  <c:v>119000</c:v>
                </c:pt>
                <c:pt idx="4">
                  <c:v>89250</c:v>
                </c:pt>
                <c:pt idx="5">
                  <c:v>71400</c:v>
                </c:pt>
                <c:pt idx="6">
                  <c:v>59500</c:v>
                </c:pt>
                <c:pt idx="7">
                  <c:v>51000</c:v>
                </c:pt>
                <c:pt idx="8">
                  <c:v>89250</c:v>
                </c:pt>
                <c:pt idx="9">
                  <c:v>79333.333333333328</c:v>
                </c:pt>
                <c:pt idx="10">
                  <c:v>71400</c:v>
                </c:pt>
                <c:pt idx="11">
                  <c:v>64909.090909090904</c:v>
                </c:pt>
                <c:pt idx="12">
                  <c:v>59500</c:v>
                </c:pt>
                <c:pt idx="13">
                  <c:v>54923.076923076922</c:v>
                </c:pt>
                <c:pt idx="14">
                  <c:v>51000</c:v>
                </c:pt>
                <c:pt idx="15">
                  <c:v>47600</c:v>
                </c:pt>
                <c:pt idx="16">
                  <c:v>44625</c:v>
                </c:pt>
                <c:pt idx="17">
                  <c:v>63000</c:v>
                </c:pt>
                <c:pt idx="18">
                  <c:v>59500</c:v>
                </c:pt>
                <c:pt idx="19">
                  <c:v>56368.42105263158</c:v>
                </c:pt>
                <c:pt idx="20">
                  <c:v>53550</c:v>
                </c:pt>
                <c:pt idx="21">
                  <c:v>51000</c:v>
                </c:pt>
                <c:pt idx="22">
                  <c:v>48681.818181818177</c:v>
                </c:pt>
                <c:pt idx="23">
                  <c:v>46565.217391304352</c:v>
                </c:pt>
                <c:pt idx="24">
                  <c:v>44625</c:v>
                </c:pt>
                <c:pt idx="25">
                  <c:v>57120</c:v>
                </c:pt>
                <c:pt idx="26">
                  <c:v>54923.076923076922</c:v>
                </c:pt>
                <c:pt idx="27">
                  <c:v>52888.888888888883</c:v>
                </c:pt>
                <c:pt idx="28">
                  <c:v>51000</c:v>
                </c:pt>
                <c:pt idx="29">
                  <c:v>49241.379310344826</c:v>
                </c:pt>
                <c:pt idx="30">
                  <c:v>47600</c:v>
                </c:pt>
                <c:pt idx="31">
                  <c:v>46064.516129032258</c:v>
                </c:pt>
                <c:pt idx="32">
                  <c:v>44625</c:v>
                </c:pt>
                <c:pt idx="33">
                  <c:v>43272.727272727272</c:v>
                </c:pt>
                <c:pt idx="34">
                  <c:v>52500</c:v>
                </c:pt>
                <c:pt idx="35">
                  <c:v>51000</c:v>
                </c:pt>
                <c:pt idx="36">
                  <c:v>49583.333333333328</c:v>
                </c:pt>
                <c:pt idx="37">
                  <c:v>48243.24324324324</c:v>
                </c:pt>
                <c:pt idx="38">
                  <c:v>46973.68421052632</c:v>
                </c:pt>
                <c:pt idx="39">
                  <c:v>45769.230769230773</c:v>
                </c:pt>
                <c:pt idx="40">
                  <c:v>44625</c:v>
                </c:pt>
                <c:pt idx="41">
                  <c:v>43536.585365853665</c:v>
                </c:pt>
                <c:pt idx="42">
                  <c:v>51000</c:v>
                </c:pt>
                <c:pt idx="43">
                  <c:v>49813.953488372092</c:v>
                </c:pt>
                <c:pt idx="44">
                  <c:v>48681.818181818177</c:v>
                </c:pt>
                <c:pt idx="45">
                  <c:v>47600</c:v>
                </c:pt>
                <c:pt idx="46">
                  <c:v>46565.217391304352</c:v>
                </c:pt>
                <c:pt idx="47">
                  <c:v>45574.468085106382</c:v>
                </c:pt>
                <c:pt idx="48">
                  <c:v>44625</c:v>
                </c:pt>
                <c:pt idx="49">
                  <c:v>43714.28571428571</c:v>
                </c:pt>
                <c:pt idx="50">
                  <c:v>42840</c:v>
                </c:pt>
                <c:pt idx="51">
                  <c:v>49000</c:v>
                </c:pt>
                <c:pt idx="52">
                  <c:v>48057.692307692305</c:v>
                </c:pt>
                <c:pt idx="53">
                  <c:v>47150.943396226416</c:v>
                </c:pt>
                <c:pt idx="54">
                  <c:v>46277.777777777774</c:v>
                </c:pt>
                <c:pt idx="55">
                  <c:v>45436.36363636364</c:v>
                </c:pt>
                <c:pt idx="56">
                  <c:v>44625</c:v>
                </c:pt>
                <c:pt idx="57">
                  <c:v>43842.105263157893</c:v>
                </c:pt>
                <c:pt idx="58">
                  <c:v>43086.206896551725</c:v>
                </c:pt>
                <c:pt idx="59">
                  <c:v>48406.779661016946</c:v>
                </c:pt>
                <c:pt idx="60">
                  <c:v>47600</c:v>
                </c:pt>
                <c:pt idx="61">
                  <c:v>46819.672131147541</c:v>
                </c:pt>
                <c:pt idx="62">
                  <c:v>46064.516129032258</c:v>
                </c:pt>
                <c:pt idx="63">
                  <c:v>45333.333333333336</c:v>
                </c:pt>
                <c:pt idx="64">
                  <c:v>44625</c:v>
                </c:pt>
                <c:pt idx="65">
                  <c:v>43938.461538461539</c:v>
                </c:pt>
                <c:pt idx="66">
                  <c:v>43272.727272727272</c:v>
                </c:pt>
                <c:pt idx="67">
                  <c:v>42626.86567164179</c:v>
                </c:pt>
                <c:pt idx="68">
                  <c:v>47250</c:v>
                </c:pt>
                <c:pt idx="69">
                  <c:v>46565.217391304344</c:v>
                </c:pt>
                <c:pt idx="70">
                  <c:v>45900</c:v>
                </c:pt>
                <c:pt idx="71">
                  <c:v>45253.521126760563</c:v>
                </c:pt>
                <c:pt idx="72">
                  <c:v>44625</c:v>
                </c:pt>
                <c:pt idx="73">
                  <c:v>44013.698630136991</c:v>
                </c:pt>
                <c:pt idx="74">
                  <c:v>43418.91891891892</c:v>
                </c:pt>
                <c:pt idx="75">
                  <c:v>42840</c:v>
                </c:pt>
                <c:pt idx="76">
                  <c:v>46973.68421052632</c:v>
                </c:pt>
                <c:pt idx="77">
                  <c:v>46363.63636363636</c:v>
                </c:pt>
                <c:pt idx="78">
                  <c:v>45769.230769230773</c:v>
                </c:pt>
                <c:pt idx="79">
                  <c:v>45189.873417721516</c:v>
                </c:pt>
                <c:pt idx="80">
                  <c:v>44625</c:v>
                </c:pt>
                <c:pt idx="81">
                  <c:v>44074.074074074073</c:v>
                </c:pt>
                <c:pt idx="82">
                  <c:v>43536.585365853665</c:v>
                </c:pt>
                <c:pt idx="83">
                  <c:v>43012.048192771079</c:v>
                </c:pt>
                <c:pt idx="84">
                  <c:v>42500</c:v>
                </c:pt>
                <c:pt idx="85">
                  <c:v>46200</c:v>
                </c:pt>
                <c:pt idx="86">
                  <c:v>45662.79069767442</c:v>
                </c:pt>
                <c:pt idx="87">
                  <c:v>45137.931034482761</c:v>
                </c:pt>
                <c:pt idx="88">
                  <c:v>44625</c:v>
                </c:pt>
                <c:pt idx="89">
                  <c:v>44123.595505617974</c:v>
                </c:pt>
                <c:pt idx="90">
                  <c:v>43633.333333333336</c:v>
                </c:pt>
                <c:pt idx="91">
                  <c:v>43153.846153846156</c:v>
                </c:pt>
                <c:pt idx="92">
                  <c:v>42684.782608695656</c:v>
                </c:pt>
                <c:pt idx="93">
                  <c:v>46064.516129032258</c:v>
                </c:pt>
                <c:pt idx="94">
                  <c:v>45574.468085106382</c:v>
                </c:pt>
                <c:pt idx="95">
                  <c:v>45094.73684210526</c:v>
                </c:pt>
                <c:pt idx="96">
                  <c:v>44625</c:v>
                </c:pt>
                <c:pt idx="97">
                  <c:v>44164.948453608253</c:v>
                </c:pt>
                <c:pt idx="98">
                  <c:v>43714.28571428571</c:v>
                </c:pt>
                <c:pt idx="99">
                  <c:v>43272.727272727272</c:v>
                </c:pt>
                <c:pt idx="100">
                  <c:v>42840</c:v>
                </c:pt>
                <c:pt idx="101">
                  <c:v>42415.841584158414</c:v>
                </c:pt>
                <c:pt idx="102">
                  <c:v>45500</c:v>
                </c:pt>
                <c:pt idx="103">
                  <c:v>45058.25242718446</c:v>
                </c:pt>
                <c:pt idx="104">
                  <c:v>44625</c:v>
                </c:pt>
                <c:pt idx="105">
                  <c:v>44200</c:v>
                </c:pt>
                <c:pt idx="106">
                  <c:v>43783.018867924533</c:v>
                </c:pt>
                <c:pt idx="107">
                  <c:v>43373.831775700935</c:v>
                </c:pt>
                <c:pt idx="108">
                  <c:v>42972.222222222219</c:v>
                </c:pt>
                <c:pt idx="109">
                  <c:v>42577.981651376147</c:v>
                </c:pt>
                <c:pt idx="110">
                  <c:v>45436.36363636364</c:v>
                </c:pt>
                <c:pt idx="111">
                  <c:v>45027.027027027027</c:v>
                </c:pt>
                <c:pt idx="112">
                  <c:v>44625</c:v>
                </c:pt>
                <c:pt idx="113">
                  <c:v>44230.088495575219</c:v>
                </c:pt>
                <c:pt idx="114">
                  <c:v>43842.105263157893</c:v>
                </c:pt>
                <c:pt idx="115">
                  <c:v>43460.869565217392</c:v>
                </c:pt>
                <c:pt idx="116">
                  <c:v>43086.206896551725</c:v>
                </c:pt>
                <c:pt idx="117">
                  <c:v>42717.948717948719</c:v>
                </c:pt>
                <c:pt idx="118">
                  <c:v>42355.932203389828</c:v>
                </c:pt>
                <c:pt idx="119">
                  <c:v>45000</c:v>
                </c:pt>
                <c:pt idx="120">
                  <c:v>44625</c:v>
                </c:pt>
                <c:pt idx="121">
                  <c:v>44256.198347107442</c:v>
                </c:pt>
                <c:pt idx="122">
                  <c:v>43893.442622950824</c:v>
                </c:pt>
                <c:pt idx="123">
                  <c:v>43536.585365853658</c:v>
                </c:pt>
                <c:pt idx="124">
                  <c:v>43185.483870967742</c:v>
                </c:pt>
                <c:pt idx="125">
                  <c:v>42840</c:v>
                </c:pt>
                <c:pt idx="126">
                  <c:v>42500</c:v>
                </c:pt>
                <c:pt idx="127">
                  <c:v>44976.377952755909</c:v>
                </c:pt>
                <c:pt idx="128">
                  <c:v>44625</c:v>
                </c:pt>
                <c:pt idx="129">
                  <c:v>44279.069767441862</c:v>
                </c:pt>
                <c:pt idx="130">
                  <c:v>43938.461538461539</c:v>
                </c:pt>
                <c:pt idx="131">
                  <c:v>43603.053435114503</c:v>
                </c:pt>
                <c:pt idx="132">
                  <c:v>43272.727272727272</c:v>
                </c:pt>
                <c:pt idx="133">
                  <c:v>42947.368421052626</c:v>
                </c:pt>
                <c:pt idx="134">
                  <c:v>42626.86567164179</c:v>
                </c:pt>
                <c:pt idx="135">
                  <c:v>42311.111111111109</c:v>
                </c:pt>
                <c:pt idx="136">
                  <c:v>44625</c:v>
                </c:pt>
                <c:pt idx="137">
                  <c:v>44299.270072992702</c:v>
                </c:pt>
                <c:pt idx="138">
                  <c:v>43978.260869565216</c:v>
                </c:pt>
                <c:pt idx="139">
                  <c:v>43661.870503597122</c:v>
                </c:pt>
                <c:pt idx="140">
                  <c:v>43350</c:v>
                </c:pt>
                <c:pt idx="141">
                  <c:v>43042.553191489365</c:v>
                </c:pt>
                <c:pt idx="142">
                  <c:v>42739.436619718312</c:v>
                </c:pt>
                <c:pt idx="143">
                  <c:v>42440.559440559438</c:v>
                </c:pt>
                <c:pt idx="144">
                  <c:v>44625</c:v>
                </c:pt>
                <c:pt idx="145">
                  <c:v>44317.241379310348</c:v>
                </c:pt>
                <c:pt idx="146">
                  <c:v>44013.698630136991</c:v>
                </c:pt>
                <c:pt idx="147">
                  <c:v>43714.285714285717</c:v>
                </c:pt>
                <c:pt idx="148">
                  <c:v>43418.91891891892</c:v>
                </c:pt>
                <c:pt idx="149">
                  <c:v>43127.516778523488</c:v>
                </c:pt>
                <c:pt idx="150">
                  <c:v>42840</c:v>
                </c:pt>
                <c:pt idx="151">
                  <c:v>42556.291390728475</c:v>
                </c:pt>
                <c:pt idx="152">
                  <c:v>42276.315789473687</c:v>
                </c:pt>
                <c:pt idx="153">
                  <c:v>44333.333333333328</c:v>
                </c:pt>
                <c:pt idx="154">
                  <c:v>44045.454545454544</c:v>
                </c:pt>
                <c:pt idx="155">
                  <c:v>43761.290322580644</c:v>
                </c:pt>
                <c:pt idx="156">
                  <c:v>43480.769230769234</c:v>
                </c:pt>
                <c:pt idx="157">
                  <c:v>43203.821656050961</c:v>
                </c:pt>
                <c:pt idx="158">
                  <c:v>42930.379746835439</c:v>
                </c:pt>
                <c:pt idx="159">
                  <c:v>42660.377358490565</c:v>
                </c:pt>
                <c:pt idx="160">
                  <c:v>42393.75</c:v>
                </c:pt>
                <c:pt idx="161">
                  <c:v>44347.82608695652</c:v>
                </c:pt>
                <c:pt idx="162">
                  <c:v>44074.074074074073</c:v>
                </c:pt>
                <c:pt idx="163">
                  <c:v>43803.680981595091</c:v>
                </c:pt>
                <c:pt idx="164">
                  <c:v>43536.585365853665</c:v>
                </c:pt>
                <c:pt idx="165">
                  <c:v>43272.727272727272</c:v>
                </c:pt>
                <c:pt idx="166">
                  <c:v>43012.048192771079</c:v>
                </c:pt>
                <c:pt idx="167">
                  <c:v>42754.491017964072</c:v>
                </c:pt>
                <c:pt idx="168">
                  <c:v>42500</c:v>
                </c:pt>
                <c:pt idx="169">
                  <c:v>42248.520710059172</c:v>
                </c:pt>
                <c:pt idx="170">
                  <c:v>44100</c:v>
                </c:pt>
                <c:pt idx="171">
                  <c:v>43842.105263157893</c:v>
                </c:pt>
                <c:pt idx="172">
                  <c:v>43587.20930232558</c:v>
                </c:pt>
                <c:pt idx="173">
                  <c:v>43335.260115606936</c:v>
                </c:pt>
                <c:pt idx="174">
                  <c:v>43086.206896551725</c:v>
                </c:pt>
                <c:pt idx="175">
                  <c:v>42840</c:v>
                </c:pt>
                <c:pt idx="176">
                  <c:v>42596.590909090904</c:v>
                </c:pt>
                <c:pt idx="177">
                  <c:v>42355.932203389835</c:v>
                </c:pt>
                <c:pt idx="178">
                  <c:v>44123.595505617974</c:v>
                </c:pt>
                <c:pt idx="179">
                  <c:v>43877.09497206704</c:v>
                </c:pt>
                <c:pt idx="180">
                  <c:v>43633.333333333336</c:v>
                </c:pt>
                <c:pt idx="181">
                  <c:v>43392.265193370164</c:v>
                </c:pt>
                <c:pt idx="182">
                  <c:v>43153.846153846156</c:v>
                </c:pt>
                <c:pt idx="183">
                  <c:v>42918.032786885247</c:v>
                </c:pt>
                <c:pt idx="184">
                  <c:v>42684.782608695656</c:v>
                </c:pt>
                <c:pt idx="185">
                  <c:v>42454.054054054053</c:v>
                </c:pt>
                <c:pt idx="186">
                  <c:v>42225.806451612902</c:v>
                </c:pt>
                <c:pt idx="187">
                  <c:v>43909.090909090912</c:v>
                </c:pt>
                <c:pt idx="188">
                  <c:v>43675.531914893618</c:v>
                </c:pt>
                <c:pt idx="189">
                  <c:v>43444.444444444445</c:v>
                </c:pt>
                <c:pt idx="190">
                  <c:v>43215.789473684214</c:v>
                </c:pt>
                <c:pt idx="191">
                  <c:v>42989.528795811515</c:v>
                </c:pt>
                <c:pt idx="192">
                  <c:v>42765.625</c:v>
                </c:pt>
                <c:pt idx="193">
                  <c:v>42544.0414507772</c:v>
                </c:pt>
                <c:pt idx="194">
                  <c:v>42324.742268041242</c:v>
                </c:pt>
                <c:pt idx="195">
                  <c:v>43938.461538461539</c:v>
                </c:pt>
                <c:pt idx="196">
                  <c:v>43714.28571428571</c:v>
                </c:pt>
                <c:pt idx="197">
                  <c:v>43492.385786802035</c:v>
                </c:pt>
                <c:pt idx="198">
                  <c:v>43272.727272727272</c:v>
                </c:pt>
                <c:pt idx="199">
                  <c:v>43055.276381909549</c:v>
                </c:pt>
                <c:pt idx="200">
                  <c:v>42840</c:v>
                </c:pt>
                <c:pt idx="201">
                  <c:v>42626.86567164179</c:v>
                </c:pt>
                <c:pt idx="202">
                  <c:v>42415.841584158414</c:v>
                </c:pt>
                <c:pt idx="203">
                  <c:v>42206.896551724138</c:v>
                </c:pt>
                <c:pt idx="204">
                  <c:v>43750</c:v>
                </c:pt>
                <c:pt idx="205">
                  <c:v>43536.585365853658</c:v>
                </c:pt>
                <c:pt idx="206">
                  <c:v>43325.2427184466</c:v>
                </c:pt>
                <c:pt idx="207">
                  <c:v>43115.942028985512</c:v>
                </c:pt>
                <c:pt idx="208">
                  <c:v>42908.653846153844</c:v>
                </c:pt>
                <c:pt idx="209">
                  <c:v>42703.349282296651</c:v>
                </c:pt>
                <c:pt idx="210">
                  <c:v>42500</c:v>
                </c:pt>
                <c:pt idx="211">
                  <c:v>42298.578199052128</c:v>
                </c:pt>
                <c:pt idx="212">
                  <c:v>42099.056603773584</c:v>
                </c:pt>
                <c:pt idx="213">
                  <c:v>41901.408450704221</c:v>
                </c:pt>
                <c:pt idx="214">
                  <c:v>41705.607476635516</c:v>
                </c:pt>
                <c:pt idx="215">
                  <c:v>41511.627906976741</c:v>
                </c:pt>
                <c:pt idx="216">
                  <c:v>41319.444444444445</c:v>
                </c:pt>
                <c:pt idx="217">
                  <c:v>41129.032258064515</c:v>
                </c:pt>
                <c:pt idx="218">
                  <c:v>40940.366972477066</c:v>
                </c:pt>
                <c:pt idx="219">
                  <c:v>40753.424657534248</c:v>
                </c:pt>
                <c:pt idx="220">
                  <c:v>40568.181818181816</c:v>
                </c:pt>
                <c:pt idx="221">
                  <c:v>40384.615384615383</c:v>
                </c:pt>
                <c:pt idx="222">
                  <c:v>40202.702702702707</c:v>
                </c:pt>
                <c:pt idx="223">
                  <c:v>40022.421524663674</c:v>
                </c:pt>
                <c:pt idx="224">
                  <c:v>39843.75</c:v>
                </c:pt>
                <c:pt idx="225">
                  <c:v>39666.666666666664</c:v>
                </c:pt>
                <c:pt idx="226">
                  <c:v>39491.150442477876</c:v>
                </c:pt>
                <c:pt idx="227">
                  <c:v>39317.180616740086</c:v>
                </c:pt>
                <c:pt idx="228">
                  <c:v>39144.73684210526</c:v>
                </c:pt>
                <c:pt idx="229">
                  <c:v>38973.799126637554</c:v>
                </c:pt>
                <c:pt idx="230">
                  <c:v>38804.34782608696</c:v>
                </c:pt>
                <c:pt idx="231">
                  <c:v>38636.363636363632</c:v>
                </c:pt>
                <c:pt idx="232">
                  <c:v>38469.827586206899</c:v>
                </c:pt>
                <c:pt idx="233">
                  <c:v>38304.721030042914</c:v>
                </c:pt>
                <c:pt idx="234">
                  <c:v>38141.025641025641</c:v>
                </c:pt>
                <c:pt idx="235">
                  <c:v>37978.723404255317</c:v>
                </c:pt>
                <c:pt idx="236">
                  <c:v>37817.796610169491</c:v>
                </c:pt>
                <c:pt idx="237">
                  <c:v>37658.227848101269</c:v>
                </c:pt>
                <c:pt idx="238">
                  <c:v>37500</c:v>
                </c:pt>
                <c:pt idx="239">
                  <c:v>37343.096234309625</c:v>
                </c:pt>
                <c:pt idx="240">
                  <c:v>37187.5</c:v>
                </c:pt>
                <c:pt idx="241">
                  <c:v>37033.195020746884</c:v>
                </c:pt>
                <c:pt idx="242">
                  <c:v>36880.165289256198</c:v>
                </c:pt>
                <c:pt idx="243">
                  <c:v>36728.395061728392</c:v>
                </c:pt>
                <c:pt idx="244">
                  <c:v>36577.868852459018</c:v>
                </c:pt>
                <c:pt idx="245">
                  <c:v>36428.571428571428</c:v>
                </c:pt>
                <c:pt idx="246">
                  <c:v>36280.487804878045</c:v>
                </c:pt>
                <c:pt idx="247">
                  <c:v>36133.603238866395</c:v>
                </c:pt>
                <c:pt idx="248">
                  <c:v>35987.903225806447</c:v>
                </c:pt>
                <c:pt idx="249">
                  <c:v>35843.373493975909</c:v>
                </c:pt>
                <c:pt idx="250">
                  <c:v>35700</c:v>
                </c:pt>
                <c:pt idx="251">
                  <c:v>35557.768924302785</c:v>
                </c:pt>
                <c:pt idx="252">
                  <c:v>35416.666666666664</c:v>
                </c:pt>
                <c:pt idx="253">
                  <c:v>35276.679841897232</c:v>
                </c:pt>
                <c:pt idx="254">
                  <c:v>35137.79527559055</c:v>
                </c:pt>
                <c:pt idx="255">
                  <c:v>35000</c:v>
                </c:pt>
                <c:pt idx="256">
                  <c:v>34863.28125</c:v>
                </c:pt>
                <c:pt idx="257">
                  <c:v>34727.626459143969</c:v>
                </c:pt>
                <c:pt idx="258">
                  <c:v>34593.023255813954</c:v>
                </c:pt>
                <c:pt idx="259">
                  <c:v>34459.45945945946</c:v>
                </c:pt>
                <c:pt idx="260">
                  <c:v>34326.923076923078</c:v>
                </c:pt>
                <c:pt idx="261">
                  <c:v>34195.402298850575</c:v>
                </c:pt>
                <c:pt idx="262">
                  <c:v>34064.885496183204</c:v>
                </c:pt>
                <c:pt idx="263">
                  <c:v>33935.361216730038</c:v>
                </c:pt>
                <c:pt idx="264">
                  <c:v>33806.818181818184</c:v>
                </c:pt>
                <c:pt idx="265">
                  <c:v>33679.24528301887</c:v>
                </c:pt>
                <c:pt idx="266">
                  <c:v>33552.631578947367</c:v>
                </c:pt>
                <c:pt idx="267">
                  <c:v>33426.966292134835</c:v>
                </c:pt>
                <c:pt idx="268">
                  <c:v>33302.238805970148</c:v>
                </c:pt>
                <c:pt idx="269">
                  <c:v>33178.438661710039</c:v>
                </c:pt>
                <c:pt idx="270">
                  <c:v>33055.555555555555</c:v>
                </c:pt>
                <c:pt idx="271">
                  <c:v>32933.579335793358</c:v>
                </c:pt>
                <c:pt idx="272">
                  <c:v>32812.5</c:v>
                </c:pt>
                <c:pt idx="273">
                  <c:v>32692.307692307691</c:v>
                </c:pt>
                <c:pt idx="274">
                  <c:v>32572.99270072993</c:v>
                </c:pt>
                <c:pt idx="275">
                  <c:v>32454.545454545456</c:v>
                </c:pt>
                <c:pt idx="276">
                  <c:v>32336.956521739128</c:v>
                </c:pt>
                <c:pt idx="277">
                  <c:v>32220.216606498198</c:v>
                </c:pt>
                <c:pt idx="278">
                  <c:v>32104.316546762588</c:v>
                </c:pt>
                <c:pt idx="279">
                  <c:v>31989.247311827959</c:v>
                </c:pt>
                <c:pt idx="280">
                  <c:v>31875</c:v>
                </c:pt>
                <c:pt idx="281">
                  <c:v>31761.565836298931</c:v>
                </c:pt>
                <c:pt idx="282">
                  <c:v>31648.936170212768</c:v>
                </c:pt>
                <c:pt idx="283">
                  <c:v>31537.102473498231</c:v>
                </c:pt>
                <c:pt idx="284">
                  <c:v>31426.056338028171</c:v>
                </c:pt>
                <c:pt idx="285">
                  <c:v>31315.78947368421</c:v>
                </c:pt>
                <c:pt idx="286">
                  <c:v>31206.293706293705</c:v>
                </c:pt>
                <c:pt idx="287">
                  <c:v>31097.560975609758</c:v>
                </c:pt>
                <c:pt idx="288">
                  <c:v>30989.583333333332</c:v>
                </c:pt>
                <c:pt idx="289">
                  <c:v>30882.352941176472</c:v>
                </c:pt>
                <c:pt idx="290">
                  <c:v>30775.862068965518</c:v>
                </c:pt>
                <c:pt idx="291">
                  <c:v>30670.103092783505</c:v>
                </c:pt>
                <c:pt idx="292">
                  <c:v>30565.068493150684</c:v>
                </c:pt>
                <c:pt idx="293">
                  <c:v>30460.75085324232</c:v>
                </c:pt>
                <c:pt idx="294">
                  <c:v>30357.142857142859</c:v>
                </c:pt>
                <c:pt idx="295">
                  <c:v>30254.237288135595</c:v>
                </c:pt>
                <c:pt idx="296">
                  <c:v>30152.027027027027</c:v>
                </c:pt>
                <c:pt idx="297">
                  <c:v>30050.505050505049</c:v>
                </c:pt>
                <c:pt idx="298">
                  <c:v>29949.664429530199</c:v>
                </c:pt>
                <c:pt idx="299">
                  <c:v>29849.4983277592</c:v>
                </c:pt>
                <c:pt idx="300">
                  <c:v>29750</c:v>
                </c:pt>
                <c:pt idx="301">
                  <c:v>29651.162790697672</c:v>
                </c:pt>
                <c:pt idx="302">
                  <c:v>29552.980132450331</c:v>
                </c:pt>
                <c:pt idx="303">
                  <c:v>29455.445544554455</c:v>
                </c:pt>
                <c:pt idx="304">
                  <c:v>29358.55263157895</c:v>
                </c:pt>
                <c:pt idx="305">
                  <c:v>29262.295081967211</c:v>
                </c:pt>
                <c:pt idx="306">
                  <c:v>29166.666666666664</c:v>
                </c:pt>
                <c:pt idx="307">
                  <c:v>29071.661237785018</c:v>
                </c:pt>
                <c:pt idx="308">
                  <c:v>28977.272727272728</c:v>
                </c:pt>
                <c:pt idx="309">
                  <c:v>28883.49514563107</c:v>
                </c:pt>
                <c:pt idx="310">
                  <c:v>28790.322580645163</c:v>
                </c:pt>
                <c:pt idx="311">
                  <c:v>28697.749196141478</c:v>
                </c:pt>
                <c:pt idx="312">
                  <c:v>28605.76923076923</c:v>
                </c:pt>
                <c:pt idx="313">
                  <c:v>28514.376996805113</c:v>
                </c:pt>
                <c:pt idx="314">
                  <c:v>28423.566878980891</c:v>
                </c:pt>
                <c:pt idx="315">
                  <c:v>28333.333333333332</c:v>
                </c:pt>
                <c:pt idx="316">
                  <c:v>28243.670886075946</c:v>
                </c:pt>
                <c:pt idx="317">
                  <c:v>28154.574132492115</c:v>
                </c:pt>
                <c:pt idx="318">
                  <c:v>28066.037735849055</c:v>
                </c:pt>
                <c:pt idx="319">
                  <c:v>27978.056426332289</c:v>
                </c:pt>
                <c:pt idx="320">
                  <c:v>27890.625</c:v>
                </c:pt>
                <c:pt idx="321">
                  <c:v>27803.738317757008</c:v>
                </c:pt>
                <c:pt idx="322">
                  <c:v>27717.391304347824</c:v>
                </c:pt>
                <c:pt idx="323">
                  <c:v>27631.578947368424</c:v>
                </c:pt>
                <c:pt idx="324">
                  <c:v>27546.296296296299</c:v>
                </c:pt>
                <c:pt idx="325">
                  <c:v>27461.538461538461</c:v>
                </c:pt>
                <c:pt idx="326">
                  <c:v>27377.300613496933</c:v>
                </c:pt>
                <c:pt idx="327">
                  <c:v>27293.577981651375</c:v>
                </c:pt>
                <c:pt idx="328">
                  <c:v>27210.365853658539</c:v>
                </c:pt>
                <c:pt idx="329">
                  <c:v>27127.659574468085</c:v>
                </c:pt>
                <c:pt idx="330">
                  <c:v>27045.454545454544</c:v>
                </c:pt>
                <c:pt idx="331">
                  <c:v>26963.746223564955</c:v>
                </c:pt>
                <c:pt idx="332">
                  <c:v>26882.530120481926</c:v>
                </c:pt>
                <c:pt idx="333">
                  <c:v>26801.801801801805</c:v>
                </c:pt>
                <c:pt idx="334">
                  <c:v>26721.556886227547</c:v>
                </c:pt>
                <c:pt idx="335">
                  <c:v>26641.791044776121</c:v>
                </c:pt>
                <c:pt idx="336">
                  <c:v>26562.5</c:v>
                </c:pt>
                <c:pt idx="337">
                  <c:v>26483.679525222549</c:v>
                </c:pt>
                <c:pt idx="338">
                  <c:v>26405.325443786984</c:v>
                </c:pt>
                <c:pt idx="339">
                  <c:v>26327.433628318584</c:v>
                </c:pt>
                <c:pt idx="340">
                  <c:v>26250</c:v>
                </c:pt>
                <c:pt idx="341">
                  <c:v>26173.020527859237</c:v>
                </c:pt>
                <c:pt idx="342">
                  <c:v>26096.491228070172</c:v>
                </c:pt>
                <c:pt idx="343">
                  <c:v>26020.408163265307</c:v>
                </c:pt>
                <c:pt idx="344">
                  <c:v>25944.767441860466</c:v>
                </c:pt>
                <c:pt idx="345">
                  <c:v>25869.565217391304</c:v>
                </c:pt>
                <c:pt idx="346">
                  <c:v>25794.797687861272</c:v>
                </c:pt>
                <c:pt idx="347">
                  <c:v>25720.461095100862</c:v>
                </c:pt>
                <c:pt idx="348">
                  <c:v>25646.551724137935</c:v>
                </c:pt>
                <c:pt idx="349">
                  <c:v>25573.065902578797</c:v>
                </c:pt>
                <c:pt idx="350">
                  <c:v>25500</c:v>
                </c:pt>
                <c:pt idx="351">
                  <c:v>25427.350427350426</c:v>
                </c:pt>
                <c:pt idx="352">
                  <c:v>25355.113636363636</c:v>
                </c:pt>
                <c:pt idx="353">
                  <c:v>25283.286118980173</c:v>
                </c:pt>
                <c:pt idx="354">
                  <c:v>25211.864406779663</c:v>
                </c:pt>
                <c:pt idx="355">
                  <c:v>25140.845070422536</c:v>
                </c:pt>
                <c:pt idx="356">
                  <c:v>25070.224719101123</c:v>
                </c:pt>
                <c:pt idx="357">
                  <c:v>24999.999999999996</c:v>
                </c:pt>
                <c:pt idx="358">
                  <c:v>24930.167597765365</c:v>
                </c:pt>
                <c:pt idx="359">
                  <c:v>24860.724233983288</c:v>
                </c:pt>
                <c:pt idx="360">
                  <c:v>24791.666666666668</c:v>
                </c:pt>
                <c:pt idx="361">
                  <c:v>24722.991689750692</c:v>
                </c:pt>
                <c:pt idx="362">
                  <c:v>24654.696132596684</c:v>
                </c:pt>
                <c:pt idx="363">
                  <c:v>24586.776859504134</c:v>
                </c:pt>
                <c:pt idx="364">
                  <c:v>24519.23076923077</c:v>
                </c:pt>
                <c:pt idx="365">
                  <c:v>24452.054794520547</c:v>
                </c:pt>
                <c:pt idx="366">
                  <c:v>24385.245901639344</c:v>
                </c:pt>
                <c:pt idx="367">
                  <c:v>24318.801089918255</c:v>
                </c:pt>
                <c:pt idx="368">
                  <c:v>24252.717391304348</c:v>
                </c:pt>
                <c:pt idx="369">
                  <c:v>24186.9918699187</c:v>
                </c:pt>
                <c:pt idx="370">
                  <c:v>24121.62162162162</c:v>
                </c:pt>
                <c:pt idx="371">
                  <c:v>24056.603773584906</c:v>
                </c:pt>
                <c:pt idx="372">
                  <c:v>23991.935483870966</c:v>
                </c:pt>
                <c:pt idx="373">
                  <c:v>23927.613941018768</c:v>
                </c:pt>
                <c:pt idx="374">
                  <c:v>23863.636363636364</c:v>
                </c:pt>
                <c:pt idx="375">
                  <c:v>23800</c:v>
                </c:pt>
                <c:pt idx="376">
                  <c:v>23736.702127659573</c:v>
                </c:pt>
                <c:pt idx="377">
                  <c:v>23673.740053050395</c:v>
                </c:pt>
                <c:pt idx="378">
                  <c:v>23611.111111111113</c:v>
                </c:pt>
                <c:pt idx="379">
                  <c:v>23548.812664907651</c:v>
                </c:pt>
                <c:pt idx="380">
                  <c:v>23486.842105263157</c:v>
                </c:pt>
                <c:pt idx="381">
                  <c:v>23425.196850393699</c:v>
                </c:pt>
                <c:pt idx="382">
                  <c:v>23363.874345549735</c:v>
                </c:pt>
                <c:pt idx="383">
                  <c:v>23302.872062663188</c:v>
                </c:pt>
                <c:pt idx="384">
                  <c:v>23242.1875</c:v>
                </c:pt>
                <c:pt idx="385">
                  <c:v>23181.81818181818</c:v>
                </c:pt>
                <c:pt idx="386">
                  <c:v>23121.761658031086</c:v>
                </c:pt>
                <c:pt idx="387">
                  <c:v>23062.015503875966</c:v>
                </c:pt>
                <c:pt idx="388">
                  <c:v>23002.577319587632</c:v>
                </c:pt>
                <c:pt idx="389">
                  <c:v>22943.444730077121</c:v>
                </c:pt>
                <c:pt idx="390">
                  <c:v>22884.615384615383</c:v>
                </c:pt>
                <c:pt idx="391">
                  <c:v>22826.08695652174</c:v>
                </c:pt>
                <c:pt idx="392">
                  <c:v>22767.857142857141</c:v>
                </c:pt>
                <c:pt idx="393">
                  <c:v>22709.92366412214</c:v>
                </c:pt>
                <c:pt idx="394">
                  <c:v>22652.284263959391</c:v>
                </c:pt>
                <c:pt idx="395">
                  <c:v>22594.936708860758</c:v>
                </c:pt>
                <c:pt idx="396">
                  <c:v>22537.878787878788</c:v>
                </c:pt>
                <c:pt idx="397">
                  <c:v>22481.108312342567</c:v>
                </c:pt>
                <c:pt idx="398">
                  <c:v>22424.623115577891</c:v>
                </c:pt>
                <c:pt idx="399">
                  <c:v>22368.42105263158</c:v>
                </c:pt>
                <c:pt idx="400">
                  <c:v>22312.5</c:v>
                </c:pt>
                <c:pt idx="401">
                  <c:v>22256.857855361595</c:v>
                </c:pt>
                <c:pt idx="402">
                  <c:v>22201.492537313432</c:v>
                </c:pt>
                <c:pt idx="403">
                  <c:v>22146.401985111665</c:v>
                </c:pt>
                <c:pt idx="404">
                  <c:v>22091.584158415841</c:v>
                </c:pt>
                <c:pt idx="405">
                  <c:v>22037.037037037036</c:v>
                </c:pt>
                <c:pt idx="406">
                  <c:v>21982.758620689656</c:v>
                </c:pt>
                <c:pt idx="407">
                  <c:v>21928.746928746928</c:v>
                </c:pt>
                <c:pt idx="408">
                  <c:v>21875</c:v>
                </c:pt>
                <c:pt idx="409">
                  <c:v>21821.515892420539</c:v>
                </c:pt>
                <c:pt idx="410">
                  <c:v>21768.292682926829</c:v>
                </c:pt>
                <c:pt idx="411">
                  <c:v>21715.328467153286</c:v>
                </c:pt>
                <c:pt idx="412">
                  <c:v>21662.6213592233</c:v>
                </c:pt>
                <c:pt idx="413">
                  <c:v>21610.169491525427</c:v>
                </c:pt>
                <c:pt idx="414">
                  <c:v>21557.971014492756</c:v>
                </c:pt>
                <c:pt idx="415">
                  <c:v>21506.024096385543</c:v>
                </c:pt>
                <c:pt idx="416">
                  <c:v>21454.326923076922</c:v>
                </c:pt>
                <c:pt idx="417">
                  <c:v>21402.877697841726</c:v>
                </c:pt>
                <c:pt idx="418">
                  <c:v>21351.674641148325</c:v>
                </c:pt>
                <c:pt idx="419">
                  <c:v>21300.71599045346</c:v>
                </c:pt>
                <c:pt idx="420">
                  <c:v>21250</c:v>
                </c:pt>
                <c:pt idx="421">
                  <c:v>21199.524940617575</c:v>
                </c:pt>
                <c:pt idx="422">
                  <c:v>21149.289099526064</c:v>
                </c:pt>
                <c:pt idx="423">
                  <c:v>21099.290780141844</c:v>
                </c:pt>
                <c:pt idx="424">
                  <c:v>21049.528301886792</c:v>
                </c:pt>
                <c:pt idx="425">
                  <c:v>21000</c:v>
                </c:pt>
                <c:pt idx="426">
                  <c:v>20950.70422535211</c:v>
                </c:pt>
                <c:pt idx="427">
                  <c:v>20901.639344262294</c:v>
                </c:pt>
                <c:pt idx="428">
                  <c:v>20852.803738317758</c:v>
                </c:pt>
                <c:pt idx="429">
                  <c:v>20804.195804195806</c:v>
                </c:pt>
                <c:pt idx="430">
                  <c:v>20755.81395348837</c:v>
                </c:pt>
                <c:pt idx="431">
                  <c:v>20707.656612529001</c:v>
                </c:pt>
                <c:pt idx="432">
                  <c:v>20659.722222222223</c:v>
                </c:pt>
                <c:pt idx="433">
                  <c:v>20612.009237875289</c:v>
                </c:pt>
                <c:pt idx="434">
                  <c:v>20564.516129032258</c:v>
                </c:pt>
                <c:pt idx="435">
                  <c:v>20517.241379310344</c:v>
                </c:pt>
                <c:pt idx="436">
                  <c:v>20470.183486238533</c:v>
                </c:pt>
                <c:pt idx="437">
                  <c:v>20423.340961098398</c:v>
                </c:pt>
                <c:pt idx="438">
                  <c:v>20376.712328767124</c:v>
                </c:pt>
                <c:pt idx="439">
                  <c:v>20330.296127562644</c:v>
                </c:pt>
                <c:pt idx="440">
                  <c:v>20284.090909090908</c:v>
                </c:pt>
                <c:pt idx="441">
                  <c:v>20238.095238095237</c:v>
                </c:pt>
                <c:pt idx="442">
                  <c:v>20192.307692307691</c:v>
                </c:pt>
                <c:pt idx="443">
                  <c:v>20146.726862302483</c:v>
                </c:pt>
                <c:pt idx="444">
                  <c:v>20101.351351351354</c:v>
                </c:pt>
                <c:pt idx="445">
                  <c:v>20056.1797752809</c:v>
                </c:pt>
                <c:pt idx="446">
                  <c:v>20011.210762331837</c:v>
                </c:pt>
                <c:pt idx="447">
                  <c:v>19966.442953020134</c:v>
                </c:pt>
                <c:pt idx="448">
                  <c:v>19921.875</c:v>
                </c:pt>
                <c:pt idx="449">
                  <c:v>19877.505567928732</c:v>
                </c:pt>
                <c:pt idx="450">
                  <c:v>19833.333333333332</c:v>
                </c:pt>
                <c:pt idx="451">
                  <c:v>19789.356984478934</c:v>
                </c:pt>
                <c:pt idx="452">
                  <c:v>19745.575221238938</c:v>
                </c:pt>
                <c:pt idx="453">
                  <c:v>19701.986754966889</c:v>
                </c:pt>
                <c:pt idx="454">
                  <c:v>19658.590308370043</c:v>
                </c:pt>
                <c:pt idx="455">
                  <c:v>19615.384615384617</c:v>
                </c:pt>
                <c:pt idx="456">
                  <c:v>19572.36842105263</c:v>
                </c:pt>
                <c:pt idx="457">
                  <c:v>19529.540481400436</c:v>
                </c:pt>
                <c:pt idx="458">
                  <c:v>19486.899563318777</c:v>
                </c:pt>
                <c:pt idx="459">
                  <c:v>19444.444444444445</c:v>
                </c:pt>
                <c:pt idx="460">
                  <c:v>19402.17391304348</c:v>
                </c:pt>
                <c:pt idx="461">
                  <c:v>19360.086767895878</c:v>
                </c:pt>
                <c:pt idx="462">
                  <c:v>19318.181818181816</c:v>
                </c:pt>
                <c:pt idx="463">
                  <c:v>19276.45788336933</c:v>
                </c:pt>
                <c:pt idx="464">
                  <c:v>19234.913793103449</c:v>
                </c:pt>
                <c:pt idx="465">
                  <c:v>19193.548387096773</c:v>
                </c:pt>
                <c:pt idx="466">
                  <c:v>19152.360515021457</c:v>
                </c:pt>
                <c:pt idx="467">
                  <c:v>19111.349036402567</c:v>
                </c:pt>
                <c:pt idx="468">
                  <c:v>19070.51282051282</c:v>
                </c:pt>
                <c:pt idx="469">
                  <c:v>19029.850746268658</c:v>
                </c:pt>
                <c:pt idx="470">
                  <c:v>18989.361702127659</c:v>
                </c:pt>
                <c:pt idx="471">
                  <c:v>18949.04458598726</c:v>
                </c:pt>
                <c:pt idx="472">
                  <c:v>18908.898305084746</c:v>
                </c:pt>
                <c:pt idx="473">
                  <c:v>18868.921775898521</c:v>
                </c:pt>
                <c:pt idx="474">
                  <c:v>18829.113924050635</c:v>
                </c:pt>
                <c:pt idx="475">
                  <c:v>18789.473684210527</c:v>
                </c:pt>
                <c:pt idx="476">
                  <c:v>18750</c:v>
                </c:pt>
                <c:pt idx="477">
                  <c:v>18710.691823899371</c:v>
                </c:pt>
                <c:pt idx="478">
                  <c:v>18671.548117154813</c:v>
                </c:pt>
                <c:pt idx="479">
                  <c:v>18632.56784968685</c:v>
                </c:pt>
                <c:pt idx="480">
                  <c:v>18593.75</c:v>
                </c:pt>
                <c:pt idx="481">
                  <c:v>18555.093555093554</c:v>
                </c:pt>
                <c:pt idx="482">
                  <c:v>18516.597510373442</c:v>
                </c:pt>
                <c:pt idx="483">
                  <c:v>18478.26086956522</c:v>
                </c:pt>
                <c:pt idx="484">
                  <c:v>18440.082644628099</c:v>
                </c:pt>
                <c:pt idx="485">
                  <c:v>18402.061855670105</c:v>
                </c:pt>
                <c:pt idx="486">
                  <c:v>18364.197530864196</c:v>
                </c:pt>
                <c:pt idx="487">
                  <c:v>18326.488706365501</c:v>
                </c:pt>
                <c:pt idx="488">
                  <c:v>18288.934426229509</c:v>
                </c:pt>
                <c:pt idx="489">
                  <c:v>18251.533742331289</c:v>
                </c:pt>
                <c:pt idx="490">
                  <c:v>18214.285714285714</c:v>
                </c:pt>
                <c:pt idx="491">
                  <c:v>18177.189409368635</c:v>
                </c:pt>
                <c:pt idx="492">
                  <c:v>18140.243902439022</c:v>
                </c:pt>
                <c:pt idx="493">
                  <c:v>18103.448275862069</c:v>
                </c:pt>
                <c:pt idx="494">
                  <c:v>18066.801619433198</c:v>
                </c:pt>
                <c:pt idx="495">
                  <c:v>18030.303030303032</c:v>
                </c:pt>
                <c:pt idx="496">
                  <c:v>17993.951612903224</c:v>
                </c:pt>
                <c:pt idx="497">
                  <c:v>17957.74647887324</c:v>
                </c:pt>
                <c:pt idx="498">
                  <c:v>17921.686746987954</c:v>
                </c:pt>
                <c:pt idx="499">
                  <c:v>17885.771543086172</c:v>
                </c:pt>
                <c:pt idx="500">
                  <c:v>17850</c:v>
                </c:pt>
                <c:pt idx="501">
                  <c:v>17814.371257485029</c:v>
                </c:pt>
                <c:pt idx="502">
                  <c:v>17778.884462151393</c:v>
                </c:pt>
                <c:pt idx="503">
                  <c:v>17743.538767395628</c:v>
                </c:pt>
                <c:pt idx="504">
                  <c:v>17708.333333333332</c:v>
                </c:pt>
                <c:pt idx="505">
                  <c:v>17673.267326732672</c:v>
                </c:pt>
                <c:pt idx="506">
                  <c:v>17638.339920948616</c:v>
                </c:pt>
                <c:pt idx="507">
                  <c:v>17603.550295857985</c:v>
                </c:pt>
                <c:pt idx="508">
                  <c:v>17568.897637795275</c:v>
                </c:pt>
                <c:pt idx="509">
                  <c:v>17534.381139489196</c:v>
                </c:pt>
                <c:pt idx="510">
                  <c:v>17500</c:v>
                </c:pt>
                <c:pt idx="511">
                  <c:v>17465.753424657534</c:v>
                </c:pt>
                <c:pt idx="512">
                  <c:v>17431.640625</c:v>
                </c:pt>
                <c:pt idx="513">
                  <c:v>17397.660818713452</c:v>
                </c:pt>
                <c:pt idx="514">
                  <c:v>17363.813229571984</c:v>
                </c:pt>
                <c:pt idx="515">
                  <c:v>17330.097087378639</c:v>
                </c:pt>
                <c:pt idx="516">
                  <c:v>17296.511627906977</c:v>
                </c:pt>
                <c:pt idx="517">
                  <c:v>17263.056092843326</c:v>
                </c:pt>
                <c:pt idx="518">
                  <c:v>17229.72972972973</c:v>
                </c:pt>
                <c:pt idx="519">
                  <c:v>17196.531791907513</c:v>
                </c:pt>
                <c:pt idx="520">
                  <c:v>17163.461538461539</c:v>
                </c:pt>
                <c:pt idx="521">
                  <c:v>17130.518234165065</c:v>
                </c:pt>
                <c:pt idx="522">
                  <c:v>17097.701149425287</c:v>
                </c:pt>
                <c:pt idx="523">
                  <c:v>17065.009560229446</c:v>
                </c:pt>
                <c:pt idx="524">
                  <c:v>17032.442748091602</c:v>
                </c:pt>
                <c:pt idx="525">
                  <c:v>17000</c:v>
                </c:pt>
                <c:pt idx="526">
                  <c:v>16967.680608365019</c:v>
                </c:pt>
                <c:pt idx="527">
                  <c:v>16935.483870967742</c:v>
                </c:pt>
                <c:pt idx="528">
                  <c:v>16903.409090909092</c:v>
                </c:pt>
                <c:pt idx="529">
                  <c:v>16871.455576559547</c:v>
                </c:pt>
                <c:pt idx="530">
                  <c:v>16839.622641509435</c:v>
                </c:pt>
                <c:pt idx="531">
                  <c:v>16807.909604519773</c:v>
                </c:pt>
                <c:pt idx="532">
                  <c:v>16776.315789473683</c:v>
                </c:pt>
                <c:pt idx="533">
                  <c:v>16744.840525328331</c:v>
                </c:pt>
                <c:pt idx="534">
                  <c:v>16713.483146067418</c:v>
                </c:pt>
                <c:pt idx="535">
                  <c:v>16682.242990654206</c:v>
                </c:pt>
                <c:pt idx="536">
                  <c:v>16651.119402985074</c:v>
                </c:pt>
                <c:pt idx="537">
                  <c:v>16620.111731843575</c:v>
                </c:pt>
                <c:pt idx="538">
                  <c:v>16589.21933085502</c:v>
                </c:pt>
                <c:pt idx="539">
                  <c:v>16558.441558441558</c:v>
                </c:pt>
                <c:pt idx="540">
                  <c:v>16527.777777777777</c:v>
                </c:pt>
                <c:pt idx="541">
                  <c:v>16497.227356746764</c:v>
                </c:pt>
                <c:pt idx="542">
                  <c:v>16466.789667896679</c:v>
                </c:pt>
                <c:pt idx="543">
                  <c:v>16436.464088397792</c:v>
                </c:pt>
                <c:pt idx="544">
                  <c:v>16406.25</c:v>
                </c:pt>
                <c:pt idx="545">
                  <c:v>16376.146788990825</c:v>
                </c:pt>
                <c:pt idx="546">
                  <c:v>16346.153846153846</c:v>
                </c:pt>
                <c:pt idx="547">
                  <c:v>16316.270566727604</c:v>
                </c:pt>
                <c:pt idx="548">
                  <c:v>16286.496350364965</c:v>
                </c:pt>
                <c:pt idx="549">
                  <c:v>16256.830601092897</c:v>
                </c:pt>
                <c:pt idx="550">
                  <c:v>16227.272727272728</c:v>
                </c:pt>
                <c:pt idx="551">
                  <c:v>16197.822141560799</c:v>
                </c:pt>
                <c:pt idx="552">
                  <c:v>16168.478260869564</c:v>
                </c:pt>
                <c:pt idx="553">
                  <c:v>16139.240506329115</c:v>
                </c:pt>
                <c:pt idx="554">
                  <c:v>16110.108303249099</c:v>
                </c:pt>
                <c:pt idx="555">
                  <c:v>16081.081081081082</c:v>
                </c:pt>
                <c:pt idx="556">
                  <c:v>16052.158273381294</c:v>
                </c:pt>
                <c:pt idx="557">
                  <c:v>16023.339317773787</c:v>
                </c:pt>
                <c:pt idx="558">
                  <c:v>15994.62365591398</c:v>
                </c:pt>
                <c:pt idx="559">
                  <c:v>15966.010733452595</c:v>
                </c:pt>
                <c:pt idx="560">
                  <c:v>15937.5</c:v>
                </c:pt>
                <c:pt idx="561">
                  <c:v>15909.090909090908</c:v>
                </c:pt>
                <c:pt idx="562">
                  <c:v>15880.782918149465</c:v>
                </c:pt>
                <c:pt idx="563">
                  <c:v>15852.575488454708</c:v>
                </c:pt>
                <c:pt idx="564">
                  <c:v>15824.468085106384</c:v>
                </c:pt>
                <c:pt idx="565">
                  <c:v>15796.46017699115</c:v>
                </c:pt>
                <c:pt idx="566">
                  <c:v>15768.551236749116</c:v>
                </c:pt>
                <c:pt idx="567">
                  <c:v>15740.740740740739</c:v>
                </c:pt>
                <c:pt idx="568">
                  <c:v>15713.028169014086</c:v>
                </c:pt>
                <c:pt idx="569">
                  <c:v>15685.413005272409</c:v>
                </c:pt>
                <c:pt idx="570">
                  <c:v>15657.894736842105</c:v>
                </c:pt>
                <c:pt idx="571">
                  <c:v>15630.472854640981</c:v>
                </c:pt>
                <c:pt idx="572">
                  <c:v>15603.146853146853</c:v>
                </c:pt>
                <c:pt idx="573">
                  <c:v>15575.916230366493</c:v>
                </c:pt>
                <c:pt idx="574">
                  <c:v>15548.780487804879</c:v>
                </c:pt>
                <c:pt idx="575">
                  <c:v>15521.739130434782</c:v>
                </c:pt>
                <c:pt idx="576">
                  <c:v>15494.791666666666</c:v>
                </c:pt>
                <c:pt idx="577">
                  <c:v>15467.937608318891</c:v>
                </c:pt>
                <c:pt idx="578">
                  <c:v>15441.176470588236</c:v>
                </c:pt>
                <c:pt idx="579">
                  <c:v>15414.507772020726</c:v>
                </c:pt>
                <c:pt idx="580">
                  <c:v>15387.931034482759</c:v>
                </c:pt>
                <c:pt idx="581">
                  <c:v>15361.445783132529</c:v>
                </c:pt>
                <c:pt idx="582">
                  <c:v>15335.051546391753</c:v>
                </c:pt>
                <c:pt idx="583">
                  <c:v>15308.747855917669</c:v>
                </c:pt>
                <c:pt idx="584">
                  <c:v>15282.534246575342</c:v>
                </c:pt>
                <c:pt idx="585">
                  <c:v>15256.410256410256</c:v>
                </c:pt>
                <c:pt idx="586">
                  <c:v>15230.37542662116</c:v>
                </c:pt>
                <c:pt idx="587">
                  <c:v>15204.429301533219</c:v>
                </c:pt>
                <c:pt idx="588">
                  <c:v>15178.571428571429</c:v>
                </c:pt>
                <c:pt idx="589">
                  <c:v>15152.801358234296</c:v>
                </c:pt>
                <c:pt idx="590">
                  <c:v>15127.118644067798</c:v>
                </c:pt>
                <c:pt idx="591">
                  <c:v>15101.522842639593</c:v>
                </c:pt>
                <c:pt idx="592">
                  <c:v>15076.013513513513</c:v>
                </c:pt>
                <c:pt idx="593">
                  <c:v>15050.590219224285</c:v>
                </c:pt>
                <c:pt idx="594">
                  <c:v>15025.252525252525</c:v>
                </c:pt>
                <c:pt idx="595">
                  <c:v>15000</c:v>
                </c:pt>
                <c:pt idx="596">
                  <c:v>14974.8322147651</c:v>
                </c:pt>
                <c:pt idx="597">
                  <c:v>14949.748743718592</c:v>
                </c:pt>
                <c:pt idx="598">
                  <c:v>14924.7491638796</c:v>
                </c:pt>
                <c:pt idx="599">
                  <c:v>14899.83305509182</c:v>
                </c:pt>
                <c:pt idx="600">
                  <c:v>14875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D6-49A2-970B-A4DA9158DE93}"/>
            </c:ext>
          </c:extLst>
        </c:ser>
        <c:ser>
          <c:idx val="4"/>
          <c:order val="4"/>
          <c:tx>
            <c:v>Fusion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DPS'!$Y$2:$Y$602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47030</c:v>
                </c:pt>
                <c:pt idx="11">
                  <c:v>42754.545454545449</c:v>
                </c:pt>
                <c:pt idx="12">
                  <c:v>39191.666666666672</c:v>
                </c:pt>
                <c:pt idx="13">
                  <c:v>36176.923076923078</c:v>
                </c:pt>
                <c:pt idx="14">
                  <c:v>33592.857142857145</c:v>
                </c:pt>
                <c:pt idx="15">
                  <c:v>31353.333333333332</c:v>
                </c:pt>
                <c:pt idx="16">
                  <c:v>29393.75</c:v>
                </c:pt>
                <c:pt idx="17">
                  <c:v>27664.705882352941</c:v>
                </c:pt>
                <c:pt idx="18">
                  <c:v>26127.777777777777</c:v>
                </c:pt>
                <c:pt idx="19">
                  <c:v>24752.63157894737</c:v>
                </c:pt>
                <c:pt idx="20">
                  <c:v>47030</c:v>
                </c:pt>
                <c:pt idx="21">
                  <c:v>44790.476190476191</c:v>
                </c:pt>
                <c:pt idx="22">
                  <c:v>42754.545454545449</c:v>
                </c:pt>
                <c:pt idx="23">
                  <c:v>40895.652173913048</c:v>
                </c:pt>
                <c:pt idx="24">
                  <c:v>39191.666666666672</c:v>
                </c:pt>
                <c:pt idx="25">
                  <c:v>37624</c:v>
                </c:pt>
                <c:pt idx="26">
                  <c:v>36176.923076923078</c:v>
                </c:pt>
                <c:pt idx="27">
                  <c:v>34837.037037037036</c:v>
                </c:pt>
                <c:pt idx="28">
                  <c:v>33592.857142857145</c:v>
                </c:pt>
                <c:pt idx="29">
                  <c:v>32434.482758620692</c:v>
                </c:pt>
                <c:pt idx="30">
                  <c:v>47030</c:v>
                </c:pt>
                <c:pt idx="31">
                  <c:v>45512.903225806447</c:v>
                </c:pt>
                <c:pt idx="32">
                  <c:v>44090.625</c:v>
                </c:pt>
                <c:pt idx="33">
                  <c:v>42754.545454545456</c:v>
                </c:pt>
                <c:pt idx="34">
                  <c:v>41497.058823529413</c:v>
                </c:pt>
                <c:pt idx="35">
                  <c:v>40311.428571428572</c:v>
                </c:pt>
                <c:pt idx="36">
                  <c:v>39191.666666666664</c:v>
                </c:pt>
                <c:pt idx="37">
                  <c:v>38132.432432432433</c:v>
                </c:pt>
                <c:pt idx="38">
                  <c:v>37128.947368421053</c:v>
                </c:pt>
                <c:pt idx="39">
                  <c:v>36176.923076923078</c:v>
                </c:pt>
                <c:pt idx="40">
                  <c:v>47030</c:v>
                </c:pt>
                <c:pt idx="41">
                  <c:v>45882.926829268297</c:v>
                </c:pt>
                <c:pt idx="42">
                  <c:v>44790.476190476191</c:v>
                </c:pt>
                <c:pt idx="43">
                  <c:v>43748.837209302328</c:v>
                </c:pt>
                <c:pt idx="44">
                  <c:v>42754.545454545449</c:v>
                </c:pt>
                <c:pt idx="45">
                  <c:v>41804.444444444445</c:v>
                </c:pt>
                <c:pt idx="46">
                  <c:v>40895.652173913048</c:v>
                </c:pt>
                <c:pt idx="47">
                  <c:v>40025.531914893618</c:v>
                </c:pt>
                <c:pt idx="48">
                  <c:v>39191.666666666672</c:v>
                </c:pt>
                <c:pt idx="49">
                  <c:v>38391.836734693876</c:v>
                </c:pt>
                <c:pt idx="50">
                  <c:v>47030</c:v>
                </c:pt>
                <c:pt idx="51">
                  <c:v>46107.843137254902</c:v>
                </c:pt>
                <c:pt idx="52">
                  <c:v>45221.153846153844</c:v>
                </c:pt>
                <c:pt idx="53">
                  <c:v>44367.92452830189</c:v>
                </c:pt>
                <c:pt idx="54">
                  <c:v>43546.296296296292</c:v>
                </c:pt>
                <c:pt idx="55">
                  <c:v>42754.545454545456</c:v>
                </c:pt>
                <c:pt idx="56">
                  <c:v>41991.071428571435</c:v>
                </c:pt>
                <c:pt idx="57">
                  <c:v>41254.385964912282</c:v>
                </c:pt>
                <c:pt idx="58">
                  <c:v>40543.103448275862</c:v>
                </c:pt>
                <c:pt idx="59">
                  <c:v>39855.932203389828</c:v>
                </c:pt>
                <c:pt idx="60">
                  <c:v>39191.666666666664</c:v>
                </c:pt>
                <c:pt idx="61">
                  <c:v>38549.180327868853</c:v>
                </c:pt>
                <c:pt idx="62">
                  <c:v>37927.419354838712</c:v>
                </c:pt>
                <c:pt idx="63">
                  <c:v>37325.396825396827</c:v>
                </c:pt>
                <c:pt idx="64">
                  <c:v>36742.1875</c:v>
                </c:pt>
                <c:pt idx="65">
                  <c:v>36176.923076923078</c:v>
                </c:pt>
                <c:pt idx="66">
                  <c:v>35628.78787878788</c:v>
                </c:pt>
                <c:pt idx="67">
                  <c:v>35097.014925373136</c:v>
                </c:pt>
                <c:pt idx="68">
                  <c:v>34580.882352941175</c:v>
                </c:pt>
                <c:pt idx="69">
                  <c:v>34079.710144927536</c:v>
                </c:pt>
                <c:pt idx="70">
                  <c:v>33592.857142857145</c:v>
                </c:pt>
                <c:pt idx="71">
                  <c:v>33119.718309859156</c:v>
                </c:pt>
                <c:pt idx="72">
                  <c:v>32659.722222222223</c:v>
                </c:pt>
                <c:pt idx="73">
                  <c:v>32212.32876712329</c:v>
                </c:pt>
                <c:pt idx="74">
                  <c:v>31777.027027027027</c:v>
                </c:pt>
                <c:pt idx="75">
                  <c:v>31353.333333333332</c:v>
                </c:pt>
                <c:pt idx="76">
                  <c:v>30940.789473684214</c:v>
                </c:pt>
                <c:pt idx="77">
                  <c:v>30538.961038961039</c:v>
                </c:pt>
                <c:pt idx="78">
                  <c:v>30147.435897435898</c:v>
                </c:pt>
                <c:pt idx="79">
                  <c:v>29765.822784810127</c:v>
                </c:pt>
                <c:pt idx="80">
                  <c:v>29393.75</c:v>
                </c:pt>
                <c:pt idx="81">
                  <c:v>29030.864197530864</c:v>
                </c:pt>
                <c:pt idx="82">
                  <c:v>28676.829268292684</c:v>
                </c:pt>
                <c:pt idx="83">
                  <c:v>28331.325301204815</c:v>
                </c:pt>
                <c:pt idx="84">
                  <c:v>27994.047619047618</c:v>
                </c:pt>
                <c:pt idx="85">
                  <c:v>27664.705882352941</c:v>
                </c:pt>
                <c:pt idx="86">
                  <c:v>27343.023255813954</c:v>
                </c:pt>
                <c:pt idx="87">
                  <c:v>27028.735632183911</c:v>
                </c:pt>
                <c:pt idx="88">
                  <c:v>32065.909090909088</c:v>
                </c:pt>
                <c:pt idx="89">
                  <c:v>31705.617977528087</c:v>
                </c:pt>
                <c:pt idx="90">
                  <c:v>31353.333333333332</c:v>
                </c:pt>
                <c:pt idx="91">
                  <c:v>31008.791208791208</c:v>
                </c:pt>
                <c:pt idx="92">
                  <c:v>30671.739130434784</c:v>
                </c:pt>
                <c:pt idx="93">
                  <c:v>30341.935483870966</c:v>
                </c:pt>
                <c:pt idx="94">
                  <c:v>30019.148936170212</c:v>
                </c:pt>
                <c:pt idx="95">
                  <c:v>29703.157894736843</c:v>
                </c:pt>
                <c:pt idx="96">
                  <c:v>29393.75</c:v>
                </c:pt>
                <c:pt idx="97">
                  <c:v>29090.721649484538</c:v>
                </c:pt>
                <c:pt idx="98">
                  <c:v>33592.857142857138</c:v>
                </c:pt>
                <c:pt idx="99">
                  <c:v>33253.53535353535</c:v>
                </c:pt>
                <c:pt idx="100">
                  <c:v>32921</c:v>
                </c:pt>
                <c:pt idx="101">
                  <c:v>32595.049504950497</c:v>
                </c:pt>
                <c:pt idx="102">
                  <c:v>32275.490196078434</c:v>
                </c:pt>
                <c:pt idx="103">
                  <c:v>31962.135922330093</c:v>
                </c:pt>
                <c:pt idx="104">
                  <c:v>31654.807692307691</c:v>
                </c:pt>
                <c:pt idx="105">
                  <c:v>31353.333333333332</c:v>
                </c:pt>
                <c:pt idx="106">
                  <c:v>31057.547169811322</c:v>
                </c:pt>
                <c:pt idx="107">
                  <c:v>30767.289719626169</c:v>
                </c:pt>
                <c:pt idx="108">
                  <c:v>34837.037037037036</c:v>
                </c:pt>
                <c:pt idx="109">
                  <c:v>34517.431192660551</c:v>
                </c:pt>
                <c:pt idx="110">
                  <c:v>34203.63636363636</c:v>
                </c:pt>
                <c:pt idx="111">
                  <c:v>33895.495495495496</c:v>
                </c:pt>
                <c:pt idx="112">
                  <c:v>33592.857142857145</c:v>
                </c:pt>
                <c:pt idx="113">
                  <c:v>33295.575221238934</c:v>
                </c:pt>
                <c:pt idx="114">
                  <c:v>33003.508771929824</c:v>
                </c:pt>
                <c:pt idx="115">
                  <c:v>32716.521739130436</c:v>
                </c:pt>
                <c:pt idx="116">
                  <c:v>32434.482758620692</c:v>
                </c:pt>
                <c:pt idx="117">
                  <c:v>32157.264957264961</c:v>
                </c:pt>
                <c:pt idx="118">
                  <c:v>35870.338983050846</c:v>
                </c:pt>
                <c:pt idx="119">
                  <c:v>35568.907563025212</c:v>
                </c:pt>
                <c:pt idx="120">
                  <c:v>35272.5</c:v>
                </c:pt>
                <c:pt idx="121">
                  <c:v>34980.991735537194</c:v>
                </c:pt>
                <c:pt idx="122">
                  <c:v>34694.262295081971</c:v>
                </c:pt>
                <c:pt idx="123">
                  <c:v>34412.195121951219</c:v>
                </c:pt>
                <c:pt idx="124">
                  <c:v>34134.677419354841</c:v>
                </c:pt>
                <c:pt idx="125">
                  <c:v>33861.599999999999</c:v>
                </c:pt>
                <c:pt idx="126">
                  <c:v>33592.857142857145</c:v>
                </c:pt>
                <c:pt idx="127">
                  <c:v>33328.346456692918</c:v>
                </c:pt>
                <c:pt idx="128">
                  <c:v>36742.1875</c:v>
                </c:pt>
                <c:pt idx="129">
                  <c:v>36457.364341085267</c:v>
                </c:pt>
                <c:pt idx="130">
                  <c:v>36176.923076923078</c:v>
                </c:pt>
                <c:pt idx="131">
                  <c:v>35900.763358778626</c:v>
                </c:pt>
                <c:pt idx="132">
                  <c:v>35628.78787878788</c:v>
                </c:pt>
                <c:pt idx="133">
                  <c:v>35360.902255639099</c:v>
                </c:pt>
                <c:pt idx="134">
                  <c:v>35097.014925373136</c:v>
                </c:pt>
                <c:pt idx="135">
                  <c:v>34837.037037037036</c:v>
                </c:pt>
                <c:pt idx="136">
                  <c:v>34580.882352941175</c:v>
                </c:pt>
                <c:pt idx="137">
                  <c:v>34328.467153284677</c:v>
                </c:pt>
                <c:pt idx="138">
                  <c:v>34079.710144927536</c:v>
                </c:pt>
                <c:pt idx="139">
                  <c:v>33834.532374100716</c:v>
                </c:pt>
                <c:pt idx="140">
                  <c:v>33592.857142857145</c:v>
                </c:pt>
                <c:pt idx="141">
                  <c:v>33354.609929078018</c:v>
                </c:pt>
                <c:pt idx="142">
                  <c:v>33119.718309859156</c:v>
                </c:pt>
                <c:pt idx="143">
                  <c:v>32888.111888111889</c:v>
                </c:pt>
                <c:pt idx="144">
                  <c:v>32659.722222222223</c:v>
                </c:pt>
                <c:pt idx="145">
                  <c:v>32434.482758620688</c:v>
                </c:pt>
                <c:pt idx="146">
                  <c:v>32212.32876712329</c:v>
                </c:pt>
                <c:pt idx="147">
                  <c:v>31993.197278911568</c:v>
                </c:pt>
                <c:pt idx="148">
                  <c:v>31777.027027027027</c:v>
                </c:pt>
                <c:pt idx="149">
                  <c:v>31563.758389261744</c:v>
                </c:pt>
                <c:pt idx="150">
                  <c:v>31353.333333333332</c:v>
                </c:pt>
                <c:pt idx="151">
                  <c:v>31145.695364238411</c:v>
                </c:pt>
                <c:pt idx="152">
                  <c:v>30940.789473684214</c:v>
                </c:pt>
                <c:pt idx="153">
                  <c:v>30738.562091503267</c:v>
                </c:pt>
                <c:pt idx="154">
                  <c:v>30538.961038961039</c:v>
                </c:pt>
                <c:pt idx="155">
                  <c:v>30341.935483870966</c:v>
                </c:pt>
                <c:pt idx="156">
                  <c:v>30147.435897435898</c:v>
                </c:pt>
                <c:pt idx="157">
                  <c:v>29955.414012738856</c:v>
                </c:pt>
                <c:pt idx="158">
                  <c:v>29765.822784810127</c:v>
                </c:pt>
                <c:pt idx="159">
                  <c:v>29578.616352201258</c:v>
                </c:pt>
                <c:pt idx="160">
                  <c:v>29393.75</c:v>
                </c:pt>
                <c:pt idx="161">
                  <c:v>29211.1801242236</c:v>
                </c:pt>
                <c:pt idx="162">
                  <c:v>29030.864197530864</c:v>
                </c:pt>
                <c:pt idx="163">
                  <c:v>28852.760736196316</c:v>
                </c:pt>
                <c:pt idx="164">
                  <c:v>28676.829268292684</c:v>
                </c:pt>
                <c:pt idx="165">
                  <c:v>28503.030303030304</c:v>
                </c:pt>
                <c:pt idx="166">
                  <c:v>31164.457831325297</c:v>
                </c:pt>
                <c:pt idx="167">
                  <c:v>30977.844311377248</c:v>
                </c:pt>
                <c:pt idx="168">
                  <c:v>30793.452380952378</c:v>
                </c:pt>
                <c:pt idx="169">
                  <c:v>30611.242603550298</c:v>
                </c:pt>
                <c:pt idx="170">
                  <c:v>30431.176470588234</c:v>
                </c:pt>
                <c:pt idx="171">
                  <c:v>30253.216374269003</c:v>
                </c:pt>
                <c:pt idx="172">
                  <c:v>30077.325581395351</c:v>
                </c:pt>
                <c:pt idx="173">
                  <c:v>29903.468208092483</c:v>
                </c:pt>
                <c:pt idx="174">
                  <c:v>29731.6091954023</c:v>
                </c:pt>
                <c:pt idx="175">
                  <c:v>29561.714285714286</c:v>
                </c:pt>
                <c:pt idx="176">
                  <c:v>32065.909090909088</c:v>
                </c:pt>
                <c:pt idx="177">
                  <c:v>31884.745762711867</c:v>
                </c:pt>
                <c:pt idx="178">
                  <c:v>31705.617977528087</c:v>
                </c:pt>
                <c:pt idx="179">
                  <c:v>31528.491620111734</c:v>
                </c:pt>
                <c:pt idx="180">
                  <c:v>31353.333333333332</c:v>
                </c:pt>
                <c:pt idx="181">
                  <c:v>31180.110497237565</c:v>
                </c:pt>
                <c:pt idx="182">
                  <c:v>31008.791208791208</c:v>
                </c:pt>
                <c:pt idx="183">
                  <c:v>30839.344262295082</c:v>
                </c:pt>
                <c:pt idx="184">
                  <c:v>30671.739130434784</c:v>
                </c:pt>
                <c:pt idx="185">
                  <c:v>30505.945945945947</c:v>
                </c:pt>
                <c:pt idx="186">
                  <c:v>32870.430107526881</c:v>
                </c:pt>
                <c:pt idx="187">
                  <c:v>32694.652406417114</c:v>
                </c:pt>
                <c:pt idx="188">
                  <c:v>32520.744680851061</c:v>
                </c:pt>
                <c:pt idx="189">
                  <c:v>32348.67724867725</c:v>
                </c:pt>
                <c:pt idx="190">
                  <c:v>32178.42105263158</c:v>
                </c:pt>
                <c:pt idx="191">
                  <c:v>32009.947643979056</c:v>
                </c:pt>
                <c:pt idx="192">
                  <c:v>31843.229166666668</c:v>
                </c:pt>
                <c:pt idx="193">
                  <c:v>31678.23834196891</c:v>
                </c:pt>
                <c:pt idx="194">
                  <c:v>31514.948453608249</c:v>
                </c:pt>
                <c:pt idx="195">
                  <c:v>31353.333333333332</c:v>
                </c:pt>
                <c:pt idx="196">
                  <c:v>33592.857142857138</c:v>
                </c:pt>
                <c:pt idx="197">
                  <c:v>33422.335025380715</c:v>
                </c:pt>
                <c:pt idx="198">
                  <c:v>33253.53535353535</c:v>
                </c:pt>
                <c:pt idx="199">
                  <c:v>33086.432160804019</c:v>
                </c:pt>
                <c:pt idx="200">
                  <c:v>32921</c:v>
                </c:pt>
                <c:pt idx="201">
                  <c:v>32757.213930348258</c:v>
                </c:pt>
                <c:pt idx="202">
                  <c:v>32595.049504950497</c:v>
                </c:pt>
                <c:pt idx="203">
                  <c:v>32434.482758620688</c:v>
                </c:pt>
                <c:pt idx="204">
                  <c:v>32275.490196078434</c:v>
                </c:pt>
                <c:pt idx="205">
                  <c:v>32118.048780487807</c:v>
                </c:pt>
                <c:pt idx="206">
                  <c:v>34245.145631067957</c:v>
                </c:pt>
                <c:pt idx="207">
                  <c:v>34079.710144927536</c:v>
                </c:pt>
                <c:pt idx="208">
                  <c:v>33915.865384615383</c:v>
                </c:pt>
                <c:pt idx="209">
                  <c:v>33753.588516746415</c:v>
                </c:pt>
                <c:pt idx="210">
                  <c:v>33592.857142857145</c:v>
                </c:pt>
                <c:pt idx="211">
                  <c:v>33433.649289099521</c:v>
                </c:pt>
                <c:pt idx="212">
                  <c:v>33275.943396226416</c:v>
                </c:pt>
                <c:pt idx="213">
                  <c:v>33119.718309859156</c:v>
                </c:pt>
                <c:pt idx="214">
                  <c:v>32964.95327102804</c:v>
                </c:pt>
                <c:pt idx="215">
                  <c:v>32811.627906976741</c:v>
                </c:pt>
                <c:pt idx="216">
                  <c:v>32659.722222222219</c:v>
                </c:pt>
                <c:pt idx="217">
                  <c:v>32509.216589861753</c:v>
                </c:pt>
                <c:pt idx="218">
                  <c:v>32360.091743119265</c:v>
                </c:pt>
                <c:pt idx="219">
                  <c:v>32212.32876712329</c:v>
                </c:pt>
                <c:pt idx="220">
                  <c:v>32065.909090909092</c:v>
                </c:pt>
                <c:pt idx="221">
                  <c:v>31920.814479638007</c:v>
                </c:pt>
                <c:pt idx="222">
                  <c:v>31777.027027027027</c:v>
                </c:pt>
                <c:pt idx="223">
                  <c:v>31634.529147982063</c:v>
                </c:pt>
                <c:pt idx="224">
                  <c:v>31493.303571428572</c:v>
                </c:pt>
                <c:pt idx="225">
                  <c:v>31353.333333333332</c:v>
                </c:pt>
                <c:pt idx="226">
                  <c:v>31214.601769911504</c:v>
                </c:pt>
                <c:pt idx="227">
                  <c:v>31077.092511013216</c:v>
                </c:pt>
                <c:pt idx="228">
                  <c:v>30940.78947368421</c:v>
                </c:pt>
                <c:pt idx="229">
                  <c:v>30805.676855895199</c:v>
                </c:pt>
                <c:pt idx="230">
                  <c:v>30671.739130434784</c:v>
                </c:pt>
                <c:pt idx="231">
                  <c:v>30538.961038961039</c:v>
                </c:pt>
                <c:pt idx="232">
                  <c:v>30407.327586206899</c:v>
                </c:pt>
                <c:pt idx="233">
                  <c:v>30276.824034334764</c:v>
                </c:pt>
                <c:pt idx="234">
                  <c:v>30147.435897435898</c:v>
                </c:pt>
                <c:pt idx="235">
                  <c:v>30019.148936170212</c:v>
                </c:pt>
                <c:pt idx="236">
                  <c:v>29891.949152542373</c:v>
                </c:pt>
                <c:pt idx="237">
                  <c:v>29765.822784810127</c:v>
                </c:pt>
                <c:pt idx="238">
                  <c:v>29640.756302521007</c:v>
                </c:pt>
                <c:pt idx="239">
                  <c:v>29516.736401673643</c:v>
                </c:pt>
                <c:pt idx="240">
                  <c:v>29393.75</c:v>
                </c:pt>
                <c:pt idx="241">
                  <c:v>29271.784232365142</c:v>
                </c:pt>
                <c:pt idx="242">
                  <c:v>29150.826446280993</c:v>
                </c:pt>
                <c:pt idx="243">
                  <c:v>29030.864197530864</c:v>
                </c:pt>
                <c:pt idx="244">
                  <c:v>30839.344262295082</c:v>
                </c:pt>
                <c:pt idx="245">
                  <c:v>30713.469387755104</c:v>
                </c:pt>
                <c:pt idx="246">
                  <c:v>30588.617886178861</c:v>
                </c:pt>
                <c:pt idx="247">
                  <c:v>30464.777327935222</c:v>
                </c:pt>
                <c:pt idx="248">
                  <c:v>30341.935483870966</c:v>
                </c:pt>
                <c:pt idx="249">
                  <c:v>30220.080321285142</c:v>
                </c:pt>
                <c:pt idx="250">
                  <c:v>30099.200000000001</c:v>
                </c:pt>
                <c:pt idx="251">
                  <c:v>29979.282868525894</c:v>
                </c:pt>
                <c:pt idx="252">
                  <c:v>29860.317460317463</c:v>
                </c:pt>
                <c:pt idx="253">
                  <c:v>29742.292490118576</c:v>
                </c:pt>
                <c:pt idx="254">
                  <c:v>31476.77165354331</c:v>
                </c:pt>
                <c:pt idx="255">
                  <c:v>31353.333333333332</c:v>
                </c:pt>
                <c:pt idx="256">
                  <c:v>31230.859375</c:v>
                </c:pt>
                <c:pt idx="257">
                  <c:v>31109.338521400779</c:v>
                </c:pt>
                <c:pt idx="258">
                  <c:v>30988.759689922481</c:v>
                </c:pt>
                <c:pt idx="259">
                  <c:v>30869.111969111971</c:v>
                </c:pt>
                <c:pt idx="260">
                  <c:v>30750.384615384617</c:v>
                </c:pt>
                <c:pt idx="261">
                  <c:v>30632.567049808429</c:v>
                </c:pt>
                <c:pt idx="262">
                  <c:v>30515.648854961833</c:v>
                </c:pt>
                <c:pt idx="263">
                  <c:v>30399.619771863116</c:v>
                </c:pt>
                <c:pt idx="264">
                  <c:v>32065.909090909092</c:v>
                </c:pt>
                <c:pt idx="265">
                  <c:v>31944.905660377357</c:v>
                </c:pt>
                <c:pt idx="266">
                  <c:v>31824.812030075187</c:v>
                </c:pt>
                <c:pt idx="267">
                  <c:v>31705.617977528091</c:v>
                </c:pt>
                <c:pt idx="268">
                  <c:v>31587.313432835821</c:v>
                </c:pt>
                <c:pt idx="269">
                  <c:v>31469.888475836433</c:v>
                </c:pt>
                <c:pt idx="270">
                  <c:v>31353.333333333332</c:v>
                </c:pt>
                <c:pt idx="271">
                  <c:v>31237.638376383762</c:v>
                </c:pt>
                <c:pt idx="272">
                  <c:v>31122.794117647059</c:v>
                </c:pt>
                <c:pt idx="273">
                  <c:v>31008.791208791208</c:v>
                </c:pt>
                <c:pt idx="274">
                  <c:v>32612.043795620441</c:v>
                </c:pt>
                <c:pt idx="275">
                  <c:v>32493.454545454544</c:v>
                </c:pt>
                <c:pt idx="276">
                  <c:v>32375.724637681156</c:v>
                </c:pt>
                <c:pt idx="277">
                  <c:v>32258.844765342961</c:v>
                </c:pt>
                <c:pt idx="278">
                  <c:v>32142.805755395682</c:v>
                </c:pt>
                <c:pt idx="279">
                  <c:v>32027.598566308247</c:v>
                </c:pt>
                <c:pt idx="280">
                  <c:v>31913.214285714286</c:v>
                </c:pt>
                <c:pt idx="281">
                  <c:v>31799.644128113876</c:v>
                </c:pt>
                <c:pt idx="282">
                  <c:v>31686.879432624115</c:v>
                </c:pt>
                <c:pt idx="283">
                  <c:v>31574.911660777383</c:v>
                </c:pt>
                <c:pt idx="284">
                  <c:v>33119.718309859156</c:v>
                </c:pt>
                <c:pt idx="285">
                  <c:v>33003.508771929824</c:v>
                </c:pt>
                <c:pt idx="286">
                  <c:v>32888.111888111889</c:v>
                </c:pt>
                <c:pt idx="287">
                  <c:v>32773.519163763071</c:v>
                </c:pt>
                <c:pt idx="288">
                  <c:v>32659.722222222223</c:v>
                </c:pt>
                <c:pt idx="289">
                  <c:v>32546.712802768168</c:v>
                </c:pt>
                <c:pt idx="290">
                  <c:v>32434.482758620688</c:v>
                </c:pt>
                <c:pt idx="291">
                  <c:v>32323.024054982816</c:v>
                </c:pt>
                <c:pt idx="292">
                  <c:v>32212.32876712329</c:v>
                </c:pt>
                <c:pt idx="293">
                  <c:v>32102.389078498294</c:v>
                </c:pt>
                <c:pt idx="294">
                  <c:v>31993.197278911568</c:v>
                </c:pt>
                <c:pt idx="295">
                  <c:v>31884.745762711864</c:v>
                </c:pt>
                <c:pt idx="296">
                  <c:v>31777.027027027027</c:v>
                </c:pt>
                <c:pt idx="297">
                  <c:v>31670.03367003367</c:v>
                </c:pt>
                <c:pt idx="298">
                  <c:v>31563.758389261744</c:v>
                </c:pt>
                <c:pt idx="299">
                  <c:v>31458.193979933112</c:v>
                </c:pt>
                <c:pt idx="300">
                  <c:v>31353.333333333332</c:v>
                </c:pt>
                <c:pt idx="301">
                  <c:v>31249.169435215947</c:v>
                </c:pt>
                <c:pt idx="302">
                  <c:v>31145.695364238411</c:v>
                </c:pt>
                <c:pt idx="303">
                  <c:v>31042.904290429044</c:v>
                </c:pt>
                <c:pt idx="304">
                  <c:v>30940.789473684214</c:v>
                </c:pt>
                <c:pt idx="305">
                  <c:v>30839.344262295082</c:v>
                </c:pt>
                <c:pt idx="306">
                  <c:v>30738.562091503267</c:v>
                </c:pt>
                <c:pt idx="307">
                  <c:v>30638.436482084689</c:v>
                </c:pt>
                <c:pt idx="308">
                  <c:v>30538.961038961039</c:v>
                </c:pt>
                <c:pt idx="309">
                  <c:v>30440.12944983819</c:v>
                </c:pt>
                <c:pt idx="310">
                  <c:v>30341.935483870966</c:v>
                </c:pt>
                <c:pt idx="311">
                  <c:v>30244.372990353695</c:v>
                </c:pt>
                <c:pt idx="312">
                  <c:v>30147.435897435898</c:v>
                </c:pt>
                <c:pt idx="313">
                  <c:v>30051.11821086262</c:v>
                </c:pt>
                <c:pt idx="314">
                  <c:v>29955.414012738856</c:v>
                </c:pt>
                <c:pt idx="315">
                  <c:v>29860.317460317459</c:v>
                </c:pt>
                <c:pt idx="316">
                  <c:v>29765.822784810127</c:v>
                </c:pt>
                <c:pt idx="317">
                  <c:v>29671.924290220821</c:v>
                </c:pt>
                <c:pt idx="318">
                  <c:v>29578.616352201258</c:v>
                </c:pt>
                <c:pt idx="319">
                  <c:v>29485.893416927902</c:v>
                </c:pt>
                <c:pt idx="320">
                  <c:v>29393.75</c:v>
                </c:pt>
                <c:pt idx="321">
                  <c:v>29302.180685358253</c:v>
                </c:pt>
                <c:pt idx="322">
                  <c:v>29211.1801242236</c:v>
                </c:pt>
                <c:pt idx="323">
                  <c:v>29120.743034055729</c:v>
                </c:pt>
                <c:pt idx="324">
                  <c:v>29030.864197530864</c:v>
                </c:pt>
                <c:pt idx="325">
                  <c:v>28941.538461538461</c:v>
                </c:pt>
                <c:pt idx="326">
                  <c:v>28852.760736196316</c:v>
                </c:pt>
                <c:pt idx="327">
                  <c:v>28764.525993883788</c:v>
                </c:pt>
                <c:pt idx="328">
                  <c:v>28676.829268292684</c:v>
                </c:pt>
                <c:pt idx="329">
                  <c:v>28589.665653495442</c:v>
                </c:pt>
                <c:pt idx="330">
                  <c:v>28503.030303030304</c:v>
                </c:pt>
                <c:pt idx="331">
                  <c:v>28416.918429003021</c:v>
                </c:pt>
                <c:pt idx="332">
                  <c:v>28331.325301204815</c:v>
                </c:pt>
                <c:pt idx="333">
                  <c:v>28246.24624624625</c:v>
                </c:pt>
                <c:pt idx="334">
                  <c:v>28161.676646706586</c:v>
                </c:pt>
                <c:pt idx="335">
                  <c:v>28077.611940298506</c:v>
                </c:pt>
                <c:pt idx="336">
                  <c:v>27994.047619047618</c:v>
                </c:pt>
                <c:pt idx="337">
                  <c:v>27910.979228486645</c:v>
                </c:pt>
                <c:pt idx="338">
                  <c:v>27828.402366863909</c:v>
                </c:pt>
                <c:pt idx="339">
                  <c:v>27746.312684365785</c:v>
                </c:pt>
                <c:pt idx="340">
                  <c:v>27664.705882352941</c:v>
                </c:pt>
                <c:pt idx="341">
                  <c:v>27583.577712609971</c:v>
                </c:pt>
                <c:pt idx="342">
                  <c:v>27502.923976608185</c:v>
                </c:pt>
                <c:pt idx="343">
                  <c:v>27422.740524781344</c:v>
                </c:pt>
                <c:pt idx="344">
                  <c:v>27343.023255813954</c:v>
                </c:pt>
                <c:pt idx="345">
                  <c:v>27263.768115942028</c:v>
                </c:pt>
                <c:pt idx="346">
                  <c:v>27184.971098265894</c:v>
                </c:pt>
                <c:pt idx="347">
                  <c:v>27106.628242074927</c:v>
                </c:pt>
                <c:pt idx="348">
                  <c:v>27028.735632183911</c:v>
                </c:pt>
                <c:pt idx="349">
                  <c:v>26951.289398280802</c:v>
                </c:pt>
                <c:pt idx="350">
                  <c:v>26874.285714285714</c:v>
                </c:pt>
                <c:pt idx="351">
                  <c:v>26797.720797720798</c:v>
                </c:pt>
                <c:pt idx="352">
                  <c:v>26721.590909090908</c:v>
                </c:pt>
                <c:pt idx="353">
                  <c:v>26645.89235127479</c:v>
                </c:pt>
                <c:pt idx="354">
                  <c:v>26570.621468926554</c:v>
                </c:pt>
                <c:pt idx="355">
                  <c:v>26495.774647887323</c:v>
                </c:pt>
                <c:pt idx="356">
                  <c:v>26421.348314606741</c:v>
                </c:pt>
                <c:pt idx="357">
                  <c:v>26347.338935574229</c:v>
                </c:pt>
                <c:pt idx="358">
                  <c:v>26273.743016759778</c:v>
                </c:pt>
                <c:pt idx="359">
                  <c:v>26200.557103064068</c:v>
                </c:pt>
                <c:pt idx="360">
                  <c:v>26127.777777777777</c:v>
                </c:pt>
                <c:pt idx="361">
                  <c:v>26055.401662049859</c:v>
                </c:pt>
                <c:pt idx="362">
                  <c:v>25983.425414364639</c:v>
                </c:pt>
                <c:pt idx="363">
                  <c:v>25911.845730027551</c:v>
                </c:pt>
                <c:pt idx="364">
                  <c:v>25840.659340659342</c:v>
                </c:pt>
                <c:pt idx="365">
                  <c:v>25769.863013698628</c:v>
                </c:pt>
                <c:pt idx="366">
                  <c:v>25699.453551912567</c:v>
                </c:pt>
                <c:pt idx="367">
                  <c:v>25629.427792915529</c:v>
                </c:pt>
                <c:pt idx="368">
                  <c:v>25559.782608695656</c:v>
                </c:pt>
                <c:pt idx="369">
                  <c:v>25490.514905149052</c:v>
                </c:pt>
                <c:pt idx="370">
                  <c:v>25421.62162162162</c:v>
                </c:pt>
                <c:pt idx="371">
                  <c:v>25353.09973045822</c:v>
                </c:pt>
                <c:pt idx="372">
                  <c:v>25284.946236559139</c:v>
                </c:pt>
                <c:pt idx="373">
                  <c:v>25217.158176943703</c:v>
                </c:pt>
                <c:pt idx="374">
                  <c:v>25149.732620320858</c:v>
                </c:pt>
                <c:pt idx="375">
                  <c:v>25082.666666666668</c:v>
                </c:pt>
                <c:pt idx="376">
                  <c:v>25015.957446808508</c:v>
                </c:pt>
                <c:pt idx="377">
                  <c:v>24949.602122015913</c:v>
                </c:pt>
                <c:pt idx="378">
                  <c:v>24883.597883597886</c:v>
                </c:pt>
                <c:pt idx="379">
                  <c:v>24817.941952506597</c:v>
                </c:pt>
                <c:pt idx="380">
                  <c:v>24752.63157894737</c:v>
                </c:pt>
                <c:pt idx="381">
                  <c:v>24687.664041994751</c:v>
                </c:pt>
                <c:pt idx="382">
                  <c:v>24623.036649214657</c:v>
                </c:pt>
                <c:pt idx="383">
                  <c:v>24558.746736292429</c:v>
                </c:pt>
                <c:pt idx="384">
                  <c:v>24494.791666666668</c:v>
                </c:pt>
                <c:pt idx="385">
                  <c:v>24431.16883116883</c:v>
                </c:pt>
                <c:pt idx="386">
                  <c:v>24367.875647668392</c:v>
                </c:pt>
                <c:pt idx="387">
                  <c:v>24304.909560723514</c:v>
                </c:pt>
                <c:pt idx="388">
                  <c:v>24242.268041237116</c:v>
                </c:pt>
                <c:pt idx="389">
                  <c:v>24179.948586118251</c:v>
                </c:pt>
                <c:pt idx="390">
                  <c:v>24117.948717948719</c:v>
                </c:pt>
                <c:pt idx="391">
                  <c:v>24056.265984654732</c:v>
                </c:pt>
                <c:pt idx="392">
                  <c:v>23994.897959183672</c:v>
                </c:pt>
                <c:pt idx="393">
                  <c:v>23933.842239185753</c:v>
                </c:pt>
                <c:pt idx="394">
                  <c:v>23873.096446700507</c:v>
                </c:pt>
                <c:pt idx="395">
                  <c:v>23812.6582278481</c:v>
                </c:pt>
                <c:pt idx="396">
                  <c:v>23752.525252525251</c:v>
                </c:pt>
                <c:pt idx="397">
                  <c:v>23692.695214105792</c:v>
                </c:pt>
                <c:pt idx="398">
                  <c:v>23633.165829145732</c:v>
                </c:pt>
                <c:pt idx="399">
                  <c:v>23573.934837092733</c:v>
                </c:pt>
                <c:pt idx="400">
                  <c:v>23515</c:v>
                </c:pt>
                <c:pt idx="401">
                  <c:v>23456.359102244387</c:v>
                </c:pt>
                <c:pt idx="402">
                  <c:v>23398.009950248754</c:v>
                </c:pt>
                <c:pt idx="403">
                  <c:v>23339.950372208437</c:v>
                </c:pt>
                <c:pt idx="404">
                  <c:v>23282.178217821784</c:v>
                </c:pt>
                <c:pt idx="405">
                  <c:v>23224.691358024691</c:v>
                </c:pt>
                <c:pt idx="406">
                  <c:v>23167.487684729062</c:v>
                </c:pt>
                <c:pt idx="407">
                  <c:v>23110.565110565109</c:v>
                </c:pt>
                <c:pt idx="408">
                  <c:v>23053.921568627451</c:v>
                </c:pt>
                <c:pt idx="409">
                  <c:v>22997.555012224941</c:v>
                </c:pt>
                <c:pt idx="410">
                  <c:v>22941.463414634145</c:v>
                </c:pt>
                <c:pt idx="411">
                  <c:v>22885.644768856448</c:v>
                </c:pt>
                <c:pt idx="412">
                  <c:v>22830.097087378639</c:v>
                </c:pt>
                <c:pt idx="413">
                  <c:v>22774.818401937049</c:v>
                </c:pt>
                <c:pt idx="414">
                  <c:v>22719.806763285025</c:v>
                </c:pt>
                <c:pt idx="415">
                  <c:v>22665.060240963856</c:v>
                </c:pt>
                <c:pt idx="416">
                  <c:v>22610.576923076922</c:v>
                </c:pt>
                <c:pt idx="417">
                  <c:v>22556.354916067146</c:v>
                </c:pt>
                <c:pt idx="418">
                  <c:v>22502.39234449761</c:v>
                </c:pt>
                <c:pt idx="419">
                  <c:v>22448.687350835324</c:v>
                </c:pt>
                <c:pt idx="420">
                  <c:v>22395.238095238095</c:v>
                </c:pt>
                <c:pt idx="421">
                  <c:v>22342.042755344417</c:v>
                </c:pt>
                <c:pt idx="422">
                  <c:v>22289.099526066348</c:v>
                </c:pt>
                <c:pt idx="423">
                  <c:v>22236.406619385343</c:v>
                </c:pt>
                <c:pt idx="424">
                  <c:v>22183.962264150945</c:v>
                </c:pt>
                <c:pt idx="425">
                  <c:v>22131.764705882353</c:v>
                </c:pt>
                <c:pt idx="426">
                  <c:v>22079.812206572769</c:v>
                </c:pt>
                <c:pt idx="427">
                  <c:v>22028.103044496485</c:v>
                </c:pt>
                <c:pt idx="428">
                  <c:v>21976.635514018693</c:v>
                </c:pt>
                <c:pt idx="429">
                  <c:v>21925.407925407926</c:v>
                </c:pt>
                <c:pt idx="430">
                  <c:v>21874.418604651164</c:v>
                </c:pt>
                <c:pt idx="431">
                  <c:v>21823.66589327146</c:v>
                </c:pt>
                <c:pt idx="432">
                  <c:v>21773.148148148146</c:v>
                </c:pt>
                <c:pt idx="433">
                  <c:v>21722.863741339494</c:v>
                </c:pt>
                <c:pt idx="434">
                  <c:v>21672.811059907835</c:v>
                </c:pt>
                <c:pt idx="435">
                  <c:v>21622.988505747126</c:v>
                </c:pt>
                <c:pt idx="436">
                  <c:v>21573.394495412842</c:v>
                </c:pt>
                <c:pt idx="437">
                  <c:v>21524.027459954232</c:v>
                </c:pt>
                <c:pt idx="438">
                  <c:v>21474.88584474886</c:v>
                </c:pt>
                <c:pt idx="439">
                  <c:v>21425.96810933941</c:v>
                </c:pt>
                <c:pt idx="440">
                  <c:v>21377.272727272728</c:v>
                </c:pt>
                <c:pt idx="441">
                  <c:v>21328.798185941043</c:v>
                </c:pt>
                <c:pt idx="442">
                  <c:v>21280.542986425338</c:v>
                </c:pt>
                <c:pt idx="443">
                  <c:v>21232.505643340861</c:v>
                </c:pt>
                <c:pt idx="444">
                  <c:v>21184.684684684686</c:v>
                </c:pt>
                <c:pt idx="445">
                  <c:v>21137.078651685395</c:v>
                </c:pt>
                <c:pt idx="446">
                  <c:v>21089.686098654707</c:v>
                </c:pt>
                <c:pt idx="447">
                  <c:v>21042.50559284116</c:v>
                </c:pt>
                <c:pt idx="448">
                  <c:v>20995.535714285717</c:v>
                </c:pt>
                <c:pt idx="449">
                  <c:v>20948.775055679289</c:v>
                </c:pt>
                <c:pt idx="450">
                  <c:v>20902.222222222223</c:v>
                </c:pt>
                <c:pt idx="451">
                  <c:v>20855.875831485588</c:v>
                </c:pt>
                <c:pt idx="452">
                  <c:v>20809.734513274336</c:v>
                </c:pt>
                <c:pt idx="453">
                  <c:v>20763.796909492274</c:v>
                </c:pt>
                <c:pt idx="454">
                  <c:v>20718.061674008812</c:v>
                </c:pt>
                <c:pt idx="455">
                  <c:v>20672.527472527472</c:v>
                </c:pt>
                <c:pt idx="456">
                  <c:v>20627.192982456141</c:v>
                </c:pt>
                <c:pt idx="457">
                  <c:v>20582.056892778994</c:v>
                </c:pt>
                <c:pt idx="458">
                  <c:v>20537.117903930131</c:v>
                </c:pt>
                <c:pt idx="459">
                  <c:v>20492.374727668845</c:v>
                </c:pt>
                <c:pt idx="460">
                  <c:v>20447.82608695652</c:v>
                </c:pt>
                <c:pt idx="461">
                  <c:v>20403.470715835141</c:v>
                </c:pt>
                <c:pt idx="462">
                  <c:v>20359.307359307357</c:v>
                </c:pt>
                <c:pt idx="463">
                  <c:v>20315.334773218143</c:v>
                </c:pt>
                <c:pt idx="464">
                  <c:v>20271.551724137931</c:v>
                </c:pt>
                <c:pt idx="465">
                  <c:v>20227.956989247312</c:v>
                </c:pt>
                <c:pt idx="466">
                  <c:v>20184.549356223175</c:v>
                </c:pt>
                <c:pt idx="467">
                  <c:v>20141.327623126337</c:v>
                </c:pt>
                <c:pt idx="468">
                  <c:v>20098.290598290598</c:v>
                </c:pt>
                <c:pt idx="469">
                  <c:v>20055.437100213221</c:v>
                </c:pt>
                <c:pt idx="470">
                  <c:v>20012.765957446809</c:v>
                </c:pt>
                <c:pt idx="471">
                  <c:v>19970.276008492569</c:v>
                </c:pt>
                <c:pt idx="472">
                  <c:v>19927.966101694914</c:v>
                </c:pt>
                <c:pt idx="473">
                  <c:v>19885.835095137423</c:v>
                </c:pt>
                <c:pt idx="474">
                  <c:v>19843.881856540083</c:v>
                </c:pt>
                <c:pt idx="475">
                  <c:v>19802.105263157893</c:v>
                </c:pt>
                <c:pt idx="476">
                  <c:v>19760.504201680673</c:v>
                </c:pt>
                <c:pt idx="477">
                  <c:v>19719.077568134169</c:v>
                </c:pt>
                <c:pt idx="478">
                  <c:v>19677.824267782427</c:v>
                </c:pt>
                <c:pt idx="479">
                  <c:v>19636.743215031314</c:v>
                </c:pt>
                <c:pt idx="480">
                  <c:v>19595.833333333332</c:v>
                </c:pt>
                <c:pt idx="481">
                  <c:v>19555.093555093554</c:v>
                </c:pt>
                <c:pt idx="482">
                  <c:v>19514.522821576764</c:v>
                </c:pt>
                <c:pt idx="483">
                  <c:v>19474.120082815734</c:v>
                </c:pt>
                <c:pt idx="484">
                  <c:v>19433.884297520661</c:v>
                </c:pt>
                <c:pt idx="485">
                  <c:v>19393.81443298969</c:v>
                </c:pt>
                <c:pt idx="486">
                  <c:v>19353.909465020577</c:v>
                </c:pt>
                <c:pt idx="487">
                  <c:v>19314.168377823407</c:v>
                </c:pt>
                <c:pt idx="488">
                  <c:v>19274.590163934427</c:v>
                </c:pt>
                <c:pt idx="489">
                  <c:v>19235.173824130881</c:v>
                </c:pt>
                <c:pt idx="490">
                  <c:v>19195.918367346938</c:v>
                </c:pt>
                <c:pt idx="491">
                  <c:v>19156.822810590631</c:v>
                </c:pt>
                <c:pt idx="492">
                  <c:v>19117.886178861787</c:v>
                </c:pt>
                <c:pt idx="493">
                  <c:v>19079.107505070995</c:v>
                </c:pt>
                <c:pt idx="494">
                  <c:v>19040.485829959514</c:v>
                </c:pt>
                <c:pt idx="495">
                  <c:v>19002.020202020201</c:v>
                </c:pt>
                <c:pt idx="496">
                  <c:v>18963.709677419356</c:v>
                </c:pt>
                <c:pt idx="497">
                  <c:v>18925.553319919516</c:v>
                </c:pt>
                <c:pt idx="498">
                  <c:v>18887.550200803213</c:v>
                </c:pt>
                <c:pt idx="499">
                  <c:v>18849.699398797595</c:v>
                </c:pt>
                <c:pt idx="500">
                  <c:v>18812</c:v>
                </c:pt>
                <c:pt idx="501">
                  <c:v>18774.451097804391</c:v>
                </c:pt>
                <c:pt idx="502">
                  <c:v>18737.051792828683</c:v>
                </c:pt>
                <c:pt idx="503">
                  <c:v>18699.801192842944</c:v>
                </c:pt>
                <c:pt idx="504">
                  <c:v>18662.698412698413</c:v>
                </c:pt>
                <c:pt idx="505">
                  <c:v>18625.742574257427</c:v>
                </c:pt>
                <c:pt idx="506">
                  <c:v>18588.932806324112</c:v>
                </c:pt>
                <c:pt idx="507">
                  <c:v>18552.268244575935</c:v>
                </c:pt>
                <c:pt idx="508">
                  <c:v>18515.748031496063</c:v>
                </c:pt>
                <c:pt idx="509">
                  <c:v>18479.371316306482</c:v>
                </c:pt>
                <c:pt idx="510">
                  <c:v>18443.137254901962</c:v>
                </c:pt>
                <c:pt idx="511">
                  <c:v>18407.045009784735</c:v>
                </c:pt>
                <c:pt idx="512">
                  <c:v>18371.09375</c:v>
                </c:pt>
                <c:pt idx="513">
                  <c:v>18335.282651072124</c:v>
                </c:pt>
                <c:pt idx="514">
                  <c:v>18299.610894941634</c:v>
                </c:pt>
                <c:pt idx="515">
                  <c:v>18264.077669902912</c:v>
                </c:pt>
                <c:pt idx="516">
                  <c:v>18228.682170542634</c:v>
                </c:pt>
                <c:pt idx="517">
                  <c:v>18193.423597678917</c:v>
                </c:pt>
                <c:pt idx="518">
                  <c:v>18158.301158301158</c:v>
                </c:pt>
                <c:pt idx="519">
                  <c:v>18123.314065510596</c:v>
                </c:pt>
                <c:pt idx="520">
                  <c:v>18088.461538461539</c:v>
                </c:pt>
                <c:pt idx="521">
                  <c:v>18053.742802303263</c:v>
                </c:pt>
                <c:pt idx="522">
                  <c:v>18019.157088122603</c:v>
                </c:pt>
                <c:pt idx="523">
                  <c:v>17984.703632887191</c:v>
                </c:pt>
                <c:pt idx="524">
                  <c:v>17950.381679389313</c:v>
                </c:pt>
                <c:pt idx="525">
                  <c:v>17916.190476190477</c:v>
                </c:pt>
                <c:pt idx="526">
                  <c:v>17882.129277566539</c:v>
                </c:pt>
                <c:pt idx="527">
                  <c:v>17848.19734345351</c:v>
                </c:pt>
                <c:pt idx="528">
                  <c:v>17814.39393939394</c:v>
                </c:pt>
                <c:pt idx="529">
                  <c:v>17780.718336483933</c:v>
                </c:pt>
                <c:pt idx="530">
                  <c:v>17747.169811320753</c:v>
                </c:pt>
                <c:pt idx="531">
                  <c:v>17713.747645951036</c:v>
                </c:pt>
                <c:pt idx="532">
                  <c:v>17680.45112781955</c:v>
                </c:pt>
                <c:pt idx="533">
                  <c:v>17647.279549718576</c:v>
                </c:pt>
                <c:pt idx="534">
                  <c:v>17614.232209737827</c:v>
                </c:pt>
                <c:pt idx="535">
                  <c:v>17581.308411214952</c:v>
                </c:pt>
                <c:pt idx="536">
                  <c:v>17548.507462686568</c:v>
                </c:pt>
                <c:pt idx="537">
                  <c:v>17515.828677839851</c:v>
                </c:pt>
                <c:pt idx="538">
                  <c:v>17483.271375464687</c:v>
                </c:pt>
                <c:pt idx="539">
                  <c:v>17450.834879406309</c:v>
                </c:pt>
                <c:pt idx="540">
                  <c:v>17418.518518518518</c:v>
                </c:pt>
                <c:pt idx="541">
                  <c:v>17386.321626617373</c:v>
                </c:pt>
                <c:pt idx="542">
                  <c:v>17354.243542435423</c:v>
                </c:pt>
                <c:pt idx="543">
                  <c:v>17322.283609576429</c:v>
                </c:pt>
                <c:pt idx="544">
                  <c:v>17290.441176470587</c:v>
                </c:pt>
                <c:pt idx="545">
                  <c:v>17258.715596330276</c:v>
                </c:pt>
                <c:pt idx="546">
                  <c:v>17227.106227106226</c:v>
                </c:pt>
                <c:pt idx="547">
                  <c:v>17195.612431444239</c:v>
                </c:pt>
                <c:pt idx="548">
                  <c:v>17164.233576642338</c:v>
                </c:pt>
                <c:pt idx="549">
                  <c:v>17132.969034608381</c:v>
                </c:pt>
                <c:pt idx="550">
                  <c:v>17101.81818181818</c:v>
                </c:pt>
                <c:pt idx="551">
                  <c:v>17070.780399274048</c:v>
                </c:pt>
                <c:pt idx="552">
                  <c:v>17039.855072463768</c:v>
                </c:pt>
                <c:pt idx="553">
                  <c:v>17009.041591320074</c:v>
                </c:pt>
                <c:pt idx="554">
                  <c:v>16978.339350180508</c:v>
                </c:pt>
                <c:pt idx="555">
                  <c:v>16947.747747747748</c:v>
                </c:pt>
                <c:pt idx="556">
                  <c:v>16917.266187050358</c:v>
                </c:pt>
                <c:pt idx="557">
                  <c:v>16886.89407540395</c:v>
                </c:pt>
                <c:pt idx="558">
                  <c:v>16856.630824372762</c:v>
                </c:pt>
                <c:pt idx="559">
                  <c:v>16826.475849731665</c:v>
                </c:pt>
                <c:pt idx="560">
                  <c:v>16796.428571428572</c:v>
                </c:pt>
                <c:pt idx="561">
                  <c:v>16766.488413547238</c:v>
                </c:pt>
                <c:pt idx="562">
                  <c:v>16736.654804270464</c:v>
                </c:pt>
                <c:pt idx="563">
                  <c:v>16706.927175843695</c:v>
                </c:pt>
                <c:pt idx="564">
                  <c:v>16677.304964539009</c:v>
                </c:pt>
                <c:pt idx="565">
                  <c:v>16647.787610619471</c:v>
                </c:pt>
                <c:pt idx="566">
                  <c:v>16618.374558303887</c:v>
                </c:pt>
                <c:pt idx="567">
                  <c:v>16589.065255731923</c:v>
                </c:pt>
                <c:pt idx="568">
                  <c:v>16559.859154929578</c:v>
                </c:pt>
                <c:pt idx="569">
                  <c:v>16530.755711775044</c:v>
                </c:pt>
                <c:pt idx="570">
                  <c:v>16501.754385964912</c:v>
                </c:pt>
                <c:pt idx="571">
                  <c:v>16472.854640980735</c:v>
                </c:pt>
                <c:pt idx="572">
                  <c:v>16444.055944055945</c:v>
                </c:pt>
                <c:pt idx="573">
                  <c:v>16415.357766143108</c:v>
                </c:pt>
                <c:pt idx="574">
                  <c:v>16386.759581881535</c:v>
                </c:pt>
                <c:pt idx="575">
                  <c:v>16358.260869565218</c:v>
                </c:pt>
                <c:pt idx="576">
                  <c:v>16329.861111111111</c:v>
                </c:pt>
                <c:pt idx="577">
                  <c:v>16301.559792027729</c:v>
                </c:pt>
                <c:pt idx="578">
                  <c:v>16273.356401384084</c:v>
                </c:pt>
                <c:pt idx="579">
                  <c:v>16245.25043177893</c:v>
                </c:pt>
                <c:pt idx="580">
                  <c:v>16217.241379310344</c:v>
                </c:pt>
                <c:pt idx="581">
                  <c:v>16189.328743545611</c:v>
                </c:pt>
                <c:pt idx="582">
                  <c:v>16161.512027491408</c:v>
                </c:pt>
                <c:pt idx="583">
                  <c:v>16133.790737564323</c:v>
                </c:pt>
                <c:pt idx="584">
                  <c:v>16106.164383561645</c:v>
                </c:pt>
                <c:pt idx="585">
                  <c:v>16078.632478632479</c:v>
                </c:pt>
                <c:pt idx="586">
                  <c:v>16051.194539249147</c:v>
                </c:pt>
                <c:pt idx="587">
                  <c:v>16023.850085178874</c:v>
                </c:pt>
                <c:pt idx="588">
                  <c:v>15996.598639455784</c:v>
                </c:pt>
                <c:pt idx="589">
                  <c:v>15969.439728353142</c:v>
                </c:pt>
                <c:pt idx="590">
                  <c:v>15942.372881355932</c:v>
                </c:pt>
                <c:pt idx="591">
                  <c:v>15915.397631133672</c:v>
                </c:pt>
                <c:pt idx="592">
                  <c:v>15888.513513513513</c:v>
                </c:pt>
                <c:pt idx="593">
                  <c:v>15861.720067453627</c:v>
                </c:pt>
                <c:pt idx="594">
                  <c:v>15835.016835016835</c:v>
                </c:pt>
                <c:pt idx="595">
                  <c:v>15808.403361344537</c:v>
                </c:pt>
                <c:pt idx="596">
                  <c:v>15781.879194630872</c:v>
                </c:pt>
                <c:pt idx="597">
                  <c:v>15755.443886097151</c:v>
                </c:pt>
                <c:pt idx="598">
                  <c:v>15729.096989966556</c:v>
                </c:pt>
                <c:pt idx="599">
                  <c:v>15702.838063439065</c:v>
                </c:pt>
                <c:pt idx="600">
                  <c:v>15676.666666666666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D6-49A2-970B-A4DA9158DE93}"/>
            </c:ext>
          </c:extLst>
        </c:ser>
        <c:ser>
          <c:idx val="5"/>
          <c:order val="5"/>
          <c:tx>
            <c:v>Trace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DPS'!$AB$2:$AB$602</c:f>
              <c:numCache>
                <c:formatCode>General</c:formatCode>
                <c:ptCount val="601"/>
                <c:pt idx="0">
                  <c:v>0</c:v>
                </c:pt>
                <c:pt idx="1">
                  <c:v>38220</c:v>
                </c:pt>
                <c:pt idx="2">
                  <c:v>28665</c:v>
                </c:pt>
                <c:pt idx="3">
                  <c:v>25480</c:v>
                </c:pt>
                <c:pt idx="4">
                  <c:v>23887.5</c:v>
                </c:pt>
                <c:pt idx="5">
                  <c:v>22932</c:v>
                </c:pt>
                <c:pt idx="6">
                  <c:v>22295</c:v>
                </c:pt>
                <c:pt idx="7">
                  <c:v>21840</c:v>
                </c:pt>
                <c:pt idx="8">
                  <c:v>21498.75</c:v>
                </c:pt>
                <c:pt idx="9">
                  <c:v>21233.333333333332</c:v>
                </c:pt>
                <c:pt idx="10">
                  <c:v>21021</c:v>
                </c:pt>
                <c:pt idx="11">
                  <c:v>20847.272727272724</c:v>
                </c:pt>
                <c:pt idx="12">
                  <c:v>20702.5</c:v>
                </c:pt>
                <c:pt idx="13">
                  <c:v>20580</c:v>
                </c:pt>
                <c:pt idx="14">
                  <c:v>20475</c:v>
                </c:pt>
                <c:pt idx="15">
                  <c:v>20384</c:v>
                </c:pt>
                <c:pt idx="16">
                  <c:v>20304.375</c:v>
                </c:pt>
                <c:pt idx="17">
                  <c:v>20234.117647058825</c:v>
                </c:pt>
                <c:pt idx="18">
                  <c:v>20171.666666666668</c:v>
                </c:pt>
                <c:pt idx="19">
                  <c:v>20115.78947368421</c:v>
                </c:pt>
                <c:pt idx="20">
                  <c:v>20065.5</c:v>
                </c:pt>
                <c:pt idx="21">
                  <c:v>20020</c:v>
                </c:pt>
                <c:pt idx="22">
                  <c:v>19978.63636363636</c:v>
                </c:pt>
                <c:pt idx="23">
                  <c:v>19940.869565217392</c:v>
                </c:pt>
                <c:pt idx="24">
                  <c:v>19906.25</c:v>
                </c:pt>
                <c:pt idx="25">
                  <c:v>19874.400000000001</c:v>
                </c:pt>
                <c:pt idx="26">
                  <c:v>19845</c:v>
                </c:pt>
                <c:pt idx="27">
                  <c:v>19817.777777777777</c:v>
                </c:pt>
                <c:pt idx="28">
                  <c:v>19792.5</c:v>
                </c:pt>
                <c:pt idx="29">
                  <c:v>19768.96551724138</c:v>
                </c:pt>
                <c:pt idx="30">
                  <c:v>19747</c:v>
                </c:pt>
                <c:pt idx="31">
                  <c:v>19726.451612903224</c:v>
                </c:pt>
                <c:pt idx="32">
                  <c:v>19707.1875</c:v>
                </c:pt>
                <c:pt idx="33">
                  <c:v>19689.090909090912</c:v>
                </c:pt>
                <c:pt idx="34">
                  <c:v>19672.058823529413</c:v>
                </c:pt>
                <c:pt idx="35">
                  <c:v>19656</c:v>
                </c:pt>
                <c:pt idx="36">
                  <c:v>19640.833333333332</c:v>
                </c:pt>
                <c:pt idx="37">
                  <c:v>19626.486486486487</c:v>
                </c:pt>
                <c:pt idx="38">
                  <c:v>19612.894736842107</c:v>
                </c:pt>
                <c:pt idx="39">
                  <c:v>19600</c:v>
                </c:pt>
                <c:pt idx="40">
                  <c:v>19587.75</c:v>
                </c:pt>
                <c:pt idx="41">
                  <c:v>19576.09756097561</c:v>
                </c:pt>
                <c:pt idx="42">
                  <c:v>19565</c:v>
                </c:pt>
                <c:pt idx="43">
                  <c:v>19554.418604651164</c:v>
                </c:pt>
                <c:pt idx="44">
                  <c:v>19544.31818181818</c:v>
                </c:pt>
                <c:pt idx="45">
                  <c:v>19534.666666666668</c:v>
                </c:pt>
                <c:pt idx="46">
                  <c:v>19525.434782608696</c:v>
                </c:pt>
                <c:pt idx="47">
                  <c:v>19516.59574468085</c:v>
                </c:pt>
                <c:pt idx="48">
                  <c:v>19508.125</c:v>
                </c:pt>
                <c:pt idx="49">
                  <c:v>19500</c:v>
                </c:pt>
                <c:pt idx="50">
                  <c:v>19492.2</c:v>
                </c:pt>
                <c:pt idx="51">
                  <c:v>19484.705882352944</c:v>
                </c:pt>
                <c:pt idx="52">
                  <c:v>19477.5</c:v>
                </c:pt>
                <c:pt idx="53">
                  <c:v>19470.566037735851</c:v>
                </c:pt>
                <c:pt idx="54">
                  <c:v>19463.888888888887</c:v>
                </c:pt>
                <c:pt idx="55">
                  <c:v>19457.454545454544</c:v>
                </c:pt>
                <c:pt idx="56">
                  <c:v>19451.25</c:v>
                </c:pt>
                <c:pt idx="57">
                  <c:v>19445.263157894737</c:v>
                </c:pt>
                <c:pt idx="58">
                  <c:v>19439.482758620692</c:v>
                </c:pt>
                <c:pt idx="59">
                  <c:v>19433.898305084746</c:v>
                </c:pt>
                <c:pt idx="60">
                  <c:v>19428.5</c:v>
                </c:pt>
                <c:pt idx="61">
                  <c:v>19423.278688524591</c:v>
                </c:pt>
                <c:pt idx="62">
                  <c:v>19418.225806451614</c:v>
                </c:pt>
                <c:pt idx="63">
                  <c:v>19413.333333333332</c:v>
                </c:pt>
                <c:pt idx="64">
                  <c:v>19408.59375</c:v>
                </c:pt>
                <c:pt idx="65">
                  <c:v>19404</c:v>
                </c:pt>
                <c:pt idx="66">
                  <c:v>19399.545454545456</c:v>
                </c:pt>
                <c:pt idx="67">
                  <c:v>19395.223880597016</c:v>
                </c:pt>
                <c:pt idx="68">
                  <c:v>19391.029411764706</c:v>
                </c:pt>
                <c:pt idx="69">
                  <c:v>19386.956521739128</c:v>
                </c:pt>
                <c:pt idx="70">
                  <c:v>19383</c:v>
                </c:pt>
                <c:pt idx="71">
                  <c:v>19110</c:v>
                </c:pt>
                <c:pt idx="72">
                  <c:v>18844.583333333332</c:v>
                </c:pt>
                <c:pt idx="73">
                  <c:v>18586.438356164384</c:v>
                </c:pt>
                <c:pt idx="74">
                  <c:v>18335.27027027027</c:v>
                </c:pt>
                <c:pt idx="75">
                  <c:v>18090.8</c:v>
                </c:pt>
                <c:pt idx="76">
                  <c:v>17852.763157894737</c:v>
                </c:pt>
                <c:pt idx="77">
                  <c:v>17620.909090909092</c:v>
                </c:pt>
                <c:pt idx="78">
                  <c:v>17395</c:v>
                </c:pt>
                <c:pt idx="79">
                  <c:v>17174.810126582277</c:v>
                </c:pt>
                <c:pt idx="80">
                  <c:v>16960.125</c:v>
                </c:pt>
                <c:pt idx="81">
                  <c:v>16750.740740740741</c:v>
                </c:pt>
                <c:pt idx="82">
                  <c:v>16546.463414634149</c:v>
                </c:pt>
                <c:pt idx="83">
                  <c:v>16347.108433734938</c:v>
                </c:pt>
                <c:pt idx="84">
                  <c:v>16152.5</c:v>
                </c:pt>
                <c:pt idx="85">
                  <c:v>15962.470588235294</c:v>
                </c:pt>
                <c:pt idx="86">
                  <c:v>15776.86046511628</c:v>
                </c:pt>
                <c:pt idx="87">
                  <c:v>15595.517241379312</c:v>
                </c:pt>
                <c:pt idx="88">
                  <c:v>15418.295454545454</c:v>
                </c:pt>
                <c:pt idx="89">
                  <c:v>15245.05617977528</c:v>
                </c:pt>
                <c:pt idx="90">
                  <c:v>15288</c:v>
                </c:pt>
                <c:pt idx="91">
                  <c:v>15330</c:v>
                </c:pt>
                <c:pt idx="92">
                  <c:v>15371.08695652174</c:v>
                </c:pt>
                <c:pt idx="93">
                  <c:v>15411.290322580644</c:v>
                </c:pt>
                <c:pt idx="94">
                  <c:v>15450.63829787234</c:v>
                </c:pt>
                <c:pt idx="95">
                  <c:v>15489.157894736842</c:v>
                </c:pt>
                <c:pt idx="96">
                  <c:v>15526.875</c:v>
                </c:pt>
                <c:pt idx="97">
                  <c:v>15563.814432989691</c:v>
                </c:pt>
                <c:pt idx="98">
                  <c:v>15599.999999999998</c:v>
                </c:pt>
                <c:pt idx="99">
                  <c:v>15635.454545454544</c:v>
                </c:pt>
                <c:pt idx="100">
                  <c:v>15670.2</c:v>
                </c:pt>
                <c:pt idx="101">
                  <c:v>15704.257425742575</c:v>
                </c:pt>
                <c:pt idx="102">
                  <c:v>15737.64705882353</c:v>
                </c:pt>
                <c:pt idx="103">
                  <c:v>15770.388349514562</c:v>
                </c:pt>
                <c:pt idx="104">
                  <c:v>15802.5</c:v>
                </c:pt>
                <c:pt idx="105">
                  <c:v>15834</c:v>
                </c:pt>
                <c:pt idx="106">
                  <c:v>15864.905660377359</c:v>
                </c:pt>
                <c:pt idx="107">
                  <c:v>15895.233644859814</c:v>
                </c:pt>
                <c:pt idx="108">
                  <c:v>15924.999999999998</c:v>
                </c:pt>
                <c:pt idx="109">
                  <c:v>15954.220183486237</c:v>
                </c:pt>
                <c:pt idx="110">
                  <c:v>15982.90909090909</c:v>
                </c:pt>
                <c:pt idx="111">
                  <c:v>16011.081081081082</c:v>
                </c:pt>
                <c:pt idx="112">
                  <c:v>16038.750000000002</c:v>
                </c:pt>
                <c:pt idx="113">
                  <c:v>16065.929203539821</c:v>
                </c:pt>
                <c:pt idx="114">
                  <c:v>16092.631578947368</c:v>
                </c:pt>
                <c:pt idx="115">
                  <c:v>16118.869565217392</c:v>
                </c:pt>
                <c:pt idx="116">
                  <c:v>16144.655172413793</c:v>
                </c:pt>
                <c:pt idx="117">
                  <c:v>16170.000000000002</c:v>
                </c:pt>
                <c:pt idx="118">
                  <c:v>16194.915254237287</c:v>
                </c:pt>
                <c:pt idx="119">
                  <c:v>16219.411764705881</c:v>
                </c:pt>
                <c:pt idx="120">
                  <c:v>16243.5</c:v>
                </c:pt>
                <c:pt idx="121">
                  <c:v>16267.190082644629</c:v>
                </c:pt>
                <c:pt idx="122">
                  <c:v>16290.49180327869</c:v>
                </c:pt>
                <c:pt idx="123">
                  <c:v>16313.41463414634</c:v>
                </c:pt>
                <c:pt idx="124">
                  <c:v>16335.967741935483</c:v>
                </c:pt>
                <c:pt idx="125">
                  <c:v>16358.16</c:v>
                </c:pt>
                <c:pt idx="126">
                  <c:v>16380</c:v>
                </c:pt>
                <c:pt idx="127">
                  <c:v>16401.496062992126</c:v>
                </c:pt>
                <c:pt idx="128">
                  <c:v>16422.65625</c:v>
                </c:pt>
                <c:pt idx="129">
                  <c:v>16443.488372093023</c:v>
                </c:pt>
                <c:pt idx="130">
                  <c:v>16464</c:v>
                </c:pt>
                <c:pt idx="131">
                  <c:v>16484.198473282442</c:v>
                </c:pt>
                <c:pt idx="132">
                  <c:v>16504.090909090912</c:v>
                </c:pt>
                <c:pt idx="133">
                  <c:v>16523.684210526313</c:v>
                </c:pt>
                <c:pt idx="134">
                  <c:v>16542.985074626864</c:v>
                </c:pt>
                <c:pt idx="135">
                  <c:v>16562</c:v>
                </c:pt>
                <c:pt idx="136">
                  <c:v>16580.735294117647</c:v>
                </c:pt>
                <c:pt idx="137">
                  <c:v>16599.197080291971</c:v>
                </c:pt>
                <c:pt idx="138">
                  <c:v>16617.391304347824</c:v>
                </c:pt>
                <c:pt idx="139">
                  <c:v>16635.323741007192</c:v>
                </c:pt>
                <c:pt idx="140">
                  <c:v>16653</c:v>
                </c:pt>
                <c:pt idx="141">
                  <c:v>16670.425531914894</c:v>
                </c:pt>
                <c:pt idx="142">
                  <c:v>16687.605633802817</c:v>
                </c:pt>
                <c:pt idx="143">
                  <c:v>16704.545454545452</c:v>
                </c:pt>
                <c:pt idx="144">
                  <c:v>16721.25</c:v>
                </c:pt>
                <c:pt idx="145">
                  <c:v>16737.724137931036</c:v>
                </c:pt>
                <c:pt idx="146">
                  <c:v>16753.972602739726</c:v>
                </c:pt>
                <c:pt idx="147">
                  <c:v>16770</c:v>
                </c:pt>
                <c:pt idx="148">
                  <c:v>16785.81081081081</c:v>
                </c:pt>
                <c:pt idx="149">
                  <c:v>16801.409395973154</c:v>
                </c:pt>
                <c:pt idx="150">
                  <c:v>16816.8</c:v>
                </c:pt>
                <c:pt idx="151">
                  <c:v>16831.986754966889</c:v>
                </c:pt>
                <c:pt idx="152">
                  <c:v>16846.973684210527</c:v>
                </c:pt>
                <c:pt idx="153">
                  <c:v>16861.764705882353</c:v>
                </c:pt>
                <c:pt idx="154">
                  <c:v>16876.363636363636</c:v>
                </c:pt>
                <c:pt idx="155">
                  <c:v>16890.774193548386</c:v>
                </c:pt>
                <c:pt idx="156">
                  <c:v>16905</c:v>
                </c:pt>
                <c:pt idx="157">
                  <c:v>16919.044585987263</c:v>
                </c:pt>
                <c:pt idx="158">
                  <c:v>16932.911392405062</c:v>
                </c:pt>
                <c:pt idx="159">
                  <c:v>16946.603773584906</c:v>
                </c:pt>
                <c:pt idx="160">
                  <c:v>16960.125</c:v>
                </c:pt>
                <c:pt idx="161">
                  <c:v>16854.782608695652</c:v>
                </c:pt>
                <c:pt idx="162">
                  <c:v>16750.740740740741</c:v>
                </c:pt>
                <c:pt idx="163">
                  <c:v>16647.9754601227</c:v>
                </c:pt>
                <c:pt idx="164">
                  <c:v>16546.463414634149</c:v>
                </c:pt>
                <c:pt idx="165">
                  <c:v>16446.18181818182</c:v>
                </c:pt>
                <c:pt idx="166">
                  <c:v>16347.108433734938</c:v>
                </c:pt>
                <c:pt idx="167">
                  <c:v>16249.221556886228</c:v>
                </c:pt>
                <c:pt idx="168">
                  <c:v>16152.5</c:v>
                </c:pt>
                <c:pt idx="169">
                  <c:v>16056.923076923078</c:v>
                </c:pt>
                <c:pt idx="170">
                  <c:v>15962.470588235294</c:v>
                </c:pt>
                <c:pt idx="171">
                  <c:v>15869.122807017542</c:v>
                </c:pt>
                <c:pt idx="172">
                  <c:v>15776.86046511628</c:v>
                </c:pt>
                <c:pt idx="173">
                  <c:v>15685.664739884392</c:v>
                </c:pt>
                <c:pt idx="174">
                  <c:v>15595.517241379312</c:v>
                </c:pt>
                <c:pt idx="175">
                  <c:v>15506.4</c:v>
                </c:pt>
                <c:pt idx="176">
                  <c:v>15418.295454545454</c:v>
                </c:pt>
                <c:pt idx="177">
                  <c:v>15331.186440677966</c:v>
                </c:pt>
                <c:pt idx="178">
                  <c:v>15245.05617977528</c:v>
                </c:pt>
                <c:pt idx="179">
                  <c:v>15159.888268156426</c:v>
                </c:pt>
                <c:pt idx="180">
                  <c:v>15181.833333333334</c:v>
                </c:pt>
                <c:pt idx="181">
                  <c:v>15203.535911602208</c:v>
                </c:pt>
                <c:pt idx="182">
                  <c:v>15225</c:v>
                </c:pt>
                <c:pt idx="183">
                  <c:v>15246.22950819672</c:v>
                </c:pt>
                <c:pt idx="184">
                  <c:v>15267.228260869566</c:v>
                </c:pt>
                <c:pt idx="185">
                  <c:v>15288</c:v>
                </c:pt>
                <c:pt idx="186">
                  <c:v>15308.548387096773</c:v>
                </c:pt>
                <c:pt idx="187">
                  <c:v>15328.877005347595</c:v>
                </c:pt>
                <c:pt idx="188">
                  <c:v>15348.989361702126</c:v>
                </c:pt>
                <c:pt idx="189">
                  <c:v>15368.888888888891</c:v>
                </c:pt>
                <c:pt idx="190">
                  <c:v>15388.578947368422</c:v>
                </c:pt>
                <c:pt idx="191">
                  <c:v>15408.062827225131</c:v>
                </c:pt>
                <c:pt idx="192">
                  <c:v>15427.34375</c:v>
                </c:pt>
                <c:pt idx="193">
                  <c:v>15446.42487046632</c:v>
                </c:pt>
                <c:pt idx="194">
                  <c:v>15465.309278350516</c:v>
                </c:pt>
                <c:pt idx="195">
                  <c:v>15484</c:v>
                </c:pt>
                <c:pt idx="196">
                  <c:v>15502.499999999998</c:v>
                </c:pt>
                <c:pt idx="197">
                  <c:v>15520.812182741118</c:v>
                </c:pt>
                <c:pt idx="198">
                  <c:v>15538.939393939394</c:v>
                </c:pt>
                <c:pt idx="199">
                  <c:v>15556.884422110554</c:v>
                </c:pt>
                <c:pt idx="200">
                  <c:v>15574.65</c:v>
                </c:pt>
                <c:pt idx="201">
                  <c:v>15592.238805970148</c:v>
                </c:pt>
                <c:pt idx="202">
                  <c:v>15609.653465346535</c:v>
                </c:pt>
                <c:pt idx="203">
                  <c:v>15626.896551724138</c:v>
                </c:pt>
                <c:pt idx="204">
                  <c:v>15643.970588235296</c:v>
                </c:pt>
                <c:pt idx="205">
                  <c:v>15660.878048780487</c:v>
                </c:pt>
                <c:pt idx="206">
                  <c:v>15677.6213592233</c:v>
                </c:pt>
                <c:pt idx="207">
                  <c:v>15694.202898550726</c:v>
                </c:pt>
                <c:pt idx="208">
                  <c:v>15710.625</c:v>
                </c:pt>
                <c:pt idx="209">
                  <c:v>15726.889952153111</c:v>
                </c:pt>
                <c:pt idx="210">
                  <c:v>15743</c:v>
                </c:pt>
                <c:pt idx="211">
                  <c:v>15758.957345971563</c:v>
                </c:pt>
                <c:pt idx="212">
                  <c:v>15774.764150943396</c:v>
                </c:pt>
                <c:pt idx="213">
                  <c:v>15790.422535211266</c:v>
                </c:pt>
                <c:pt idx="214">
                  <c:v>15805.934579439254</c:v>
                </c:pt>
                <c:pt idx="215">
                  <c:v>15821.302325581395</c:v>
                </c:pt>
                <c:pt idx="216">
                  <c:v>15836.527777777777</c:v>
                </c:pt>
                <c:pt idx="217">
                  <c:v>15851.612903225807</c:v>
                </c:pt>
                <c:pt idx="218">
                  <c:v>15866.559633027522</c:v>
                </c:pt>
                <c:pt idx="219">
                  <c:v>15881.369863013701</c:v>
                </c:pt>
                <c:pt idx="220">
                  <c:v>15896.045454545454</c:v>
                </c:pt>
                <c:pt idx="221">
                  <c:v>15910.588235294117</c:v>
                </c:pt>
                <c:pt idx="222">
                  <c:v>15925</c:v>
                </c:pt>
                <c:pt idx="223">
                  <c:v>15939.282511210762</c:v>
                </c:pt>
                <c:pt idx="224">
                  <c:v>15953.437500000002</c:v>
                </c:pt>
                <c:pt idx="225">
                  <c:v>15967.466666666667</c:v>
                </c:pt>
                <c:pt idx="226">
                  <c:v>15981.371681415929</c:v>
                </c:pt>
                <c:pt idx="227">
                  <c:v>15995.154185022027</c:v>
                </c:pt>
                <c:pt idx="228">
                  <c:v>16008.815789473683</c:v>
                </c:pt>
                <c:pt idx="229">
                  <c:v>16022.358078602621</c:v>
                </c:pt>
                <c:pt idx="230">
                  <c:v>16035.782608695652</c:v>
                </c:pt>
                <c:pt idx="231">
                  <c:v>16049.090909090908</c:v>
                </c:pt>
                <c:pt idx="232">
                  <c:v>16062.284482758621</c:v>
                </c:pt>
                <c:pt idx="233">
                  <c:v>16075.364806866952</c:v>
                </c:pt>
                <c:pt idx="234">
                  <c:v>16088.333333333334</c:v>
                </c:pt>
                <c:pt idx="235">
                  <c:v>16101.191489361701</c:v>
                </c:pt>
                <c:pt idx="236">
                  <c:v>16113.9406779661</c:v>
                </c:pt>
                <c:pt idx="237">
                  <c:v>16126.582278481013</c:v>
                </c:pt>
                <c:pt idx="238">
                  <c:v>16139.117647058823</c:v>
                </c:pt>
                <c:pt idx="239">
                  <c:v>16151.548117154813</c:v>
                </c:pt>
                <c:pt idx="240">
                  <c:v>16163.875</c:v>
                </c:pt>
                <c:pt idx="241">
                  <c:v>16176.09958506224</c:v>
                </c:pt>
                <c:pt idx="242">
                  <c:v>16188.223140495867</c:v>
                </c:pt>
                <c:pt idx="243">
                  <c:v>16200.246913580246</c:v>
                </c:pt>
                <c:pt idx="244">
                  <c:v>16212.172131147541</c:v>
                </c:pt>
                <c:pt idx="245">
                  <c:v>16224</c:v>
                </c:pt>
                <c:pt idx="246">
                  <c:v>16235.731707317073</c:v>
                </c:pt>
                <c:pt idx="247">
                  <c:v>16247.368421052632</c:v>
                </c:pt>
                <c:pt idx="248">
                  <c:v>16258.91129032258</c:v>
                </c:pt>
                <c:pt idx="249">
                  <c:v>16270.361445783134</c:v>
                </c:pt>
                <c:pt idx="250">
                  <c:v>16281.72</c:v>
                </c:pt>
                <c:pt idx="251">
                  <c:v>16216.852589641434</c:v>
                </c:pt>
                <c:pt idx="252">
                  <c:v>16152.5</c:v>
                </c:pt>
                <c:pt idx="253">
                  <c:v>16088.656126482212</c:v>
                </c:pt>
                <c:pt idx="254">
                  <c:v>16025.314960629923</c:v>
                </c:pt>
                <c:pt idx="255">
                  <c:v>15962.470588235294</c:v>
                </c:pt>
                <c:pt idx="256">
                  <c:v>15900.1171875</c:v>
                </c:pt>
                <c:pt idx="257">
                  <c:v>15838.249027237354</c:v>
                </c:pt>
                <c:pt idx="258">
                  <c:v>15776.860465116279</c:v>
                </c:pt>
                <c:pt idx="259">
                  <c:v>15715.945945945947</c:v>
                </c:pt>
                <c:pt idx="260">
                  <c:v>15655.5</c:v>
                </c:pt>
                <c:pt idx="261">
                  <c:v>15595.51724137931</c:v>
                </c:pt>
                <c:pt idx="262">
                  <c:v>15535.992366412214</c:v>
                </c:pt>
                <c:pt idx="263">
                  <c:v>15476.920152091254</c:v>
                </c:pt>
                <c:pt idx="264">
                  <c:v>15418.295454545456</c:v>
                </c:pt>
                <c:pt idx="265">
                  <c:v>15360.113207547171</c:v>
                </c:pt>
                <c:pt idx="266">
                  <c:v>15302.36842105263</c:v>
                </c:pt>
                <c:pt idx="267">
                  <c:v>15245.056179775282</c:v>
                </c:pt>
                <c:pt idx="268">
                  <c:v>15188.171641791045</c:v>
                </c:pt>
                <c:pt idx="269">
                  <c:v>15131.710037174722</c:v>
                </c:pt>
                <c:pt idx="270">
                  <c:v>15146.444444444445</c:v>
                </c:pt>
                <c:pt idx="271">
                  <c:v>15161.070110701106</c:v>
                </c:pt>
                <c:pt idx="272">
                  <c:v>15175.588235294119</c:v>
                </c:pt>
                <c:pt idx="273">
                  <c:v>15190</c:v>
                </c:pt>
                <c:pt idx="274">
                  <c:v>15204.306569343067</c:v>
                </c:pt>
                <c:pt idx="275">
                  <c:v>15218.50909090909</c:v>
                </c:pt>
                <c:pt idx="276">
                  <c:v>15232.608695652174</c:v>
                </c:pt>
                <c:pt idx="277">
                  <c:v>15246.606498194946</c:v>
                </c:pt>
                <c:pt idx="278">
                  <c:v>15260.503597122302</c:v>
                </c:pt>
                <c:pt idx="279">
                  <c:v>15274.301075268819</c:v>
                </c:pt>
                <c:pt idx="280">
                  <c:v>15288</c:v>
                </c:pt>
                <c:pt idx="281">
                  <c:v>15301.601423487544</c:v>
                </c:pt>
                <c:pt idx="282">
                  <c:v>15315.106382978724</c:v>
                </c:pt>
                <c:pt idx="283">
                  <c:v>15328.515901060071</c:v>
                </c:pt>
                <c:pt idx="284">
                  <c:v>15341.830985915494</c:v>
                </c:pt>
                <c:pt idx="285">
                  <c:v>15355.052631578947</c:v>
                </c:pt>
                <c:pt idx="286">
                  <c:v>15368.181818181818</c:v>
                </c:pt>
                <c:pt idx="287">
                  <c:v>15381.219512195123</c:v>
                </c:pt>
                <c:pt idx="288">
                  <c:v>15394.166666666666</c:v>
                </c:pt>
                <c:pt idx="289">
                  <c:v>15407.024221453288</c:v>
                </c:pt>
                <c:pt idx="290">
                  <c:v>15419.793103448275</c:v>
                </c:pt>
                <c:pt idx="291">
                  <c:v>15432.474226804123</c:v>
                </c:pt>
                <c:pt idx="292">
                  <c:v>15445.068493150686</c:v>
                </c:pt>
                <c:pt idx="293">
                  <c:v>15457.576791808873</c:v>
                </c:pt>
                <c:pt idx="294">
                  <c:v>15470</c:v>
                </c:pt>
                <c:pt idx="295">
                  <c:v>15482.338983050848</c:v>
                </c:pt>
                <c:pt idx="296">
                  <c:v>15494.594594594593</c:v>
                </c:pt>
                <c:pt idx="297">
                  <c:v>15506.767676767677</c:v>
                </c:pt>
                <c:pt idx="298">
                  <c:v>15518.859060402685</c:v>
                </c:pt>
                <c:pt idx="299">
                  <c:v>15530.869565217392</c:v>
                </c:pt>
                <c:pt idx="300">
                  <c:v>15542.8</c:v>
                </c:pt>
                <c:pt idx="301">
                  <c:v>15554.651162790697</c:v>
                </c:pt>
                <c:pt idx="302">
                  <c:v>15566.423841059603</c:v>
                </c:pt>
                <c:pt idx="303">
                  <c:v>15578.118811881188</c:v>
                </c:pt>
                <c:pt idx="304">
                  <c:v>15589.736842105263</c:v>
                </c:pt>
                <c:pt idx="305">
                  <c:v>15601.27868852459</c:v>
                </c:pt>
                <c:pt idx="306">
                  <c:v>15612.745098039215</c:v>
                </c:pt>
                <c:pt idx="307">
                  <c:v>15624.136807817589</c:v>
                </c:pt>
                <c:pt idx="308">
                  <c:v>15635.454545454546</c:v>
                </c:pt>
                <c:pt idx="309">
                  <c:v>15646.699029126214</c:v>
                </c:pt>
                <c:pt idx="310">
                  <c:v>15657.870967741936</c:v>
                </c:pt>
                <c:pt idx="311">
                  <c:v>15668.971061093247</c:v>
                </c:pt>
                <c:pt idx="312">
                  <c:v>15680</c:v>
                </c:pt>
                <c:pt idx="313">
                  <c:v>15690.958466453674</c:v>
                </c:pt>
                <c:pt idx="314">
                  <c:v>15701.847133757963</c:v>
                </c:pt>
                <c:pt idx="315">
                  <c:v>15712.666666666666</c:v>
                </c:pt>
                <c:pt idx="316">
                  <c:v>15723.417721518987</c:v>
                </c:pt>
                <c:pt idx="317">
                  <c:v>15734.10094637224</c:v>
                </c:pt>
                <c:pt idx="318">
                  <c:v>15744.716981132075</c:v>
                </c:pt>
                <c:pt idx="319">
                  <c:v>15755.266457680251</c:v>
                </c:pt>
                <c:pt idx="320">
                  <c:v>15765.75</c:v>
                </c:pt>
                <c:pt idx="321">
                  <c:v>15776.168224299065</c:v>
                </c:pt>
                <c:pt idx="322">
                  <c:v>15786.521739130434</c:v>
                </c:pt>
                <c:pt idx="323">
                  <c:v>15796.811145510837</c:v>
                </c:pt>
                <c:pt idx="324">
                  <c:v>15807.037037037038</c:v>
                </c:pt>
                <c:pt idx="325">
                  <c:v>15817.2</c:v>
                </c:pt>
                <c:pt idx="326">
                  <c:v>15827.300613496931</c:v>
                </c:pt>
                <c:pt idx="327">
                  <c:v>15837.339449541283</c:v>
                </c:pt>
                <c:pt idx="328">
                  <c:v>15847.317073170732</c:v>
                </c:pt>
                <c:pt idx="329">
                  <c:v>15857.234042553193</c:v>
                </c:pt>
                <c:pt idx="330">
                  <c:v>15867.09090909091</c:v>
                </c:pt>
                <c:pt idx="331">
                  <c:v>15876.888217522657</c:v>
                </c:pt>
                <c:pt idx="332">
                  <c:v>15886.626506024095</c:v>
                </c:pt>
                <c:pt idx="333">
                  <c:v>15896.306306306307</c:v>
                </c:pt>
                <c:pt idx="334">
                  <c:v>15905.928143712576</c:v>
                </c:pt>
                <c:pt idx="335">
                  <c:v>15915.492537313432</c:v>
                </c:pt>
                <c:pt idx="336">
                  <c:v>15925</c:v>
                </c:pt>
                <c:pt idx="337">
                  <c:v>15934.451038575666</c:v>
                </c:pt>
                <c:pt idx="338">
                  <c:v>15943.846153846156</c:v>
                </c:pt>
                <c:pt idx="339">
                  <c:v>15953.185840707965</c:v>
                </c:pt>
                <c:pt idx="340">
                  <c:v>15962.470588235294</c:v>
                </c:pt>
                <c:pt idx="341">
                  <c:v>15915.659824046919</c:v>
                </c:pt>
                <c:pt idx="342">
                  <c:v>15869.122807017542</c:v>
                </c:pt>
                <c:pt idx="343">
                  <c:v>15822.857142857145</c:v>
                </c:pt>
                <c:pt idx="344">
                  <c:v>15776.86046511628</c:v>
                </c:pt>
                <c:pt idx="345">
                  <c:v>15731.130434782608</c:v>
                </c:pt>
                <c:pt idx="346">
                  <c:v>15685.664739884392</c:v>
                </c:pt>
                <c:pt idx="347">
                  <c:v>15640.461095100864</c:v>
                </c:pt>
                <c:pt idx="348">
                  <c:v>15595.517241379312</c:v>
                </c:pt>
                <c:pt idx="349">
                  <c:v>15550.83094555874</c:v>
                </c:pt>
                <c:pt idx="350">
                  <c:v>15506.4</c:v>
                </c:pt>
                <c:pt idx="351">
                  <c:v>15462.222222222221</c:v>
                </c:pt>
                <c:pt idx="352">
                  <c:v>15418.295454545454</c:v>
                </c:pt>
                <c:pt idx="353">
                  <c:v>15374.617563739377</c:v>
                </c:pt>
                <c:pt idx="354">
                  <c:v>15331.186440677966</c:v>
                </c:pt>
                <c:pt idx="355">
                  <c:v>15288</c:v>
                </c:pt>
                <c:pt idx="356">
                  <c:v>15245.05617977528</c:v>
                </c:pt>
                <c:pt idx="357">
                  <c:v>15202.35294117647</c:v>
                </c:pt>
                <c:pt idx="358">
                  <c:v>15159.888268156426</c:v>
                </c:pt>
                <c:pt idx="359">
                  <c:v>15117.66016713092</c:v>
                </c:pt>
                <c:pt idx="360">
                  <c:v>15128.75</c:v>
                </c:pt>
                <c:pt idx="361">
                  <c:v>15139.7783933518</c:v>
                </c:pt>
                <c:pt idx="362">
                  <c:v>15150.745856353589</c:v>
                </c:pt>
                <c:pt idx="363">
                  <c:v>15161.652892561984</c:v>
                </c:pt>
                <c:pt idx="364">
                  <c:v>15172.5</c:v>
                </c:pt>
                <c:pt idx="365">
                  <c:v>15183.287671232876</c:v>
                </c:pt>
                <c:pt idx="366">
                  <c:v>15194.016393442622</c:v>
                </c:pt>
                <c:pt idx="367">
                  <c:v>15204.686648501362</c:v>
                </c:pt>
                <c:pt idx="368">
                  <c:v>15215.29891304348</c:v>
                </c:pt>
                <c:pt idx="369">
                  <c:v>15225.853658536585</c:v>
                </c:pt>
                <c:pt idx="370">
                  <c:v>15236.351351351352</c:v>
                </c:pt>
                <c:pt idx="371">
                  <c:v>15246.792452830188</c:v>
                </c:pt>
                <c:pt idx="372">
                  <c:v>15257.177419354837</c:v>
                </c:pt>
                <c:pt idx="373">
                  <c:v>15267.506702412869</c:v>
                </c:pt>
                <c:pt idx="374">
                  <c:v>15277.780748663103</c:v>
                </c:pt>
                <c:pt idx="375">
                  <c:v>15288</c:v>
                </c:pt>
                <c:pt idx="376">
                  <c:v>15298.16489361702</c:v>
                </c:pt>
                <c:pt idx="377">
                  <c:v>15308.275862068964</c:v>
                </c:pt>
                <c:pt idx="378">
                  <c:v>15318.333333333334</c:v>
                </c:pt>
                <c:pt idx="379">
                  <c:v>15328.337730870713</c:v>
                </c:pt>
                <c:pt idx="380">
                  <c:v>15338.28947368421</c:v>
                </c:pt>
                <c:pt idx="381">
                  <c:v>15348.188976377953</c:v>
                </c:pt>
                <c:pt idx="382">
                  <c:v>15358.036649214659</c:v>
                </c:pt>
                <c:pt idx="383">
                  <c:v>15367.832898172324</c:v>
                </c:pt>
                <c:pt idx="384">
                  <c:v>15377.578125</c:v>
                </c:pt>
                <c:pt idx="385">
                  <c:v>15387.272727272728</c:v>
                </c:pt>
                <c:pt idx="386">
                  <c:v>15396.917098445596</c:v>
                </c:pt>
                <c:pt idx="387">
                  <c:v>15406.511627906975</c:v>
                </c:pt>
                <c:pt idx="388">
                  <c:v>15416.05670103093</c:v>
                </c:pt>
                <c:pt idx="389">
                  <c:v>15425.552699228792</c:v>
                </c:pt>
                <c:pt idx="390">
                  <c:v>15435</c:v>
                </c:pt>
                <c:pt idx="391">
                  <c:v>15444.398976982096</c:v>
                </c:pt>
                <c:pt idx="392">
                  <c:v>15453.749999999998</c:v>
                </c:pt>
                <c:pt idx="393">
                  <c:v>15463.053435114505</c:v>
                </c:pt>
                <c:pt idx="394">
                  <c:v>15472.309644670051</c:v>
                </c:pt>
                <c:pt idx="395">
                  <c:v>15481.518987341773</c:v>
                </c:pt>
                <c:pt idx="396">
                  <c:v>15490.681818181818</c:v>
                </c:pt>
                <c:pt idx="397">
                  <c:v>15499.798488664987</c:v>
                </c:pt>
                <c:pt idx="398">
                  <c:v>15508.869346733669</c:v>
                </c:pt>
                <c:pt idx="399">
                  <c:v>15517.894736842105</c:v>
                </c:pt>
                <c:pt idx="400">
                  <c:v>15526.875</c:v>
                </c:pt>
                <c:pt idx="401">
                  <c:v>15535.810473815462</c:v>
                </c:pt>
                <c:pt idx="402">
                  <c:v>15544.701492537313</c:v>
                </c:pt>
                <c:pt idx="403">
                  <c:v>15553.548387096775</c:v>
                </c:pt>
                <c:pt idx="404">
                  <c:v>15562.351485148516</c:v>
                </c:pt>
                <c:pt idx="405">
                  <c:v>15571.111111111111</c:v>
                </c:pt>
                <c:pt idx="406">
                  <c:v>15579.827586206897</c:v>
                </c:pt>
                <c:pt idx="407">
                  <c:v>15588.501228501227</c:v>
                </c:pt>
                <c:pt idx="408">
                  <c:v>15597.132352941178</c:v>
                </c:pt>
                <c:pt idx="409">
                  <c:v>15605.721271393644</c:v>
                </c:pt>
                <c:pt idx="410">
                  <c:v>15614.268292682927</c:v>
                </c:pt>
                <c:pt idx="411">
                  <c:v>15622.773722627737</c:v>
                </c:pt>
                <c:pt idx="412">
                  <c:v>15631.23786407767</c:v>
                </c:pt>
                <c:pt idx="413">
                  <c:v>15639.661016949154</c:v>
                </c:pt>
                <c:pt idx="414">
                  <c:v>15648.04347826087</c:v>
                </c:pt>
                <c:pt idx="415">
                  <c:v>15656.385542168675</c:v>
                </c:pt>
                <c:pt idx="416">
                  <c:v>15664.6875</c:v>
                </c:pt>
                <c:pt idx="417">
                  <c:v>15672.949640287768</c:v>
                </c:pt>
                <c:pt idx="418">
                  <c:v>15681.172248803829</c:v>
                </c:pt>
                <c:pt idx="419">
                  <c:v>15689.355608591886</c:v>
                </c:pt>
                <c:pt idx="420">
                  <c:v>15697.5</c:v>
                </c:pt>
                <c:pt idx="421">
                  <c:v>15705.605700712589</c:v>
                </c:pt>
                <c:pt idx="422">
                  <c:v>15713.67298578199</c:v>
                </c:pt>
                <c:pt idx="423">
                  <c:v>15721.702127659575</c:v>
                </c:pt>
                <c:pt idx="424">
                  <c:v>15729.693396226416</c:v>
                </c:pt>
                <c:pt idx="425">
                  <c:v>15737.64705882353</c:v>
                </c:pt>
                <c:pt idx="426">
                  <c:v>15745.56338028169</c:v>
                </c:pt>
                <c:pt idx="427">
                  <c:v>15753.442622950819</c:v>
                </c:pt>
                <c:pt idx="428">
                  <c:v>15761.285046728974</c:v>
                </c:pt>
                <c:pt idx="429">
                  <c:v>15769.09090909091</c:v>
                </c:pt>
                <c:pt idx="430">
                  <c:v>15776.860465116279</c:v>
                </c:pt>
                <c:pt idx="431">
                  <c:v>15740.255220417634</c:v>
                </c:pt>
                <c:pt idx="432">
                  <c:v>15703.819444444443</c:v>
                </c:pt>
                <c:pt idx="433">
                  <c:v>15667.5519630485</c:v>
                </c:pt>
                <c:pt idx="434">
                  <c:v>15631.451612903227</c:v>
                </c:pt>
                <c:pt idx="435">
                  <c:v>15595.51724137931</c:v>
                </c:pt>
                <c:pt idx="436">
                  <c:v>15559.747706422018</c:v>
                </c:pt>
                <c:pt idx="437">
                  <c:v>15524.141876430205</c:v>
                </c:pt>
                <c:pt idx="438">
                  <c:v>15488.698630136987</c:v>
                </c:pt>
                <c:pt idx="439">
                  <c:v>15453.416856492027</c:v>
                </c:pt>
                <c:pt idx="440">
                  <c:v>15418.295454545454</c:v>
                </c:pt>
                <c:pt idx="441">
                  <c:v>15383.333333333332</c:v>
                </c:pt>
                <c:pt idx="442">
                  <c:v>15348.529411764704</c:v>
                </c:pt>
                <c:pt idx="443">
                  <c:v>15313.882618510159</c:v>
                </c:pt>
                <c:pt idx="444">
                  <c:v>15279.391891891892</c:v>
                </c:pt>
                <c:pt idx="445">
                  <c:v>15245.056179775282</c:v>
                </c:pt>
                <c:pt idx="446">
                  <c:v>15210.874439461883</c:v>
                </c:pt>
                <c:pt idx="447">
                  <c:v>15176.845637583892</c:v>
                </c:pt>
                <c:pt idx="448">
                  <c:v>15142.968750000002</c:v>
                </c:pt>
                <c:pt idx="449">
                  <c:v>15109.242761692651</c:v>
                </c:pt>
                <c:pt idx="450">
                  <c:v>15118.133333333333</c:v>
                </c:pt>
                <c:pt idx="451">
                  <c:v>15126.984478935698</c:v>
                </c:pt>
                <c:pt idx="452">
                  <c:v>15135.796460176991</c:v>
                </c:pt>
                <c:pt idx="453">
                  <c:v>15144.569536423842</c:v>
                </c:pt>
                <c:pt idx="454">
                  <c:v>15153.30396475771</c:v>
                </c:pt>
                <c:pt idx="455">
                  <c:v>15162</c:v>
                </c:pt>
                <c:pt idx="456">
                  <c:v>15170.657894736842</c:v>
                </c:pt>
                <c:pt idx="457">
                  <c:v>15179.277899343544</c:v>
                </c:pt>
                <c:pt idx="458">
                  <c:v>15187.860262008735</c:v>
                </c:pt>
                <c:pt idx="459">
                  <c:v>15196.405228758171</c:v>
                </c:pt>
                <c:pt idx="460">
                  <c:v>15204.91304347826</c:v>
                </c:pt>
                <c:pt idx="461">
                  <c:v>15213.383947939263</c:v>
                </c:pt>
                <c:pt idx="462">
                  <c:v>15221.81818181818</c:v>
                </c:pt>
                <c:pt idx="463">
                  <c:v>15230.215982721384</c:v>
                </c:pt>
                <c:pt idx="464">
                  <c:v>15238.577586206897</c:v>
                </c:pt>
                <c:pt idx="465">
                  <c:v>15246.903225806451</c:v>
                </c:pt>
                <c:pt idx="466">
                  <c:v>15255.193133047211</c:v>
                </c:pt>
                <c:pt idx="467">
                  <c:v>15263.447537473232</c:v>
                </c:pt>
                <c:pt idx="468">
                  <c:v>15271.666666666668</c:v>
                </c:pt>
                <c:pt idx="469">
                  <c:v>15279.850746268658</c:v>
                </c:pt>
                <c:pt idx="470">
                  <c:v>15288</c:v>
                </c:pt>
                <c:pt idx="471">
                  <c:v>15296.114649681529</c:v>
                </c:pt>
                <c:pt idx="472">
                  <c:v>15304.194915254237</c:v>
                </c:pt>
                <c:pt idx="473">
                  <c:v>15312.241014799156</c:v>
                </c:pt>
                <c:pt idx="474">
                  <c:v>15320.253164556963</c:v>
                </c:pt>
                <c:pt idx="475">
                  <c:v>15328.231578947369</c:v>
                </c:pt>
                <c:pt idx="476">
                  <c:v>15336.176470588234</c:v>
                </c:pt>
                <c:pt idx="477">
                  <c:v>15344.088050314465</c:v>
                </c:pt>
                <c:pt idx="478">
                  <c:v>15351.966527196653</c:v>
                </c:pt>
                <c:pt idx="479">
                  <c:v>15359.812108559499</c:v>
                </c:pt>
                <c:pt idx="480">
                  <c:v>15367.625</c:v>
                </c:pt>
                <c:pt idx="481">
                  <c:v>15375.405405405405</c:v>
                </c:pt>
                <c:pt idx="482">
                  <c:v>15383.153526970953</c:v>
                </c:pt>
                <c:pt idx="483">
                  <c:v>15390.869565217392</c:v>
                </c:pt>
                <c:pt idx="484">
                  <c:v>15398.553719008265</c:v>
                </c:pt>
                <c:pt idx="485">
                  <c:v>15406.206185567011</c:v>
                </c:pt>
                <c:pt idx="486">
                  <c:v>15413.827160493827</c:v>
                </c:pt>
                <c:pt idx="487">
                  <c:v>15421.416837782341</c:v>
                </c:pt>
                <c:pt idx="488">
                  <c:v>15428.975409836066</c:v>
                </c:pt>
                <c:pt idx="489">
                  <c:v>15436.503067484664</c:v>
                </c:pt>
                <c:pt idx="490">
                  <c:v>15444</c:v>
                </c:pt>
                <c:pt idx="491">
                  <c:v>15451.466395112016</c:v>
                </c:pt>
                <c:pt idx="492">
                  <c:v>15458.902439024389</c:v>
                </c:pt>
                <c:pt idx="493">
                  <c:v>15466.308316430021</c:v>
                </c:pt>
                <c:pt idx="494">
                  <c:v>15473.684210526317</c:v>
                </c:pt>
                <c:pt idx="495">
                  <c:v>15481.030303030304</c:v>
                </c:pt>
                <c:pt idx="496">
                  <c:v>15488.346774193547</c:v>
                </c:pt>
                <c:pt idx="497">
                  <c:v>15495.633802816901</c:v>
                </c:pt>
                <c:pt idx="498">
                  <c:v>15502.891566265062</c:v>
                </c:pt>
                <c:pt idx="499">
                  <c:v>15510.120240480963</c:v>
                </c:pt>
                <c:pt idx="500">
                  <c:v>15517.32</c:v>
                </c:pt>
                <c:pt idx="501">
                  <c:v>15524.491017964072</c:v>
                </c:pt>
                <c:pt idx="502">
                  <c:v>15531.633466135458</c:v>
                </c:pt>
                <c:pt idx="503">
                  <c:v>15538.747514910538</c:v>
                </c:pt>
                <c:pt idx="504">
                  <c:v>15545.833333333334</c:v>
                </c:pt>
                <c:pt idx="505">
                  <c:v>15552.891089108911</c:v>
                </c:pt>
                <c:pt idx="506">
                  <c:v>15559.9209486166</c:v>
                </c:pt>
                <c:pt idx="507">
                  <c:v>15566.923076923076</c:v>
                </c:pt>
                <c:pt idx="508">
                  <c:v>15573.897637795277</c:v>
                </c:pt>
                <c:pt idx="509">
                  <c:v>15580.844793713164</c:v>
                </c:pt>
                <c:pt idx="510">
                  <c:v>15587.764705882353</c:v>
                </c:pt>
                <c:pt idx="511">
                  <c:v>15594.657534246575</c:v>
                </c:pt>
                <c:pt idx="512">
                  <c:v>15601.5234375</c:v>
                </c:pt>
                <c:pt idx="513">
                  <c:v>15608.362573099415</c:v>
                </c:pt>
                <c:pt idx="514">
                  <c:v>15615.175097276266</c:v>
                </c:pt>
                <c:pt idx="515">
                  <c:v>15621.961165048544</c:v>
                </c:pt>
                <c:pt idx="516">
                  <c:v>15628.720930232557</c:v>
                </c:pt>
                <c:pt idx="517">
                  <c:v>15635.454545454544</c:v>
                </c:pt>
                <c:pt idx="518">
                  <c:v>15642.162162162163</c:v>
                </c:pt>
                <c:pt idx="519">
                  <c:v>15648.843930635838</c:v>
                </c:pt>
                <c:pt idx="520">
                  <c:v>15655.5</c:v>
                </c:pt>
                <c:pt idx="521">
                  <c:v>15625.451055662188</c:v>
                </c:pt>
                <c:pt idx="522">
                  <c:v>15595.51724137931</c:v>
                </c:pt>
                <c:pt idx="523">
                  <c:v>15565.697896749523</c:v>
                </c:pt>
                <c:pt idx="524">
                  <c:v>15535.992366412214</c:v>
                </c:pt>
                <c:pt idx="525">
                  <c:v>15506.4</c:v>
                </c:pt>
                <c:pt idx="526">
                  <c:v>15476.920152091254</c:v>
                </c:pt>
                <c:pt idx="527">
                  <c:v>15447.552182163186</c:v>
                </c:pt>
                <c:pt idx="528">
                  <c:v>15418.295454545456</c:v>
                </c:pt>
                <c:pt idx="529">
                  <c:v>15389.149338374291</c:v>
                </c:pt>
                <c:pt idx="530">
                  <c:v>15360.113207547171</c:v>
                </c:pt>
                <c:pt idx="531">
                  <c:v>15331.186440677966</c:v>
                </c:pt>
                <c:pt idx="532">
                  <c:v>15302.36842105263</c:v>
                </c:pt>
                <c:pt idx="533">
                  <c:v>15273.658536585366</c:v>
                </c:pt>
                <c:pt idx="534">
                  <c:v>15245.056179775282</c:v>
                </c:pt>
                <c:pt idx="535">
                  <c:v>15216.560747663551</c:v>
                </c:pt>
                <c:pt idx="536">
                  <c:v>15188.171641791045</c:v>
                </c:pt>
                <c:pt idx="537">
                  <c:v>15159.888268156425</c:v>
                </c:pt>
                <c:pt idx="538">
                  <c:v>15131.710037174722</c:v>
                </c:pt>
                <c:pt idx="539">
                  <c:v>15103.636363636364</c:v>
                </c:pt>
                <c:pt idx="540">
                  <c:v>15075.666666666666</c:v>
                </c:pt>
                <c:pt idx="541">
                  <c:v>15047.800369685767</c:v>
                </c:pt>
                <c:pt idx="542">
                  <c:v>15020.036900369003</c:v>
                </c:pt>
                <c:pt idx="543">
                  <c:v>14992.375690607736</c:v>
                </c:pt>
                <c:pt idx="544">
                  <c:v>14964.816176470589</c:v>
                </c:pt>
                <c:pt idx="545">
                  <c:v>14937.357798165138</c:v>
                </c:pt>
                <c:pt idx="546">
                  <c:v>14910</c:v>
                </c:pt>
                <c:pt idx="547">
                  <c:v>14882.742230347349</c:v>
                </c:pt>
                <c:pt idx="548">
                  <c:v>14855.583941605841</c:v>
                </c:pt>
                <c:pt idx="549">
                  <c:v>14828.524590163935</c:v>
                </c:pt>
                <c:pt idx="550">
                  <c:v>14801.563636363637</c:v>
                </c:pt>
                <c:pt idx="551">
                  <c:v>14774.700544464609</c:v>
                </c:pt>
                <c:pt idx="552">
                  <c:v>14747.934782608694</c:v>
                </c:pt>
                <c:pt idx="553">
                  <c:v>14721.265822784811</c:v>
                </c:pt>
                <c:pt idx="554">
                  <c:v>14694.693140794225</c:v>
                </c:pt>
                <c:pt idx="555">
                  <c:v>14668.216216216217</c:v>
                </c:pt>
                <c:pt idx="556">
                  <c:v>14641.8345323741</c:v>
                </c:pt>
                <c:pt idx="557">
                  <c:v>14615.547576301615</c:v>
                </c:pt>
                <c:pt idx="558">
                  <c:v>14589.354838709678</c:v>
                </c:pt>
                <c:pt idx="559">
                  <c:v>14563.255813953489</c:v>
                </c:pt>
                <c:pt idx="560">
                  <c:v>14537.25</c:v>
                </c:pt>
                <c:pt idx="561">
                  <c:v>14511.336898395721</c:v>
                </c:pt>
                <c:pt idx="562">
                  <c:v>14485.516014234874</c:v>
                </c:pt>
                <c:pt idx="563">
                  <c:v>14459.786856127886</c:v>
                </c:pt>
                <c:pt idx="564">
                  <c:v>14434.148936170213</c:v>
                </c:pt>
                <c:pt idx="565">
                  <c:v>14408.601769911504</c:v>
                </c:pt>
                <c:pt idx="566">
                  <c:v>14383.144876325088</c:v>
                </c:pt>
                <c:pt idx="567">
                  <c:v>14357.777777777777</c:v>
                </c:pt>
                <c:pt idx="568">
                  <c:v>14332.5</c:v>
                </c:pt>
                <c:pt idx="569">
                  <c:v>14307.31107205624</c:v>
                </c:pt>
                <c:pt idx="570">
                  <c:v>14282.21052631579</c:v>
                </c:pt>
                <c:pt idx="571">
                  <c:v>14257.197898423818</c:v>
                </c:pt>
                <c:pt idx="572">
                  <c:v>14232.272727272726</c:v>
                </c:pt>
                <c:pt idx="573">
                  <c:v>14207.434554973823</c:v>
                </c:pt>
                <c:pt idx="574">
                  <c:v>14182.682926829269</c:v>
                </c:pt>
                <c:pt idx="575">
                  <c:v>14158.017391304347</c:v>
                </c:pt>
                <c:pt idx="576">
                  <c:v>14133.4375</c:v>
                </c:pt>
                <c:pt idx="577">
                  <c:v>14108.94280762565</c:v>
                </c:pt>
                <c:pt idx="578">
                  <c:v>14084.532871972318</c:v>
                </c:pt>
                <c:pt idx="579">
                  <c:v>14060.20725388601</c:v>
                </c:pt>
                <c:pt idx="580">
                  <c:v>14035.965517241379</c:v>
                </c:pt>
                <c:pt idx="581">
                  <c:v>14011.807228915663</c:v>
                </c:pt>
                <c:pt idx="582">
                  <c:v>13987.731958762886</c:v>
                </c:pt>
                <c:pt idx="583">
                  <c:v>13963.739279588337</c:v>
                </c:pt>
                <c:pt idx="584">
                  <c:v>13939.828767123288</c:v>
                </c:pt>
                <c:pt idx="585">
                  <c:v>13916</c:v>
                </c:pt>
                <c:pt idx="586">
                  <c:v>13892.252559726961</c:v>
                </c:pt>
                <c:pt idx="587">
                  <c:v>13868.586030664395</c:v>
                </c:pt>
                <c:pt idx="588">
                  <c:v>13845</c:v>
                </c:pt>
                <c:pt idx="589">
                  <c:v>13821.494057724958</c:v>
                </c:pt>
                <c:pt idx="590">
                  <c:v>13798.06779661017</c:v>
                </c:pt>
                <c:pt idx="591">
                  <c:v>13774.720812182741</c:v>
                </c:pt>
                <c:pt idx="592">
                  <c:v>13751.452702702702</c:v>
                </c:pt>
                <c:pt idx="593">
                  <c:v>13728.263069139966</c:v>
                </c:pt>
                <c:pt idx="594">
                  <c:v>13705.151515151516</c:v>
                </c:pt>
                <c:pt idx="595">
                  <c:v>13682.117647058823</c:v>
                </c:pt>
                <c:pt idx="596">
                  <c:v>13659.161073825502</c:v>
                </c:pt>
                <c:pt idx="597">
                  <c:v>13636.281407035176</c:v>
                </c:pt>
                <c:pt idx="598">
                  <c:v>13613.478260869566</c:v>
                </c:pt>
                <c:pt idx="599">
                  <c:v>13590.751252086811</c:v>
                </c:pt>
                <c:pt idx="600">
                  <c:v>13568.1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AD8-A07C-53FAFF4D61E6}"/>
            </c:ext>
          </c:extLst>
        </c:ser>
        <c:ser>
          <c:idx val="6"/>
          <c:order val="6"/>
          <c:tx>
            <c:v>Forunner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DPS'!$J$2:$J$602</c:f>
              <c:numCache>
                <c:formatCode>General</c:formatCode>
                <c:ptCount val="601"/>
                <c:pt idx="0">
                  <c:v>0</c:v>
                </c:pt>
                <c:pt idx="1">
                  <c:v>148780</c:v>
                </c:pt>
                <c:pt idx="2">
                  <c:v>74390</c:v>
                </c:pt>
                <c:pt idx="3">
                  <c:v>99186.666666666672</c:v>
                </c:pt>
                <c:pt idx="4">
                  <c:v>74390</c:v>
                </c:pt>
                <c:pt idx="5">
                  <c:v>59512</c:v>
                </c:pt>
                <c:pt idx="6">
                  <c:v>74390</c:v>
                </c:pt>
                <c:pt idx="7">
                  <c:v>63762.857142857145</c:v>
                </c:pt>
                <c:pt idx="8">
                  <c:v>55792.5</c:v>
                </c:pt>
                <c:pt idx="9">
                  <c:v>66124.444444444438</c:v>
                </c:pt>
                <c:pt idx="10">
                  <c:v>59512</c:v>
                </c:pt>
                <c:pt idx="11">
                  <c:v>54101.818181818177</c:v>
                </c:pt>
                <c:pt idx="12">
                  <c:v>61991.666666666672</c:v>
                </c:pt>
                <c:pt idx="13">
                  <c:v>57223.076923076922</c:v>
                </c:pt>
                <c:pt idx="14">
                  <c:v>53135.71428571429</c:v>
                </c:pt>
                <c:pt idx="15">
                  <c:v>59512</c:v>
                </c:pt>
                <c:pt idx="16">
                  <c:v>55792.5</c:v>
                </c:pt>
                <c:pt idx="17">
                  <c:v>52510.588235294119</c:v>
                </c:pt>
                <c:pt idx="18">
                  <c:v>57858.888888888891</c:v>
                </c:pt>
                <c:pt idx="19">
                  <c:v>54813.68421052632</c:v>
                </c:pt>
                <c:pt idx="20">
                  <c:v>52073</c:v>
                </c:pt>
                <c:pt idx="21">
                  <c:v>56678.095238095237</c:v>
                </c:pt>
                <c:pt idx="22">
                  <c:v>54101.818181818177</c:v>
                </c:pt>
                <c:pt idx="23">
                  <c:v>51749.565217391311</c:v>
                </c:pt>
                <c:pt idx="24">
                  <c:v>55792.5</c:v>
                </c:pt>
                <c:pt idx="25">
                  <c:v>53560.800000000003</c:v>
                </c:pt>
                <c:pt idx="26">
                  <c:v>51500.769230769227</c:v>
                </c:pt>
                <c:pt idx="27">
                  <c:v>55103.703703703701</c:v>
                </c:pt>
                <c:pt idx="28">
                  <c:v>53135.71428571429</c:v>
                </c:pt>
                <c:pt idx="29">
                  <c:v>51303.448275862072</c:v>
                </c:pt>
                <c:pt idx="30">
                  <c:v>54552.666666666664</c:v>
                </c:pt>
                <c:pt idx="31">
                  <c:v>52792.903225806447</c:v>
                </c:pt>
                <c:pt idx="32">
                  <c:v>51143.125</c:v>
                </c:pt>
                <c:pt idx="33">
                  <c:v>54101.818181818184</c:v>
                </c:pt>
                <c:pt idx="34">
                  <c:v>52510.588235294119</c:v>
                </c:pt>
                <c:pt idx="35">
                  <c:v>51010.285714285717</c:v>
                </c:pt>
                <c:pt idx="36">
                  <c:v>49593.333333333328</c:v>
                </c:pt>
                <c:pt idx="37">
                  <c:v>48252.972972972973</c:v>
                </c:pt>
                <c:pt idx="38">
                  <c:v>46983.157894736847</c:v>
                </c:pt>
                <c:pt idx="39">
                  <c:v>45778.461538461539</c:v>
                </c:pt>
                <c:pt idx="40">
                  <c:v>44634</c:v>
                </c:pt>
                <c:pt idx="41">
                  <c:v>43545.365853658543</c:v>
                </c:pt>
                <c:pt idx="42">
                  <c:v>42508.571428571428</c:v>
                </c:pt>
                <c:pt idx="43">
                  <c:v>41520</c:v>
                </c:pt>
                <c:pt idx="44">
                  <c:v>40576.363636363632</c:v>
                </c:pt>
                <c:pt idx="45">
                  <c:v>39674.666666666664</c:v>
                </c:pt>
                <c:pt idx="46">
                  <c:v>38812.17391304348</c:v>
                </c:pt>
                <c:pt idx="47">
                  <c:v>37986.382978723406</c:v>
                </c:pt>
                <c:pt idx="48">
                  <c:v>37195</c:v>
                </c:pt>
                <c:pt idx="49">
                  <c:v>36435.918367346938</c:v>
                </c:pt>
                <c:pt idx="50">
                  <c:v>35707.199999999997</c:v>
                </c:pt>
                <c:pt idx="51">
                  <c:v>35007.058823529413</c:v>
                </c:pt>
                <c:pt idx="52">
                  <c:v>34333.846153846156</c:v>
                </c:pt>
                <c:pt idx="53">
                  <c:v>36493.207547169812</c:v>
                </c:pt>
                <c:pt idx="54">
                  <c:v>35817.407407407401</c:v>
                </c:pt>
                <c:pt idx="55">
                  <c:v>35166.181818181816</c:v>
                </c:pt>
                <c:pt idx="56">
                  <c:v>37195</c:v>
                </c:pt>
                <c:pt idx="57">
                  <c:v>36542.456140350878</c:v>
                </c:pt>
                <c:pt idx="58">
                  <c:v>35912.413793103449</c:v>
                </c:pt>
                <c:pt idx="59">
                  <c:v>37825.423728813555</c:v>
                </c:pt>
                <c:pt idx="60">
                  <c:v>37195</c:v>
                </c:pt>
                <c:pt idx="61">
                  <c:v>36585.245901639348</c:v>
                </c:pt>
                <c:pt idx="62">
                  <c:v>38394.838709677417</c:v>
                </c:pt>
                <c:pt idx="63">
                  <c:v>37785.396825396827</c:v>
                </c:pt>
                <c:pt idx="64">
                  <c:v>37195</c:v>
                </c:pt>
                <c:pt idx="65">
                  <c:v>38911.692307692305</c:v>
                </c:pt>
                <c:pt idx="66">
                  <c:v>38322.121212121216</c:v>
                </c:pt>
                <c:pt idx="67">
                  <c:v>37750.149253731339</c:v>
                </c:pt>
                <c:pt idx="68">
                  <c:v>39382.941176470587</c:v>
                </c:pt>
                <c:pt idx="69">
                  <c:v>38812.17391304348</c:v>
                </c:pt>
                <c:pt idx="70">
                  <c:v>38257.714285714283</c:v>
                </c:pt>
                <c:pt idx="71">
                  <c:v>39814.366197183102</c:v>
                </c:pt>
                <c:pt idx="72">
                  <c:v>39261.388888888891</c:v>
                </c:pt>
                <c:pt idx="73">
                  <c:v>38723.561643835616</c:v>
                </c:pt>
                <c:pt idx="74">
                  <c:v>40210.810810810806</c:v>
                </c:pt>
                <c:pt idx="75">
                  <c:v>39674.666666666664</c:v>
                </c:pt>
                <c:pt idx="76">
                  <c:v>39152.631578947374</c:v>
                </c:pt>
                <c:pt idx="77">
                  <c:v>40576.363636363632</c:v>
                </c:pt>
                <c:pt idx="78">
                  <c:v>40056.153846153844</c:v>
                </c:pt>
                <c:pt idx="79">
                  <c:v>39549.113924050631</c:v>
                </c:pt>
                <c:pt idx="80">
                  <c:v>40914.5</c:v>
                </c:pt>
                <c:pt idx="81">
                  <c:v>40409.382716049382</c:v>
                </c:pt>
                <c:pt idx="82">
                  <c:v>39916.585365853665</c:v>
                </c:pt>
                <c:pt idx="83">
                  <c:v>41228.192771084337</c:v>
                </c:pt>
                <c:pt idx="84">
                  <c:v>40737.380952380954</c:v>
                </c:pt>
                <c:pt idx="85">
                  <c:v>40258.117647058825</c:v>
                </c:pt>
                <c:pt idx="86">
                  <c:v>41520</c:v>
                </c:pt>
                <c:pt idx="87">
                  <c:v>41042.758620689659</c:v>
                </c:pt>
                <c:pt idx="88">
                  <c:v>40576.363636363632</c:v>
                </c:pt>
                <c:pt idx="89">
                  <c:v>40120.449438202246</c:v>
                </c:pt>
                <c:pt idx="90">
                  <c:v>39674.666666666664</c:v>
                </c:pt>
                <c:pt idx="91">
                  <c:v>39238.681318681323</c:v>
                </c:pt>
                <c:pt idx="92">
                  <c:v>38812.17391304348</c:v>
                </c:pt>
                <c:pt idx="93">
                  <c:v>38394.838709677417</c:v>
                </c:pt>
                <c:pt idx="94">
                  <c:v>37986.382978723406</c:v>
                </c:pt>
                <c:pt idx="95">
                  <c:v>37586.526315789473</c:v>
                </c:pt>
                <c:pt idx="96">
                  <c:v>37195</c:v>
                </c:pt>
                <c:pt idx="97">
                  <c:v>36811.546391752578</c:v>
                </c:pt>
                <c:pt idx="98">
                  <c:v>36435.918367346938</c:v>
                </c:pt>
                <c:pt idx="99">
                  <c:v>36067.878787878784</c:v>
                </c:pt>
                <c:pt idx="100">
                  <c:v>35707.199999999997</c:v>
                </c:pt>
                <c:pt idx="101">
                  <c:v>35353.663366336637</c:v>
                </c:pt>
                <c:pt idx="102">
                  <c:v>35007.058823529413</c:v>
                </c:pt>
                <c:pt idx="103">
                  <c:v>34667.184466019418</c:v>
                </c:pt>
                <c:pt idx="104">
                  <c:v>34333.846153846156</c:v>
                </c:pt>
                <c:pt idx="105">
                  <c:v>34006.857142857145</c:v>
                </c:pt>
                <c:pt idx="106">
                  <c:v>35089.622641509435</c:v>
                </c:pt>
                <c:pt idx="107">
                  <c:v>34761.682242990653</c:v>
                </c:pt>
                <c:pt idx="108">
                  <c:v>34439.81481481481</c:v>
                </c:pt>
                <c:pt idx="109">
                  <c:v>35488.807339449537</c:v>
                </c:pt>
                <c:pt idx="110">
                  <c:v>35166.181818181816</c:v>
                </c:pt>
                <c:pt idx="111">
                  <c:v>34849.369369369371</c:v>
                </c:pt>
                <c:pt idx="112">
                  <c:v>35866.607142857145</c:v>
                </c:pt>
                <c:pt idx="113">
                  <c:v>35549.203539823007</c:v>
                </c:pt>
                <c:pt idx="114">
                  <c:v>35237.368421052633</c:v>
                </c:pt>
                <c:pt idx="115">
                  <c:v>36224.695652173912</c:v>
                </c:pt>
                <c:pt idx="116">
                  <c:v>35912.413793103449</c:v>
                </c:pt>
                <c:pt idx="117">
                  <c:v>35605.470085470086</c:v>
                </c:pt>
                <c:pt idx="118">
                  <c:v>36564.576271186437</c:v>
                </c:pt>
                <c:pt idx="119">
                  <c:v>36257.310924369747</c:v>
                </c:pt>
                <c:pt idx="120">
                  <c:v>35955.166666666664</c:v>
                </c:pt>
                <c:pt idx="121">
                  <c:v>36887.603305785124</c:v>
                </c:pt>
                <c:pt idx="122">
                  <c:v>36585.245901639348</c:v>
                </c:pt>
                <c:pt idx="123">
                  <c:v>36287.804878048781</c:v>
                </c:pt>
                <c:pt idx="124">
                  <c:v>37195</c:v>
                </c:pt>
                <c:pt idx="125">
                  <c:v>36897.440000000002</c:v>
                </c:pt>
                <c:pt idx="126">
                  <c:v>36604.603174603173</c:v>
                </c:pt>
                <c:pt idx="127">
                  <c:v>37487.874015748035</c:v>
                </c:pt>
                <c:pt idx="128">
                  <c:v>37195</c:v>
                </c:pt>
                <c:pt idx="129">
                  <c:v>36906.666666666664</c:v>
                </c:pt>
                <c:pt idx="130">
                  <c:v>37767.230769230766</c:v>
                </c:pt>
                <c:pt idx="131">
                  <c:v>37478.931297709925</c:v>
                </c:pt>
                <c:pt idx="132">
                  <c:v>37195</c:v>
                </c:pt>
                <c:pt idx="133">
                  <c:v>38033.984962406015</c:v>
                </c:pt>
                <c:pt idx="134">
                  <c:v>37750.149253731339</c:v>
                </c:pt>
                <c:pt idx="135">
                  <c:v>37470.518518518518</c:v>
                </c:pt>
                <c:pt idx="136">
                  <c:v>38288.970588235294</c:v>
                </c:pt>
                <c:pt idx="137">
                  <c:v>38009.48905109489</c:v>
                </c:pt>
                <c:pt idx="138">
                  <c:v>37734.057971014488</c:v>
                </c:pt>
                <c:pt idx="139">
                  <c:v>38532.94964028777</c:v>
                </c:pt>
                <c:pt idx="140">
                  <c:v>38257.714285714283</c:v>
                </c:pt>
                <c:pt idx="141">
                  <c:v>37986.382978723406</c:v>
                </c:pt>
                <c:pt idx="142">
                  <c:v>37718.873239436623</c:v>
                </c:pt>
                <c:pt idx="143">
                  <c:v>37455.104895104894</c:v>
                </c:pt>
                <c:pt idx="144">
                  <c:v>37195</c:v>
                </c:pt>
                <c:pt idx="145">
                  <c:v>36938.482758620688</c:v>
                </c:pt>
                <c:pt idx="146">
                  <c:v>36685.479452054795</c:v>
                </c:pt>
                <c:pt idx="147">
                  <c:v>36435.918367346938</c:v>
                </c:pt>
                <c:pt idx="148">
                  <c:v>36189.729729729726</c:v>
                </c:pt>
                <c:pt idx="149">
                  <c:v>35946.845637583894</c:v>
                </c:pt>
                <c:pt idx="150">
                  <c:v>35707.199999999997</c:v>
                </c:pt>
                <c:pt idx="151">
                  <c:v>35470.72847682119</c:v>
                </c:pt>
                <c:pt idx="152">
                  <c:v>35237.368421052633</c:v>
                </c:pt>
                <c:pt idx="153">
                  <c:v>35007.058823529413</c:v>
                </c:pt>
                <c:pt idx="154">
                  <c:v>34779.740259740262</c:v>
                </c:pt>
                <c:pt idx="155">
                  <c:v>34555.354838709674</c:v>
                </c:pt>
                <c:pt idx="156">
                  <c:v>34333.846153846156</c:v>
                </c:pt>
                <c:pt idx="157">
                  <c:v>34115.159235668791</c:v>
                </c:pt>
                <c:pt idx="158">
                  <c:v>33899.240506329115</c:v>
                </c:pt>
                <c:pt idx="159">
                  <c:v>34621.761006289307</c:v>
                </c:pt>
                <c:pt idx="160">
                  <c:v>34405.375</c:v>
                </c:pt>
                <c:pt idx="161">
                  <c:v>34191.677018633534</c:v>
                </c:pt>
                <c:pt idx="162">
                  <c:v>34899.012345679017</c:v>
                </c:pt>
                <c:pt idx="163">
                  <c:v>34684.907975460119</c:v>
                </c:pt>
                <c:pt idx="164">
                  <c:v>34473.414634146342</c:v>
                </c:pt>
                <c:pt idx="165">
                  <c:v>35166.181818181816</c:v>
                </c:pt>
                <c:pt idx="166">
                  <c:v>34954.337349397589</c:v>
                </c:pt>
                <c:pt idx="167">
                  <c:v>34745.029940119763</c:v>
                </c:pt>
                <c:pt idx="168">
                  <c:v>35423.809523809519</c:v>
                </c:pt>
                <c:pt idx="169">
                  <c:v>35214.201183431956</c:v>
                </c:pt>
                <c:pt idx="170">
                  <c:v>35007.058823529413</c:v>
                </c:pt>
                <c:pt idx="171">
                  <c:v>35672.397660818708</c:v>
                </c:pt>
                <c:pt idx="172">
                  <c:v>35465</c:v>
                </c:pt>
                <c:pt idx="173">
                  <c:v>35260</c:v>
                </c:pt>
                <c:pt idx="174">
                  <c:v>35912.413793103449</c:v>
                </c:pt>
                <c:pt idx="175">
                  <c:v>35707.199999999997</c:v>
                </c:pt>
                <c:pt idx="176">
                  <c:v>35504.318181818177</c:v>
                </c:pt>
                <c:pt idx="177">
                  <c:v>36144.293785310736</c:v>
                </c:pt>
                <c:pt idx="178">
                  <c:v>35941.235955056181</c:v>
                </c:pt>
                <c:pt idx="179">
                  <c:v>35740.446927374302</c:v>
                </c:pt>
                <c:pt idx="180">
                  <c:v>36368.444444444445</c:v>
                </c:pt>
                <c:pt idx="181">
                  <c:v>36167.513812154692</c:v>
                </c:pt>
                <c:pt idx="182">
                  <c:v>35968.791208791212</c:v>
                </c:pt>
                <c:pt idx="183">
                  <c:v>36585.24590163934</c:v>
                </c:pt>
                <c:pt idx="184">
                  <c:v>36386.413043478264</c:v>
                </c:pt>
                <c:pt idx="185">
                  <c:v>36189.729729729726</c:v>
                </c:pt>
                <c:pt idx="186">
                  <c:v>36795.053763440854</c:v>
                </c:pt>
                <c:pt idx="187">
                  <c:v>36598.288770053477</c:v>
                </c:pt>
                <c:pt idx="188">
                  <c:v>36403.617021276594</c:v>
                </c:pt>
                <c:pt idx="189">
                  <c:v>36998.201058201063</c:v>
                </c:pt>
                <c:pt idx="190">
                  <c:v>36803.473684210527</c:v>
                </c:pt>
                <c:pt idx="191">
                  <c:v>36610.785340314134</c:v>
                </c:pt>
                <c:pt idx="192">
                  <c:v>37195</c:v>
                </c:pt>
                <c:pt idx="193">
                  <c:v>37002.279792746114</c:v>
                </c:pt>
                <c:pt idx="194">
                  <c:v>36811.546391752578</c:v>
                </c:pt>
                <c:pt idx="195">
                  <c:v>36622.769230769234</c:v>
                </c:pt>
                <c:pt idx="196">
                  <c:v>36435.918367346938</c:v>
                </c:pt>
                <c:pt idx="197">
                  <c:v>36250.964467005077</c:v>
                </c:pt>
                <c:pt idx="198">
                  <c:v>36067.878787878784</c:v>
                </c:pt>
                <c:pt idx="199">
                  <c:v>35886.633165829146</c:v>
                </c:pt>
                <c:pt idx="200">
                  <c:v>35707.199999999997</c:v>
                </c:pt>
                <c:pt idx="201">
                  <c:v>35529.552238805969</c:v>
                </c:pt>
                <c:pt idx="202">
                  <c:v>35353.663366336637</c:v>
                </c:pt>
                <c:pt idx="203">
                  <c:v>35179.507389162558</c:v>
                </c:pt>
                <c:pt idx="204">
                  <c:v>35007.058823529413</c:v>
                </c:pt>
                <c:pt idx="205">
                  <c:v>34836.292682926833</c:v>
                </c:pt>
                <c:pt idx="206">
                  <c:v>34667.184466019418</c:v>
                </c:pt>
                <c:pt idx="207">
                  <c:v>34499.710144927536</c:v>
                </c:pt>
                <c:pt idx="208">
                  <c:v>34333.846153846156</c:v>
                </c:pt>
                <c:pt idx="209">
                  <c:v>34169.569377990432</c:v>
                </c:pt>
                <c:pt idx="210">
                  <c:v>34006.857142857145</c:v>
                </c:pt>
                <c:pt idx="211">
                  <c:v>33845.687203791465</c:v>
                </c:pt>
                <c:pt idx="212">
                  <c:v>34387.830188679247</c:v>
                </c:pt>
                <c:pt idx="213">
                  <c:v>34226.38497652582</c:v>
                </c:pt>
                <c:pt idx="214">
                  <c:v>34066.448598130846</c:v>
                </c:pt>
                <c:pt idx="215">
                  <c:v>34600</c:v>
                </c:pt>
                <c:pt idx="216">
                  <c:v>34439.81481481481</c:v>
                </c:pt>
                <c:pt idx="217">
                  <c:v>34281.105990783413</c:v>
                </c:pt>
                <c:pt idx="218">
                  <c:v>34806.33027522936</c:v>
                </c:pt>
                <c:pt idx="219">
                  <c:v>34647.397260273974</c:v>
                </c:pt>
                <c:pt idx="220">
                  <c:v>34489.909090909088</c:v>
                </c:pt>
                <c:pt idx="221">
                  <c:v>35007.058823529413</c:v>
                </c:pt>
                <c:pt idx="222">
                  <c:v>34849.369369369371</c:v>
                </c:pt>
                <c:pt idx="223">
                  <c:v>34693.094170403587</c:v>
                </c:pt>
                <c:pt idx="224">
                  <c:v>35202.410714285717</c:v>
                </c:pt>
                <c:pt idx="225">
                  <c:v>35045.955555555556</c:v>
                </c:pt>
                <c:pt idx="226">
                  <c:v>34890.884955752212</c:v>
                </c:pt>
                <c:pt idx="227">
                  <c:v>35392.59911894273</c:v>
                </c:pt>
                <c:pt idx="228">
                  <c:v>35237.368421052633</c:v>
                </c:pt>
                <c:pt idx="229">
                  <c:v>35083.493449781665</c:v>
                </c:pt>
                <c:pt idx="230">
                  <c:v>35577.82608695652</c:v>
                </c:pt>
                <c:pt idx="231">
                  <c:v>35423.809523809519</c:v>
                </c:pt>
                <c:pt idx="232">
                  <c:v>35271.120689655174</c:v>
                </c:pt>
                <c:pt idx="233">
                  <c:v>35758.283261802571</c:v>
                </c:pt>
                <c:pt idx="234">
                  <c:v>35605.470085470086</c:v>
                </c:pt>
                <c:pt idx="235">
                  <c:v>35453.957446808512</c:v>
                </c:pt>
                <c:pt idx="236">
                  <c:v>35934.152542372882</c:v>
                </c:pt>
                <c:pt idx="237">
                  <c:v>35782.531645569623</c:v>
                </c:pt>
                <c:pt idx="238">
                  <c:v>35632.184873949576</c:v>
                </c:pt>
                <c:pt idx="239">
                  <c:v>36105.606694560673</c:v>
                </c:pt>
                <c:pt idx="240">
                  <c:v>35955.166666666664</c:v>
                </c:pt>
                <c:pt idx="241">
                  <c:v>35805.975103734439</c:v>
                </c:pt>
                <c:pt idx="242">
                  <c:v>36272.809917355371</c:v>
                </c:pt>
                <c:pt idx="243">
                  <c:v>36123.539094650201</c:v>
                </c:pt>
                <c:pt idx="244">
                  <c:v>35975.491803278688</c:v>
                </c:pt>
                <c:pt idx="245">
                  <c:v>36435.918367346938</c:v>
                </c:pt>
                <c:pt idx="246">
                  <c:v>36287.804878048781</c:v>
                </c:pt>
                <c:pt idx="247">
                  <c:v>36140.890688259111</c:v>
                </c:pt>
                <c:pt idx="248">
                  <c:v>35995.161290322583</c:v>
                </c:pt>
                <c:pt idx="249">
                  <c:v>35850.602409638559</c:v>
                </c:pt>
                <c:pt idx="250">
                  <c:v>35707.199999999997</c:v>
                </c:pt>
                <c:pt idx="251">
                  <c:v>35564.940239043826</c:v>
                </c:pt>
                <c:pt idx="252">
                  <c:v>35423.809523809527</c:v>
                </c:pt>
                <c:pt idx="253">
                  <c:v>35283.79446640316</c:v>
                </c:pt>
                <c:pt idx="254">
                  <c:v>35144.881889763783</c:v>
                </c:pt>
                <c:pt idx="255">
                  <c:v>35007.058823529413</c:v>
                </c:pt>
                <c:pt idx="256">
                  <c:v>34870.3125</c:v>
                </c:pt>
                <c:pt idx="257">
                  <c:v>34734.630350194551</c:v>
                </c:pt>
                <c:pt idx="258">
                  <c:v>34600</c:v>
                </c:pt>
                <c:pt idx="259">
                  <c:v>34466.409266409268</c:v>
                </c:pt>
                <c:pt idx="260">
                  <c:v>34333.846153846156</c:v>
                </c:pt>
                <c:pt idx="261">
                  <c:v>34202.298850574713</c:v>
                </c:pt>
                <c:pt idx="262">
                  <c:v>34071.755725190844</c:v>
                </c:pt>
                <c:pt idx="263">
                  <c:v>33942.205323193914</c:v>
                </c:pt>
                <c:pt idx="264">
                  <c:v>33813.636363636368</c:v>
                </c:pt>
                <c:pt idx="265">
                  <c:v>34247.471698113208</c:v>
                </c:pt>
                <c:pt idx="266">
                  <c:v>34118.721804511275</c:v>
                </c:pt>
                <c:pt idx="267">
                  <c:v>33990.936329588018</c:v>
                </c:pt>
                <c:pt idx="268">
                  <c:v>34419.253731343284</c:v>
                </c:pt>
                <c:pt idx="269">
                  <c:v>34291.301115241637</c:v>
                </c:pt>
                <c:pt idx="270">
                  <c:v>34164.296296296299</c:v>
                </c:pt>
                <c:pt idx="271">
                  <c:v>34587.232472324722</c:v>
                </c:pt>
                <c:pt idx="272">
                  <c:v>34460.073529411762</c:v>
                </c:pt>
                <c:pt idx="273">
                  <c:v>34333.846153846156</c:v>
                </c:pt>
                <c:pt idx="274">
                  <c:v>34751.53284671533</c:v>
                </c:pt>
                <c:pt idx="275">
                  <c:v>34625.163636363635</c:v>
                </c:pt>
                <c:pt idx="276">
                  <c:v>34499.710144927536</c:v>
                </c:pt>
                <c:pt idx="277">
                  <c:v>34912.274368231047</c:v>
                </c:pt>
                <c:pt idx="278">
                  <c:v>34786.690647482013</c:v>
                </c:pt>
                <c:pt idx="279">
                  <c:v>34662.007168458782</c:v>
                </c:pt>
                <c:pt idx="280">
                  <c:v>35069.571428571428</c:v>
                </c:pt>
                <c:pt idx="281">
                  <c:v>34944.768683274022</c:v>
                </c:pt>
                <c:pt idx="282">
                  <c:v>34820.851063829788</c:v>
                </c:pt>
                <c:pt idx="283">
                  <c:v>35223.53356890459</c:v>
                </c:pt>
                <c:pt idx="284">
                  <c:v>35099.507042253521</c:v>
                </c:pt>
                <c:pt idx="285">
                  <c:v>34976.350877192985</c:v>
                </c:pt>
                <c:pt idx="286">
                  <c:v>35374.265734265733</c:v>
                </c:pt>
                <c:pt idx="287">
                  <c:v>35251.010452961673</c:v>
                </c:pt>
                <c:pt idx="288">
                  <c:v>35128.611111111109</c:v>
                </c:pt>
                <c:pt idx="289">
                  <c:v>35521.868512110726</c:v>
                </c:pt>
                <c:pt idx="290">
                  <c:v>35399.379310344826</c:v>
                </c:pt>
                <c:pt idx="291">
                  <c:v>35277.731958762888</c:v>
                </c:pt>
                <c:pt idx="292">
                  <c:v>35666.438356164384</c:v>
                </c:pt>
                <c:pt idx="293">
                  <c:v>35544.709897610919</c:v>
                </c:pt>
                <c:pt idx="294">
                  <c:v>35423.809523809527</c:v>
                </c:pt>
                <c:pt idx="295">
                  <c:v>35808.067796610172</c:v>
                </c:pt>
                <c:pt idx="296">
                  <c:v>35687.094594594593</c:v>
                </c:pt>
                <c:pt idx="297">
                  <c:v>35566.936026936026</c:v>
                </c:pt>
                <c:pt idx="298">
                  <c:v>35946.845637583894</c:v>
                </c:pt>
                <c:pt idx="299">
                  <c:v>35826.622073578597</c:v>
                </c:pt>
                <c:pt idx="300">
                  <c:v>35707.199999999997</c:v>
                </c:pt>
                <c:pt idx="301">
                  <c:v>35588.571428571428</c:v>
                </c:pt>
                <c:pt idx="302">
                  <c:v>35470.72847682119</c:v>
                </c:pt>
                <c:pt idx="303">
                  <c:v>35353.66336633663</c:v>
                </c:pt>
                <c:pt idx="304">
                  <c:v>35237.368421052633</c:v>
                </c:pt>
                <c:pt idx="305">
                  <c:v>35121.836065573771</c:v>
                </c:pt>
                <c:pt idx="306">
                  <c:v>35007.058823529413</c:v>
                </c:pt>
                <c:pt idx="307">
                  <c:v>34893.029315960914</c:v>
                </c:pt>
                <c:pt idx="308">
                  <c:v>34779.740259740262</c:v>
                </c:pt>
                <c:pt idx="309">
                  <c:v>34667.184466019418</c:v>
                </c:pt>
                <c:pt idx="310">
                  <c:v>34555.354838709674</c:v>
                </c:pt>
                <c:pt idx="311">
                  <c:v>34444.244372990353</c:v>
                </c:pt>
                <c:pt idx="312">
                  <c:v>34333.846153846156</c:v>
                </c:pt>
                <c:pt idx="313">
                  <c:v>34224.153354632588</c:v>
                </c:pt>
                <c:pt idx="314">
                  <c:v>34115.159235668791</c:v>
                </c:pt>
                <c:pt idx="315">
                  <c:v>34006.857142857145</c:v>
                </c:pt>
                <c:pt idx="316">
                  <c:v>33899.240506329115</c:v>
                </c:pt>
                <c:pt idx="317">
                  <c:v>33792.302839116717</c:v>
                </c:pt>
                <c:pt idx="318">
                  <c:v>34153.899371069179</c:v>
                </c:pt>
                <c:pt idx="319">
                  <c:v>34046.833855799377</c:v>
                </c:pt>
                <c:pt idx="320">
                  <c:v>33940.4375</c:v>
                </c:pt>
                <c:pt idx="321">
                  <c:v>34298.193146417441</c:v>
                </c:pt>
                <c:pt idx="322">
                  <c:v>34191.677018633534</c:v>
                </c:pt>
                <c:pt idx="323">
                  <c:v>34085.820433436536</c:v>
                </c:pt>
                <c:pt idx="324">
                  <c:v>34439.814814814818</c:v>
                </c:pt>
                <c:pt idx="325">
                  <c:v>34333.846153846156</c:v>
                </c:pt>
                <c:pt idx="326">
                  <c:v>34228.527607361961</c:v>
                </c:pt>
                <c:pt idx="327">
                  <c:v>34578.837920489292</c:v>
                </c:pt>
                <c:pt idx="328">
                  <c:v>34473.414634146342</c:v>
                </c:pt>
                <c:pt idx="329">
                  <c:v>34368.632218844985</c:v>
                </c:pt>
                <c:pt idx="330">
                  <c:v>34715.333333333336</c:v>
                </c:pt>
                <c:pt idx="331">
                  <c:v>34610.453172205438</c:v>
                </c:pt>
                <c:pt idx="332">
                  <c:v>34506.204819277104</c:v>
                </c:pt>
                <c:pt idx="333">
                  <c:v>34849.369369369371</c:v>
                </c:pt>
                <c:pt idx="334">
                  <c:v>34745.029940119763</c:v>
                </c:pt>
                <c:pt idx="335">
                  <c:v>34641.313432835821</c:v>
                </c:pt>
                <c:pt idx="336">
                  <c:v>34981.011904761901</c:v>
                </c:pt>
                <c:pt idx="337">
                  <c:v>34877.21068249258</c:v>
                </c:pt>
                <c:pt idx="338">
                  <c:v>34774.023668639056</c:v>
                </c:pt>
                <c:pt idx="339">
                  <c:v>35110.32448377581</c:v>
                </c:pt>
                <c:pt idx="340">
                  <c:v>35007.058823529413</c:v>
                </c:pt>
                <c:pt idx="341">
                  <c:v>34904.398826979472</c:v>
                </c:pt>
                <c:pt idx="342">
                  <c:v>35237.368421052626</c:v>
                </c:pt>
                <c:pt idx="343">
                  <c:v>35134.63556851312</c:v>
                </c:pt>
                <c:pt idx="344">
                  <c:v>35032.5</c:v>
                </c:pt>
                <c:pt idx="345">
                  <c:v>35362.202898550728</c:v>
                </c:pt>
                <c:pt idx="346">
                  <c:v>35260</c:v>
                </c:pt>
                <c:pt idx="347">
                  <c:v>35158.386167146971</c:v>
                </c:pt>
                <c:pt idx="348">
                  <c:v>35484.885057471271</c:v>
                </c:pt>
                <c:pt idx="349">
                  <c:v>35383.20916905444</c:v>
                </c:pt>
                <c:pt idx="350">
                  <c:v>35282.114285714284</c:v>
                </c:pt>
                <c:pt idx="351">
                  <c:v>35605.470085470086</c:v>
                </c:pt>
                <c:pt idx="352">
                  <c:v>35504.318181818177</c:v>
                </c:pt>
                <c:pt idx="353">
                  <c:v>35403.739376770543</c:v>
                </c:pt>
                <c:pt idx="354">
                  <c:v>35303.728813559326</c:v>
                </c:pt>
                <c:pt idx="355">
                  <c:v>35204.281690140844</c:v>
                </c:pt>
                <c:pt idx="356">
                  <c:v>35105.393258426964</c:v>
                </c:pt>
                <c:pt idx="357">
                  <c:v>35007.058823529405</c:v>
                </c:pt>
                <c:pt idx="358">
                  <c:v>34909.273743016762</c:v>
                </c:pt>
                <c:pt idx="359">
                  <c:v>34812.033426183843</c:v>
                </c:pt>
                <c:pt idx="360">
                  <c:v>34715.333333333336</c:v>
                </c:pt>
                <c:pt idx="361">
                  <c:v>34619.168975069253</c:v>
                </c:pt>
                <c:pt idx="362">
                  <c:v>34523.535911602208</c:v>
                </c:pt>
                <c:pt idx="363">
                  <c:v>34428.42975206612</c:v>
                </c:pt>
                <c:pt idx="364">
                  <c:v>34333.846153846156</c:v>
                </c:pt>
                <c:pt idx="365">
                  <c:v>34239.780821917811</c:v>
                </c:pt>
                <c:pt idx="366">
                  <c:v>34146.229508196717</c:v>
                </c:pt>
                <c:pt idx="367">
                  <c:v>34053.188010899183</c:v>
                </c:pt>
                <c:pt idx="368">
                  <c:v>33960.652173913048</c:v>
                </c:pt>
                <c:pt idx="369">
                  <c:v>33868.617886178865</c:v>
                </c:pt>
                <c:pt idx="370">
                  <c:v>33777.08108108108</c:v>
                </c:pt>
                <c:pt idx="371">
                  <c:v>33686.037735849059</c:v>
                </c:pt>
                <c:pt idx="372">
                  <c:v>33595.483870967742</c:v>
                </c:pt>
                <c:pt idx="373">
                  <c:v>33505.415549597856</c:v>
                </c:pt>
                <c:pt idx="374">
                  <c:v>33415.828877005348</c:v>
                </c:pt>
                <c:pt idx="375">
                  <c:v>33326.720000000001</c:v>
                </c:pt>
                <c:pt idx="376">
                  <c:v>33238.085106382976</c:v>
                </c:pt>
                <c:pt idx="377">
                  <c:v>33149.920424403179</c:v>
                </c:pt>
                <c:pt idx="378">
                  <c:v>33062.222222222226</c:v>
                </c:pt>
                <c:pt idx="379">
                  <c:v>32974.986807387861</c:v>
                </c:pt>
                <c:pt idx="380">
                  <c:v>32888.210526315786</c:v>
                </c:pt>
                <c:pt idx="381">
                  <c:v>32801.889763779523</c:v>
                </c:pt>
                <c:pt idx="382">
                  <c:v>32716.020942408373</c:v>
                </c:pt>
                <c:pt idx="383">
                  <c:v>32630.600522193214</c:v>
                </c:pt>
                <c:pt idx="384">
                  <c:v>32545.625</c:v>
                </c:pt>
                <c:pt idx="385">
                  <c:v>32461.090909090908</c:v>
                </c:pt>
                <c:pt idx="386">
                  <c:v>32376.994818652849</c:v>
                </c:pt>
                <c:pt idx="387">
                  <c:v>32293.333333333332</c:v>
                </c:pt>
                <c:pt idx="388">
                  <c:v>32210.103092783509</c:v>
                </c:pt>
                <c:pt idx="389">
                  <c:v>32127.300771208229</c:v>
                </c:pt>
                <c:pt idx="390">
                  <c:v>32044.923076923078</c:v>
                </c:pt>
                <c:pt idx="391">
                  <c:v>31962.966751918157</c:v>
                </c:pt>
                <c:pt idx="392">
                  <c:v>31881.428571428569</c:v>
                </c:pt>
                <c:pt idx="393">
                  <c:v>31800.305343511453</c:v>
                </c:pt>
                <c:pt idx="394">
                  <c:v>31719.593908629442</c:v>
                </c:pt>
                <c:pt idx="395">
                  <c:v>31639.291139240508</c:v>
                </c:pt>
                <c:pt idx="396">
                  <c:v>31559.39393939394</c:v>
                </c:pt>
                <c:pt idx="397">
                  <c:v>31479.899244332493</c:v>
                </c:pt>
                <c:pt idx="398">
                  <c:v>31400.804020100506</c:v>
                </c:pt>
                <c:pt idx="399">
                  <c:v>31322.105263157897</c:v>
                </c:pt>
                <c:pt idx="400">
                  <c:v>31243.8</c:v>
                </c:pt>
                <c:pt idx="401">
                  <c:v>31165.885286783043</c:v>
                </c:pt>
                <c:pt idx="402">
                  <c:v>31088.358208955222</c:v>
                </c:pt>
                <c:pt idx="403">
                  <c:v>31011.215880893302</c:v>
                </c:pt>
                <c:pt idx="404">
                  <c:v>30934.455445544554</c:v>
                </c:pt>
                <c:pt idx="405">
                  <c:v>30858.074074074073</c:v>
                </c:pt>
                <c:pt idx="406">
                  <c:v>30782.068965517239</c:v>
                </c:pt>
                <c:pt idx="407">
                  <c:v>30706.437346437346</c:v>
                </c:pt>
                <c:pt idx="408">
                  <c:v>30631.176470588238</c:v>
                </c:pt>
                <c:pt idx="409">
                  <c:v>30556.283618581907</c:v>
                </c:pt>
                <c:pt idx="410">
                  <c:v>30481.756097560974</c:v>
                </c:pt>
                <c:pt idx="411">
                  <c:v>30407.59124087591</c:v>
                </c:pt>
                <c:pt idx="412">
                  <c:v>30333.786407766987</c:v>
                </c:pt>
                <c:pt idx="413">
                  <c:v>30260.338983050849</c:v>
                </c:pt>
                <c:pt idx="414">
                  <c:v>30187.246376811596</c:v>
                </c:pt>
                <c:pt idx="415">
                  <c:v>30114.506024096387</c:v>
                </c:pt>
                <c:pt idx="416">
                  <c:v>30042.115384615383</c:v>
                </c:pt>
                <c:pt idx="417">
                  <c:v>29970.07194244604</c:v>
                </c:pt>
                <c:pt idx="418">
                  <c:v>29898.373205741627</c:v>
                </c:pt>
                <c:pt idx="419">
                  <c:v>29827.016706443916</c:v>
                </c:pt>
                <c:pt idx="420">
                  <c:v>29756</c:v>
                </c:pt>
                <c:pt idx="421">
                  <c:v>29685.320665083134</c:v>
                </c:pt>
                <c:pt idx="422">
                  <c:v>29614.976303317533</c:v>
                </c:pt>
                <c:pt idx="423">
                  <c:v>29544.964539007095</c:v>
                </c:pt>
                <c:pt idx="424">
                  <c:v>29475.283018867925</c:v>
                </c:pt>
                <c:pt idx="425">
                  <c:v>29405.929411764704</c:v>
                </c:pt>
                <c:pt idx="426">
                  <c:v>29336.901408450703</c:v>
                </c:pt>
                <c:pt idx="427">
                  <c:v>29268.196721311473</c:v>
                </c:pt>
                <c:pt idx="428">
                  <c:v>29199.813084112153</c:v>
                </c:pt>
                <c:pt idx="429">
                  <c:v>29131.748251748253</c:v>
                </c:pt>
                <c:pt idx="430">
                  <c:v>29064</c:v>
                </c:pt>
                <c:pt idx="431">
                  <c:v>28996.566125290021</c:v>
                </c:pt>
                <c:pt idx="432">
                  <c:v>28929.444444444442</c:v>
                </c:pt>
                <c:pt idx="433">
                  <c:v>28862.632794457277</c:v>
                </c:pt>
                <c:pt idx="434">
                  <c:v>28796.129032258064</c:v>
                </c:pt>
                <c:pt idx="435">
                  <c:v>28729.931034482757</c:v>
                </c:pt>
                <c:pt idx="436">
                  <c:v>28664.036697247706</c:v>
                </c:pt>
                <c:pt idx="437">
                  <c:v>28598.443935926771</c:v>
                </c:pt>
                <c:pt idx="438">
                  <c:v>28533.150684931508</c:v>
                </c:pt>
                <c:pt idx="439">
                  <c:v>28468.154897494307</c:v>
                </c:pt>
                <c:pt idx="440">
                  <c:v>28403.454545454544</c:v>
                </c:pt>
                <c:pt idx="441">
                  <c:v>28339.047619047618</c:v>
                </c:pt>
                <c:pt idx="442">
                  <c:v>28274.932126696829</c:v>
                </c:pt>
                <c:pt idx="443">
                  <c:v>28211.106094808129</c:v>
                </c:pt>
                <c:pt idx="444">
                  <c:v>28147.56756756757</c:v>
                </c:pt>
                <c:pt idx="445">
                  <c:v>28084.314606741573</c:v>
                </c:pt>
                <c:pt idx="446">
                  <c:v>28021.345291479818</c:v>
                </c:pt>
                <c:pt idx="447">
                  <c:v>27958.657718120805</c:v>
                </c:pt>
                <c:pt idx="448">
                  <c:v>27896.25</c:v>
                </c:pt>
                <c:pt idx="449">
                  <c:v>27834.12026726058</c:v>
                </c:pt>
                <c:pt idx="450">
                  <c:v>27772.266666666666</c:v>
                </c:pt>
                <c:pt idx="451">
                  <c:v>27710.687361419066</c:v>
                </c:pt>
                <c:pt idx="452">
                  <c:v>27649.380530973449</c:v>
                </c:pt>
                <c:pt idx="453">
                  <c:v>27588.34437086093</c:v>
                </c:pt>
                <c:pt idx="454">
                  <c:v>27527.577092511016</c:v>
                </c:pt>
                <c:pt idx="455">
                  <c:v>27467.076923076922</c:v>
                </c:pt>
                <c:pt idx="456">
                  <c:v>27406.842105263157</c:v>
                </c:pt>
                <c:pt idx="457">
                  <c:v>27346.870897155361</c:v>
                </c:pt>
                <c:pt idx="458">
                  <c:v>27287.161572052402</c:v>
                </c:pt>
                <c:pt idx="459">
                  <c:v>27227.712418300653</c:v>
                </c:pt>
                <c:pt idx="460">
                  <c:v>27168.521739130436</c:v>
                </c:pt>
                <c:pt idx="461">
                  <c:v>27109.587852494577</c:v>
                </c:pt>
                <c:pt idx="462">
                  <c:v>27050.909090909088</c:v>
                </c:pt>
                <c:pt idx="463">
                  <c:v>26992.483801295897</c:v>
                </c:pt>
                <c:pt idx="464">
                  <c:v>26934.310344827587</c:v>
                </c:pt>
                <c:pt idx="465">
                  <c:v>26876.387096774193</c:v>
                </c:pt>
                <c:pt idx="466">
                  <c:v>26818.712446351932</c:v>
                </c:pt>
                <c:pt idx="467">
                  <c:v>26761.284796573873</c:v>
                </c:pt>
                <c:pt idx="468">
                  <c:v>26704.102564102566</c:v>
                </c:pt>
                <c:pt idx="469">
                  <c:v>26647.164179104479</c:v>
                </c:pt>
                <c:pt idx="470">
                  <c:v>26590.468085106382</c:v>
                </c:pt>
                <c:pt idx="471">
                  <c:v>26534.012738853504</c:v>
                </c:pt>
                <c:pt idx="472">
                  <c:v>26477.796610169491</c:v>
                </c:pt>
                <c:pt idx="473">
                  <c:v>26421.818181818184</c:v>
                </c:pt>
                <c:pt idx="474">
                  <c:v>26366.075949367088</c:v>
                </c:pt>
                <c:pt idx="475">
                  <c:v>26310.568421052631</c:v>
                </c:pt>
                <c:pt idx="476">
                  <c:v>26255.294117647059</c:v>
                </c:pt>
                <c:pt idx="477">
                  <c:v>26200.251572327041</c:v>
                </c:pt>
                <c:pt idx="478">
                  <c:v>26145.439330543933</c:v>
                </c:pt>
                <c:pt idx="479">
                  <c:v>26090.855949895617</c:v>
                </c:pt>
                <c:pt idx="480">
                  <c:v>26036.5</c:v>
                </c:pt>
                <c:pt idx="481">
                  <c:v>25982.370062370061</c:v>
                </c:pt>
                <c:pt idx="482">
                  <c:v>25928.464730290456</c:v>
                </c:pt>
                <c:pt idx="483">
                  <c:v>25874.782608695652</c:v>
                </c:pt>
                <c:pt idx="484">
                  <c:v>25821.322314049587</c:v>
                </c:pt>
                <c:pt idx="485">
                  <c:v>25768.082474226805</c:v>
                </c:pt>
                <c:pt idx="486">
                  <c:v>25715.06172839506</c:v>
                </c:pt>
                <c:pt idx="487">
                  <c:v>25662.258726899381</c:v>
                </c:pt>
                <c:pt idx="488">
                  <c:v>25609.672131147541</c:v>
                </c:pt>
                <c:pt idx="489">
                  <c:v>25557.300613496933</c:v>
                </c:pt>
                <c:pt idx="490">
                  <c:v>25505.142857142859</c:v>
                </c:pt>
                <c:pt idx="491">
                  <c:v>25453.197556008145</c:v>
                </c:pt>
                <c:pt idx="492">
                  <c:v>25401.463414634145</c:v>
                </c:pt>
                <c:pt idx="493">
                  <c:v>25349.939148073023</c:v>
                </c:pt>
                <c:pt idx="494">
                  <c:v>25298.623481781378</c:v>
                </c:pt>
                <c:pt idx="495">
                  <c:v>25247.515151515152</c:v>
                </c:pt>
                <c:pt idx="496">
                  <c:v>25196.612903225807</c:v>
                </c:pt>
                <c:pt idx="497">
                  <c:v>25145.915492957745</c:v>
                </c:pt>
                <c:pt idx="498">
                  <c:v>25095.421686746988</c:v>
                </c:pt>
                <c:pt idx="499">
                  <c:v>25045.130260521044</c:v>
                </c:pt>
                <c:pt idx="500">
                  <c:v>24995.040000000001</c:v>
                </c:pt>
                <c:pt idx="501">
                  <c:v>24945.149700598802</c:v>
                </c:pt>
                <c:pt idx="502">
                  <c:v>24895.458167330675</c:v>
                </c:pt>
                <c:pt idx="503">
                  <c:v>24845.96421471173</c:v>
                </c:pt>
                <c:pt idx="504">
                  <c:v>24796.666666666668</c:v>
                </c:pt>
                <c:pt idx="505">
                  <c:v>24747.564356435643</c:v>
                </c:pt>
                <c:pt idx="506">
                  <c:v>24698.656126482212</c:v>
                </c:pt>
                <c:pt idx="507">
                  <c:v>24649.940828402367</c:v>
                </c:pt>
                <c:pt idx="508">
                  <c:v>24601.417322834648</c:v>
                </c:pt>
                <c:pt idx="509">
                  <c:v>24553.084479371319</c:v>
                </c:pt>
                <c:pt idx="510">
                  <c:v>24504.941176470587</c:v>
                </c:pt>
                <c:pt idx="511">
                  <c:v>24456.986301369863</c:v>
                </c:pt>
                <c:pt idx="512">
                  <c:v>24409.21875</c:v>
                </c:pt>
                <c:pt idx="513">
                  <c:v>24361.637426900586</c:v>
                </c:pt>
                <c:pt idx="514">
                  <c:v>24314.241245136189</c:v>
                </c:pt>
                <c:pt idx="515">
                  <c:v>24267.029126213591</c:v>
                </c:pt>
                <c:pt idx="516">
                  <c:v>24220</c:v>
                </c:pt>
                <c:pt idx="517">
                  <c:v>24173.152804642166</c:v>
                </c:pt>
                <c:pt idx="518">
                  <c:v>24126.486486486487</c:v>
                </c:pt>
                <c:pt idx="519">
                  <c:v>24080</c:v>
                </c:pt>
                <c:pt idx="520">
                  <c:v>24033.692307692309</c:v>
                </c:pt>
                <c:pt idx="521">
                  <c:v>23987.562380038387</c:v>
                </c:pt>
                <c:pt idx="522">
                  <c:v>23941.609195402296</c:v>
                </c:pt>
                <c:pt idx="523">
                  <c:v>23895.831739961759</c:v>
                </c:pt>
                <c:pt idx="524">
                  <c:v>23850.229007633588</c:v>
                </c:pt>
                <c:pt idx="525">
                  <c:v>23804.799999999999</c:v>
                </c:pt>
                <c:pt idx="526">
                  <c:v>23759.543726235741</c:v>
                </c:pt>
                <c:pt idx="527">
                  <c:v>23714.459203036051</c:v>
                </c:pt>
                <c:pt idx="528">
                  <c:v>23669.545454545456</c:v>
                </c:pt>
                <c:pt idx="529">
                  <c:v>23624.801512287337</c:v>
                </c:pt>
                <c:pt idx="530">
                  <c:v>23580.226415094341</c:v>
                </c:pt>
                <c:pt idx="531">
                  <c:v>23535.819209039546</c:v>
                </c:pt>
                <c:pt idx="532">
                  <c:v>23491.57894736842</c:v>
                </c:pt>
                <c:pt idx="533">
                  <c:v>23447.50469043152</c:v>
                </c:pt>
                <c:pt idx="534">
                  <c:v>23403.595505617977</c:v>
                </c:pt>
                <c:pt idx="535">
                  <c:v>23359.850467289718</c:v>
                </c:pt>
                <c:pt idx="536">
                  <c:v>23316.268656716416</c:v>
                </c:pt>
                <c:pt idx="537">
                  <c:v>23272.849162011171</c:v>
                </c:pt>
                <c:pt idx="538">
                  <c:v>23229.591078066915</c:v>
                </c:pt>
                <c:pt idx="539">
                  <c:v>23186.493506493509</c:v>
                </c:pt>
                <c:pt idx="540">
                  <c:v>23143.555555555555</c:v>
                </c:pt>
                <c:pt idx="541">
                  <c:v>23100.776340110904</c:v>
                </c:pt>
                <c:pt idx="542">
                  <c:v>23058.154981549815</c:v>
                </c:pt>
                <c:pt idx="543">
                  <c:v>23015.690607734807</c:v>
                </c:pt>
                <c:pt idx="544">
                  <c:v>22973.382352941178</c:v>
                </c:pt>
                <c:pt idx="545">
                  <c:v>22931.229357798165</c:v>
                </c:pt>
                <c:pt idx="546">
                  <c:v>22889.23076923077</c:v>
                </c:pt>
                <c:pt idx="547">
                  <c:v>22847.385740402191</c:v>
                </c:pt>
                <c:pt idx="548">
                  <c:v>22805.693430656935</c:v>
                </c:pt>
                <c:pt idx="549">
                  <c:v>22764.153005464483</c:v>
                </c:pt>
                <c:pt idx="550">
                  <c:v>22722.763636363637</c:v>
                </c:pt>
                <c:pt idx="551">
                  <c:v>22681.524500907439</c:v>
                </c:pt>
                <c:pt idx="552">
                  <c:v>22640.434782608696</c:v>
                </c:pt>
                <c:pt idx="553">
                  <c:v>22599.493670886077</c:v>
                </c:pt>
                <c:pt idx="554">
                  <c:v>22558.70036101083</c:v>
                </c:pt>
                <c:pt idx="555">
                  <c:v>22518.054054054053</c:v>
                </c:pt>
                <c:pt idx="556">
                  <c:v>22477.55395683453</c:v>
                </c:pt>
                <c:pt idx="557">
                  <c:v>22437.199281867146</c:v>
                </c:pt>
                <c:pt idx="558">
                  <c:v>22396.989247311831</c:v>
                </c:pt>
                <c:pt idx="559">
                  <c:v>22356.923076923078</c:v>
                </c:pt>
                <c:pt idx="560">
                  <c:v>22317</c:v>
                </c:pt>
                <c:pt idx="561">
                  <c:v>22277.219251336897</c:v>
                </c:pt>
                <c:pt idx="562">
                  <c:v>22237.580071174376</c:v>
                </c:pt>
                <c:pt idx="563">
                  <c:v>22198.081705150977</c:v>
                </c:pt>
                <c:pt idx="564">
                  <c:v>22158.723404255321</c:v>
                </c:pt>
                <c:pt idx="565">
                  <c:v>22119.504424778763</c:v>
                </c:pt>
                <c:pt idx="566">
                  <c:v>22080.42402826855</c:v>
                </c:pt>
                <c:pt idx="567">
                  <c:v>22041.481481481482</c:v>
                </c:pt>
                <c:pt idx="568">
                  <c:v>22002.67605633803</c:v>
                </c:pt>
                <c:pt idx="569">
                  <c:v>21964.007029876979</c:v>
                </c:pt>
                <c:pt idx="570">
                  <c:v>21925.473684210527</c:v>
                </c:pt>
                <c:pt idx="571">
                  <c:v>21887.075306479859</c:v>
                </c:pt>
                <c:pt idx="572">
                  <c:v>21848.811188811189</c:v>
                </c:pt>
                <c:pt idx="573">
                  <c:v>21810.680628272254</c:v>
                </c:pt>
                <c:pt idx="574">
                  <c:v>21772.682926829268</c:v>
                </c:pt>
                <c:pt idx="575">
                  <c:v>21734.817391304347</c:v>
                </c:pt>
                <c:pt idx="576">
                  <c:v>21697.083333333332</c:v>
                </c:pt>
                <c:pt idx="577">
                  <c:v>21659.48006932409</c:v>
                </c:pt>
                <c:pt idx="578">
                  <c:v>21622.006920415224</c:v>
                </c:pt>
                <c:pt idx="579">
                  <c:v>21584.663212435233</c:v>
                </c:pt>
                <c:pt idx="580">
                  <c:v>21547.448275862069</c:v>
                </c:pt>
                <c:pt idx="581">
                  <c:v>21510.361445783132</c:v>
                </c:pt>
                <c:pt idx="582">
                  <c:v>21473.402061855668</c:v>
                </c:pt>
                <c:pt idx="583">
                  <c:v>21436.569468267582</c:v>
                </c:pt>
                <c:pt idx="584">
                  <c:v>21399.863013698632</c:v>
                </c:pt>
                <c:pt idx="585">
                  <c:v>21363.282051282051</c:v>
                </c:pt>
                <c:pt idx="586">
                  <c:v>21326.825938566551</c:v>
                </c:pt>
                <c:pt idx="587">
                  <c:v>21290.494037478704</c:v>
                </c:pt>
                <c:pt idx="588">
                  <c:v>21254.285714285714</c:v>
                </c:pt>
                <c:pt idx="589">
                  <c:v>21218.200339558574</c:v>
                </c:pt>
                <c:pt idx="590">
                  <c:v>21182.237288135595</c:v>
                </c:pt>
                <c:pt idx="591">
                  <c:v>21146.395939086295</c:v>
                </c:pt>
                <c:pt idx="592">
                  <c:v>21110.675675675673</c:v>
                </c:pt>
                <c:pt idx="593">
                  <c:v>21075.075885328839</c:v>
                </c:pt>
                <c:pt idx="594">
                  <c:v>21039.595959595961</c:v>
                </c:pt>
                <c:pt idx="595">
                  <c:v>21004.235294117647</c:v>
                </c:pt>
                <c:pt idx="596">
                  <c:v>20968.993288590602</c:v>
                </c:pt>
                <c:pt idx="597">
                  <c:v>20933.869346733667</c:v>
                </c:pt>
                <c:pt idx="598">
                  <c:v>20898.862876254181</c:v>
                </c:pt>
                <c:pt idx="599">
                  <c:v>20863.97328881469</c:v>
                </c:pt>
                <c:pt idx="600">
                  <c:v>20829.2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D-4380-BA73-7C24FB8AE49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'Special Weapon DPS'!$D$2:$D$602</c:f>
              <c:numCache>
                <c:formatCode>General</c:formatCode>
                <c:ptCount val="6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</c:numCache>
            </c:numRef>
          </c:xVal>
          <c:yVal>
            <c:numRef>
              <c:f>'Special Weapon DPS'!$G$2:$G$602</c:f>
              <c:numCache>
                <c:formatCode>General</c:formatCode>
                <c:ptCount val="601"/>
                <c:pt idx="0">
                  <c:v>0</c:v>
                </c:pt>
                <c:pt idx="1">
                  <c:v>223000</c:v>
                </c:pt>
                <c:pt idx="2">
                  <c:v>111500</c:v>
                </c:pt>
                <c:pt idx="3">
                  <c:v>74333.333333333343</c:v>
                </c:pt>
                <c:pt idx="4">
                  <c:v>111500</c:v>
                </c:pt>
                <c:pt idx="5">
                  <c:v>89200</c:v>
                </c:pt>
                <c:pt idx="6">
                  <c:v>74333.333333333343</c:v>
                </c:pt>
                <c:pt idx="7">
                  <c:v>63714.285714285717</c:v>
                </c:pt>
                <c:pt idx="8">
                  <c:v>55750</c:v>
                </c:pt>
                <c:pt idx="9">
                  <c:v>74333.333333333328</c:v>
                </c:pt>
                <c:pt idx="10">
                  <c:v>66900</c:v>
                </c:pt>
                <c:pt idx="11">
                  <c:v>60818.181818181816</c:v>
                </c:pt>
                <c:pt idx="12">
                  <c:v>55750</c:v>
                </c:pt>
                <c:pt idx="13">
                  <c:v>51461.538461538461</c:v>
                </c:pt>
                <c:pt idx="14">
                  <c:v>63714.285714285717</c:v>
                </c:pt>
                <c:pt idx="15">
                  <c:v>59466.666666666664</c:v>
                </c:pt>
                <c:pt idx="16">
                  <c:v>55750</c:v>
                </c:pt>
                <c:pt idx="17">
                  <c:v>52470.588235294119</c:v>
                </c:pt>
                <c:pt idx="18">
                  <c:v>49555.555555555555</c:v>
                </c:pt>
                <c:pt idx="19">
                  <c:v>58684.210526315794</c:v>
                </c:pt>
                <c:pt idx="20">
                  <c:v>55750</c:v>
                </c:pt>
                <c:pt idx="21">
                  <c:v>53095.238095238092</c:v>
                </c:pt>
                <c:pt idx="22">
                  <c:v>50681.818181818177</c:v>
                </c:pt>
                <c:pt idx="23">
                  <c:v>58173.913043478264</c:v>
                </c:pt>
                <c:pt idx="24">
                  <c:v>55750</c:v>
                </c:pt>
                <c:pt idx="25">
                  <c:v>53520</c:v>
                </c:pt>
                <c:pt idx="26">
                  <c:v>51461.538461538461</c:v>
                </c:pt>
                <c:pt idx="27">
                  <c:v>49555.555555555555</c:v>
                </c:pt>
                <c:pt idx="28">
                  <c:v>55750</c:v>
                </c:pt>
                <c:pt idx="29">
                  <c:v>53827.586206896551</c:v>
                </c:pt>
                <c:pt idx="30">
                  <c:v>52033.333333333336</c:v>
                </c:pt>
                <c:pt idx="31">
                  <c:v>50354.838709677417</c:v>
                </c:pt>
                <c:pt idx="32">
                  <c:v>48781.25</c:v>
                </c:pt>
                <c:pt idx="33">
                  <c:v>54060.606060606064</c:v>
                </c:pt>
                <c:pt idx="34">
                  <c:v>52470.588235294119</c:v>
                </c:pt>
                <c:pt idx="35">
                  <c:v>50971.428571428572</c:v>
                </c:pt>
                <c:pt idx="36">
                  <c:v>49555.555555555555</c:v>
                </c:pt>
                <c:pt idx="37">
                  <c:v>48216.216216216213</c:v>
                </c:pt>
                <c:pt idx="38">
                  <c:v>52815.789473684214</c:v>
                </c:pt>
                <c:pt idx="39">
                  <c:v>51461.538461538461</c:v>
                </c:pt>
                <c:pt idx="40">
                  <c:v>50175</c:v>
                </c:pt>
                <c:pt idx="41">
                  <c:v>48951.219512195123</c:v>
                </c:pt>
                <c:pt idx="42">
                  <c:v>53095.238095238092</c:v>
                </c:pt>
                <c:pt idx="43">
                  <c:v>51860.465116279069</c:v>
                </c:pt>
                <c:pt idx="44">
                  <c:v>50681.818181818177</c:v>
                </c:pt>
                <c:pt idx="45">
                  <c:v>49555.555555555555</c:v>
                </c:pt>
                <c:pt idx="46">
                  <c:v>48478.260869565223</c:v>
                </c:pt>
                <c:pt idx="47">
                  <c:v>52191.489361702123</c:v>
                </c:pt>
                <c:pt idx="48">
                  <c:v>51104.166666666672</c:v>
                </c:pt>
                <c:pt idx="49">
                  <c:v>50061.224489795917</c:v>
                </c:pt>
                <c:pt idx="50">
                  <c:v>49060</c:v>
                </c:pt>
                <c:pt idx="51">
                  <c:v>48098.03921568628</c:v>
                </c:pt>
                <c:pt idx="52">
                  <c:v>51461.538461538461</c:v>
                </c:pt>
                <c:pt idx="53">
                  <c:v>50490.566037735851</c:v>
                </c:pt>
                <c:pt idx="54">
                  <c:v>49555.555555555555</c:v>
                </c:pt>
                <c:pt idx="55">
                  <c:v>48654.545454545456</c:v>
                </c:pt>
                <c:pt idx="56">
                  <c:v>47785.71428571429</c:v>
                </c:pt>
                <c:pt idx="57">
                  <c:v>50859.649122807015</c:v>
                </c:pt>
                <c:pt idx="58">
                  <c:v>49982.758620689659</c:v>
                </c:pt>
                <c:pt idx="59">
                  <c:v>49135.593220338982</c:v>
                </c:pt>
                <c:pt idx="60">
                  <c:v>48316.666666666664</c:v>
                </c:pt>
                <c:pt idx="61">
                  <c:v>51180.327868852459</c:v>
                </c:pt>
                <c:pt idx="62">
                  <c:v>50354.838709677417</c:v>
                </c:pt>
                <c:pt idx="63">
                  <c:v>49555.555555555555</c:v>
                </c:pt>
                <c:pt idx="64">
                  <c:v>48781.25</c:v>
                </c:pt>
                <c:pt idx="65">
                  <c:v>48030.769230769234</c:v>
                </c:pt>
                <c:pt idx="66">
                  <c:v>50681.818181818184</c:v>
                </c:pt>
                <c:pt idx="67">
                  <c:v>49925.373134328358</c:v>
                </c:pt>
                <c:pt idx="68">
                  <c:v>49191.176470588238</c:v>
                </c:pt>
                <c:pt idx="69">
                  <c:v>48478.260869565216</c:v>
                </c:pt>
                <c:pt idx="70">
                  <c:v>47785.714285714283</c:v>
                </c:pt>
                <c:pt idx="71">
                  <c:v>50253.521126760563</c:v>
                </c:pt>
                <c:pt idx="72">
                  <c:v>49555.555555555555</c:v>
                </c:pt>
                <c:pt idx="73">
                  <c:v>48876.712328767127</c:v>
                </c:pt>
                <c:pt idx="74">
                  <c:v>48216.216216216213</c:v>
                </c:pt>
                <c:pt idx="75">
                  <c:v>47573.333333333336</c:v>
                </c:pt>
                <c:pt idx="76">
                  <c:v>49881.57894736842</c:v>
                </c:pt>
                <c:pt idx="77">
                  <c:v>49233.766233766233</c:v>
                </c:pt>
                <c:pt idx="78">
                  <c:v>48602.564102564102</c:v>
                </c:pt>
                <c:pt idx="79">
                  <c:v>47987.3417721519</c:v>
                </c:pt>
                <c:pt idx="80">
                  <c:v>50175</c:v>
                </c:pt>
                <c:pt idx="81">
                  <c:v>49555.555555555555</c:v>
                </c:pt>
                <c:pt idx="82">
                  <c:v>48951.219512195123</c:v>
                </c:pt>
                <c:pt idx="83">
                  <c:v>48361.445783132527</c:v>
                </c:pt>
                <c:pt idx="84">
                  <c:v>47785.714285714283</c:v>
                </c:pt>
                <c:pt idx="85">
                  <c:v>49847.058823529413</c:v>
                </c:pt>
                <c:pt idx="86">
                  <c:v>49267.441860465122</c:v>
                </c:pt>
                <c:pt idx="87">
                  <c:v>48701.14942528736</c:v>
                </c:pt>
                <c:pt idx="88">
                  <c:v>48147.727272727272</c:v>
                </c:pt>
                <c:pt idx="89">
                  <c:v>47606.741573033709</c:v>
                </c:pt>
                <c:pt idx="90">
                  <c:v>49555.555555555555</c:v>
                </c:pt>
                <c:pt idx="91">
                  <c:v>49010.989010989011</c:v>
                </c:pt>
                <c:pt idx="92">
                  <c:v>48478.260869565223</c:v>
                </c:pt>
                <c:pt idx="93">
                  <c:v>47956.989247311823</c:v>
                </c:pt>
                <c:pt idx="94">
                  <c:v>47446.808510638293</c:v>
                </c:pt>
                <c:pt idx="95">
                  <c:v>49294.73684210526</c:v>
                </c:pt>
                <c:pt idx="96">
                  <c:v>48781.25</c:v>
                </c:pt>
                <c:pt idx="97">
                  <c:v>48278.350515463921</c:v>
                </c:pt>
                <c:pt idx="98">
                  <c:v>47785.714285714283</c:v>
                </c:pt>
                <c:pt idx="99">
                  <c:v>49555.555555555555</c:v>
                </c:pt>
                <c:pt idx="100">
                  <c:v>49060</c:v>
                </c:pt>
                <c:pt idx="101">
                  <c:v>48574.257425742573</c:v>
                </c:pt>
                <c:pt idx="102">
                  <c:v>48098.03921568628</c:v>
                </c:pt>
                <c:pt idx="103">
                  <c:v>47631.067961165048</c:v>
                </c:pt>
                <c:pt idx="104">
                  <c:v>49317.307692307688</c:v>
                </c:pt>
                <c:pt idx="105">
                  <c:v>48847.619047619046</c:v>
                </c:pt>
                <c:pt idx="106">
                  <c:v>48386.792452830188</c:v>
                </c:pt>
                <c:pt idx="107">
                  <c:v>47934.579439252338</c:v>
                </c:pt>
                <c:pt idx="108">
                  <c:v>47490.740740740737</c:v>
                </c:pt>
                <c:pt idx="109">
                  <c:v>49100.917431192662</c:v>
                </c:pt>
                <c:pt idx="110">
                  <c:v>48654.545454545456</c:v>
                </c:pt>
                <c:pt idx="111">
                  <c:v>48216.21621621622</c:v>
                </c:pt>
                <c:pt idx="112">
                  <c:v>47785.71428571429</c:v>
                </c:pt>
                <c:pt idx="113">
                  <c:v>47362.83185840708</c:v>
                </c:pt>
                <c:pt idx="114">
                  <c:v>48903.508771929824</c:v>
                </c:pt>
                <c:pt idx="115">
                  <c:v>48478.260869565216</c:v>
                </c:pt>
                <c:pt idx="116">
                  <c:v>48060.34482758621</c:v>
                </c:pt>
                <c:pt idx="117">
                  <c:v>47649.572649572656</c:v>
                </c:pt>
                <c:pt idx="118">
                  <c:v>49135.593220338982</c:v>
                </c:pt>
                <c:pt idx="119">
                  <c:v>48722.689075630253</c:v>
                </c:pt>
                <c:pt idx="120">
                  <c:v>48316.666666666664</c:v>
                </c:pt>
                <c:pt idx="121">
                  <c:v>47917.355371900827</c:v>
                </c:pt>
                <c:pt idx="122">
                  <c:v>47524.59016393443</c:v>
                </c:pt>
                <c:pt idx="123">
                  <c:v>48951.219512195123</c:v>
                </c:pt>
                <c:pt idx="124">
                  <c:v>48556.451612903227</c:v>
                </c:pt>
                <c:pt idx="125">
                  <c:v>48168</c:v>
                </c:pt>
                <c:pt idx="126">
                  <c:v>47785.71428571429</c:v>
                </c:pt>
                <c:pt idx="127">
                  <c:v>47409.448818897639</c:v>
                </c:pt>
                <c:pt idx="128">
                  <c:v>48781.25</c:v>
                </c:pt>
                <c:pt idx="129">
                  <c:v>48403.100775193794</c:v>
                </c:pt>
                <c:pt idx="130">
                  <c:v>48030.769230769234</c:v>
                </c:pt>
                <c:pt idx="131">
                  <c:v>47664.122137404578</c:v>
                </c:pt>
                <c:pt idx="132">
                  <c:v>47303.030303030304</c:v>
                </c:pt>
                <c:pt idx="133">
                  <c:v>48624.060150375939</c:v>
                </c:pt>
                <c:pt idx="134">
                  <c:v>48261.194029850747</c:v>
                </c:pt>
                <c:pt idx="135">
                  <c:v>47903.703703703701</c:v>
                </c:pt>
                <c:pt idx="136">
                  <c:v>47551.470588235294</c:v>
                </c:pt>
                <c:pt idx="137">
                  <c:v>48832.116788321167</c:v>
                </c:pt>
                <c:pt idx="138">
                  <c:v>48478.260869565216</c:v>
                </c:pt>
                <c:pt idx="139">
                  <c:v>48129.496402877696</c:v>
                </c:pt>
                <c:pt idx="140">
                  <c:v>47785.714285714283</c:v>
                </c:pt>
                <c:pt idx="141">
                  <c:v>47446.808510638301</c:v>
                </c:pt>
                <c:pt idx="142">
                  <c:v>48683.0985915493</c:v>
                </c:pt>
                <c:pt idx="143">
                  <c:v>48342.657342657338</c:v>
                </c:pt>
                <c:pt idx="144">
                  <c:v>48006.944444444445</c:v>
                </c:pt>
                <c:pt idx="145">
                  <c:v>47675.862068965514</c:v>
                </c:pt>
                <c:pt idx="146">
                  <c:v>47349.315068493153</c:v>
                </c:pt>
                <c:pt idx="147">
                  <c:v>48544.21768707483</c:v>
                </c:pt>
                <c:pt idx="148">
                  <c:v>48216.216216216213</c:v>
                </c:pt>
                <c:pt idx="149">
                  <c:v>47892.617449664431</c:v>
                </c:pt>
                <c:pt idx="150">
                  <c:v>47573.333333333336</c:v>
                </c:pt>
                <c:pt idx="151">
                  <c:v>47258.278145695367</c:v>
                </c:pt>
                <c:pt idx="152">
                  <c:v>48414.473684210527</c:v>
                </c:pt>
                <c:pt idx="153">
                  <c:v>48098.039215686273</c:v>
                </c:pt>
                <c:pt idx="154">
                  <c:v>47785.714285714283</c:v>
                </c:pt>
                <c:pt idx="155">
                  <c:v>47477.419354838712</c:v>
                </c:pt>
                <c:pt idx="156">
                  <c:v>48602.564102564102</c:v>
                </c:pt>
                <c:pt idx="157">
                  <c:v>48292.993630573248</c:v>
                </c:pt>
                <c:pt idx="158">
                  <c:v>47987.3417721519</c:v>
                </c:pt>
                <c:pt idx="159">
                  <c:v>47685.53459119497</c:v>
                </c:pt>
                <c:pt idx="160">
                  <c:v>47387.5</c:v>
                </c:pt>
                <c:pt idx="161">
                  <c:v>48478.260869565216</c:v>
                </c:pt>
                <c:pt idx="162">
                  <c:v>48179.012345679017</c:v>
                </c:pt>
                <c:pt idx="163">
                  <c:v>47883.435582822087</c:v>
                </c:pt>
                <c:pt idx="164">
                  <c:v>47591.463414634149</c:v>
                </c:pt>
                <c:pt idx="165">
                  <c:v>47303.030303030304</c:v>
                </c:pt>
                <c:pt idx="166">
                  <c:v>48361.445783132527</c:v>
                </c:pt>
                <c:pt idx="167">
                  <c:v>48071.856287425151</c:v>
                </c:pt>
                <c:pt idx="168">
                  <c:v>47785.714285714283</c:v>
                </c:pt>
                <c:pt idx="169">
                  <c:v>47502.958579881662</c:v>
                </c:pt>
                <c:pt idx="170">
                  <c:v>47223.529411764706</c:v>
                </c:pt>
                <c:pt idx="171">
                  <c:v>48251.461988304087</c:v>
                </c:pt>
                <c:pt idx="172">
                  <c:v>47970.930232558145</c:v>
                </c:pt>
                <c:pt idx="173">
                  <c:v>47693.641618497109</c:v>
                </c:pt>
                <c:pt idx="174">
                  <c:v>47419.54022988506</c:v>
                </c:pt>
                <c:pt idx="175">
                  <c:v>48422.857142857145</c:v>
                </c:pt>
                <c:pt idx="176">
                  <c:v>48147.727272727272</c:v>
                </c:pt>
                <c:pt idx="177">
                  <c:v>47875.706214689264</c:v>
                </c:pt>
                <c:pt idx="178">
                  <c:v>47606.741573033709</c:v>
                </c:pt>
                <c:pt idx="179">
                  <c:v>47340.782122905031</c:v>
                </c:pt>
                <c:pt idx="180">
                  <c:v>48316.666666666664</c:v>
                </c:pt>
                <c:pt idx="181">
                  <c:v>48049.723756906074</c:v>
                </c:pt>
                <c:pt idx="182">
                  <c:v>47785.71428571429</c:v>
                </c:pt>
                <c:pt idx="183">
                  <c:v>47524.590163934423</c:v>
                </c:pt>
                <c:pt idx="184">
                  <c:v>47266.304347826088</c:v>
                </c:pt>
                <c:pt idx="185">
                  <c:v>48216.216216216213</c:v>
                </c:pt>
                <c:pt idx="186">
                  <c:v>47956.989247311823</c:v>
                </c:pt>
                <c:pt idx="187">
                  <c:v>47700.534759358292</c:v>
                </c:pt>
                <c:pt idx="188">
                  <c:v>47446.808510638293</c:v>
                </c:pt>
                <c:pt idx="189">
                  <c:v>47195.767195767199</c:v>
                </c:pt>
                <c:pt idx="190">
                  <c:v>48121.052631578947</c:v>
                </c:pt>
                <c:pt idx="191">
                  <c:v>47869.109947643978</c:v>
                </c:pt>
                <c:pt idx="192">
                  <c:v>47619.791666666672</c:v>
                </c:pt>
                <c:pt idx="193">
                  <c:v>47373.056994818653</c:v>
                </c:pt>
                <c:pt idx="194">
                  <c:v>48278.350515463921</c:v>
                </c:pt>
                <c:pt idx="195">
                  <c:v>48030.769230769234</c:v>
                </c:pt>
                <c:pt idx="196">
                  <c:v>47785.714285714283</c:v>
                </c:pt>
                <c:pt idx="197">
                  <c:v>47543.147208121831</c:v>
                </c:pt>
                <c:pt idx="198">
                  <c:v>47303.030303030304</c:v>
                </c:pt>
                <c:pt idx="199">
                  <c:v>48185.92964824121</c:v>
                </c:pt>
                <c:pt idx="200">
                  <c:v>47945</c:v>
                </c:pt>
                <c:pt idx="201">
                  <c:v>47706.467661691539</c:v>
                </c:pt>
                <c:pt idx="202">
                  <c:v>47470.297029702975</c:v>
                </c:pt>
                <c:pt idx="203">
                  <c:v>47236.453201970442</c:v>
                </c:pt>
                <c:pt idx="204">
                  <c:v>48098.03921568628</c:v>
                </c:pt>
                <c:pt idx="205">
                  <c:v>47863.414634146342</c:v>
                </c:pt>
                <c:pt idx="206">
                  <c:v>47631.067961165048</c:v>
                </c:pt>
                <c:pt idx="207">
                  <c:v>47400.966183574878</c:v>
                </c:pt>
                <c:pt idx="208">
                  <c:v>47173.076923076922</c:v>
                </c:pt>
                <c:pt idx="209">
                  <c:v>48014.354066985652</c:v>
                </c:pt>
                <c:pt idx="210">
                  <c:v>47785.714285714283</c:v>
                </c:pt>
                <c:pt idx="211">
                  <c:v>47559.241706161134</c:v>
                </c:pt>
                <c:pt idx="212">
                  <c:v>47334.905660377357</c:v>
                </c:pt>
                <c:pt idx="213">
                  <c:v>48159.624413145539</c:v>
                </c:pt>
                <c:pt idx="214">
                  <c:v>47934.579439252338</c:v>
                </c:pt>
                <c:pt idx="215">
                  <c:v>47711.627906976741</c:v>
                </c:pt>
                <c:pt idx="216">
                  <c:v>47490.740740740737</c:v>
                </c:pt>
                <c:pt idx="217">
                  <c:v>47271.88940092166</c:v>
                </c:pt>
                <c:pt idx="218">
                  <c:v>48077.981651376147</c:v>
                </c:pt>
                <c:pt idx="219">
                  <c:v>47858.447488584476</c:v>
                </c:pt>
                <c:pt idx="220">
                  <c:v>47640.909090909088</c:v>
                </c:pt>
                <c:pt idx="221">
                  <c:v>47425.339366515836</c:v>
                </c:pt>
                <c:pt idx="222">
                  <c:v>47211.711711711716</c:v>
                </c:pt>
                <c:pt idx="223">
                  <c:v>48000</c:v>
                </c:pt>
                <c:pt idx="224">
                  <c:v>47785.71428571429</c:v>
                </c:pt>
                <c:pt idx="225">
                  <c:v>47573.333333333336</c:v>
                </c:pt>
                <c:pt idx="226">
                  <c:v>47362.83185840708</c:v>
                </c:pt>
                <c:pt idx="227">
                  <c:v>47154.185022026431</c:v>
                </c:pt>
                <c:pt idx="228">
                  <c:v>47925.438596491229</c:v>
                </c:pt>
                <c:pt idx="229">
                  <c:v>47716.157205240175</c:v>
                </c:pt>
                <c:pt idx="230">
                  <c:v>47508.695652173912</c:v>
                </c:pt>
                <c:pt idx="231">
                  <c:v>47303.030303030297</c:v>
                </c:pt>
                <c:pt idx="232">
                  <c:v>48060.34482758621</c:v>
                </c:pt>
                <c:pt idx="233">
                  <c:v>47854.077253218886</c:v>
                </c:pt>
                <c:pt idx="234">
                  <c:v>47649.572649572656</c:v>
                </c:pt>
                <c:pt idx="235">
                  <c:v>47446.808510638301</c:v>
                </c:pt>
                <c:pt idx="236">
                  <c:v>47245.762711864401</c:v>
                </c:pt>
                <c:pt idx="237">
                  <c:v>47046.413502109703</c:v>
                </c:pt>
                <c:pt idx="238">
                  <c:v>46848.73949579832</c:v>
                </c:pt>
                <c:pt idx="239">
                  <c:v>46652.719665271972</c:v>
                </c:pt>
                <c:pt idx="240">
                  <c:v>46458.333333333336</c:v>
                </c:pt>
                <c:pt idx="241">
                  <c:v>46265.560165975105</c:v>
                </c:pt>
                <c:pt idx="242">
                  <c:v>46074.380165289258</c:v>
                </c:pt>
                <c:pt idx="243">
                  <c:v>45884.773662551437</c:v>
                </c:pt>
                <c:pt idx="244">
                  <c:v>45696.721311475412</c:v>
                </c:pt>
                <c:pt idx="245">
                  <c:v>45510.204081632655</c:v>
                </c:pt>
                <c:pt idx="246">
                  <c:v>45325.203252032516</c:v>
                </c:pt>
                <c:pt idx="247">
                  <c:v>45141.700404858304</c:v>
                </c:pt>
                <c:pt idx="248">
                  <c:v>44959.677419354841</c:v>
                </c:pt>
                <c:pt idx="249">
                  <c:v>44779.116465863459</c:v>
                </c:pt>
                <c:pt idx="250">
                  <c:v>44600</c:v>
                </c:pt>
                <c:pt idx="251">
                  <c:v>44422.310756972111</c:v>
                </c:pt>
                <c:pt idx="252">
                  <c:v>44246.031746031746</c:v>
                </c:pt>
                <c:pt idx="253">
                  <c:v>44071.146245059288</c:v>
                </c:pt>
                <c:pt idx="254">
                  <c:v>43897.637795275594</c:v>
                </c:pt>
                <c:pt idx="255">
                  <c:v>43725.490196078434</c:v>
                </c:pt>
                <c:pt idx="256">
                  <c:v>43554.6875</c:v>
                </c:pt>
                <c:pt idx="257">
                  <c:v>43385.214007782102</c:v>
                </c:pt>
                <c:pt idx="258">
                  <c:v>43217.054263565893</c:v>
                </c:pt>
                <c:pt idx="259">
                  <c:v>43050.193050193055</c:v>
                </c:pt>
                <c:pt idx="260">
                  <c:v>42884.615384615383</c:v>
                </c:pt>
                <c:pt idx="261">
                  <c:v>42720.30651340996</c:v>
                </c:pt>
                <c:pt idx="262">
                  <c:v>42557.251908396946</c:v>
                </c:pt>
                <c:pt idx="263">
                  <c:v>42395.437262357416</c:v>
                </c:pt>
                <c:pt idx="264">
                  <c:v>42234.848484848488</c:v>
                </c:pt>
                <c:pt idx="265">
                  <c:v>42075.471698113208</c:v>
                </c:pt>
                <c:pt idx="266">
                  <c:v>41917.293233082702</c:v>
                </c:pt>
                <c:pt idx="267">
                  <c:v>41760.299625468164</c:v>
                </c:pt>
                <c:pt idx="268">
                  <c:v>41604.477611940296</c:v>
                </c:pt>
                <c:pt idx="269">
                  <c:v>41449.814126394056</c:v>
                </c:pt>
                <c:pt idx="270">
                  <c:v>41296.296296296299</c:v>
                </c:pt>
                <c:pt idx="271">
                  <c:v>41143.911439114388</c:v>
                </c:pt>
                <c:pt idx="272">
                  <c:v>40992.647058823532</c:v>
                </c:pt>
                <c:pt idx="273">
                  <c:v>40842.490842490843</c:v>
                </c:pt>
                <c:pt idx="274">
                  <c:v>40693.43065693431</c:v>
                </c:pt>
                <c:pt idx="275">
                  <c:v>40545.454545454544</c:v>
                </c:pt>
                <c:pt idx="276">
                  <c:v>40398.55072463768</c:v>
                </c:pt>
                <c:pt idx="277">
                  <c:v>40252.707581227434</c:v>
                </c:pt>
                <c:pt idx="278">
                  <c:v>40107.91366906475</c:v>
                </c:pt>
                <c:pt idx="279">
                  <c:v>39964.157706093189</c:v>
                </c:pt>
                <c:pt idx="280">
                  <c:v>39821.428571428572</c:v>
                </c:pt>
                <c:pt idx="281">
                  <c:v>39679.715302491102</c:v>
                </c:pt>
                <c:pt idx="282">
                  <c:v>39539.007092198583</c:v>
                </c:pt>
                <c:pt idx="283">
                  <c:v>39399.293286219079</c:v>
                </c:pt>
                <c:pt idx="284">
                  <c:v>39260.563380281696</c:v>
                </c:pt>
                <c:pt idx="285">
                  <c:v>39122.807017543862</c:v>
                </c:pt>
                <c:pt idx="286">
                  <c:v>38986.013986013983</c:v>
                </c:pt>
                <c:pt idx="287">
                  <c:v>38850.174216027874</c:v>
                </c:pt>
                <c:pt idx="288">
                  <c:v>38715.277777777774</c:v>
                </c:pt>
                <c:pt idx="289">
                  <c:v>38581.314878892736</c:v>
                </c:pt>
                <c:pt idx="290">
                  <c:v>38448.275862068964</c:v>
                </c:pt>
                <c:pt idx="291">
                  <c:v>38316.151202749141</c:v>
                </c:pt>
                <c:pt idx="292">
                  <c:v>38184.931506849316</c:v>
                </c:pt>
                <c:pt idx="293">
                  <c:v>38054.607508532419</c:v>
                </c:pt>
                <c:pt idx="294">
                  <c:v>37925.170068027212</c:v>
                </c:pt>
                <c:pt idx="295">
                  <c:v>37796.610169491527</c:v>
                </c:pt>
                <c:pt idx="296">
                  <c:v>37668.91891891892</c:v>
                </c:pt>
                <c:pt idx="297">
                  <c:v>37542.087542087545</c:v>
                </c:pt>
                <c:pt idx="298">
                  <c:v>37416.107382550334</c:v>
                </c:pt>
                <c:pt idx="299">
                  <c:v>37290.969899665557</c:v>
                </c:pt>
                <c:pt idx="300">
                  <c:v>37166.666666666664</c:v>
                </c:pt>
                <c:pt idx="301">
                  <c:v>37043.189368770763</c:v>
                </c:pt>
                <c:pt idx="302">
                  <c:v>36920.529801324505</c:v>
                </c:pt>
                <c:pt idx="303">
                  <c:v>36798.679867986801</c:v>
                </c:pt>
                <c:pt idx="304">
                  <c:v>36677.631578947367</c:v>
                </c:pt>
                <c:pt idx="305">
                  <c:v>36557.37704918033</c:v>
                </c:pt>
                <c:pt idx="306">
                  <c:v>36437.908496732023</c:v>
                </c:pt>
                <c:pt idx="307">
                  <c:v>36319.218241042348</c:v>
                </c:pt>
                <c:pt idx="308">
                  <c:v>36201.2987012987</c:v>
                </c:pt>
                <c:pt idx="309">
                  <c:v>36084.142394822011</c:v>
                </c:pt>
                <c:pt idx="310">
                  <c:v>35967.741935483871</c:v>
                </c:pt>
                <c:pt idx="311">
                  <c:v>35852.090032154338</c:v>
                </c:pt>
                <c:pt idx="312">
                  <c:v>35737.179487179485</c:v>
                </c:pt>
                <c:pt idx="313">
                  <c:v>35623.003194888181</c:v>
                </c:pt>
                <c:pt idx="314">
                  <c:v>35509.554140127388</c:v>
                </c:pt>
                <c:pt idx="315">
                  <c:v>35396.825396825399</c:v>
                </c:pt>
                <c:pt idx="316">
                  <c:v>35284.810126582277</c:v>
                </c:pt>
                <c:pt idx="317">
                  <c:v>35173.501577287068</c:v>
                </c:pt>
                <c:pt idx="318">
                  <c:v>35062.893081761009</c:v>
                </c:pt>
                <c:pt idx="319">
                  <c:v>34952.978056426335</c:v>
                </c:pt>
                <c:pt idx="320">
                  <c:v>34843.75</c:v>
                </c:pt>
                <c:pt idx="321">
                  <c:v>34735.202492211836</c:v>
                </c:pt>
                <c:pt idx="322">
                  <c:v>34627.329192546582</c:v>
                </c:pt>
                <c:pt idx="323">
                  <c:v>34520.123839009291</c:v>
                </c:pt>
                <c:pt idx="324">
                  <c:v>34413.580246913582</c:v>
                </c:pt>
                <c:pt idx="325">
                  <c:v>34307.692307692305</c:v>
                </c:pt>
                <c:pt idx="326">
                  <c:v>34202.453987730063</c:v>
                </c:pt>
                <c:pt idx="327">
                  <c:v>34097.85932721712</c:v>
                </c:pt>
                <c:pt idx="328">
                  <c:v>33993.902439024394</c:v>
                </c:pt>
                <c:pt idx="329">
                  <c:v>33890.577507598784</c:v>
                </c:pt>
                <c:pt idx="330">
                  <c:v>33787.878787878784</c:v>
                </c:pt>
                <c:pt idx="331">
                  <c:v>33685.800604229604</c:v>
                </c:pt>
                <c:pt idx="332">
                  <c:v>33584.337349397589</c:v>
                </c:pt>
                <c:pt idx="333">
                  <c:v>33483.483483483484</c:v>
                </c:pt>
                <c:pt idx="334">
                  <c:v>33383.233532934137</c:v>
                </c:pt>
                <c:pt idx="335">
                  <c:v>33283.582089552241</c:v>
                </c:pt>
                <c:pt idx="336">
                  <c:v>33184.523809523809</c:v>
                </c:pt>
                <c:pt idx="337">
                  <c:v>33086.053412462905</c:v>
                </c:pt>
                <c:pt idx="338">
                  <c:v>32988.165680473372</c:v>
                </c:pt>
                <c:pt idx="339">
                  <c:v>32890.855457227139</c:v>
                </c:pt>
                <c:pt idx="340">
                  <c:v>32794.117647058825</c:v>
                </c:pt>
                <c:pt idx="341">
                  <c:v>32697.947214076245</c:v>
                </c:pt>
                <c:pt idx="342">
                  <c:v>32602.339181286548</c:v>
                </c:pt>
                <c:pt idx="343">
                  <c:v>32507.288629737614</c:v>
                </c:pt>
                <c:pt idx="344">
                  <c:v>32412.79069767442</c:v>
                </c:pt>
                <c:pt idx="345">
                  <c:v>32318.840579710144</c:v>
                </c:pt>
                <c:pt idx="346">
                  <c:v>32225.433526011559</c:v>
                </c:pt>
                <c:pt idx="347">
                  <c:v>32132.564841498555</c:v>
                </c:pt>
                <c:pt idx="348">
                  <c:v>32040.229885057473</c:v>
                </c:pt>
                <c:pt idx="349">
                  <c:v>31948.424068767908</c:v>
                </c:pt>
                <c:pt idx="350">
                  <c:v>31857.142857142859</c:v>
                </c:pt>
                <c:pt idx="351">
                  <c:v>31766.381766381764</c:v>
                </c:pt>
                <c:pt idx="352">
                  <c:v>31676.13636363636</c:v>
                </c:pt>
                <c:pt idx="353">
                  <c:v>31586.402266288955</c:v>
                </c:pt>
                <c:pt idx="354">
                  <c:v>31497.17514124294</c:v>
                </c:pt>
                <c:pt idx="355">
                  <c:v>31408.450704225354</c:v>
                </c:pt>
                <c:pt idx="356">
                  <c:v>31320.224719101123</c:v>
                </c:pt>
                <c:pt idx="357">
                  <c:v>31232.492997198879</c:v>
                </c:pt>
                <c:pt idx="358">
                  <c:v>31145.251396648047</c:v>
                </c:pt>
                <c:pt idx="359">
                  <c:v>31058.495821727021</c:v>
                </c:pt>
                <c:pt idx="360">
                  <c:v>30972.222222222223</c:v>
                </c:pt>
                <c:pt idx="361">
                  <c:v>30886.426592797783</c:v>
                </c:pt>
                <c:pt idx="362">
                  <c:v>30801.104972375688</c:v>
                </c:pt>
                <c:pt idx="363">
                  <c:v>30716.253443526173</c:v>
                </c:pt>
                <c:pt idx="364">
                  <c:v>30631.868131868134</c:v>
                </c:pt>
                <c:pt idx="365">
                  <c:v>30547.945205479453</c:v>
                </c:pt>
                <c:pt idx="366">
                  <c:v>30464.480874316938</c:v>
                </c:pt>
                <c:pt idx="367">
                  <c:v>30381.471389645772</c:v>
                </c:pt>
                <c:pt idx="368">
                  <c:v>30298.913043478264</c:v>
                </c:pt>
                <c:pt idx="369">
                  <c:v>30216.802168021681</c:v>
                </c:pt>
                <c:pt idx="370">
                  <c:v>30135.135135135137</c:v>
                </c:pt>
                <c:pt idx="371">
                  <c:v>30053.908355795145</c:v>
                </c:pt>
                <c:pt idx="372">
                  <c:v>29973.118279569891</c:v>
                </c:pt>
                <c:pt idx="373">
                  <c:v>29892.761394101879</c:v>
                </c:pt>
                <c:pt idx="374">
                  <c:v>29812.834224598933</c:v>
                </c:pt>
                <c:pt idx="375">
                  <c:v>29733.333333333332</c:v>
                </c:pt>
                <c:pt idx="376">
                  <c:v>29654.255319148935</c:v>
                </c:pt>
                <c:pt idx="377">
                  <c:v>29575.596816976125</c:v>
                </c:pt>
                <c:pt idx="378">
                  <c:v>29497.354497354499</c:v>
                </c:pt>
                <c:pt idx="379">
                  <c:v>29419.525065963062</c:v>
                </c:pt>
                <c:pt idx="380">
                  <c:v>29342.105263157893</c:v>
                </c:pt>
                <c:pt idx="381">
                  <c:v>29265.09186351706</c:v>
                </c:pt>
                <c:pt idx="382">
                  <c:v>29188.481675392668</c:v>
                </c:pt>
                <c:pt idx="383">
                  <c:v>29112.271540469977</c:v>
                </c:pt>
                <c:pt idx="384">
                  <c:v>29036.458333333336</c:v>
                </c:pt>
                <c:pt idx="385">
                  <c:v>28961.038961038961</c:v>
                </c:pt>
                <c:pt idx="386">
                  <c:v>28886.010362694298</c:v>
                </c:pt>
                <c:pt idx="387">
                  <c:v>28811.369509043925</c:v>
                </c:pt>
                <c:pt idx="388">
                  <c:v>28737.113402061859</c:v>
                </c:pt>
                <c:pt idx="389">
                  <c:v>28663.239074550129</c:v>
                </c:pt>
                <c:pt idx="390">
                  <c:v>28589.74358974359</c:v>
                </c:pt>
                <c:pt idx="391">
                  <c:v>28516.624040920717</c:v>
                </c:pt>
                <c:pt idx="392">
                  <c:v>28443.877551020407</c:v>
                </c:pt>
                <c:pt idx="393">
                  <c:v>28371.501272264632</c:v>
                </c:pt>
                <c:pt idx="394">
                  <c:v>28299.492385786802</c:v>
                </c:pt>
                <c:pt idx="395">
                  <c:v>28227.848101265823</c:v>
                </c:pt>
                <c:pt idx="396">
                  <c:v>28156.565656565657</c:v>
                </c:pt>
                <c:pt idx="397">
                  <c:v>28085.642317380352</c:v>
                </c:pt>
                <c:pt idx="398">
                  <c:v>28015.075376884422</c:v>
                </c:pt>
                <c:pt idx="399">
                  <c:v>27944.862155388473</c:v>
                </c:pt>
                <c:pt idx="400">
                  <c:v>27875</c:v>
                </c:pt>
                <c:pt idx="401">
                  <c:v>27805.486284289276</c:v>
                </c:pt>
                <c:pt idx="402">
                  <c:v>27736.318407960196</c:v>
                </c:pt>
                <c:pt idx="403">
                  <c:v>27667.493796526058</c:v>
                </c:pt>
                <c:pt idx="404">
                  <c:v>27599.009900990099</c:v>
                </c:pt>
                <c:pt idx="405">
                  <c:v>27530.864197530864</c:v>
                </c:pt>
                <c:pt idx="406">
                  <c:v>27463.054187192116</c:v>
                </c:pt>
                <c:pt idx="407">
                  <c:v>27395.577395577395</c:v>
                </c:pt>
                <c:pt idx="408">
                  <c:v>27328.431372549021</c:v>
                </c:pt>
                <c:pt idx="409">
                  <c:v>27261.61369193154</c:v>
                </c:pt>
                <c:pt idx="410">
                  <c:v>27195.121951219513</c:v>
                </c:pt>
                <c:pt idx="411">
                  <c:v>27128.953771289536</c:v>
                </c:pt>
                <c:pt idx="412">
                  <c:v>27063.106796116503</c:v>
                </c:pt>
                <c:pt idx="413">
                  <c:v>26997.578692493949</c:v>
                </c:pt>
                <c:pt idx="414">
                  <c:v>26932.367149758455</c:v>
                </c:pt>
                <c:pt idx="415">
                  <c:v>26867.469879518074</c:v>
                </c:pt>
                <c:pt idx="416">
                  <c:v>26802.884615384613</c:v>
                </c:pt>
                <c:pt idx="417">
                  <c:v>26738.60911270983</c:v>
                </c:pt>
                <c:pt idx="418">
                  <c:v>26674.641148325361</c:v>
                </c:pt>
                <c:pt idx="419">
                  <c:v>26610.978520286397</c:v>
                </c:pt>
                <c:pt idx="420">
                  <c:v>26547.619047619046</c:v>
                </c:pt>
                <c:pt idx="421">
                  <c:v>26484.560570071259</c:v>
                </c:pt>
                <c:pt idx="422">
                  <c:v>26421.800947867298</c:v>
                </c:pt>
                <c:pt idx="423">
                  <c:v>26359.338061465722</c:v>
                </c:pt>
                <c:pt idx="424">
                  <c:v>26297.169811320757</c:v>
                </c:pt>
                <c:pt idx="425">
                  <c:v>26235.294117647059</c:v>
                </c:pt>
                <c:pt idx="426">
                  <c:v>26173.708920187793</c:v>
                </c:pt>
                <c:pt idx="427">
                  <c:v>26112.412177985945</c:v>
                </c:pt>
                <c:pt idx="428">
                  <c:v>26051.401869158879</c:v>
                </c:pt>
                <c:pt idx="429">
                  <c:v>25990.675990675991</c:v>
                </c:pt>
                <c:pt idx="430">
                  <c:v>25930.232558139534</c:v>
                </c:pt>
                <c:pt idx="431">
                  <c:v>25870.069605568446</c:v>
                </c:pt>
                <c:pt idx="432">
                  <c:v>25810.185185185182</c:v>
                </c:pt>
                <c:pt idx="433">
                  <c:v>25750.577367205544</c:v>
                </c:pt>
                <c:pt idx="434">
                  <c:v>25691.244239631338</c:v>
                </c:pt>
                <c:pt idx="435">
                  <c:v>25632.183908045976</c:v>
                </c:pt>
                <c:pt idx="436">
                  <c:v>25573.394495412842</c:v>
                </c:pt>
                <c:pt idx="437">
                  <c:v>25514.874141876429</c:v>
                </c:pt>
                <c:pt idx="438">
                  <c:v>25456.621004566212</c:v>
                </c:pt>
                <c:pt idx="439">
                  <c:v>25398.633257403191</c:v>
                </c:pt>
                <c:pt idx="440">
                  <c:v>25340.909090909092</c:v>
                </c:pt>
                <c:pt idx="441">
                  <c:v>25283.44671201814</c:v>
                </c:pt>
                <c:pt idx="442">
                  <c:v>25226.244343891402</c:v>
                </c:pt>
                <c:pt idx="443">
                  <c:v>25169.300225733637</c:v>
                </c:pt>
                <c:pt idx="444">
                  <c:v>25112.612612612615</c:v>
                </c:pt>
                <c:pt idx="445">
                  <c:v>25056.1797752809</c:v>
                </c:pt>
                <c:pt idx="446">
                  <c:v>25000</c:v>
                </c:pt>
                <c:pt idx="447">
                  <c:v>24944.071588366889</c:v>
                </c:pt>
                <c:pt idx="448">
                  <c:v>24888.392857142859</c:v>
                </c:pt>
                <c:pt idx="449">
                  <c:v>24832.962138084633</c:v>
                </c:pt>
                <c:pt idx="450">
                  <c:v>24777.777777777777</c:v>
                </c:pt>
                <c:pt idx="451">
                  <c:v>24722.838137472281</c:v>
                </c:pt>
                <c:pt idx="452">
                  <c:v>24668.141592920354</c:v>
                </c:pt>
                <c:pt idx="453">
                  <c:v>24613.686534216336</c:v>
                </c:pt>
                <c:pt idx="454">
                  <c:v>24559.471365638768</c:v>
                </c:pt>
                <c:pt idx="455">
                  <c:v>24505.494505494506</c:v>
                </c:pt>
                <c:pt idx="456">
                  <c:v>24451.754385964912</c:v>
                </c:pt>
                <c:pt idx="457">
                  <c:v>24398.249452954045</c:v>
                </c:pt>
                <c:pt idx="458">
                  <c:v>24344.978165938865</c:v>
                </c:pt>
                <c:pt idx="459">
                  <c:v>24291.938997821351</c:v>
                </c:pt>
                <c:pt idx="460">
                  <c:v>24239.130434782608</c:v>
                </c:pt>
                <c:pt idx="461">
                  <c:v>24186.550976138828</c:v>
                </c:pt>
                <c:pt idx="462">
                  <c:v>24134.199134199134</c:v>
                </c:pt>
                <c:pt idx="463">
                  <c:v>24082.073434125272</c:v>
                </c:pt>
                <c:pt idx="464">
                  <c:v>24030.172413793105</c:v>
                </c:pt>
                <c:pt idx="465">
                  <c:v>23978.494623655915</c:v>
                </c:pt>
                <c:pt idx="466">
                  <c:v>23927.038626609443</c:v>
                </c:pt>
                <c:pt idx="467">
                  <c:v>23875.802997858671</c:v>
                </c:pt>
                <c:pt idx="468">
                  <c:v>23824.786324786328</c:v>
                </c:pt>
                <c:pt idx="469">
                  <c:v>23773.987206823029</c:v>
                </c:pt>
                <c:pt idx="470">
                  <c:v>23723.40425531915</c:v>
                </c:pt>
                <c:pt idx="471">
                  <c:v>23673.036093418257</c:v>
                </c:pt>
                <c:pt idx="472">
                  <c:v>23622.881355932201</c:v>
                </c:pt>
                <c:pt idx="473">
                  <c:v>23572.938689217761</c:v>
                </c:pt>
                <c:pt idx="474">
                  <c:v>23523.206751054851</c:v>
                </c:pt>
                <c:pt idx="475">
                  <c:v>23473.684210526317</c:v>
                </c:pt>
                <c:pt idx="476">
                  <c:v>23424.36974789916</c:v>
                </c:pt>
                <c:pt idx="477">
                  <c:v>23375.262054507337</c:v>
                </c:pt>
                <c:pt idx="478">
                  <c:v>23326.359832635986</c:v>
                </c:pt>
                <c:pt idx="479">
                  <c:v>23277.661795407097</c:v>
                </c:pt>
                <c:pt idx="480">
                  <c:v>23229.166666666668</c:v>
                </c:pt>
                <c:pt idx="481">
                  <c:v>23180.873180873179</c:v>
                </c:pt>
                <c:pt idx="482">
                  <c:v>23132.780082987552</c:v>
                </c:pt>
                <c:pt idx="483">
                  <c:v>23084.886128364389</c:v>
                </c:pt>
                <c:pt idx="484">
                  <c:v>23037.190082644629</c:v>
                </c:pt>
                <c:pt idx="485">
                  <c:v>22989.690721649484</c:v>
                </c:pt>
                <c:pt idx="486">
                  <c:v>22942.386831275719</c:v>
                </c:pt>
                <c:pt idx="487">
                  <c:v>22895.277207392195</c:v>
                </c:pt>
                <c:pt idx="488">
                  <c:v>22848.360655737706</c:v>
                </c:pt>
                <c:pt idx="489">
                  <c:v>22801.635991820043</c:v>
                </c:pt>
                <c:pt idx="490">
                  <c:v>22755.102040816328</c:v>
                </c:pt>
                <c:pt idx="491">
                  <c:v>22708.75763747454</c:v>
                </c:pt>
                <c:pt idx="492">
                  <c:v>22662.601626016258</c:v>
                </c:pt>
                <c:pt idx="493">
                  <c:v>22616.632860040569</c:v>
                </c:pt>
                <c:pt idx="494">
                  <c:v>22570.850202429152</c:v>
                </c:pt>
                <c:pt idx="495">
                  <c:v>22525.252525252527</c:v>
                </c:pt>
                <c:pt idx="496">
                  <c:v>22479.83870967742</c:v>
                </c:pt>
                <c:pt idx="497">
                  <c:v>22434.60764587525</c:v>
                </c:pt>
                <c:pt idx="498">
                  <c:v>22389.558232931729</c:v>
                </c:pt>
                <c:pt idx="499">
                  <c:v>22344.689378757517</c:v>
                </c:pt>
                <c:pt idx="500">
                  <c:v>22300</c:v>
                </c:pt>
                <c:pt idx="501">
                  <c:v>22255.489021956088</c:v>
                </c:pt>
                <c:pt idx="502">
                  <c:v>22211.155378486055</c:v>
                </c:pt>
                <c:pt idx="503">
                  <c:v>22166.99801192843</c:v>
                </c:pt>
                <c:pt idx="504">
                  <c:v>22123.015873015873</c:v>
                </c:pt>
                <c:pt idx="505">
                  <c:v>22079.20792079208</c:v>
                </c:pt>
                <c:pt idx="506">
                  <c:v>22035.573122529644</c:v>
                </c:pt>
                <c:pt idx="507">
                  <c:v>21992.110453648915</c:v>
                </c:pt>
                <c:pt idx="508">
                  <c:v>21948.818897637797</c:v>
                </c:pt>
                <c:pt idx="509">
                  <c:v>21905.697445972495</c:v>
                </c:pt>
                <c:pt idx="510">
                  <c:v>21862.745098039217</c:v>
                </c:pt>
                <c:pt idx="511">
                  <c:v>21819.960861056752</c:v>
                </c:pt>
                <c:pt idx="512">
                  <c:v>21777.34375</c:v>
                </c:pt>
                <c:pt idx="513">
                  <c:v>21734.892787524368</c:v>
                </c:pt>
                <c:pt idx="514">
                  <c:v>21692.607003891051</c:v>
                </c:pt>
                <c:pt idx="515">
                  <c:v>21650.485436893203</c:v>
                </c:pt>
                <c:pt idx="516">
                  <c:v>21608.527131782947</c:v>
                </c:pt>
                <c:pt idx="517">
                  <c:v>21566.731141199227</c:v>
                </c:pt>
                <c:pt idx="518">
                  <c:v>21525.096525096527</c:v>
                </c:pt>
                <c:pt idx="519">
                  <c:v>21483.622350674374</c:v>
                </c:pt>
                <c:pt idx="520">
                  <c:v>21442.307692307691</c:v>
                </c:pt>
                <c:pt idx="521">
                  <c:v>21401.151631477926</c:v>
                </c:pt>
                <c:pt idx="522">
                  <c:v>21360.15325670498</c:v>
                </c:pt>
                <c:pt idx="523">
                  <c:v>21319.311663479926</c:v>
                </c:pt>
                <c:pt idx="524">
                  <c:v>21278.625954198473</c:v>
                </c:pt>
                <c:pt idx="525">
                  <c:v>21238.095238095237</c:v>
                </c:pt>
                <c:pt idx="526">
                  <c:v>21197.718631178708</c:v>
                </c:pt>
                <c:pt idx="527">
                  <c:v>21157.495256166982</c:v>
                </c:pt>
                <c:pt idx="528">
                  <c:v>21117.424242424244</c:v>
                </c:pt>
                <c:pt idx="529">
                  <c:v>21077.504725897921</c:v>
                </c:pt>
                <c:pt idx="530">
                  <c:v>21037.735849056604</c:v>
                </c:pt>
                <c:pt idx="531">
                  <c:v>20998.116760828623</c:v>
                </c:pt>
                <c:pt idx="532">
                  <c:v>20958.646616541351</c:v>
                </c:pt>
                <c:pt idx="533">
                  <c:v>20919.324577861164</c:v>
                </c:pt>
                <c:pt idx="534">
                  <c:v>20880.149812734082</c:v>
                </c:pt>
                <c:pt idx="535">
                  <c:v>20841.121495327101</c:v>
                </c:pt>
                <c:pt idx="536">
                  <c:v>20802.238805970148</c:v>
                </c:pt>
                <c:pt idx="537">
                  <c:v>20763.500931098697</c:v>
                </c:pt>
                <c:pt idx="538">
                  <c:v>20724.907063197028</c:v>
                </c:pt>
                <c:pt idx="539">
                  <c:v>20686.456400742114</c:v>
                </c:pt>
                <c:pt idx="540">
                  <c:v>20648.14814814815</c:v>
                </c:pt>
                <c:pt idx="541">
                  <c:v>20609.981515711646</c:v>
                </c:pt>
                <c:pt idx="542">
                  <c:v>20571.955719557194</c:v>
                </c:pt>
                <c:pt idx="543">
                  <c:v>20534.069981583794</c:v>
                </c:pt>
                <c:pt idx="544">
                  <c:v>20496.323529411766</c:v>
                </c:pt>
                <c:pt idx="545">
                  <c:v>20458.715596330276</c:v>
                </c:pt>
                <c:pt idx="546">
                  <c:v>20421.245421245421</c:v>
                </c:pt>
                <c:pt idx="547">
                  <c:v>20383.912248628883</c:v>
                </c:pt>
                <c:pt idx="548">
                  <c:v>20346.715328467155</c:v>
                </c:pt>
                <c:pt idx="549">
                  <c:v>20309.653916211293</c:v>
                </c:pt>
                <c:pt idx="550">
                  <c:v>20272.727272727272</c:v>
                </c:pt>
                <c:pt idx="551">
                  <c:v>20235.934664246823</c:v>
                </c:pt>
                <c:pt idx="552">
                  <c:v>20199.27536231884</c:v>
                </c:pt>
                <c:pt idx="553">
                  <c:v>20162.748643761304</c:v>
                </c:pt>
                <c:pt idx="554">
                  <c:v>20126.353790613717</c:v>
                </c:pt>
                <c:pt idx="555">
                  <c:v>20090.090090090089</c:v>
                </c:pt>
                <c:pt idx="556">
                  <c:v>20053.956834532375</c:v>
                </c:pt>
                <c:pt idx="557">
                  <c:v>20017.95332136445</c:v>
                </c:pt>
                <c:pt idx="558">
                  <c:v>19982.078853046594</c:v>
                </c:pt>
                <c:pt idx="559">
                  <c:v>19946.33273703041</c:v>
                </c:pt>
                <c:pt idx="560">
                  <c:v>19910.714285714286</c:v>
                </c:pt>
                <c:pt idx="561">
                  <c:v>19875.222816399288</c:v>
                </c:pt>
                <c:pt idx="562">
                  <c:v>19839.857651245551</c:v>
                </c:pt>
                <c:pt idx="563">
                  <c:v>19804.618117229129</c:v>
                </c:pt>
                <c:pt idx="564">
                  <c:v>19769.503546099291</c:v>
                </c:pt>
                <c:pt idx="565">
                  <c:v>19734.513274336285</c:v>
                </c:pt>
                <c:pt idx="566">
                  <c:v>19699.64664310954</c:v>
                </c:pt>
                <c:pt idx="567">
                  <c:v>19664.902998236332</c:v>
                </c:pt>
                <c:pt idx="568">
                  <c:v>19630.281690140848</c:v>
                </c:pt>
                <c:pt idx="569">
                  <c:v>19595.782073813709</c:v>
                </c:pt>
                <c:pt idx="570">
                  <c:v>19561.403508771931</c:v>
                </c:pt>
                <c:pt idx="571">
                  <c:v>19527.145359019265</c:v>
                </c:pt>
                <c:pt idx="572">
                  <c:v>19493.006993006991</c:v>
                </c:pt>
                <c:pt idx="573">
                  <c:v>19458.987783595116</c:v>
                </c:pt>
                <c:pt idx="574">
                  <c:v>19425.087108013937</c:v>
                </c:pt>
                <c:pt idx="575">
                  <c:v>19391.304347826088</c:v>
                </c:pt>
                <c:pt idx="576">
                  <c:v>19357.638888888887</c:v>
                </c:pt>
                <c:pt idx="577">
                  <c:v>19324.090121317156</c:v>
                </c:pt>
                <c:pt idx="578">
                  <c:v>19290.657439446368</c:v>
                </c:pt>
                <c:pt idx="579">
                  <c:v>19257.340241796202</c:v>
                </c:pt>
                <c:pt idx="580">
                  <c:v>19224.137931034482</c:v>
                </c:pt>
                <c:pt idx="581">
                  <c:v>19191.049913941479</c:v>
                </c:pt>
                <c:pt idx="582">
                  <c:v>19158.07560137457</c:v>
                </c:pt>
                <c:pt idx="583">
                  <c:v>19125.214408233278</c:v>
                </c:pt>
                <c:pt idx="584">
                  <c:v>19092.465753424658</c:v>
                </c:pt>
                <c:pt idx="585">
                  <c:v>19059.829059829059</c:v>
                </c:pt>
                <c:pt idx="586">
                  <c:v>19027.30375426621</c:v>
                </c:pt>
                <c:pt idx="587">
                  <c:v>18994.889267461669</c:v>
                </c:pt>
                <c:pt idx="588">
                  <c:v>18962.585034013606</c:v>
                </c:pt>
                <c:pt idx="589">
                  <c:v>18930.390492359933</c:v>
                </c:pt>
                <c:pt idx="590">
                  <c:v>18898.305084745763</c:v>
                </c:pt>
                <c:pt idx="591">
                  <c:v>18866.328257191202</c:v>
                </c:pt>
                <c:pt idx="592">
                  <c:v>18834.45945945946</c:v>
                </c:pt>
                <c:pt idx="593">
                  <c:v>18802.698145025297</c:v>
                </c:pt>
                <c:pt idx="594">
                  <c:v>18771.043771043773</c:v>
                </c:pt>
                <c:pt idx="595">
                  <c:v>18739.495798319327</c:v>
                </c:pt>
                <c:pt idx="596">
                  <c:v>18708.053691275167</c:v>
                </c:pt>
                <c:pt idx="597">
                  <c:v>18676.716917922946</c:v>
                </c:pt>
                <c:pt idx="598">
                  <c:v>18645.484949832779</c:v>
                </c:pt>
                <c:pt idx="599">
                  <c:v>18614.357262103505</c:v>
                </c:pt>
                <c:pt idx="600">
                  <c:v>18583.333333333332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EF-4C6D-ABDF-08D964A72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10096"/>
        <c:axId val="87610512"/>
      </c:scatterChart>
      <c:valAx>
        <c:axId val="8761009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0512"/>
        <c:crosses val="autoZero"/>
        <c:crossBetween val="midCat"/>
      </c:valAx>
      <c:valAx>
        <c:axId val="87610512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11814</xdr:colOff>
      <xdr:row>13</xdr:row>
      <xdr:rowOff>19050</xdr:rowOff>
    </xdr:from>
    <xdr:to>
      <xdr:col>12</xdr:col>
      <xdr:colOff>114299</xdr:colOff>
      <xdr:row>119</xdr:row>
      <xdr:rowOff>129684</xdr:rowOff>
    </xdr:to>
    <xdr:pic>
      <xdr:nvPicPr>
        <xdr:cNvPr id="4" name="Picture 3" descr="Image">
          <a:extLst>
            <a:ext uri="{FF2B5EF4-FFF2-40B4-BE49-F238E27FC236}">
              <a16:creationId xmlns:a16="http://schemas.microsoft.com/office/drawing/2014/main" id="{C991790A-B899-6D6D-27A2-C67551E2A8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69" b="3674"/>
        <a:stretch/>
      </xdr:blipFill>
      <xdr:spPr bwMode="auto">
        <a:xfrm>
          <a:off x="621414" y="2495550"/>
          <a:ext cx="6808085" cy="20303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0</xdr:row>
      <xdr:rowOff>0</xdr:rowOff>
    </xdr:from>
    <xdr:to>
      <xdr:col>2</xdr:col>
      <xdr:colOff>9820274</xdr:colOff>
      <xdr:row>37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E1CEC-564C-B7F9-44DC-D74C04FB9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4</xdr:row>
      <xdr:rowOff>66675</xdr:rowOff>
    </xdr:from>
    <xdr:to>
      <xdr:col>0</xdr:col>
      <xdr:colOff>7677149</xdr:colOff>
      <xdr:row>27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D79F3-694C-4C0F-B193-5D24990AA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323849</xdr:colOff>
      <xdr:row>0</xdr:row>
      <xdr:rowOff>104773</xdr:rowOff>
    </xdr:from>
    <xdr:to>
      <xdr:col>0</xdr:col>
      <xdr:colOff>8124824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930DA-2373-3652-39A2-FD9A11567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1</xdr:row>
      <xdr:rowOff>133350</xdr:rowOff>
    </xdr:from>
    <xdr:to>
      <xdr:col>2</xdr:col>
      <xdr:colOff>8162925</xdr:colOff>
      <xdr:row>26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8C837E-08BC-7095-6712-EE143B555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D5C39F-BDFD-4208-81C6-36F0D138A621}" name="Table2" displayName="Table2" ref="A1:B30" totalsRowShown="0">
  <autoFilter ref="A1:B30" xr:uid="{34D5C39F-BDFD-4208-81C6-36F0D138A621}"/>
  <tableColumns count="2">
    <tableColumn id="1" xr3:uid="{F376ECC1-A941-4949-9F17-C7E6E6358044}" name="Weapon"/>
    <tableColumn id="2" xr3:uid="{AE3792D7-7F65-4276-901D-9B0A8772D959}" name="Dam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E58E9E-C79E-4BB3-8DB4-0FF1B7863909}" name="Table22" displayName="Table22" ref="A1:B30" totalsRowShown="0">
  <autoFilter ref="A1:B30" xr:uid="{DAE58E9E-C79E-4BB3-8DB4-0FF1B7863909}"/>
  <tableColumns count="2">
    <tableColumn id="1" xr3:uid="{ED5B5529-BF6B-44E4-AE7A-CA6259EB9454}" name="Weapon"/>
    <tableColumn id="2" xr3:uid="{C7B47B47-BBA3-4999-8FE1-E64103539B3F}" name="Dam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youtube.com/watch?v=YDTmAO5glIo" TargetMode="External"/><Relationship Id="rId1" Type="http://schemas.openxmlformats.org/officeDocument/2006/relationships/hyperlink" Target="https://www.youtube.com/watch?v=Sa9WTUOR0oI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368E7-73D7-4BD8-89ED-AD9D290A4486}">
  <dimension ref="A1:CA602"/>
  <sheetViews>
    <sheetView tabSelected="1" workbookViewId="0">
      <selection activeCell="BY1" sqref="B1:BY1"/>
    </sheetView>
  </sheetViews>
  <sheetFormatPr defaultRowHeight="15" x14ac:dyDescent="0.25"/>
  <sheetData>
    <row r="1" spans="1:79" x14ac:dyDescent="0.25">
      <c r="A1" t="s">
        <v>0</v>
      </c>
      <c r="B1" t="s">
        <v>159</v>
      </c>
      <c r="E1" t="s">
        <v>153</v>
      </c>
      <c r="H1" t="s">
        <v>154</v>
      </c>
      <c r="K1" t="s">
        <v>148</v>
      </c>
      <c r="N1" t="s">
        <v>145</v>
      </c>
      <c r="Q1" t="s">
        <v>124</v>
      </c>
      <c r="T1" t="s">
        <v>117</v>
      </c>
      <c r="W1" t="s">
        <v>105</v>
      </c>
      <c r="Z1" t="s">
        <v>50</v>
      </c>
      <c r="AC1" t="s">
        <v>42</v>
      </c>
      <c r="AI1" t="s">
        <v>41</v>
      </c>
      <c r="AL1" t="s">
        <v>98</v>
      </c>
      <c r="AO1" t="s">
        <v>31</v>
      </c>
      <c r="AR1" t="s">
        <v>26</v>
      </c>
      <c r="AU1" t="s">
        <v>25</v>
      </c>
      <c r="AX1" t="s">
        <v>21</v>
      </c>
      <c r="BA1" t="s">
        <v>23</v>
      </c>
      <c r="BD1" t="s">
        <v>2</v>
      </c>
      <c r="BG1" t="s">
        <v>65</v>
      </c>
      <c r="BJ1" t="s">
        <v>6</v>
      </c>
      <c r="BM1" t="s">
        <v>12</v>
      </c>
      <c r="BN1">
        <f ca="1">BN1</f>
        <v>0</v>
      </c>
      <c r="BP1" t="s">
        <v>13</v>
      </c>
      <c r="BS1" t="s">
        <v>14</v>
      </c>
      <c r="BV1" t="s">
        <v>111</v>
      </c>
      <c r="BY1" t="s">
        <v>15</v>
      </c>
    </row>
    <row r="2" spans="1:79" x14ac:dyDescent="0.25">
      <c r="A2">
        <v>0</v>
      </c>
      <c r="B2">
        <v>88613</v>
      </c>
      <c r="C2">
        <v>88613</v>
      </c>
      <c r="D2" t="e">
        <v>#DIV/0!</v>
      </c>
      <c r="E2">
        <v>31700</v>
      </c>
      <c r="F2">
        <v>31700</v>
      </c>
      <c r="G2" t="e">
        <v>#DIV/0!</v>
      </c>
      <c r="H2">
        <v>167773</v>
      </c>
      <c r="I2">
        <v>167773</v>
      </c>
      <c r="J2" t="e">
        <v>#DIV/0!</v>
      </c>
      <c r="K2">
        <v>33887</v>
      </c>
      <c r="L2">
        <v>33887</v>
      </c>
      <c r="M2" t="e">
        <v>#DIV/0!</v>
      </c>
      <c r="N2">
        <v>4459.2</v>
      </c>
      <c r="O2">
        <v>4459.2</v>
      </c>
      <c r="P2" t="e">
        <v>#DIV/0!</v>
      </c>
      <c r="R2">
        <v>0</v>
      </c>
      <c r="S2" t="e">
        <v>#DIV/0!</v>
      </c>
      <c r="U2">
        <v>0</v>
      </c>
      <c r="V2" t="e">
        <v>#DIV/0!</v>
      </c>
      <c r="W2">
        <v>139000</v>
      </c>
      <c r="X2">
        <v>139000</v>
      </c>
      <c r="Y2" t="e">
        <v>#DIV/0!</v>
      </c>
      <c r="Z2">
        <v>139000</v>
      </c>
      <c r="AA2">
        <v>139000</v>
      </c>
      <c r="AB2" t="e">
        <v>#DIV/0!</v>
      </c>
      <c r="AC2">
        <v>82500</v>
      </c>
      <c r="AD2">
        <v>82500</v>
      </c>
      <c r="AE2" t="e">
        <v>#DIV/0!</v>
      </c>
      <c r="AI2">
        <v>61200</v>
      </c>
      <c r="AJ2">
        <v>61200</v>
      </c>
      <c r="AK2" t="e">
        <v>#DIV/0!</v>
      </c>
      <c r="AL2">
        <v>52500</v>
      </c>
      <c r="AM2">
        <v>52500</v>
      </c>
      <c r="AN2" t="e">
        <v>#DIV/0!</v>
      </c>
      <c r="AO2">
        <v>139000</v>
      </c>
      <c r="AP2">
        <v>139000</v>
      </c>
      <c r="AQ2" t="e">
        <v>#DIV/0!</v>
      </c>
      <c r="AR2">
        <v>118150</v>
      </c>
      <c r="AS2">
        <v>118150</v>
      </c>
      <c r="AT2" t="e">
        <v>#DIV/0!</v>
      </c>
      <c r="AU2">
        <v>139000</v>
      </c>
      <c r="AV2">
        <v>139000</v>
      </c>
      <c r="AW2" t="e">
        <v>#DIV/0!</v>
      </c>
      <c r="AX2">
        <v>10237</v>
      </c>
      <c r="AY2">
        <v>10237</v>
      </c>
      <c r="AZ2" t="e">
        <v>#DIV/0!</v>
      </c>
      <c r="BB2">
        <v>0</v>
      </c>
      <c r="BC2" t="e">
        <v>#DIV/0!</v>
      </c>
      <c r="BD2">
        <v>110329</v>
      </c>
      <c r="BE2">
        <v>110329</v>
      </c>
      <c r="BF2" t="e">
        <v>#DIV/0!</v>
      </c>
      <c r="BG2">
        <v>139000</v>
      </c>
      <c r="BH2">
        <v>139000</v>
      </c>
      <c r="BI2" t="e">
        <v>#DIV/0!</v>
      </c>
      <c r="BJ2">
        <v>118150</v>
      </c>
      <c r="BK2">
        <v>118150</v>
      </c>
      <c r="BL2" t="e">
        <v>#DIV/0!</v>
      </c>
      <c r="BM2">
        <v>5000</v>
      </c>
      <c r="BN2">
        <v>5000</v>
      </c>
      <c r="BO2" t="e">
        <v>#DIV/0!</v>
      </c>
      <c r="BP2">
        <v>45300</v>
      </c>
      <c r="BQ2">
        <v>45300</v>
      </c>
      <c r="BR2" t="e">
        <v>#DIV/0!</v>
      </c>
      <c r="BS2">
        <v>110329</v>
      </c>
      <c r="BT2">
        <v>110329</v>
      </c>
      <c r="BU2" t="e">
        <v>#DIV/0!</v>
      </c>
      <c r="BV2">
        <v>36164</v>
      </c>
      <c r="BW2">
        <v>36164</v>
      </c>
      <c r="BX2" t="e">
        <v>#DIV/0!</v>
      </c>
      <c r="BY2">
        <v>76000</v>
      </c>
      <c r="BZ2">
        <v>76000</v>
      </c>
      <c r="CA2" t="e">
        <v>#DIV/0!</v>
      </c>
    </row>
    <row r="3" spans="1:79" x14ac:dyDescent="0.25">
      <c r="A3">
        <v>0.1</v>
      </c>
      <c r="C3">
        <v>88613</v>
      </c>
      <c r="D3">
        <v>886130</v>
      </c>
      <c r="F3">
        <v>31700</v>
      </c>
      <c r="G3">
        <v>317000</v>
      </c>
      <c r="I3">
        <v>167773</v>
      </c>
      <c r="J3">
        <v>1677730</v>
      </c>
      <c r="L3">
        <v>33887</v>
      </c>
      <c r="M3">
        <v>338870</v>
      </c>
      <c r="N3">
        <v>0</v>
      </c>
      <c r="O3">
        <v>4459.2</v>
      </c>
      <c r="P3">
        <v>44591.999999999993</v>
      </c>
      <c r="R3">
        <v>0</v>
      </c>
      <c r="S3">
        <v>0</v>
      </c>
      <c r="U3">
        <v>0</v>
      </c>
      <c r="V3">
        <v>0</v>
      </c>
      <c r="X3">
        <v>139000</v>
      </c>
      <c r="Y3">
        <v>1390000</v>
      </c>
      <c r="AA3">
        <v>139000</v>
      </c>
      <c r="AB3">
        <v>1390000</v>
      </c>
      <c r="AD3">
        <v>82500</v>
      </c>
      <c r="AE3">
        <v>825000</v>
      </c>
      <c r="AJ3">
        <v>61200</v>
      </c>
      <c r="AK3">
        <v>612000</v>
      </c>
      <c r="AM3">
        <v>52500</v>
      </c>
      <c r="AN3">
        <v>525000</v>
      </c>
      <c r="AP3">
        <v>139000</v>
      </c>
      <c r="AQ3">
        <v>1390000</v>
      </c>
      <c r="AS3">
        <v>118150</v>
      </c>
      <c r="AT3">
        <v>1181500</v>
      </c>
      <c r="AV3">
        <v>139000</v>
      </c>
      <c r="AW3">
        <v>1390000</v>
      </c>
      <c r="AY3">
        <v>10237</v>
      </c>
      <c r="AZ3">
        <v>102370</v>
      </c>
      <c r="BB3">
        <v>0</v>
      </c>
      <c r="BC3">
        <v>0</v>
      </c>
      <c r="BE3">
        <v>110329</v>
      </c>
      <c r="BF3">
        <v>1103290</v>
      </c>
      <c r="BH3">
        <v>139000</v>
      </c>
      <c r="BI3">
        <v>1390000</v>
      </c>
      <c r="BK3">
        <v>118150</v>
      </c>
      <c r="BL3">
        <v>1181500</v>
      </c>
      <c r="BN3">
        <v>5000</v>
      </c>
      <c r="BO3">
        <v>50000</v>
      </c>
      <c r="BQ3">
        <v>45300</v>
      </c>
      <c r="BR3">
        <v>453000</v>
      </c>
      <c r="BT3">
        <v>110329</v>
      </c>
      <c r="BU3">
        <v>1103290</v>
      </c>
      <c r="BW3">
        <v>36164</v>
      </c>
      <c r="BX3">
        <v>361640</v>
      </c>
      <c r="BZ3">
        <v>76000</v>
      </c>
      <c r="CA3">
        <v>760000</v>
      </c>
    </row>
    <row r="4" spans="1:79" x14ac:dyDescent="0.25">
      <c r="A4">
        <v>0.2</v>
      </c>
      <c r="C4">
        <v>88613</v>
      </c>
      <c r="D4">
        <v>443065</v>
      </c>
      <c r="F4">
        <v>31700</v>
      </c>
      <c r="G4">
        <v>158500</v>
      </c>
      <c r="I4">
        <v>167773</v>
      </c>
      <c r="J4">
        <v>838865</v>
      </c>
      <c r="L4">
        <v>33887</v>
      </c>
      <c r="M4">
        <v>169435</v>
      </c>
      <c r="N4">
        <v>0</v>
      </c>
      <c r="O4">
        <v>4459.2</v>
      </c>
      <c r="P4">
        <v>22295.999999999996</v>
      </c>
      <c r="R4">
        <v>0</v>
      </c>
      <c r="S4">
        <v>0</v>
      </c>
      <c r="U4">
        <v>0</v>
      </c>
      <c r="V4">
        <v>0</v>
      </c>
      <c r="X4">
        <v>139000</v>
      </c>
      <c r="Y4">
        <v>695000</v>
      </c>
      <c r="AA4">
        <v>139000</v>
      </c>
      <c r="AB4">
        <v>695000</v>
      </c>
      <c r="AD4">
        <v>82500</v>
      </c>
      <c r="AE4">
        <v>412500</v>
      </c>
      <c r="AJ4">
        <v>61200</v>
      </c>
      <c r="AK4">
        <v>306000</v>
      </c>
      <c r="AM4">
        <v>52500</v>
      </c>
      <c r="AN4">
        <v>262500</v>
      </c>
      <c r="AP4">
        <v>139000</v>
      </c>
      <c r="AQ4">
        <v>695000</v>
      </c>
      <c r="AS4">
        <v>118150</v>
      </c>
      <c r="AT4">
        <v>590750</v>
      </c>
      <c r="AV4">
        <v>139000</v>
      </c>
      <c r="AW4">
        <v>695000</v>
      </c>
      <c r="AY4">
        <v>10237</v>
      </c>
      <c r="AZ4">
        <v>51185</v>
      </c>
      <c r="BB4">
        <v>0</v>
      </c>
      <c r="BC4">
        <v>0</v>
      </c>
      <c r="BE4">
        <v>110329</v>
      </c>
      <c r="BF4">
        <v>551645</v>
      </c>
      <c r="BH4">
        <v>139000</v>
      </c>
      <c r="BI4">
        <v>695000</v>
      </c>
      <c r="BK4">
        <v>118150</v>
      </c>
      <c r="BL4">
        <v>590750</v>
      </c>
      <c r="BN4">
        <v>5000</v>
      </c>
      <c r="BO4">
        <v>25000</v>
      </c>
      <c r="BQ4">
        <v>45300</v>
      </c>
      <c r="BR4">
        <v>226500</v>
      </c>
      <c r="BT4">
        <v>110329</v>
      </c>
      <c r="BU4">
        <v>551645</v>
      </c>
      <c r="BW4">
        <v>36164</v>
      </c>
      <c r="BX4">
        <v>180820</v>
      </c>
      <c r="BZ4">
        <v>76000</v>
      </c>
      <c r="CA4">
        <v>380000</v>
      </c>
    </row>
    <row r="5" spans="1:79" x14ac:dyDescent="0.25">
      <c r="A5">
        <v>0.3</v>
      </c>
      <c r="C5">
        <v>88613</v>
      </c>
      <c r="D5">
        <v>295376.66666666669</v>
      </c>
      <c r="F5">
        <v>31700</v>
      </c>
      <c r="G5">
        <v>105666.66666666667</v>
      </c>
      <c r="I5">
        <v>167773</v>
      </c>
      <c r="J5">
        <v>559243.33333333337</v>
      </c>
      <c r="L5">
        <v>33887</v>
      </c>
      <c r="M5">
        <v>112956.66666666667</v>
      </c>
      <c r="N5">
        <v>7134</v>
      </c>
      <c r="O5">
        <v>11593.2</v>
      </c>
      <c r="P5">
        <v>38644.000000000007</v>
      </c>
      <c r="R5">
        <v>0</v>
      </c>
      <c r="S5">
        <v>0</v>
      </c>
      <c r="U5">
        <v>0</v>
      </c>
      <c r="V5">
        <v>0</v>
      </c>
      <c r="X5">
        <v>139000</v>
      </c>
      <c r="Y5">
        <v>463333.33333333337</v>
      </c>
      <c r="AA5">
        <v>139000</v>
      </c>
      <c r="AB5">
        <v>463333.33333333337</v>
      </c>
      <c r="AD5">
        <v>82500</v>
      </c>
      <c r="AE5">
        <v>275000</v>
      </c>
      <c r="AJ5">
        <v>61200</v>
      </c>
      <c r="AK5">
        <v>204000</v>
      </c>
      <c r="AM5">
        <v>52500</v>
      </c>
      <c r="AN5">
        <v>175000</v>
      </c>
      <c r="AP5">
        <v>139000</v>
      </c>
      <c r="AQ5">
        <v>463333.33333333337</v>
      </c>
      <c r="AS5">
        <v>118150</v>
      </c>
      <c r="AT5">
        <v>393833.33333333337</v>
      </c>
      <c r="AV5">
        <v>139000</v>
      </c>
      <c r="AW5">
        <v>463333.33333333337</v>
      </c>
      <c r="AY5">
        <v>10237</v>
      </c>
      <c r="AZ5">
        <v>34123.333333333336</v>
      </c>
      <c r="BB5">
        <v>0</v>
      </c>
      <c r="BC5">
        <v>0</v>
      </c>
      <c r="BE5">
        <v>110329</v>
      </c>
      <c r="BF5">
        <v>367763.33333333337</v>
      </c>
      <c r="BH5">
        <v>139000</v>
      </c>
      <c r="BI5">
        <v>463333.33333333337</v>
      </c>
      <c r="BK5">
        <v>118150</v>
      </c>
      <c r="BL5">
        <v>393833.33333333337</v>
      </c>
      <c r="BN5">
        <v>5000</v>
      </c>
      <c r="BO5">
        <v>16666.666666666668</v>
      </c>
      <c r="BQ5">
        <v>45300</v>
      </c>
      <c r="BR5">
        <v>151000</v>
      </c>
      <c r="BT5">
        <v>110329</v>
      </c>
      <c r="BU5">
        <v>367763.33333333337</v>
      </c>
      <c r="BW5">
        <v>36164</v>
      </c>
      <c r="BX5">
        <v>120546.66666666667</v>
      </c>
      <c r="BZ5">
        <v>76000</v>
      </c>
      <c r="CA5">
        <v>253333.33333333334</v>
      </c>
    </row>
    <row r="6" spans="1:79" x14ac:dyDescent="0.25">
      <c r="A6">
        <v>0.4</v>
      </c>
      <c r="C6">
        <v>88613</v>
      </c>
      <c r="D6">
        <v>221532.5</v>
      </c>
      <c r="F6">
        <v>31700</v>
      </c>
      <c r="G6">
        <v>79250</v>
      </c>
      <c r="I6">
        <v>167773</v>
      </c>
      <c r="J6">
        <v>419432.5</v>
      </c>
      <c r="K6">
        <v>33887</v>
      </c>
      <c r="L6">
        <v>67774</v>
      </c>
      <c r="M6">
        <v>169435</v>
      </c>
      <c r="N6">
        <v>0</v>
      </c>
      <c r="O6">
        <v>11593.2</v>
      </c>
      <c r="P6">
        <v>28983</v>
      </c>
      <c r="R6">
        <v>0</v>
      </c>
      <c r="S6">
        <v>0</v>
      </c>
      <c r="U6">
        <v>0</v>
      </c>
      <c r="V6">
        <v>0</v>
      </c>
      <c r="X6">
        <v>139000</v>
      </c>
      <c r="Y6">
        <v>347500</v>
      </c>
      <c r="AA6">
        <v>139000</v>
      </c>
      <c r="AB6">
        <v>347500</v>
      </c>
      <c r="AD6">
        <v>82500</v>
      </c>
      <c r="AE6">
        <v>206250</v>
      </c>
      <c r="AI6">
        <v>61200</v>
      </c>
      <c r="AJ6">
        <v>122400</v>
      </c>
      <c r="AK6">
        <v>306000</v>
      </c>
      <c r="AM6">
        <v>52500</v>
      </c>
      <c r="AN6">
        <v>131250</v>
      </c>
      <c r="AP6">
        <v>139000</v>
      </c>
      <c r="AQ6">
        <v>347500</v>
      </c>
      <c r="AR6">
        <v>76000</v>
      </c>
      <c r="AS6">
        <v>194150</v>
      </c>
      <c r="AT6">
        <v>485375</v>
      </c>
      <c r="AU6">
        <v>76000</v>
      </c>
      <c r="AV6">
        <v>215000</v>
      </c>
      <c r="AW6">
        <v>537500</v>
      </c>
      <c r="AY6">
        <v>10237</v>
      </c>
      <c r="AZ6">
        <v>25592.5</v>
      </c>
      <c r="BB6">
        <v>0</v>
      </c>
      <c r="BC6">
        <v>0</v>
      </c>
      <c r="BE6">
        <v>110329</v>
      </c>
      <c r="BF6">
        <v>275822.5</v>
      </c>
      <c r="BH6">
        <v>139000</v>
      </c>
      <c r="BI6">
        <v>347500</v>
      </c>
      <c r="BK6">
        <v>118150</v>
      </c>
      <c r="BL6">
        <v>295375</v>
      </c>
      <c r="BN6">
        <v>5000</v>
      </c>
      <c r="BO6">
        <v>12500</v>
      </c>
      <c r="BQ6">
        <v>45300</v>
      </c>
      <c r="BR6">
        <v>113250</v>
      </c>
      <c r="BT6">
        <v>110329</v>
      </c>
      <c r="BU6">
        <v>275822.5</v>
      </c>
      <c r="BV6">
        <v>36164</v>
      </c>
      <c r="BW6">
        <v>72328</v>
      </c>
      <c r="BX6">
        <v>180820</v>
      </c>
      <c r="BZ6">
        <v>76000</v>
      </c>
      <c r="CA6">
        <v>190000</v>
      </c>
    </row>
    <row r="7" spans="1:79" x14ac:dyDescent="0.25">
      <c r="A7">
        <v>0.5</v>
      </c>
      <c r="C7">
        <v>88613</v>
      </c>
      <c r="D7">
        <v>177226</v>
      </c>
      <c r="F7">
        <v>31700</v>
      </c>
      <c r="G7">
        <v>63400</v>
      </c>
      <c r="I7">
        <v>167773</v>
      </c>
      <c r="J7">
        <v>335546</v>
      </c>
      <c r="L7">
        <v>67774</v>
      </c>
      <c r="M7">
        <v>135548</v>
      </c>
      <c r="N7">
        <v>0</v>
      </c>
      <c r="O7">
        <v>11593.2</v>
      </c>
      <c r="P7">
        <v>23186.400000000001</v>
      </c>
      <c r="R7">
        <v>0</v>
      </c>
      <c r="S7">
        <v>0</v>
      </c>
      <c r="U7">
        <v>0</v>
      </c>
      <c r="V7">
        <v>0</v>
      </c>
      <c r="X7">
        <v>139000</v>
      </c>
      <c r="Y7">
        <v>278000</v>
      </c>
      <c r="AA7">
        <v>139000</v>
      </c>
      <c r="AB7">
        <v>278000</v>
      </c>
      <c r="AD7">
        <v>82500</v>
      </c>
      <c r="AE7">
        <v>165000</v>
      </c>
      <c r="AJ7">
        <v>122400</v>
      </c>
      <c r="AK7">
        <v>244800</v>
      </c>
      <c r="AL7">
        <v>52500</v>
      </c>
      <c r="AM7">
        <v>105000</v>
      </c>
      <c r="AN7">
        <v>210000</v>
      </c>
      <c r="AP7">
        <v>139000</v>
      </c>
      <c r="AQ7">
        <v>278000</v>
      </c>
      <c r="AS7">
        <v>194150</v>
      </c>
      <c r="AT7">
        <v>388300</v>
      </c>
      <c r="AV7">
        <v>215000</v>
      </c>
      <c r="AW7">
        <v>430000</v>
      </c>
      <c r="AX7">
        <v>10237</v>
      </c>
      <c r="AY7">
        <v>20474</v>
      </c>
      <c r="AZ7">
        <v>40948</v>
      </c>
      <c r="BB7">
        <v>0</v>
      </c>
      <c r="BC7">
        <v>0</v>
      </c>
      <c r="BE7">
        <v>110329</v>
      </c>
      <c r="BF7">
        <v>220658</v>
      </c>
      <c r="BH7">
        <v>139000</v>
      </c>
      <c r="BI7">
        <v>278000</v>
      </c>
      <c r="BK7">
        <v>118150</v>
      </c>
      <c r="BL7">
        <v>236300</v>
      </c>
      <c r="BM7">
        <v>5000</v>
      </c>
      <c r="BN7">
        <v>10000</v>
      </c>
      <c r="BO7">
        <v>20000</v>
      </c>
      <c r="BQ7">
        <v>45300</v>
      </c>
      <c r="BR7">
        <v>90600</v>
      </c>
      <c r="BT7">
        <v>110329</v>
      </c>
      <c r="BU7">
        <v>220658</v>
      </c>
      <c r="BW7">
        <v>72328</v>
      </c>
      <c r="BX7">
        <v>144656</v>
      </c>
      <c r="BZ7">
        <v>76000</v>
      </c>
      <c r="CA7">
        <v>152000</v>
      </c>
    </row>
    <row r="8" spans="1:79" x14ac:dyDescent="0.25">
      <c r="A8">
        <v>0.6</v>
      </c>
      <c r="C8">
        <v>88613</v>
      </c>
      <c r="D8">
        <v>147688.33333333334</v>
      </c>
      <c r="F8">
        <v>31700</v>
      </c>
      <c r="G8">
        <v>52833.333333333336</v>
      </c>
      <c r="I8">
        <v>167773</v>
      </c>
      <c r="J8">
        <v>279621.66666666669</v>
      </c>
      <c r="L8">
        <v>67774</v>
      </c>
      <c r="M8">
        <v>112956.66666666667</v>
      </c>
      <c r="N8">
        <v>9810</v>
      </c>
      <c r="O8">
        <v>21403.200000000001</v>
      </c>
      <c r="P8">
        <v>35672</v>
      </c>
      <c r="R8">
        <v>0</v>
      </c>
      <c r="S8">
        <v>0</v>
      </c>
      <c r="U8">
        <v>0</v>
      </c>
      <c r="V8">
        <v>0</v>
      </c>
      <c r="X8">
        <v>139000</v>
      </c>
      <c r="Y8">
        <v>231666.66666666669</v>
      </c>
      <c r="AA8">
        <v>139000</v>
      </c>
      <c r="AB8">
        <v>231666.66666666669</v>
      </c>
      <c r="AD8">
        <v>82500</v>
      </c>
      <c r="AE8">
        <v>137500</v>
      </c>
      <c r="AJ8">
        <v>122400</v>
      </c>
      <c r="AK8">
        <v>204000</v>
      </c>
      <c r="AM8">
        <v>105000</v>
      </c>
      <c r="AN8">
        <v>175000</v>
      </c>
      <c r="AP8">
        <v>139000</v>
      </c>
      <c r="AQ8">
        <v>231666.66666666669</v>
      </c>
      <c r="AS8">
        <v>194150</v>
      </c>
      <c r="AT8">
        <v>323583.33333333337</v>
      </c>
      <c r="AV8">
        <v>215000</v>
      </c>
      <c r="AW8">
        <v>358333.33333333337</v>
      </c>
      <c r="AY8">
        <v>20474</v>
      </c>
      <c r="AZ8">
        <v>34123.333333333336</v>
      </c>
      <c r="BB8">
        <v>0</v>
      </c>
      <c r="BC8">
        <v>0</v>
      </c>
      <c r="BE8">
        <v>110329</v>
      </c>
      <c r="BF8">
        <v>183881.66666666669</v>
      </c>
      <c r="BH8">
        <v>139000</v>
      </c>
      <c r="BI8">
        <v>231666.66666666669</v>
      </c>
      <c r="BK8">
        <v>118150</v>
      </c>
      <c r="BL8">
        <v>196916.66666666669</v>
      </c>
      <c r="BN8">
        <v>10000</v>
      </c>
      <c r="BO8">
        <v>16666.666666666668</v>
      </c>
      <c r="BQ8">
        <v>45300</v>
      </c>
      <c r="BR8">
        <v>75500</v>
      </c>
      <c r="BT8">
        <v>110329</v>
      </c>
      <c r="BU8">
        <v>183881.66666666669</v>
      </c>
      <c r="BW8">
        <v>72328</v>
      </c>
      <c r="BX8">
        <v>120546.66666666667</v>
      </c>
      <c r="BZ8">
        <v>76000</v>
      </c>
      <c r="CA8">
        <v>126666.66666666667</v>
      </c>
    </row>
    <row r="9" spans="1:79" x14ac:dyDescent="0.25">
      <c r="A9">
        <v>0.7</v>
      </c>
      <c r="C9">
        <v>88613</v>
      </c>
      <c r="D9">
        <v>126590.00000000001</v>
      </c>
      <c r="F9">
        <v>31700</v>
      </c>
      <c r="G9">
        <v>45285.71428571429</v>
      </c>
      <c r="I9">
        <v>167773</v>
      </c>
      <c r="J9">
        <v>239675.71428571429</v>
      </c>
      <c r="L9">
        <v>67774</v>
      </c>
      <c r="M9">
        <v>96820</v>
      </c>
      <c r="N9">
        <v>0</v>
      </c>
      <c r="O9">
        <v>21403.200000000001</v>
      </c>
      <c r="P9">
        <v>30576.000000000004</v>
      </c>
      <c r="R9">
        <v>0</v>
      </c>
      <c r="S9">
        <v>0</v>
      </c>
      <c r="U9">
        <v>0</v>
      </c>
      <c r="V9">
        <v>0</v>
      </c>
      <c r="X9">
        <v>139000</v>
      </c>
      <c r="Y9">
        <v>198571.42857142858</v>
      </c>
      <c r="AA9">
        <v>139000</v>
      </c>
      <c r="AB9">
        <v>198571.42857142858</v>
      </c>
      <c r="AD9">
        <v>82500</v>
      </c>
      <c r="AE9">
        <v>117857.14285714287</v>
      </c>
      <c r="AJ9">
        <v>122400</v>
      </c>
      <c r="AK9">
        <v>174857.14285714287</v>
      </c>
      <c r="AM9">
        <v>105000</v>
      </c>
      <c r="AN9">
        <v>150000</v>
      </c>
      <c r="AP9">
        <v>139000</v>
      </c>
      <c r="AQ9">
        <v>198571.42857142858</v>
      </c>
      <c r="AS9">
        <v>194150</v>
      </c>
      <c r="AT9">
        <v>277357.1428571429</v>
      </c>
      <c r="AV9">
        <v>215000</v>
      </c>
      <c r="AW9">
        <v>307142.85714285716</v>
      </c>
      <c r="AY9">
        <v>20474</v>
      </c>
      <c r="AZ9">
        <v>29248.571428571431</v>
      </c>
      <c r="BB9">
        <v>0</v>
      </c>
      <c r="BC9">
        <v>0</v>
      </c>
      <c r="BE9">
        <v>110329</v>
      </c>
      <c r="BF9">
        <v>157612.85714285716</v>
      </c>
      <c r="BG9">
        <v>110329</v>
      </c>
      <c r="BH9">
        <v>249329</v>
      </c>
      <c r="BI9">
        <v>356184.28571428574</v>
      </c>
      <c r="BK9">
        <v>118150</v>
      </c>
      <c r="BL9">
        <v>168785.71428571429</v>
      </c>
      <c r="BN9">
        <v>10000</v>
      </c>
      <c r="BO9">
        <v>14285.714285714286</v>
      </c>
      <c r="BQ9">
        <v>45300</v>
      </c>
      <c r="BR9">
        <v>64714.285714285717</v>
      </c>
      <c r="BT9">
        <v>110329</v>
      </c>
      <c r="BU9">
        <v>157612.85714285716</v>
      </c>
      <c r="BW9">
        <v>72328</v>
      </c>
      <c r="BX9">
        <v>103325.71428571429</v>
      </c>
      <c r="BZ9">
        <v>76000</v>
      </c>
      <c r="CA9">
        <v>108571.42857142858</v>
      </c>
    </row>
    <row r="10" spans="1:79" x14ac:dyDescent="0.25">
      <c r="A10">
        <v>0.8</v>
      </c>
      <c r="C10">
        <v>88613</v>
      </c>
      <c r="D10">
        <v>110766.25</v>
      </c>
      <c r="F10">
        <v>31700</v>
      </c>
      <c r="G10">
        <v>39625</v>
      </c>
      <c r="I10">
        <v>167773</v>
      </c>
      <c r="J10">
        <v>209716.25</v>
      </c>
      <c r="L10">
        <v>67774</v>
      </c>
      <c r="M10">
        <v>84717.5</v>
      </c>
      <c r="N10">
        <v>0</v>
      </c>
      <c r="O10">
        <v>21403.200000000001</v>
      </c>
      <c r="P10">
        <v>26754</v>
      </c>
      <c r="R10">
        <v>0</v>
      </c>
      <c r="S10">
        <v>0</v>
      </c>
      <c r="U10">
        <v>0</v>
      </c>
      <c r="V10">
        <v>0</v>
      </c>
      <c r="X10">
        <v>139000</v>
      </c>
      <c r="Y10">
        <v>173750</v>
      </c>
      <c r="AA10">
        <v>139000</v>
      </c>
      <c r="AB10">
        <v>173750</v>
      </c>
      <c r="AD10">
        <v>82500</v>
      </c>
      <c r="AE10">
        <v>103125</v>
      </c>
      <c r="AJ10">
        <v>122400</v>
      </c>
      <c r="AK10">
        <v>153000</v>
      </c>
      <c r="AM10">
        <v>105000</v>
      </c>
      <c r="AN10">
        <v>131250</v>
      </c>
      <c r="AP10">
        <v>139000</v>
      </c>
      <c r="AQ10">
        <v>173750</v>
      </c>
      <c r="AS10">
        <v>194150</v>
      </c>
      <c r="AT10">
        <v>242687.5</v>
      </c>
      <c r="AV10">
        <v>215000</v>
      </c>
      <c r="AW10">
        <v>268750</v>
      </c>
      <c r="AX10">
        <v>71552</v>
      </c>
      <c r="AY10">
        <v>92026</v>
      </c>
      <c r="AZ10">
        <v>115032.5</v>
      </c>
      <c r="BB10">
        <v>0</v>
      </c>
      <c r="BC10">
        <v>0</v>
      </c>
      <c r="BE10">
        <v>110329</v>
      </c>
      <c r="BF10">
        <v>137911.25</v>
      </c>
      <c r="BH10">
        <v>249329</v>
      </c>
      <c r="BI10">
        <v>311661.25</v>
      </c>
      <c r="BK10">
        <v>118150</v>
      </c>
      <c r="BL10">
        <v>147687.5</v>
      </c>
      <c r="BN10">
        <v>10000</v>
      </c>
      <c r="BO10">
        <v>12500</v>
      </c>
      <c r="BP10">
        <v>45300</v>
      </c>
      <c r="BQ10">
        <v>90600</v>
      </c>
      <c r="BR10">
        <v>113250</v>
      </c>
      <c r="BT10">
        <v>110329</v>
      </c>
      <c r="BU10">
        <v>137911.25</v>
      </c>
      <c r="BV10">
        <v>36164</v>
      </c>
      <c r="BW10">
        <v>108492</v>
      </c>
      <c r="BX10">
        <v>135615</v>
      </c>
      <c r="BZ10">
        <v>76000</v>
      </c>
      <c r="CA10">
        <v>95000</v>
      </c>
    </row>
    <row r="11" spans="1:79" x14ac:dyDescent="0.25">
      <c r="A11">
        <v>0.9</v>
      </c>
      <c r="C11">
        <v>88613</v>
      </c>
      <c r="D11">
        <v>98458.888888888891</v>
      </c>
      <c r="F11">
        <v>31700</v>
      </c>
      <c r="G11">
        <v>35222.222222222219</v>
      </c>
      <c r="I11">
        <v>167773</v>
      </c>
      <c r="J11">
        <v>186414.44444444444</v>
      </c>
      <c r="K11">
        <v>33887</v>
      </c>
      <c r="L11">
        <v>101661</v>
      </c>
      <c r="M11">
        <v>112956.66666666666</v>
      </c>
      <c r="N11">
        <v>12484.8</v>
      </c>
      <c r="O11">
        <v>33888</v>
      </c>
      <c r="P11">
        <v>37653.333333333336</v>
      </c>
      <c r="Q11">
        <v>34000</v>
      </c>
      <c r="R11">
        <v>34000</v>
      </c>
      <c r="S11">
        <v>37777.777777777774</v>
      </c>
      <c r="U11">
        <v>0</v>
      </c>
      <c r="V11">
        <v>0</v>
      </c>
      <c r="X11">
        <v>139000</v>
      </c>
      <c r="Y11">
        <v>154444.44444444444</v>
      </c>
      <c r="AA11">
        <v>139000</v>
      </c>
      <c r="AB11">
        <v>154444.44444444444</v>
      </c>
      <c r="AD11">
        <v>82500</v>
      </c>
      <c r="AE11">
        <v>91666.666666666672</v>
      </c>
      <c r="AI11">
        <v>61200</v>
      </c>
      <c r="AJ11">
        <v>183600</v>
      </c>
      <c r="AK11">
        <v>204000</v>
      </c>
      <c r="AM11">
        <v>105000</v>
      </c>
      <c r="AN11">
        <v>116666.66666666666</v>
      </c>
      <c r="AP11">
        <v>139000</v>
      </c>
      <c r="AQ11">
        <v>154444.44444444444</v>
      </c>
      <c r="AS11">
        <v>194150</v>
      </c>
      <c r="AT11">
        <v>215722.22222222222</v>
      </c>
      <c r="AV11">
        <v>215000</v>
      </c>
      <c r="AW11">
        <v>238888.88888888888</v>
      </c>
      <c r="AY11">
        <v>92026</v>
      </c>
      <c r="AZ11">
        <v>102251.11111111111</v>
      </c>
      <c r="BB11">
        <v>0</v>
      </c>
      <c r="BC11">
        <v>0</v>
      </c>
      <c r="BE11">
        <v>110329</v>
      </c>
      <c r="BF11">
        <v>122587.77777777778</v>
      </c>
      <c r="BH11">
        <v>249329</v>
      </c>
      <c r="BI11">
        <v>277032.22222222219</v>
      </c>
      <c r="BK11">
        <v>118150</v>
      </c>
      <c r="BL11">
        <v>131277.77777777778</v>
      </c>
      <c r="BN11">
        <v>10000</v>
      </c>
      <c r="BO11">
        <v>11111.111111111111</v>
      </c>
      <c r="BQ11">
        <v>90600</v>
      </c>
      <c r="BR11">
        <v>100666.66666666666</v>
      </c>
      <c r="BT11">
        <v>110329</v>
      </c>
      <c r="BU11">
        <v>122587.77777777778</v>
      </c>
      <c r="BW11">
        <v>108492</v>
      </c>
      <c r="BX11">
        <v>120546.66666666666</v>
      </c>
      <c r="BZ11">
        <v>76000</v>
      </c>
      <c r="CA11">
        <v>84444.444444444438</v>
      </c>
    </row>
    <row r="12" spans="1:79" x14ac:dyDescent="0.25">
      <c r="A12">
        <v>1</v>
      </c>
      <c r="B12">
        <v>88613</v>
      </c>
      <c r="C12">
        <v>177226</v>
      </c>
      <c r="D12">
        <v>177226</v>
      </c>
      <c r="F12">
        <v>31700</v>
      </c>
      <c r="G12">
        <v>31700</v>
      </c>
      <c r="H12">
        <v>167773</v>
      </c>
      <c r="I12">
        <v>335546</v>
      </c>
      <c r="J12">
        <v>335546</v>
      </c>
      <c r="L12">
        <v>101661</v>
      </c>
      <c r="M12">
        <v>101661</v>
      </c>
      <c r="N12">
        <v>0</v>
      </c>
      <c r="O12">
        <v>33888</v>
      </c>
      <c r="P12">
        <v>33888</v>
      </c>
      <c r="R12">
        <v>34000</v>
      </c>
      <c r="S12">
        <v>34000</v>
      </c>
      <c r="U12">
        <v>0</v>
      </c>
      <c r="V12">
        <v>0</v>
      </c>
      <c r="X12">
        <v>139000</v>
      </c>
      <c r="Y12">
        <v>139000</v>
      </c>
      <c r="AA12">
        <v>139000</v>
      </c>
      <c r="AB12">
        <v>139000</v>
      </c>
      <c r="AD12">
        <v>82500</v>
      </c>
      <c r="AE12">
        <v>82500</v>
      </c>
      <c r="AJ12">
        <v>183600</v>
      </c>
      <c r="AK12">
        <v>183600</v>
      </c>
      <c r="AL12">
        <v>52500</v>
      </c>
      <c r="AM12">
        <v>157500</v>
      </c>
      <c r="AN12">
        <v>157500</v>
      </c>
      <c r="AP12">
        <v>139000</v>
      </c>
      <c r="AQ12">
        <v>139000</v>
      </c>
      <c r="AS12">
        <v>194150</v>
      </c>
      <c r="AT12">
        <v>194150</v>
      </c>
      <c r="AV12">
        <v>215000</v>
      </c>
      <c r="AW12">
        <v>215000</v>
      </c>
      <c r="AX12">
        <v>10237</v>
      </c>
      <c r="AY12">
        <v>102263</v>
      </c>
      <c r="AZ12">
        <v>102263</v>
      </c>
      <c r="BB12">
        <v>0</v>
      </c>
      <c r="BC12">
        <v>0</v>
      </c>
      <c r="BE12">
        <v>110329</v>
      </c>
      <c r="BF12">
        <v>110329</v>
      </c>
      <c r="BH12">
        <v>249329</v>
      </c>
      <c r="BI12">
        <v>249329</v>
      </c>
      <c r="BK12">
        <v>118150</v>
      </c>
      <c r="BL12">
        <v>118150</v>
      </c>
      <c r="BM12">
        <v>5000</v>
      </c>
      <c r="BN12">
        <v>15000</v>
      </c>
      <c r="BO12">
        <v>15000</v>
      </c>
      <c r="BQ12">
        <v>90600</v>
      </c>
      <c r="BR12">
        <v>90600</v>
      </c>
      <c r="BT12">
        <v>110329</v>
      </c>
      <c r="BU12">
        <v>110329</v>
      </c>
      <c r="BW12">
        <v>108492</v>
      </c>
      <c r="BX12">
        <v>108492</v>
      </c>
      <c r="BZ12">
        <v>76000</v>
      </c>
      <c r="CA12">
        <v>76000</v>
      </c>
    </row>
    <row r="13" spans="1:79" x14ac:dyDescent="0.25">
      <c r="A13">
        <v>1.1000000000000001</v>
      </c>
      <c r="C13">
        <v>177226</v>
      </c>
      <c r="D13">
        <v>161114.54545454544</v>
      </c>
      <c r="F13">
        <v>31700</v>
      </c>
      <c r="G13">
        <v>28818.181818181816</v>
      </c>
      <c r="I13">
        <v>335546</v>
      </c>
      <c r="J13">
        <v>305041.81818181818</v>
      </c>
      <c r="L13">
        <v>101661</v>
      </c>
      <c r="M13">
        <v>92419.090909090897</v>
      </c>
      <c r="N13">
        <v>0</v>
      </c>
      <c r="O13">
        <v>33888</v>
      </c>
      <c r="P13">
        <v>30807.272727272724</v>
      </c>
      <c r="Q13">
        <v>34000</v>
      </c>
      <c r="R13">
        <v>68000</v>
      </c>
      <c r="S13">
        <v>61818.181818181816</v>
      </c>
      <c r="U13">
        <v>0</v>
      </c>
      <c r="V13">
        <v>0</v>
      </c>
      <c r="X13">
        <v>139000</v>
      </c>
      <c r="Y13">
        <v>126363.63636363635</v>
      </c>
      <c r="AA13">
        <v>139000</v>
      </c>
      <c r="AB13">
        <v>126363.63636363635</v>
      </c>
      <c r="AD13">
        <v>82500</v>
      </c>
      <c r="AE13">
        <v>75000</v>
      </c>
      <c r="AJ13">
        <v>183600</v>
      </c>
      <c r="AK13">
        <v>166909.09090909088</v>
      </c>
      <c r="AM13">
        <v>157500</v>
      </c>
      <c r="AN13">
        <v>143181.81818181818</v>
      </c>
      <c r="AP13">
        <v>139000</v>
      </c>
      <c r="AQ13">
        <v>126363.63636363635</v>
      </c>
      <c r="AS13">
        <v>194150</v>
      </c>
      <c r="AT13">
        <v>176500</v>
      </c>
      <c r="AV13">
        <v>215000</v>
      </c>
      <c r="AW13">
        <v>195454.54545454544</v>
      </c>
      <c r="AY13">
        <v>102263</v>
      </c>
      <c r="AZ13">
        <v>92966.363636363632</v>
      </c>
      <c r="BB13">
        <v>0</v>
      </c>
      <c r="BC13">
        <v>0</v>
      </c>
      <c r="BE13">
        <v>110329</v>
      </c>
      <c r="BF13">
        <v>100299.0909090909</v>
      </c>
      <c r="BH13">
        <v>249329</v>
      </c>
      <c r="BI13">
        <v>226662.72727272726</v>
      </c>
      <c r="BK13">
        <v>118150</v>
      </c>
      <c r="BL13">
        <v>107409.0909090909</v>
      </c>
      <c r="BN13">
        <v>15000</v>
      </c>
      <c r="BO13">
        <v>13636.363636363636</v>
      </c>
      <c r="BQ13">
        <v>90600</v>
      </c>
      <c r="BR13">
        <v>82363.636363636353</v>
      </c>
      <c r="BT13">
        <v>110329</v>
      </c>
      <c r="BU13">
        <v>100299.0909090909</v>
      </c>
      <c r="BW13">
        <v>108492</v>
      </c>
      <c r="BX13">
        <v>98629.090909090897</v>
      </c>
      <c r="BZ13">
        <v>76000</v>
      </c>
      <c r="CA13">
        <v>69090.909090909088</v>
      </c>
    </row>
    <row r="14" spans="1:79" x14ac:dyDescent="0.25">
      <c r="A14">
        <v>1.2</v>
      </c>
      <c r="C14">
        <v>177226</v>
      </c>
      <c r="D14">
        <v>147688.33333333334</v>
      </c>
      <c r="F14">
        <v>31700</v>
      </c>
      <c r="G14">
        <v>26416.666666666668</v>
      </c>
      <c r="I14">
        <v>335546</v>
      </c>
      <c r="J14">
        <v>279621.66666666669</v>
      </c>
      <c r="L14">
        <v>101661</v>
      </c>
      <c r="M14">
        <v>84717.5</v>
      </c>
      <c r="N14">
        <v>15159.599999999999</v>
      </c>
      <c r="O14">
        <v>49047.6</v>
      </c>
      <c r="P14">
        <v>40873</v>
      </c>
      <c r="R14">
        <v>68000</v>
      </c>
      <c r="S14">
        <v>56666.666666666672</v>
      </c>
      <c r="U14">
        <v>0</v>
      </c>
      <c r="V14">
        <v>0</v>
      </c>
      <c r="X14">
        <v>139000</v>
      </c>
      <c r="Y14">
        <v>115833.33333333334</v>
      </c>
      <c r="AA14">
        <v>139000</v>
      </c>
      <c r="AB14">
        <v>115833.33333333334</v>
      </c>
      <c r="AD14">
        <v>82500</v>
      </c>
      <c r="AE14">
        <v>68750</v>
      </c>
      <c r="AJ14">
        <v>183600</v>
      </c>
      <c r="AK14">
        <v>153000</v>
      </c>
      <c r="AM14">
        <v>157500</v>
      </c>
      <c r="AN14">
        <v>131250</v>
      </c>
      <c r="AP14">
        <v>139000</v>
      </c>
      <c r="AQ14">
        <v>115833.33333333334</v>
      </c>
      <c r="AS14">
        <v>194150</v>
      </c>
      <c r="AT14">
        <v>161791.66666666669</v>
      </c>
      <c r="AV14">
        <v>215000</v>
      </c>
      <c r="AW14">
        <v>179166.66666666669</v>
      </c>
      <c r="AY14">
        <v>102263</v>
      </c>
      <c r="AZ14">
        <v>85219.166666666672</v>
      </c>
      <c r="BA14">
        <v>84964</v>
      </c>
      <c r="BB14">
        <v>84964</v>
      </c>
      <c r="BC14">
        <v>70803.333333333343</v>
      </c>
      <c r="BE14">
        <v>110329</v>
      </c>
      <c r="BF14">
        <v>91940.833333333343</v>
      </c>
      <c r="BH14">
        <v>249329</v>
      </c>
      <c r="BI14">
        <v>207774.16666666669</v>
      </c>
      <c r="BK14">
        <v>118150</v>
      </c>
      <c r="BL14">
        <v>98458.333333333343</v>
      </c>
      <c r="BN14">
        <v>15000</v>
      </c>
      <c r="BO14">
        <v>12500</v>
      </c>
      <c r="BQ14">
        <v>90600</v>
      </c>
      <c r="BR14">
        <v>75500</v>
      </c>
      <c r="BT14">
        <v>110329</v>
      </c>
      <c r="BU14">
        <v>91940.833333333343</v>
      </c>
      <c r="BV14">
        <v>36164</v>
      </c>
      <c r="BW14">
        <v>144656</v>
      </c>
      <c r="BX14">
        <v>120546.66666666667</v>
      </c>
      <c r="BY14">
        <v>61200</v>
      </c>
      <c r="BZ14">
        <v>137200</v>
      </c>
      <c r="CA14">
        <v>114333.33333333334</v>
      </c>
    </row>
    <row r="15" spans="1:79" x14ac:dyDescent="0.25">
      <c r="A15">
        <v>1.3</v>
      </c>
      <c r="C15">
        <v>177226</v>
      </c>
      <c r="D15">
        <v>136327.69230769231</v>
      </c>
      <c r="F15">
        <v>31700</v>
      </c>
      <c r="G15">
        <v>24384.615384615383</v>
      </c>
      <c r="I15">
        <v>335546</v>
      </c>
      <c r="J15">
        <v>258112.30769230769</v>
      </c>
      <c r="L15">
        <v>101661</v>
      </c>
      <c r="M15">
        <v>78200.769230769234</v>
      </c>
      <c r="N15">
        <v>21738</v>
      </c>
      <c r="O15">
        <v>70785.600000000006</v>
      </c>
      <c r="P15">
        <v>54450.461538461539</v>
      </c>
      <c r="Q15">
        <v>34000</v>
      </c>
      <c r="R15">
        <v>102000</v>
      </c>
      <c r="S15">
        <v>78461.538461538454</v>
      </c>
      <c r="U15">
        <v>0</v>
      </c>
      <c r="V15">
        <v>0</v>
      </c>
      <c r="X15">
        <v>139000</v>
      </c>
      <c r="Y15">
        <v>106923.07692307692</v>
      </c>
      <c r="AA15">
        <v>139000</v>
      </c>
      <c r="AB15">
        <v>106923.07692307692</v>
      </c>
      <c r="AD15">
        <v>82500</v>
      </c>
      <c r="AE15">
        <v>63461.538461538461</v>
      </c>
      <c r="AJ15">
        <v>183600</v>
      </c>
      <c r="AK15">
        <v>141230.76923076922</v>
      </c>
      <c r="AM15">
        <v>157500</v>
      </c>
      <c r="AN15">
        <v>121153.84615384616</v>
      </c>
      <c r="AP15">
        <v>139000</v>
      </c>
      <c r="AQ15">
        <v>106923.07692307692</v>
      </c>
      <c r="AS15">
        <v>194150</v>
      </c>
      <c r="AT15">
        <v>149346.15384615384</v>
      </c>
      <c r="AV15">
        <v>215000</v>
      </c>
      <c r="AW15">
        <v>165384.61538461538</v>
      </c>
      <c r="AY15">
        <v>102263</v>
      </c>
      <c r="AZ15">
        <v>78663.846153846156</v>
      </c>
      <c r="BB15">
        <v>84964</v>
      </c>
      <c r="BC15">
        <v>65356.923076923078</v>
      </c>
      <c r="BE15">
        <v>110329</v>
      </c>
      <c r="BF15">
        <v>84868.461538461532</v>
      </c>
      <c r="BH15">
        <v>249329</v>
      </c>
      <c r="BI15">
        <v>191791.53846153847</v>
      </c>
      <c r="BJ15">
        <v>118150</v>
      </c>
      <c r="BK15">
        <v>236300</v>
      </c>
      <c r="BL15">
        <v>181769.23076923075</v>
      </c>
      <c r="BN15">
        <v>15000</v>
      </c>
      <c r="BO15">
        <v>11538.461538461537</v>
      </c>
      <c r="BQ15">
        <v>90600</v>
      </c>
      <c r="BR15">
        <v>69692.307692307688</v>
      </c>
      <c r="BT15">
        <v>110329</v>
      </c>
      <c r="BU15">
        <v>84868.461538461532</v>
      </c>
      <c r="BW15">
        <v>144656</v>
      </c>
      <c r="BX15">
        <v>111273.84615384616</v>
      </c>
      <c r="BZ15">
        <v>137200</v>
      </c>
      <c r="CA15">
        <v>105538.46153846153</v>
      </c>
    </row>
    <row r="16" spans="1:79" x14ac:dyDescent="0.25">
      <c r="A16">
        <v>1.4</v>
      </c>
      <c r="C16">
        <v>177226</v>
      </c>
      <c r="D16">
        <v>126590.00000000001</v>
      </c>
      <c r="F16">
        <v>31700</v>
      </c>
      <c r="G16">
        <v>22642.857142857145</v>
      </c>
      <c r="I16">
        <v>335546</v>
      </c>
      <c r="J16">
        <v>239675.71428571429</v>
      </c>
      <c r="K16">
        <v>33887</v>
      </c>
      <c r="L16">
        <v>135548</v>
      </c>
      <c r="M16">
        <v>96820</v>
      </c>
      <c r="N16">
        <v>0</v>
      </c>
      <c r="O16">
        <v>70785.600000000006</v>
      </c>
      <c r="P16">
        <v>50561.142857142862</v>
      </c>
      <c r="R16">
        <v>102000</v>
      </c>
      <c r="S16">
        <v>72857.142857142855</v>
      </c>
      <c r="U16">
        <v>0</v>
      </c>
      <c r="V16">
        <v>0</v>
      </c>
      <c r="X16">
        <v>139000</v>
      </c>
      <c r="Y16">
        <v>99285.71428571429</v>
      </c>
      <c r="AA16">
        <v>139000</v>
      </c>
      <c r="AB16">
        <v>99285.71428571429</v>
      </c>
      <c r="AC16">
        <v>82500</v>
      </c>
      <c r="AD16">
        <v>165000</v>
      </c>
      <c r="AE16">
        <v>117857.14285714287</v>
      </c>
      <c r="AI16">
        <v>61200</v>
      </c>
      <c r="AJ16">
        <v>244800</v>
      </c>
      <c r="AK16">
        <v>174857.14285714287</v>
      </c>
      <c r="AM16">
        <v>157500</v>
      </c>
      <c r="AN16">
        <v>112500</v>
      </c>
      <c r="AP16">
        <v>139000</v>
      </c>
      <c r="AQ16">
        <v>99285.71428571429</v>
      </c>
      <c r="AS16">
        <v>194150</v>
      </c>
      <c r="AT16">
        <v>138678.57142857145</v>
      </c>
      <c r="AV16">
        <v>215000</v>
      </c>
      <c r="AW16">
        <v>153571.42857142858</v>
      </c>
      <c r="AX16">
        <v>35776</v>
      </c>
      <c r="AY16">
        <v>138039</v>
      </c>
      <c r="AZ16">
        <v>98599.285714285725</v>
      </c>
      <c r="BB16">
        <v>84964</v>
      </c>
      <c r="BC16">
        <v>60688.571428571435</v>
      </c>
      <c r="BE16">
        <v>110329</v>
      </c>
      <c r="BF16">
        <v>78806.42857142858</v>
      </c>
      <c r="BH16">
        <v>249329</v>
      </c>
      <c r="BI16">
        <v>178092.14285714287</v>
      </c>
      <c r="BK16">
        <v>236300</v>
      </c>
      <c r="BL16">
        <v>168785.71428571429</v>
      </c>
      <c r="BN16">
        <v>15000</v>
      </c>
      <c r="BO16">
        <v>10714.285714285716</v>
      </c>
      <c r="BQ16">
        <v>90600</v>
      </c>
      <c r="BR16">
        <v>64714.285714285717</v>
      </c>
      <c r="BT16">
        <v>110329</v>
      </c>
      <c r="BU16">
        <v>78806.42857142858</v>
      </c>
      <c r="BW16">
        <v>144656</v>
      </c>
      <c r="BX16">
        <v>103325.71428571429</v>
      </c>
      <c r="BZ16">
        <v>137200</v>
      </c>
      <c r="CA16">
        <v>98000</v>
      </c>
    </row>
    <row r="17" spans="1:79" x14ac:dyDescent="0.25">
      <c r="A17">
        <v>1.5</v>
      </c>
      <c r="C17">
        <v>177226</v>
      </c>
      <c r="D17">
        <v>118150.66666666667</v>
      </c>
      <c r="F17">
        <v>31700</v>
      </c>
      <c r="G17">
        <v>21133.333333333332</v>
      </c>
      <c r="I17">
        <v>335546</v>
      </c>
      <c r="J17">
        <v>223697.33333333334</v>
      </c>
      <c r="L17">
        <v>135548</v>
      </c>
      <c r="M17">
        <v>90365.333333333328</v>
      </c>
      <c r="N17">
        <v>17835.599999999999</v>
      </c>
      <c r="O17">
        <v>88621.200000000012</v>
      </c>
      <c r="P17">
        <v>59080.80000000001</v>
      </c>
      <c r="R17">
        <v>102000</v>
      </c>
      <c r="S17">
        <v>68000</v>
      </c>
      <c r="U17">
        <v>0</v>
      </c>
      <c r="V17">
        <v>0</v>
      </c>
      <c r="X17">
        <v>139000</v>
      </c>
      <c r="Y17">
        <v>92666.666666666672</v>
      </c>
      <c r="AA17">
        <v>139000</v>
      </c>
      <c r="AB17">
        <v>92666.666666666672</v>
      </c>
      <c r="AD17">
        <v>165000</v>
      </c>
      <c r="AE17">
        <v>110000</v>
      </c>
      <c r="AJ17">
        <v>244800</v>
      </c>
      <c r="AK17">
        <v>163200</v>
      </c>
      <c r="AL17">
        <v>52500</v>
      </c>
      <c r="AM17">
        <v>210000</v>
      </c>
      <c r="AN17">
        <v>140000</v>
      </c>
      <c r="AP17">
        <v>139000</v>
      </c>
      <c r="AQ17">
        <v>92666.666666666672</v>
      </c>
      <c r="AS17">
        <v>194150</v>
      </c>
      <c r="AT17">
        <v>129433.33333333333</v>
      </c>
      <c r="AV17">
        <v>215000</v>
      </c>
      <c r="AW17">
        <v>143333.33333333334</v>
      </c>
      <c r="AX17">
        <v>10237</v>
      </c>
      <c r="AY17">
        <v>148276</v>
      </c>
      <c r="AZ17">
        <v>98850.666666666672</v>
      </c>
      <c r="BB17">
        <v>84964</v>
      </c>
      <c r="BC17">
        <v>56642.666666666664</v>
      </c>
      <c r="BE17">
        <v>110329</v>
      </c>
      <c r="BF17">
        <v>73552.666666666672</v>
      </c>
      <c r="BH17">
        <v>249329</v>
      </c>
      <c r="BI17">
        <v>166219.33333333334</v>
      </c>
      <c r="BK17">
        <v>236300</v>
      </c>
      <c r="BL17">
        <v>157533.33333333334</v>
      </c>
      <c r="BM17">
        <v>5000</v>
      </c>
      <c r="BN17">
        <v>20000</v>
      </c>
      <c r="BO17">
        <v>13333.333333333334</v>
      </c>
      <c r="BQ17">
        <v>90600</v>
      </c>
      <c r="BR17">
        <v>60400</v>
      </c>
      <c r="BT17">
        <v>110329</v>
      </c>
      <c r="BU17">
        <v>73552.666666666672</v>
      </c>
      <c r="BW17">
        <v>144656</v>
      </c>
      <c r="BX17">
        <v>96437.333333333328</v>
      </c>
      <c r="BZ17">
        <v>137200</v>
      </c>
      <c r="CA17">
        <v>91466.666666666672</v>
      </c>
    </row>
    <row r="18" spans="1:79" x14ac:dyDescent="0.25">
      <c r="A18">
        <v>1.6</v>
      </c>
      <c r="C18">
        <v>177226</v>
      </c>
      <c r="D18">
        <v>110766.25</v>
      </c>
      <c r="F18">
        <v>31700</v>
      </c>
      <c r="G18">
        <v>19812.5</v>
      </c>
      <c r="I18">
        <v>335546</v>
      </c>
      <c r="J18">
        <v>209716.25</v>
      </c>
      <c r="L18">
        <v>135548</v>
      </c>
      <c r="M18">
        <v>84717.5</v>
      </c>
      <c r="N18">
        <v>0</v>
      </c>
      <c r="O18">
        <v>88621.200000000012</v>
      </c>
      <c r="P18">
        <v>55388.250000000007</v>
      </c>
      <c r="R18">
        <v>102000</v>
      </c>
      <c r="S18">
        <v>63750</v>
      </c>
      <c r="U18">
        <v>0</v>
      </c>
      <c r="V18">
        <v>0</v>
      </c>
      <c r="X18">
        <v>139000</v>
      </c>
      <c r="Y18">
        <v>86875</v>
      </c>
      <c r="AA18">
        <v>139000</v>
      </c>
      <c r="AB18">
        <v>86875</v>
      </c>
      <c r="AD18">
        <v>165000</v>
      </c>
      <c r="AE18">
        <v>103125</v>
      </c>
      <c r="AJ18">
        <v>244800</v>
      </c>
      <c r="AK18">
        <v>153000</v>
      </c>
      <c r="AM18">
        <v>210000</v>
      </c>
      <c r="AN18">
        <v>131250</v>
      </c>
      <c r="AP18">
        <v>139000</v>
      </c>
      <c r="AQ18">
        <v>86875</v>
      </c>
      <c r="AS18">
        <v>194150</v>
      </c>
      <c r="AT18">
        <v>121343.75</v>
      </c>
      <c r="AV18">
        <v>215000</v>
      </c>
      <c r="AW18">
        <v>134375</v>
      </c>
      <c r="AY18">
        <v>148276</v>
      </c>
      <c r="AZ18">
        <v>92672.5</v>
      </c>
      <c r="BB18">
        <v>84964</v>
      </c>
      <c r="BC18">
        <v>53102.5</v>
      </c>
      <c r="BE18">
        <v>110329</v>
      </c>
      <c r="BF18">
        <v>68955.625</v>
      </c>
      <c r="BH18">
        <v>249329</v>
      </c>
      <c r="BI18">
        <v>155830.625</v>
      </c>
      <c r="BK18">
        <v>236300</v>
      </c>
      <c r="BL18">
        <v>147687.5</v>
      </c>
      <c r="BN18">
        <v>20000</v>
      </c>
      <c r="BO18">
        <v>12500</v>
      </c>
      <c r="BP18">
        <v>45300</v>
      </c>
      <c r="BQ18">
        <v>135900</v>
      </c>
      <c r="BR18">
        <v>84937.5</v>
      </c>
      <c r="BT18">
        <v>110329</v>
      </c>
      <c r="BU18">
        <v>68955.625</v>
      </c>
      <c r="BV18">
        <v>36164</v>
      </c>
      <c r="BW18">
        <v>180820</v>
      </c>
      <c r="BX18">
        <v>113012.5</v>
      </c>
      <c r="BY18">
        <v>61200</v>
      </c>
      <c r="BZ18">
        <v>198400</v>
      </c>
      <c r="CA18">
        <v>124000</v>
      </c>
    </row>
    <row r="19" spans="1:79" x14ac:dyDescent="0.25">
      <c r="A19">
        <v>1.7</v>
      </c>
      <c r="C19">
        <v>177226</v>
      </c>
      <c r="D19">
        <v>104250.58823529413</v>
      </c>
      <c r="F19">
        <v>31700</v>
      </c>
      <c r="G19">
        <v>18647.058823529413</v>
      </c>
      <c r="I19">
        <v>335546</v>
      </c>
      <c r="J19">
        <v>197380</v>
      </c>
      <c r="L19">
        <v>135548</v>
      </c>
      <c r="M19">
        <v>79734.117647058825</v>
      </c>
      <c r="N19">
        <v>0</v>
      </c>
      <c r="O19">
        <v>88621.200000000012</v>
      </c>
      <c r="P19">
        <v>52130.117647058833</v>
      </c>
      <c r="R19">
        <v>102000</v>
      </c>
      <c r="S19">
        <v>60000</v>
      </c>
      <c r="T19">
        <v>102382</v>
      </c>
      <c r="U19">
        <v>102382</v>
      </c>
      <c r="V19">
        <v>60224.705882352944</v>
      </c>
      <c r="X19">
        <v>139000</v>
      </c>
      <c r="Y19">
        <v>81764.705882352937</v>
      </c>
      <c r="AA19">
        <v>139000</v>
      </c>
      <c r="AB19">
        <v>81764.705882352937</v>
      </c>
      <c r="AD19">
        <v>165000</v>
      </c>
      <c r="AE19">
        <v>97058.823529411762</v>
      </c>
      <c r="AJ19">
        <v>244800</v>
      </c>
      <c r="AK19">
        <v>144000</v>
      </c>
      <c r="AM19">
        <v>210000</v>
      </c>
      <c r="AN19">
        <v>123529.41176470589</v>
      </c>
      <c r="AP19">
        <v>139000</v>
      </c>
      <c r="AQ19">
        <v>81764.705882352937</v>
      </c>
      <c r="AS19">
        <v>194150</v>
      </c>
      <c r="AT19">
        <v>114205.88235294117</v>
      </c>
      <c r="AV19">
        <v>215000</v>
      </c>
      <c r="AW19">
        <v>126470.58823529413</v>
      </c>
      <c r="AY19">
        <v>148276</v>
      </c>
      <c r="AZ19">
        <v>87221.176470588238</v>
      </c>
      <c r="BB19">
        <v>84964</v>
      </c>
      <c r="BC19">
        <v>49978.823529411769</v>
      </c>
      <c r="BE19">
        <v>110329</v>
      </c>
      <c r="BF19">
        <v>64899.411764705881</v>
      </c>
      <c r="BH19">
        <v>249329</v>
      </c>
      <c r="BI19">
        <v>146664.11764705883</v>
      </c>
      <c r="BK19">
        <v>236300</v>
      </c>
      <c r="BL19">
        <v>139000</v>
      </c>
      <c r="BN19">
        <v>20000</v>
      </c>
      <c r="BO19">
        <v>11764.705882352942</v>
      </c>
      <c r="BQ19">
        <v>135900</v>
      </c>
      <c r="BR19">
        <v>79941.176470588238</v>
      </c>
      <c r="BT19">
        <v>110329</v>
      </c>
      <c r="BU19">
        <v>64899.411764705881</v>
      </c>
      <c r="BW19">
        <v>180820</v>
      </c>
      <c r="BX19">
        <v>106364.70588235294</v>
      </c>
      <c r="BZ19">
        <v>198400</v>
      </c>
      <c r="CA19">
        <v>116705.88235294117</v>
      </c>
    </row>
    <row r="20" spans="1:79" x14ac:dyDescent="0.25">
      <c r="A20">
        <v>1.8</v>
      </c>
      <c r="C20">
        <v>177226</v>
      </c>
      <c r="D20">
        <v>98458.888888888891</v>
      </c>
      <c r="F20">
        <v>31700</v>
      </c>
      <c r="G20">
        <v>17611.111111111109</v>
      </c>
      <c r="I20">
        <v>335546</v>
      </c>
      <c r="J20">
        <v>186414.44444444444</v>
      </c>
      <c r="L20">
        <v>135548</v>
      </c>
      <c r="M20">
        <v>75304.444444444438</v>
      </c>
      <c r="N20">
        <v>20510.399999999998</v>
      </c>
      <c r="O20">
        <v>109131.6</v>
      </c>
      <c r="P20">
        <v>60628.666666666672</v>
      </c>
      <c r="R20">
        <v>102000</v>
      </c>
      <c r="S20">
        <v>56666.666666666664</v>
      </c>
      <c r="U20">
        <v>102382</v>
      </c>
      <c r="V20">
        <v>56878.888888888891</v>
      </c>
      <c r="W20">
        <v>139000</v>
      </c>
      <c r="X20">
        <v>278000</v>
      </c>
      <c r="Y20">
        <v>154444.44444444444</v>
      </c>
      <c r="Z20">
        <v>139000</v>
      </c>
      <c r="AA20">
        <v>278000</v>
      </c>
      <c r="AB20">
        <v>154444.44444444444</v>
      </c>
      <c r="AD20">
        <v>165000</v>
      </c>
      <c r="AE20">
        <v>91666.666666666672</v>
      </c>
      <c r="AJ20">
        <v>244800</v>
      </c>
      <c r="AK20">
        <v>136000</v>
      </c>
      <c r="AM20">
        <v>210000</v>
      </c>
      <c r="AN20">
        <v>116666.66666666666</v>
      </c>
      <c r="AP20">
        <v>139000</v>
      </c>
      <c r="AQ20">
        <v>77222.222222222219</v>
      </c>
      <c r="AR20">
        <v>118150</v>
      </c>
      <c r="AS20">
        <v>312300</v>
      </c>
      <c r="AT20">
        <v>173500</v>
      </c>
      <c r="AV20">
        <v>215000</v>
      </c>
      <c r="AW20">
        <v>119444.44444444444</v>
      </c>
      <c r="AY20">
        <v>148276</v>
      </c>
      <c r="AZ20">
        <v>82375.555555555547</v>
      </c>
      <c r="BB20">
        <v>84964</v>
      </c>
      <c r="BC20">
        <v>47202.222222222219</v>
      </c>
      <c r="BE20">
        <v>110329</v>
      </c>
      <c r="BF20">
        <v>61293.888888888891</v>
      </c>
      <c r="BH20">
        <v>249329</v>
      </c>
      <c r="BI20">
        <v>138516.11111111109</v>
      </c>
      <c r="BK20">
        <v>236300</v>
      </c>
      <c r="BL20">
        <v>131277.77777777778</v>
      </c>
      <c r="BN20">
        <v>20000</v>
      </c>
      <c r="BO20">
        <v>11111.111111111111</v>
      </c>
      <c r="BQ20">
        <v>135900</v>
      </c>
      <c r="BR20">
        <v>75500</v>
      </c>
      <c r="BT20">
        <v>110329</v>
      </c>
      <c r="BU20">
        <v>61293.888888888891</v>
      </c>
      <c r="BW20">
        <v>180820</v>
      </c>
      <c r="BX20">
        <v>100455.55555555555</v>
      </c>
      <c r="BZ20">
        <v>198400</v>
      </c>
      <c r="CA20">
        <v>110222.22222222222</v>
      </c>
    </row>
    <row r="21" spans="1:79" x14ac:dyDescent="0.25">
      <c r="A21">
        <v>1.9</v>
      </c>
      <c r="C21">
        <v>177226</v>
      </c>
      <c r="D21">
        <v>93276.84210526316</v>
      </c>
      <c r="F21">
        <v>31700</v>
      </c>
      <c r="G21">
        <v>16684.21052631579</v>
      </c>
      <c r="I21">
        <v>335546</v>
      </c>
      <c r="J21">
        <v>176603.15789473685</v>
      </c>
      <c r="K21">
        <v>33887</v>
      </c>
      <c r="L21">
        <v>169435</v>
      </c>
      <c r="M21">
        <v>89176.315789473694</v>
      </c>
      <c r="N21">
        <v>0</v>
      </c>
      <c r="O21">
        <v>109131.6</v>
      </c>
      <c r="P21">
        <v>57437.68421052632</v>
      </c>
      <c r="R21">
        <v>102000</v>
      </c>
      <c r="S21">
        <v>53684.210526315794</v>
      </c>
      <c r="U21">
        <v>102382</v>
      </c>
      <c r="V21">
        <v>53885.26315789474</v>
      </c>
      <c r="X21">
        <v>278000</v>
      </c>
      <c r="Y21">
        <v>146315.78947368421</v>
      </c>
      <c r="AA21">
        <v>278000</v>
      </c>
      <c r="AB21">
        <v>146315.78947368421</v>
      </c>
      <c r="AD21">
        <v>165000</v>
      </c>
      <c r="AE21">
        <v>86842.105263157893</v>
      </c>
      <c r="AI21">
        <v>61200</v>
      </c>
      <c r="AJ21">
        <v>306000</v>
      </c>
      <c r="AK21">
        <v>161052.63157894739</v>
      </c>
      <c r="AM21">
        <v>210000</v>
      </c>
      <c r="AN21">
        <v>110526.31578947369</v>
      </c>
      <c r="AP21">
        <v>139000</v>
      </c>
      <c r="AQ21">
        <v>73157.894736842107</v>
      </c>
      <c r="AS21">
        <v>312300</v>
      </c>
      <c r="AT21">
        <v>164368.42105263157</v>
      </c>
      <c r="AV21">
        <v>215000</v>
      </c>
      <c r="AW21">
        <v>113157.89473684211</v>
      </c>
      <c r="AY21">
        <v>148276</v>
      </c>
      <c r="AZ21">
        <v>78040</v>
      </c>
      <c r="BB21">
        <v>84964</v>
      </c>
      <c r="BC21">
        <v>44717.894736842107</v>
      </c>
      <c r="BE21">
        <v>110329</v>
      </c>
      <c r="BF21">
        <v>58067.894736842107</v>
      </c>
      <c r="BH21">
        <v>249329</v>
      </c>
      <c r="BI21">
        <v>131225.78947368421</v>
      </c>
      <c r="BK21">
        <v>236300</v>
      </c>
      <c r="BL21">
        <v>124368.42105263159</v>
      </c>
      <c r="BN21">
        <v>20000</v>
      </c>
      <c r="BO21">
        <v>10526.315789473685</v>
      </c>
      <c r="BQ21">
        <v>135900</v>
      </c>
      <c r="BR21">
        <v>71526.315789473694</v>
      </c>
      <c r="BT21">
        <v>110329</v>
      </c>
      <c r="BU21">
        <v>58067.894736842107</v>
      </c>
      <c r="BW21">
        <v>180820</v>
      </c>
      <c r="BX21">
        <v>95168.421052631587</v>
      </c>
      <c r="BZ21">
        <v>198400</v>
      </c>
      <c r="CA21">
        <v>104421.05263157895</v>
      </c>
    </row>
    <row r="22" spans="1:79" x14ac:dyDescent="0.25">
      <c r="A22">
        <v>2</v>
      </c>
      <c r="B22">
        <v>88613</v>
      </c>
      <c r="C22">
        <v>265839</v>
      </c>
      <c r="D22">
        <v>132919.5</v>
      </c>
      <c r="F22">
        <v>31700</v>
      </c>
      <c r="G22">
        <v>15850</v>
      </c>
      <c r="I22">
        <v>335546</v>
      </c>
      <c r="J22">
        <v>167773</v>
      </c>
      <c r="L22">
        <v>169435</v>
      </c>
      <c r="M22">
        <v>84717.5</v>
      </c>
      <c r="N22">
        <v>0</v>
      </c>
      <c r="O22">
        <v>109131.6</v>
      </c>
      <c r="P22">
        <v>54565.8</v>
      </c>
      <c r="R22">
        <v>102000</v>
      </c>
      <c r="S22">
        <v>51000</v>
      </c>
      <c r="U22">
        <v>102382</v>
      </c>
      <c r="V22">
        <v>51191</v>
      </c>
      <c r="X22">
        <v>278000</v>
      </c>
      <c r="Y22">
        <v>139000</v>
      </c>
      <c r="AA22">
        <v>278000</v>
      </c>
      <c r="AB22">
        <v>139000</v>
      </c>
      <c r="AD22">
        <v>165000</v>
      </c>
      <c r="AE22">
        <v>82500</v>
      </c>
      <c r="AJ22">
        <v>306000</v>
      </c>
      <c r="AK22">
        <v>153000</v>
      </c>
      <c r="AL22">
        <v>52500</v>
      </c>
      <c r="AM22">
        <v>262500</v>
      </c>
      <c r="AN22">
        <v>131250</v>
      </c>
      <c r="AP22">
        <v>139000</v>
      </c>
      <c r="AQ22">
        <v>69500</v>
      </c>
      <c r="AS22">
        <v>312300</v>
      </c>
      <c r="AT22">
        <v>156150</v>
      </c>
      <c r="AV22">
        <v>215000</v>
      </c>
      <c r="AW22">
        <v>107500</v>
      </c>
      <c r="AX22">
        <v>10237</v>
      </c>
      <c r="AY22">
        <v>158513</v>
      </c>
      <c r="AZ22">
        <v>79256.5</v>
      </c>
      <c r="BB22">
        <v>84964</v>
      </c>
      <c r="BC22">
        <v>42482</v>
      </c>
      <c r="BD22">
        <v>17633</v>
      </c>
      <c r="BE22">
        <v>127962</v>
      </c>
      <c r="BF22">
        <v>63981</v>
      </c>
      <c r="BH22">
        <v>249329</v>
      </c>
      <c r="BI22">
        <v>124664.5</v>
      </c>
      <c r="BK22">
        <v>236300</v>
      </c>
      <c r="BL22">
        <v>118150</v>
      </c>
      <c r="BM22">
        <v>45288</v>
      </c>
      <c r="BN22">
        <v>65288</v>
      </c>
      <c r="BO22">
        <v>32644</v>
      </c>
      <c r="BQ22">
        <v>135900</v>
      </c>
      <c r="BR22">
        <v>67950</v>
      </c>
      <c r="BT22">
        <v>110329</v>
      </c>
      <c r="BU22">
        <v>55164.5</v>
      </c>
      <c r="BW22">
        <v>180820</v>
      </c>
      <c r="BX22">
        <v>90410</v>
      </c>
      <c r="BZ22">
        <v>198400</v>
      </c>
      <c r="CA22">
        <v>99200</v>
      </c>
    </row>
    <row r="23" spans="1:79" x14ac:dyDescent="0.25">
      <c r="A23">
        <v>2.1</v>
      </c>
      <c r="C23">
        <v>265839</v>
      </c>
      <c r="D23">
        <v>126590</v>
      </c>
      <c r="E23">
        <v>31700</v>
      </c>
      <c r="F23">
        <v>63400</v>
      </c>
      <c r="G23">
        <v>30190.476190476191</v>
      </c>
      <c r="I23">
        <v>335546</v>
      </c>
      <c r="J23">
        <v>159783.80952380953</v>
      </c>
      <c r="L23">
        <v>169435</v>
      </c>
      <c r="M23">
        <v>80683.333333333328</v>
      </c>
      <c r="N23">
        <v>23185.200000000001</v>
      </c>
      <c r="O23">
        <v>132316.80000000002</v>
      </c>
      <c r="P23">
        <v>63008.000000000007</v>
      </c>
      <c r="R23">
        <v>102000</v>
      </c>
      <c r="S23">
        <v>48571.428571428572</v>
      </c>
      <c r="U23">
        <v>102382</v>
      </c>
      <c r="V23">
        <v>48753.333333333328</v>
      </c>
      <c r="X23">
        <v>278000</v>
      </c>
      <c r="Y23">
        <v>132380.95238095237</v>
      </c>
      <c r="AA23">
        <v>278000</v>
      </c>
      <c r="AB23">
        <v>132380.95238095237</v>
      </c>
      <c r="AD23">
        <v>165000</v>
      </c>
      <c r="AE23">
        <v>78571.428571428565</v>
      </c>
      <c r="AJ23">
        <v>306000</v>
      </c>
      <c r="AK23">
        <v>145714.28571428571</v>
      </c>
      <c r="AM23">
        <v>262500</v>
      </c>
      <c r="AN23">
        <v>125000</v>
      </c>
      <c r="AP23">
        <v>139000</v>
      </c>
      <c r="AQ23">
        <v>66190.476190476184</v>
      </c>
      <c r="AS23">
        <v>312300</v>
      </c>
      <c r="AT23">
        <v>148714.28571428571</v>
      </c>
      <c r="AV23">
        <v>215000</v>
      </c>
      <c r="AW23">
        <v>102380.95238095238</v>
      </c>
      <c r="AX23">
        <v>35776</v>
      </c>
      <c r="AY23">
        <v>194289</v>
      </c>
      <c r="AZ23">
        <v>92518.57142857142</v>
      </c>
      <c r="BB23">
        <v>84964</v>
      </c>
      <c r="BC23">
        <v>40459.047619047618</v>
      </c>
      <c r="BE23">
        <v>127962</v>
      </c>
      <c r="BF23">
        <v>60934.28571428571</v>
      </c>
      <c r="BH23">
        <v>249329</v>
      </c>
      <c r="BI23">
        <v>118728.09523809524</v>
      </c>
      <c r="BK23">
        <v>236300</v>
      </c>
      <c r="BL23">
        <v>112523.80952380951</v>
      </c>
      <c r="BM23">
        <v>5000</v>
      </c>
      <c r="BN23">
        <v>70288</v>
      </c>
      <c r="BO23">
        <v>33470.476190476191</v>
      </c>
      <c r="BQ23">
        <v>135900</v>
      </c>
      <c r="BR23">
        <v>64714.28571428571</v>
      </c>
      <c r="BT23">
        <v>110329</v>
      </c>
      <c r="BU23">
        <v>52537.619047619046</v>
      </c>
      <c r="BW23">
        <v>180820</v>
      </c>
      <c r="BX23">
        <v>86104.761904761908</v>
      </c>
      <c r="BY23">
        <v>61200</v>
      </c>
      <c r="BZ23">
        <v>259600</v>
      </c>
      <c r="CA23">
        <v>123619.04761904762</v>
      </c>
    </row>
    <row r="24" spans="1:79" x14ac:dyDescent="0.25">
      <c r="A24">
        <v>2.2000000000000002</v>
      </c>
      <c r="C24">
        <v>265839</v>
      </c>
      <c r="D24">
        <v>120835.90909090909</v>
      </c>
      <c r="F24">
        <v>63400</v>
      </c>
      <c r="G24">
        <v>28818.181818181816</v>
      </c>
      <c r="I24">
        <v>335546</v>
      </c>
      <c r="J24">
        <v>152520.90909090909</v>
      </c>
      <c r="L24">
        <v>169435</v>
      </c>
      <c r="M24">
        <v>77015.909090909088</v>
      </c>
      <c r="N24">
        <v>0</v>
      </c>
      <c r="O24">
        <v>132316.80000000002</v>
      </c>
      <c r="P24">
        <v>60144</v>
      </c>
      <c r="R24">
        <v>102000</v>
      </c>
      <c r="S24">
        <v>46363.63636363636</v>
      </c>
      <c r="U24">
        <v>102382</v>
      </c>
      <c r="V24">
        <v>46537.272727272721</v>
      </c>
      <c r="X24">
        <v>278000</v>
      </c>
      <c r="Y24">
        <v>126363.63636363635</v>
      </c>
      <c r="AA24">
        <v>278000</v>
      </c>
      <c r="AB24">
        <v>126363.63636363635</v>
      </c>
      <c r="AD24">
        <v>165000</v>
      </c>
      <c r="AE24">
        <v>75000</v>
      </c>
      <c r="AJ24">
        <v>306000</v>
      </c>
      <c r="AK24">
        <v>139090.90909090909</v>
      </c>
      <c r="AM24">
        <v>262500</v>
      </c>
      <c r="AN24">
        <v>119318.18181818181</v>
      </c>
      <c r="AO24">
        <v>139000</v>
      </c>
      <c r="AP24">
        <v>278000</v>
      </c>
      <c r="AQ24">
        <v>126363.63636363635</v>
      </c>
      <c r="AS24">
        <v>312300</v>
      </c>
      <c r="AT24">
        <v>141954.54545454544</v>
      </c>
      <c r="AV24">
        <v>215000</v>
      </c>
      <c r="AW24">
        <v>97727.272727272721</v>
      </c>
      <c r="AY24">
        <v>194289</v>
      </c>
      <c r="AZ24">
        <v>88313.181818181809</v>
      </c>
      <c r="BB24">
        <v>84964</v>
      </c>
      <c r="BC24">
        <v>38620</v>
      </c>
      <c r="BE24">
        <v>127962</v>
      </c>
      <c r="BF24">
        <v>58164.545454545449</v>
      </c>
      <c r="BH24">
        <v>249329</v>
      </c>
      <c r="BI24">
        <v>113331.36363636363</v>
      </c>
      <c r="BK24">
        <v>236300</v>
      </c>
      <c r="BL24">
        <v>107409.0909090909</v>
      </c>
      <c r="BN24">
        <v>70288</v>
      </c>
      <c r="BO24">
        <v>31949.090909090908</v>
      </c>
      <c r="BQ24">
        <v>135900</v>
      </c>
      <c r="BR24">
        <v>61772.727272727265</v>
      </c>
      <c r="BS24">
        <v>61200</v>
      </c>
      <c r="BT24">
        <v>171529</v>
      </c>
      <c r="BU24">
        <v>77967.727272727265</v>
      </c>
      <c r="BW24">
        <v>180820</v>
      </c>
      <c r="BX24">
        <v>82190.909090909088</v>
      </c>
      <c r="BZ24">
        <v>259600</v>
      </c>
      <c r="CA24">
        <v>117999.99999999999</v>
      </c>
    </row>
    <row r="25" spans="1:79" x14ac:dyDescent="0.25">
      <c r="A25">
        <v>2.2999999999999998</v>
      </c>
      <c r="C25">
        <v>265839</v>
      </c>
      <c r="D25">
        <v>115582.17391304349</v>
      </c>
      <c r="F25">
        <v>63400</v>
      </c>
      <c r="G25">
        <v>27565.217391304352</v>
      </c>
      <c r="I25">
        <v>335546</v>
      </c>
      <c r="J25">
        <v>145889.56521739133</v>
      </c>
      <c r="K25">
        <v>33887</v>
      </c>
      <c r="L25">
        <v>203322</v>
      </c>
      <c r="M25">
        <v>88400.869565217392</v>
      </c>
      <c r="N25">
        <v>0</v>
      </c>
      <c r="O25">
        <v>132316.80000000002</v>
      </c>
      <c r="P25">
        <v>57529.043478260879</v>
      </c>
      <c r="R25">
        <v>102000</v>
      </c>
      <c r="S25">
        <v>44347.826086956527</v>
      </c>
      <c r="U25">
        <v>102382</v>
      </c>
      <c r="V25">
        <v>44513.913043478264</v>
      </c>
      <c r="X25">
        <v>278000</v>
      </c>
      <c r="Y25">
        <v>120869.56521739131</v>
      </c>
      <c r="AA25">
        <v>278000</v>
      </c>
      <c r="AB25">
        <v>120869.56521739131</v>
      </c>
      <c r="AD25">
        <v>165000</v>
      </c>
      <c r="AE25">
        <v>71739.130434782608</v>
      </c>
      <c r="AJ25">
        <v>306000</v>
      </c>
      <c r="AK25">
        <v>133043.47826086957</v>
      </c>
      <c r="AM25">
        <v>262500</v>
      </c>
      <c r="AN25">
        <v>114130.4347826087</v>
      </c>
      <c r="AP25">
        <v>278000</v>
      </c>
      <c r="AQ25">
        <v>120869.56521739131</v>
      </c>
      <c r="AS25">
        <v>312300</v>
      </c>
      <c r="AT25">
        <v>135782.60869565219</v>
      </c>
      <c r="AV25">
        <v>215000</v>
      </c>
      <c r="AW25">
        <v>93478.260869565231</v>
      </c>
      <c r="AY25">
        <v>194289</v>
      </c>
      <c r="AZ25">
        <v>84473.478260869568</v>
      </c>
      <c r="BB25">
        <v>84964</v>
      </c>
      <c r="BC25">
        <v>36940.869565217392</v>
      </c>
      <c r="BE25">
        <v>127962</v>
      </c>
      <c r="BF25">
        <v>55635.652173913048</v>
      </c>
      <c r="BH25">
        <v>249329</v>
      </c>
      <c r="BI25">
        <v>108403.91304347827</v>
      </c>
      <c r="BK25">
        <v>236300</v>
      </c>
      <c r="BL25">
        <v>102739.13043478262</v>
      </c>
      <c r="BN25">
        <v>70288</v>
      </c>
      <c r="BO25">
        <v>30560.000000000004</v>
      </c>
      <c r="BQ25">
        <v>135900</v>
      </c>
      <c r="BR25">
        <v>59086.956521739135</v>
      </c>
      <c r="BT25">
        <v>171529</v>
      </c>
      <c r="BU25">
        <v>74577.826086956527</v>
      </c>
      <c r="BV25">
        <v>108500</v>
      </c>
      <c r="BW25">
        <v>289320</v>
      </c>
      <c r="BX25">
        <v>125791.3043478261</v>
      </c>
      <c r="BZ25">
        <v>259600</v>
      </c>
      <c r="CA25">
        <v>112869.56521739131</v>
      </c>
    </row>
    <row r="26" spans="1:79" x14ac:dyDescent="0.25">
      <c r="A26">
        <v>2.4</v>
      </c>
      <c r="C26">
        <v>265839</v>
      </c>
      <c r="D26">
        <v>110766.25</v>
      </c>
      <c r="F26">
        <v>63400</v>
      </c>
      <c r="G26">
        <v>26416.666666666668</v>
      </c>
      <c r="I26">
        <v>335546</v>
      </c>
      <c r="J26">
        <v>139810.83333333334</v>
      </c>
      <c r="L26">
        <v>203322</v>
      </c>
      <c r="M26">
        <v>84717.5</v>
      </c>
      <c r="N26">
        <v>25860</v>
      </c>
      <c r="O26">
        <v>158176.80000000002</v>
      </c>
      <c r="P26">
        <v>65907.000000000015</v>
      </c>
      <c r="Q26">
        <v>34000</v>
      </c>
      <c r="R26">
        <v>136000</v>
      </c>
      <c r="S26">
        <v>56666.666666666672</v>
      </c>
      <c r="U26">
        <v>102382</v>
      </c>
      <c r="V26">
        <v>42659.166666666672</v>
      </c>
      <c r="X26">
        <v>278000</v>
      </c>
      <c r="Y26">
        <v>115833.33333333334</v>
      </c>
      <c r="AA26">
        <v>278000</v>
      </c>
      <c r="AB26">
        <v>115833.33333333334</v>
      </c>
      <c r="AD26">
        <v>165000</v>
      </c>
      <c r="AE26">
        <v>68750</v>
      </c>
      <c r="AJ26">
        <v>306000</v>
      </c>
      <c r="AK26">
        <v>127500</v>
      </c>
      <c r="AM26">
        <v>262500</v>
      </c>
      <c r="AN26">
        <v>109375</v>
      </c>
      <c r="AP26">
        <v>278000</v>
      </c>
      <c r="AQ26">
        <v>115833.33333333334</v>
      </c>
      <c r="AS26">
        <v>312300</v>
      </c>
      <c r="AT26">
        <v>130125</v>
      </c>
      <c r="AV26">
        <v>215000</v>
      </c>
      <c r="AW26">
        <v>89583.333333333343</v>
      </c>
      <c r="AY26">
        <v>194289</v>
      </c>
      <c r="AZ26">
        <v>80953.75</v>
      </c>
      <c r="BA26">
        <v>84964</v>
      </c>
      <c r="BB26">
        <v>169928</v>
      </c>
      <c r="BC26">
        <v>70803.333333333343</v>
      </c>
      <c r="BE26">
        <v>127962</v>
      </c>
      <c r="BF26">
        <v>53317.5</v>
      </c>
      <c r="BH26">
        <v>249329</v>
      </c>
      <c r="BI26">
        <v>103887.08333333334</v>
      </c>
      <c r="BK26">
        <v>236300</v>
      </c>
      <c r="BL26">
        <v>98458.333333333343</v>
      </c>
      <c r="BN26">
        <v>70288</v>
      </c>
      <c r="BO26">
        <v>29286.666666666668</v>
      </c>
      <c r="BP26">
        <v>45300</v>
      </c>
      <c r="BQ26">
        <v>181200</v>
      </c>
      <c r="BR26">
        <v>75500</v>
      </c>
      <c r="BT26">
        <v>171529</v>
      </c>
      <c r="BU26">
        <v>71470.416666666672</v>
      </c>
      <c r="BW26">
        <v>289320</v>
      </c>
      <c r="BX26">
        <v>120550</v>
      </c>
      <c r="BZ26">
        <v>259600</v>
      </c>
      <c r="CA26">
        <v>108166.66666666667</v>
      </c>
    </row>
    <row r="27" spans="1:79" x14ac:dyDescent="0.25">
      <c r="A27">
        <v>2.5</v>
      </c>
      <c r="C27">
        <v>265839</v>
      </c>
      <c r="D27">
        <v>106335.6</v>
      </c>
      <c r="F27">
        <v>63400</v>
      </c>
      <c r="G27">
        <v>25360</v>
      </c>
      <c r="I27">
        <v>335546</v>
      </c>
      <c r="J27">
        <v>134218.4</v>
      </c>
      <c r="L27">
        <v>203322</v>
      </c>
      <c r="M27">
        <v>81328.800000000003</v>
      </c>
      <c r="N27">
        <v>0</v>
      </c>
      <c r="O27">
        <v>158176.80000000002</v>
      </c>
      <c r="P27">
        <v>63270.720000000008</v>
      </c>
      <c r="R27">
        <v>136000</v>
      </c>
      <c r="S27">
        <v>54400</v>
      </c>
      <c r="U27">
        <v>102382</v>
      </c>
      <c r="V27">
        <v>40952.800000000003</v>
      </c>
      <c r="X27">
        <v>278000</v>
      </c>
      <c r="Y27">
        <v>111200</v>
      </c>
      <c r="AA27">
        <v>278000</v>
      </c>
      <c r="AB27">
        <v>111200</v>
      </c>
      <c r="AD27">
        <v>165000</v>
      </c>
      <c r="AE27">
        <v>66000</v>
      </c>
      <c r="AJ27">
        <v>306000</v>
      </c>
      <c r="AK27">
        <v>122400</v>
      </c>
      <c r="AL27">
        <v>52500</v>
      </c>
      <c r="AM27">
        <v>315000</v>
      </c>
      <c r="AN27">
        <v>126000</v>
      </c>
      <c r="AP27">
        <v>278000</v>
      </c>
      <c r="AQ27">
        <v>111200</v>
      </c>
      <c r="AS27">
        <v>312300</v>
      </c>
      <c r="AT27">
        <v>124920</v>
      </c>
      <c r="AU27">
        <v>139000</v>
      </c>
      <c r="AV27">
        <v>354000</v>
      </c>
      <c r="AW27">
        <v>141600</v>
      </c>
      <c r="AX27">
        <v>10237</v>
      </c>
      <c r="AY27">
        <v>204526</v>
      </c>
      <c r="AZ27">
        <v>81810.399999999994</v>
      </c>
      <c r="BB27">
        <v>169928</v>
      </c>
      <c r="BC27">
        <v>67971.199999999997</v>
      </c>
      <c r="BD27">
        <v>17633</v>
      </c>
      <c r="BE27">
        <v>145595</v>
      </c>
      <c r="BF27">
        <v>58238</v>
      </c>
      <c r="BH27">
        <v>249329</v>
      </c>
      <c r="BI27">
        <v>99731.6</v>
      </c>
      <c r="BK27">
        <v>236300</v>
      </c>
      <c r="BL27">
        <v>94520</v>
      </c>
      <c r="BN27">
        <v>70288</v>
      </c>
      <c r="BO27">
        <v>28115.200000000001</v>
      </c>
      <c r="BQ27">
        <v>181200</v>
      </c>
      <c r="BR27">
        <v>72480</v>
      </c>
      <c r="BT27">
        <v>171529</v>
      </c>
      <c r="BU27">
        <v>68611.600000000006</v>
      </c>
      <c r="BW27">
        <v>289320</v>
      </c>
      <c r="BX27">
        <v>115728</v>
      </c>
      <c r="BZ27">
        <v>259600</v>
      </c>
      <c r="CA27">
        <v>103840</v>
      </c>
    </row>
    <row r="28" spans="1:79" x14ac:dyDescent="0.25">
      <c r="A28">
        <v>2.6</v>
      </c>
      <c r="C28">
        <v>265839</v>
      </c>
      <c r="D28">
        <v>102245.76923076923</v>
      </c>
      <c r="F28">
        <v>63400</v>
      </c>
      <c r="G28">
        <v>24384.615384615383</v>
      </c>
      <c r="I28">
        <v>335546</v>
      </c>
      <c r="J28">
        <v>129056.15384615384</v>
      </c>
      <c r="L28">
        <v>203322</v>
      </c>
      <c r="M28">
        <v>78200.769230769234</v>
      </c>
      <c r="N28">
        <v>0</v>
      </c>
      <c r="O28">
        <v>158176.80000000002</v>
      </c>
      <c r="P28">
        <v>60837.230769230773</v>
      </c>
      <c r="Q28">
        <v>34000</v>
      </c>
      <c r="R28">
        <v>170000</v>
      </c>
      <c r="S28">
        <v>65384.615384615383</v>
      </c>
      <c r="U28">
        <v>102382</v>
      </c>
      <c r="V28">
        <v>39377.692307692305</v>
      </c>
      <c r="X28">
        <v>278000</v>
      </c>
      <c r="Y28">
        <v>106923.07692307692</v>
      </c>
      <c r="AA28">
        <v>278000</v>
      </c>
      <c r="AB28">
        <v>106923.07692307692</v>
      </c>
      <c r="AD28">
        <v>165000</v>
      </c>
      <c r="AE28">
        <v>63461.538461538461</v>
      </c>
      <c r="AI28">
        <v>31700</v>
      </c>
      <c r="AJ28">
        <v>337700</v>
      </c>
      <c r="AK28">
        <v>129884.61538461538</v>
      </c>
      <c r="AM28">
        <v>315000</v>
      </c>
      <c r="AN28">
        <v>121153.84615384616</v>
      </c>
      <c r="AP28">
        <v>278000</v>
      </c>
      <c r="AQ28">
        <v>106923.07692307692</v>
      </c>
      <c r="AR28">
        <v>110329</v>
      </c>
      <c r="AS28">
        <v>422629</v>
      </c>
      <c r="AT28">
        <v>162549.61538461538</v>
      </c>
      <c r="AV28">
        <v>354000</v>
      </c>
      <c r="AW28">
        <v>136153.84615384616</v>
      </c>
      <c r="AX28">
        <v>35776</v>
      </c>
      <c r="AY28">
        <v>240302</v>
      </c>
      <c r="AZ28">
        <v>92423.846153846156</v>
      </c>
      <c r="BB28">
        <v>169928</v>
      </c>
      <c r="BC28">
        <v>65356.923076923078</v>
      </c>
      <c r="BE28">
        <v>145595</v>
      </c>
      <c r="BF28">
        <v>55998.076923076922</v>
      </c>
      <c r="BH28">
        <v>249329</v>
      </c>
      <c r="BI28">
        <v>95895.769230769234</v>
      </c>
      <c r="BK28">
        <v>236300</v>
      </c>
      <c r="BL28">
        <v>90884.615384615376</v>
      </c>
      <c r="BM28">
        <v>5000</v>
      </c>
      <c r="BN28">
        <v>75288</v>
      </c>
      <c r="BO28">
        <v>28956.923076923074</v>
      </c>
      <c r="BQ28">
        <v>181200</v>
      </c>
      <c r="BR28">
        <v>69692.307692307688</v>
      </c>
      <c r="BS28">
        <v>61200</v>
      </c>
      <c r="BT28">
        <v>232729</v>
      </c>
      <c r="BU28">
        <v>89511.153846153844</v>
      </c>
      <c r="BW28">
        <v>289320</v>
      </c>
      <c r="BX28">
        <v>111276.92307692308</v>
      </c>
      <c r="BY28">
        <v>61200</v>
      </c>
      <c r="BZ28">
        <v>320800</v>
      </c>
      <c r="CA28">
        <v>123384.61538461538</v>
      </c>
    </row>
    <row r="29" spans="1:79" x14ac:dyDescent="0.25">
      <c r="A29">
        <v>2.7</v>
      </c>
      <c r="C29">
        <v>265839</v>
      </c>
      <c r="D29">
        <v>98458.888888888876</v>
      </c>
      <c r="F29">
        <v>63400</v>
      </c>
      <c r="G29">
        <v>23481.481481481482</v>
      </c>
      <c r="I29">
        <v>335546</v>
      </c>
      <c r="J29">
        <v>124276.29629629629</v>
      </c>
      <c r="L29">
        <v>203322</v>
      </c>
      <c r="M29">
        <v>75304.444444444438</v>
      </c>
      <c r="N29">
        <v>28536</v>
      </c>
      <c r="O29">
        <v>186712.80000000002</v>
      </c>
      <c r="P29">
        <v>69152.888888888891</v>
      </c>
      <c r="R29">
        <v>170000</v>
      </c>
      <c r="S29">
        <v>62962.962962962956</v>
      </c>
      <c r="T29">
        <v>102382</v>
      </c>
      <c r="U29">
        <v>204764</v>
      </c>
      <c r="V29">
        <v>75838.518518518511</v>
      </c>
      <c r="X29">
        <v>278000</v>
      </c>
      <c r="Y29">
        <v>102962.96296296295</v>
      </c>
      <c r="AA29">
        <v>278000</v>
      </c>
      <c r="AB29">
        <v>102962.96296296295</v>
      </c>
      <c r="AD29">
        <v>165000</v>
      </c>
      <c r="AE29">
        <v>61111.111111111109</v>
      </c>
      <c r="AJ29">
        <v>337700</v>
      </c>
      <c r="AK29">
        <v>125074.07407407407</v>
      </c>
      <c r="AM29">
        <v>315000</v>
      </c>
      <c r="AN29">
        <v>116666.66666666666</v>
      </c>
      <c r="AP29">
        <v>278000</v>
      </c>
      <c r="AQ29">
        <v>102962.96296296295</v>
      </c>
      <c r="AS29">
        <v>422629</v>
      </c>
      <c r="AT29">
        <v>156529.25925925924</v>
      </c>
      <c r="AV29">
        <v>354000</v>
      </c>
      <c r="AW29">
        <v>131111.11111111109</v>
      </c>
      <c r="AY29">
        <v>240302</v>
      </c>
      <c r="AZ29">
        <v>89000.74074074073</v>
      </c>
      <c r="BB29">
        <v>169928</v>
      </c>
      <c r="BC29">
        <v>62936.296296296292</v>
      </c>
      <c r="BE29">
        <v>145595</v>
      </c>
      <c r="BF29">
        <v>53924.074074074073</v>
      </c>
      <c r="BH29">
        <v>249329</v>
      </c>
      <c r="BI29">
        <v>92344.074074074073</v>
      </c>
      <c r="BK29">
        <v>236300</v>
      </c>
      <c r="BL29">
        <v>87518.518518518511</v>
      </c>
      <c r="BN29">
        <v>75288</v>
      </c>
      <c r="BO29">
        <v>27884.444444444442</v>
      </c>
      <c r="BQ29">
        <v>181200</v>
      </c>
      <c r="BR29">
        <v>67111.111111111109</v>
      </c>
      <c r="BT29">
        <v>232729</v>
      </c>
      <c r="BU29">
        <v>86195.925925925927</v>
      </c>
      <c r="BW29">
        <v>289320</v>
      </c>
      <c r="BX29">
        <v>107155.55555555555</v>
      </c>
      <c r="BZ29">
        <v>320800</v>
      </c>
      <c r="CA29">
        <v>118814.8148148148</v>
      </c>
    </row>
    <row r="30" spans="1:79" x14ac:dyDescent="0.25">
      <c r="A30">
        <v>2.8</v>
      </c>
      <c r="C30">
        <v>265839</v>
      </c>
      <c r="D30">
        <v>94942.5</v>
      </c>
      <c r="F30">
        <v>63400</v>
      </c>
      <c r="G30">
        <v>22642.857142857145</v>
      </c>
      <c r="I30">
        <v>335546</v>
      </c>
      <c r="J30">
        <v>119837.85714285714</v>
      </c>
      <c r="K30">
        <v>33887</v>
      </c>
      <c r="L30">
        <v>237209</v>
      </c>
      <c r="M30">
        <v>84717.5</v>
      </c>
      <c r="N30">
        <v>21738</v>
      </c>
      <c r="O30">
        <v>208450.80000000002</v>
      </c>
      <c r="P30">
        <v>74446.71428571429</v>
      </c>
      <c r="Q30">
        <v>34000</v>
      </c>
      <c r="R30">
        <v>204000</v>
      </c>
      <c r="S30">
        <v>72857.142857142855</v>
      </c>
      <c r="U30">
        <v>204764</v>
      </c>
      <c r="V30">
        <v>73130</v>
      </c>
      <c r="X30">
        <v>278000</v>
      </c>
      <c r="Y30">
        <v>99285.71428571429</v>
      </c>
      <c r="AA30">
        <v>278000</v>
      </c>
      <c r="AB30">
        <v>99285.71428571429</v>
      </c>
      <c r="AD30">
        <v>165000</v>
      </c>
      <c r="AE30">
        <v>58928.571428571435</v>
      </c>
      <c r="AJ30">
        <v>337700</v>
      </c>
      <c r="AK30">
        <v>120607.14285714287</v>
      </c>
      <c r="AM30">
        <v>315000</v>
      </c>
      <c r="AN30">
        <v>112500</v>
      </c>
      <c r="AP30">
        <v>278000</v>
      </c>
      <c r="AQ30">
        <v>99285.71428571429</v>
      </c>
      <c r="AS30">
        <v>422629</v>
      </c>
      <c r="AT30">
        <v>150938.92857142858</v>
      </c>
      <c r="AV30">
        <v>354000</v>
      </c>
      <c r="AW30">
        <v>126428.57142857143</v>
      </c>
      <c r="AY30">
        <v>240302</v>
      </c>
      <c r="AZ30">
        <v>85822.14285714287</v>
      </c>
      <c r="BB30">
        <v>169928</v>
      </c>
      <c r="BC30">
        <v>60688.571428571435</v>
      </c>
      <c r="BE30">
        <v>145595</v>
      </c>
      <c r="BF30">
        <v>51998.21428571429</v>
      </c>
      <c r="BH30">
        <v>249329</v>
      </c>
      <c r="BI30">
        <v>89046.071428571435</v>
      </c>
      <c r="BK30">
        <v>236300</v>
      </c>
      <c r="BL30">
        <v>84392.857142857145</v>
      </c>
      <c r="BN30">
        <v>75288</v>
      </c>
      <c r="BO30">
        <v>26888.571428571431</v>
      </c>
      <c r="BQ30">
        <v>181200</v>
      </c>
      <c r="BR30">
        <v>64714.285714285717</v>
      </c>
      <c r="BT30">
        <v>232729</v>
      </c>
      <c r="BU30">
        <v>83117.5</v>
      </c>
      <c r="BW30">
        <v>289320</v>
      </c>
      <c r="BX30">
        <v>103328.57142857143</v>
      </c>
      <c r="BZ30">
        <v>320800</v>
      </c>
      <c r="CA30">
        <v>114571.42857142858</v>
      </c>
    </row>
    <row r="31" spans="1:79" x14ac:dyDescent="0.25">
      <c r="A31">
        <v>2.9</v>
      </c>
      <c r="C31">
        <v>265839</v>
      </c>
      <c r="D31">
        <v>91668.620689655174</v>
      </c>
      <c r="F31">
        <v>63400</v>
      </c>
      <c r="G31">
        <v>21862.068965517243</v>
      </c>
      <c r="I31">
        <v>335546</v>
      </c>
      <c r="J31">
        <v>115705.51724137932</v>
      </c>
      <c r="L31">
        <v>237209</v>
      </c>
      <c r="M31">
        <v>81796.206896551725</v>
      </c>
      <c r="N31">
        <v>0</v>
      </c>
      <c r="O31">
        <v>208450.80000000002</v>
      </c>
      <c r="P31">
        <v>71879.586206896565</v>
      </c>
      <c r="R31">
        <v>204000</v>
      </c>
      <c r="S31">
        <v>70344.827586206899</v>
      </c>
      <c r="U31">
        <v>204764</v>
      </c>
      <c r="V31">
        <v>70608.275862068971</v>
      </c>
      <c r="X31">
        <v>278000</v>
      </c>
      <c r="Y31">
        <v>95862.068965517246</v>
      </c>
      <c r="AA31">
        <v>278000</v>
      </c>
      <c r="AB31">
        <v>95862.068965517246</v>
      </c>
      <c r="AD31">
        <v>165000</v>
      </c>
      <c r="AE31">
        <v>56896.551724137935</v>
      </c>
      <c r="AJ31">
        <v>337700</v>
      </c>
      <c r="AK31">
        <v>116448.27586206897</v>
      </c>
      <c r="AM31">
        <v>315000</v>
      </c>
      <c r="AN31">
        <v>108620.68965517242</v>
      </c>
      <c r="AP31">
        <v>278000</v>
      </c>
      <c r="AQ31">
        <v>95862.068965517246</v>
      </c>
      <c r="AS31">
        <v>422629</v>
      </c>
      <c r="AT31">
        <v>145734.13793103449</v>
      </c>
      <c r="AV31">
        <v>354000</v>
      </c>
      <c r="AW31">
        <v>122068.96551724138</v>
      </c>
      <c r="AY31">
        <v>240302</v>
      </c>
      <c r="AZ31">
        <v>82862.758620689652</v>
      </c>
      <c r="BB31">
        <v>169928</v>
      </c>
      <c r="BC31">
        <v>58595.862068965522</v>
      </c>
      <c r="BE31">
        <v>145595</v>
      </c>
      <c r="BF31">
        <v>50205.172413793101</v>
      </c>
      <c r="BG31">
        <v>139000</v>
      </c>
      <c r="BH31">
        <v>388329</v>
      </c>
      <c r="BI31">
        <v>133906.55172413794</v>
      </c>
      <c r="BK31">
        <v>236300</v>
      </c>
      <c r="BL31">
        <v>81482.758620689652</v>
      </c>
      <c r="BN31">
        <v>75288</v>
      </c>
      <c r="BO31">
        <v>25961.37931034483</v>
      </c>
      <c r="BQ31">
        <v>181200</v>
      </c>
      <c r="BR31">
        <v>62482.758620689659</v>
      </c>
      <c r="BT31">
        <v>232729</v>
      </c>
      <c r="BU31">
        <v>80251.379310344826</v>
      </c>
      <c r="BW31">
        <v>289320</v>
      </c>
      <c r="BX31">
        <v>99765.517241379319</v>
      </c>
      <c r="BZ31">
        <v>320800</v>
      </c>
      <c r="CA31">
        <v>110620.68965517242</v>
      </c>
    </row>
    <row r="32" spans="1:79" x14ac:dyDescent="0.25">
      <c r="A32">
        <v>3</v>
      </c>
      <c r="B32">
        <v>88613</v>
      </c>
      <c r="C32">
        <v>354452</v>
      </c>
      <c r="D32">
        <v>118150.66666666667</v>
      </c>
      <c r="E32">
        <v>118150</v>
      </c>
      <c r="F32">
        <v>181550</v>
      </c>
      <c r="G32">
        <v>60516.666666666664</v>
      </c>
      <c r="H32">
        <v>167773</v>
      </c>
      <c r="I32">
        <v>503319</v>
      </c>
      <c r="J32">
        <v>167773</v>
      </c>
      <c r="L32">
        <v>237209</v>
      </c>
      <c r="M32">
        <v>79069.666666666672</v>
      </c>
      <c r="N32">
        <v>31210.799999999999</v>
      </c>
      <c r="O32">
        <v>239661.6</v>
      </c>
      <c r="P32">
        <v>79887.199999999997</v>
      </c>
      <c r="R32">
        <v>204000</v>
      </c>
      <c r="S32">
        <v>68000</v>
      </c>
      <c r="U32">
        <v>204764</v>
      </c>
      <c r="V32">
        <v>68254.666666666672</v>
      </c>
      <c r="X32">
        <v>278000</v>
      </c>
      <c r="Y32">
        <v>92666.666666666672</v>
      </c>
      <c r="AA32">
        <v>278000</v>
      </c>
      <c r="AB32">
        <v>92666.666666666672</v>
      </c>
      <c r="AD32">
        <v>165000</v>
      </c>
      <c r="AE32">
        <v>55000</v>
      </c>
      <c r="AJ32">
        <v>337700</v>
      </c>
      <c r="AK32">
        <v>112566.66666666667</v>
      </c>
      <c r="AL32">
        <v>52500</v>
      </c>
      <c r="AM32">
        <v>367500</v>
      </c>
      <c r="AN32">
        <v>122500</v>
      </c>
      <c r="AP32">
        <v>278000</v>
      </c>
      <c r="AQ32">
        <v>92666.666666666672</v>
      </c>
      <c r="AS32">
        <v>422629</v>
      </c>
      <c r="AT32">
        <v>140876.33333333334</v>
      </c>
      <c r="AV32">
        <v>354000</v>
      </c>
      <c r="AW32">
        <v>118000</v>
      </c>
      <c r="AX32">
        <v>10237</v>
      </c>
      <c r="AY32">
        <v>250539</v>
      </c>
      <c r="AZ32">
        <v>83513</v>
      </c>
      <c r="BB32">
        <v>169928</v>
      </c>
      <c r="BC32">
        <v>56642.666666666664</v>
      </c>
      <c r="BE32">
        <v>145595</v>
      </c>
      <c r="BF32">
        <v>48531.666666666664</v>
      </c>
      <c r="BH32">
        <v>388329</v>
      </c>
      <c r="BI32">
        <v>129443</v>
      </c>
      <c r="BK32">
        <v>236300</v>
      </c>
      <c r="BL32">
        <v>78766.666666666672</v>
      </c>
      <c r="BM32">
        <v>61139</v>
      </c>
      <c r="BN32">
        <v>136427</v>
      </c>
      <c r="BO32">
        <v>45475.666666666664</v>
      </c>
      <c r="BQ32">
        <v>181200</v>
      </c>
      <c r="BR32">
        <v>60400</v>
      </c>
      <c r="BT32">
        <v>232729</v>
      </c>
      <c r="BU32">
        <v>77576.333333333328</v>
      </c>
      <c r="BW32">
        <v>289320</v>
      </c>
      <c r="BX32">
        <v>96440</v>
      </c>
      <c r="BZ32">
        <v>320800</v>
      </c>
      <c r="CA32">
        <v>106933.33333333333</v>
      </c>
    </row>
    <row r="33" spans="1:79" x14ac:dyDescent="0.25">
      <c r="A33">
        <v>3.1</v>
      </c>
      <c r="C33">
        <v>354452</v>
      </c>
      <c r="D33">
        <v>114339.35483870967</v>
      </c>
      <c r="F33">
        <v>181550</v>
      </c>
      <c r="G33">
        <v>58564.516129032258</v>
      </c>
      <c r="I33">
        <v>503319</v>
      </c>
      <c r="J33">
        <v>162360.96774193548</v>
      </c>
      <c r="L33">
        <v>237209</v>
      </c>
      <c r="M33">
        <v>76519.032258064515</v>
      </c>
      <c r="N33">
        <v>0</v>
      </c>
      <c r="O33">
        <v>239661.6</v>
      </c>
      <c r="P33">
        <v>77310.193548387091</v>
      </c>
      <c r="R33">
        <v>204000</v>
      </c>
      <c r="S33">
        <v>65806.451612903227</v>
      </c>
      <c r="U33">
        <v>204764</v>
      </c>
      <c r="V33">
        <v>66052.903225806454</v>
      </c>
      <c r="X33">
        <v>278000</v>
      </c>
      <c r="Y33">
        <v>89677.419354838712</v>
      </c>
      <c r="AA33">
        <v>278000</v>
      </c>
      <c r="AB33">
        <v>89677.419354838712</v>
      </c>
      <c r="AD33">
        <v>165000</v>
      </c>
      <c r="AE33">
        <v>53225.806451612902</v>
      </c>
      <c r="AJ33">
        <v>337700</v>
      </c>
      <c r="AK33">
        <v>108935.48387096774</v>
      </c>
      <c r="AM33">
        <v>367500</v>
      </c>
      <c r="AN33">
        <v>118548.3870967742</v>
      </c>
      <c r="AP33">
        <v>278000</v>
      </c>
      <c r="AQ33">
        <v>89677.419354838712</v>
      </c>
      <c r="AS33">
        <v>422629</v>
      </c>
      <c r="AT33">
        <v>136331.93548387097</v>
      </c>
      <c r="AV33">
        <v>354000</v>
      </c>
      <c r="AW33">
        <v>114193.54838709677</v>
      </c>
      <c r="AY33">
        <v>250539</v>
      </c>
      <c r="AZ33">
        <v>80819.032258064515</v>
      </c>
      <c r="BB33">
        <v>169928</v>
      </c>
      <c r="BC33">
        <v>54815.483870967742</v>
      </c>
      <c r="BE33">
        <v>145595</v>
      </c>
      <c r="BF33">
        <v>46966.129032258061</v>
      </c>
      <c r="BH33">
        <v>388329</v>
      </c>
      <c r="BI33">
        <v>125267.41935483871</v>
      </c>
      <c r="BK33">
        <v>236300</v>
      </c>
      <c r="BL33">
        <v>76225.806451612894</v>
      </c>
      <c r="BM33">
        <v>5000</v>
      </c>
      <c r="BN33">
        <v>141427</v>
      </c>
      <c r="BO33">
        <v>45621.612903225803</v>
      </c>
      <c r="BQ33">
        <v>181200</v>
      </c>
      <c r="BR33">
        <v>58451.612903225803</v>
      </c>
      <c r="BS33">
        <v>61200</v>
      </c>
      <c r="BT33">
        <v>293929</v>
      </c>
      <c r="BU33">
        <v>94815.806451612894</v>
      </c>
      <c r="BW33">
        <v>289320</v>
      </c>
      <c r="BX33">
        <v>93329.032258064515</v>
      </c>
      <c r="BY33">
        <v>61200</v>
      </c>
      <c r="BZ33">
        <v>382000</v>
      </c>
      <c r="CA33">
        <v>123225.80645161289</v>
      </c>
    </row>
    <row r="34" spans="1:79" x14ac:dyDescent="0.25">
      <c r="A34">
        <v>3.2</v>
      </c>
      <c r="C34">
        <v>354452</v>
      </c>
      <c r="D34">
        <v>110766.25</v>
      </c>
      <c r="F34">
        <v>181550</v>
      </c>
      <c r="G34">
        <v>56734.375</v>
      </c>
      <c r="I34">
        <v>503319</v>
      </c>
      <c r="J34">
        <v>157287.1875</v>
      </c>
      <c r="L34">
        <v>237209</v>
      </c>
      <c r="M34">
        <v>74127.8125</v>
      </c>
      <c r="N34">
        <v>0</v>
      </c>
      <c r="O34">
        <v>239661.6</v>
      </c>
      <c r="P34">
        <v>74894.25</v>
      </c>
      <c r="R34">
        <v>204000</v>
      </c>
      <c r="S34">
        <v>63750</v>
      </c>
      <c r="U34">
        <v>204764</v>
      </c>
      <c r="V34">
        <v>63988.75</v>
      </c>
      <c r="X34">
        <v>278000</v>
      </c>
      <c r="Y34">
        <v>86875</v>
      </c>
      <c r="AA34">
        <v>278000</v>
      </c>
      <c r="AB34">
        <v>86875</v>
      </c>
      <c r="AC34">
        <v>82500</v>
      </c>
      <c r="AD34">
        <v>247500</v>
      </c>
      <c r="AE34">
        <v>77343.75</v>
      </c>
      <c r="AJ34">
        <v>337700</v>
      </c>
      <c r="AK34">
        <v>105531.25</v>
      </c>
      <c r="AM34">
        <v>367500</v>
      </c>
      <c r="AN34">
        <v>114843.75</v>
      </c>
      <c r="AP34">
        <v>278000</v>
      </c>
      <c r="AQ34">
        <v>86875</v>
      </c>
      <c r="AS34">
        <v>422629</v>
      </c>
      <c r="AT34">
        <v>132071.5625</v>
      </c>
      <c r="AV34">
        <v>354000</v>
      </c>
      <c r="AW34">
        <v>110625</v>
      </c>
      <c r="AX34">
        <v>35776</v>
      </c>
      <c r="AY34">
        <v>286315</v>
      </c>
      <c r="AZ34">
        <v>89473.4375</v>
      </c>
      <c r="BB34">
        <v>169928</v>
      </c>
      <c r="BC34">
        <v>53102.5</v>
      </c>
      <c r="BE34">
        <v>145595</v>
      </c>
      <c r="BF34">
        <v>45498.4375</v>
      </c>
      <c r="BH34">
        <v>388329</v>
      </c>
      <c r="BI34">
        <v>121352.8125</v>
      </c>
      <c r="BK34">
        <v>236300</v>
      </c>
      <c r="BL34">
        <v>73843.75</v>
      </c>
      <c r="BN34">
        <v>141427</v>
      </c>
      <c r="BO34">
        <v>44195.9375</v>
      </c>
      <c r="BP34">
        <v>45300</v>
      </c>
      <c r="BQ34">
        <v>226500</v>
      </c>
      <c r="BR34">
        <v>70781.25</v>
      </c>
      <c r="BT34">
        <v>293929</v>
      </c>
      <c r="BU34">
        <v>91852.8125</v>
      </c>
      <c r="BW34">
        <v>289320</v>
      </c>
      <c r="BX34">
        <v>90412.5</v>
      </c>
      <c r="BZ34">
        <v>382000</v>
      </c>
      <c r="CA34">
        <v>119375</v>
      </c>
    </row>
    <row r="35" spans="1:79" x14ac:dyDescent="0.25">
      <c r="A35">
        <v>3.3</v>
      </c>
      <c r="C35">
        <v>354452</v>
      </c>
      <c r="D35">
        <v>107409.69696969698</v>
      </c>
      <c r="F35">
        <v>181550</v>
      </c>
      <c r="G35">
        <v>55015.15151515152</v>
      </c>
      <c r="I35">
        <v>503319</v>
      </c>
      <c r="J35">
        <v>152520.90909090909</v>
      </c>
      <c r="L35">
        <v>237209</v>
      </c>
      <c r="M35">
        <v>71881.515151515152</v>
      </c>
      <c r="N35">
        <v>31210.799999999999</v>
      </c>
      <c r="O35">
        <v>270872.40000000002</v>
      </c>
      <c r="P35">
        <v>82082.54545454547</v>
      </c>
      <c r="R35">
        <v>204000</v>
      </c>
      <c r="S35">
        <v>61818.181818181823</v>
      </c>
      <c r="U35">
        <v>204764</v>
      </c>
      <c r="V35">
        <v>62049.696969696975</v>
      </c>
      <c r="X35">
        <v>278000</v>
      </c>
      <c r="Y35">
        <v>84242.42424242424</v>
      </c>
      <c r="AA35">
        <v>278000</v>
      </c>
      <c r="AB35">
        <v>84242.42424242424</v>
      </c>
      <c r="AD35">
        <v>247500</v>
      </c>
      <c r="AE35">
        <v>75000</v>
      </c>
      <c r="AI35">
        <v>31700</v>
      </c>
      <c r="AJ35">
        <v>369400</v>
      </c>
      <c r="AK35">
        <v>111939.39393939395</v>
      </c>
      <c r="AM35">
        <v>367500</v>
      </c>
      <c r="AN35">
        <v>111363.63636363637</v>
      </c>
      <c r="AP35">
        <v>278000</v>
      </c>
      <c r="AQ35">
        <v>84242.42424242424</v>
      </c>
      <c r="AS35">
        <v>422629</v>
      </c>
      <c r="AT35">
        <v>128069.39393939395</v>
      </c>
      <c r="AV35">
        <v>354000</v>
      </c>
      <c r="AW35">
        <v>107272.72727272728</v>
      </c>
      <c r="AY35">
        <v>286315</v>
      </c>
      <c r="AZ35">
        <v>86762.121212121216</v>
      </c>
      <c r="BB35">
        <v>169928</v>
      </c>
      <c r="BC35">
        <v>51493.333333333336</v>
      </c>
      <c r="BE35">
        <v>145595</v>
      </c>
      <c r="BF35">
        <v>44119.696969696975</v>
      </c>
      <c r="BH35">
        <v>388329</v>
      </c>
      <c r="BI35">
        <v>117675.45454545456</v>
      </c>
      <c r="BK35">
        <v>236300</v>
      </c>
      <c r="BL35">
        <v>71606.060606060608</v>
      </c>
      <c r="BN35">
        <v>141427</v>
      </c>
      <c r="BO35">
        <v>42856.666666666672</v>
      </c>
      <c r="BQ35">
        <v>226500</v>
      </c>
      <c r="BR35">
        <v>68636.363636363647</v>
      </c>
      <c r="BT35">
        <v>293929</v>
      </c>
      <c r="BU35">
        <v>89069.393939393951</v>
      </c>
      <c r="BW35">
        <v>289320</v>
      </c>
      <c r="BX35">
        <v>87672.727272727279</v>
      </c>
      <c r="BZ35">
        <v>382000</v>
      </c>
      <c r="CA35">
        <v>115757.57575757576</v>
      </c>
    </row>
    <row r="36" spans="1:79" x14ac:dyDescent="0.25">
      <c r="A36">
        <v>3.4</v>
      </c>
      <c r="C36">
        <v>354452</v>
      </c>
      <c r="D36">
        <v>104250.58823529413</v>
      </c>
      <c r="F36">
        <v>181550</v>
      </c>
      <c r="G36">
        <v>53397.058823529413</v>
      </c>
      <c r="I36">
        <v>503319</v>
      </c>
      <c r="J36">
        <v>148035</v>
      </c>
      <c r="L36">
        <v>237209</v>
      </c>
      <c r="M36">
        <v>69767.352941176476</v>
      </c>
      <c r="N36">
        <v>0</v>
      </c>
      <c r="O36">
        <v>270872.40000000002</v>
      </c>
      <c r="P36">
        <v>79668.352941176476</v>
      </c>
      <c r="R36">
        <v>204000</v>
      </c>
      <c r="S36">
        <v>60000</v>
      </c>
      <c r="U36">
        <v>204764</v>
      </c>
      <c r="V36">
        <v>60224.705882352944</v>
      </c>
      <c r="X36">
        <v>278000</v>
      </c>
      <c r="Y36">
        <v>81764.705882352937</v>
      </c>
      <c r="AA36">
        <v>278000</v>
      </c>
      <c r="AB36">
        <v>81764.705882352937</v>
      </c>
      <c r="AD36">
        <v>247500</v>
      </c>
      <c r="AE36">
        <v>72794.117647058825</v>
      </c>
      <c r="AJ36">
        <v>369400</v>
      </c>
      <c r="AK36">
        <v>108647.05882352941</v>
      </c>
      <c r="AM36">
        <v>367500</v>
      </c>
      <c r="AN36">
        <v>108088.23529411765</v>
      </c>
      <c r="AP36">
        <v>278000</v>
      </c>
      <c r="AQ36">
        <v>81764.705882352937</v>
      </c>
      <c r="AS36">
        <v>422629</v>
      </c>
      <c r="AT36">
        <v>124302.64705882354</v>
      </c>
      <c r="AV36">
        <v>354000</v>
      </c>
      <c r="AW36">
        <v>104117.64705882354</v>
      </c>
      <c r="AY36">
        <v>286315</v>
      </c>
      <c r="AZ36">
        <v>84210.294117647063</v>
      </c>
      <c r="BB36">
        <v>169928</v>
      </c>
      <c r="BC36">
        <v>49978.823529411769</v>
      </c>
      <c r="BE36">
        <v>145595</v>
      </c>
      <c r="BF36">
        <v>42822.058823529413</v>
      </c>
      <c r="BH36">
        <v>388329</v>
      </c>
      <c r="BI36">
        <v>114214.41176470589</v>
      </c>
      <c r="BK36">
        <v>236300</v>
      </c>
      <c r="BL36">
        <v>69500</v>
      </c>
      <c r="BN36">
        <v>141427</v>
      </c>
      <c r="BO36">
        <v>41596.176470588238</v>
      </c>
      <c r="BQ36">
        <v>226500</v>
      </c>
      <c r="BR36">
        <v>66617.647058823524</v>
      </c>
      <c r="BT36">
        <v>293929</v>
      </c>
      <c r="BU36">
        <v>86449.705882352937</v>
      </c>
      <c r="BW36">
        <v>289320</v>
      </c>
      <c r="BX36">
        <v>85094.117647058825</v>
      </c>
      <c r="BZ36">
        <v>382000</v>
      </c>
      <c r="CA36">
        <v>112352.94117647059</v>
      </c>
    </row>
    <row r="37" spans="1:79" x14ac:dyDescent="0.25">
      <c r="A37">
        <v>3.5</v>
      </c>
      <c r="C37">
        <v>354452</v>
      </c>
      <c r="D37">
        <v>101272</v>
      </c>
      <c r="F37">
        <v>181550</v>
      </c>
      <c r="G37">
        <v>51871.428571428572</v>
      </c>
      <c r="I37">
        <v>503319</v>
      </c>
      <c r="J37">
        <v>143805.42857142858</v>
      </c>
      <c r="L37">
        <v>237209</v>
      </c>
      <c r="M37">
        <v>67774</v>
      </c>
      <c r="N37">
        <v>0</v>
      </c>
      <c r="O37">
        <v>270872.40000000002</v>
      </c>
      <c r="P37">
        <v>77392.114285714299</v>
      </c>
      <c r="R37">
        <v>204000</v>
      </c>
      <c r="S37">
        <v>58285.714285714283</v>
      </c>
      <c r="U37">
        <v>204764</v>
      </c>
      <c r="V37">
        <v>58504</v>
      </c>
      <c r="X37">
        <v>278000</v>
      </c>
      <c r="Y37">
        <v>79428.571428571435</v>
      </c>
      <c r="AA37">
        <v>278000</v>
      </c>
      <c r="AB37">
        <v>79428.571428571435</v>
      </c>
      <c r="AD37">
        <v>247500</v>
      </c>
      <c r="AE37">
        <v>70714.28571428571</v>
      </c>
      <c r="AJ37">
        <v>369400</v>
      </c>
      <c r="AK37">
        <v>105542.85714285714</v>
      </c>
      <c r="AL37">
        <v>52500</v>
      </c>
      <c r="AM37">
        <v>420000</v>
      </c>
      <c r="AN37">
        <v>120000</v>
      </c>
      <c r="AP37">
        <v>278000</v>
      </c>
      <c r="AQ37">
        <v>79428.571428571435</v>
      </c>
      <c r="AS37">
        <v>422629</v>
      </c>
      <c r="AT37">
        <v>120751.14285714286</v>
      </c>
      <c r="AV37">
        <v>354000</v>
      </c>
      <c r="AW37">
        <v>101142.85714285714</v>
      </c>
      <c r="AX37">
        <v>10237</v>
      </c>
      <c r="AY37">
        <v>296552</v>
      </c>
      <c r="AZ37">
        <v>84729.142857142855</v>
      </c>
      <c r="BB37">
        <v>169928</v>
      </c>
      <c r="BC37">
        <v>48550.857142857145</v>
      </c>
      <c r="BE37">
        <v>145595</v>
      </c>
      <c r="BF37">
        <v>41598.571428571428</v>
      </c>
      <c r="BH37">
        <v>388329</v>
      </c>
      <c r="BI37">
        <v>110951.14285714286</v>
      </c>
      <c r="BK37">
        <v>236300</v>
      </c>
      <c r="BL37">
        <v>67514.28571428571</v>
      </c>
      <c r="BN37">
        <v>141427</v>
      </c>
      <c r="BO37">
        <v>40407.714285714283</v>
      </c>
      <c r="BQ37">
        <v>226500</v>
      </c>
      <c r="BR37">
        <v>64714.285714285717</v>
      </c>
      <c r="BT37">
        <v>293929</v>
      </c>
      <c r="BU37">
        <v>83979.71428571429</v>
      </c>
      <c r="BV37">
        <v>36164</v>
      </c>
      <c r="BW37">
        <v>325484</v>
      </c>
      <c r="BX37">
        <v>92995.428571428565</v>
      </c>
      <c r="BZ37">
        <v>382000</v>
      </c>
      <c r="CA37">
        <v>109142.85714285714</v>
      </c>
    </row>
    <row r="38" spans="1:79" x14ac:dyDescent="0.25">
      <c r="A38">
        <v>3.6</v>
      </c>
      <c r="C38">
        <v>354452</v>
      </c>
      <c r="D38">
        <v>98458.888888888891</v>
      </c>
      <c r="F38">
        <v>181550</v>
      </c>
      <c r="G38">
        <v>50430.555555555555</v>
      </c>
      <c r="I38">
        <v>503319</v>
      </c>
      <c r="J38">
        <v>139810.83333333334</v>
      </c>
      <c r="L38">
        <v>237209</v>
      </c>
      <c r="M38">
        <v>65891.388888888891</v>
      </c>
      <c r="N38">
        <v>31210.799999999999</v>
      </c>
      <c r="O38">
        <v>302083.20000000001</v>
      </c>
      <c r="P38">
        <v>83912</v>
      </c>
      <c r="R38">
        <v>204000</v>
      </c>
      <c r="S38">
        <v>56666.666666666664</v>
      </c>
      <c r="U38">
        <v>204764</v>
      </c>
      <c r="V38">
        <v>56878.888888888891</v>
      </c>
      <c r="X38">
        <v>278000</v>
      </c>
      <c r="Y38">
        <v>77222.222222222219</v>
      </c>
      <c r="Z38">
        <v>139000</v>
      </c>
      <c r="AA38">
        <v>417000</v>
      </c>
      <c r="AB38">
        <v>115833.33333333333</v>
      </c>
      <c r="AD38">
        <v>247500</v>
      </c>
      <c r="AE38">
        <v>68750</v>
      </c>
      <c r="AJ38">
        <v>369400</v>
      </c>
      <c r="AK38">
        <v>102611.11111111111</v>
      </c>
      <c r="AM38">
        <v>420000</v>
      </c>
      <c r="AN38">
        <v>116666.66666666666</v>
      </c>
      <c r="AP38">
        <v>278000</v>
      </c>
      <c r="AQ38">
        <v>77222.222222222219</v>
      </c>
      <c r="AS38">
        <v>422629</v>
      </c>
      <c r="AT38">
        <v>117396.94444444444</v>
      </c>
      <c r="AV38">
        <v>354000</v>
      </c>
      <c r="AW38">
        <v>98333.333333333328</v>
      </c>
      <c r="AY38">
        <v>296552</v>
      </c>
      <c r="AZ38">
        <v>82375.555555555547</v>
      </c>
      <c r="BA38">
        <v>84964</v>
      </c>
      <c r="BB38">
        <v>254892</v>
      </c>
      <c r="BC38">
        <v>70803.333333333328</v>
      </c>
      <c r="BE38">
        <v>145595</v>
      </c>
      <c r="BF38">
        <v>40443.055555555555</v>
      </c>
      <c r="BH38">
        <v>388329</v>
      </c>
      <c r="BI38">
        <v>107869.16666666666</v>
      </c>
      <c r="BK38">
        <v>236300</v>
      </c>
      <c r="BL38">
        <v>65638.888888888891</v>
      </c>
      <c r="BM38">
        <v>5000</v>
      </c>
      <c r="BN38">
        <v>146427</v>
      </c>
      <c r="BO38">
        <v>40674.166666666664</v>
      </c>
      <c r="BQ38">
        <v>226500</v>
      </c>
      <c r="BR38">
        <v>62916.666666666664</v>
      </c>
      <c r="BS38">
        <v>61200</v>
      </c>
      <c r="BT38">
        <v>355129</v>
      </c>
      <c r="BU38">
        <v>98646.944444444438</v>
      </c>
      <c r="BW38">
        <v>325484</v>
      </c>
      <c r="BX38">
        <v>90412.222222222219</v>
      </c>
      <c r="BZ38">
        <v>382000</v>
      </c>
      <c r="CA38">
        <v>106111.11111111111</v>
      </c>
    </row>
    <row r="39" spans="1:79" x14ac:dyDescent="0.25">
      <c r="A39">
        <v>3.7</v>
      </c>
      <c r="C39">
        <v>354452</v>
      </c>
      <c r="D39">
        <v>95797.83783783784</v>
      </c>
      <c r="F39">
        <v>181550</v>
      </c>
      <c r="G39">
        <v>49067.567567567567</v>
      </c>
      <c r="I39">
        <v>503319</v>
      </c>
      <c r="J39">
        <v>136032.16216216216</v>
      </c>
      <c r="L39">
        <v>237209</v>
      </c>
      <c r="M39">
        <v>64110.54054054054</v>
      </c>
      <c r="N39">
        <v>0</v>
      </c>
      <c r="O39">
        <v>302083.20000000001</v>
      </c>
      <c r="P39">
        <v>81644.108108108107</v>
      </c>
      <c r="R39">
        <v>204000</v>
      </c>
      <c r="S39">
        <v>55135.135135135133</v>
      </c>
      <c r="T39">
        <v>102382</v>
      </c>
      <c r="U39">
        <v>307146</v>
      </c>
      <c r="V39">
        <v>83012.432432432426</v>
      </c>
      <c r="W39">
        <v>46046</v>
      </c>
      <c r="X39">
        <v>324046</v>
      </c>
      <c r="Y39">
        <v>87580</v>
      </c>
      <c r="AA39">
        <v>417000</v>
      </c>
      <c r="AB39">
        <v>112702.70270270269</v>
      </c>
      <c r="AD39">
        <v>247500</v>
      </c>
      <c r="AE39">
        <v>66891.891891891893</v>
      </c>
      <c r="AJ39">
        <v>369400</v>
      </c>
      <c r="AK39">
        <v>99837.83783783784</v>
      </c>
      <c r="AM39">
        <v>420000</v>
      </c>
      <c r="AN39">
        <v>113513.51351351351</v>
      </c>
      <c r="AP39">
        <v>278000</v>
      </c>
      <c r="AQ39">
        <v>75135.135135135133</v>
      </c>
      <c r="AS39">
        <v>422629</v>
      </c>
      <c r="AT39">
        <v>114224.05405405405</v>
      </c>
      <c r="AV39">
        <v>354000</v>
      </c>
      <c r="AW39">
        <v>95675.675675675666</v>
      </c>
      <c r="AY39">
        <v>296552</v>
      </c>
      <c r="AZ39">
        <v>80149.189189189186</v>
      </c>
      <c r="BB39">
        <v>254892</v>
      </c>
      <c r="BC39">
        <v>68889.729729729734</v>
      </c>
      <c r="BE39">
        <v>145595</v>
      </c>
      <c r="BF39">
        <v>39350</v>
      </c>
      <c r="BG39">
        <v>110329</v>
      </c>
      <c r="BH39">
        <v>498658</v>
      </c>
      <c r="BI39">
        <v>134772.43243243243</v>
      </c>
      <c r="BK39">
        <v>236300</v>
      </c>
      <c r="BL39">
        <v>63864.86486486486</v>
      </c>
      <c r="BN39">
        <v>146427</v>
      </c>
      <c r="BO39">
        <v>39574.86486486486</v>
      </c>
      <c r="BQ39">
        <v>226500</v>
      </c>
      <c r="BR39">
        <v>61216.216216216213</v>
      </c>
      <c r="BT39">
        <v>355129</v>
      </c>
      <c r="BU39">
        <v>95980.810810810799</v>
      </c>
      <c r="BW39">
        <v>325484</v>
      </c>
      <c r="BX39">
        <v>87968.648648648639</v>
      </c>
      <c r="BZ39">
        <v>382000</v>
      </c>
      <c r="CA39">
        <v>103243.24324324324</v>
      </c>
    </row>
    <row r="40" spans="1:79" x14ac:dyDescent="0.25">
      <c r="A40">
        <v>3.8</v>
      </c>
      <c r="C40">
        <v>354452</v>
      </c>
      <c r="D40">
        <v>93276.84210526316</v>
      </c>
      <c r="F40">
        <v>181550</v>
      </c>
      <c r="G40">
        <v>47776.315789473687</v>
      </c>
      <c r="I40">
        <v>503319</v>
      </c>
      <c r="J40">
        <v>132452.36842105264</v>
      </c>
      <c r="L40">
        <v>237209</v>
      </c>
      <c r="M40">
        <v>62423.42105263158</v>
      </c>
      <c r="N40">
        <v>0</v>
      </c>
      <c r="O40">
        <v>302083.20000000001</v>
      </c>
      <c r="P40">
        <v>79495.578947368427</v>
      </c>
      <c r="R40">
        <v>204000</v>
      </c>
      <c r="S40">
        <v>53684.210526315794</v>
      </c>
      <c r="U40">
        <v>307146</v>
      </c>
      <c r="V40">
        <v>80827.894736842107</v>
      </c>
      <c r="X40">
        <v>324046</v>
      </c>
      <c r="Y40">
        <v>85275.263157894748</v>
      </c>
      <c r="AA40">
        <v>417000</v>
      </c>
      <c r="AB40">
        <v>109736.84210526316</v>
      </c>
      <c r="AD40">
        <v>247500</v>
      </c>
      <c r="AE40">
        <v>65131.578947368427</v>
      </c>
      <c r="AJ40">
        <v>369400</v>
      </c>
      <c r="AK40">
        <v>97210.526315789481</v>
      </c>
      <c r="AM40">
        <v>420000</v>
      </c>
      <c r="AN40">
        <v>110526.31578947369</v>
      </c>
      <c r="AP40">
        <v>278000</v>
      </c>
      <c r="AQ40">
        <v>73157.894736842107</v>
      </c>
      <c r="AS40">
        <v>422629</v>
      </c>
      <c r="AT40">
        <v>111218.15789473685</v>
      </c>
      <c r="AV40">
        <v>354000</v>
      </c>
      <c r="AW40">
        <v>93157.894736842107</v>
      </c>
      <c r="AX40">
        <v>35776</v>
      </c>
      <c r="AY40">
        <v>332328</v>
      </c>
      <c r="AZ40">
        <v>87454.736842105267</v>
      </c>
      <c r="BB40">
        <v>254892</v>
      </c>
      <c r="BC40">
        <v>67076.84210526316</v>
      </c>
      <c r="BD40">
        <v>139000</v>
      </c>
      <c r="BE40">
        <v>284595</v>
      </c>
      <c r="BF40">
        <v>74893.421052631587</v>
      </c>
      <c r="BH40">
        <v>498658</v>
      </c>
      <c r="BI40">
        <v>131225.78947368421</v>
      </c>
      <c r="BK40">
        <v>236300</v>
      </c>
      <c r="BL40">
        <v>62184.210526315794</v>
      </c>
      <c r="BN40">
        <v>146427</v>
      </c>
      <c r="BO40">
        <v>38533.42105263158</v>
      </c>
      <c r="BQ40">
        <v>226500</v>
      </c>
      <c r="BR40">
        <v>59605.26315789474</v>
      </c>
      <c r="BT40">
        <v>355129</v>
      </c>
      <c r="BU40">
        <v>93455</v>
      </c>
      <c r="BW40">
        <v>325484</v>
      </c>
      <c r="BX40">
        <v>85653.68421052632</v>
      </c>
      <c r="BZ40">
        <v>382000</v>
      </c>
      <c r="CA40">
        <v>100526.31578947369</v>
      </c>
    </row>
    <row r="41" spans="1:79" x14ac:dyDescent="0.25">
      <c r="A41">
        <v>3.9</v>
      </c>
      <c r="C41">
        <v>354452</v>
      </c>
      <c r="D41">
        <v>90885.128205128203</v>
      </c>
      <c r="F41">
        <v>181550</v>
      </c>
      <c r="G41">
        <v>46551.282051282054</v>
      </c>
      <c r="I41">
        <v>503319</v>
      </c>
      <c r="J41">
        <v>129056.15384615384</v>
      </c>
      <c r="L41">
        <v>237209</v>
      </c>
      <c r="M41">
        <v>60822.820512820515</v>
      </c>
      <c r="N41">
        <v>31210.799999999999</v>
      </c>
      <c r="O41">
        <v>333294</v>
      </c>
      <c r="P41">
        <v>85460</v>
      </c>
      <c r="Q41">
        <v>34000</v>
      </c>
      <c r="R41">
        <v>238000</v>
      </c>
      <c r="S41">
        <v>61025.641025641024</v>
      </c>
      <c r="U41">
        <v>307146</v>
      </c>
      <c r="V41">
        <v>78755.384615384624</v>
      </c>
      <c r="X41">
        <v>324046</v>
      </c>
      <c r="Y41">
        <v>83088.717948717953</v>
      </c>
      <c r="AA41">
        <v>417000</v>
      </c>
      <c r="AB41">
        <v>106923.07692307692</v>
      </c>
      <c r="AD41">
        <v>247500</v>
      </c>
      <c r="AE41">
        <v>63461.538461538461</v>
      </c>
      <c r="AJ41">
        <v>369400</v>
      </c>
      <c r="AK41">
        <v>94717.948717948719</v>
      </c>
      <c r="AM41">
        <v>420000</v>
      </c>
      <c r="AN41">
        <v>107692.30769230769</v>
      </c>
      <c r="AP41">
        <v>278000</v>
      </c>
      <c r="AQ41">
        <v>71282.051282051281</v>
      </c>
      <c r="AS41">
        <v>422629</v>
      </c>
      <c r="AT41">
        <v>108366.41025641026</v>
      </c>
      <c r="AV41">
        <v>354000</v>
      </c>
      <c r="AW41">
        <v>90769.230769230766</v>
      </c>
      <c r="AY41">
        <v>332328</v>
      </c>
      <c r="AZ41">
        <v>85212.307692307688</v>
      </c>
      <c r="BB41">
        <v>254892</v>
      </c>
      <c r="BC41">
        <v>65356.923076923078</v>
      </c>
      <c r="BE41">
        <v>284595</v>
      </c>
      <c r="BF41">
        <v>72973.076923076922</v>
      </c>
      <c r="BH41">
        <v>498658</v>
      </c>
      <c r="BI41">
        <v>127861.02564102564</v>
      </c>
      <c r="BK41">
        <v>236300</v>
      </c>
      <c r="BL41">
        <v>60589.743589743593</v>
      </c>
      <c r="BN41">
        <v>146427</v>
      </c>
      <c r="BO41">
        <v>37545.384615384617</v>
      </c>
      <c r="BQ41">
        <v>226500</v>
      </c>
      <c r="BR41">
        <v>58076.923076923078</v>
      </c>
      <c r="BT41">
        <v>355129</v>
      </c>
      <c r="BU41">
        <v>91058.717948717953</v>
      </c>
      <c r="BV41">
        <v>36164</v>
      </c>
      <c r="BW41">
        <v>361648</v>
      </c>
      <c r="BX41">
        <v>92730.256410256407</v>
      </c>
      <c r="BY41">
        <v>108500</v>
      </c>
      <c r="BZ41">
        <v>490500</v>
      </c>
      <c r="CA41">
        <v>125769.23076923077</v>
      </c>
    </row>
    <row r="42" spans="1:79" x14ac:dyDescent="0.25">
      <c r="A42">
        <v>4</v>
      </c>
      <c r="C42">
        <v>354452</v>
      </c>
      <c r="D42">
        <v>88613</v>
      </c>
      <c r="E42">
        <v>153811</v>
      </c>
      <c r="F42">
        <v>335361</v>
      </c>
      <c r="G42">
        <v>83840.25</v>
      </c>
      <c r="H42">
        <v>167773</v>
      </c>
      <c r="I42">
        <v>671092</v>
      </c>
      <c r="J42">
        <v>167773</v>
      </c>
      <c r="L42">
        <v>237209</v>
      </c>
      <c r="M42">
        <v>59302.25</v>
      </c>
      <c r="N42">
        <v>0</v>
      </c>
      <c r="O42">
        <v>333294</v>
      </c>
      <c r="P42">
        <v>83323.5</v>
      </c>
      <c r="R42">
        <v>238000</v>
      </c>
      <c r="S42">
        <v>59500</v>
      </c>
      <c r="U42">
        <v>307146</v>
      </c>
      <c r="V42">
        <v>76786.5</v>
      </c>
      <c r="X42">
        <v>324046</v>
      </c>
      <c r="Y42">
        <v>81011.5</v>
      </c>
      <c r="AA42">
        <v>417000</v>
      </c>
      <c r="AB42">
        <v>104250</v>
      </c>
      <c r="AD42">
        <v>247500</v>
      </c>
      <c r="AE42">
        <v>61875</v>
      </c>
      <c r="AJ42">
        <v>369400</v>
      </c>
      <c r="AK42">
        <v>92350</v>
      </c>
      <c r="AM42">
        <v>420000</v>
      </c>
      <c r="AN42">
        <v>105000</v>
      </c>
      <c r="AP42">
        <v>278000</v>
      </c>
      <c r="AQ42">
        <v>69500</v>
      </c>
      <c r="AS42">
        <v>422629</v>
      </c>
      <c r="AT42">
        <v>105657.25</v>
      </c>
      <c r="AV42">
        <v>354000</v>
      </c>
      <c r="AW42">
        <v>88500</v>
      </c>
      <c r="AX42">
        <v>10237</v>
      </c>
      <c r="AY42">
        <v>342565</v>
      </c>
      <c r="AZ42">
        <v>85641.25</v>
      </c>
      <c r="BB42">
        <v>254892</v>
      </c>
      <c r="BC42">
        <v>63723</v>
      </c>
      <c r="BE42">
        <v>284595</v>
      </c>
      <c r="BF42">
        <v>71148.75</v>
      </c>
      <c r="BH42">
        <v>498658</v>
      </c>
      <c r="BI42">
        <v>124664.5</v>
      </c>
      <c r="BJ42">
        <v>118150</v>
      </c>
      <c r="BK42">
        <v>354450</v>
      </c>
      <c r="BL42">
        <v>88612.5</v>
      </c>
      <c r="BM42">
        <v>61139</v>
      </c>
      <c r="BN42">
        <v>207566</v>
      </c>
      <c r="BO42">
        <v>51891.5</v>
      </c>
      <c r="BP42">
        <v>45300</v>
      </c>
      <c r="BQ42">
        <v>271800</v>
      </c>
      <c r="BR42">
        <v>67950</v>
      </c>
      <c r="BT42">
        <v>355129</v>
      </c>
      <c r="BU42">
        <v>88782.25</v>
      </c>
      <c r="BW42">
        <v>361648</v>
      </c>
      <c r="BX42">
        <v>90412</v>
      </c>
      <c r="BZ42">
        <v>490500</v>
      </c>
      <c r="CA42">
        <v>122625</v>
      </c>
    </row>
    <row r="43" spans="1:79" x14ac:dyDescent="0.25">
      <c r="A43">
        <v>4.0999999999999996</v>
      </c>
      <c r="C43">
        <v>354452</v>
      </c>
      <c r="D43">
        <v>86451.707317073175</v>
      </c>
      <c r="F43">
        <v>335361</v>
      </c>
      <c r="G43">
        <v>81795.365853658543</v>
      </c>
      <c r="I43">
        <v>671092</v>
      </c>
      <c r="J43">
        <v>163680.9756097561</v>
      </c>
      <c r="L43">
        <v>237209</v>
      </c>
      <c r="M43">
        <v>57855.853658536587</v>
      </c>
      <c r="N43">
        <v>0</v>
      </c>
      <c r="O43">
        <v>333294</v>
      </c>
      <c r="P43">
        <v>81291.219512195123</v>
      </c>
      <c r="Q43">
        <v>34000</v>
      </c>
      <c r="R43">
        <v>272000</v>
      </c>
      <c r="S43">
        <v>66341.463414634156</v>
      </c>
      <c r="U43">
        <v>307146</v>
      </c>
      <c r="V43">
        <v>74913.658536585368</v>
      </c>
      <c r="X43">
        <v>324046</v>
      </c>
      <c r="Y43">
        <v>79035.609756097561</v>
      </c>
      <c r="AA43">
        <v>417000</v>
      </c>
      <c r="AB43">
        <v>101707.31707317074</v>
      </c>
      <c r="AD43">
        <v>247500</v>
      </c>
      <c r="AE43">
        <v>60365.853658536587</v>
      </c>
      <c r="AI43">
        <v>31700</v>
      </c>
      <c r="AJ43">
        <v>401100</v>
      </c>
      <c r="AK43">
        <v>97829.268292682929</v>
      </c>
      <c r="AM43">
        <v>420000</v>
      </c>
      <c r="AN43">
        <v>102439.02439024391</v>
      </c>
      <c r="AP43">
        <v>278000</v>
      </c>
      <c r="AQ43">
        <v>67804.878048780491</v>
      </c>
      <c r="AS43">
        <v>422629</v>
      </c>
      <c r="AT43">
        <v>103080.24390243903</v>
      </c>
      <c r="AV43">
        <v>354000</v>
      </c>
      <c r="AW43">
        <v>86341.463414634156</v>
      </c>
      <c r="AY43">
        <v>342565</v>
      </c>
      <c r="AZ43">
        <v>83552.439024390245</v>
      </c>
      <c r="BB43">
        <v>254892</v>
      </c>
      <c r="BC43">
        <v>62168.780487804885</v>
      </c>
      <c r="BE43">
        <v>284595</v>
      </c>
      <c r="BF43">
        <v>69413.414634146349</v>
      </c>
      <c r="BH43">
        <v>498658</v>
      </c>
      <c r="BI43">
        <v>121623.9024390244</v>
      </c>
      <c r="BK43">
        <v>354450</v>
      </c>
      <c r="BL43">
        <v>86451.219512195123</v>
      </c>
      <c r="BM43">
        <v>5000</v>
      </c>
      <c r="BN43">
        <v>212566</v>
      </c>
      <c r="BO43">
        <v>51845.365853658543</v>
      </c>
      <c r="BQ43">
        <v>271800</v>
      </c>
      <c r="BR43">
        <v>66292.682926829279</v>
      </c>
      <c r="BS43">
        <v>61200</v>
      </c>
      <c r="BT43">
        <v>416329</v>
      </c>
      <c r="BU43">
        <v>101543.65853658537</v>
      </c>
      <c r="BW43">
        <v>361648</v>
      </c>
      <c r="BX43">
        <v>88206.829268292684</v>
      </c>
      <c r="BZ43">
        <v>490500</v>
      </c>
      <c r="CA43">
        <v>119634.14634146342</v>
      </c>
    </row>
    <row r="44" spans="1:79" x14ac:dyDescent="0.25">
      <c r="A44">
        <v>4.2</v>
      </c>
      <c r="C44">
        <v>354452</v>
      </c>
      <c r="D44">
        <v>84393.333333333328</v>
      </c>
      <c r="F44">
        <v>335361</v>
      </c>
      <c r="G44">
        <v>79847.857142857145</v>
      </c>
      <c r="I44">
        <v>671092</v>
      </c>
      <c r="J44">
        <v>159783.80952380953</v>
      </c>
      <c r="L44">
        <v>237209</v>
      </c>
      <c r="M44">
        <v>56478.333333333328</v>
      </c>
      <c r="N44">
        <v>31210.799999999999</v>
      </c>
      <c r="O44">
        <v>364504.8</v>
      </c>
      <c r="P44">
        <v>86786.85714285713</v>
      </c>
      <c r="R44">
        <v>272000</v>
      </c>
      <c r="S44">
        <v>64761.904761904756</v>
      </c>
      <c r="U44">
        <v>307146</v>
      </c>
      <c r="V44">
        <v>73130</v>
      </c>
      <c r="X44">
        <v>324046</v>
      </c>
      <c r="Y44">
        <v>77153.809523809527</v>
      </c>
      <c r="AA44">
        <v>417000</v>
      </c>
      <c r="AB44">
        <v>99285.714285714275</v>
      </c>
      <c r="AD44">
        <v>247500</v>
      </c>
      <c r="AE44">
        <v>58928.571428571428</v>
      </c>
      <c r="AJ44">
        <v>401100</v>
      </c>
      <c r="AK44">
        <v>95500</v>
      </c>
      <c r="AM44">
        <v>420000</v>
      </c>
      <c r="AN44">
        <v>100000</v>
      </c>
      <c r="AP44">
        <v>278000</v>
      </c>
      <c r="AQ44">
        <v>66190.476190476184</v>
      </c>
      <c r="AS44">
        <v>422629</v>
      </c>
      <c r="AT44">
        <v>100625.95238095238</v>
      </c>
      <c r="AV44">
        <v>354000</v>
      </c>
      <c r="AW44">
        <v>84285.714285714275</v>
      </c>
      <c r="AY44">
        <v>342565</v>
      </c>
      <c r="AZ44">
        <v>81563.095238095237</v>
      </c>
      <c r="BB44">
        <v>254892</v>
      </c>
      <c r="BC44">
        <v>60688.571428571428</v>
      </c>
      <c r="BE44">
        <v>284595</v>
      </c>
      <c r="BF44">
        <v>67760.71428571429</v>
      </c>
      <c r="BH44">
        <v>498658</v>
      </c>
      <c r="BI44">
        <v>118728.09523809524</v>
      </c>
      <c r="BK44">
        <v>354450</v>
      </c>
      <c r="BL44">
        <v>84392.857142857145</v>
      </c>
      <c r="BN44">
        <v>212566</v>
      </c>
      <c r="BO44">
        <v>50610.952380952382</v>
      </c>
      <c r="BQ44">
        <v>271800</v>
      </c>
      <c r="BR44">
        <v>64714.28571428571</v>
      </c>
      <c r="BT44">
        <v>416329</v>
      </c>
      <c r="BU44">
        <v>99125.952380952382</v>
      </c>
      <c r="BW44">
        <v>361648</v>
      </c>
      <c r="BX44">
        <v>86106.666666666657</v>
      </c>
      <c r="BZ44">
        <v>490500</v>
      </c>
      <c r="CA44">
        <v>116785.71428571428</v>
      </c>
    </row>
    <row r="45" spans="1:79" x14ac:dyDescent="0.25">
      <c r="A45">
        <v>4.3</v>
      </c>
      <c r="C45">
        <v>354452</v>
      </c>
      <c r="D45">
        <v>82430.69767441861</v>
      </c>
      <c r="F45">
        <v>335361</v>
      </c>
      <c r="G45">
        <v>77990.930232558138</v>
      </c>
      <c r="I45">
        <v>671092</v>
      </c>
      <c r="J45">
        <v>156067.90697674418</v>
      </c>
      <c r="L45">
        <v>237209</v>
      </c>
      <c r="M45">
        <v>55164.883720930236</v>
      </c>
      <c r="N45">
        <v>21738</v>
      </c>
      <c r="O45">
        <v>386242.8</v>
      </c>
      <c r="P45">
        <v>89823.906976744183</v>
      </c>
      <c r="Q45">
        <v>34000</v>
      </c>
      <c r="R45">
        <v>306000</v>
      </c>
      <c r="S45">
        <v>71162.790697674427</v>
      </c>
      <c r="U45">
        <v>307146</v>
      </c>
      <c r="V45">
        <v>71429.302325581404</v>
      </c>
      <c r="X45">
        <v>324046</v>
      </c>
      <c r="Y45">
        <v>75359.534883720931</v>
      </c>
      <c r="AA45">
        <v>417000</v>
      </c>
      <c r="AB45">
        <v>96976.744186046519</v>
      </c>
      <c r="AD45">
        <v>247500</v>
      </c>
      <c r="AE45">
        <v>57558.139534883725</v>
      </c>
      <c r="AJ45">
        <v>401100</v>
      </c>
      <c r="AK45">
        <v>93279.069767441862</v>
      </c>
      <c r="AM45">
        <v>420000</v>
      </c>
      <c r="AN45">
        <v>97674.41860465116</v>
      </c>
      <c r="AP45">
        <v>278000</v>
      </c>
      <c r="AQ45">
        <v>64651.162790697679</v>
      </c>
      <c r="AS45">
        <v>422629</v>
      </c>
      <c r="AT45">
        <v>98285.813953488381</v>
      </c>
      <c r="AV45">
        <v>354000</v>
      </c>
      <c r="AW45">
        <v>82325.58139534884</v>
      </c>
      <c r="AY45">
        <v>342565</v>
      </c>
      <c r="AZ45">
        <v>79666.27906976745</v>
      </c>
      <c r="BB45">
        <v>254892</v>
      </c>
      <c r="BC45">
        <v>59277.20930232558</v>
      </c>
      <c r="BE45">
        <v>284595</v>
      </c>
      <c r="BF45">
        <v>66184.883720930229</v>
      </c>
      <c r="BH45">
        <v>498658</v>
      </c>
      <c r="BI45">
        <v>115966.97674418605</v>
      </c>
      <c r="BK45">
        <v>354450</v>
      </c>
      <c r="BL45">
        <v>82430.232558139542</v>
      </c>
      <c r="BN45">
        <v>212566</v>
      </c>
      <c r="BO45">
        <v>49433.953488372092</v>
      </c>
      <c r="BQ45">
        <v>271800</v>
      </c>
      <c r="BR45">
        <v>63209.302325581397</v>
      </c>
      <c r="BT45">
        <v>416329</v>
      </c>
      <c r="BU45">
        <v>96820.69767441861</v>
      </c>
      <c r="BV45">
        <v>36164</v>
      </c>
      <c r="BW45">
        <v>397812</v>
      </c>
      <c r="BX45">
        <v>92514.41860465116</v>
      </c>
      <c r="BZ45">
        <v>490500</v>
      </c>
      <c r="CA45">
        <v>114069.76744186047</v>
      </c>
    </row>
    <row r="46" spans="1:79" x14ac:dyDescent="0.25">
      <c r="A46">
        <v>4.4000000000000004</v>
      </c>
      <c r="C46">
        <v>354452</v>
      </c>
      <c r="D46">
        <v>80557.272727272721</v>
      </c>
      <c r="F46">
        <v>335361</v>
      </c>
      <c r="G46">
        <v>76218.409090909088</v>
      </c>
      <c r="I46">
        <v>671092</v>
      </c>
      <c r="J46">
        <v>152520.90909090909</v>
      </c>
      <c r="L46">
        <v>237209</v>
      </c>
      <c r="M46">
        <v>53911.13636363636</v>
      </c>
      <c r="N46">
        <v>0</v>
      </c>
      <c r="O46">
        <v>386242.8</v>
      </c>
      <c r="P46">
        <v>87782.45454545453</v>
      </c>
      <c r="R46">
        <v>306000</v>
      </c>
      <c r="S46">
        <v>69545.454545454544</v>
      </c>
      <c r="U46">
        <v>307146</v>
      </c>
      <c r="V46">
        <v>69805.909090909088</v>
      </c>
      <c r="X46">
        <v>324046</v>
      </c>
      <c r="Y46">
        <v>73646.818181818177</v>
      </c>
      <c r="AA46">
        <v>417000</v>
      </c>
      <c r="AB46">
        <v>94772.727272727265</v>
      </c>
      <c r="AD46">
        <v>247500</v>
      </c>
      <c r="AE46">
        <v>56249.999999999993</v>
      </c>
      <c r="AJ46">
        <v>401100</v>
      </c>
      <c r="AK46">
        <v>91159.090909090897</v>
      </c>
      <c r="AM46">
        <v>420000</v>
      </c>
      <c r="AN46">
        <v>95454.545454545441</v>
      </c>
      <c r="AO46">
        <v>139000</v>
      </c>
      <c r="AP46">
        <v>417000</v>
      </c>
      <c r="AQ46">
        <v>94772.727272727265</v>
      </c>
      <c r="AS46">
        <v>422629</v>
      </c>
      <c r="AT46">
        <v>96052.045454545441</v>
      </c>
      <c r="AV46">
        <v>354000</v>
      </c>
      <c r="AW46">
        <v>80454.545454545441</v>
      </c>
      <c r="AX46">
        <v>35776</v>
      </c>
      <c r="AY46">
        <v>378341</v>
      </c>
      <c r="AZ46">
        <v>85986.590909090897</v>
      </c>
      <c r="BB46">
        <v>254892</v>
      </c>
      <c r="BC46">
        <v>57929.999999999993</v>
      </c>
      <c r="BE46">
        <v>284595</v>
      </c>
      <c r="BF46">
        <v>64680.681818181816</v>
      </c>
      <c r="BH46">
        <v>498658</v>
      </c>
      <c r="BI46">
        <v>113331.36363636363</v>
      </c>
      <c r="BK46">
        <v>354450</v>
      </c>
      <c r="BL46">
        <v>80556.818181818177</v>
      </c>
      <c r="BN46">
        <v>212566</v>
      </c>
      <c r="BO46">
        <v>48310.454545454544</v>
      </c>
      <c r="BQ46">
        <v>271800</v>
      </c>
      <c r="BR46">
        <v>61772.727272727265</v>
      </c>
      <c r="BT46">
        <v>416329</v>
      </c>
      <c r="BU46">
        <v>94620.227272727265</v>
      </c>
      <c r="BW46">
        <v>397812</v>
      </c>
      <c r="BX46">
        <v>90411.818181818177</v>
      </c>
      <c r="BZ46">
        <v>490500</v>
      </c>
      <c r="CA46">
        <v>111477.27272727272</v>
      </c>
    </row>
    <row r="47" spans="1:79" x14ac:dyDescent="0.25">
      <c r="A47">
        <v>4.5</v>
      </c>
      <c r="C47">
        <v>354452</v>
      </c>
      <c r="D47">
        <v>78767.111111111109</v>
      </c>
      <c r="F47">
        <v>335361</v>
      </c>
      <c r="G47">
        <v>74524.666666666672</v>
      </c>
      <c r="I47">
        <v>671092</v>
      </c>
      <c r="J47">
        <v>149131.55555555556</v>
      </c>
      <c r="L47">
        <v>237209</v>
      </c>
      <c r="M47">
        <v>52713.111111111109</v>
      </c>
      <c r="N47">
        <v>31210.799999999999</v>
      </c>
      <c r="O47">
        <v>417453.6</v>
      </c>
      <c r="P47">
        <v>92767.46666666666</v>
      </c>
      <c r="R47">
        <v>306000</v>
      </c>
      <c r="S47">
        <v>68000</v>
      </c>
      <c r="U47">
        <v>307146</v>
      </c>
      <c r="V47">
        <v>68254.666666666672</v>
      </c>
      <c r="X47">
        <v>324046</v>
      </c>
      <c r="Y47">
        <v>72010.222222222219</v>
      </c>
      <c r="AA47">
        <v>417000</v>
      </c>
      <c r="AB47">
        <v>92666.666666666672</v>
      </c>
      <c r="AD47">
        <v>247500</v>
      </c>
      <c r="AE47">
        <v>55000</v>
      </c>
      <c r="AJ47">
        <v>401100</v>
      </c>
      <c r="AK47">
        <v>89133.333333333328</v>
      </c>
      <c r="AM47">
        <v>420000</v>
      </c>
      <c r="AN47">
        <v>93333.333333333328</v>
      </c>
      <c r="AP47">
        <v>417000</v>
      </c>
      <c r="AQ47">
        <v>92666.666666666672</v>
      </c>
      <c r="AR47">
        <v>118150</v>
      </c>
      <c r="AS47">
        <v>540779</v>
      </c>
      <c r="AT47">
        <v>120173.11111111111</v>
      </c>
      <c r="AV47">
        <v>354000</v>
      </c>
      <c r="AW47">
        <v>78666.666666666672</v>
      </c>
      <c r="AX47">
        <v>10237</v>
      </c>
      <c r="AY47">
        <v>388578</v>
      </c>
      <c r="AZ47">
        <v>86350.666666666672</v>
      </c>
      <c r="BB47">
        <v>254892</v>
      </c>
      <c r="BC47">
        <v>56642.666666666664</v>
      </c>
      <c r="BE47">
        <v>284595</v>
      </c>
      <c r="BF47">
        <v>63243.333333333336</v>
      </c>
      <c r="BH47">
        <v>498658</v>
      </c>
      <c r="BI47">
        <v>110812.88888888889</v>
      </c>
      <c r="BK47">
        <v>354450</v>
      </c>
      <c r="BL47">
        <v>78766.666666666672</v>
      </c>
      <c r="BN47">
        <v>212566</v>
      </c>
      <c r="BO47">
        <v>47236.888888888891</v>
      </c>
      <c r="BQ47">
        <v>271800</v>
      </c>
      <c r="BR47">
        <v>60400</v>
      </c>
      <c r="BT47">
        <v>416329</v>
      </c>
      <c r="BU47">
        <v>92517.555555555562</v>
      </c>
      <c r="BW47">
        <v>397812</v>
      </c>
      <c r="BX47">
        <v>88402.666666666672</v>
      </c>
      <c r="BZ47">
        <v>490500</v>
      </c>
      <c r="CA47">
        <v>109000</v>
      </c>
    </row>
    <row r="48" spans="1:79" x14ac:dyDescent="0.25">
      <c r="A48">
        <v>4.5999999999999996</v>
      </c>
      <c r="C48">
        <v>354452</v>
      </c>
      <c r="D48">
        <v>77054.782608695663</v>
      </c>
      <c r="F48">
        <v>335361</v>
      </c>
      <c r="G48">
        <v>72904.565217391311</v>
      </c>
      <c r="I48">
        <v>671092</v>
      </c>
      <c r="J48">
        <v>145889.56521739133</v>
      </c>
      <c r="L48">
        <v>237209</v>
      </c>
      <c r="M48">
        <v>51567.17391304348</v>
      </c>
      <c r="N48">
        <v>0</v>
      </c>
      <c r="O48">
        <v>417453.6</v>
      </c>
      <c r="P48">
        <v>90750.782608695648</v>
      </c>
      <c r="R48">
        <v>306000</v>
      </c>
      <c r="S48">
        <v>66521.739130434784</v>
      </c>
      <c r="U48">
        <v>307146</v>
      </c>
      <c r="V48">
        <v>66770.869565217392</v>
      </c>
      <c r="X48">
        <v>324046</v>
      </c>
      <c r="Y48">
        <v>70444.782608695663</v>
      </c>
      <c r="AA48">
        <v>417000</v>
      </c>
      <c r="AB48">
        <v>90652.173913043487</v>
      </c>
      <c r="AC48">
        <v>82500</v>
      </c>
      <c r="AD48">
        <v>330000</v>
      </c>
      <c r="AE48">
        <v>71739.130434782608</v>
      </c>
      <c r="AJ48">
        <v>401100</v>
      </c>
      <c r="AK48">
        <v>87195.652173913055</v>
      </c>
      <c r="AM48">
        <v>420000</v>
      </c>
      <c r="AN48">
        <v>91304.34782608696</v>
      </c>
      <c r="AP48">
        <v>417000</v>
      </c>
      <c r="AQ48">
        <v>90652.173913043487</v>
      </c>
      <c r="AS48">
        <v>540779</v>
      </c>
      <c r="AT48">
        <v>117560.65217391305</v>
      </c>
      <c r="AV48">
        <v>354000</v>
      </c>
      <c r="AW48">
        <v>76956.521739130447</v>
      </c>
      <c r="AY48">
        <v>388578</v>
      </c>
      <c r="AZ48">
        <v>84473.478260869568</v>
      </c>
      <c r="BB48">
        <v>254892</v>
      </c>
      <c r="BC48">
        <v>55411.304347826088</v>
      </c>
      <c r="BE48">
        <v>284595</v>
      </c>
      <c r="BF48">
        <v>61868.478260869568</v>
      </c>
      <c r="BH48">
        <v>498658</v>
      </c>
      <c r="BI48">
        <v>108403.91304347827</v>
      </c>
      <c r="BK48">
        <v>354450</v>
      </c>
      <c r="BL48">
        <v>77054.34782608696</v>
      </c>
      <c r="BM48">
        <v>5000</v>
      </c>
      <c r="BN48">
        <v>217566</v>
      </c>
      <c r="BO48">
        <v>47296.956521739135</v>
      </c>
      <c r="BQ48">
        <v>271800</v>
      </c>
      <c r="BR48">
        <v>59086.956521739135</v>
      </c>
      <c r="BT48">
        <v>416329</v>
      </c>
      <c r="BU48">
        <v>90506.304347826095</v>
      </c>
      <c r="BW48">
        <v>397812</v>
      </c>
      <c r="BX48">
        <v>86480.869565217392</v>
      </c>
      <c r="BZ48">
        <v>490500</v>
      </c>
      <c r="CA48">
        <v>106630.4347826087</v>
      </c>
    </row>
    <row r="49" spans="1:79" x14ac:dyDescent="0.25">
      <c r="A49">
        <v>4.7</v>
      </c>
      <c r="C49">
        <v>354452</v>
      </c>
      <c r="D49">
        <v>75415.319148936163</v>
      </c>
      <c r="F49">
        <v>335361</v>
      </c>
      <c r="G49">
        <v>71353.404255319139</v>
      </c>
      <c r="I49">
        <v>671092</v>
      </c>
      <c r="J49">
        <v>142785.53191489363</v>
      </c>
      <c r="L49">
        <v>237209</v>
      </c>
      <c r="M49">
        <v>50470</v>
      </c>
      <c r="N49">
        <v>0</v>
      </c>
      <c r="O49">
        <v>417453.6</v>
      </c>
      <c r="P49">
        <v>88819.91489361701</v>
      </c>
      <c r="R49">
        <v>306000</v>
      </c>
      <c r="S49">
        <v>65106.382978723399</v>
      </c>
      <c r="U49">
        <v>307146</v>
      </c>
      <c r="V49">
        <v>65350.212765957447</v>
      </c>
      <c r="X49">
        <v>324046</v>
      </c>
      <c r="Y49">
        <v>68945.957446808505</v>
      </c>
      <c r="AA49">
        <v>417000</v>
      </c>
      <c r="AB49">
        <v>88723.404255319139</v>
      </c>
      <c r="AD49">
        <v>330000</v>
      </c>
      <c r="AE49">
        <v>70212.765957446813</v>
      </c>
      <c r="AJ49">
        <v>401100</v>
      </c>
      <c r="AK49">
        <v>85340.425531914894</v>
      </c>
      <c r="AM49">
        <v>420000</v>
      </c>
      <c r="AN49">
        <v>89361.702127659577</v>
      </c>
      <c r="AP49">
        <v>417000</v>
      </c>
      <c r="AQ49">
        <v>88723.404255319139</v>
      </c>
      <c r="AS49">
        <v>540779</v>
      </c>
      <c r="AT49">
        <v>115059.36170212766</v>
      </c>
      <c r="AV49">
        <v>354000</v>
      </c>
      <c r="AW49">
        <v>75319.148936170212</v>
      </c>
      <c r="AY49">
        <v>388578</v>
      </c>
      <c r="AZ49">
        <v>82676.170212765952</v>
      </c>
      <c r="BB49">
        <v>254892</v>
      </c>
      <c r="BC49">
        <v>54232.340425531911</v>
      </c>
      <c r="BE49">
        <v>284595</v>
      </c>
      <c r="BF49">
        <v>60552.127659574464</v>
      </c>
      <c r="BH49">
        <v>498658</v>
      </c>
      <c r="BI49">
        <v>106097.44680851063</v>
      </c>
      <c r="BK49">
        <v>354450</v>
      </c>
      <c r="BL49">
        <v>75414.893617021269</v>
      </c>
      <c r="BN49">
        <v>217566</v>
      </c>
      <c r="BO49">
        <v>46290.638297872341</v>
      </c>
      <c r="BQ49">
        <v>271800</v>
      </c>
      <c r="BR49">
        <v>57829.787234042553</v>
      </c>
      <c r="BS49">
        <v>110329</v>
      </c>
      <c r="BT49">
        <v>526658</v>
      </c>
      <c r="BU49">
        <v>112054.89361702127</v>
      </c>
      <c r="BV49">
        <v>36164</v>
      </c>
      <c r="BW49">
        <v>433976</v>
      </c>
      <c r="BX49">
        <v>92335.319148936163</v>
      </c>
      <c r="BZ49">
        <v>490500</v>
      </c>
      <c r="CA49">
        <v>104361.70212765958</v>
      </c>
    </row>
    <row r="50" spans="1:79" x14ac:dyDescent="0.25">
      <c r="A50">
        <v>4.8</v>
      </c>
      <c r="C50">
        <v>354452</v>
      </c>
      <c r="D50">
        <v>73844.166666666672</v>
      </c>
      <c r="F50">
        <v>335361</v>
      </c>
      <c r="G50">
        <v>69866.875</v>
      </c>
      <c r="I50">
        <v>671092</v>
      </c>
      <c r="J50">
        <v>139810.83333333334</v>
      </c>
      <c r="K50">
        <v>33887</v>
      </c>
      <c r="L50">
        <v>271096</v>
      </c>
      <c r="M50">
        <v>56478.333333333336</v>
      </c>
      <c r="N50">
        <v>31210.799999999999</v>
      </c>
      <c r="O50">
        <v>448664.39999999997</v>
      </c>
      <c r="P50">
        <v>93471.75</v>
      </c>
      <c r="R50">
        <v>306000</v>
      </c>
      <c r="S50">
        <v>63750</v>
      </c>
      <c r="U50">
        <v>307146</v>
      </c>
      <c r="V50">
        <v>63988.75</v>
      </c>
      <c r="X50">
        <v>324046</v>
      </c>
      <c r="Y50">
        <v>67509.583333333343</v>
      </c>
      <c r="AA50">
        <v>417000</v>
      </c>
      <c r="AB50">
        <v>86875</v>
      </c>
      <c r="AD50">
        <v>330000</v>
      </c>
      <c r="AE50">
        <v>68750</v>
      </c>
      <c r="AI50">
        <v>31700</v>
      </c>
      <c r="AJ50">
        <v>432800</v>
      </c>
      <c r="AK50">
        <v>90166.666666666672</v>
      </c>
      <c r="AM50">
        <v>420000</v>
      </c>
      <c r="AN50">
        <v>87500</v>
      </c>
      <c r="AP50">
        <v>417000</v>
      </c>
      <c r="AQ50">
        <v>86875</v>
      </c>
      <c r="AS50">
        <v>540779</v>
      </c>
      <c r="AT50">
        <v>112662.29166666667</v>
      </c>
      <c r="AV50">
        <v>354000</v>
      </c>
      <c r="AW50">
        <v>73750</v>
      </c>
      <c r="AY50">
        <v>388578</v>
      </c>
      <c r="AZ50">
        <v>80953.75</v>
      </c>
      <c r="BA50">
        <v>84964</v>
      </c>
      <c r="BB50">
        <v>339856</v>
      </c>
      <c r="BC50">
        <v>70803.333333333343</v>
      </c>
      <c r="BE50">
        <v>284595</v>
      </c>
      <c r="BF50">
        <v>59290.625</v>
      </c>
      <c r="BH50">
        <v>498658</v>
      </c>
      <c r="BI50">
        <v>103887.08333333334</v>
      </c>
      <c r="BK50">
        <v>354450</v>
      </c>
      <c r="BL50">
        <v>73843.75</v>
      </c>
      <c r="BN50">
        <v>217566</v>
      </c>
      <c r="BO50">
        <v>45326.25</v>
      </c>
      <c r="BP50">
        <v>45300</v>
      </c>
      <c r="BQ50">
        <v>317100</v>
      </c>
      <c r="BR50">
        <v>66062.5</v>
      </c>
      <c r="BT50">
        <v>526658</v>
      </c>
      <c r="BU50">
        <v>109720.41666666667</v>
      </c>
      <c r="BW50">
        <v>433976</v>
      </c>
      <c r="BX50">
        <v>90411.666666666672</v>
      </c>
      <c r="BZ50">
        <v>490500</v>
      </c>
      <c r="CA50">
        <v>102187.5</v>
      </c>
    </row>
    <row r="51" spans="1:79" x14ac:dyDescent="0.25">
      <c r="A51">
        <v>4.9000000000000004</v>
      </c>
      <c r="C51">
        <v>354452</v>
      </c>
      <c r="D51">
        <v>72337.142857142855</v>
      </c>
      <c r="F51">
        <v>335361</v>
      </c>
      <c r="G51">
        <v>68441.020408163255</v>
      </c>
      <c r="I51">
        <v>671092</v>
      </c>
      <c r="J51">
        <v>136957.55102040817</v>
      </c>
      <c r="L51">
        <v>271096</v>
      </c>
      <c r="M51">
        <v>55325.714285714283</v>
      </c>
      <c r="N51">
        <v>0</v>
      </c>
      <c r="O51">
        <v>448664.39999999997</v>
      </c>
      <c r="P51">
        <v>91564.16326530611</v>
      </c>
      <c r="R51">
        <v>306000</v>
      </c>
      <c r="S51">
        <v>62448.979591836731</v>
      </c>
      <c r="U51">
        <v>307146</v>
      </c>
      <c r="V51">
        <v>62682.857142857138</v>
      </c>
      <c r="X51">
        <v>324046</v>
      </c>
      <c r="Y51">
        <v>66131.836734693876</v>
      </c>
      <c r="AA51">
        <v>417000</v>
      </c>
      <c r="AB51">
        <v>85102.040816326524</v>
      </c>
      <c r="AD51">
        <v>330000</v>
      </c>
      <c r="AE51">
        <v>67346.938775510192</v>
      </c>
      <c r="AJ51">
        <v>432800</v>
      </c>
      <c r="AK51">
        <v>88326.530612244896</v>
      </c>
      <c r="AM51">
        <v>420000</v>
      </c>
      <c r="AN51">
        <v>85714.28571428571</v>
      </c>
      <c r="AP51">
        <v>417000</v>
      </c>
      <c r="AQ51">
        <v>85102.040816326524</v>
      </c>
      <c r="AR51">
        <v>108500</v>
      </c>
      <c r="AS51">
        <v>649279</v>
      </c>
      <c r="AT51">
        <v>132505.91836734692</v>
      </c>
      <c r="AV51">
        <v>354000</v>
      </c>
      <c r="AW51">
        <v>72244.897959183669</v>
      </c>
      <c r="AX51">
        <v>35776</v>
      </c>
      <c r="AY51">
        <v>424354</v>
      </c>
      <c r="AZ51">
        <v>86602.85714285713</v>
      </c>
      <c r="BB51">
        <v>339856</v>
      </c>
      <c r="BC51">
        <v>69358.367346938772</v>
      </c>
      <c r="BE51">
        <v>284595</v>
      </c>
      <c r="BF51">
        <v>58080.612244897959</v>
      </c>
      <c r="BH51">
        <v>498658</v>
      </c>
      <c r="BI51">
        <v>101766.93877551019</v>
      </c>
      <c r="BK51">
        <v>354450</v>
      </c>
      <c r="BL51">
        <v>72336.734693877544</v>
      </c>
      <c r="BN51">
        <v>217566</v>
      </c>
      <c r="BO51">
        <v>44401.224489795917</v>
      </c>
      <c r="BQ51">
        <v>317100</v>
      </c>
      <c r="BR51">
        <v>64714.28571428571</v>
      </c>
      <c r="BT51">
        <v>526658</v>
      </c>
      <c r="BU51">
        <v>107481.22448979592</v>
      </c>
      <c r="BW51">
        <v>433976</v>
      </c>
      <c r="BX51">
        <v>88566.530612244896</v>
      </c>
      <c r="BZ51">
        <v>490500</v>
      </c>
      <c r="CA51">
        <v>100102.04081632652</v>
      </c>
    </row>
    <row r="52" spans="1:79" x14ac:dyDescent="0.25">
      <c r="A52">
        <v>5</v>
      </c>
      <c r="C52">
        <v>354452</v>
      </c>
      <c r="D52">
        <v>70890.399999999994</v>
      </c>
      <c r="F52">
        <v>335361</v>
      </c>
      <c r="G52">
        <v>67072.2</v>
      </c>
      <c r="I52">
        <v>671092</v>
      </c>
      <c r="J52">
        <v>134218.4</v>
      </c>
      <c r="L52">
        <v>271096</v>
      </c>
      <c r="M52">
        <v>54219.199999999997</v>
      </c>
      <c r="N52">
        <v>0</v>
      </c>
      <c r="O52">
        <v>448664.39999999997</v>
      </c>
      <c r="P52">
        <v>89732.87999999999</v>
      </c>
      <c r="R52">
        <v>306000</v>
      </c>
      <c r="S52">
        <v>61200</v>
      </c>
      <c r="U52">
        <v>307146</v>
      </c>
      <c r="V52">
        <v>61429.2</v>
      </c>
      <c r="W52">
        <v>46046</v>
      </c>
      <c r="X52">
        <v>370092</v>
      </c>
      <c r="Y52">
        <v>74018.399999999994</v>
      </c>
      <c r="AA52">
        <v>417000</v>
      </c>
      <c r="AB52">
        <v>83400</v>
      </c>
      <c r="AD52">
        <v>330000</v>
      </c>
      <c r="AE52">
        <v>66000</v>
      </c>
      <c r="AJ52">
        <v>432800</v>
      </c>
      <c r="AK52">
        <v>86560</v>
      </c>
      <c r="AM52">
        <v>420000</v>
      </c>
      <c r="AN52">
        <v>84000</v>
      </c>
      <c r="AP52">
        <v>417000</v>
      </c>
      <c r="AQ52">
        <v>83400</v>
      </c>
      <c r="AS52">
        <v>649279</v>
      </c>
      <c r="AT52">
        <v>129855.8</v>
      </c>
      <c r="AV52">
        <v>354000</v>
      </c>
      <c r="AW52">
        <v>70800</v>
      </c>
      <c r="AX52">
        <v>10237</v>
      </c>
      <c r="AY52">
        <v>434591</v>
      </c>
      <c r="AZ52">
        <v>86918.2</v>
      </c>
      <c r="BB52">
        <v>339856</v>
      </c>
      <c r="BC52">
        <v>67971.199999999997</v>
      </c>
      <c r="BE52">
        <v>284595</v>
      </c>
      <c r="BF52">
        <v>56919</v>
      </c>
      <c r="BH52">
        <v>498658</v>
      </c>
      <c r="BI52">
        <v>99731.6</v>
      </c>
      <c r="BK52">
        <v>354450</v>
      </c>
      <c r="BL52">
        <v>70890</v>
      </c>
      <c r="BM52">
        <v>61139</v>
      </c>
      <c r="BN52">
        <v>278705</v>
      </c>
      <c r="BO52">
        <v>55741</v>
      </c>
      <c r="BQ52">
        <v>317100</v>
      </c>
      <c r="BR52">
        <v>63420</v>
      </c>
      <c r="BT52">
        <v>526658</v>
      </c>
      <c r="BU52">
        <v>105331.6</v>
      </c>
      <c r="BW52">
        <v>433976</v>
      </c>
      <c r="BX52">
        <v>86795.199999999997</v>
      </c>
      <c r="BZ52">
        <v>490500</v>
      </c>
      <c r="CA52">
        <v>98100</v>
      </c>
    </row>
    <row r="53" spans="1:79" x14ac:dyDescent="0.25">
      <c r="A53">
        <v>5.0999999999999996</v>
      </c>
      <c r="C53">
        <v>354452</v>
      </c>
      <c r="D53">
        <v>69500.392156862756</v>
      </c>
      <c r="F53">
        <v>335361</v>
      </c>
      <c r="G53">
        <v>65757.058823529413</v>
      </c>
      <c r="I53">
        <v>671092</v>
      </c>
      <c r="J53">
        <v>131586.66666666669</v>
      </c>
      <c r="L53">
        <v>271096</v>
      </c>
      <c r="M53">
        <v>53156.078431372553</v>
      </c>
      <c r="N53">
        <v>31210.799999999999</v>
      </c>
      <c r="O53">
        <v>479875.19999999995</v>
      </c>
      <c r="P53">
        <v>94093.176470588238</v>
      </c>
      <c r="R53">
        <v>306000</v>
      </c>
      <c r="S53">
        <v>60000.000000000007</v>
      </c>
      <c r="U53">
        <v>307146</v>
      </c>
      <c r="V53">
        <v>60224.705882352944</v>
      </c>
      <c r="X53">
        <v>370092</v>
      </c>
      <c r="Y53">
        <v>72567.058823529413</v>
      </c>
      <c r="AA53">
        <v>417000</v>
      </c>
      <c r="AB53">
        <v>81764.705882352951</v>
      </c>
      <c r="AD53">
        <v>330000</v>
      </c>
      <c r="AE53">
        <v>64705.882352941182</v>
      </c>
      <c r="AJ53">
        <v>432800</v>
      </c>
      <c r="AK53">
        <v>84862.745098039217</v>
      </c>
      <c r="AM53">
        <v>420000</v>
      </c>
      <c r="AN53">
        <v>82352.941176470587</v>
      </c>
      <c r="AP53">
        <v>417000</v>
      </c>
      <c r="AQ53">
        <v>81764.705882352951</v>
      </c>
      <c r="AS53">
        <v>649279</v>
      </c>
      <c r="AT53">
        <v>127309.60784313726</v>
      </c>
      <c r="AV53">
        <v>354000</v>
      </c>
      <c r="AW53">
        <v>69411.764705882364</v>
      </c>
      <c r="AY53">
        <v>434591</v>
      </c>
      <c r="AZ53">
        <v>85213.921568627455</v>
      </c>
      <c r="BB53">
        <v>339856</v>
      </c>
      <c r="BC53">
        <v>66638.431372549021</v>
      </c>
      <c r="BD53">
        <v>139000</v>
      </c>
      <c r="BE53">
        <v>423595</v>
      </c>
      <c r="BF53">
        <v>83057.843137254909</v>
      </c>
      <c r="BH53">
        <v>498658</v>
      </c>
      <c r="BI53">
        <v>97776.07843137256</v>
      </c>
      <c r="BK53">
        <v>354450</v>
      </c>
      <c r="BL53">
        <v>69500</v>
      </c>
      <c r="BM53">
        <v>5000</v>
      </c>
      <c r="BN53">
        <v>283705</v>
      </c>
      <c r="BO53">
        <v>55628.431372549021</v>
      </c>
      <c r="BQ53">
        <v>317100</v>
      </c>
      <c r="BR53">
        <v>62176.470588235301</v>
      </c>
      <c r="BT53">
        <v>526658</v>
      </c>
      <c r="BU53">
        <v>103266.27450980393</v>
      </c>
      <c r="BV53">
        <v>36164</v>
      </c>
      <c r="BW53">
        <v>470140</v>
      </c>
      <c r="BX53">
        <v>92184.313725490196</v>
      </c>
      <c r="BY53">
        <v>61200</v>
      </c>
      <c r="BZ53">
        <v>551700</v>
      </c>
      <c r="CA53">
        <v>108176.4705882353</v>
      </c>
    </row>
    <row r="54" spans="1:79" x14ac:dyDescent="0.25">
      <c r="A54">
        <v>5.2</v>
      </c>
      <c r="C54">
        <v>354452</v>
      </c>
      <c r="D54">
        <v>68163.846153846156</v>
      </c>
      <c r="F54">
        <v>335361</v>
      </c>
      <c r="G54">
        <v>64492.5</v>
      </c>
      <c r="I54">
        <v>671092</v>
      </c>
      <c r="J54">
        <v>129056.15384615384</v>
      </c>
      <c r="K54">
        <v>33887</v>
      </c>
      <c r="L54">
        <v>304983</v>
      </c>
      <c r="M54">
        <v>58650.576923076922</v>
      </c>
      <c r="N54">
        <v>0</v>
      </c>
      <c r="O54">
        <v>479875.19999999995</v>
      </c>
      <c r="P54">
        <v>92283.692307692298</v>
      </c>
      <c r="R54">
        <v>306000</v>
      </c>
      <c r="S54">
        <v>58846.153846153844</v>
      </c>
      <c r="U54">
        <v>307146</v>
      </c>
      <c r="V54">
        <v>59066.538461538461</v>
      </c>
      <c r="X54">
        <v>370092</v>
      </c>
      <c r="Y54">
        <v>71171.538461538454</v>
      </c>
      <c r="AA54">
        <v>417000</v>
      </c>
      <c r="AB54">
        <v>80192.307692307688</v>
      </c>
      <c r="AD54">
        <v>330000</v>
      </c>
      <c r="AE54">
        <v>63461.538461538461</v>
      </c>
      <c r="AJ54">
        <v>432800</v>
      </c>
      <c r="AK54">
        <v>83230.769230769234</v>
      </c>
      <c r="AM54">
        <v>420000</v>
      </c>
      <c r="AN54">
        <v>80769.230769230766</v>
      </c>
      <c r="AP54">
        <v>417000</v>
      </c>
      <c r="AQ54">
        <v>80192.307692307688</v>
      </c>
      <c r="AS54">
        <v>649279</v>
      </c>
      <c r="AT54">
        <v>124861.34615384616</v>
      </c>
      <c r="AU54">
        <v>139000</v>
      </c>
      <c r="AV54">
        <v>493000</v>
      </c>
      <c r="AW54">
        <v>94807.692307692298</v>
      </c>
      <c r="AY54">
        <v>434591</v>
      </c>
      <c r="AZ54">
        <v>83575.192307692298</v>
      </c>
      <c r="BB54">
        <v>339856</v>
      </c>
      <c r="BC54">
        <v>65356.923076923078</v>
      </c>
      <c r="BE54">
        <v>423595</v>
      </c>
      <c r="BF54">
        <v>81460.576923076922</v>
      </c>
      <c r="BH54">
        <v>498658</v>
      </c>
      <c r="BI54">
        <v>95895.769230769234</v>
      </c>
      <c r="BK54">
        <v>354450</v>
      </c>
      <c r="BL54">
        <v>68163.461538461532</v>
      </c>
      <c r="BN54">
        <v>283705</v>
      </c>
      <c r="BO54">
        <v>54558.653846153844</v>
      </c>
      <c r="BQ54">
        <v>317100</v>
      </c>
      <c r="BR54">
        <v>60980.769230769227</v>
      </c>
      <c r="BT54">
        <v>526658</v>
      </c>
      <c r="BU54">
        <v>101280.38461538461</v>
      </c>
      <c r="BW54">
        <v>470140</v>
      </c>
      <c r="BX54">
        <v>90411.538461538454</v>
      </c>
      <c r="BZ54">
        <v>551700</v>
      </c>
      <c r="CA54">
        <v>106096.15384615384</v>
      </c>
    </row>
    <row r="55" spans="1:79" x14ac:dyDescent="0.25">
      <c r="A55">
        <v>5.3</v>
      </c>
      <c r="C55">
        <v>354452</v>
      </c>
      <c r="D55">
        <v>66877.735849056611</v>
      </c>
      <c r="F55">
        <v>335361</v>
      </c>
      <c r="G55">
        <v>63275.660377358494</v>
      </c>
      <c r="I55">
        <v>671092</v>
      </c>
      <c r="J55">
        <v>126621.1320754717</v>
      </c>
      <c r="L55">
        <v>304983</v>
      </c>
      <c r="M55">
        <v>57543.962264150949</v>
      </c>
      <c r="N55">
        <v>0</v>
      </c>
      <c r="O55">
        <v>479875.19999999995</v>
      </c>
      <c r="P55">
        <v>90542.490566037726</v>
      </c>
      <c r="R55">
        <v>306000</v>
      </c>
      <c r="S55">
        <v>57735.849056603773</v>
      </c>
      <c r="U55">
        <v>307146</v>
      </c>
      <c r="V55">
        <v>57952.075471698117</v>
      </c>
      <c r="X55">
        <v>370092</v>
      </c>
      <c r="Y55">
        <v>69828.679245283027</v>
      </c>
      <c r="AA55">
        <v>417000</v>
      </c>
      <c r="AB55">
        <v>78679.24528301887</v>
      </c>
      <c r="AD55">
        <v>330000</v>
      </c>
      <c r="AE55">
        <v>62264.150943396227</v>
      </c>
      <c r="AJ55">
        <v>432800</v>
      </c>
      <c r="AK55">
        <v>81660.377358490572</v>
      </c>
      <c r="AM55">
        <v>420000</v>
      </c>
      <c r="AN55">
        <v>79245.283018867922</v>
      </c>
      <c r="AP55">
        <v>417000</v>
      </c>
      <c r="AQ55">
        <v>78679.24528301887</v>
      </c>
      <c r="AS55">
        <v>649279</v>
      </c>
      <c r="AT55">
        <v>122505.47169811321</v>
      </c>
      <c r="AV55">
        <v>493000</v>
      </c>
      <c r="AW55">
        <v>93018.867924528298</v>
      </c>
      <c r="AY55">
        <v>434591</v>
      </c>
      <c r="AZ55">
        <v>81998.301886792455</v>
      </c>
      <c r="BB55">
        <v>339856</v>
      </c>
      <c r="BC55">
        <v>64123.773584905663</v>
      </c>
      <c r="BE55">
        <v>423595</v>
      </c>
      <c r="BF55">
        <v>79923.584905660377</v>
      </c>
      <c r="BH55">
        <v>498658</v>
      </c>
      <c r="BI55">
        <v>94086.415094339623</v>
      </c>
      <c r="BJ55">
        <v>118150</v>
      </c>
      <c r="BK55">
        <v>472600</v>
      </c>
      <c r="BL55">
        <v>89169.811320754714</v>
      </c>
      <c r="BN55">
        <v>283705</v>
      </c>
      <c r="BO55">
        <v>53529.24528301887</v>
      </c>
      <c r="BQ55">
        <v>317100</v>
      </c>
      <c r="BR55">
        <v>59830.188679245286</v>
      </c>
      <c r="BT55">
        <v>526658</v>
      </c>
      <c r="BU55">
        <v>99369.433962264156</v>
      </c>
      <c r="BW55">
        <v>470140</v>
      </c>
      <c r="BX55">
        <v>88705.660377358494</v>
      </c>
      <c r="BZ55">
        <v>551700</v>
      </c>
      <c r="CA55">
        <v>104094.33962264151</v>
      </c>
    </row>
    <row r="56" spans="1:79" x14ac:dyDescent="0.25">
      <c r="A56">
        <v>5.4</v>
      </c>
      <c r="C56">
        <v>354452</v>
      </c>
      <c r="D56">
        <v>65639.259259259255</v>
      </c>
      <c r="F56">
        <v>335361</v>
      </c>
      <c r="G56">
        <v>62103.888888888883</v>
      </c>
      <c r="I56">
        <v>671092</v>
      </c>
      <c r="J56">
        <v>124276.29629629629</v>
      </c>
      <c r="L56">
        <v>304983</v>
      </c>
      <c r="M56">
        <v>56478.333333333328</v>
      </c>
      <c r="N56">
        <v>4459</v>
      </c>
      <c r="O56">
        <v>484334.19999999995</v>
      </c>
      <c r="P56">
        <v>89691.518518518511</v>
      </c>
      <c r="Q56">
        <v>34000</v>
      </c>
      <c r="R56">
        <v>340000</v>
      </c>
      <c r="S56">
        <v>62962.962962962956</v>
      </c>
      <c r="U56">
        <v>307146</v>
      </c>
      <c r="V56">
        <v>56878.888888888883</v>
      </c>
      <c r="X56">
        <v>370092</v>
      </c>
      <c r="Y56">
        <v>68535.555555555547</v>
      </c>
      <c r="Z56">
        <v>139000</v>
      </c>
      <c r="AA56">
        <v>556000</v>
      </c>
      <c r="AB56">
        <v>102962.96296296295</v>
      </c>
      <c r="AD56">
        <v>330000</v>
      </c>
      <c r="AE56">
        <v>61111.111111111109</v>
      </c>
      <c r="AJ56">
        <v>432800</v>
      </c>
      <c r="AK56">
        <v>80148.148148148146</v>
      </c>
      <c r="AM56">
        <v>420000</v>
      </c>
      <c r="AN56">
        <v>77777.777777777766</v>
      </c>
      <c r="AP56">
        <v>417000</v>
      </c>
      <c r="AQ56">
        <v>77222.222222222219</v>
      </c>
      <c r="AS56">
        <v>649279</v>
      </c>
      <c r="AT56">
        <v>120236.85185185184</v>
      </c>
      <c r="AV56">
        <v>493000</v>
      </c>
      <c r="AW56">
        <v>91296.296296296292</v>
      </c>
      <c r="AY56">
        <v>434591</v>
      </c>
      <c r="AZ56">
        <v>80479.814814814803</v>
      </c>
      <c r="BB56">
        <v>339856</v>
      </c>
      <c r="BC56">
        <v>62936.296296296292</v>
      </c>
      <c r="BE56">
        <v>423595</v>
      </c>
      <c r="BF56">
        <v>78443.518518518511</v>
      </c>
      <c r="BH56">
        <v>498658</v>
      </c>
      <c r="BI56">
        <v>92344.074074074073</v>
      </c>
      <c r="BK56">
        <v>472600</v>
      </c>
      <c r="BL56">
        <v>87518.518518518511</v>
      </c>
      <c r="BN56">
        <v>283705</v>
      </c>
      <c r="BO56">
        <v>52537.962962962956</v>
      </c>
      <c r="BQ56">
        <v>317100</v>
      </c>
      <c r="BR56">
        <v>58722.222222222219</v>
      </c>
      <c r="BT56">
        <v>526658</v>
      </c>
      <c r="BU56">
        <v>97529.259259259255</v>
      </c>
      <c r="BW56">
        <v>470140</v>
      </c>
      <c r="BX56">
        <v>87062.962962962964</v>
      </c>
      <c r="BZ56">
        <v>551700</v>
      </c>
      <c r="CA56">
        <v>102166.66666666666</v>
      </c>
    </row>
    <row r="57" spans="1:79" x14ac:dyDescent="0.25">
      <c r="A57">
        <v>5.5</v>
      </c>
      <c r="B57">
        <v>88613</v>
      </c>
      <c r="C57">
        <v>443065</v>
      </c>
      <c r="D57">
        <v>80557.272727272721</v>
      </c>
      <c r="F57">
        <v>335361</v>
      </c>
      <c r="G57">
        <v>60974.727272727272</v>
      </c>
      <c r="I57">
        <v>671092</v>
      </c>
      <c r="J57">
        <v>122016.72727272728</v>
      </c>
      <c r="L57">
        <v>304983</v>
      </c>
      <c r="M57">
        <v>55451.454545454544</v>
      </c>
      <c r="N57">
        <v>0</v>
      </c>
      <c r="O57">
        <v>484334.19999999995</v>
      </c>
      <c r="P57">
        <v>88060.763636363627</v>
      </c>
      <c r="R57">
        <v>340000</v>
      </c>
      <c r="S57">
        <v>61818.181818181816</v>
      </c>
      <c r="U57">
        <v>307146</v>
      </c>
      <c r="V57">
        <v>55844.727272727272</v>
      </c>
      <c r="X57">
        <v>370092</v>
      </c>
      <c r="Y57">
        <v>67289.454545454544</v>
      </c>
      <c r="AA57">
        <v>556000</v>
      </c>
      <c r="AB57">
        <v>101090.90909090909</v>
      </c>
      <c r="AD57">
        <v>330000</v>
      </c>
      <c r="AE57">
        <v>60000</v>
      </c>
      <c r="AI57">
        <v>61200</v>
      </c>
      <c r="AJ57">
        <v>494000</v>
      </c>
      <c r="AK57">
        <v>89818.181818181823</v>
      </c>
      <c r="AL57">
        <v>52500</v>
      </c>
      <c r="AM57">
        <v>472500</v>
      </c>
      <c r="AN57">
        <v>85909.090909090912</v>
      </c>
      <c r="AP57">
        <v>417000</v>
      </c>
      <c r="AQ57">
        <v>75818.181818181823</v>
      </c>
      <c r="AS57">
        <v>649279</v>
      </c>
      <c r="AT57">
        <v>118050.72727272728</v>
      </c>
      <c r="AV57">
        <v>493000</v>
      </c>
      <c r="AW57">
        <v>89636.363636363632</v>
      </c>
      <c r="AX57">
        <v>10237</v>
      </c>
      <c r="AY57">
        <v>444828</v>
      </c>
      <c r="AZ57">
        <v>80877.818181818177</v>
      </c>
      <c r="BB57">
        <v>339856</v>
      </c>
      <c r="BC57">
        <v>61792</v>
      </c>
      <c r="BE57">
        <v>423595</v>
      </c>
      <c r="BF57">
        <v>77017.272727272721</v>
      </c>
      <c r="BH57">
        <v>498658</v>
      </c>
      <c r="BI57">
        <v>90665.090909090912</v>
      </c>
      <c r="BK57">
        <v>472600</v>
      </c>
      <c r="BL57">
        <v>85927.272727272721</v>
      </c>
      <c r="BN57">
        <v>283705</v>
      </c>
      <c r="BO57">
        <v>51582.727272727272</v>
      </c>
      <c r="BQ57">
        <v>317100</v>
      </c>
      <c r="BR57">
        <v>57654.545454545456</v>
      </c>
      <c r="BT57">
        <v>526658</v>
      </c>
      <c r="BU57">
        <v>95756</v>
      </c>
      <c r="BW57">
        <v>470140</v>
      </c>
      <c r="BX57">
        <v>85480</v>
      </c>
      <c r="BY57">
        <v>42000</v>
      </c>
      <c r="BZ57">
        <v>593700</v>
      </c>
      <c r="CA57">
        <v>107945.45454545454</v>
      </c>
    </row>
    <row r="58" spans="1:79" x14ac:dyDescent="0.25">
      <c r="A58">
        <v>5.6</v>
      </c>
      <c r="C58">
        <v>443065</v>
      </c>
      <c r="D58">
        <v>79118.75</v>
      </c>
      <c r="F58">
        <v>335361</v>
      </c>
      <c r="G58">
        <v>59885.892857142862</v>
      </c>
      <c r="I58">
        <v>671092</v>
      </c>
      <c r="J58">
        <v>119837.85714285714</v>
      </c>
      <c r="L58">
        <v>304983</v>
      </c>
      <c r="M58">
        <v>54461.25</v>
      </c>
      <c r="N58">
        <v>0</v>
      </c>
      <c r="O58">
        <v>484334.19999999995</v>
      </c>
      <c r="P58">
        <v>86488.25</v>
      </c>
      <c r="Q58">
        <v>34000</v>
      </c>
      <c r="R58">
        <v>374000</v>
      </c>
      <c r="S58">
        <v>66785.71428571429</v>
      </c>
      <c r="U58">
        <v>307146</v>
      </c>
      <c r="V58">
        <v>54847.5</v>
      </c>
      <c r="X58">
        <v>370092</v>
      </c>
      <c r="Y58">
        <v>66087.857142857145</v>
      </c>
      <c r="AA58">
        <v>556000</v>
      </c>
      <c r="AB58">
        <v>99285.71428571429</v>
      </c>
      <c r="AD58">
        <v>330000</v>
      </c>
      <c r="AE58">
        <v>58928.571428571435</v>
      </c>
      <c r="AJ58">
        <v>494000</v>
      </c>
      <c r="AK58">
        <v>88214.285714285725</v>
      </c>
      <c r="AM58">
        <v>472500</v>
      </c>
      <c r="AN58">
        <v>84375</v>
      </c>
      <c r="AP58">
        <v>417000</v>
      </c>
      <c r="AQ58">
        <v>74464.285714285725</v>
      </c>
      <c r="AS58">
        <v>649279</v>
      </c>
      <c r="AT58">
        <v>115942.67857142858</v>
      </c>
      <c r="AU58">
        <v>108500</v>
      </c>
      <c r="AV58">
        <v>601500</v>
      </c>
      <c r="AW58">
        <v>107410.71428571429</v>
      </c>
      <c r="AX58">
        <v>35776</v>
      </c>
      <c r="AY58">
        <v>480604</v>
      </c>
      <c r="AZ58">
        <v>85822.14285714287</v>
      </c>
      <c r="BB58">
        <v>339856</v>
      </c>
      <c r="BC58">
        <v>60688.571428571435</v>
      </c>
      <c r="BE58">
        <v>423595</v>
      </c>
      <c r="BF58">
        <v>75641.96428571429</v>
      </c>
      <c r="BH58">
        <v>498658</v>
      </c>
      <c r="BI58">
        <v>89046.071428571435</v>
      </c>
      <c r="BK58">
        <v>472600</v>
      </c>
      <c r="BL58">
        <v>84392.857142857145</v>
      </c>
      <c r="BM58">
        <v>5000</v>
      </c>
      <c r="BN58">
        <v>288705</v>
      </c>
      <c r="BO58">
        <v>51554.46428571429</v>
      </c>
      <c r="BP58">
        <v>45300</v>
      </c>
      <c r="BQ58">
        <v>362400</v>
      </c>
      <c r="BR58">
        <v>64714.285714285717</v>
      </c>
      <c r="BT58">
        <v>526658</v>
      </c>
      <c r="BU58">
        <v>94046.071428571435</v>
      </c>
      <c r="BW58">
        <v>470140</v>
      </c>
      <c r="BX58">
        <v>83953.571428571435</v>
      </c>
      <c r="BZ58">
        <v>593700</v>
      </c>
      <c r="CA58">
        <v>106017.85714285714</v>
      </c>
    </row>
    <row r="59" spans="1:79" x14ac:dyDescent="0.25">
      <c r="A59">
        <v>5.7</v>
      </c>
      <c r="C59">
        <v>443065</v>
      </c>
      <c r="D59">
        <v>77730.701754385969</v>
      </c>
      <c r="F59">
        <v>335361</v>
      </c>
      <c r="G59">
        <v>58835.263157894733</v>
      </c>
      <c r="I59">
        <v>671092</v>
      </c>
      <c r="J59">
        <v>117735.43859649122</v>
      </c>
      <c r="K59">
        <v>33887</v>
      </c>
      <c r="L59">
        <v>338870</v>
      </c>
      <c r="M59">
        <v>59450.877192982451</v>
      </c>
      <c r="N59">
        <v>4459</v>
      </c>
      <c r="O59">
        <v>488793.19999999995</v>
      </c>
      <c r="P59">
        <v>85753.192982456123</v>
      </c>
      <c r="R59">
        <v>374000</v>
      </c>
      <c r="S59">
        <v>65614.035087719298</v>
      </c>
      <c r="T59">
        <v>102382</v>
      </c>
      <c r="U59">
        <v>409528</v>
      </c>
      <c r="V59">
        <v>71847.017543859649</v>
      </c>
      <c r="X59">
        <v>370092</v>
      </c>
      <c r="Y59">
        <v>64928.42105263158</v>
      </c>
      <c r="AA59">
        <v>556000</v>
      </c>
      <c r="AB59">
        <v>97543.859649122809</v>
      </c>
      <c r="AD59">
        <v>330000</v>
      </c>
      <c r="AE59">
        <v>57894.73684210526</v>
      </c>
      <c r="AJ59">
        <v>494000</v>
      </c>
      <c r="AK59">
        <v>86666.666666666657</v>
      </c>
      <c r="AM59">
        <v>472500</v>
      </c>
      <c r="AN59">
        <v>82894.736842105267</v>
      </c>
      <c r="AP59">
        <v>417000</v>
      </c>
      <c r="AQ59">
        <v>73157.894736842107</v>
      </c>
      <c r="AS59">
        <v>649279</v>
      </c>
      <c r="AT59">
        <v>113908.59649122806</v>
      </c>
      <c r="AV59">
        <v>601500</v>
      </c>
      <c r="AW59">
        <v>105526.31578947368</v>
      </c>
      <c r="AY59">
        <v>480604</v>
      </c>
      <c r="AZ59">
        <v>84316.491228070168</v>
      </c>
      <c r="BB59">
        <v>339856</v>
      </c>
      <c r="BC59">
        <v>59623.859649122802</v>
      </c>
      <c r="BE59">
        <v>423595</v>
      </c>
      <c r="BF59">
        <v>74314.912280701756</v>
      </c>
      <c r="BH59">
        <v>498658</v>
      </c>
      <c r="BI59">
        <v>87483.859649122809</v>
      </c>
      <c r="BK59">
        <v>472600</v>
      </c>
      <c r="BL59">
        <v>82912.280701754382</v>
      </c>
      <c r="BN59">
        <v>288705</v>
      </c>
      <c r="BO59">
        <v>50650</v>
      </c>
      <c r="BQ59">
        <v>362400</v>
      </c>
      <c r="BR59">
        <v>63578.947368421053</v>
      </c>
      <c r="BT59">
        <v>526658</v>
      </c>
      <c r="BU59">
        <v>92396.140350877191</v>
      </c>
      <c r="BW59">
        <v>470140</v>
      </c>
      <c r="BX59">
        <v>82480.701754385969</v>
      </c>
      <c r="BZ59">
        <v>593700</v>
      </c>
      <c r="CA59">
        <v>104157.89473684211</v>
      </c>
    </row>
    <row r="60" spans="1:79" x14ac:dyDescent="0.25">
      <c r="A60">
        <v>5.8</v>
      </c>
      <c r="C60">
        <v>443065</v>
      </c>
      <c r="D60">
        <v>76390.517241379319</v>
      </c>
      <c r="F60">
        <v>335361</v>
      </c>
      <c r="G60">
        <v>57820.862068965522</v>
      </c>
      <c r="I60">
        <v>671092</v>
      </c>
      <c r="J60">
        <v>115705.51724137932</v>
      </c>
      <c r="L60">
        <v>338870</v>
      </c>
      <c r="M60">
        <v>58425.862068965522</v>
      </c>
      <c r="N60">
        <v>21738</v>
      </c>
      <c r="O60">
        <v>510531.19999999995</v>
      </c>
      <c r="P60">
        <v>88022.620689655174</v>
      </c>
      <c r="Q60">
        <v>34000</v>
      </c>
      <c r="R60">
        <v>408000</v>
      </c>
      <c r="S60">
        <v>70344.827586206899</v>
      </c>
      <c r="U60">
        <v>409528</v>
      </c>
      <c r="V60">
        <v>70608.275862068971</v>
      </c>
      <c r="X60">
        <v>370092</v>
      </c>
      <c r="Y60">
        <v>63808.965517241384</v>
      </c>
      <c r="AA60">
        <v>556000</v>
      </c>
      <c r="AB60">
        <v>95862.068965517246</v>
      </c>
      <c r="AD60">
        <v>330000</v>
      </c>
      <c r="AE60">
        <v>56896.551724137935</v>
      </c>
      <c r="AJ60">
        <v>494000</v>
      </c>
      <c r="AK60">
        <v>85172.413793103449</v>
      </c>
      <c r="AM60">
        <v>472500</v>
      </c>
      <c r="AN60">
        <v>81465.517241379319</v>
      </c>
      <c r="AP60">
        <v>417000</v>
      </c>
      <c r="AQ60">
        <v>71896.551724137928</v>
      </c>
      <c r="AS60">
        <v>649279</v>
      </c>
      <c r="AT60">
        <v>111944.6551724138</v>
      </c>
      <c r="AV60">
        <v>601500</v>
      </c>
      <c r="AW60">
        <v>103706.89655172414</v>
      </c>
      <c r="AY60">
        <v>480604</v>
      </c>
      <c r="AZ60">
        <v>82862.758620689652</v>
      </c>
      <c r="BB60">
        <v>339856</v>
      </c>
      <c r="BC60">
        <v>58595.862068965522</v>
      </c>
      <c r="BE60">
        <v>423595</v>
      </c>
      <c r="BF60">
        <v>73033.620689655174</v>
      </c>
      <c r="BG60">
        <v>139000</v>
      </c>
      <c r="BH60">
        <v>637658</v>
      </c>
      <c r="BI60">
        <v>109941.03448275862</v>
      </c>
      <c r="BK60">
        <v>472600</v>
      </c>
      <c r="BL60">
        <v>81482.758620689652</v>
      </c>
      <c r="BN60">
        <v>288705</v>
      </c>
      <c r="BO60">
        <v>49776.724137931036</v>
      </c>
      <c r="BQ60">
        <v>362400</v>
      </c>
      <c r="BR60">
        <v>62482.758620689659</v>
      </c>
      <c r="BT60">
        <v>526658</v>
      </c>
      <c r="BU60">
        <v>90803.10344827587</v>
      </c>
      <c r="BV60">
        <v>108500</v>
      </c>
      <c r="BW60">
        <v>578640</v>
      </c>
      <c r="BX60">
        <v>99765.517241379319</v>
      </c>
      <c r="BZ60">
        <v>593700</v>
      </c>
      <c r="CA60">
        <v>102362.06896551725</v>
      </c>
    </row>
    <row r="61" spans="1:79" x14ac:dyDescent="0.25">
      <c r="A61">
        <v>5.9</v>
      </c>
      <c r="C61">
        <v>443065</v>
      </c>
      <c r="D61">
        <v>75095.762711864401</v>
      </c>
      <c r="F61">
        <v>335361</v>
      </c>
      <c r="G61">
        <v>56840.847457627118</v>
      </c>
      <c r="I61">
        <v>671092</v>
      </c>
      <c r="J61">
        <v>113744.406779661</v>
      </c>
      <c r="L61">
        <v>338870</v>
      </c>
      <c r="M61">
        <v>57435.593220338982</v>
      </c>
      <c r="O61">
        <v>510531.19999999995</v>
      </c>
      <c r="P61">
        <v>86530.711864406767</v>
      </c>
      <c r="R61">
        <v>408000</v>
      </c>
      <c r="S61">
        <v>69152.542372881348</v>
      </c>
      <c r="U61">
        <v>409528</v>
      </c>
      <c r="V61">
        <v>69411.525423728803</v>
      </c>
      <c r="X61">
        <v>370092</v>
      </c>
      <c r="Y61">
        <v>62727.457627118638</v>
      </c>
      <c r="AA61">
        <v>556000</v>
      </c>
      <c r="AB61">
        <v>94237.288135593219</v>
      </c>
      <c r="AD61">
        <v>330000</v>
      </c>
      <c r="AE61">
        <v>55932.203389830502</v>
      </c>
      <c r="AI61">
        <v>42000</v>
      </c>
      <c r="AJ61">
        <v>536000</v>
      </c>
      <c r="AK61">
        <v>90847.457627118638</v>
      </c>
      <c r="AM61">
        <v>472500</v>
      </c>
      <c r="AN61">
        <v>80084.745762711857</v>
      </c>
      <c r="AP61">
        <v>417000</v>
      </c>
      <c r="AQ61">
        <v>70677.96610169491</v>
      </c>
      <c r="AS61">
        <v>649279</v>
      </c>
      <c r="AT61">
        <v>110047.28813559322</v>
      </c>
      <c r="AV61">
        <v>601500</v>
      </c>
      <c r="AW61">
        <v>101949.15254237287</v>
      </c>
      <c r="AY61">
        <v>480604</v>
      </c>
      <c r="AZ61">
        <v>81458.305084745763</v>
      </c>
      <c r="BB61">
        <v>339856</v>
      </c>
      <c r="BC61">
        <v>57602.711864406774</v>
      </c>
      <c r="BE61">
        <v>423595</v>
      </c>
      <c r="BF61">
        <v>71795.762711864401</v>
      </c>
      <c r="BH61">
        <v>637658</v>
      </c>
      <c r="BI61">
        <v>108077.62711864406</v>
      </c>
      <c r="BK61">
        <v>472600</v>
      </c>
      <c r="BL61">
        <v>80101.694915254237</v>
      </c>
      <c r="BN61">
        <v>288705</v>
      </c>
      <c r="BO61">
        <v>48933.050847457627</v>
      </c>
      <c r="BQ61">
        <v>362400</v>
      </c>
      <c r="BR61">
        <v>61423.728813559319</v>
      </c>
      <c r="BT61">
        <v>526658</v>
      </c>
      <c r="BU61">
        <v>89264.067796610165</v>
      </c>
      <c r="BW61">
        <v>578640</v>
      </c>
      <c r="BX61">
        <v>98074.576271186437</v>
      </c>
      <c r="BZ61">
        <v>593700</v>
      </c>
      <c r="CA61">
        <v>100627.11864406778</v>
      </c>
    </row>
    <row r="62" spans="1:79" x14ac:dyDescent="0.25">
      <c r="A62">
        <v>6</v>
      </c>
      <c r="C62">
        <v>443065</v>
      </c>
      <c r="D62">
        <v>73844.166666666672</v>
      </c>
      <c r="E62">
        <v>153811</v>
      </c>
      <c r="F62">
        <v>489172</v>
      </c>
      <c r="G62">
        <v>81528.666666666672</v>
      </c>
      <c r="H62">
        <v>167773</v>
      </c>
      <c r="I62">
        <v>838865</v>
      </c>
      <c r="J62">
        <v>139810.83333333334</v>
      </c>
      <c r="L62">
        <v>338870</v>
      </c>
      <c r="M62">
        <v>56478.333333333336</v>
      </c>
      <c r="O62">
        <v>510531.19999999995</v>
      </c>
      <c r="P62">
        <v>85088.533333333326</v>
      </c>
      <c r="R62">
        <v>408000</v>
      </c>
      <c r="S62">
        <v>68000</v>
      </c>
      <c r="U62">
        <v>409528</v>
      </c>
      <c r="V62">
        <v>68254.666666666672</v>
      </c>
      <c r="W62">
        <v>139000</v>
      </c>
      <c r="X62">
        <v>509092</v>
      </c>
      <c r="Y62">
        <v>84848.666666666672</v>
      </c>
      <c r="AA62">
        <v>556000</v>
      </c>
      <c r="AB62">
        <v>92666.666666666672</v>
      </c>
      <c r="AD62">
        <v>330000</v>
      </c>
      <c r="AE62">
        <v>55000</v>
      </c>
      <c r="AJ62">
        <v>536000</v>
      </c>
      <c r="AK62">
        <v>89333.333333333328</v>
      </c>
      <c r="AL62">
        <v>52500</v>
      </c>
      <c r="AM62">
        <v>525000</v>
      </c>
      <c r="AN62">
        <v>87500</v>
      </c>
      <c r="AP62">
        <v>417000</v>
      </c>
      <c r="AQ62">
        <v>69500</v>
      </c>
      <c r="AS62">
        <v>649279</v>
      </c>
      <c r="AT62">
        <v>108213.16666666667</v>
      </c>
      <c r="AV62">
        <v>601500</v>
      </c>
      <c r="AW62">
        <v>100250</v>
      </c>
      <c r="AX62">
        <v>10237</v>
      </c>
      <c r="AY62">
        <v>490841</v>
      </c>
      <c r="AZ62">
        <v>81806.833333333328</v>
      </c>
      <c r="BB62">
        <v>339856</v>
      </c>
      <c r="BC62">
        <v>56642.666666666664</v>
      </c>
      <c r="BE62">
        <v>423595</v>
      </c>
      <c r="BF62">
        <v>70599.166666666672</v>
      </c>
      <c r="BH62">
        <v>637658</v>
      </c>
      <c r="BI62">
        <v>106276.33333333333</v>
      </c>
      <c r="BK62">
        <v>472600</v>
      </c>
      <c r="BL62">
        <v>78766.666666666672</v>
      </c>
      <c r="BM62">
        <v>61139</v>
      </c>
      <c r="BN62">
        <v>349844</v>
      </c>
      <c r="BO62">
        <v>58307.333333333336</v>
      </c>
      <c r="BQ62">
        <v>362400</v>
      </c>
      <c r="BR62">
        <v>60400</v>
      </c>
      <c r="BT62">
        <v>526658</v>
      </c>
      <c r="BU62">
        <v>87776.333333333328</v>
      </c>
      <c r="BW62">
        <v>578640</v>
      </c>
      <c r="BX62">
        <v>96440</v>
      </c>
      <c r="BY62">
        <v>42000</v>
      </c>
      <c r="BZ62">
        <v>635700</v>
      </c>
      <c r="CA62">
        <v>105950</v>
      </c>
    </row>
    <row r="63" spans="1:79" x14ac:dyDescent="0.25">
      <c r="A63">
        <v>6.1</v>
      </c>
      <c r="C63">
        <v>443065</v>
      </c>
      <c r="D63">
        <v>72633.606557377047</v>
      </c>
      <c r="F63">
        <v>489172</v>
      </c>
      <c r="G63">
        <v>80192.131147540989</v>
      </c>
      <c r="I63">
        <v>838865</v>
      </c>
      <c r="J63">
        <v>137518.8524590164</v>
      </c>
      <c r="L63">
        <v>338870</v>
      </c>
      <c r="M63">
        <v>55552.459016393448</v>
      </c>
      <c r="O63">
        <v>510531.19999999995</v>
      </c>
      <c r="P63">
        <v>83693.639344262294</v>
      </c>
      <c r="R63">
        <v>408000</v>
      </c>
      <c r="S63">
        <v>66885.245901639355</v>
      </c>
      <c r="U63">
        <v>409528</v>
      </c>
      <c r="V63">
        <v>67135.737704918036</v>
      </c>
      <c r="X63">
        <v>509092</v>
      </c>
      <c r="Y63">
        <v>83457.704918032789</v>
      </c>
      <c r="AA63">
        <v>556000</v>
      </c>
      <c r="AB63">
        <v>91147.540983606566</v>
      </c>
      <c r="AD63">
        <v>330000</v>
      </c>
      <c r="AE63">
        <v>54098.360655737706</v>
      </c>
      <c r="AJ63">
        <v>536000</v>
      </c>
      <c r="AK63">
        <v>87868.852459016402</v>
      </c>
      <c r="AM63">
        <v>525000</v>
      </c>
      <c r="AN63">
        <v>86065.573770491814</v>
      </c>
      <c r="AP63">
        <v>417000</v>
      </c>
      <c r="AQ63">
        <v>68360.655737704918</v>
      </c>
      <c r="AS63">
        <v>649279</v>
      </c>
      <c r="AT63">
        <v>106439.18032786886</v>
      </c>
      <c r="AV63">
        <v>601500</v>
      </c>
      <c r="AW63">
        <v>98606.55737704919</v>
      </c>
      <c r="AY63">
        <v>490841</v>
      </c>
      <c r="AZ63">
        <v>80465.737704918036</v>
      </c>
      <c r="BB63">
        <v>339856</v>
      </c>
      <c r="BC63">
        <v>55714.098360655742</v>
      </c>
      <c r="BD63">
        <v>139000</v>
      </c>
      <c r="BE63">
        <v>562595</v>
      </c>
      <c r="BF63">
        <v>92228.688524590165</v>
      </c>
      <c r="BH63">
        <v>637658</v>
      </c>
      <c r="BI63">
        <v>104534.09836065574</v>
      </c>
      <c r="BK63">
        <v>472600</v>
      </c>
      <c r="BL63">
        <v>77475.409836065577</v>
      </c>
      <c r="BM63">
        <v>5000</v>
      </c>
      <c r="BN63">
        <v>354844</v>
      </c>
      <c r="BO63">
        <v>58171.147540983613</v>
      </c>
      <c r="BQ63">
        <v>362400</v>
      </c>
      <c r="BR63">
        <v>59409.836065573771</v>
      </c>
      <c r="BT63">
        <v>526658</v>
      </c>
      <c r="BU63">
        <v>86337.37704918033</v>
      </c>
      <c r="BW63">
        <v>578640</v>
      </c>
      <c r="BX63">
        <v>94859.016393442624</v>
      </c>
      <c r="BZ63">
        <v>635700</v>
      </c>
      <c r="CA63">
        <v>104213.11475409837</v>
      </c>
    </row>
    <row r="64" spans="1:79" x14ac:dyDescent="0.25">
      <c r="A64">
        <v>6.2</v>
      </c>
      <c r="C64">
        <v>443065</v>
      </c>
      <c r="D64">
        <v>71462.096774193546</v>
      </c>
      <c r="F64">
        <v>489172</v>
      </c>
      <c r="G64">
        <v>78898.709677419349</v>
      </c>
      <c r="I64">
        <v>838865</v>
      </c>
      <c r="J64">
        <v>135300.80645161291</v>
      </c>
      <c r="K64">
        <v>33887</v>
      </c>
      <c r="L64">
        <v>372757</v>
      </c>
      <c r="M64">
        <v>60122.096774193546</v>
      </c>
      <c r="O64">
        <v>510531.19999999995</v>
      </c>
      <c r="P64">
        <v>82343.741935483864</v>
      </c>
      <c r="R64">
        <v>408000</v>
      </c>
      <c r="S64">
        <v>65806.451612903227</v>
      </c>
      <c r="U64">
        <v>409528</v>
      </c>
      <c r="V64">
        <v>66052.903225806454</v>
      </c>
      <c r="X64">
        <v>509092</v>
      </c>
      <c r="Y64">
        <v>82111.612903225803</v>
      </c>
      <c r="AA64">
        <v>556000</v>
      </c>
      <c r="AB64">
        <v>89677.419354838712</v>
      </c>
      <c r="AD64">
        <v>330000</v>
      </c>
      <c r="AE64">
        <v>53225.806451612902</v>
      </c>
      <c r="AJ64">
        <v>536000</v>
      </c>
      <c r="AK64">
        <v>86451.612903225803</v>
      </c>
      <c r="AM64">
        <v>525000</v>
      </c>
      <c r="AN64">
        <v>84677.419354838712</v>
      </c>
      <c r="AP64">
        <v>417000</v>
      </c>
      <c r="AQ64">
        <v>67258.06451612903</v>
      </c>
      <c r="AS64">
        <v>649279</v>
      </c>
      <c r="AT64">
        <v>104722.41935483871</v>
      </c>
      <c r="AV64">
        <v>601500</v>
      </c>
      <c r="AW64">
        <v>97016.129032258061</v>
      </c>
      <c r="AY64">
        <v>490841</v>
      </c>
      <c r="AZ64">
        <v>79167.903225806454</v>
      </c>
      <c r="BB64">
        <v>339856</v>
      </c>
      <c r="BC64">
        <v>54815.483870967742</v>
      </c>
      <c r="BD64">
        <v>110329</v>
      </c>
      <c r="BE64">
        <v>672924</v>
      </c>
      <c r="BF64">
        <v>108536.12903225806</v>
      </c>
      <c r="BH64">
        <v>637658</v>
      </c>
      <c r="BI64">
        <v>102848.06451612903</v>
      </c>
      <c r="BK64">
        <v>472600</v>
      </c>
      <c r="BL64">
        <v>76225.806451612894</v>
      </c>
      <c r="BN64">
        <v>354844</v>
      </c>
      <c r="BO64">
        <v>57232.903225806447</v>
      </c>
      <c r="BQ64">
        <v>362400</v>
      </c>
      <c r="BR64">
        <v>58451.612903225803</v>
      </c>
      <c r="BT64">
        <v>526658</v>
      </c>
      <c r="BU64">
        <v>84944.838709677424</v>
      </c>
      <c r="BW64">
        <v>578640</v>
      </c>
      <c r="BX64">
        <v>93329.032258064515</v>
      </c>
      <c r="BZ64">
        <v>635700</v>
      </c>
      <c r="CA64">
        <v>102532.25806451612</v>
      </c>
    </row>
    <row r="65" spans="1:79" x14ac:dyDescent="0.25">
      <c r="A65">
        <v>6.3</v>
      </c>
      <c r="C65">
        <v>443065</v>
      </c>
      <c r="D65">
        <v>70327.777777777781</v>
      </c>
      <c r="F65">
        <v>489172</v>
      </c>
      <c r="G65">
        <v>77646.349206349201</v>
      </c>
      <c r="I65">
        <v>838865</v>
      </c>
      <c r="J65">
        <v>133153.17460317462</v>
      </c>
      <c r="L65">
        <v>372757</v>
      </c>
      <c r="M65">
        <v>59167.777777777781</v>
      </c>
      <c r="O65">
        <v>510531.19999999995</v>
      </c>
      <c r="P65">
        <v>81036.698412698403</v>
      </c>
      <c r="R65">
        <v>408000</v>
      </c>
      <c r="S65">
        <v>64761.904761904763</v>
      </c>
      <c r="U65">
        <v>409528</v>
      </c>
      <c r="V65">
        <v>65004.444444444445</v>
      </c>
      <c r="X65">
        <v>509092</v>
      </c>
      <c r="Y65">
        <v>80808.253968253965</v>
      </c>
      <c r="AA65">
        <v>556000</v>
      </c>
      <c r="AB65">
        <v>88253.968253968254</v>
      </c>
      <c r="AD65">
        <v>330000</v>
      </c>
      <c r="AE65">
        <v>52380.952380952382</v>
      </c>
      <c r="AJ65">
        <v>536000</v>
      </c>
      <c r="AK65">
        <v>85079.365079365089</v>
      </c>
      <c r="AM65">
        <v>525000</v>
      </c>
      <c r="AN65">
        <v>83333.333333333328</v>
      </c>
      <c r="AP65">
        <v>417000</v>
      </c>
      <c r="AQ65">
        <v>66190.476190476198</v>
      </c>
      <c r="AR65">
        <v>118150</v>
      </c>
      <c r="AS65">
        <v>767429</v>
      </c>
      <c r="AT65">
        <v>121814.12698412698</v>
      </c>
      <c r="AV65">
        <v>601500</v>
      </c>
      <c r="AW65">
        <v>95476.190476190473</v>
      </c>
      <c r="AX65">
        <v>35776</v>
      </c>
      <c r="AY65">
        <v>526617</v>
      </c>
      <c r="AZ65">
        <v>83590</v>
      </c>
      <c r="BB65">
        <v>339856</v>
      </c>
      <c r="BC65">
        <v>53945.396825396827</v>
      </c>
      <c r="BE65">
        <v>672924</v>
      </c>
      <c r="BF65">
        <v>106813.33333333334</v>
      </c>
      <c r="BH65">
        <v>637658</v>
      </c>
      <c r="BI65">
        <v>101215.55555555556</v>
      </c>
      <c r="BK65">
        <v>472600</v>
      </c>
      <c r="BL65">
        <v>75015.873015873018</v>
      </c>
      <c r="BN65">
        <v>354844</v>
      </c>
      <c r="BO65">
        <v>56324.444444444445</v>
      </c>
      <c r="BQ65">
        <v>362400</v>
      </c>
      <c r="BR65">
        <v>57523.809523809527</v>
      </c>
      <c r="BT65">
        <v>526658</v>
      </c>
      <c r="BU65">
        <v>83596.507936507944</v>
      </c>
      <c r="BW65">
        <v>578640</v>
      </c>
      <c r="BX65">
        <v>91847.619047619053</v>
      </c>
      <c r="BZ65">
        <v>635700</v>
      </c>
      <c r="CA65">
        <v>100904.76190476191</v>
      </c>
    </row>
    <row r="66" spans="1:79" x14ac:dyDescent="0.25">
      <c r="A66">
        <v>6.4</v>
      </c>
      <c r="C66">
        <v>443065</v>
      </c>
      <c r="D66">
        <v>69228.90625</v>
      </c>
      <c r="F66">
        <v>489172</v>
      </c>
      <c r="G66">
        <v>76433.125</v>
      </c>
      <c r="I66">
        <v>838865</v>
      </c>
      <c r="J66">
        <v>131072.65625</v>
      </c>
      <c r="L66">
        <v>372757</v>
      </c>
      <c r="M66">
        <v>58243.28125</v>
      </c>
      <c r="O66">
        <v>510531.19999999995</v>
      </c>
      <c r="P66">
        <v>79770.499999999985</v>
      </c>
      <c r="R66">
        <v>408000</v>
      </c>
      <c r="S66">
        <v>63750</v>
      </c>
      <c r="U66">
        <v>409528</v>
      </c>
      <c r="V66">
        <v>63988.75</v>
      </c>
      <c r="X66">
        <v>509092</v>
      </c>
      <c r="Y66">
        <v>79545.625</v>
      </c>
      <c r="AA66">
        <v>556000</v>
      </c>
      <c r="AB66">
        <v>86875</v>
      </c>
      <c r="AC66">
        <v>82500</v>
      </c>
      <c r="AD66">
        <v>412500</v>
      </c>
      <c r="AE66">
        <v>64453.125</v>
      </c>
      <c r="AI66">
        <v>42000</v>
      </c>
      <c r="AJ66">
        <v>578000</v>
      </c>
      <c r="AK66">
        <v>90312.5</v>
      </c>
      <c r="AM66">
        <v>525000</v>
      </c>
      <c r="AN66">
        <v>82031.25</v>
      </c>
      <c r="AP66">
        <v>417000</v>
      </c>
      <c r="AQ66">
        <v>65156.25</v>
      </c>
      <c r="AS66">
        <v>767429</v>
      </c>
      <c r="AT66">
        <v>119910.78125</v>
      </c>
      <c r="AV66">
        <v>601500</v>
      </c>
      <c r="AW66">
        <v>93984.375</v>
      </c>
      <c r="AY66">
        <v>526617</v>
      </c>
      <c r="AZ66">
        <v>82283.90625</v>
      </c>
      <c r="BB66">
        <v>339856</v>
      </c>
      <c r="BC66">
        <v>53102.5</v>
      </c>
      <c r="BE66">
        <v>672924</v>
      </c>
      <c r="BF66">
        <v>105144.375</v>
      </c>
      <c r="BH66">
        <v>637658</v>
      </c>
      <c r="BI66">
        <v>99634.0625</v>
      </c>
      <c r="BK66">
        <v>472600</v>
      </c>
      <c r="BL66">
        <v>73843.75</v>
      </c>
      <c r="BN66">
        <v>354844</v>
      </c>
      <c r="BO66">
        <v>55444.375</v>
      </c>
      <c r="BP66">
        <v>45300</v>
      </c>
      <c r="BQ66">
        <v>407700</v>
      </c>
      <c r="BR66">
        <v>63703.125</v>
      </c>
      <c r="BT66">
        <v>526658</v>
      </c>
      <c r="BU66">
        <v>82290.3125</v>
      </c>
      <c r="BW66">
        <v>578640</v>
      </c>
      <c r="BX66">
        <v>90412.5</v>
      </c>
      <c r="BZ66">
        <v>635700</v>
      </c>
      <c r="CA66">
        <v>99328.125</v>
      </c>
    </row>
    <row r="67" spans="1:79" x14ac:dyDescent="0.25">
      <c r="A67">
        <v>6.5</v>
      </c>
      <c r="B67">
        <v>88613</v>
      </c>
      <c r="C67">
        <v>531678</v>
      </c>
      <c r="D67">
        <v>81796.61538461539</v>
      </c>
      <c r="F67">
        <v>489172</v>
      </c>
      <c r="G67">
        <v>75257.230769230766</v>
      </c>
      <c r="I67">
        <v>838865</v>
      </c>
      <c r="J67">
        <v>129056.15384615384</v>
      </c>
      <c r="L67">
        <v>372757</v>
      </c>
      <c r="M67">
        <v>57347.230769230766</v>
      </c>
      <c r="O67">
        <v>510531.19999999995</v>
      </c>
      <c r="P67">
        <v>78543.261538461535</v>
      </c>
      <c r="R67">
        <v>408000</v>
      </c>
      <c r="S67">
        <v>62769.230769230766</v>
      </c>
      <c r="U67">
        <v>409528</v>
      </c>
      <c r="V67">
        <v>63004.307692307695</v>
      </c>
      <c r="X67">
        <v>509092</v>
      </c>
      <c r="Y67">
        <v>78321.846153846156</v>
      </c>
      <c r="AA67">
        <v>556000</v>
      </c>
      <c r="AB67">
        <v>85538.461538461532</v>
      </c>
      <c r="AD67">
        <v>412500</v>
      </c>
      <c r="AE67">
        <v>63461.538461538461</v>
      </c>
      <c r="AJ67">
        <v>578000</v>
      </c>
      <c r="AK67">
        <v>88923.076923076922</v>
      </c>
      <c r="AL67">
        <v>52500</v>
      </c>
      <c r="AM67">
        <v>577500</v>
      </c>
      <c r="AN67">
        <v>88846.153846153844</v>
      </c>
      <c r="AP67">
        <v>417000</v>
      </c>
      <c r="AQ67">
        <v>64153.846153846156</v>
      </c>
      <c r="AS67">
        <v>767429</v>
      </c>
      <c r="AT67">
        <v>118066</v>
      </c>
      <c r="AV67">
        <v>601500</v>
      </c>
      <c r="AW67">
        <v>92538.461538461532</v>
      </c>
      <c r="AX67">
        <v>10237</v>
      </c>
      <c r="AY67">
        <v>536854</v>
      </c>
      <c r="AZ67">
        <v>82592.923076923078</v>
      </c>
      <c r="BB67">
        <v>339856</v>
      </c>
      <c r="BC67">
        <v>52285.538461538461</v>
      </c>
      <c r="BE67">
        <v>672924</v>
      </c>
      <c r="BF67">
        <v>103526.76923076923</v>
      </c>
      <c r="BG67">
        <v>110329</v>
      </c>
      <c r="BH67">
        <v>747987</v>
      </c>
      <c r="BI67">
        <v>115074.92307692308</v>
      </c>
      <c r="BK67">
        <v>472600</v>
      </c>
      <c r="BL67">
        <v>72707.692307692312</v>
      </c>
      <c r="BN67">
        <v>354844</v>
      </c>
      <c r="BO67">
        <v>54591.384615384617</v>
      </c>
      <c r="BQ67">
        <v>407700</v>
      </c>
      <c r="BR67">
        <v>62723.076923076922</v>
      </c>
      <c r="BT67">
        <v>526658</v>
      </c>
      <c r="BU67">
        <v>81024.307692307688</v>
      </c>
      <c r="BW67">
        <v>578640</v>
      </c>
      <c r="BX67">
        <v>89021.538461538468</v>
      </c>
      <c r="BY67">
        <v>42000</v>
      </c>
      <c r="BZ67">
        <v>677700</v>
      </c>
      <c r="CA67">
        <v>104261.53846153847</v>
      </c>
    </row>
    <row r="68" spans="1:79" x14ac:dyDescent="0.25">
      <c r="A68">
        <v>6.6</v>
      </c>
      <c r="C68">
        <v>531678</v>
      </c>
      <c r="D68">
        <v>80557.272727272735</v>
      </c>
      <c r="F68">
        <v>489172</v>
      </c>
      <c r="G68">
        <v>74116.969696969696</v>
      </c>
      <c r="I68">
        <v>838865</v>
      </c>
      <c r="J68">
        <v>127100.75757575758</v>
      </c>
      <c r="L68">
        <v>372757</v>
      </c>
      <c r="M68">
        <v>56478.333333333336</v>
      </c>
      <c r="O68">
        <v>510531.19999999995</v>
      </c>
      <c r="P68">
        <v>77353.212121212113</v>
      </c>
      <c r="R68">
        <v>408000</v>
      </c>
      <c r="S68">
        <v>61818.181818181823</v>
      </c>
      <c r="U68">
        <v>409528</v>
      </c>
      <c r="V68">
        <v>62049.696969696975</v>
      </c>
      <c r="X68">
        <v>509092</v>
      </c>
      <c r="Y68">
        <v>77135.15151515152</v>
      </c>
      <c r="AA68">
        <v>556000</v>
      </c>
      <c r="AB68">
        <v>84242.42424242424</v>
      </c>
      <c r="AD68">
        <v>412500</v>
      </c>
      <c r="AE68">
        <v>62500</v>
      </c>
      <c r="AJ68">
        <v>578000</v>
      </c>
      <c r="AK68">
        <v>87575.757575757583</v>
      </c>
      <c r="AM68">
        <v>577500</v>
      </c>
      <c r="AN68">
        <v>87500</v>
      </c>
      <c r="AO68">
        <v>139000</v>
      </c>
      <c r="AP68">
        <v>556000</v>
      </c>
      <c r="AQ68">
        <v>84242.42424242424</v>
      </c>
      <c r="AS68">
        <v>767429</v>
      </c>
      <c r="AT68">
        <v>116277.12121212122</v>
      </c>
      <c r="AV68">
        <v>601500</v>
      </c>
      <c r="AW68">
        <v>91136.363636363647</v>
      </c>
      <c r="AY68">
        <v>536854</v>
      </c>
      <c r="AZ68">
        <v>81341.515151515152</v>
      </c>
      <c r="BB68">
        <v>339856</v>
      </c>
      <c r="BC68">
        <v>51493.333333333336</v>
      </c>
      <c r="BE68">
        <v>672924</v>
      </c>
      <c r="BF68">
        <v>101958.18181818182</v>
      </c>
      <c r="BH68">
        <v>747987</v>
      </c>
      <c r="BI68">
        <v>113331.36363636365</v>
      </c>
      <c r="BK68">
        <v>472600</v>
      </c>
      <c r="BL68">
        <v>71606.060606060608</v>
      </c>
      <c r="BM68">
        <v>5000</v>
      </c>
      <c r="BN68">
        <v>359844</v>
      </c>
      <c r="BO68">
        <v>54521.818181818184</v>
      </c>
      <c r="BQ68">
        <v>407700</v>
      </c>
      <c r="BR68">
        <v>61772.727272727279</v>
      </c>
      <c r="BT68">
        <v>526658</v>
      </c>
      <c r="BU68">
        <v>79796.666666666672</v>
      </c>
      <c r="BW68">
        <v>578640</v>
      </c>
      <c r="BX68">
        <v>87672.727272727279</v>
      </c>
      <c r="BZ68">
        <v>677700</v>
      </c>
      <c r="CA68">
        <v>102681.81818181819</v>
      </c>
    </row>
    <row r="69" spans="1:79" x14ac:dyDescent="0.25">
      <c r="A69">
        <v>6.7</v>
      </c>
      <c r="C69">
        <v>531678</v>
      </c>
      <c r="D69">
        <v>79354.92537313432</v>
      </c>
      <c r="F69">
        <v>489172</v>
      </c>
      <c r="G69">
        <v>73010.746268656716</v>
      </c>
      <c r="I69">
        <v>838865</v>
      </c>
      <c r="J69">
        <v>125203.73134328358</v>
      </c>
      <c r="K69">
        <v>33887</v>
      </c>
      <c r="L69">
        <v>406644</v>
      </c>
      <c r="M69">
        <v>60693.13432835821</v>
      </c>
      <c r="O69">
        <v>510531.19999999995</v>
      </c>
      <c r="P69">
        <v>76198.686567164172</v>
      </c>
      <c r="R69">
        <v>408000</v>
      </c>
      <c r="S69">
        <v>60895.522388059697</v>
      </c>
      <c r="T69">
        <v>102382</v>
      </c>
      <c r="U69">
        <v>511910</v>
      </c>
      <c r="V69">
        <v>76404.477611940296</v>
      </c>
      <c r="X69">
        <v>509092</v>
      </c>
      <c r="Y69">
        <v>75983.880597014926</v>
      </c>
      <c r="AA69">
        <v>556000</v>
      </c>
      <c r="AB69">
        <v>82985.074626865666</v>
      </c>
      <c r="AD69">
        <v>412500</v>
      </c>
      <c r="AE69">
        <v>61567.164179104475</v>
      </c>
      <c r="AJ69">
        <v>578000</v>
      </c>
      <c r="AK69">
        <v>86268.656716417914</v>
      </c>
      <c r="AM69">
        <v>577500</v>
      </c>
      <c r="AN69">
        <v>86194.029850746272</v>
      </c>
      <c r="AP69">
        <v>556000</v>
      </c>
      <c r="AQ69">
        <v>82985.074626865666</v>
      </c>
      <c r="AS69">
        <v>767429</v>
      </c>
      <c r="AT69">
        <v>114541.64179104478</v>
      </c>
      <c r="AV69">
        <v>601500</v>
      </c>
      <c r="AW69">
        <v>89776.119402985074</v>
      </c>
      <c r="AY69">
        <v>536854</v>
      </c>
      <c r="AZ69">
        <v>80127.46268656716</v>
      </c>
      <c r="BB69">
        <v>339856</v>
      </c>
      <c r="BC69">
        <v>50724.776119402981</v>
      </c>
      <c r="BE69">
        <v>672924</v>
      </c>
      <c r="BF69">
        <v>100436.41791044775</v>
      </c>
      <c r="BH69">
        <v>747987</v>
      </c>
      <c r="BI69">
        <v>111639.85074626865</v>
      </c>
      <c r="BK69">
        <v>472600</v>
      </c>
      <c r="BL69">
        <v>70537.313432835814</v>
      </c>
      <c r="BN69">
        <v>359844</v>
      </c>
      <c r="BO69">
        <v>53708.059701492537</v>
      </c>
      <c r="BQ69">
        <v>407700</v>
      </c>
      <c r="BR69">
        <v>60850.746268656716</v>
      </c>
      <c r="BT69">
        <v>526658</v>
      </c>
      <c r="BU69">
        <v>78605.671641791036</v>
      </c>
      <c r="BW69">
        <v>578640</v>
      </c>
      <c r="BX69">
        <v>86364.179104477604</v>
      </c>
      <c r="BZ69">
        <v>677700</v>
      </c>
      <c r="CA69">
        <v>101149.25373134328</v>
      </c>
    </row>
    <row r="70" spans="1:79" x14ac:dyDescent="0.25">
      <c r="A70">
        <v>6.8</v>
      </c>
      <c r="C70">
        <v>531678</v>
      </c>
      <c r="D70">
        <v>78187.941176470587</v>
      </c>
      <c r="F70">
        <v>489172</v>
      </c>
      <c r="G70">
        <v>71937.058823529413</v>
      </c>
      <c r="I70">
        <v>838865</v>
      </c>
      <c r="J70">
        <v>123362.5</v>
      </c>
      <c r="L70">
        <v>406644</v>
      </c>
      <c r="M70">
        <v>59800.588235294119</v>
      </c>
      <c r="O70">
        <v>510531.19999999995</v>
      </c>
      <c r="P70">
        <v>75078.117647058825</v>
      </c>
      <c r="R70">
        <v>408000</v>
      </c>
      <c r="S70">
        <v>60000</v>
      </c>
      <c r="U70">
        <v>511910</v>
      </c>
      <c r="V70">
        <v>75280.882352941175</v>
      </c>
      <c r="X70">
        <v>509092</v>
      </c>
      <c r="Y70">
        <v>74866.470588235301</v>
      </c>
      <c r="AA70">
        <v>556000</v>
      </c>
      <c r="AB70">
        <v>81764.705882352937</v>
      </c>
      <c r="AD70">
        <v>412500</v>
      </c>
      <c r="AE70">
        <v>60661.764705882357</v>
      </c>
      <c r="AJ70">
        <v>578000</v>
      </c>
      <c r="AK70">
        <v>85000</v>
      </c>
      <c r="AM70">
        <v>577500</v>
      </c>
      <c r="AN70">
        <v>84926.470588235301</v>
      </c>
      <c r="AP70">
        <v>556000</v>
      </c>
      <c r="AQ70">
        <v>81764.705882352937</v>
      </c>
      <c r="AS70">
        <v>767429</v>
      </c>
      <c r="AT70">
        <v>112857.20588235294</v>
      </c>
      <c r="AV70">
        <v>601500</v>
      </c>
      <c r="AW70">
        <v>88455.882352941175</v>
      </c>
      <c r="AY70">
        <v>536854</v>
      </c>
      <c r="AZ70">
        <v>78949.117647058825</v>
      </c>
      <c r="BB70">
        <v>339856</v>
      </c>
      <c r="BC70">
        <v>49978.823529411769</v>
      </c>
      <c r="BE70">
        <v>672924</v>
      </c>
      <c r="BF70">
        <v>98959.411764705888</v>
      </c>
      <c r="BH70">
        <v>747987</v>
      </c>
      <c r="BI70">
        <v>109998.08823529413</v>
      </c>
      <c r="BK70">
        <v>472600</v>
      </c>
      <c r="BL70">
        <v>69500</v>
      </c>
      <c r="BN70">
        <v>359844</v>
      </c>
      <c r="BO70">
        <v>52918.23529411765</v>
      </c>
      <c r="BQ70">
        <v>407700</v>
      </c>
      <c r="BR70">
        <v>59955.882352941175</v>
      </c>
      <c r="BT70">
        <v>526658</v>
      </c>
      <c r="BU70">
        <v>77449.705882352937</v>
      </c>
      <c r="BW70">
        <v>578640</v>
      </c>
      <c r="BX70">
        <v>85094.117647058825</v>
      </c>
      <c r="BZ70">
        <v>677700</v>
      </c>
      <c r="CA70">
        <v>99661.76470588235</v>
      </c>
    </row>
    <row r="71" spans="1:79" x14ac:dyDescent="0.25">
      <c r="A71">
        <v>6.9</v>
      </c>
      <c r="C71">
        <v>531678</v>
      </c>
      <c r="D71">
        <v>77054.782608695648</v>
      </c>
      <c r="F71">
        <v>489172</v>
      </c>
      <c r="G71">
        <v>70894.492753623184</v>
      </c>
      <c r="I71">
        <v>838865</v>
      </c>
      <c r="J71">
        <v>121574.63768115941</v>
      </c>
      <c r="L71">
        <v>406644</v>
      </c>
      <c r="M71">
        <v>58933.913043478256</v>
      </c>
      <c r="O71">
        <v>510531.19999999995</v>
      </c>
      <c r="P71">
        <v>73990.028985507233</v>
      </c>
      <c r="Q71">
        <v>34000</v>
      </c>
      <c r="R71">
        <v>442000</v>
      </c>
      <c r="S71">
        <v>64057.971014492752</v>
      </c>
      <c r="U71">
        <v>511910</v>
      </c>
      <c r="V71">
        <v>74189.855072463761</v>
      </c>
      <c r="X71">
        <v>509092</v>
      </c>
      <c r="Y71">
        <v>73781.44927536232</v>
      </c>
      <c r="AA71">
        <v>556000</v>
      </c>
      <c r="AB71">
        <v>80579.710144927536</v>
      </c>
      <c r="AD71">
        <v>412500</v>
      </c>
      <c r="AE71">
        <v>59782.608695652169</v>
      </c>
      <c r="AI71">
        <v>42000</v>
      </c>
      <c r="AJ71">
        <v>620000</v>
      </c>
      <c r="AK71">
        <v>89855.072463768112</v>
      </c>
      <c r="AM71">
        <v>577500</v>
      </c>
      <c r="AN71">
        <v>83695.65217391304</v>
      </c>
      <c r="AP71">
        <v>556000</v>
      </c>
      <c r="AQ71">
        <v>80579.710144927536</v>
      </c>
      <c r="AS71">
        <v>767429</v>
      </c>
      <c r="AT71">
        <v>111221.59420289854</v>
      </c>
      <c r="AV71">
        <v>601500</v>
      </c>
      <c r="AW71">
        <v>87173.913043478256</v>
      </c>
      <c r="AY71">
        <v>536854</v>
      </c>
      <c r="AZ71">
        <v>77804.927536231873</v>
      </c>
      <c r="BB71">
        <v>339856</v>
      </c>
      <c r="BC71">
        <v>49254.492753623184</v>
      </c>
      <c r="BE71">
        <v>672924</v>
      </c>
      <c r="BF71">
        <v>97525.217391304337</v>
      </c>
      <c r="BH71">
        <v>747987</v>
      </c>
      <c r="BI71">
        <v>108403.91304347826</v>
      </c>
      <c r="BK71">
        <v>472600</v>
      </c>
      <c r="BL71">
        <v>68492.753623188401</v>
      </c>
      <c r="BN71">
        <v>359844</v>
      </c>
      <c r="BO71">
        <v>52151.304347826088</v>
      </c>
      <c r="BQ71">
        <v>407700</v>
      </c>
      <c r="BR71">
        <v>59086.956521739128</v>
      </c>
      <c r="BS71">
        <v>61200</v>
      </c>
      <c r="BT71">
        <v>587858</v>
      </c>
      <c r="BU71">
        <v>85196.811594202896</v>
      </c>
      <c r="BW71">
        <v>578640</v>
      </c>
      <c r="BX71">
        <v>83860.869565217392</v>
      </c>
      <c r="BZ71">
        <v>677700</v>
      </c>
      <c r="CA71">
        <v>98217.391304347824</v>
      </c>
    </row>
    <row r="72" spans="1:79" x14ac:dyDescent="0.25">
      <c r="A72">
        <v>7</v>
      </c>
      <c r="C72">
        <v>531678</v>
      </c>
      <c r="D72">
        <v>75954</v>
      </c>
      <c r="E72">
        <v>153811</v>
      </c>
      <c r="F72">
        <v>642983</v>
      </c>
      <c r="G72">
        <v>91854.71428571429</v>
      </c>
      <c r="H72">
        <v>167773</v>
      </c>
      <c r="I72">
        <v>1006638</v>
      </c>
      <c r="J72">
        <v>143805.42857142858</v>
      </c>
      <c r="L72">
        <v>406644</v>
      </c>
      <c r="M72">
        <v>58092</v>
      </c>
      <c r="O72">
        <v>510531.19999999995</v>
      </c>
      <c r="P72">
        <v>72933.028571428571</v>
      </c>
      <c r="R72">
        <v>442000</v>
      </c>
      <c r="S72">
        <v>63142.857142857145</v>
      </c>
      <c r="U72">
        <v>511910</v>
      </c>
      <c r="V72">
        <v>73130</v>
      </c>
      <c r="X72">
        <v>509092</v>
      </c>
      <c r="Y72">
        <v>72727.428571428565</v>
      </c>
      <c r="AA72">
        <v>556000</v>
      </c>
      <c r="AB72">
        <v>79428.571428571435</v>
      </c>
      <c r="AD72">
        <v>412500</v>
      </c>
      <c r="AE72">
        <v>58928.571428571428</v>
      </c>
      <c r="AJ72">
        <v>620000</v>
      </c>
      <c r="AK72">
        <v>88571.428571428565</v>
      </c>
      <c r="AL72">
        <v>52500</v>
      </c>
      <c r="AM72">
        <v>630000</v>
      </c>
      <c r="AN72">
        <v>90000</v>
      </c>
      <c r="AP72">
        <v>556000</v>
      </c>
      <c r="AQ72">
        <v>79428.571428571435</v>
      </c>
      <c r="AS72">
        <v>767429</v>
      </c>
      <c r="AT72">
        <v>109632.71428571429</v>
      </c>
      <c r="AV72">
        <v>601500</v>
      </c>
      <c r="AW72">
        <v>85928.571428571435</v>
      </c>
      <c r="AX72">
        <v>10237</v>
      </c>
      <c r="AY72">
        <v>547091</v>
      </c>
      <c r="AZ72">
        <v>78155.857142857145</v>
      </c>
      <c r="BB72">
        <v>339856</v>
      </c>
      <c r="BC72">
        <v>48550.857142857145</v>
      </c>
      <c r="BE72">
        <v>672924</v>
      </c>
      <c r="BF72">
        <v>96132</v>
      </c>
      <c r="BH72">
        <v>747987</v>
      </c>
      <c r="BI72">
        <v>106855.28571428571</v>
      </c>
      <c r="BK72">
        <v>472600</v>
      </c>
      <c r="BL72">
        <v>67514.28571428571</v>
      </c>
      <c r="BM72">
        <v>61139</v>
      </c>
      <c r="BN72">
        <v>420983</v>
      </c>
      <c r="BO72">
        <v>60140.428571428572</v>
      </c>
      <c r="BQ72">
        <v>407700</v>
      </c>
      <c r="BR72">
        <v>58242.857142857145</v>
      </c>
      <c r="BT72">
        <v>587858</v>
      </c>
      <c r="BU72">
        <v>83979.71428571429</v>
      </c>
      <c r="BV72">
        <v>36164</v>
      </c>
      <c r="BW72">
        <v>614804</v>
      </c>
      <c r="BX72">
        <v>87829.142857142855</v>
      </c>
      <c r="BY72">
        <v>42000</v>
      </c>
      <c r="BZ72">
        <v>719700</v>
      </c>
      <c r="CA72">
        <v>102814.28571428571</v>
      </c>
    </row>
    <row r="73" spans="1:79" x14ac:dyDescent="0.25">
      <c r="A73">
        <v>7.1</v>
      </c>
      <c r="C73">
        <v>531678</v>
      </c>
      <c r="D73">
        <v>74884.225352112684</v>
      </c>
      <c r="F73">
        <v>642983</v>
      </c>
      <c r="G73">
        <v>90560.985915492958</v>
      </c>
      <c r="I73">
        <v>1006638</v>
      </c>
      <c r="J73">
        <v>141780</v>
      </c>
      <c r="K73">
        <v>33887</v>
      </c>
      <c r="L73">
        <v>440531</v>
      </c>
      <c r="M73">
        <v>62046.619718309863</v>
      </c>
      <c r="O73">
        <v>510531.19999999995</v>
      </c>
      <c r="P73">
        <v>71905.8028169014</v>
      </c>
      <c r="Q73">
        <v>34000</v>
      </c>
      <c r="R73">
        <v>476000</v>
      </c>
      <c r="S73">
        <v>67042.253521126768</v>
      </c>
      <c r="U73">
        <v>511910</v>
      </c>
      <c r="V73">
        <v>72100</v>
      </c>
      <c r="X73">
        <v>509092</v>
      </c>
      <c r="Y73">
        <v>71703.098591549293</v>
      </c>
      <c r="AA73">
        <v>556000</v>
      </c>
      <c r="AB73">
        <v>78309.859154929582</v>
      </c>
      <c r="AD73">
        <v>412500</v>
      </c>
      <c r="AE73">
        <v>58098.591549295779</v>
      </c>
      <c r="AJ73">
        <v>620000</v>
      </c>
      <c r="AK73">
        <v>87323.943661971833</v>
      </c>
      <c r="AM73">
        <v>630000</v>
      </c>
      <c r="AN73">
        <v>88732.394366197186</v>
      </c>
      <c r="AP73">
        <v>556000</v>
      </c>
      <c r="AQ73">
        <v>78309.859154929582</v>
      </c>
      <c r="AR73">
        <v>110329</v>
      </c>
      <c r="AS73">
        <v>877758</v>
      </c>
      <c r="AT73">
        <v>123627.88732394367</v>
      </c>
      <c r="AV73">
        <v>601500</v>
      </c>
      <c r="AW73">
        <v>84718.309859154935</v>
      </c>
      <c r="AY73">
        <v>547091</v>
      </c>
      <c r="AZ73">
        <v>77055.070422535209</v>
      </c>
      <c r="BB73">
        <v>339856</v>
      </c>
      <c r="BC73">
        <v>47867.042253521126</v>
      </c>
      <c r="BE73">
        <v>672924</v>
      </c>
      <c r="BF73">
        <v>94778.028169014084</v>
      </c>
      <c r="BH73">
        <v>747987</v>
      </c>
      <c r="BI73">
        <v>105350.28169014085</v>
      </c>
      <c r="BK73">
        <v>472600</v>
      </c>
      <c r="BL73">
        <v>66563.380281690144</v>
      </c>
      <c r="BM73">
        <v>5000</v>
      </c>
      <c r="BN73">
        <v>425983</v>
      </c>
      <c r="BO73">
        <v>59997.605633802821</v>
      </c>
      <c r="BQ73">
        <v>407700</v>
      </c>
      <c r="BR73">
        <v>57422.535211267612</v>
      </c>
      <c r="BT73">
        <v>587858</v>
      </c>
      <c r="BU73">
        <v>82796.901408450707</v>
      </c>
      <c r="BW73">
        <v>614804</v>
      </c>
      <c r="BX73">
        <v>86592.112676056349</v>
      </c>
      <c r="BZ73">
        <v>719700</v>
      </c>
      <c r="CA73">
        <v>101366.1971830986</v>
      </c>
    </row>
    <row r="74" spans="1:79" x14ac:dyDescent="0.25">
      <c r="A74">
        <v>7.2</v>
      </c>
      <c r="C74">
        <v>531678</v>
      </c>
      <c r="D74">
        <v>73844.166666666672</v>
      </c>
      <c r="F74">
        <v>642983</v>
      </c>
      <c r="G74">
        <v>89303.194444444438</v>
      </c>
      <c r="I74">
        <v>1006638</v>
      </c>
      <c r="J74">
        <v>139810.83333333334</v>
      </c>
      <c r="L74">
        <v>440531</v>
      </c>
      <c r="M74">
        <v>61184.861111111109</v>
      </c>
      <c r="O74">
        <v>510531.19999999995</v>
      </c>
      <c r="P74">
        <v>70907.111111111109</v>
      </c>
      <c r="R74">
        <v>476000</v>
      </c>
      <c r="S74">
        <v>66111.111111111109</v>
      </c>
      <c r="U74">
        <v>511910</v>
      </c>
      <c r="V74">
        <v>71098.611111111109</v>
      </c>
      <c r="X74">
        <v>509092</v>
      </c>
      <c r="Y74">
        <v>70707.222222222219</v>
      </c>
      <c r="Z74">
        <v>139000</v>
      </c>
      <c r="AA74">
        <v>695000</v>
      </c>
      <c r="AB74">
        <v>96527.777777777781</v>
      </c>
      <c r="AD74">
        <v>412500</v>
      </c>
      <c r="AE74">
        <v>57291.666666666664</v>
      </c>
      <c r="AJ74">
        <v>620000</v>
      </c>
      <c r="AK74">
        <v>86111.111111111109</v>
      </c>
      <c r="AM74">
        <v>630000</v>
      </c>
      <c r="AN74">
        <v>87500</v>
      </c>
      <c r="AP74">
        <v>556000</v>
      </c>
      <c r="AQ74">
        <v>77222.222222222219</v>
      </c>
      <c r="AS74">
        <v>877758</v>
      </c>
      <c r="AT74">
        <v>121910.83333333333</v>
      </c>
      <c r="AV74">
        <v>601500</v>
      </c>
      <c r="AW74">
        <v>83541.666666666672</v>
      </c>
      <c r="AY74">
        <v>547091</v>
      </c>
      <c r="AZ74">
        <v>75984.861111111109</v>
      </c>
      <c r="BB74">
        <v>339856</v>
      </c>
      <c r="BC74">
        <v>47202.222222222219</v>
      </c>
      <c r="BE74">
        <v>672924</v>
      </c>
      <c r="BF74">
        <v>93461.666666666672</v>
      </c>
      <c r="BH74">
        <v>747987</v>
      </c>
      <c r="BI74">
        <v>103887.08333333333</v>
      </c>
      <c r="BK74">
        <v>472600</v>
      </c>
      <c r="BL74">
        <v>65638.888888888891</v>
      </c>
      <c r="BN74">
        <v>425983</v>
      </c>
      <c r="BO74">
        <v>59164.305555555555</v>
      </c>
      <c r="BP74">
        <v>45300</v>
      </c>
      <c r="BQ74">
        <v>453000</v>
      </c>
      <c r="BR74">
        <v>62916.666666666664</v>
      </c>
      <c r="BT74">
        <v>587858</v>
      </c>
      <c r="BU74">
        <v>81646.944444444438</v>
      </c>
      <c r="BW74">
        <v>614804</v>
      </c>
      <c r="BX74">
        <v>85389.444444444438</v>
      </c>
      <c r="BZ74">
        <v>719700</v>
      </c>
      <c r="CA74">
        <v>99958.333333333328</v>
      </c>
    </row>
    <row r="75" spans="1:79" x14ac:dyDescent="0.25">
      <c r="A75">
        <v>7.3</v>
      </c>
      <c r="C75">
        <v>531678</v>
      </c>
      <c r="D75">
        <v>72832.602739726033</v>
      </c>
      <c r="F75">
        <v>642983</v>
      </c>
      <c r="G75">
        <v>88079.863013698632</v>
      </c>
      <c r="I75">
        <v>1006638</v>
      </c>
      <c r="J75">
        <v>137895.61643835617</v>
      </c>
      <c r="L75">
        <v>440531</v>
      </c>
      <c r="M75">
        <v>60346.712328767127</v>
      </c>
      <c r="O75">
        <v>510531.19999999995</v>
      </c>
      <c r="P75">
        <v>69935.780821917797</v>
      </c>
      <c r="Q75">
        <v>34000</v>
      </c>
      <c r="R75">
        <v>510000</v>
      </c>
      <c r="S75">
        <v>69863.013698630137</v>
      </c>
      <c r="U75">
        <v>511910</v>
      </c>
      <c r="V75">
        <v>70124.65753424658</v>
      </c>
      <c r="X75">
        <v>509092</v>
      </c>
      <c r="Y75">
        <v>69738.630136986307</v>
      </c>
      <c r="AA75">
        <v>695000</v>
      </c>
      <c r="AB75">
        <v>95205.479452054802</v>
      </c>
      <c r="AD75">
        <v>412500</v>
      </c>
      <c r="AE75">
        <v>56506.849315068495</v>
      </c>
      <c r="AJ75">
        <v>620000</v>
      </c>
      <c r="AK75">
        <v>84931.506849315076</v>
      </c>
      <c r="AM75">
        <v>630000</v>
      </c>
      <c r="AN75">
        <v>86301.369863013708</v>
      </c>
      <c r="AP75">
        <v>556000</v>
      </c>
      <c r="AQ75">
        <v>76164.383561643845</v>
      </c>
      <c r="AS75">
        <v>877758</v>
      </c>
      <c r="AT75">
        <v>120240.82191780822</v>
      </c>
      <c r="AV75">
        <v>601500</v>
      </c>
      <c r="AW75">
        <v>82397.260273972599</v>
      </c>
      <c r="AY75">
        <v>547091</v>
      </c>
      <c r="AZ75">
        <v>74943.972602739726</v>
      </c>
      <c r="BB75">
        <v>339856</v>
      </c>
      <c r="BC75">
        <v>46555.616438356163</v>
      </c>
      <c r="BE75">
        <v>672924</v>
      </c>
      <c r="BF75">
        <v>92181.369863013708</v>
      </c>
      <c r="BH75">
        <v>747987</v>
      </c>
      <c r="BI75">
        <v>102463.97260273973</v>
      </c>
      <c r="BK75">
        <v>472600</v>
      </c>
      <c r="BL75">
        <v>64739.726027397264</v>
      </c>
      <c r="BN75">
        <v>425983</v>
      </c>
      <c r="BO75">
        <v>58353.835616438359</v>
      </c>
      <c r="BQ75">
        <v>453000</v>
      </c>
      <c r="BR75">
        <v>62054.794520547948</v>
      </c>
      <c r="BS75">
        <v>42000</v>
      </c>
      <c r="BT75">
        <v>629858</v>
      </c>
      <c r="BU75">
        <v>86281.917808219179</v>
      </c>
      <c r="BW75">
        <v>614804</v>
      </c>
      <c r="BX75">
        <v>84219.726027397264</v>
      </c>
      <c r="BZ75">
        <v>719700</v>
      </c>
      <c r="CA75">
        <v>98589.04109589041</v>
      </c>
    </row>
    <row r="76" spans="1:79" x14ac:dyDescent="0.25">
      <c r="A76">
        <v>7.4</v>
      </c>
      <c r="C76">
        <v>531678</v>
      </c>
      <c r="D76">
        <v>71848.378378378373</v>
      </c>
      <c r="F76">
        <v>642983</v>
      </c>
      <c r="G76">
        <v>86889.594594594586</v>
      </c>
      <c r="I76">
        <v>1006638</v>
      </c>
      <c r="J76">
        <v>136032.16216216216</v>
      </c>
      <c r="L76">
        <v>440531</v>
      </c>
      <c r="M76">
        <v>59531.216216216213</v>
      </c>
      <c r="O76">
        <v>510531.19999999995</v>
      </c>
      <c r="P76">
        <v>68990.702702702692</v>
      </c>
      <c r="R76">
        <v>510000</v>
      </c>
      <c r="S76">
        <v>68918.91891891892</v>
      </c>
      <c r="U76">
        <v>511910</v>
      </c>
      <c r="V76">
        <v>69177.027027027027</v>
      </c>
      <c r="X76">
        <v>509092</v>
      </c>
      <c r="Y76">
        <v>68796.216216216213</v>
      </c>
      <c r="AA76">
        <v>695000</v>
      </c>
      <c r="AB76">
        <v>93918.91891891892</v>
      </c>
      <c r="AD76">
        <v>412500</v>
      </c>
      <c r="AE76">
        <v>55743.24324324324</v>
      </c>
      <c r="AI76">
        <v>42000</v>
      </c>
      <c r="AJ76">
        <v>662000</v>
      </c>
      <c r="AK76">
        <v>89459.459459459453</v>
      </c>
      <c r="AM76">
        <v>630000</v>
      </c>
      <c r="AN76">
        <v>85135.135135135133</v>
      </c>
      <c r="AP76">
        <v>556000</v>
      </c>
      <c r="AQ76">
        <v>75135.135135135133</v>
      </c>
      <c r="AS76">
        <v>877758</v>
      </c>
      <c r="AT76">
        <v>118615.94594594595</v>
      </c>
      <c r="AV76">
        <v>601500</v>
      </c>
      <c r="AW76">
        <v>81283.783783783787</v>
      </c>
      <c r="AY76">
        <v>547091</v>
      </c>
      <c r="AZ76">
        <v>73931.216216216213</v>
      </c>
      <c r="BB76">
        <v>339856</v>
      </c>
      <c r="BC76">
        <v>45926.486486486487</v>
      </c>
      <c r="BE76">
        <v>672924</v>
      </c>
      <c r="BF76">
        <v>90935.675675675666</v>
      </c>
      <c r="BH76">
        <v>747987</v>
      </c>
      <c r="BI76">
        <v>101079.32432432432</v>
      </c>
      <c r="BK76">
        <v>472600</v>
      </c>
      <c r="BL76">
        <v>63864.86486486486</v>
      </c>
      <c r="BN76">
        <v>425983</v>
      </c>
      <c r="BO76">
        <v>57565.270270270266</v>
      </c>
      <c r="BQ76">
        <v>453000</v>
      </c>
      <c r="BR76">
        <v>61216.216216216213</v>
      </c>
      <c r="BT76">
        <v>629858</v>
      </c>
      <c r="BU76">
        <v>85115.945945945947</v>
      </c>
      <c r="BV76">
        <v>36164</v>
      </c>
      <c r="BW76">
        <v>650968</v>
      </c>
      <c r="BX76">
        <v>87968.648648648639</v>
      </c>
      <c r="BZ76">
        <v>719700</v>
      </c>
      <c r="CA76">
        <v>97256.756756756746</v>
      </c>
    </row>
    <row r="77" spans="1:79" x14ac:dyDescent="0.25">
      <c r="A77">
        <v>7.5</v>
      </c>
      <c r="B77">
        <v>88613</v>
      </c>
      <c r="C77">
        <v>620291</v>
      </c>
      <c r="D77">
        <v>82705.46666666666</v>
      </c>
      <c r="F77">
        <v>642983</v>
      </c>
      <c r="G77">
        <v>85731.066666666666</v>
      </c>
      <c r="I77">
        <v>1006638</v>
      </c>
      <c r="J77">
        <v>134218.4</v>
      </c>
      <c r="L77">
        <v>440531</v>
      </c>
      <c r="M77">
        <v>58737.466666666667</v>
      </c>
      <c r="O77">
        <v>510531.19999999995</v>
      </c>
      <c r="P77">
        <v>68070.82666666666</v>
      </c>
      <c r="R77">
        <v>510000</v>
      </c>
      <c r="S77">
        <v>68000</v>
      </c>
      <c r="U77">
        <v>511910</v>
      </c>
      <c r="V77">
        <v>68254.666666666672</v>
      </c>
      <c r="X77">
        <v>509092</v>
      </c>
      <c r="Y77">
        <v>67878.933333333334</v>
      </c>
      <c r="AA77">
        <v>695000</v>
      </c>
      <c r="AB77">
        <v>92666.666666666672</v>
      </c>
      <c r="AD77">
        <v>412500</v>
      </c>
      <c r="AE77">
        <v>55000</v>
      </c>
      <c r="AJ77">
        <v>662000</v>
      </c>
      <c r="AK77">
        <v>88266.666666666672</v>
      </c>
      <c r="AL77">
        <v>52500</v>
      </c>
      <c r="AM77">
        <v>682500</v>
      </c>
      <c r="AN77">
        <v>91000</v>
      </c>
      <c r="AP77">
        <v>556000</v>
      </c>
      <c r="AQ77">
        <v>74133.333333333328</v>
      </c>
      <c r="AS77">
        <v>877758</v>
      </c>
      <c r="AT77">
        <v>117034.4</v>
      </c>
      <c r="AV77">
        <v>601500</v>
      </c>
      <c r="AW77">
        <v>80200</v>
      </c>
      <c r="AX77">
        <v>10237</v>
      </c>
      <c r="AY77">
        <v>557328</v>
      </c>
      <c r="AZ77">
        <v>74310.399999999994</v>
      </c>
      <c r="BB77">
        <v>339856</v>
      </c>
      <c r="BC77">
        <v>45314.133333333331</v>
      </c>
      <c r="BE77">
        <v>672924</v>
      </c>
      <c r="BF77">
        <v>89723.199999999997</v>
      </c>
      <c r="BH77">
        <v>747987</v>
      </c>
      <c r="BI77">
        <v>99731.6</v>
      </c>
      <c r="BK77">
        <v>472600</v>
      </c>
      <c r="BL77">
        <v>63013.333333333336</v>
      </c>
      <c r="BN77">
        <v>425983</v>
      </c>
      <c r="BO77">
        <v>56797.73333333333</v>
      </c>
      <c r="BQ77">
        <v>453000</v>
      </c>
      <c r="BR77">
        <v>60400</v>
      </c>
      <c r="BT77">
        <v>629858</v>
      </c>
      <c r="BU77">
        <v>83981.066666666666</v>
      </c>
      <c r="BW77">
        <v>650968</v>
      </c>
      <c r="BX77">
        <v>86795.733333333337</v>
      </c>
      <c r="BZ77">
        <v>719700</v>
      </c>
      <c r="CA77">
        <v>95960</v>
      </c>
    </row>
    <row r="78" spans="1:79" x14ac:dyDescent="0.25">
      <c r="A78">
        <v>7.6</v>
      </c>
      <c r="C78">
        <v>620291</v>
      </c>
      <c r="D78">
        <v>81617.236842105267</v>
      </c>
      <c r="F78">
        <v>642983</v>
      </c>
      <c r="G78">
        <v>84603.026315789481</v>
      </c>
      <c r="I78">
        <v>1006638</v>
      </c>
      <c r="J78">
        <v>132452.36842105264</v>
      </c>
      <c r="K78">
        <v>33887</v>
      </c>
      <c r="L78">
        <v>474418</v>
      </c>
      <c r="M78">
        <v>62423.42105263158</v>
      </c>
      <c r="O78">
        <v>510531.19999999995</v>
      </c>
      <c r="P78">
        <v>67175.15789473684</v>
      </c>
      <c r="R78">
        <v>510000</v>
      </c>
      <c r="S78">
        <v>67105.263157894733</v>
      </c>
      <c r="U78">
        <v>511910</v>
      </c>
      <c r="V78">
        <v>67356.578947368427</v>
      </c>
      <c r="X78">
        <v>509092</v>
      </c>
      <c r="Y78">
        <v>66985.789473684214</v>
      </c>
      <c r="AA78">
        <v>695000</v>
      </c>
      <c r="AB78">
        <v>91447.368421052641</v>
      </c>
      <c r="AD78">
        <v>412500</v>
      </c>
      <c r="AE78">
        <v>54276.315789473687</v>
      </c>
      <c r="AJ78">
        <v>662000</v>
      </c>
      <c r="AK78">
        <v>87105.263157894748</v>
      </c>
      <c r="AM78">
        <v>682500</v>
      </c>
      <c r="AN78">
        <v>89802.631578947374</v>
      </c>
      <c r="AP78">
        <v>556000</v>
      </c>
      <c r="AQ78">
        <v>73157.894736842107</v>
      </c>
      <c r="AS78">
        <v>877758</v>
      </c>
      <c r="AT78">
        <v>115494.47368421053</v>
      </c>
      <c r="AV78">
        <v>601500</v>
      </c>
      <c r="AW78">
        <v>79144.736842105267</v>
      </c>
      <c r="AY78">
        <v>557328</v>
      </c>
      <c r="AZ78">
        <v>73332.631578947374</v>
      </c>
      <c r="BB78">
        <v>339856</v>
      </c>
      <c r="BC78">
        <v>44717.894736842107</v>
      </c>
      <c r="BE78">
        <v>672924</v>
      </c>
      <c r="BF78">
        <v>88542.631578947374</v>
      </c>
      <c r="BH78">
        <v>747987</v>
      </c>
      <c r="BI78">
        <v>98419.34210526316</v>
      </c>
      <c r="BK78">
        <v>472600</v>
      </c>
      <c r="BL78">
        <v>62184.210526315794</v>
      </c>
      <c r="BN78">
        <v>425983</v>
      </c>
      <c r="BO78">
        <v>56050.394736842107</v>
      </c>
      <c r="BQ78">
        <v>453000</v>
      </c>
      <c r="BR78">
        <v>59605.26315789474</v>
      </c>
      <c r="BT78">
        <v>629858</v>
      </c>
      <c r="BU78">
        <v>82876.052631578947</v>
      </c>
      <c r="BW78">
        <v>650968</v>
      </c>
      <c r="BX78">
        <v>85653.68421052632</v>
      </c>
      <c r="BZ78">
        <v>719700</v>
      </c>
      <c r="CA78">
        <v>94697.368421052641</v>
      </c>
    </row>
    <row r="79" spans="1:79" x14ac:dyDescent="0.25">
      <c r="A79">
        <v>7.7</v>
      </c>
      <c r="C79">
        <v>620291</v>
      </c>
      <c r="D79">
        <v>80557.272727272721</v>
      </c>
      <c r="F79">
        <v>642983</v>
      </c>
      <c r="G79">
        <v>83504.28571428571</v>
      </c>
      <c r="I79">
        <v>1006638</v>
      </c>
      <c r="J79">
        <v>130732.20779220779</v>
      </c>
      <c r="L79">
        <v>474418</v>
      </c>
      <c r="M79">
        <v>61612.727272727272</v>
      </c>
      <c r="O79">
        <v>510531.19999999995</v>
      </c>
      <c r="P79">
        <v>66302.753246753244</v>
      </c>
      <c r="R79">
        <v>510000</v>
      </c>
      <c r="S79">
        <v>66233.766233766233</v>
      </c>
      <c r="T79">
        <v>102382</v>
      </c>
      <c r="U79">
        <v>614292</v>
      </c>
      <c r="V79">
        <v>79778.181818181823</v>
      </c>
      <c r="W79">
        <v>46046</v>
      </c>
      <c r="X79">
        <v>555138</v>
      </c>
      <c r="Y79">
        <v>72095.844155844155</v>
      </c>
      <c r="AA79">
        <v>695000</v>
      </c>
      <c r="AB79">
        <v>90259.740259740254</v>
      </c>
      <c r="AD79">
        <v>412500</v>
      </c>
      <c r="AE79">
        <v>53571.428571428572</v>
      </c>
      <c r="AJ79">
        <v>662000</v>
      </c>
      <c r="AK79">
        <v>85974.025974025979</v>
      </c>
      <c r="AM79">
        <v>682500</v>
      </c>
      <c r="AN79">
        <v>88636.363636363632</v>
      </c>
      <c r="AP79">
        <v>556000</v>
      </c>
      <c r="AQ79">
        <v>72207.792207792212</v>
      </c>
      <c r="AS79">
        <v>877758</v>
      </c>
      <c r="AT79">
        <v>113994.54545454546</v>
      </c>
      <c r="AV79">
        <v>601500</v>
      </c>
      <c r="AW79">
        <v>78116.883116883109</v>
      </c>
      <c r="AY79">
        <v>557328</v>
      </c>
      <c r="AZ79">
        <v>72380.259740259746</v>
      </c>
      <c r="BB79">
        <v>339856</v>
      </c>
      <c r="BC79">
        <v>44137.142857142855</v>
      </c>
      <c r="BE79">
        <v>672924</v>
      </c>
      <c r="BF79">
        <v>87392.727272727265</v>
      </c>
      <c r="BH79">
        <v>747987</v>
      </c>
      <c r="BI79">
        <v>97141.168831168834</v>
      </c>
      <c r="BK79">
        <v>472600</v>
      </c>
      <c r="BL79">
        <v>61376.623376623378</v>
      </c>
      <c r="BN79">
        <v>425983</v>
      </c>
      <c r="BO79">
        <v>55322.467532467534</v>
      </c>
      <c r="BQ79">
        <v>453000</v>
      </c>
      <c r="BR79">
        <v>58831.168831168827</v>
      </c>
      <c r="BT79">
        <v>629858</v>
      </c>
      <c r="BU79">
        <v>81799.740259740254</v>
      </c>
      <c r="BW79">
        <v>650968</v>
      </c>
      <c r="BX79">
        <v>84541.2987012987</v>
      </c>
      <c r="BZ79">
        <v>719700</v>
      </c>
      <c r="CA79">
        <v>93467.532467532466</v>
      </c>
    </row>
    <row r="80" spans="1:79" x14ac:dyDescent="0.25">
      <c r="A80">
        <v>7.8</v>
      </c>
      <c r="C80">
        <v>620291</v>
      </c>
      <c r="D80">
        <v>79524.487179487187</v>
      </c>
      <c r="F80">
        <v>642983</v>
      </c>
      <c r="G80">
        <v>82433.717948717953</v>
      </c>
      <c r="I80">
        <v>1006638</v>
      </c>
      <c r="J80">
        <v>129056.15384615384</v>
      </c>
      <c r="L80">
        <v>474418</v>
      </c>
      <c r="M80">
        <v>60822.820512820515</v>
      </c>
      <c r="O80">
        <v>510531.19999999995</v>
      </c>
      <c r="P80">
        <v>65452.717948717946</v>
      </c>
      <c r="R80">
        <v>510000</v>
      </c>
      <c r="S80">
        <v>65384.615384615383</v>
      </c>
      <c r="U80">
        <v>614292</v>
      </c>
      <c r="V80">
        <v>78755.384615384624</v>
      </c>
      <c r="X80">
        <v>555138</v>
      </c>
      <c r="Y80">
        <v>71171.538461538468</v>
      </c>
      <c r="AA80">
        <v>695000</v>
      </c>
      <c r="AB80">
        <v>89102.564102564109</v>
      </c>
      <c r="AC80">
        <v>82500</v>
      </c>
      <c r="AD80">
        <v>495000</v>
      </c>
      <c r="AE80">
        <v>63461.538461538461</v>
      </c>
      <c r="AJ80">
        <v>662000</v>
      </c>
      <c r="AK80">
        <v>84871.794871794875</v>
      </c>
      <c r="AM80">
        <v>682500</v>
      </c>
      <c r="AN80">
        <v>87500</v>
      </c>
      <c r="AP80">
        <v>556000</v>
      </c>
      <c r="AQ80">
        <v>71282.051282051281</v>
      </c>
      <c r="AS80">
        <v>877758</v>
      </c>
      <c r="AT80">
        <v>112533.07692307692</v>
      </c>
      <c r="AV80">
        <v>601500</v>
      </c>
      <c r="AW80">
        <v>77115.384615384624</v>
      </c>
      <c r="AY80">
        <v>557328</v>
      </c>
      <c r="AZ80">
        <v>71452.307692307688</v>
      </c>
      <c r="BB80">
        <v>339856</v>
      </c>
      <c r="BC80">
        <v>43571.282051282054</v>
      </c>
      <c r="BE80">
        <v>672924</v>
      </c>
      <c r="BF80">
        <v>86272.307692307688</v>
      </c>
      <c r="BH80">
        <v>747987</v>
      </c>
      <c r="BI80">
        <v>95895.769230769234</v>
      </c>
      <c r="BK80">
        <v>472600</v>
      </c>
      <c r="BL80">
        <v>60589.743589743593</v>
      </c>
      <c r="BN80">
        <v>425983</v>
      </c>
      <c r="BO80">
        <v>54613.205128205132</v>
      </c>
      <c r="BQ80">
        <v>453000</v>
      </c>
      <c r="BR80">
        <v>58076.923076923078</v>
      </c>
      <c r="BS80">
        <v>42000</v>
      </c>
      <c r="BT80">
        <v>671858</v>
      </c>
      <c r="BU80">
        <v>86135.641025641031</v>
      </c>
      <c r="BV80">
        <v>36164</v>
      </c>
      <c r="BW80">
        <v>687132</v>
      </c>
      <c r="BX80">
        <v>88093.846153846156</v>
      </c>
      <c r="BY80">
        <v>76000</v>
      </c>
      <c r="BZ80">
        <v>795700</v>
      </c>
      <c r="CA80">
        <v>102012.82051282052</v>
      </c>
    </row>
    <row r="81" spans="1:79" x14ac:dyDescent="0.25">
      <c r="A81">
        <v>7.9</v>
      </c>
      <c r="C81">
        <v>620291</v>
      </c>
      <c r="D81">
        <v>78517.848101265816</v>
      </c>
      <c r="F81">
        <v>642983</v>
      </c>
      <c r="G81">
        <v>81390.253164556954</v>
      </c>
      <c r="I81">
        <v>1006638</v>
      </c>
      <c r="J81">
        <v>127422.53164556962</v>
      </c>
      <c r="L81">
        <v>474418</v>
      </c>
      <c r="M81">
        <v>60052.911392405062</v>
      </c>
      <c r="O81">
        <v>510531.19999999995</v>
      </c>
      <c r="P81">
        <v>64624.202531645562</v>
      </c>
      <c r="R81">
        <v>510000</v>
      </c>
      <c r="S81">
        <v>64556.962025316454</v>
      </c>
      <c r="U81">
        <v>614292</v>
      </c>
      <c r="V81">
        <v>77758.481012658231</v>
      </c>
      <c r="X81">
        <v>555138</v>
      </c>
      <c r="Y81">
        <v>70270.6329113924</v>
      </c>
      <c r="AA81">
        <v>695000</v>
      </c>
      <c r="AB81">
        <v>87974.6835443038</v>
      </c>
      <c r="AD81">
        <v>495000</v>
      </c>
      <c r="AE81">
        <v>62658.227848101262</v>
      </c>
      <c r="AJ81">
        <v>662000</v>
      </c>
      <c r="AK81">
        <v>83797.46835443037</v>
      </c>
      <c r="AM81">
        <v>682500</v>
      </c>
      <c r="AN81">
        <v>86392.405063291139</v>
      </c>
      <c r="AP81">
        <v>556000</v>
      </c>
      <c r="AQ81">
        <v>70379.746835443031</v>
      </c>
      <c r="AS81">
        <v>877758</v>
      </c>
      <c r="AT81">
        <v>111108.60759493671</v>
      </c>
      <c r="AU81">
        <v>139000</v>
      </c>
      <c r="AV81">
        <v>740500</v>
      </c>
      <c r="AW81">
        <v>93734.177215189862</v>
      </c>
      <c r="AY81">
        <v>557328</v>
      </c>
      <c r="AZ81">
        <v>70547.848101265816</v>
      </c>
      <c r="BB81">
        <v>339856</v>
      </c>
      <c r="BC81">
        <v>43019.746835443038</v>
      </c>
      <c r="BE81">
        <v>672924</v>
      </c>
      <c r="BF81">
        <v>85180.253164556954</v>
      </c>
      <c r="BH81">
        <v>747987</v>
      </c>
      <c r="BI81">
        <v>94681.898734177215</v>
      </c>
      <c r="BK81">
        <v>472600</v>
      </c>
      <c r="BL81">
        <v>59822.784810126577</v>
      </c>
      <c r="BN81">
        <v>425983</v>
      </c>
      <c r="BO81">
        <v>53921.898734177215</v>
      </c>
      <c r="BQ81">
        <v>453000</v>
      </c>
      <c r="BR81">
        <v>57341.772151898731</v>
      </c>
      <c r="BT81">
        <v>671858</v>
      </c>
      <c r="BU81">
        <v>85045.3164556962</v>
      </c>
      <c r="BW81">
        <v>687132</v>
      </c>
      <c r="BX81">
        <v>86978.734177215185</v>
      </c>
      <c r="BZ81">
        <v>795700</v>
      </c>
      <c r="CA81">
        <v>100721.51898734177</v>
      </c>
    </row>
    <row r="82" spans="1:79" x14ac:dyDescent="0.25">
      <c r="A82">
        <v>8</v>
      </c>
      <c r="C82">
        <v>620291</v>
      </c>
      <c r="D82">
        <v>77536.375</v>
      </c>
      <c r="F82">
        <v>642983</v>
      </c>
      <c r="G82">
        <v>80372.875</v>
      </c>
      <c r="I82">
        <v>1006638</v>
      </c>
      <c r="J82">
        <v>125829.75</v>
      </c>
      <c r="L82">
        <v>474418</v>
      </c>
      <c r="M82">
        <v>59302.25</v>
      </c>
      <c r="N82">
        <v>118150</v>
      </c>
      <c r="O82">
        <v>628681.19999999995</v>
      </c>
      <c r="P82">
        <v>78585.149999999994</v>
      </c>
      <c r="R82">
        <v>510000</v>
      </c>
      <c r="S82">
        <v>63750</v>
      </c>
      <c r="U82">
        <v>614292</v>
      </c>
      <c r="V82">
        <v>76786.5</v>
      </c>
      <c r="X82">
        <v>555138</v>
      </c>
      <c r="Y82">
        <v>69392.25</v>
      </c>
      <c r="AA82">
        <v>695000</v>
      </c>
      <c r="AB82">
        <v>86875</v>
      </c>
      <c r="AD82">
        <v>495000</v>
      </c>
      <c r="AE82">
        <v>61875</v>
      </c>
      <c r="AJ82">
        <v>662000</v>
      </c>
      <c r="AK82">
        <v>82750</v>
      </c>
      <c r="AL82">
        <v>52500</v>
      </c>
      <c r="AM82">
        <v>735000</v>
      </c>
      <c r="AN82">
        <v>91875</v>
      </c>
      <c r="AP82">
        <v>556000</v>
      </c>
      <c r="AQ82">
        <v>69500</v>
      </c>
      <c r="AS82">
        <v>877758</v>
      </c>
      <c r="AT82">
        <v>109719.75</v>
      </c>
      <c r="AV82">
        <v>740500</v>
      </c>
      <c r="AW82">
        <v>92562.5</v>
      </c>
      <c r="AX82">
        <v>10237</v>
      </c>
      <c r="AY82">
        <v>567565</v>
      </c>
      <c r="AZ82">
        <v>70945.625</v>
      </c>
      <c r="BB82">
        <v>339856</v>
      </c>
      <c r="BC82">
        <v>42482</v>
      </c>
      <c r="BE82">
        <v>672924</v>
      </c>
      <c r="BF82">
        <v>84115.5</v>
      </c>
      <c r="BH82">
        <v>747987</v>
      </c>
      <c r="BI82">
        <v>93498.375</v>
      </c>
      <c r="BJ82">
        <v>118150</v>
      </c>
      <c r="BK82">
        <v>590750</v>
      </c>
      <c r="BL82">
        <v>73843.75</v>
      </c>
      <c r="BM82">
        <v>61139</v>
      </c>
      <c r="BN82">
        <v>487122</v>
      </c>
      <c r="BO82">
        <v>60890.25</v>
      </c>
      <c r="BP82">
        <v>45300</v>
      </c>
      <c r="BQ82">
        <v>498300</v>
      </c>
      <c r="BR82">
        <v>62287.5</v>
      </c>
      <c r="BT82">
        <v>671858</v>
      </c>
      <c r="BU82">
        <v>83982.25</v>
      </c>
      <c r="BW82">
        <v>687132</v>
      </c>
      <c r="BX82">
        <v>85891.5</v>
      </c>
      <c r="BZ82">
        <v>795700</v>
      </c>
      <c r="CA82">
        <v>99462.5</v>
      </c>
    </row>
    <row r="83" spans="1:79" x14ac:dyDescent="0.25">
      <c r="A83">
        <v>8.1</v>
      </c>
      <c r="C83">
        <v>620291</v>
      </c>
      <c r="D83">
        <v>76579.135802469144</v>
      </c>
      <c r="F83">
        <v>642983</v>
      </c>
      <c r="G83">
        <v>79380.617283950618</v>
      </c>
      <c r="I83">
        <v>1006638</v>
      </c>
      <c r="J83">
        <v>124276.29629629631</v>
      </c>
      <c r="L83">
        <v>474418</v>
      </c>
      <c r="M83">
        <v>58570.123456790127</v>
      </c>
      <c r="O83">
        <v>628681.19999999995</v>
      </c>
      <c r="P83">
        <v>77614.962962962964</v>
      </c>
      <c r="R83">
        <v>510000</v>
      </c>
      <c r="S83">
        <v>62962.962962962964</v>
      </c>
      <c r="U83">
        <v>614292</v>
      </c>
      <c r="V83">
        <v>75838.518518518526</v>
      </c>
      <c r="X83">
        <v>555138</v>
      </c>
      <c r="Y83">
        <v>68535.555555555562</v>
      </c>
      <c r="AA83">
        <v>695000</v>
      </c>
      <c r="AB83">
        <v>85802.469135802472</v>
      </c>
      <c r="AD83">
        <v>495000</v>
      </c>
      <c r="AE83">
        <v>61111.111111111117</v>
      </c>
      <c r="AI83">
        <v>31700</v>
      </c>
      <c r="AJ83">
        <v>693700</v>
      </c>
      <c r="AK83">
        <v>85641.975308641981</v>
      </c>
      <c r="AM83">
        <v>735000</v>
      </c>
      <c r="AN83">
        <v>90740.740740740745</v>
      </c>
      <c r="AP83">
        <v>556000</v>
      </c>
      <c r="AQ83">
        <v>68641.975308641981</v>
      </c>
      <c r="AS83">
        <v>877758</v>
      </c>
      <c r="AT83">
        <v>108365.1851851852</v>
      </c>
      <c r="AV83">
        <v>740500</v>
      </c>
      <c r="AW83">
        <v>91419.753086419762</v>
      </c>
      <c r="AX83">
        <v>35776</v>
      </c>
      <c r="AY83">
        <v>603341</v>
      </c>
      <c r="AZ83">
        <v>74486.543209876545</v>
      </c>
      <c r="BB83">
        <v>339856</v>
      </c>
      <c r="BC83">
        <v>41957.530864197535</v>
      </c>
      <c r="BD83">
        <v>17633</v>
      </c>
      <c r="BE83">
        <v>690557</v>
      </c>
      <c r="BF83">
        <v>85253.950617283961</v>
      </c>
      <c r="BH83">
        <v>747987</v>
      </c>
      <c r="BI83">
        <v>92344.074074074073</v>
      </c>
      <c r="BK83">
        <v>590750</v>
      </c>
      <c r="BL83">
        <v>72932.098765432107</v>
      </c>
      <c r="BN83">
        <v>487122</v>
      </c>
      <c r="BO83">
        <v>60138.518518518518</v>
      </c>
      <c r="BQ83">
        <v>498300</v>
      </c>
      <c r="BR83">
        <v>61518.518518518518</v>
      </c>
      <c r="BT83">
        <v>671858</v>
      </c>
      <c r="BU83">
        <v>82945.432098765436</v>
      </c>
      <c r="BW83">
        <v>687132</v>
      </c>
      <c r="BX83">
        <v>84831.111111111109</v>
      </c>
      <c r="BZ83">
        <v>795700</v>
      </c>
      <c r="CA83">
        <v>98234.567901234579</v>
      </c>
    </row>
    <row r="84" spans="1:79" x14ac:dyDescent="0.25">
      <c r="A84">
        <v>8.1999999999999993</v>
      </c>
      <c r="C84">
        <v>620291</v>
      </c>
      <c r="D84">
        <v>75645.243902439033</v>
      </c>
      <c r="F84">
        <v>642983</v>
      </c>
      <c r="G84">
        <v>78412.560975609769</v>
      </c>
      <c r="I84">
        <v>1006638</v>
      </c>
      <c r="J84">
        <v>122760.73170731709</v>
      </c>
      <c r="L84">
        <v>474418</v>
      </c>
      <c r="M84">
        <v>57855.853658536587</v>
      </c>
      <c r="O84">
        <v>628681.19999999995</v>
      </c>
      <c r="P84">
        <v>76668.439024390245</v>
      </c>
      <c r="R84">
        <v>510000</v>
      </c>
      <c r="S84">
        <v>62195.121951219517</v>
      </c>
      <c r="U84">
        <v>614292</v>
      </c>
      <c r="V84">
        <v>74913.658536585368</v>
      </c>
      <c r="X84">
        <v>555138</v>
      </c>
      <c r="Y84">
        <v>67699.756097560981</v>
      </c>
      <c r="AA84">
        <v>695000</v>
      </c>
      <c r="AB84">
        <v>84756.097560975613</v>
      </c>
      <c r="AD84">
        <v>495000</v>
      </c>
      <c r="AE84">
        <v>60365.853658536587</v>
      </c>
      <c r="AJ84">
        <v>693700</v>
      </c>
      <c r="AK84">
        <v>84597.560975609769</v>
      </c>
      <c r="AM84">
        <v>735000</v>
      </c>
      <c r="AN84">
        <v>89634.14634146342</v>
      </c>
      <c r="AP84">
        <v>556000</v>
      </c>
      <c r="AQ84">
        <v>67804.878048780491</v>
      </c>
      <c r="AS84">
        <v>877758</v>
      </c>
      <c r="AT84">
        <v>107043.65853658537</v>
      </c>
      <c r="AV84">
        <v>740500</v>
      </c>
      <c r="AW84">
        <v>90304.878048780491</v>
      </c>
      <c r="AY84">
        <v>603341</v>
      </c>
      <c r="AZ84">
        <v>73578.170731707331</v>
      </c>
      <c r="BB84">
        <v>339856</v>
      </c>
      <c r="BC84">
        <v>41445.853658536587</v>
      </c>
      <c r="BE84">
        <v>690557</v>
      </c>
      <c r="BF84">
        <v>84214.268292682929</v>
      </c>
      <c r="BH84">
        <v>747987</v>
      </c>
      <c r="BI84">
        <v>91217.926829268297</v>
      </c>
      <c r="BK84">
        <v>590750</v>
      </c>
      <c r="BL84">
        <v>72042.682926829279</v>
      </c>
      <c r="BN84">
        <v>487122</v>
      </c>
      <c r="BO84">
        <v>59405.121951219517</v>
      </c>
      <c r="BQ84">
        <v>498300</v>
      </c>
      <c r="BR84">
        <v>60768.292682926833</v>
      </c>
      <c r="BT84">
        <v>671858</v>
      </c>
      <c r="BU84">
        <v>81933.902439024401</v>
      </c>
      <c r="BV84">
        <v>36164</v>
      </c>
      <c r="BW84">
        <v>723296</v>
      </c>
      <c r="BX84">
        <v>88206.829268292684</v>
      </c>
      <c r="BZ84">
        <v>795700</v>
      </c>
      <c r="CA84">
        <v>97036.585365853665</v>
      </c>
    </row>
    <row r="85" spans="1:79" x14ac:dyDescent="0.25">
      <c r="A85">
        <v>8.3000000000000007</v>
      </c>
      <c r="C85">
        <v>620291</v>
      </c>
      <c r="D85">
        <v>74733.855421686734</v>
      </c>
      <c r="F85">
        <v>642983</v>
      </c>
      <c r="G85">
        <v>77467.831325301202</v>
      </c>
      <c r="I85">
        <v>1006638</v>
      </c>
      <c r="J85">
        <v>121281.68674698794</v>
      </c>
      <c r="L85">
        <v>474418</v>
      </c>
      <c r="M85">
        <v>57158.795180722889</v>
      </c>
      <c r="O85">
        <v>628681.19999999995</v>
      </c>
      <c r="P85">
        <v>75744.722891566256</v>
      </c>
      <c r="R85">
        <v>510000</v>
      </c>
      <c r="S85">
        <v>61445.783132530116</v>
      </c>
      <c r="U85">
        <v>614292</v>
      </c>
      <c r="V85">
        <v>74011.084337349384</v>
      </c>
      <c r="X85">
        <v>555138</v>
      </c>
      <c r="Y85">
        <v>66884.096385542158</v>
      </c>
      <c r="AA85">
        <v>695000</v>
      </c>
      <c r="AB85">
        <v>83734.939759036133</v>
      </c>
      <c r="AD85">
        <v>495000</v>
      </c>
      <c r="AE85">
        <v>59638.554216867466</v>
      </c>
      <c r="AJ85">
        <v>693700</v>
      </c>
      <c r="AK85">
        <v>83578.313253012035</v>
      </c>
      <c r="AM85">
        <v>735000</v>
      </c>
      <c r="AN85">
        <v>88554.216867469877</v>
      </c>
      <c r="AP85">
        <v>556000</v>
      </c>
      <c r="AQ85">
        <v>66987.951807228907</v>
      </c>
      <c r="AS85">
        <v>877758</v>
      </c>
      <c r="AT85">
        <v>105753.97590361445</v>
      </c>
      <c r="AV85">
        <v>740500</v>
      </c>
      <c r="AW85">
        <v>89216.867469879508</v>
      </c>
      <c r="AY85">
        <v>603341</v>
      </c>
      <c r="AZ85">
        <v>72691.686746987951</v>
      </c>
      <c r="BB85">
        <v>339856</v>
      </c>
      <c r="BC85">
        <v>40946.506024096379</v>
      </c>
      <c r="BE85">
        <v>690557</v>
      </c>
      <c r="BF85">
        <v>83199.638554216857</v>
      </c>
      <c r="BH85">
        <v>747987</v>
      </c>
      <c r="BI85">
        <v>90118.915662650601</v>
      </c>
      <c r="BK85">
        <v>590750</v>
      </c>
      <c r="BL85">
        <v>71174.69879518071</v>
      </c>
      <c r="BN85">
        <v>487122</v>
      </c>
      <c r="BO85">
        <v>58689.397590361441</v>
      </c>
      <c r="BQ85">
        <v>498300</v>
      </c>
      <c r="BR85">
        <v>60036.144578313251</v>
      </c>
      <c r="BS85">
        <v>42000</v>
      </c>
      <c r="BT85">
        <v>713858</v>
      </c>
      <c r="BU85">
        <v>86006.987951807227</v>
      </c>
      <c r="BW85">
        <v>723296</v>
      </c>
      <c r="BX85">
        <v>87144.096385542158</v>
      </c>
      <c r="BZ85">
        <v>795700</v>
      </c>
      <c r="CA85">
        <v>95867.469879518059</v>
      </c>
    </row>
    <row r="86" spans="1:79" x14ac:dyDescent="0.25">
      <c r="A86">
        <v>8.4</v>
      </c>
      <c r="C86">
        <v>620291</v>
      </c>
      <c r="D86">
        <v>73844.166666666657</v>
      </c>
      <c r="F86">
        <v>642983</v>
      </c>
      <c r="G86">
        <v>76545.595238095237</v>
      </c>
      <c r="I86">
        <v>1006638</v>
      </c>
      <c r="J86">
        <v>119837.85714285714</v>
      </c>
      <c r="L86">
        <v>474418</v>
      </c>
      <c r="M86">
        <v>56478.333333333328</v>
      </c>
      <c r="O86">
        <v>628681.19999999995</v>
      </c>
      <c r="P86">
        <v>74842.999999999985</v>
      </c>
      <c r="Q86">
        <v>34000</v>
      </c>
      <c r="R86">
        <v>544000</v>
      </c>
      <c r="S86">
        <v>64761.904761904756</v>
      </c>
      <c r="U86">
        <v>614292</v>
      </c>
      <c r="V86">
        <v>73130</v>
      </c>
      <c r="X86">
        <v>555138</v>
      </c>
      <c r="Y86">
        <v>66087.857142857145</v>
      </c>
      <c r="AA86">
        <v>695000</v>
      </c>
      <c r="AB86">
        <v>82738.095238095237</v>
      </c>
      <c r="AD86">
        <v>495000</v>
      </c>
      <c r="AE86">
        <v>58928.571428571428</v>
      </c>
      <c r="AJ86">
        <v>693700</v>
      </c>
      <c r="AK86">
        <v>82583.333333333328</v>
      </c>
      <c r="AM86">
        <v>735000</v>
      </c>
      <c r="AN86">
        <v>87500</v>
      </c>
      <c r="AP86">
        <v>556000</v>
      </c>
      <c r="AQ86">
        <v>66190.476190476184</v>
      </c>
      <c r="AS86">
        <v>877758</v>
      </c>
      <c r="AT86">
        <v>104495</v>
      </c>
      <c r="AV86">
        <v>740500</v>
      </c>
      <c r="AW86">
        <v>88154.761904761908</v>
      </c>
      <c r="AY86">
        <v>603341</v>
      </c>
      <c r="AZ86">
        <v>71826.309523809527</v>
      </c>
      <c r="BA86">
        <v>84964</v>
      </c>
      <c r="BB86">
        <v>424820</v>
      </c>
      <c r="BC86">
        <v>50573.809523809519</v>
      </c>
      <c r="BE86">
        <v>690557</v>
      </c>
      <c r="BF86">
        <v>82209.166666666657</v>
      </c>
      <c r="BH86">
        <v>747987</v>
      </c>
      <c r="BI86">
        <v>89046.07142857142</v>
      </c>
      <c r="BK86">
        <v>590750</v>
      </c>
      <c r="BL86">
        <v>70327.380952380947</v>
      </c>
      <c r="BN86">
        <v>487122</v>
      </c>
      <c r="BO86">
        <v>57990.714285714283</v>
      </c>
      <c r="BQ86">
        <v>498300</v>
      </c>
      <c r="BR86">
        <v>59321.428571428572</v>
      </c>
      <c r="BT86">
        <v>713858</v>
      </c>
      <c r="BU86">
        <v>84983.095238095237</v>
      </c>
      <c r="BW86">
        <v>723296</v>
      </c>
      <c r="BX86">
        <v>86106.666666666657</v>
      </c>
      <c r="BZ86">
        <v>795700</v>
      </c>
      <c r="CA86">
        <v>94726.190476190473</v>
      </c>
    </row>
    <row r="87" spans="1:79" x14ac:dyDescent="0.25">
      <c r="A87">
        <v>8.5</v>
      </c>
      <c r="C87">
        <v>620291</v>
      </c>
      <c r="D87">
        <v>72975.411764705888</v>
      </c>
      <c r="F87">
        <v>642983</v>
      </c>
      <c r="G87">
        <v>75645.058823529413</v>
      </c>
      <c r="I87">
        <v>1006638</v>
      </c>
      <c r="J87">
        <v>118428</v>
      </c>
      <c r="L87">
        <v>474418</v>
      </c>
      <c r="M87">
        <v>55813.882352941175</v>
      </c>
      <c r="O87">
        <v>628681.19999999995</v>
      </c>
      <c r="P87">
        <v>73962.49411764706</v>
      </c>
      <c r="R87">
        <v>544000</v>
      </c>
      <c r="S87">
        <v>64000</v>
      </c>
      <c r="U87">
        <v>614292</v>
      </c>
      <c r="V87">
        <v>72269.647058823524</v>
      </c>
      <c r="X87">
        <v>555138</v>
      </c>
      <c r="Y87">
        <v>65310.352941176468</v>
      </c>
      <c r="AA87">
        <v>695000</v>
      </c>
      <c r="AB87">
        <v>81764.705882352937</v>
      </c>
      <c r="AD87">
        <v>495000</v>
      </c>
      <c r="AE87">
        <v>58235.294117647056</v>
      </c>
      <c r="AJ87">
        <v>693700</v>
      </c>
      <c r="AK87">
        <v>81611.76470588235</v>
      </c>
      <c r="AL87">
        <v>52500</v>
      </c>
      <c r="AM87">
        <v>787500</v>
      </c>
      <c r="AN87">
        <v>92647.058823529413</v>
      </c>
      <c r="AP87">
        <v>556000</v>
      </c>
      <c r="AQ87">
        <v>65411.76470588235</v>
      </c>
      <c r="AS87">
        <v>877758</v>
      </c>
      <c r="AT87">
        <v>103265.64705882352</v>
      </c>
      <c r="AV87">
        <v>740500</v>
      </c>
      <c r="AW87">
        <v>87117.647058823524</v>
      </c>
      <c r="AX87">
        <v>10237</v>
      </c>
      <c r="AY87">
        <v>613578</v>
      </c>
      <c r="AZ87">
        <v>72185.647058823524</v>
      </c>
      <c r="BB87">
        <v>424820</v>
      </c>
      <c r="BC87">
        <v>49978.823529411762</v>
      </c>
      <c r="BE87">
        <v>690557</v>
      </c>
      <c r="BF87">
        <v>81242</v>
      </c>
      <c r="BH87">
        <v>747987</v>
      </c>
      <c r="BI87">
        <v>87998.470588235301</v>
      </c>
      <c r="BK87">
        <v>590750</v>
      </c>
      <c r="BL87">
        <v>69500</v>
      </c>
      <c r="BN87">
        <v>487122</v>
      </c>
      <c r="BO87">
        <v>57308.470588235294</v>
      </c>
      <c r="BQ87">
        <v>498300</v>
      </c>
      <c r="BR87">
        <v>58623.529411764706</v>
      </c>
      <c r="BT87">
        <v>713858</v>
      </c>
      <c r="BU87">
        <v>83983.294117647063</v>
      </c>
      <c r="BW87">
        <v>723296</v>
      </c>
      <c r="BX87">
        <v>85093.647058823524</v>
      </c>
      <c r="BZ87">
        <v>795700</v>
      </c>
      <c r="CA87">
        <v>93611.76470588235</v>
      </c>
    </row>
    <row r="88" spans="1:79" x14ac:dyDescent="0.25">
      <c r="A88">
        <v>8.6</v>
      </c>
      <c r="C88">
        <v>620291</v>
      </c>
      <c r="D88">
        <v>72126.860465116275</v>
      </c>
      <c r="F88">
        <v>642983</v>
      </c>
      <c r="G88">
        <v>74765.465116279069</v>
      </c>
      <c r="I88">
        <v>1006638</v>
      </c>
      <c r="J88">
        <v>117050.93023255814</v>
      </c>
      <c r="L88">
        <v>474418</v>
      </c>
      <c r="M88">
        <v>55164.883720930236</v>
      </c>
      <c r="O88">
        <v>628681.19999999995</v>
      </c>
      <c r="P88">
        <v>73102.465116279069</v>
      </c>
      <c r="Q88">
        <v>34000</v>
      </c>
      <c r="R88">
        <v>578000</v>
      </c>
      <c r="S88">
        <v>67209.302325581404</v>
      </c>
      <c r="U88">
        <v>614292</v>
      </c>
      <c r="V88">
        <v>71429.302325581404</v>
      </c>
      <c r="X88">
        <v>555138</v>
      </c>
      <c r="Y88">
        <v>64550.930232558145</v>
      </c>
      <c r="AA88">
        <v>695000</v>
      </c>
      <c r="AB88">
        <v>80813.953488372092</v>
      </c>
      <c r="AD88">
        <v>495000</v>
      </c>
      <c r="AE88">
        <v>57558.139534883725</v>
      </c>
      <c r="AJ88">
        <v>693700</v>
      </c>
      <c r="AK88">
        <v>80662.790697674427</v>
      </c>
      <c r="AM88">
        <v>787500</v>
      </c>
      <c r="AN88">
        <v>91569.767441860473</v>
      </c>
      <c r="AP88">
        <v>556000</v>
      </c>
      <c r="AQ88">
        <v>64651.162790697679</v>
      </c>
      <c r="AS88">
        <v>877758</v>
      </c>
      <c r="AT88">
        <v>102064.88372093024</v>
      </c>
      <c r="AV88">
        <v>740500</v>
      </c>
      <c r="AW88">
        <v>86104.651162790702</v>
      </c>
      <c r="AY88">
        <v>613578</v>
      </c>
      <c r="AZ88">
        <v>71346.27906976745</v>
      </c>
      <c r="BB88">
        <v>424820</v>
      </c>
      <c r="BC88">
        <v>49397.674418604656</v>
      </c>
      <c r="BD88">
        <v>17633</v>
      </c>
      <c r="BE88">
        <v>708190</v>
      </c>
      <c r="BF88">
        <v>82347.674418604656</v>
      </c>
      <c r="BH88">
        <v>747987</v>
      </c>
      <c r="BI88">
        <v>86975.232558139542</v>
      </c>
      <c r="BK88">
        <v>590750</v>
      </c>
      <c r="BL88">
        <v>68691.860465116275</v>
      </c>
      <c r="BN88">
        <v>487122</v>
      </c>
      <c r="BO88">
        <v>56642.093023255817</v>
      </c>
      <c r="BQ88">
        <v>498300</v>
      </c>
      <c r="BR88">
        <v>57941.860465116282</v>
      </c>
      <c r="BT88">
        <v>713858</v>
      </c>
      <c r="BU88">
        <v>83006.744186046519</v>
      </c>
      <c r="BV88">
        <v>36164</v>
      </c>
      <c r="BW88">
        <v>759460</v>
      </c>
      <c r="BX88">
        <v>88309.302325581404</v>
      </c>
      <c r="BZ88">
        <v>795700</v>
      </c>
      <c r="CA88">
        <v>92523.255813953496</v>
      </c>
    </row>
    <row r="89" spans="1:79" x14ac:dyDescent="0.25">
      <c r="A89">
        <v>8.6999999999999993</v>
      </c>
      <c r="C89">
        <v>620291</v>
      </c>
      <c r="D89">
        <v>71297.816091954024</v>
      </c>
      <c r="F89">
        <v>642983</v>
      </c>
      <c r="G89">
        <v>73906.091954022995</v>
      </c>
      <c r="I89">
        <v>1006638</v>
      </c>
      <c r="J89">
        <v>115705.51724137932</v>
      </c>
      <c r="L89">
        <v>474418</v>
      </c>
      <c r="M89">
        <v>54530.804597701157</v>
      </c>
      <c r="O89">
        <v>628681.19999999995</v>
      </c>
      <c r="P89">
        <v>72262.206896551725</v>
      </c>
      <c r="R89">
        <v>578000</v>
      </c>
      <c r="S89">
        <v>66436.781609195401</v>
      </c>
      <c r="U89">
        <v>614292</v>
      </c>
      <c r="V89">
        <v>70608.275862068971</v>
      </c>
      <c r="X89">
        <v>555138</v>
      </c>
      <c r="Y89">
        <v>63808.965517241384</v>
      </c>
      <c r="AA89">
        <v>695000</v>
      </c>
      <c r="AB89">
        <v>79885.057471264372</v>
      </c>
      <c r="AD89">
        <v>495000</v>
      </c>
      <c r="AE89">
        <v>56896.551724137935</v>
      </c>
      <c r="AJ89">
        <v>693700</v>
      </c>
      <c r="AK89">
        <v>79735.632183908048</v>
      </c>
      <c r="AM89">
        <v>787500</v>
      </c>
      <c r="AN89">
        <v>90517.241379310348</v>
      </c>
      <c r="AP89">
        <v>556000</v>
      </c>
      <c r="AQ89">
        <v>63908.045977011498</v>
      </c>
      <c r="AS89">
        <v>877758</v>
      </c>
      <c r="AT89">
        <v>100891.72413793104</v>
      </c>
      <c r="AV89">
        <v>740500</v>
      </c>
      <c r="AW89">
        <v>85114.942528735643</v>
      </c>
      <c r="AX89">
        <v>35776</v>
      </c>
      <c r="AY89">
        <v>649354</v>
      </c>
      <c r="AZ89">
        <v>74638.3908045977</v>
      </c>
      <c r="BB89">
        <v>424820</v>
      </c>
      <c r="BC89">
        <v>48829.885057471271</v>
      </c>
      <c r="BE89">
        <v>708190</v>
      </c>
      <c r="BF89">
        <v>81401.149425287367</v>
      </c>
      <c r="BG89">
        <v>139000</v>
      </c>
      <c r="BH89">
        <v>886987</v>
      </c>
      <c r="BI89">
        <v>101952.52873563219</v>
      </c>
      <c r="BK89">
        <v>590750</v>
      </c>
      <c r="BL89">
        <v>67902.29885057472</v>
      </c>
      <c r="BN89">
        <v>487122</v>
      </c>
      <c r="BO89">
        <v>55991.034482758623</v>
      </c>
      <c r="BQ89">
        <v>498300</v>
      </c>
      <c r="BR89">
        <v>57275.862068965522</v>
      </c>
      <c r="BT89">
        <v>713858</v>
      </c>
      <c r="BU89">
        <v>82052.643678160923</v>
      </c>
      <c r="BW89">
        <v>759460</v>
      </c>
      <c r="BX89">
        <v>87294.252873563222</v>
      </c>
      <c r="BZ89">
        <v>795700</v>
      </c>
      <c r="CA89">
        <v>91459.770114942541</v>
      </c>
    </row>
    <row r="90" spans="1:79" x14ac:dyDescent="0.25">
      <c r="A90">
        <v>8.8000000000000007</v>
      </c>
      <c r="C90">
        <v>620291</v>
      </c>
      <c r="D90">
        <v>70487.613636363632</v>
      </c>
      <c r="F90">
        <v>642983</v>
      </c>
      <c r="G90">
        <v>73066.25</v>
      </c>
      <c r="I90">
        <v>1006638</v>
      </c>
      <c r="J90">
        <v>114390.68181818181</v>
      </c>
      <c r="L90">
        <v>474418</v>
      </c>
      <c r="M90">
        <v>53911.13636363636</v>
      </c>
      <c r="O90">
        <v>628681.19999999995</v>
      </c>
      <c r="P90">
        <v>71441.045454545441</v>
      </c>
      <c r="Q90">
        <v>34000</v>
      </c>
      <c r="R90">
        <v>612000</v>
      </c>
      <c r="S90">
        <v>69545.454545454544</v>
      </c>
      <c r="U90">
        <v>614292</v>
      </c>
      <c r="V90">
        <v>69805.909090909088</v>
      </c>
      <c r="X90">
        <v>555138</v>
      </c>
      <c r="Y90">
        <v>63083.863636363632</v>
      </c>
      <c r="AA90">
        <v>695000</v>
      </c>
      <c r="AB90">
        <v>78977.272727272721</v>
      </c>
      <c r="AD90">
        <v>495000</v>
      </c>
      <c r="AE90">
        <v>56249.999999999993</v>
      </c>
      <c r="AI90">
        <v>31700</v>
      </c>
      <c r="AJ90">
        <v>725400</v>
      </c>
      <c r="AK90">
        <v>82431.818181818177</v>
      </c>
      <c r="AM90">
        <v>787500</v>
      </c>
      <c r="AN90">
        <v>89488.636363636353</v>
      </c>
      <c r="AO90">
        <v>139000</v>
      </c>
      <c r="AP90">
        <v>695000</v>
      </c>
      <c r="AQ90">
        <v>78977.272727272721</v>
      </c>
      <c r="AS90">
        <v>877758</v>
      </c>
      <c r="AT90">
        <v>99745.227272727265</v>
      </c>
      <c r="AV90">
        <v>740500</v>
      </c>
      <c r="AW90">
        <v>84147.727272727265</v>
      </c>
      <c r="AY90">
        <v>649354</v>
      </c>
      <c r="AZ90">
        <v>73790.227272727265</v>
      </c>
      <c r="BB90">
        <v>424820</v>
      </c>
      <c r="BC90">
        <v>48274.999999999993</v>
      </c>
      <c r="BE90">
        <v>708190</v>
      </c>
      <c r="BF90">
        <v>80476.136363636353</v>
      </c>
      <c r="BH90">
        <v>886987</v>
      </c>
      <c r="BI90">
        <v>100793.97727272726</v>
      </c>
      <c r="BK90">
        <v>590750</v>
      </c>
      <c r="BL90">
        <v>67130.681818181809</v>
      </c>
      <c r="BN90">
        <v>487122</v>
      </c>
      <c r="BO90">
        <v>55354.772727272721</v>
      </c>
      <c r="BP90">
        <v>45300</v>
      </c>
      <c r="BQ90">
        <v>543600</v>
      </c>
      <c r="BR90">
        <v>61772.727272727265</v>
      </c>
      <c r="BS90">
        <v>42000</v>
      </c>
      <c r="BT90">
        <v>755858</v>
      </c>
      <c r="BU90">
        <v>85892.954545454544</v>
      </c>
      <c r="BW90">
        <v>759460</v>
      </c>
      <c r="BX90">
        <v>86302.272727272721</v>
      </c>
      <c r="BZ90">
        <v>795700</v>
      </c>
      <c r="CA90">
        <v>90420.454545454544</v>
      </c>
    </row>
    <row r="91" spans="1:79" x14ac:dyDescent="0.25">
      <c r="A91">
        <v>8.9</v>
      </c>
      <c r="C91">
        <v>620291</v>
      </c>
      <c r="D91">
        <v>69695.617977528091</v>
      </c>
      <c r="F91">
        <v>642983</v>
      </c>
      <c r="G91">
        <v>72245.280898876401</v>
      </c>
      <c r="I91">
        <v>1006638</v>
      </c>
      <c r="J91">
        <v>113105.39325842696</v>
      </c>
      <c r="L91">
        <v>474418</v>
      </c>
      <c r="M91">
        <v>53305.393258426964</v>
      </c>
      <c r="O91">
        <v>628681.19999999995</v>
      </c>
      <c r="P91">
        <v>70638.337078651675</v>
      </c>
      <c r="R91">
        <v>612000</v>
      </c>
      <c r="S91">
        <v>68764.044943820219</v>
      </c>
      <c r="U91">
        <v>614292</v>
      </c>
      <c r="V91">
        <v>69021.573033707857</v>
      </c>
      <c r="X91">
        <v>555138</v>
      </c>
      <c r="Y91">
        <v>62375.056179775282</v>
      </c>
      <c r="AA91">
        <v>695000</v>
      </c>
      <c r="AB91">
        <v>78089.887640449437</v>
      </c>
      <c r="AD91">
        <v>495000</v>
      </c>
      <c r="AE91">
        <v>55617.977528089883</v>
      </c>
      <c r="AJ91">
        <v>725400</v>
      </c>
      <c r="AK91">
        <v>81505.617977528091</v>
      </c>
      <c r="AM91">
        <v>787500</v>
      </c>
      <c r="AN91">
        <v>88483.146067415728</v>
      </c>
      <c r="AP91">
        <v>695000</v>
      </c>
      <c r="AQ91">
        <v>78089.887640449437</v>
      </c>
      <c r="AS91">
        <v>877758</v>
      </c>
      <c r="AT91">
        <v>98624.494382022473</v>
      </c>
      <c r="AV91">
        <v>740500</v>
      </c>
      <c r="AW91">
        <v>83202.247191011236</v>
      </c>
      <c r="AY91">
        <v>649354</v>
      </c>
      <c r="AZ91">
        <v>72961.123595505618</v>
      </c>
      <c r="BB91">
        <v>424820</v>
      </c>
      <c r="BC91">
        <v>47732.584269662919</v>
      </c>
      <c r="BE91">
        <v>708190</v>
      </c>
      <c r="BF91">
        <v>79571.910112359546</v>
      </c>
      <c r="BH91">
        <v>886987</v>
      </c>
      <c r="BI91">
        <v>99661.460674157293</v>
      </c>
      <c r="BK91">
        <v>590750</v>
      </c>
      <c r="BL91">
        <v>66376.404494382019</v>
      </c>
      <c r="BN91">
        <v>487122</v>
      </c>
      <c r="BO91">
        <v>54732.808988764045</v>
      </c>
      <c r="BQ91">
        <v>543600</v>
      </c>
      <c r="BR91">
        <v>61078.651685393255</v>
      </c>
      <c r="BT91">
        <v>755858</v>
      </c>
      <c r="BU91">
        <v>84927.865168539327</v>
      </c>
      <c r="BW91">
        <v>759460</v>
      </c>
      <c r="BX91">
        <v>85332.584269662912</v>
      </c>
      <c r="BY91">
        <v>42000</v>
      </c>
      <c r="BZ91">
        <v>837700</v>
      </c>
      <c r="CA91">
        <v>94123.595505617981</v>
      </c>
    </row>
    <row r="92" spans="1:79" x14ac:dyDescent="0.25">
      <c r="A92">
        <v>9</v>
      </c>
      <c r="B92">
        <v>88613</v>
      </c>
      <c r="C92">
        <v>708904</v>
      </c>
      <c r="D92">
        <v>78767.111111111109</v>
      </c>
      <c r="E92">
        <v>153811</v>
      </c>
      <c r="F92">
        <v>796794</v>
      </c>
      <c r="G92">
        <v>88532.666666666672</v>
      </c>
      <c r="H92">
        <v>167773</v>
      </c>
      <c r="I92">
        <v>1174411</v>
      </c>
      <c r="J92">
        <v>130490.11111111111</v>
      </c>
      <c r="L92">
        <v>474418</v>
      </c>
      <c r="M92">
        <v>52713.111111111109</v>
      </c>
      <c r="O92">
        <v>628681.19999999995</v>
      </c>
      <c r="P92">
        <v>69853.46666666666</v>
      </c>
      <c r="R92">
        <v>612000</v>
      </c>
      <c r="S92">
        <v>68000</v>
      </c>
      <c r="U92">
        <v>614292</v>
      </c>
      <c r="V92">
        <v>68254.666666666672</v>
      </c>
      <c r="W92">
        <v>46046</v>
      </c>
      <c r="X92">
        <v>601184</v>
      </c>
      <c r="Y92">
        <v>66798.222222222219</v>
      </c>
      <c r="Z92">
        <v>139000</v>
      </c>
      <c r="AA92">
        <v>834000</v>
      </c>
      <c r="AB92">
        <v>92666.666666666672</v>
      </c>
      <c r="AD92">
        <v>495000</v>
      </c>
      <c r="AE92">
        <v>55000</v>
      </c>
      <c r="AJ92">
        <v>725400</v>
      </c>
      <c r="AK92">
        <v>80600</v>
      </c>
      <c r="AL92">
        <v>52500</v>
      </c>
      <c r="AM92">
        <v>840000</v>
      </c>
      <c r="AN92">
        <v>93333.333333333328</v>
      </c>
      <c r="AP92">
        <v>695000</v>
      </c>
      <c r="AQ92">
        <v>77222.222222222219</v>
      </c>
      <c r="AR92">
        <v>118150</v>
      </c>
      <c r="AS92">
        <v>995908</v>
      </c>
      <c r="AT92">
        <v>110656.44444444444</v>
      </c>
      <c r="AV92">
        <v>740500</v>
      </c>
      <c r="AW92">
        <v>82277.777777777781</v>
      </c>
      <c r="AX92">
        <v>10237</v>
      </c>
      <c r="AY92">
        <v>659591</v>
      </c>
      <c r="AZ92">
        <v>73287.888888888891</v>
      </c>
      <c r="BB92">
        <v>424820</v>
      </c>
      <c r="BC92">
        <v>47202.222222222219</v>
      </c>
      <c r="BE92">
        <v>708190</v>
      </c>
      <c r="BF92">
        <v>78687.777777777781</v>
      </c>
      <c r="BH92">
        <v>886987</v>
      </c>
      <c r="BI92">
        <v>98554.111111111109</v>
      </c>
      <c r="BK92">
        <v>590750</v>
      </c>
      <c r="BL92">
        <v>65638.888888888891</v>
      </c>
      <c r="BM92">
        <v>61139</v>
      </c>
      <c r="BN92">
        <v>548261</v>
      </c>
      <c r="BO92">
        <v>60917.888888888891</v>
      </c>
      <c r="BQ92">
        <v>543600</v>
      </c>
      <c r="BR92">
        <v>60400</v>
      </c>
      <c r="BT92">
        <v>755858</v>
      </c>
      <c r="BU92">
        <v>83984.222222222219</v>
      </c>
      <c r="BW92">
        <v>759460</v>
      </c>
      <c r="BX92">
        <v>84384.444444444438</v>
      </c>
      <c r="BZ92">
        <v>837700</v>
      </c>
      <c r="CA92">
        <v>93077.777777777781</v>
      </c>
    </row>
    <row r="93" spans="1:79" x14ac:dyDescent="0.25">
      <c r="A93">
        <v>9.1</v>
      </c>
      <c r="C93">
        <v>708904</v>
      </c>
      <c r="D93">
        <v>77901.538461538468</v>
      </c>
      <c r="F93">
        <v>796794</v>
      </c>
      <c r="G93">
        <v>87559.780219780223</v>
      </c>
      <c r="I93">
        <v>1174411</v>
      </c>
      <c r="J93">
        <v>129056.15384615384</v>
      </c>
      <c r="L93">
        <v>474418</v>
      </c>
      <c r="M93">
        <v>52133.846153846156</v>
      </c>
      <c r="O93">
        <v>628681.19999999995</v>
      </c>
      <c r="P93">
        <v>69085.846153846156</v>
      </c>
      <c r="R93">
        <v>612000</v>
      </c>
      <c r="S93">
        <v>67252.747252747256</v>
      </c>
      <c r="U93">
        <v>614292</v>
      </c>
      <c r="V93">
        <v>67504.61538461539</v>
      </c>
      <c r="X93">
        <v>601184</v>
      </c>
      <c r="Y93">
        <v>66064.175824175822</v>
      </c>
      <c r="AA93">
        <v>834000</v>
      </c>
      <c r="AB93">
        <v>91648.351648351658</v>
      </c>
      <c r="AD93">
        <v>495000</v>
      </c>
      <c r="AE93">
        <v>54395.604395604401</v>
      </c>
      <c r="AJ93">
        <v>725400</v>
      </c>
      <c r="AK93">
        <v>79714.28571428571</v>
      </c>
      <c r="AM93">
        <v>840000</v>
      </c>
      <c r="AN93">
        <v>92307.692307692312</v>
      </c>
      <c r="AP93">
        <v>695000</v>
      </c>
      <c r="AQ93">
        <v>76373.626373626379</v>
      </c>
      <c r="AS93">
        <v>995908</v>
      </c>
      <c r="AT93">
        <v>109440.43956043957</v>
      </c>
      <c r="AV93">
        <v>740500</v>
      </c>
      <c r="AW93">
        <v>81373.626373626379</v>
      </c>
      <c r="AY93">
        <v>659591</v>
      </c>
      <c r="AZ93">
        <v>72482.527472527479</v>
      </c>
      <c r="BB93">
        <v>424820</v>
      </c>
      <c r="BC93">
        <v>46683.516483516483</v>
      </c>
      <c r="BE93">
        <v>708190</v>
      </c>
      <c r="BF93">
        <v>77823.076923076922</v>
      </c>
      <c r="BH93">
        <v>886987</v>
      </c>
      <c r="BI93">
        <v>97471.0989010989</v>
      </c>
      <c r="BK93">
        <v>590750</v>
      </c>
      <c r="BL93">
        <v>64917.582417582424</v>
      </c>
      <c r="BN93">
        <v>548261</v>
      </c>
      <c r="BO93">
        <v>60248.461538461539</v>
      </c>
      <c r="BQ93">
        <v>543600</v>
      </c>
      <c r="BR93">
        <v>59736.26373626374</v>
      </c>
      <c r="BT93">
        <v>755858</v>
      </c>
      <c r="BU93">
        <v>83061.318681318691</v>
      </c>
      <c r="BW93">
        <v>759460</v>
      </c>
      <c r="BX93">
        <v>83457.142857142855</v>
      </c>
      <c r="BZ93">
        <v>837700</v>
      </c>
      <c r="CA93">
        <v>92054.945054945056</v>
      </c>
    </row>
    <row r="94" spans="1:79" x14ac:dyDescent="0.25">
      <c r="A94">
        <v>9.1999999999999993</v>
      </c>
      <c r="C94">
        <v>708904</v>
      </c>
      <c r="D94">
        <v>77054.782608695663</v>
      </c>
      <c r="F94">
        <v>796794</v>
      </c>
      <c r="G94">
        <v>86608.043478260879</v>
      </c>
      <c r="I94">
        <v>1174411</v>
      </c>
      <c r="J94">
        <v>127653.36956521741</v>
      </c>
      <c r="L94">
        <v>474418</v>
      </c>
      <c r="M94">
        <v>51567.17391304348</v>
      </c>
      <c r="O94">
        <v>628681.19999999995</v>
      </c>
      <c r="P94">
        <v>68334.913043478256</v>
      </c>
      <c r="R94">
        <v>612000</v>
      </c>
      <c r="S94">
        <v>66521.739130434784</v>
      </c>
      <c r="U94">
        <v>614292</v>
      </c>
      <c r="V94">
        <v>66770.869565217392</v>
      </c>
      <c r="X94">
        <v>601184</v>
      </c>
      <c r="Y94">
        <v>65346.086956521744</v>
      </c>
      <c r="AA94">
        <v>834000</v>
      </c>
      <c r="AB94">
        <v>90652.173913043487</v>
      </c>
      <c r="AD94">
        <v>495000</v>
      </c>
      <c r="AE94">
        <v>53804.34782608696</v>
      </c>
      <c r="AJ94">
        <v>725400</v>
      </c>
      <c r="AK94">
        <v>78847.826086956527</v>
      </c>
      <c r="AM94">
        <v>840000</v>
      </c>
      <c r="AN94">
        <v>91304.34782608696</v>
      </c>
      <c r="AP94">
        <v>695000</v>
      </c>
      <c r="AQ94">
        <v>75543.478260869568</v>
      </c>
      <c r="AS94">
        <v>995908</v>
      </c>
      <c r="AT94">
        <v>108250.86956521741</v>
      </c>
      <c r="AV94">
        <v>740500</v>
      </c>
      <c r="AW94">
        <v>80489.130434782608</v>
      </c>
      <c r="AY94">
        <v>659591</v>
      </c>
      <c r="AZ94">
        <v>71694.673913043487</v>
      </c>
      <c r="BB94">
        <v>424820</v>
      </c>
      <c r="BC94">
        <v>46176.086956521744</v>
      </c>
      <c r="BE94">
        <v>708190</v>
      </c>
      <c r="BF94">
        <v>76977.173913043487</v>
      </c>
      <c r="BH94">
        <v>886987</v>
      </c>
      <c r="BI94">
        <v>96411.630434782623</v>
      </c>
      <c r="BK94">
        <v>590750</v>
      </c>
      <c r="BL94">
        <v>64211.956521739135</v>
      </c>
      <c r="BN94">
        <v>548261</v>
      </c>
      <c r="BO94">
        <v>59593.586956521744</v>
      </c>
      <c r="BQ94">
        <v>543600</v>
      </c>
      <c r="BR94">
        <v>59086.956521739135</v>
      </c>
      <c r="BT94">
        <v>755858</v>
      </c>
      <c r="BU94">
        <v>82158.478260869568</v>
      </c>
      <c r="BW94">
        <v>759460</v>
      </c>
      <c r="BX94">
        <v>82550</v>
      </c>
      <c r="BZ94">
        <v>837700</v>
      </c>
      <c r="CA94">
        <v>91054.34782608696</v>
      </c>
    </row>
    <row r="95" spans="1:79" x14ac:dyDescent="0.25">
      <c r="A95">
        <v>9.3000000000000007</v>
      </c>
      <c r="C95">
        <v>708904</v>
      </c>
      <c r="D95">
        <v>76226.236559139783</v>
      </c>
      <c r="F95">
        <v>796794</v>
      </c>
      <c r="G95">
        <v>85676.774193548379</v>
      </c>
      <c r="I95">
        <v>1174411</v>
      </c>
      <c r="J95">
        <v>126280.75268817204</v>
      </c>
      <c r="L95">
        <v>474418</v>
      </c>
      <c r="M95">
        <v>51012.68817204301</v>
      </c>
      <c r="N95">
        <v>153811</v>
      </c>
      <c r="O95">
        <v>782492.2</v>
      </c>
      <c r="P95">
        <v>84138.946236559132</v>
      </c>
      <c r="R95">
        <v>612000</v>
      </c>
      <c r="S95">
        <v>65806.451612903227</v>
      </c>
      <c r="U95">
        <v>614292</v>
      </c>
      <c r="V95">
        <v>66052.90322580644</v>
      </c>
      <c r="X95">
        <v>601184</v>
      </c>
      <c r="Y95">
        <v>64643.440860215051</v>
      </c>
      <c r="AA95">
        <v>834000</v>
      </c>
      <c r="AB95">
        <v>89677.419354838697</v>
      </c>
      <c r="AD95">
        <v>495000</v>
      </c>
      <c r="AE95">
        <v>53225.806451612902</v>
      </c>
      <c r="AJ95">
        <v>725400</v>
      </c>
      <c r="AK95">
        <v>78000</v>
      </c>
      <c r="AM95">
        <v>840000</v>
      </c>
      <c r="AN95">
        <v>90322.580645161288</v>
      </c>
      <c r="AP95">
        <v>695000</v>
      </c>
      <c r="AQ95">
        <v>74731.182795698915</v>
      </c>
      <c r="AS95">
        <v>995908</v>
      </c>
      <c r="AT95">
        <v>107086.8817204301</v>
      </c>
      <c r="AV95">
        <v>740500</v>
      </c>
      <c r="AW95">
        <v>79623.655913978495</v>
      </c>
      <c r="AX95">
        <v>35776</v>
      </c>
      <c r="AY95">
        <v>695367</v>
      </c>
      <c r="AZ95">
        <v>74770.645161290318</v>
      </c>
      <c r="BB95">
        <v>424820</v>
      </c>
      <c r="BC95">
        <v>45679.569892473111</v>
      </c>
      <c r="BE95">
        <v>708190</v>
      </c>
      <c r="BF95">
        <v>76149.462365591389</v>
      </c>
      <c r="BH95">
        <v>886987</v>
      </c>
      <c r="BI95">
        <v>95374.946236559132</v>
      </c>
      <c r="BJ95">
        <v>118150</v>
      </c>
      <c r="BK95">
        <v>708900</v>
      </c>
      <c r="BL95">
        <v>76225.806451612894</v>
      </c>
      <c r="BN95">
        <v>548261</v>
      </c>
      <c r="BO95">
        <v>58952.795698924725</v>
      </c>
      <c r="BQ95">
        <v>543600</v>
      </c>
      <c r="BR95">
        <v>58451.612903225803</v>
      </c>
      <c r="BT95">
        <v>755858</v>
      </c>
      <c r="BU95">
        <v>81275.053763440854</v>
      </c>
      <c r="BV95">
        <v>108500</v>
      </c>
      <c r="BW95">
        <v>867960</v>
      </c>
      <c r="BX95">
        <v>93329.032258064515</v>
      </c>
      <c r="BZ95">
        <v>837700</v>
      </c>
      <c r="CA95">
        <v>90075.268817204298</v>
      </c>
    </row>
    <row r="96" spans="1:79" x14ac:dyDescent="0.25">
      <c r="A96">
        <v>9.4</v>
      </c>
      <c r="C96">
        <v>708904</v>
      </c>
      <c r="D96">
        <v>75415.319148936163</v>
      </c>
      <c r="F96">
        <v>796794</v>
      </c>
      <c r="G96">
        <v>84765.319148936163</v>
      </c>
      <c r="I96">
        <v>1174411</v>
      </c>
      <c r="J96">
        <v>124937.3404255319</v>
      </c>
      <c r="L96">
        <v>474418</v>
      </c>
      <c r="M96">
        <v>50470</v>
      </c>
      <c r="O96">
        <v>782492.2</v>
      </c>
      <c r="P96">
        <v>83243.851063829774</v>
      </c>
      <c r="R96">
        <v>612000</v>
      </c>
      <c r="S96">
        <v>65106.382978723399</v>
      </c>
      <c r="U96">
        <v>614292</v>
      </c>
      <c r="V96">
        <v>65350.212765957447</v>
      </c>
      <c r="X96">
        <v>601184</v>
      </c>
      <c r="Y96">
        <v>63955.744680851065</v>
      </c>
      <c r="AA96">
        <v>834000</v>
      </c>
      <c r="AB96">
        <v>88723.404255319139</v>
      </c>
      <c r="AD96">
        <v>495000</v>
      </c>
      <c r="AE96">
        <v>52659.574468085106</v>
      </c>
      <c r="AJ96">
        <v>725400</v>
      </c>
      <c r="AK96">
        <v>77170.212765957447</v>
      </c>
      <c r="AM96">
        <v>840000</v>
      </c>
      <c r="AN96">
        <v>89361.702127659577</v>
      </c>
      <c r="AP96">
        <v>695000</v>
      </c>
      <c r="AQ96">
        <v>73936.170212765952</v>
      </c>
      <c r="AR96">
        <v>76000</v>
      </c>
      <c r="AS96">
        <v>1071908</v>
      </c>
      <c r="AT96">
        <v>114032.7659574468</v>
      </c>
      <c r="AV96">
        <v>740500</v>
      </c>
      <c r="AW96">
        <v>78776.595744680846</v>
      </c>
      <c r="AY96">
        <v>695367</v>
      </c>
      <c r="AZ96">
        <v>73975.212765957447</v>
      </c>
      <c r="BB96">
        <v>424820</v>
      </c>
      <c r="BC96">
        <v>45193.617021276594</v>
      </c>
      <c r="BD96">
        <v>139000</v>
      </c>
      <c r="BE96">
        <v>847190</v>
      </c>
      <c r="BF96">
        <v>90126.595744680846</v>
      </c>
      <c r="BG96">
        <v>110329</v>
      </c>
      <c r="BH96">
        <v>997316</v>
      </c>
      <c r="BI96">
        <v>106097.44680851063</v>
      </c>
      <c r="BK96">
        <v>708900</v>
      </c>
      <c r="BL96">
        <v>75414.893617021269</v>
      </c>
      <c r="BN96">
        <v>548261</v>
      </c>
      <c r="BO96">
        <v>58325.638297872341</v>
      </c>
      <c r="BQ96">
        <v>543600</v>
      </c>
      <c r="BR96">
        <v>57829.787234042553</v>
      </c>
      <c r="BS96">
        <v>110329</v>
      </c>
      <c r="BT96">
        <v>866187</v>
      </c>
      <c r="BU96">
        <v>92147.553191489365</v>
      </c>
      <c r="BW96">
        <v>867960</v>
      </c>
      <c r="BX96">
        <v>92336.170212765952</v>
      </c>
      <c r="BY96">
        <v>42000</v>
      </c>
      <c r="BZ96">
        <v>879700</v>
      </c>
      <c r="CA96">
        <v>93585.106382978716</v>
      </c>
    </row>
    <row r="97" spans="1:79" x14ac:dyDescent="0.25">
      <c r="A97">
        <v>9.5</v>
      </c>
      <c r="C97">
        <v>708904</v>
      </c>
      <c r="D97">
        <v>74621.473684210519</v>
      </c>
      <c r="F97">
        <v>796794</v>
      </c>
      <c r="G97">
        <v>83873.052631578947</v>
      </c>
      <c r="I97">
        <v>1174411</v>
      </c>
      <c r="J97">
        <v>123622.21052631579</v>
      </c>
      <c r="L97">
        <v>474418</v>
      </c>
      <c r="M97">
        <v>49938.73684210526</v>
      </c>
      <c r="O97">
        <v>782492.2</v>
      </c>
      <c r="P97">
        <v>82367.599999999991</v>
      </c>
      <c r="R97">
        <v>612000</v>
      </c>
      <c r="S97">
        <v>64421.052631578947</v>
      </c>
      <c r="U97">
        <v>614292</v>
      </c>
      <c r="V97">
        <v>64662.315789473687</v>
      </c>
      <c r="X97">
        <v>601184</v>
      </c>
      <c r="Y97">
        <v>63282.526315789473</v>
      </c>
      <c r="AA97">
        <v>834000</v>
      </c>
      <c r="AB97">
        <v>87789.473684210519</v>
      </c>
      <c r="AD97">
        <v>495000</v>
      </c>
      <c r="AE97">
        <v>52105.26315789474</v>
      </c>
      <c r="AJ97">
        <v>725400</v>
      </c>
      <c r="AK97">
        <v>76357.894736842107</v>
      </c>
      <c r="AM97">
        <v>840000</v>
      </c>
      <c r="AN97">
        <v>88421.052631578947</v>
      </c>
      <c r="AP97">
        <v>695000</v>
      </c>
      <c r="AQ97">
        <v>73157.894736842107</v>
      </c>
      <c r="AS97">
        <v>1071908</v>
      </c>
      <c r="AT97">
        <v>112832.42105263157</v>
      </c>
      <c r="AV97">
        <v>740500</v>
      </c>
      <c r="AW97">
        <v>77947.368421052626</v>
      </c>
      <c r="AX97">
        <v>10237</v>
      </c>
      <c r="AY97">
        <v>705604</v>
      </c>
      <c r="AZ97">
        <v>74274.105263157893</v>
      </c>
      <c r="BB97">
        <v>424820</v>
      </c>
      <c r="BC97">
        <v>44717.894736842107</v>
      </c>
      <c r="BE97">
        <v>847190</v>
      </c>
      <c r="BF97">
        <v>89177.894736842107</v>
      </c>
      <c r="BH97">
        <v>997316</v>
      </c>
      <c r="BI97">
        <v>104980.63157894737</v>
      </c>
      <c r="BK97">
        <v>708900</v>
      </c>
      <c r="BL97">
        <v>74621.052631578947</v>
      </c>
      <c r="BN97">
        <v>548261</v>
      </c>
      <c r="BO97">
        <v>57711.684210526313</v>
      </c>
      <c r="BQ97">
        <v>543600</v>
      </c>
      <c r="BR97">
        <v>57221.052631578947</v>
      </c>
      <c r="BT97">
        <v>866187</v>
      </c>
      <c r="BU97">
        <v>91177.578947368427</v>
      </c>
      <c r="BW97">
        <v>867960</v>
      </c>
      <c r="BX97">
        <v>91364.210526315786</v>
      </c>
      <c r="BZ97">
        <v>879700</v>
      </c>
      <c r="CA97">
        <v>92600</v>
      </c>
    </row>
    <row r="98" spans="1:79" x14ac:dyDescent="0.25">
      <c r="A98">
        <v>9.6</v>
      </c>
      <c r="C98">
        <v>708904</v>
      </c>
      <c r="D98">
        <v>73844.166666666672</v>
      </c>
      <c r="F98">
        <v>796794</v>
      </c>
      <c r="G98">
        <v>82999.375</v>
      </c>
      <c r="I98">
        <v>1174411</v>
      </c>
      <c r="J98">
        <v>122334.47916666667</v>
      </c>
      <c r="K98">
        <v>33887</v>
      </c>
      <c r="L98">
        <v>508305</v>
      </c>
      <c r="M98">
        <v>52948.4375</v>
      </c>
      <c r="O98">
        <v>782492.2</v>
      </c>
      <c r="P98">
        <v>81509.604166666672</v>
      </c>
      <c r="R98">
        <v>612000</v>
      </c>
      <c r="S98">
        <v>63750</v>
      </c>
      <c r="U98">
        <v>614292</v>
      </c>
      <c r="V98">
        <v>63988.75</v>
      </c>
      <c r="X98">
        <v>601184</v>
      </c>
      <c r="Y98">
        <v>62623.333333333336</v>
      </c>
      <c r="AA98">
        <v>834000</v>
      </c>
      <c r="AB98">
        <v>86875</v>
      </c>
      <c r="AC98">
        <v>82500</v>
      </c>
      <c r="AD98">
        <v>577500</v>
      </c>
      <c r="AE98">
        <v>60156.25</v>
      </c>
      <c r="AI98">
        <v>31700</v>
      </c>
      <c r="AJ98">
        <v>757100</v>
      </c>
      <c r="AK98">
        <v>78864.583333333343</v>
      </c>
      <c r="AM98">
        <v>840000</v>
      </c>
      <c r="AN98">
        <v>87500</v>
      </c>
      <c r="AP98">
        <v>695000</v>
      </c>
      <c r="AQ98">
        <v>72395.833333333343</v>
      </c>
      <c r="AS98">
        <v>1071908</v>
      </c>
      <c r="AT98">
        <v>111657.08333333334</v>
      </c>
      <c r="AV98">
        <v>740500</v>
      </c>
      <c r="AW98">
        <v>77135.416666666672</v>
      </c>
      <c r="AY98">
        <v>705604</v>
      </c>
      <c r="AZ98">
        <v>73500.416666666672</v>
      </c>
      <c r="BA98">
        <v>84964</v>
      </c>
      <c r="BB98">
        <v>509784</v>
      </c>
      <c r="BC98">
        <v>53102.5</v>
      </c>
      <c r="BE98">
        <v>847190</v>
      </c>
      <c r="BF98">
        <v>88248.958333333343</v>
      </c>
      <c r="BH98">
        <v>997316</v>
      </c>
      <c r="BI98">
        <v>103887.08333333334</v>
      </c>
      <c r="BK98">
        <v>708900</v>
      </c>
      <c r="BL98">
        <v>73843.75</v>
      </c>
      <c r="BN98">
        <v>548261</v>
      </c>
      <c r="BO98">
        <v>57110.520833333336</v>
      </c>
      <c r="BP98">
        <v>45300</v>
      </c>
      <c r="BQ98">
        <v>588900</v>
      </c>
      <c r="BR98">
        <v>61343.75</v>
      </c>
      <c r="BT98">
        <v>866187</v>
      </c>
      <c r="BU98">
        <v>90227.8125</v>
      </c>
      <c r="BW98">
        <v>867960</v>
      </c>
      <c r="BX98">
        <v>90412.5</v>
      </c>
      <c r="BZ98">
        <v>879700</v>
      </c>
      <c r="CA98">
        <v>91635.416666666672</v>
      </c>
    </row>
    <row r="99" spans="1:79" x14ac:dyDescent="0.25">
      <c r="A99">
        <v>9.6999999999999993</v>
      </c>
      <c r="C99">
        <v>708904</v>
      </c>
      <c r="D99">
        <v>73082.886597938152</v>
      </c>
      <c r="F99">
        <v>796794</v>
      </c>
      <c r="G99">
        <v>82143.711340206195</v>
      </c>
      <c r="I99">
        <v>1174411</v>
      </c>
      <c r="J99">
        <v>121073.29896907217</v>
      </c>
      <c r="L99">
        <v>508305</v>
      </c>
      <c r="M99">
        <v>52402.577319587632</v>
      </c>
      <c r="O99">
        <v>782492.2</v>
      </c>
      <c r="P99">
        <v>80669.298969072159</v>
      </c>
      <c r="R99">
        <v>612000</v>
      </c>
      <c r="S99">
        <v>63092.783505154643</v>
      </c>
      <c r="T99">
        <v>102382</v>
      </c>
      <c r="U99">
        <v>716674</v>
      </c>
      <c r="V99">
        <v>73883.917525773199</v>
      </c>
      <c r="X99">
        <v>601184</v>
      </c>
      <c r="Y99">
        <v>61977.731958762888</v>
      </c>
      <c r="AA99">
        <v>834000</v>
      </c>
      <c r="AB99">
        <v>85979.381443298975</v>
      </c>
      <c r="AD99">
        <v>577500</v>
      </c>
      <c r="AE99">
        <v>59536.082474226809</v>
      </c>
      <c r="AJ99">
        <v>757100</v>
      </c>
      <c r="AK99">
        <v>78051.546391752578</v>
      </c>
      <c r="AM99">
        <v>840000</v>
      </c>
      <c r="AN99">
        <v>86597.938144329906</v>
      </c>
      <c r="AP99">
        <v>695000</v>
      </c>
      <c r="AQ99">
        <v>71649.484536082484</v>
      </c>
      <c r="AS99">
        <v>1071908</v>
      </c>
      <c r="AT99">
        <v>110505.97938144331</v>
      </c>
      <c r="AV99">
        <v>740500</v>
      </c>
      <c r="AW99">
        <v>76340.206185567018</v>
      </c>
      <c r="AY99">
        <v>705604</v>
      </c>
      <c r="AZ99">
        <v>72742.680412371134</v>
      </c>
      <c r="BB99">
        <v>509784</v>
      </c>
      <c r="BC99">
        <v>52555.051546391755</v>
      </c>
      <c r="BE99">
        <v>847190</v>
      </c>
      <c r="BF99">
        <v>87339.175257731971</v>
      </c>
      <c r="BH99">
        <v>997316</v>
      </c>
      <c r="BI99">
        <v>102816.08247422682</v>
      </c>
      <c r="BK99">
        <v>708900</v>
      </c>
      <c r="BL99">
        <v>73082.47422680413</v>
      </c>
      <c r="BN99">
        <v>548261</v>
      </c>
      <c r="BO99">
        <v>56521.752577319588</v>
      </c>
      <c r="BQ99">
        <v>588900</v>
      </c>
      <c r="BR99">
        <v>60711.340206185574</v>
      </c>
      <c r="BT99">
        <v>866187</v>
      </c>
      <c r="BU99">
        <v>89297.628865979394</v>
      </c>
      <c r="BW99">
        <v>867960</v>
      </c>
      <c r="BX99">
        <v>89480.412371134022</v>
      </c>
      <c r="BZ99">
        <v>879700</v>
      </c>
      <c r="CA99">
        <v>90690.721649484549</v>
      </c>
    </row>
    <row r="100" spans="1:79" x14ac:dyDescent="0.25">
      <c r="A100">
        <v>9.8000000000000007</v>
      </c>
      <c r="C100">
        <v>708904</v>
      </c>
      <c r="D100">
        <v>72337.142857142855</v>
      </c>
      <c r="F100">
        <v>796794</v>
      </c>
      <c r="G100">
        <v>81305.510204081627</v>
      </c>
      <c r="I100">
        <v>1174411</v>
      </c>
      <c r="J100">
        <v>119837.85714285713</v>
      </c>
      <c r="L100">
        <v>508305</v>
      </c>
      <c r="M100">
        <v>51867.857142857138</v>
      </c>
      <c r="O100">
        <v>782492.2</v>
      </c>
      <c r="P100">
        <v>79846.142857142841</v>
      </c>
      <c r="R100">
        <v>612000</v>
      </c>
      <c r="S100">
        <v>62448.979591836731</v>
      </c>
      <c r="U100">
        <v>716674</v>
      </c>
      <c r="V100">
        <v>73130</v>
      </c>
      <c r="X100">
        <v>601184</v>
      </c>
      <c r="Y100">
        <v>61345.306122448972</v>
      </c>
      <c r="AA100">
        <v>834000</v>
      </c>
      <c r="AB100">
        <v>85102.040816326524</v>
      </c>
      <c r="AD100">
        <v>577500</v>
      </c>
      <c r="AE100">
        <v>58928.571428571428</v>
      </c>
      <c r="AJ100">
        <v>757100</v>
      </c>
      <c r="AK100">
        <v>77255.102040816317</v>
      </c>
      <c r="AM100">
        <v>840000</v>
      </c>
      <c r="AN100">
        <v>85714.28571428571</v>
      </c>
      <c r="AP100">
        <v>695000</v>
      </c>
      <c r="AQ100">
        <v>70918.367346938772</v>
      </c>
      <c r="AS100">
        <v>1071908</v>
      </c>
      <c r="AT100">
        <v>109378.36734693877</v>
      </c>
      <c r="AV100">
        <v>740500</v>
      </c>
      <c r="AW100">
        <v>75561.224489795917</v>
      </c>
      <c r="AY100">
        <v>705604</v>
      </c>
      <c r="AZ100">
        <v>72000.408163265296</v>
      </c>
      <c r="BB100">
        <v>509784</v>
      </c>
      <c r="BC100">
        <v>52018.775510204076</v>
      </c>
      <c r="BE100">
        <v>847190</v>
      </c>
      <c r="BF100">
        <v>86447.959183673462</v>
      </c>
      <c r="BH100">
        <v>997316</v>
      </c>
      <c r="BI100">
        <v>101766.93877551019</v>
      </c>
      <c r="BK100">
        <v>708900</v>
      </c>
      <c r="BL100">
        <v>72336.734693877544</v>
      </c>
      <c r="BN100">
        <v>548261</v>
      </c>
      <c r="BO100">
        <v>55944.999999999993</v>
      </c>
      <c r="BQ100">
        <v>588900</v>
      </c>
      <c r="BR100">
        <v>60091.836734693876</v>
      </c>
      <c r="BT100">
        <v>866187</v>
      </c>
      <c r="BU100">
        <v>88386.428571428565</v>
      </c>
      <c r="BW100">
        <v>867960</v>
      </c>
      <c r="BX100">
        <v>88567.346938775503</v>
      </c>
      <c r="BZ100">
        <v>879700</v>
      </c>
      <c r="CA100">
        <v>89765.306122448979</v>
      </c>
    </row>
    <row r="101" spans="1:79" x14ac:dyDescent="0.25">
      <c r="A101">
        <v>9.9</v>
      </c>
      <c r="C101">
        <v>708904</v>
      </c>
      <c r="D101">
        <v>71606.46464646465</v>
      </c>
      <c r="F101">
        <v>796794</v>
      </c>
      <c r="G101">
        <v>80484.242424242417</v>
      </c>
      <c r="I101">
        <v>1174411</v>
      </c>
      <c r="J101">
        <v>118627.37373737374</v>
      </c>
      <c r="L101">
        <v>508305</v>
      </c>
      <c r="M101">
        <v>51343.939393939392</v>
      </c>
      <c r="O101">
        <v>782492.2</v>
      </c>
      <c r="P101">
        <v>79039.616161616155</v>
      </c>
      <c r="Q101">
        <v>34000</v>
      </c>
      <c r="R101">
        <v>646000</v>
      </c>
      <c r="S101">
        <v>65252.525252525251</v>
      </c>
      <c r="U101">
        <v>716674</v>
      </c>
      <c r="V101">
        <v>72391.313131313131</v>
      </c>
      <c r="X101">
        <v>601184</v>
      </c>
      <c r="Y101">
        <v>60725.656565656565</v>
      </c>
      <c r="AA101">
        <v>834000</v>
      </c>
      <c r="AB101">
        <v>84242.42424242424</v>
      </c>
      <c r="AD101">
        <v>577500</v>
      </c>
      <c r="AE101">
        <v>58333.333333333328</v>
      </c>
      <c r="AJ101">
        <v>757100</v>
      </c>
      <c r="AK101">
        <v>76474.747474747477</v>
      </c>
      <c r="AM101">
        <v>840000</v>
      </c>
      <c r="AN101">
        <v>84848.484848484848</v>
      </c>
      <c r="AP101">
        <v>695000</v>
      </c>
      <c r="AQ101">
        <v>70202.020202020198</v>
      </c>
      <c r="AS101">
        <v>1071908</v>
      </c>
      <c r="AT101">
        <v>108273.53535353535</v>
      </c>
      <c r="AV101">
        <v>740500</v>
      </c>
      <c r="AW101">
        <v>74797.979797979802</v>
      </c>
      <c r="AX101">
        <v>35776</v>
      </c>
      <c r="AY101">
        <v>741380</v>
      </c>
      <c r="AZ101">
        <v>74886.868686868678</v>
      </c>
      <c r="BB101">
        <v>509784</v>
      </c>
      <c r="BC101">
        <v>51493.333333333328</v>
      </c>
      <c r="BE101">
        <v>847190</v>
      </c>
      <c r="BF101">
        <v>85574.747474747477</v>
      </c>
      <c r="BH101">
        <v>997316</v>
      </c>
      <c r="BI101">
        <v>100738.98989898989</v>
      </c>
      <c r="BK101">
        <v>708900</v>
      </c>
      <c r="BL101">
        <v>71606.060606060608</v>
      </c>
      <c r="BN101">
        <v>548261</v>
      </c>
      <c r="BO101">
        <v>55379.898989898989</v>
      </c>
      <c r="BQ101">
        <v>588900</v>
      </c>
      <c r="BR101">
        <v>59484.84848484848</v>
      </c>
      <c r="BT101">
        <v>866187</v>
      </c>
      <c r="BU101">
        <v>87493.636363636368</v>
      </c>
      <c r="BW101">
        <v>867960</v>
      </c>
      <c r="BX101">
        <v>87672.727272727265</v>
      </c>
      <c r="BY101">
        <v>42000</v>
      </c>
      <c r="BZ101">
        <v>921700</v>
      </c>
      <c r="CA101">
        <v>93101.010101010092</v>
      </c>
    </row>
    <row r="102" spans="1:79" x14ac:dyDescent="0.25">
      <c r="A102">
        <v>10</v>
      </c>
      <c r="B102">
        <v>88613</v>
      </c>
      <c r="C102">
        <v>797517</v>
      </c>
      <c r="D102">
        <v>79751.7</v>
      </c>
      <c r="E102">
        <v>153811</v>
      </c>
      <c r="F102">
        <v>950605</v>
      </c>
      <c r="G102">
        <v>95060.5</v>
      </c>
      <c r="H102">
        <v>167773</v>
      </c>
      <c r="I102">
        <v>1342184</v>
      </c>
      <c r="J102">
        <v>134218.4</v>
      </c>
      <c r="K102">
        <v>33887</v>
      </c>
      <c r="L102">
        <v>542192</v>
      </c>
      <c r="M102">
        <v>54219.199999999997</v>
      </c>
      <c r="O102">
        <v>782492.2</v>
      </c>
      <c r="P102">
        <v>78249.22</v>
      </c>
      <c r="R102">
        <v>646000</v>
      </c>
      <c r="S102">
        <v>64600</v>
      </c>
      <c r="U102">
        <v>716674</v>
      </c>
      <c r="V102">
        <v>71667.399999999994</v>
      </c>
      <c r="W102">
        <v>139000</v>
      </c>
      <c r="X102">
        <v>740184</v>
      </c>
      <c r="Y102">
        <v>74018.399999999994</v>
      </c>
      <c r="AA102">
        <v>834000</v>
      </c>
      <c r="AB102">
        <v>83400</v>
      </c>
      <c r="AD102">
        <v>577500</v>
      </c>
      <c r="AE102">
        <v>57750</v>
      </c>
      <c r="AJ102">
        <v>757100</v>
      </c>
      <c r="AK102">
        <v>75710</v>
      </c>
      <c r="AM102">
        <v>840000</v>
      </c>
      <c r="AN102">
        <v>84000</v>
      </c>
      <c r="AP102">
        <v>695000</v>
      </c>
      <c r="AQ102">
        <v>69500</v>
      </c>
      <c r="AS102">
        <v>1071908</v>
      </c>
      <c r="AT102">
        <v>107190.8</v>
      </c>
      <c r="AV102">
        <v>740500</v>
      </c>
      <c r="AW102">
        <v>74050</v>
      </c>
      <c r="AX102">
        <v>10237</v>
      </c>
      <c r="AY102">
        <v>751617</v>
      </c>
      <c r="AZ102">
        <v>75161.7</v>
      </c>
      <c r="BB102">
        <v>509784</v>
      </c>
      <c r="BC102">
        <v>50978.400000000001</v>
      </c>
      <c r="BD102">
        <v>110329</v>
      </c>
      <c r="BE102">
        <v>957519</v>
      </c>
      <c r="BF102">
        <v>95751.9</v>
      </c>
      <c r="BH102">
        <v>997316</v>
      </c>
      <c r="BI102">
        <v>99731.6</v>
      </c>
      <c r="BK102">
        <v>708900</v>
      </c>
      <c r="BL102">
        <v>70890</v>
      </c>
      <c r="BM102">
        <v>61139</v>
      </c>
      <c r="BN102">
        <v>609400</v>
      </c>
      <c r="BO102">
        <v>60940</v>
      </c>
      <c r="BQ102">
        <v>588900</v>
      </c>
      <c r="BR102">
        <v>58890</v>
      </c>
      <c r="BT102">
        <v>866187</v>
      </c>
      <c r="BU102">
        <v>86618.7</v>
      </c>
      <c r="BW102">
        <v>867960</v>
      </c>
      <c r="BX102">
        <v>86796</v>
      </c>
      <c r="BZ102">
        <v>921700</v>
      </c>
      <c r="CA102">
        <v>92170</v>
      </c>
    </row>
    <row r="103" spans="1:79" x14ac:dyDescent="0.25">
      <c r="A103">
        <v>10.1</v>
      </c>
      <c r="C103">
        <v>797517</v>
      </c>
      <c r="D103">
        <v>78962.079207920789</v>
      </c>
      <c r="F103">
        <v>950605</v>
      </c>
      <c r="G103">
        <v>94119.30693069307</v>
      </c>
      <c r="I103">
        <v>1342184</v>
      </c>
      <c r="J103">
        <v>132889.50495049506</v>
      </c>
      <c r="L103">
        <v>542192</v>
      </c>
      <c r="M103">
        <v>53682.376237623765</v>
      </c>
      <c r="O103">
        <v>782492.2</v>
      </c>
      <c r="P103">
        <v>77474.475247524751</v>
      </c>
      <c r="Q103">
        <v>34000</v>
      </c>
      <c r="R103">
        <v>680000</v>
      </c>
      <c r="S103">
        <v>67326.732673267325</v>
      </c>
      <c r="U103">
        <v>716674</v>
      </c>
      <c r="V103">
        <v>70957.821782178216</v>
      </c>
      <c r="X103">
        <v>740184</v>
      </c>
      <c r="Y103">
        <v>73285.544554455453</v>
      </c>
      <c r="AA103">
        <v>834000</v>
      </c>
      <c r="AB103">
        <v>82574.257425742573</v>
      </c>
      <c r="AD103">
        <v>577500</v>
      </c>
      <c r="AE103">
        <v>57178.217821782178</v>
      </c>
      <c r="AJ103">
        <v>757100</v>
      </c>
      <c r="AK103">
        <v>74960.396039603962</v>
      </c>
      <c r="AM103">
        <v>840000</v>
      </c>
      <c r="AN103">
        <v>83168.316831683172</v>
      </c>
      <c r="AP103">
        <v>695000</v>
      </c>
      <c r="AQ103">
        <v>68811.881188118816</v>
      </c>
      <c r="AS103">
        <v>1071908</v>
      </c>
      <c r="AT103">
        <v>106129.50495049506</v>
      </c>
      <c r="AV103">
        <v>740500</v>
      </c>
      <c r="AW103">
        <v>73316.831683168319</v>
      </c>
      <c r="AY103">
        <v>751617</v>
      </c>
      <c r="AZ103">
        <v>74417.524752475249</v>
      </c>
      <c r="BB103">
        <v>509784</v>
      </c>
      <c r="BC103">
        <v>50473.663366336637</v>
      </c>
      <c r="BE103">
        <v>957519</v>
      </c>
      <c r="BF103">
        <v>94803.861386138611</v>
      </c>
      <c r="BH103">
        <v>997316</v>
      </c>
      <c r="BI103">
        <v>98744.158415841594</v>
      </c>
      <c r="BK103">
        <v>708900</v>
      </c>
      <c r="BL103">
        <v>70188.118811881184</v>
      </c>
      <c r="BN103">
        <v>609400</v>
      </c>
      <c r="BO103">
        <v>60336.633663366338</v>
      </c>
      <c r="BQ103">
        <v>588900</v>
      </c>
      <c r="BR103">
        <v>58306.930693069306</v>
      </c>
      <c r="BT103">
        <v>866187</v>
      </c>
      <c r="BU103">
        <v>85761.089108910892</v>
      </c>
      <c r="BW103">
        <v>867960</v>
      </c>
      <c r="BX103">
        <v>85936.633663366345</v>
      </c>
      <c r="BZ103">
        <v>921700</v>
      </c>
      <c r="CA103">
        <v>91257.425742574254</v>
      </c>
    </row>
    <row r="104" spans="1:79" x14ac:dyDescent="0.25">
      <c r="A104">
        <v>10.199999999999999</v>
      </c>
      <c r="C104">
        <v>797517</v>
      </c>
      <c r="D104">
        <v>78187.941176470587</v>
      </c>
      <c r="F104">
        <v>950605</v>
      </c>
      <c r="G104">
        <v>93196.568627450994</v>
      </c>
      <c r="I104">
        <v>1342184</v>
      </c>
      <c r="J104">
        <v>131586.66666666669</v>
      </c>
      <c r="L104">
        <v>542192</v>
      </c>
      <c r="M104">
        <v>53156.078431372553</v>
      </c>
      <c r="O104">
        <v>782492.2</v>
      </c>
      <c r="P104">
        <v>76714.921568627455</v>
      </c>
      <c r="R104">
        <v>680000</v>
      </c>
      <c r="S104">
        <v>66666.666666666672</v>
      </c>
      <c r="U104">
        <v>716674</v>
      </c>
      <c r="V104">
        <v>70262.156862745105</v>
      </c>
      <c r="X104">
        <v>740184</v>
      </c>
      <c r="Y104">
        <v>72567.058823529413</v>
      </c>
      <c r="AA104">
        <v>834000</v>
      </c>
      <c r="AB104">
        <v>81764.705882352951</v>
      </c>
      <c r="AD104">
        <v>577500</v>
      </c>
      <c r="AE104">
        <v>56617.647058823532</v>
      </c>
      <c r="AJ104">
        <v>757100</v>
      </c>
      <c r="AK104">
        <v>74225.490196078434</v>
      </c>
      <c r="AM104">
        <v>840000</v>
      </c>
      <c r="AN104">
        <v>82352.941176470587</v>
      </c>
      <c r="AP104">
        <v>695000</v>
      </c>
      <c r="AQ104">
        <v>68137.254901960783</v>
      </c>
      <c r="AS104">
        <v>1071908</v>
      </c>
      <c r="AT104">
        <v>105089.01960784315</v>
      </c>
      <c r="AU104">
        <v>139000</v>
      </c>
      <c r="AV104">
        <v>879500</v>
      </c>
      <c r="AW104">
        <v>86225.490196078434</v>
      </c>
      <c r="AY104">
        <v>751617</v>
      </c>
      <c r="AZ104">
        <v>73687.941176470587</v>
      </c>
      <c r="BB104">
        <v>509784</v>
      </c>
      <c r="BC104">
        <v>49978.823529411769</v>
      </c>
      <c r="BE104">
        <v>957519</v>
      </c>
      <c r="BF104">
        <v>93874.411764705888</v>
      </c>
      <c r="BH104">
        <v>997316</v>
      </c>
      <c r="BI104">
        <v>97776.07843137256</v>
      </c>
      <c r="BK104">
        <v>708900</v>
      </c>
      <c r="BL104">
        <v>69500</v>
      </c>
      <c r="BN104">
        <v>609400</v>
      </c>
      <c r="BO104">
        <v>59745.098039215693</v>
      </c>
      <c r="BQ104">
        <v>588900</v>
      </c>
      <c r="BR104">
        <v>57735.294117647063</v>
      </c>
      <c r="BT104">
        <v>866187</v>
      </c>
      <c r="BU104">
        <v>84920.294117647063</v>
      </c>
      <c r="BW104">
        <v>867960</v>
      </c>
      <c r="BX104">
        <v>85094.117647058825</v>
      </c>
      <c r="BZ104">
        <v>921700</v>
      </c>
      <c r="CA104">
        <v>90362.745098039217</v>
      </c>
    </row>
    <row r="105" spans="1:79" x14ac:dyDescent="0.25">
      <c r="A105">
        <v>10.3</v>
      </c>
      <c r="C105">
        <v>797517</v>
      </c>
      <c r="D105">
        <v>77428.834951456301</v>
      </c>
      <c r="F105">
        <v>950605</v>
      </c>
      <c r="G105">
        <v>92291.747572815526</v>
      </c>
      <c r="I105">
        <v>1342184</v>
      </c>
      <c r="J105">
        <v>130309.12621359223</v>
      </c>
      <c r="L105">
        <v>542192</v>
      </c>
      <c r="M105">
        <v>52640</v>
      </c>
      <c r="O105">
        <v>782492.2</v>
      </c>
      <c r="P105">
        <v>75970.116504854363</v>
      </c>
      <c r="Q105">
        <v>34000</v>
      </c>
      <c r="R105">
        <v>714000</v>
      </c>
      <c r="S105">
        <v>69320.388349514556</v>
      </c>
      <c r="U105">
        <v>716674</v>
      </c>
      <c r="V105">
        <v>69580</v>
      </c>
      <c r="X105">
        <v>740184</v>
      </c>
      <c r="Y105">
        <v>71862.524271844653</v>
      </c>
      <c r="AA105">
        <v>834000</v>
      </c>
      <c r="AB105">
        <v>80970.873786407756</v>
      </c>
      <c r="AD105">
        <v>577500</v>
      </c>
      <c r="AE105">
        <v>56067.961165048539</v>
      </c>
      <c r="AI105">
        <v>31700</v>
      </c>
      <c r="AJ105">
        <v>788800</v>
      </c>
      <c r="AK105">
        <v>76582.524271844653</v>
      </c>
      <c r="AM105">
        <v>840000</v>
      </c>
      <c r="AN105">
        <v>81553.398058252424</v>
      </c>
      <c r="AP105">
        <v>695000</v>
      </c>
      <c r="AQ105">
        <v>67475.728155339806</v>
      </c>
      <c r="AS105">
        <v>1071908</v>
      </c>
      <c r="AT105">
        <v>104068.73786407766</v>
      </c>
      <c r="AV105">
        <v>879500</v>
      </c>
      <c r="AW105">
        <v>85388.349514563102</v>
      </c>
      <c r="AY105">
        <v>751617</v>
      </c>
      <c r="AZ105">
        <v>72972.524271844653</v>
      </c>
      <c r="BB105">
        <v>509784</v>
      </c>
      <c r="BC105">
        <v>49493.592233009702</v>
      </c>
      <c r="BE105">
        <v>957519</v>
      </c>
      <c r="BF105">
        <v>92963.009708737853</v>
      </c>
      <c r="BH105">
        <v>997316</v>
      </c>
      <c r="BI105">
        <v>96826.796116504847</v>
      </c>
      <c r="BK105">
        <v>708900</v>
      </c>
      <c r="BL105">
        <v>68825.242718446592</v>
      </c>
      <c r="BN105">
        <v>609400</v>
      </c>
      <c r="BO105">
        <v>59165.048543689314</v>
      </c>
      <c r="BQ105">
        <v>588900</v>
      </c>
      <c r="BR105">
        <v>57174.757281553393</v>
      </c>
      <c r="BT105">
        <v>866187</v>
      </c>
      <c r="BU105">
        <v>84095.825242718434</v>
      </c>
      <c r="BW105">
        <v>867960</v>
      </c>
      <c r="BX105">
        <v>84267.961165048531</v>
      </c>
      <c r="BZ105">
        <v>921700</v>
      </c>
      <c r="CA105">
        <v>89485.436893203878</v>
      </c>
    </row>
    <row r="106" spans="1:79" x14ac:dyDescent="0.25">
      <c r="A106">
        <v>10.4</v>
      </c>
      <c r="C106">
        <v>797517</v>
      </c>
      <c r="D106">
        <v>76684.326923076922</v>
      </c>
      <c r="F106">
        <v>950605</v>
      </c>
      <c r="G106">
        <v>91404.326923076922</v>
      </c>
      <c r="I106">
        <v>1342184</v>
      </c>
      <c r="J106">
        <v>129056.15384615384</v>
      </c>
      <c r="L106">
        <v>542192</v>
      </c>
      <c r="M106">
        <v>52133.846153846149</v>
      </c>
      <c r="O106">
        <v>782492.2</v>
      </c>
      <c r="P106">
        <v>75239.63461538461</v>
      </c>
      <c r="R106">
        <v>714000</v>
      </c>
      <c r="S106">
        <v>68653.846153846156</v>
      </c>
      <c r="U106">
        <v>716674</v>
      </c>
      <c r="V106">
        <v>68910.961538461532</v>
      </c>
      <c r="X106">
        <v>740184</v>
      </c>
      <c r="Y106">
        <v>71171.538461538454</v>
      </c>
      <c r="AA106">
        <v>834000</v>
      </c>
      <c r="AB106">
        <v>80192.307692307688</v>
      </c>
      <c r="AD106">
        <v>577500</v>
      </c>
      <c r="AE106">
        <v>55528.846153846149</v>
      </c>
      <c r="AJ106">
        <v>788800</v>
      </c>
      <c r="AK106">
        <v>75846.153846153844</v>
      </c>
      <c r="AM106">
        <v>840000</v>
      </c>
      <c r="AN106">
        <v>80769.230769230766</v>
      </c>
      <c r="AP106">
        <v>695000</v>
      </c>
      <c r="AQ106">
        <v>66826.923076923078</v>
      </c>
      <c r="AS106">
        <v>1071908</v>
      </c>
      <c r="AT106">
        <v>103068.07692307692</v>
      </c>
      <c r="AV106">
        <v>879500</v>
      </c>
      <c r="AW106">
        <v>84567.307692307688</v>
      </c>
      <c r="AY106">
        <v>751617</v>
      </c>
      <c r="AZ106">
        <v>72270.865384615376</v>
      </c>
      <c r="BB106">
        <v>509784</v>
      </c>
      <c r="BC106">
        <v>49017.692307692305</v>
      </c>
      <c r="BE106">
        <v>957519</v>
      </c>
      <c r="BF106">
        <v>92069.13461538461</v>
      </c>
      <c r="BH106">
        <v>997316</v>
      </c>
      <c r="BI106">
        <v>95895.769230769234</v>
      </c>
      <c r="BK106">
        <v>708900</v>
      </c>
      <c r="BL106">
        <v>68163.461538461532</v>
      </c>
      <c r="BN106">
        <v>609400</v>
      </c>
      <c r="BO106">
        <v>58596.153846153844</v>
      </c>
      <c r="BP106">
        <v>45300</v>
      </c>
      <c r="BQ106">
        <v>634200</v>
      </c>
      <c r="BR106">
        <v>60980.769230769227</v>
      </c>
      <c r="BT106">
        <v>866187</v>
      </c>
      <c r="BU106">
        <v>83287.211538461532</v>
      </c>
      <c r="BW106">
        <v>867960</v>
      </c>
      <c r="BX106">
        <v>83457.692307692298</v>
      </c>
      <c r="BY106">
        <v>42000</v>
      </c>
      <c r="BZ106">
        <v>963700</v>
      </c>
      <c r="CA106">
        <v>92663.461538461532</v>
      </c>
    </row>
    <row r="107" spans="1:79" x14ac:dyDescent="0.25">
      <c r="A107">
        <v>10.5</v>
      </c>
      <c r="C107">
        <v>797517</v>
      </c>
      <c r="D107">
        <v>75954</v>
      </c>
      <c r="F107">
        <v>950605</v>
      </c>
      <c r="G107">
        <v>90533.809523809527</v>
      </c>
      <c r="I107">
        <v>1342184</v>
      </c>
      <c r="J107">
        <v>127827.04761904762</v>
      </c>
      <c r="K107">
        <v>33887</v>
      </c>
      <c r="L107">
        <v>576079</v>
      </c>
      <c r="M107">
        <v>54864.666666666664</v>
      </c>
      <c r="O107">
        <v>782492.2</v>
      </c>
      <c r="P107">
        <v>74523.066666666666</v>
      </c>
      <c r="R107">
        <v>714000</v>
      </c>
      <c r="S107">
        <v>68000</v>
      </c>
      <c r="U107">
        <v>716674</v>
      </c>
      <c r="V107">
        <v>68254.666666666672</v>
      </c>
      <c r="X107">
        <v>740184</v>
      </c>
      <c r="Y107">
        <v>70493.71428571429</v>
      </c>
      <c r="AA107">
        <v>834000</v>
      </c>
      <c r="AB107">
        <v>79428.571428571435</v>
      </c>
      <c r="AD107">
        <v>577500</v>
      </c>
      <c r="AE107">
        <v>55000</v>
      </c>
      <c r="AJ107">
        <v>788800</v>
      </c>
      <c r="AK107">
        <v>75123.809523809527</v>
      </c>
      <c r="AM107">
        <v>840000</v>
      </c>
      <c r="AN107">
        <v>80000</v>
      </c>
      <c r="AP107">
        <v>695000</v>
      </c>
      <c r="AQ107">
        <v>66190.476190476184</v>
      </c>
      <c r="AS107">
        <v>1071908</v>
      </c>
      <c r="AT107">
        <v>102086.47619047618</v>
      </c>
      <c r="AV107">
        <v>879500</v>
      </c>
      <c r="AW107">
        <v>83761.904761904763</v>
      </c>
      <c r="AX107">
        <v>10237</v>
      </c>
      <c r="AY107">
        <v>761854</v>
      </c>
      <c r="AZ107">
        <v>72557.523809523816</v>
      </c>
      <c r="BB107">
        <v>509784</v>
      </c>
      <c r="BC107">
        <v>48550.857142857145</v>
      </c>
      <c r="BE107">
        <v>957519</v>
      </c>
      <c r="BF107">
        <v>91192.28571428571</v>
      </c>
      <c r="BH107">
        <v>997316</v>
      </c>
      <c r="BI107">
        <v>94982.476190476184</v>
      </c>
      <c r="BK107">
        <v>708900</v>
      </c>
      <c r="BL107">
        <v>67514.28571428571</v>
      </c>
      <c r="BN107">
        <v>609400</v>
      </c>
      <c r="BO107">
        <v>58038.095238095237</v>
      </c>
      <c r="BQ107">
        <v>634200</v>
      </c>
      <c r="BR107">
        <v>60400</v>
      </c>
      <c r="BT107">
        <v>866187</v>
      </c>
      <c r="BU107">
        <v>82494</v>
      </c>
      <c r="BV107">
        <v>36164</v>
      </c>
      <c r="BW107">
        <v>904124</v>
      </c>
      <c r="BX107">
        <v>86107.047619047618</v>
      </c>
      <c r="BZ107">
        <v>963700</v>
      </c>
      <c r="CA107">
        <v>91780.952380952382</v>
      </c>
    </row>
    <row r="108" spans="1:79" x14ac:dyDescent="0.25">
      <c r="A108">
        <v>10.6</v>
      </c>
      <c r="C108">
        <v>797517</v>
      </c>
      <c r="D108">
        <v>75237.452830188675</v>
      </c>
      <c r="F108">
        <v>950605</v>
      </c>
      <c r="G108">
        <v>89679.716981132078</v>
      </c>
      <c r="I108">
        <v>1342184</v>
      </c>
      <c r="J108">
        <v>126621.1320754717</v>
      </c>
      <c r="L108">
        <v>576079</v>
      </c>
      <c r="M108">
        <v>54347.075471698117</v>
      </c>
      <c r="O108">
        <v>782492.2</v>
      </c>
      <c r="P108">
        <v>73820.018867924533</v>
      </c>
      <c r="R108">
        <v>714000</v>
      </c>
      <c r="S108">
        <v>67358.490566037741</v>
      </c>
      <c r="U108">
        <v>716674</v>
      </c>
      <c r="V108">
        <v>67610.75471698113</v>
      </c>
      <c r="X108">
        <v>740184</v>
      </c>
      <c r="Y108">
        <v>69828.679245283027</v>
      </c>
      <c r="AA108">
        <v>834000</v>
      </c>
      <c r="AB108">
        <v>78679.24528301887</v>
      </c>
      <c r="AD108">
        <v>577500</v>
      </c>
      <c r="AE108">
        <v>54481.132075471702</v>
      </c>
      <c r="AJ108">
        <v>788800</v>
      </c>
      <c r="AK108">
        <v>74415.09433962265</v>
      </c>
      <c r="AM108">
        <v>840000</v>
      </c>
      <c r="AN108">
        <v>79245.283018867922</v>
      </c>
      <c r="AP108">
        <v>695000</v>
      </c>
      <c r="AQ108">
        <v>65566.037735849066</v>
      </c>
      <c r="AS108">
        <v>1071908</v>
      </c>
      <c r="AT108">
        <v>101123.39622641509</v>
      </c>
      <c r="AV108">
        <v>879500</v>
      </c>
      <c r="AW108">
        <v>82971.698113207545</v>
      </c>
      <c r="AX108">
        <v>35776</v>
      </c>
      <c r="AY108">
        <v>797630</v>
      </c>
      <c r="AZ108">
        <v>75248.113207547169</v>
      </c>
      <c r="BB108">
        <v>509784</v>
      </c>
      <c r="BC108">
        <v>48092.830188679247</v>
      </c>
      <c r="BE108">
        <v>957519</v>
      </c>
      <c r="BF108">
        <v>90331.981132075482</v>
      </c>
      <c r="BH108">
        <v>997316</v>
      </c>
      <c r="BI108">
        <v>94086.415094339623</v>
      </c>
      <c r="BK108">
        <v>708900</v>
      </c>
      <c r="BL108">
        <v>66877.358490566039</v>
      </c>
      <c r="BN108">
        <v>609400</v>
      </c>
      <c r="BO108">
        <v>57490.566037735851</v>
      </c>
      <c r="BQ108">
        <v>634200</v>
      </c>
      <c r="BR108">
        <v>59830.188679245286</v>
      </c>
      <c r="BT108">
        <v>866187</v>
      </c>
      <c r="BU108">
        <v>81715.75471698113</v>
      </c>
      <c r="BW108">
        <v>904124</v>
      </c>
      <c r="BX108">
        <v>85294.716981132078</v>
      </c>
      <c r="BZ108">
        <v>963700</v>
      </c>
      <c r="CA108">
        <v>90915.09433962265</v>
      </c>
    </row>
    <row r="109" spans="1:79" x14ac:dyDescent="0.25">
      <c r="A109">
        <v>10.7</v>
      </c>
      <c r="C109">
        <v>797517</v>
      </c>
      <c r="D109">
        <v>74534.299065420564</v>
      </c>
      <c r="F109">
        <v>950605</v>
      </c>
      <c r="G109">
        <v>88841.588785046741</v>
      </c>
      <c r="I109">
        <v>1342184</v>
      </c>
      <c r="J109">
        <v>125437.75700934581</v>
      </c>
      <c r="L109">
        <v>576079</v>
      </c>
      <c r="M109">
        <v>53839.158878504677</v>
      </c>
      <c r="O109">
        <v>782492.2</v>
      </c>
      <c r="P109">
        <v>73130.11214953271</v>
      </c>
      <c r="R109">
        <v>714000</v>
      </c>
      <c r="S109">
        <v>66728.971962616823</v>
      </c>
      <c r="T109">
        <v>102382</v>
      </c>
      <c r="U109">
        <v>819056</v>
      </c>
      <c r="V109">
        <v>76547.289719626177</v>
      </c>
      <c r="X109">
        <v>740184</v>
      </c>
      <c r="Y109">
        <v>69176.074766355145</v>
      </c>
      <c r="AA109">
        <v>834000</v>
      </c>
      <c r="AB109">
        <v>77943.92523364487</v>
      </c>
      <c r="AD109">
        <v>577500</v>
      </c>
      <c r="AE109">
        <v>53971.962616822435</v>
      </c>
      <c r="AJ109">
        <v>788800</v>
      </c>
      <c r="AK109">
        <v>73719.626168224306</v>
      </c>
      <c r="AM109">
        <v>840000</v>
      </c>
      <c r="AN109">
        <v>78504.672897196273</v>
      </c>
      <c r="AP109">
        <v>695000</v>
      </c>
      <c r="AQ109">
        <v>64953.271028037387</v>
      </c>
      <c r="AS109">
        <v>1071908</v>
      </c>
      <c r="AT109">
        <v>100178.31775700935</v>
      </c>
      <c r="AU109">
        <v>76000</v>
      </c>
      <c r="AV109">
        <v>955500</v>
      </c>
      <c r="AW109">
        <v>89299.065420560757</v>
      </c>
      <c r="AY109">
        <v>797630</v>
      </c>
      <c r="AZ109">
        <v>74544.859813084113</v>
      </c>
      <c r="BB109">
        <v>509784</v>
      </c>
      <c r="BC109">
        <v>47643.364485981314</v>
      </c>
      <c r="BE109">
        <v>957519</v>
      </c>
      <c r="BF109">
        <v>89487.757009345805</v>
      </c>
      <c r="BH109">
        <v>997316</v>
      </c>
      <c r="BI109">
        <v>93207.102803738322</v>
      </c>
      <c r="BK109">
        <v>708900</v>
      </c>
      <c r="BL109">
        <v>66252.336448598129</v>
      </c>
      <c r="BN109">
        <v>609400</v>
      </c>
      <c r="BO109">
        <v>56953.271028037387</v>
      </c>
      <c r="BQ109">
        <v>634200</v>
      </c>
      <c r="BR109">
        <v>59271.028037383185</v>
      </c>
      <c r="BT109">
        <v>866187</v>
      </c>
      <c r="BU109">
        <v>80952.056074766355</v>
      </c>
      <c r="BW109">
        <v>904124</v>
      </c>
      <c r="BX109">
        <v>84497.570093457951</v>
      </c>
      <c r="BZ109">
        <v>963700</v>
      </c>
      <c r="CA109">
        <v>90065.420560747676</v>
      </c>
    </row>
    <row r="110" spans="1:79" x14ac:dyDescent="0.25">
      <c r="A110">
        <v>10.8</v>
      </c>
      <c r="C110">
        <v>797517</v>
      </c>
      <c r="D110">
        <v>73844.166666666657</v>
      </c>
      <c r="F110">
        <v>950605</v>
      </c>
      <c r="G110">
        <v>88018.981481481474</v>
      </c>
      <c r="I110">
        <v>1342184</v>
      </c>
      <c r="J110">
        <v>124276.29629629629</v>
      </c>
      <c r="L110">
        <v>576079</v>
      </c>
      <c r="M110">
        <v>53340.648148148146</v>
      </c>
      <c r="O110">
        <v>782492.2</v>
      </c>
      <c r="P110">
        <v>72452.981481481474</v>
      </c>
      <c r="R110">
        <v>714000</v>
      </c>
      <c r="S110">
        <v>66111.111111111109</v>
      </c>
      <c r="U110">
        <v>819056</v>
      </c>
      <c r="V110">
        <v>75838.518518518511</v>
      </c>
      <c r="X110">
        <v>740184</v>
      </c>
      <c r="Y110">
        <v>68535.555555555547</v>
      </c>
      <c r="Z110">
        <v>139000</v>
      </c>
      <c r="AA110">
        <v>973000</v>
      </c>
      <c r="AB110">
        <v>90092.592592592584</v>
      </c>
      <c r="AD110">
        <v>577500</v>
      </c>
      <c r="AE110">
        <v>53472.222222222219</v>
      </c>
      <c r="AJ110">
        <v>788800</v>
      </c>
      <c r="AK110">
        <v>73037.037037037036</v>
      </c>
      <c r="AM110">
        <v>840000</v>
      </c>
      <c r="AN110">
        <v>77777.777777777766</v>
      </c>
      <c r="AP110">
        <v>695000</v>
      </c>
      <c r="AQ110">
        <v>64351.851851851847</v>
      </c>
      <c r="AR110">
        <v>118150</v>
      </c>
      <c r="AS110">
        <v>1190058</v>
      </c>
      <c r="AT110">
        <v>110190.55555555555</v>
      </c>
      <c r="AV110">
        <v>955500</v>
      </c>
      <c r="AW110">
        <v>88472.222222222219</v>
      </c>
      <c r="AY110">
        <v>797630</v>
      </c>
      <c r="AZ110">
        <v>73854.62962962962</v>
      </c>
      <c r="BA110">
        <v>84964</v>
      </c>
      <c r="BB110">
        <v>594748</v>
      </c>
      <c r="BC110">
        <v>55069.259259259255</v>
      </c>
      <c r="BE110">
        <v>957519</v>
      </c>
      <c r="BF110">
        <v>88659.166666666657</v>
      </c>
      <c r="BH110">
        <v>997316</v>
      </c>
      <c r="BI110">
        <v>92344.074074074073</v>
      </c>
      <c r="BK110">
        <v>708900</v>
      </c>
      <c r="BL110">
        <v>65638.888888888891</v>
      </c>
      <c r="BN110">
        <v>609400</v>
      </c>
      <c r="BO110">
        <v>56425.92592592592</v>
      </c>
      <c r="BQ110">
        <v>634200</v>
      </c>
      <c r="BR110">
        <v>58722.222222222219</v>
      </c>
      <c r="BT110">
        <v>866187</v>
      </c>
      <c r="BU110">
        <v>80202.5</v>
      </c>
      <c r="BW110">
        <v>904124</v>
      </c>
      <c r="BX110">
        <v>83715.185185185182</v>
      </c>
      <c r="BZ110">
        <v>963700</v>
      </c>
      <c r="CA110">
        <v>89231.481481481474</v>
      </c>
    </row>
    <row r="111" spans="1:79" x14ac:dyDescent="0.25">
      <c r="A111">
        <v>10.9</v>
      </c>
      <c r="C111">
        <v>797517</v>
      </c>
      <c r="D111">
        <v>73166.697247706426</v>
      </c>
      <c r="F111">
        <v>950605</v>
      </c>
      <c r="G111">
        <v>87211.46788990825</v>
      </c>
      <c r="I111">
        <v>1342184</v>
      </c>
      <c r="J111">
        <v>123136.14678899082</v>
      </c>
      <c r="L111">
        <v>576079</v>
      </c>
      <c r="M111">
        <v>52851.284403669721</v>
      </c>
      <c r="O111">
        <v>782492.2</v>
      </c>
      <c r="P111">
        <v>71788.275229357794</v>
      </c>
      <c r="R111">
        <v>714000</v>
      </c>
      <c r="S111">
        <v>65504.587155963301</v>
      </c>
      <c r="U111">
        <v>819056</v>
      </c>
      <c r="V111">
        <v>75142.752293577985</v>
      </c>
      <c r="X111">
        <v>740184</v>
      </c>
      <c r="Y111">
        <v>67906.788990825691</v>
      </c>
      <c r="AA111">
        <v>973000</v>
      </c>
      <c r="AB111">
        <v>89266.055045871559</v>
      </c>
      <c r="AD111">
        <v>577500</v>
      </c>
      <c r="AE111">
        <v>52981.651376146787</v>
      </c>
      <c r="AJ111">
        <v>788800</v>
      </c>
      <c r="AK111">
        <v>72366.972477064221</v>
      </c>
      <c r="AM111">
        <v>840000</v>
      </c>
      <c r="AN111">
        <v>77064.220183486235</v>
      </c>
      <c r="AP111">
        <v>695000</v>
      </c>
      <c r="AQ111">
        <v>63761.467889908257</v>
      </c>
      <c r="AS111">
        <v>1190058</v>
      </c>
      <c r="AT111">
        <v>109179.63302752293</v>
      </c>
      <c r="AV111">
        <v>955500</v>
      </c>
      <c r="AW111">
        <v>87660.550458715588</v>
      </c>
      <c r="AY111">
        <v>797630</v>
      </c>
      <c r="AZ111">
        <v>73177.064220183485</v>
      </c>
      <c r="BB111">
        <v>594748</v>
      </c>
      <c r="BC111">
        <v>54564.036697247706</v>
      </c>
      <c r="BE111">
        <v>957519</v>
      </c>
      <c r="BF111">
        <v>87845.779816513765</v>
      </c>
      <c r="BH111">
        <v>997316</v>
      </c>
      <c r="BI111">
        <v>91496.880733944956</v>
      </c>
      <c r="BK111">
        <v>708900</v>
      </c>
      <c r="BL111">
        <v>65036.697247706419</v>
      </c>
      <c r="BN111">
        <v>609400</v>
      </c>
      <c r="BO111">
        <v>55908.256880733941</v>
      </c>
      <c r="BQ111">
        <v>634200</v>
      </c>
      <c r="BR111">
        <v>58183.48623853211</v>
      </c>
      <c r="BT111">
        <v>866187</v>
      </c>
      <c r="BU111">
        <v>79466.697247706426</v>
      </c>
      <c r="BV111">
        <v>36164</v>
      </c>
      <c r="BW111">
        <v>940288</v>
      </c>
      <c r="BX111">
        <v>86264.954128440368</v>
      </c>
      <c r="BY111">
        <v>42000</v>
      </c>
      <c r="BZ111">
        <v>1005700</v>
      </c>
      <c r="CA111">
        <v>92266.055045871559</v>
      </c>
    </row>
    <row r="112" spans="1:79" x14ac:dyDescent="0.25">
      <c r="A112">
        <v>11</v>
      </c>
      <c r="B112">
        <v>88613</v>
      </c>
      <c r="C112">
        <v>886130</v>
      </c>
      <c r="D112">
        <v>80557.272727272721</v>
      </c>
      <c r="F112">
        <v>950605</v>
      </c>
      <c r="G112">
        <v>86418.636363636368</v>
      </c>
      <c r="I112">
        <v>1342184</v>
      </c>
      <c r="J112">
        <v>122016.72727272728</v>
      </c>
      <c r="K112">
        <v>33887</v>
      </c>
      <c r="L112">
        <v>609966</v>
      </c>
      <c r="M112">
        <v>55451.454545454544</v>
      </c>
      <c r="O112">
        <v>782492.2</v>
      </c>
      <c r="P112">
        <v>71135.654545454541</v>
      </c>
      <c r="R112">
        <v>714000</v>
      </c>
      <c r="S112">
        <v>64909.090909090912</v>
      </c>
      <c r="U112">
        <v>819056</v>
      </c>
      <c r="V112">
        <v>74459.636363636368</v>
      </c>
      <c r="X112">
        <v>740184</v>
      </c>
      <c r="Y112">
        <v>67289.454545454544</v>
      </c>
      <c r="AA112">
        <v>973000</v>
      </c>
      <c r="AB112">
        <v>88454.545454545456</v>
      </c>
      <c r="AC112">
        <v>82500</v>
      </c>
      <c r="AD112">
        <v>660000</v>
      </c>
      <c r="AE112">
        <v>60000</v>
      </c>
      <c r="AI112">
        <v>42000</v>
      </c>
      <c r="AJ112">
        <v>830800</v>
      </c>
      <c r="AK112">
        <v>75527.272727272721</v>
      </c>
      <c r="AL112">
        <v>52500</v>
      </c>
      <c r="AM112">
        <v>892500</v>
      </c>
      <c r="AN112">
        <v>81136.363636363632</v>
      </c>
      <c r="AO112">
        <v>139000</v>
      </c>
      <c r="AP112">
        <v>834000</v>
      </c>
      <c r="AQ112">
        <v>75818.181818181823</v>
      </c>
      <c r="AS112">
        <v>1190058</v>
      </c>
      <c r="AT112">
        <v>108187.09090909091</v>
      </c>
      <c r="AV112">
        <v>955500</v>
      </c>
      <c r="AW112">
        <v>86863.636363636368</v>
      </c>
      <c r="AX112">
        <v>10237</v>
      </c>
      <c r="AY112">
        <v>807867</v>
      </c>
      <c r="AZ112">
        <v>73442.454545454544</v>
      </c>
      <c r="BB112">
        <v>594748</v>
      </c>
      <c r="BC112">
        <v>54068</v>
      </c>
      <c r="BE112">
        <v>957519</v>
      </c>
      <c r="BF112">
        <v>87047.181818181823</v>
      </c>
      <c r="BH112">
        <v>997316</v>
      </c>
      <c r="BI112">
        <v>90665.090909090912</v>
      </c>
      <c r="BK112">
        <v>708900</v>
      </c>
      <c r="BL112">
        <v>64445.454545454544</v>
      </c>
      <c r="BM112">
        <v>61139</v>
      </c>
      <c r="BN112">
        <v>670539</v>
      </c>
      <c r="BO112">
        <v>60958.090909090912</v>
      </c>
      <c r="BQ112">
        <v>634200</v>
      </c>
      <c r="BR112">
        <v>57654.545454545456</v>
      </c>
      <c r="BT112">
        <v>866187</v>
      </c>
      <c r="BU112">
        <v>78744.272727272721</v>
      </c>
      <c r="BW112">
        <v>940288</v>
      </c>
      <c r="BX112">
        <v>85480.727272727279</v>
      </c>
      <c r="BZ112">
        <v>1005700</v>
      </c>
      <c r="CA112">
        <v>91427.272727272721</v>
      </c>
    </row>
    <row r="113" spans="1:79" x14ac:dyDescent="0.25">
      <c r="A113">
        <v>11.1</v>
      </c>
      <c r="C113">
        <v>886130</v>
      </c>
      <c r="D113">
        <v>79831.531531531538</v>
      </c>
      <c r="F113">
        <v>950605</v>
      </c>
      <c r="G113">
        <v>85640.090090090089</v>
      </c>
      <c r="I113">
        <v>1342184</v>
      </c>
      <c r="J113">
        <v>120917.47747747749</v>
      </c>
      <c r="L113">
        <v>609966</v>
      </c>
      <c r="M113">
        <v>54951.891891891893</v>
      </c>
      <c r="O113">
        <v>782492.2</v>
      </c>
      <c r="P113">
        <v>70494.792792792796</v>
      </c>
      <c r="R113">
        <v>714000</v>
      </c>
      <c r="S113">
        <v>64324.324324324327</v>
      </c>
      <c r="U113">
        <v>819056</v>
      </c>
      <c r="V113">
        <v>73788.828828828831</v>
      </c>
      <c r="X113">
        <v>740184</v>
      </c>
      <c r="Y113">
        <v>66683.24324324324</v>
      </c>
      <c r="AA113">
        <v>973000</v>
      </c>
      <c r="AB113">
        <v>87657.657657657663</v>
      </c>
      <c r="AD113">
        <v>660000</v>
      </c>
      <c r="AE113">
        <v>59459.45945945946</v>
      </c>
      <c r="AJ113">
        <v>830800</v>
      </c>
      <c r="AK113">
        <v>74846.846846846849</v>
      </c>
      <c r="AM113">
        <v>892500</v>
      </c>
      <c r="AN113">
        <v>80405.405405405414</v>
      </c>
      <c r="AP113">
        <v>834000</v>
      </c>
      <c r="AQ113">
        <v>75135.135135135133</v>
      </c>
      <c r="AS113">
        <v>1190058</v>
      </c>
      <c r="AT113">
        <v>107212.43243243244</v>
      </c>
      <c r="AV113">
        <v>955500</v>
      </c>
      <c r="AW113">
        <v>86081.08108108108</v>
      </c>
      <c r="AY113">
        <v>807867</v>
      </c>
      <c r="AZ113">
        <v>72780.810810810814</v>
      </c>
      <c r="BB113">
        <v>594748</v>
      </c>
      <c r="BC113">
        <v>53580.900900900902</v>
      </c>
      <c r="BE113">
        <v>957519</v>
      </c>
      <c r="BF113">
        <v>86262.972972972973</v>
      </c>
      <c r="BH113">
        <v>997316</v>
      </c>
      <c r="BI113">
        <v>89848.288288288284</v>
      </c>
      <c r="BK113">
        <v>708900</v>
      </c>
      <c r="BL113">
        <v>63864.864864864867</v>
      </c>
      <c r="BN113">
        <v>670539</v>
      </c>
      <c r="BO113">
        <v>60408.91891891892</v>
      </c>
      <c r="BQ113">
        <v>634200</v>
      </c>
      <c r="BR113">
        <v>57135.13513513514</v>
      </c>
      <c r="BT113">
        <v>866187</v>
      </c>
      <c r="BU113">
        <v>78034.864864864867</v>
      </c>
      <c r="BW113">
        <v>940288</v>
      </c>
      <c r="BX113">
        <v>84710.630630630636</v>
      </c>
      <c r="BZ113">
        <v>1005700</v>
      </c>
      <c r="CA113">
        <v>90603.603603603609</v>
      </c>
    </row>
    <row r="114" spans="1:79" x14ac:dyDescent="0.25">
      <c r="A114">
        <v>11.2</v>
      </c>
      <c r="C114">
        <v>886130</v>
      </c>
      <c r="D114">
        <v>79118.75</v>
      </c>
      <c r="F114">
        <v>950605</v>
      </c>
      <c r="G114">
        <v>84875.446428571435</v>
      </c>
      <c r="I114">
        <v>1342184</v>
      </c>
      <c r="J114">
        <v>119837.85714285714</v>
      </c>
      <c r="L114">
        <v>609966</v>
      </c>
      <c r="M114">
        <v>54461.25</v>
      </c>
      <c r="O114">
        <v>782492.2</v>
      </c>
      <c r="P114">
        <v>69865.375</v>
      </c>
      <c r="R114">
        <v>714000</v>
      </c>
      <c r="S114">
        <v>63750.000000000007</v>
      </c>
      <c r="U114">
        <v>819056</v>
      </c>
      <c r="V114">
        <v>73130</v>
      </c>
      <c r="X114">
        <v>740184</v>
      </c>
      <c r="Y114">
        <v>66087.857142857145</v>
      </c>
      <c r="AA114">
        <v>973000</v>
      </c>
      <c r="AB114">
        <v>86875</v>
      </c>
      <c r="AD114">
        <v>660000</v>
      </c>
      <c r="AE114">
        <v>58928.571428571435</v>
      </c>
      <c r="AJ114">
        <v>830800</v>
      </c>
      <c r="AK114">
        <v>74178.571428571435</v>
      </c>
      <c r="AM114">
        <v>892500</v>
      </c>
      <c r="AN114">
        <v>79687.5</v>
      </c>
      <c r="AP114">
        <v>834000</v>
      </c>
      <c r="AQ114">
        <v>74464.285714285725</v>
      </c>
      <c r="AS114">
        <v>1190058</v>
      </c>
      <c r="AT114">
        <v>106255.17857142858</v>
      </c>
      <c r="AV114">
        <v>955500</v>
      </c>
      <c r="AW114">
        <v>85312.5</v>
      </c>
      <c r="AX114">
        <v>35776</v>
      </c>
      <c r="AY114">
        <v>843643</v>
      </c>
      <c r="AZ114">
        <v>75325.267857142855</v>
      </c>
      <c r="BB114">
        <v>594748</v>
      </c>
      <c r="BC114">
        <v>53102.5</v>
      </c>
      <c r="BE114">
        <v>957519</v>
      </c>
      <c r="BF114">
        <v>85492.76785714287</v>
      </c>
      <c r="BH114">
        <v>997316</v>
      </c>
      <c r="BI114">
        <v>89046.071428571435</v>
      </c>
      <c r="BK114">
        <v>708900</v>
      </c>
      <c r="BL114">
        <v>63294.642857142862</v>
      </c>
      <c r="BN114">
        <v>670539</v>
      </c>
      <c r="BO114">
        <v>59869.553571428572</v>
      </c>
      <c r="BP114">
        <v>45300</v>
      </c>
      <c r="BQ114">
        <v>679500</v>
      </c>
      <c r="BR114">
        <v>60669.642857142862</v>
      </c>
      <c r="BT114">
        <v>866187</v>
      </c>
      <c r="BU114">
        <v>77338.125</v>
      </c>
      <c r="BW114">
        <v>940288</v>
      </c>
      <c r="BX114">
        <v>83954.285714285725</v>
      </c>
      <c r="BZ114">
        <v>1005700</v>
      </c>
      <c r="CA114">
        <v>89794.64285714287</v>
      </c>
    </row>
    <row r="115" spans="1:79" x14ac:dyDescent="0.25">
      <c r="A115">
        <v>11.3</v>
      </c>
      <c r="C115">
        <v>886130</v>
      </c>
      <c r="D115">
        <v>78418.584070796453</v>
      </c>
      <c r="F115">
        <v>950605</v>
      </c>
      <c r="G115">
        <v>84124.336283185839</v>
      </c>
      <c r="I115">
        <v>1342184</v>
      </c>
      <c r="J115">
        <v>118777.34513274336</v>
      </c>
      <c r="L115">
        <v>609966</v>
      </c>
      <c r="M115">
        <v>53979.292035398226</v>
      </c>
      <c r="N115">
        <v>153811</v>
      </c>
      <c r="O115">
        <v>936303.2</v>
      </c>
      <c r="P115">
        <v>82858.690265486715</v>
      </c>
      <c r="R115">
        <v>714000</v>
      </c>
      <c r="S115">
        <v>63185.840707964599</v>
      </c>
      <c r="U115">
        <v>819056</v>
      </c>
      <c r="V115">
        <v>72482.83185840708</v>
      </c>
      <c r="X115">
        <v>740184</v>
      </c>
      <c r="Y115">
        <v>65503.008849557518</v>
      </c>
      <c r="AA115">
        <v>973000</v>
      </c>
      <c r="AB115">
        <v>86106.194690265474</v>
      </c>
      <c r="AD115">
        <v>660000</v>
      </c>
      <c r="AE115">
        <v>58407.079646017693</v>
      </c>
      <c r="AJ115">
        <v>830800</v>
      </c>
      <c r="AK115">
        <v>73522.123893805299</v>
      </c>
      <c r="AM115">
        <v>892500</v>
      </c>
      <c r="AN115">
        <v>78982.300884955752</v>
      </c>
      <c r="AP115">
        <v>834000</v>
      </c>
      <c r="AQ115">
        <v>73805.30973451327</v>
      </c>
      <c r="AS115">
        <v>1190058</v>
      </c>
      <c r="AT115">
        <v>105314.86725663717</v>
      </c>
      <c r="AV115">
        <v>955500</v>
      </c>
      <c r="AW115">
        <v>84557.522123893796</v>
      </c>
      <c r="AY115">
        <v>843643</v>
      </c>
      <c r="AZ115">
        <v>74658.672566371679</v>
      </c>
      <c r="BB115">
        <v>594748</v>
      </c>
      <c r="BC115">
        <v>52632.566371681416</v>
      </c>
      <c r="BE115">
        <v>957519</v>
      </c>
      <c r="BF115">
        <v>84736.194690265474</v>
      </c>
      <c r="BH115">
        <v>997316</v>
      </c>
      <c r="BI115">
        <v>88258.053097345124</v>
      </c>
      <c r="BK115">
        <v>708900</v>
      </c>
      <c r="BL115">
        <v>62734.513274336277</v>
      </c>
      <c r="BN115">
        <v>670539</v>
      </c>
      <c r="BO115">
        <v>59339.734513274336</v>
      </c>
      <c r="BQ115">
        <v>679500</v>
      </c>
      <c r="BR115">
        <v>60132.743362831854</v>
      </c>
      <c r="BT115">
        <v>866187</v>
      </c>
      <c r="BU115">
        <v>76653.716814159285</v>
      </c>
      <c r="BV115">
        <v>36164</v>
      </c>
      <c r="BW115">
        <v>976452</v>
      </c>
      <c r="BX115">
        <v>86411.681415929197</v>
      </c>
      <c r="BZ115">
        <v>1005700</v>
      </c>
      <c r="CA115">
        <v>89000</v>
      </c>
    </row>
    <row r="116" spans="1:79" x14ac:dyDescent="0.25">
      <c r="A116">
        <v>11.4</v>
      </c>
      <c r="C116">
        <v>886130</v>
      </c>
      <c r="D116">
        <v>77730.701754385969</v>
      </c>
      <c r="F116">
        <v>950605</v>
      </c>
      <c r="G116">
        <v>83386.403508771924</v>
      </c>
      <c r="I116">
        <v>1342184</v>
      </c>
      <c r="J116">
        <v>117735.43859649122</v>
      </c>
      <c r="L116">
        <v>609966</v>
      </c>
      <c r="M116">
        <v>53505.789473684206</v>
      </c>
      <c r="O116">
        <v>936303.2</v>
      </c>
      <c r="P116">
        <v>82131.859649122795</v>
      </c>
      <c r="Q116">
        <v>34000</v>
      </c>
      <c r="R116">
        <v>748000</v>
      </c>
      <c r="S116">
        <v>65614.035087719298</v>
      </c>
      <c r="U116">
        <v>819056</v>
      </c>
      <c r="V116">
        <v>71847.017543859649</v>
      </c>
      <c r="X116">
        <v>740184</v>
      </c>
      <c r="Y116">
        <v>64928.42105263158</v>
      </c>
      <c r="AA116">
        <v>973000</v>
      </c>
      <c r="AB116">
        <v>85350.877192982458</v>
      </c>
      <c r="AD116">
        <v>660000</v>
      </c>
      <c r="AE116">
        <v>57894.73684210526</v>
      </c>
      <c r="AI116">
        <v>42000</v>
      </c>
      <c r="AJ116">
        <v>872800</v>
      </c>
      <c r="AK116">
        <v>76561.403508771924</v>
      </c>
      <c r="AM116">
        <v>892500</v>
      </c>
      <c r="AN116">
        <v>78289.473684210519</v>
      </c>
      <c r="AP116">
        <v>834000</v>
      </c>
      <c r="AQ116">
        <v>73157.894736842107</v>
      </c>
      <c r="AS116">
        <v>1190058</v>
      </c>
      <c r="AT116">
        <v>104391.05263157895</v>
      </c>
      <c r="AV116">
        <v>955500</v>
      </c>
      <c r="AW116">
        <v>83815.789473684214</v>
      </c>
      <c r="AY116">
        <v>843643</v>
      </c>
      <c r="AZ116">
        <v>74003.771929824565</v>
      </c>
      <c r="BB116">
        <v>594748</v>
      </c>
      <c r="BC116">
        <v>52170.877192982458</v>
      </c>
      <c r="BE116">
        <v>957519</v>
      </c>
      <c r="BF116">
        <v>83992.894736842107</v>
      </c>
      <c r="BH116">
        <v>997316</v>
      </c>
      <c r="BI116">
        <v>87483.859649122809</v>
      </c>
      <c r="BK116">
        <v>708900</v>
      </c>
      <c r="BL116">
        <v>62184.210526315786</v>
      </c>
      <c r="BN116">
        <v>670539</v>
      </c>
      <c r="BO116">
        <v>58819.210526315786</v>
      </c>
      <c r="BQ116">
        <v>679500</v>
      </c>
      <c r="BR116">
        <v>59605.263157894733</v>
      </c>
      <c r="BT116">
        <v>866187</v>
      </c>
      <c r="BU116">
        <v>75981.31578947368</v>
      </c>
      <c r="BW116">
        <v>976452</v>
      </c>
      <c r="BX116">
        <v>85653.68421052632</v>
      </c>
      <c r="BZ116">
        <v>1005700</v>
      </c>
      <c r="CA116">
        <v>88219.298245614031</v>
      </c>
    </row>
    <row r="117" spans="1:79" x14ac:dyDescent="0.25">
      <c r="A117">
        <v>11.5</v>
      </c>
      <c r="C117">
        <v>886130</v>
      </c>
      <c r="D117">
        <v>77054.782608695648</v>
      </c>
      <c r="F117">
        <v>950605</v>
      </c>
      <c r="G117">
        <v>82661.304347826081</v>
      </c>
      <c r="I117">
        <v>1342184</v>
      </c>
      <c r="J117">
        <v>116711.65217391304</v>
      </c>
      <c r="K117">
        <v>33887</v>
      </c>
      <c r="L117">
        <v>643853</v>
      </c>
      <c r="M117">
        <v>55987.217391304344</v>
      </c>
      <c r="O117">
        <v>936303.2</v>
      </c>
      <c r="P117">
        <v>81417.66956521738</v>
      </c>
      <c r="R117">
        <v>748000</v>
      </c>
      <c r="S117">
        <v>65043.478260869568</v>
      </c>
      <c r="U117">
        <v>819056</v>
      </c>
      <c r="V117">
        <v>71222.260869565216</v>
      </c>
      <c r="X117">
        <v>740184</v>
      </c>
      <c r="Y117">
        <v>64363.82608695652</v>
      </c>
      <c r="AA117">
        <v>973000</v>
      </c>
      <c r="AB117">
        <v>84608.695652173919</v>
      </c>
      <c r="AD117">
        <v>660000</v>
      </c>
      <c r="AE117">
        <v>57391.304347826088</v>
      </c>
      <c r="AJ117">
        <v>872800</v>
      </c>
      <c r="AK117">
        <v>75895.65217391304</v>
      </c>
      <c r="AL117">
        <v>52500</v>
      </c>
      <c r="AM117">
        <v>945000</v>
      </c>
      <c r="AN117">
        <v>82173.913043478256</v>
      </c>
      <c r="AP117">
        <v>834000</v>
      </c>
      <c r="AQ117">
        <v>72521.739130434784</v>
      </c>
      <c r="AS117">
        <v>1190058</v>
      </c>
      <c r="AT117">
        <v>103483.30434782608</v>
      </c>
      <c r="AV117">
        <v>955500</v>
      </c>
      <c r="AW117">
        <v>83086.956521739135</v>
      </c>
      <c r="AX117">
        <v>10237</v>
      </c>
      <c r="AY117">
        <v>853880</v>
      </c>
      <c r="AZ117">
        <v>74250.434782608689</v>
      </c>
      <c r="BB117">
        <v>594748</v>
      </c>
      <c r="BC117">
        <v>51717.217391304344</v>
      </c>
      <c r="BE117">
        <v>957519</v>
      </c>
      <c r="BF117">
        <v>83262.521739130432</v>
      </c>
      <c r="BH117">
        <v>997316</v>
      </c>
      <c r="BI117">
        <v>86723.130434782608</v>
      </c>
      <c r="BK117">
        <v>708900</v>
      </c>
      <c r="BL117">
        <v>61643.478260869568</v>
      </c>
      <c r="BN117">
        <v>670539</v>
      </c>
      <c r="BO117">
        <v>58307.739130434784</v>
      </c>
      <c r="BQ117">
        <v>679500</v>
      </c>
      <c r="BR117">
        <v>59086.956521739128</v>
      </c>
      <c r="BT117">
        <v>866187</v>
      </c>
      <c r="BU117">
        <v>75320.608695652176</v>
      </c>
      <c r="BW117">
        <v>976452</v>
      </c>
      <c r="BX117">
        <v>84908.869565217392</v>
      </c>
      <c r="BZ117">
        <v>1005700</v>
      </c>
      <c r="CA117">
        <v>87452.173913043473</v>
      </c>
    </row>
    <row r="118" spans="1:79" x14ac:dyDescent="0.25">
      <c r="A118">
        <v>11.6</v>
      </c>
      <c r="C118">
        <v>886130</v>
      </c>
      <c r="D118">
        <v>76390.517241379319</v>
      </c>
      <c r="F118">
        <v>950605</v>
      </c>
      <c r="G118">
        <v>81948.706896551725</v>
      </c>
      <c r="I118">
        <v>1342184</v>
      </c>
      <c r="J118">
        <v>115705.51724137932</v>
      </c>
      <c r="L118">
        <v>643853</v>
      </c>
      <c r="M118">
        <v>55504.568965517246</v>
      </c>
      <c r="N118">
        <v>22300</v>
      </c>
      <c r="O118">
        <v>958603.2</v>
      </c>
      <c r="P118">
        <v>82638.206896551725</v>
      </c>
      <c r="Q118">
        <v>34000</v>
      </c>
      <c r="R118">
        <v>782000</v>
      </c>
      <c r="S118">
        <v>67413.793103448275</v>
      </c>
      <c r="U118">
        <v>819056</v>
      </c>
      <c r="V118">
        <v>70608.275862068971</v>
      </c>
      <c r="X118">
        <v>740184</v>
      </c>
      <c r="Y118">
        <v>63808.965517241384</v>
      </c>
      <c r="AA118">
        <v>973000</v>
      </c>
      <c r="AB118">
        <v>83879.310344827594</v>
      </c>
      <c r="AD118">
        <v>660000</v>
      </c>
      <c r="AE118">
        <v>56896.551724137935</v>
      </c>
      <c r="AJ118">
        <v>872800</v>
      </c>
      <c r="AK118">
        <v>75241.379310344826</v>
      </c>
      <c r="AM118">
        <v>945000</v>
      </c>
      <c r="AN118">
        <v>81465.517241379319</v>
      </c>
      <c r="AP118">
        <v>834000</v>
      </c>
      <c r="AQ118">
        <v>71896.551724137928</v>
      </c>
      <c r="AR118">
        <v>110329</v>
      </c>
      <c r="AS118">
        <v>1300387</v>
      </c>
      <c r="AT118">
        <v>112102.3275862069</v>
      </c>
      <c r="AV118">
        <v>955500</v>
      </c>
      <c r="AW118">
        <v>82370.68965517242</v>
      </c>
      <c r="AY118">
        <v>853880</v>
      </c>
      <c r="AZ118">
        <v>73610.344827586203</v>
      </c>
      <c r="BB118">
        <v>594748</v>
      </c>
      <c r="BC118">
        <v>51271.379310344826</v>
      </c>
      <c r="BD118">
        <v>17633</v>
      </c>
      <c r="BE118">
        <v>975152</v>
      </c>
      <c r="BF118">
        <v>84064.827586206899</v>
      </c>
      <c r="BH118">
        <v>997316</v>
      </c>
      <c r="BI118">
        <v>85975.517241379319</v>
      </c>
      <c r="BK118">
        <v>708900</v>
      </c>
      <c r="BL118">
        <v>61112.068965517246</v>
      </c>
      <c r="BN118">
        <v>670539</v>
      </c>
      <c r="BO118">
        <v>57805.086206896551</v>
      </c>
      <c r="BQ118">
        <v>679500</v>
      </c>
      <c r="BR118">
        <v>58577.586206896551</v>
      </c>
      <c r="BS118">
        <v>42000</v>
      </c>
      <c r="BT118">
        <v>908187</v>
      </c>
      <c r="BU118">
        <v>78291.982758620696</v>
      </c>
      <c r="BW118">
        <v>976452</v>
      </c>
      <c r="BX118">
        <v>84176.896551724145</v>
      </c>
      <c r="BZ118">
        <v>1005700</v>
      </c>
      <c r="CA118">
        <v>86698.275862068971</v>
      </c>
    </row>
    <row r="119" spans="1:79" x14ac:dyDescent="0.25">
      <c r="A119">
        <v>11.7</v>
      </c>
      <c r="C119">
        <v>886130</v>
      </c>
      <c r="D119">
        <v>75737.606837606843</v>
      </c>
      <c r="F119">
        <v>950605</v>
      </c>
      <c r="G119">
        <v>81248.290598290609</v>
      </c>
      <c r="I119">
        <v>1342184</v>
      </c>
      <c r="J119">
        <v>114716.5811965812</v>
      </c>
      <c r="L119">
        <v>643853</v>
      </c>
      <c r="M119">
        <v>55030.170940170945</v>
      </c>
      <c r="O119">
        <v>958603.2</v>
      </c>
      <c r="P119">
        <v>81931.897435897437</v>
      </c>
      <c r="R119">
        <v>782000</v>
      </c>
      <c r="S119">
        <v>66837.606837606843</v>
      </c>
      <c r="T119">
        <v>102382</v>
      </c>
      <c r="U119">
        <v>921438</v>
      </c>
      <c r="V119">
        <v>78755.384615384624</v>
      </c>
      <c r="W119">
        <v>46046</v>
      </c>
      <c r="X119">
        <v>786230</v>
      </c>
      <c r="Y119">
        <v>67199.145299145297</v>
      </c>
      <c r="AA119">
        <v>973000</v>
      </c>
      <c r="AB119">
        <v>83162.393162393171</v>
      </c>
      <c r="AD119">
        <v>660000</v>
      </c>
      <c r="AE119">
        <v>56410.256410256414</v>
      </c>
      <c r="AJ119">
        <v>872800</v>
      </c>
      <c r="AK119">
        <v>74598.290598290609</v>
      </c>
      <c r="AM119">
        <v>945000</v>
      </c>
      <c r="AN119">
        <v>80769.23076923078</v>
      </c>
      <c r="AP119">
        <v>834000</v>
      </c>
      <c r="AQ119">
        <v>71282.051282051281</v>
      </c>
      <c r="AS119">
        <v>1300387</v>
      </c>
      <c r="AT119">
        <v>111144.18803418805</v>
      </c>
      <c r="AV119">
        <v>955500</v>
      </c>
      <c r="AW119">
        <v>81666.666666666672</v>
      </c>
      <c r="AY119">
        <v>853880</v>
      </c>
      <c r="AZ119">
        <v>72981.196581196593</v>
      </c>
      <c r="BB119">
        <v>594748</v>
      </c>
      <c r="BC119">
        <v>50833.162393162398</v>
      </c>
      <c r="BE119">
        <v>975152</v>
      </c>
      <c r="BF119">
        <v>83346.324786324796</v>
      </c>
      <c r="BG119">
        <v>139000</v>
      </c>
      <c r="BH119">
        <v>1136316</v>
      </c>
      <c r="BI119">
        <v>97121.025641025641</v>
      </c>
      <c r="BK119">
        <v>708900</v>
      </c>
      <c r="BL119">
        <v>60589.743589743593</v>
      </c>
      <c r="BN119">
        <v>670539</v>
      </c>
      <c r="BO119">
        <v>57311.025641025648</v>
      </c>
      <c r="BQ119">
        <v>679500</v>
      </c>
      <c r="BR119">
        <v>58076.923076923078</v>
      </c>
      <c r="BT119">
        <v>908187</v>
      </c>
      <c r="BU119">
        <v>77622.820512820515</v>
      </c>
      <c r="BV119">
        <v>36164</v>
      </c>
      <c r="BW119">
        <v>1012616</v>
      </c>
      <c r="BX119">
        <v>86548.376068376077</v>
      </c>
      <c r="BY119">
        <v>108500</v>
      </c>
      <c r="BZ119">
        <v>1114200</v>
      </c>
      <c r="CA119">
        <v>95230.769230769234</v>
      </c>
    </row>
    <row r="120" spans="1:79" x14ac:dyDescent="0.25">
      <c r="A120">
        <v>11.8</v>
      </c>
      <c r="C120">
        <v>886130</v>
      </c>
      <c r="D120">
        <v>75095.762711864401</v>
      </c>
      <c r="F120">
        <v>950605</v>
      </c>
      <c r="G120">
        <v>80559.745762711857</v>
      </c>
      <c r="I120">
        <v>1342184</v>
      </c>
      <c r="J120">
        <v>113744.406779661</v>
      </c>
      <c r="L120">
        <v>643853</v>
      </c>
      <c r="M120">
        <v>54563.813559322029</v>
      </c>
      <c r="O120">
        <v>958603.2</v>
      </c>
      <c r="P120">
        <v>81237.559322033892</v>
      </c>
      <c r="Q120">
        <v>34000</v>
      </c>
      <c r="R120">
        <v>816000</v>
      </c>
      <c r="S120">
        <v>69152.542372881348</v>
      </c>
      <c r="U120">
        <v>921438</v>
      </c>
      <c r="V120">
        <v>78087.96610169491</v>
      </c>
      <c r="X120">
        <v>786230</v>
      </c>
      <c r="Y120">
        <v>66629.661016949147</v>
      </c>
      <c r="AA120">
        <v>973000</v>
      </c>
      <c r="AB120">
        <v>82457.627118644057</v>
      </c>
      <c r="AD120">
        <v>660000</v>
      </c>
      <c r="AE120">
        <v>55932.203389830502</v>
      </c>
      <c r="AJ120">
        <v>872800</v>
      </c>
      <c r="AK120">
        <v>73966.101694915254</v>
      </c>
      <c r="AM120">
        <v>945000</v>
      </c>
      <c r="AN120">
        <v>80084.745762711857</v>
      </c>
      <c r="AP120">
        <v>834000</v>
      </c>
      <c r="AQ120">
        <v>70677.96610169491</v>
      </c>
      <c r="AS120">
        <v>1300387</v>
      </c>
      <c r="AT120">
        <v>110202.28813559322</v>
      </c>
      <c r="AV120">
        <v>955500</v>
      </c>
      <c r="AW120">
        <v>80974.576271186437</v>
      </c>
      <c r="AX120">
        <v>35776</v>
      </c>
      <c r="AY120">
        <v>889656</v>
      </c>
      <c r="AZ120">
        <v>75394.576271186437</v>
      </c>
      <c r="BB120">
        <v>594748</v>
      </c>
      <c r="BC120">
        <v>50402.372881355928</v>
      </c>
      <c r="BE120">
        <v>975152</v>
      </c>
      <c r="BF120">
        <v>82640</v>
      </c>
      <c r="BH120">
        <v>1136316</v>
      </c>
      <c r="BI120">
        <v>96297.96610169491</v>
      </c>
      <c r="BK120">
        <v>708900</v>
      </c>
      <c r="BL120">
        <v>60076.271186440674</v>
      </c>
      <c r="BN120">
        <v>670539</v>
      </c>
      <c r="BO120">
        <v>56825.338983050846</v>
      </c>
      <c r="BQ120">
        <v>679500</v>
      </c>
      <c r="BR120">
        <v>57584.745762711864</v>
      </c>
      <c r="BT120">
        <v>908187</v>
      </c>
      <c r="BU120">
        <v>76965</v>
      </c>
      <c r="BW120">
        <v>1012616</v>
      </c>
      <c r="BX120">
        <v>85814.915254237276</v>
      </c>
      <c r="BZ120">
        <v>1114200</v>
      </c>
      <c r="CA120">
        <v>94423.728813559312</v>
      </c>
    </row>
    <row r="121" spans="1:79" x14ac:dyDescent="0.25">
      <c r="A121">
        <v>11.9</v>
      </c>
      <c r="C121">
        <v>886130</v>
      </c>
      <c r="D121">
        <v>74464.705882352937</v>
      </c>
      <c r="F121">
        <v>950605</v>
      </c>
      <c r="G121">
        <v>79882.773109243688</v>
      </c>
      <c r="I121">
        <v>1342184</v>
      </c>
      <c r="J121">
        <v>112788.57142857142</v>
      </c>
      <c r="K121">
        <v>33887</v>
      </c>
      <c r="L121">
        <v>677740</v>
      </c>
      <c r="M121">
        <v>56952.941176470587</v>
      </c>
      <c r="O121">
        <v>958603.2</v>
      </c>
      <c r="P121">
        <v>80554.890756302513</v>
      </c>
      <c r="R121">
        <v>816000</v>
      </c>
      <c r="S121">
        <v>68571.428571428565</v>
      </c>
      <c r="U121">
        <v>921438</v>
      </c>
      <c r="V121">
        <v>77431.76470588235</v>
      </c>
      <c r="X121">
        <v>786230</v>
      </c>
      <c r="Y121">
        <v>66069.747899159658</v>
      </c>
      <c r="AA121">
        <v>973000</v>
      </c>
      <c r="AB121">
        <v>81764.705882352937</v>
      </c>
      <c r="AD121">
        <v>660000</v>
      </c>
      <c r="AE121">
        <v>55462.184873949576</v>
      </c>
      <c r="AI121">
        <v>42000</v>
      </c>
      <c r="AJ121">
        <v>914800</v>
      </c>
      <c r="AK121">
        <v>76873.949579831926</v>
      </c>
      <c r="AM121">
        <v>945000</v>
      </c>
      <c r="AN121">
        <v>79411.76470588235</v>
      </c>
      <c r="AP121">
        <v>834000</v>
      </c>
      <c r="AQ121">
        <v>70084.033613445383</v>
      </c>
      <c r="AS121">
        <v>1300387</v>
      </c>
      <c r="AT121">
        <v>109276.21848739496</v>
      </c>
      <c r="AV121">
        <v>955500</v>
      </c>
      <c r="AW121">
        <v>80294.117647058825</v>
      </c>
      <c r="AY121">
        <v>889656</v>
      </c>
      <c r="AZ121">
        <v>74761.008403361338</v>
      </c>
      <c r="BB121">
        <v>594748</v>
      </c>
      <c r="BC121">
        <v>49978.823529411762</v>
      </c>
      <c r="BE121">
        <v>975152</v>
      </c>
      <c r="BF121">
        <v>81945.54621848739</v>
      </c>
      <c r="BH121">
        <v>1136316</v>
      </c>
      <c r="BI121">
        <v>95488.73949579832</v>
      </c>
      <c r="BK121">
        <v>708900</v>
      </c>
      <c r="BL121">
        <v>59571.428571428572</v>
      </c>
      <c r="BN121">
        <v>670539</v>
      </c>
      <c r="BO121">
        <v>56347.815126050416</v>
      </c>
      <c r="BQ121">
        <v>679500</v>
      </c>
      <c r="BR121">
        <v>57100.840336134454</v>
      </c>
      <c r="BT121">
        <v>908187</v>
      </c>
      <c r="BU121">
        <v>76318.23529411765</v>
      </c>
      <c r="BW121">
        <v>1012616</v>
      </c>
      <c r="BX121">
        <v>85093.781512605041</v>
      </c>
      <c r="BZ121">
        <v>1114200</v>
      </c>
      <c r="CA121">
        <v>93630.252100840327</v>
      </c>
    </row>
    <row r="122" spans="1:79" x14ac:dyDescent="0.25">
      <c r="A122">
        <v>12</v>
      </c>
      <c r="C122">
        <v>886130</v>
      </c>
      <c r="D122">
        <v>73844.166666666672</v>
      </c>
      <c r="E122">
        <v>153811</v>
      </c>
      <c r="F122">
        <v>1104416</v>
      </c>
      <c r="G122">
        <v>92034.666666666672</v>
      </c>
      <c r="H122">
        <v>167773</v>
      </c>
      <c r="I122">
        <v>1509957</v>
      </c>
      <c r="J122">
        <v>125829.75</v>
      </c>
      <c r="L122">
        <v>677740</v>
      </c>
      <c r="M122">
        <v>56478.333333333336</v>
      </c>
      <c r="N122">
        <v>22301</v>
      </c>
      <c r="O122">
        <v>980904.2</v>
      </c>
      <c r="P122">
        <v>81742.016666666663</v>
      </c>
      <c r="R122">
        <v>816000</v>
      </c>
      <c r="S122">
        <v>68000</v>
      </c>
      <c r="U122">
        <v>921438</v>
      </c>
      <c r="V122">
        <v>76786.5</v>
      </c>
      <c r="X122">
        <v>786230</v>
      </c>
      <c r="Y122">
        <v>65519.166666666664</v>
      </c>
      <c r="AA122">
        <v>973000</v>
      </c>
      <c r="AB122">
        <v>81083.333333333328</v>
      </c>
      <c r="AD122">
        <v>660000</v>
      </c>
      <c r="AE122">
        <v>55000</v>
      </c>
      <c r="AJ122">
        <v>914800</v>
      </c>
      <c r="AK122">
        <v>76233.333333333328</v>
      </c>
      <c r="AL122">
        <v>52500</v>
      </c>
      <c r="AM122">
        <v>997500</v>
      </c>
      <c r="AN122">
        <v>83125</v>
      </c>
      <c r="AP122">
        <v>834000</v>
      </c>
      <c r="AQ122">
        <v>69500</v>
      </c>
      <c r="AS122">
        <v>1300387</v>
      </c>
      <c r="AT122">
        <v>108365.58333333333</v>
      </c>
      <c r="AV122">
        <v>955500</v>
      </c>
      <c r="AW122">
        <v>79625</v>
      </c>
      <c r="AX122">
        <v>10237</v>
      </c>
      <c r="AY122">
        <v>899893</v>
      </c>
      <c r="AZ122">
        <v>74991.083333333328</v>
      </c>
      <c r="BA122">
        <v>84964</v>
      </c>
      <c r="BB122">
        <v>679712</v>
      </c>
      <c r="BC122">
        <v>56642.666666666664</v>
      </c>
      <c r="BE122">
        <v>975152</v>
      </c>
      <c r="BF122">
        <v>81262.666666666672</v>
      </c>
      <c r="BH122">
        <v>1136316</v>
      </c>
      <c r="BI122">
        <v>94693</v>
      </c>
      <c r="BJ122">
        <v>118150</v>
      </c>
      <c r="BK122">
        <v>827050</v>
      </c>
      <c r="BL122">
        <v>68920.833333333328</v>
      </c>
      <c r="BN122">
        <v>670539</v>
      </c>
      <c r="BO122">
        <v>55878.25</v>
      </c>
      <c r="BP122">
        <v>45300</v>
      </c>
      <c r="BQ122">
        <v>724800</v>
      </c>
      <c r="BR122">
        <v>60400</v>
      </c>
      <c r="BS122">
        <v>42000</v>
      </c>
      <c r="BT122">
        <v>950187</v>
      </c>
      <c r="BU122">
        <v>79182.25</v>
      </c>
      <c r="BW122">
        <v>1012616</v>
      </c>
      <c r="BX122">
        <v>84384.666666666672</v>
      </c>
      <c r="BZ122">
        <v>1114200</v>
      </c>
      <c r="CA122">
        <v>92850</v>
      </c>
    </row>
    <row r="123" spans="1:79" x14ac:dyDescent="0.25">
      <c r="A123">
        <v>12.1</v>
      </c>
      <c r="C123">
        <v>886130</v>
      </c>
      <c r="D123">
        <v>73233.884297520664</v>
      </c>
      <c r="F123">
        <v>1104416</v>
      </c>
      <c r="G123">
        <v>91274.049586776862</v>
      </c>
      <c r="I123">
        <v>1509957</v>
      </c>
      <c r="J123">
        <v>124789.8347107438</v>
      </c>
      <c r="L123">
        <v>677740</v>
      </c>
      <c r="M123">
        <v>56011.570247933887</v>
      </c>
      <c r="O123">
        <v>980904.2</v>
      </c>
      <c r="P123">
        <v>81066.462809917357</v>
      </c>
      <c r="R123">
        <v>816000</v>
      </c>
      <c r="S123">
        <v>67438.016528925626</v>
      </c>
      <c r="U123">
        <v>921438</v>
      </c>
      <c r="V123">
        <v>76151.90082644629</v>
      </c>
      <c r="X123">
        <v>786230</v>
      </c>
      <c r="Y123">
        <v>64977.685950413223</v>
      </c>
      <c r="AA123">
        <v>973000</v>
      </c>
      <c r="AB123">
        <v>80413.223140495873</v>
      </c>
      <c r="AD123">
        <v>660000</v>
      </c>
      <c r="AE123">
        <v>54545.454545454544</v>
      </c>
      <c r="AJ123">
        <v>914800</v>
      </c>
      <c r="AK123">
        <v>75603.305785123972</v>
      </c>
      <c r="AM123">
        <v>997500</v>
      </c>
      <c r="AN123">
        <v>82438.016528925626</v>
      </c>
      <c r="AP123">
        <v>834000</v>
      </c>
      <c r="AQ123">
        <v>68925.619834710742</v>
      </c>
      <c r="AS123">
        <v>1300387</v>
      </c>
      <c r="AT123">
        <v>107470</v>
      </c>
      <c r="AV123">
        <v>955500</v>
      </c>
      <c r="AW123">
        <v>78966.942148760339</v>
      </c>
      <c r="AY123">
        <v>899893</v>
      </c>
      <c r="AZ123">
        <v>74371.322314049583</v>
      </c>
      <c r="BB123">
        <v>679712</v>
      </c>
      <c r="BC123">
        <v>56174.545454545456</v>
      </c>
      <c r="BD123">
        <v>17633</v>
      </c>
      <c r="BE123">
        <v>992785</v>
      </c>
      <c r="BF123">
        <v>82048.347107438021</v>
      </c>
      <c r="BH123">
        <v>1136316</v>
      </c>
      <c r="BI123">
        <v>93910.413223140495</v>
      </c>
      <c r="BK123">
        <v>827050</v>
      </c>
      <c r="BL123">
        <v>68351.239669421484</v>
      </c>
      <c r="BN123">
        <v>670539</v>
      </c>
      <c r="BO123">
        <v>55416.446280991739</v>
      </c>
      <c r="BQ123">
        <v>724800</v>
      </c>
      <c r="BR123">
        <v>59900.826446280997</v>
      </c>
      <c r="BT123">
        <v>950187</v>
      </c>
      <c r="BU123">
        <v>78527.851239669428</v>
      </c>
      <c r="BV123">
        <v>36164</v>
      </c>
      <c r="BW123">
        <v>1048780</v>
      </c>
      <c r="BX123">
        <v>86676.033057851237</v>
      </c>
      <c r="BZ123">
        <v>1114200</v>
      </c>
      <c r="CA123">
        <v>92082.64462809918</v>
      </c>
    </row>
    <row r="124" spans="1:79" x14ac:dyDescent="0.25">
      <c r="A124">
        <v>12.2</v>
      </c>
      <c r="C124">
        <v>886130</v>
      </c>
      <c r="D124">
        <v>72633.606557377047</v>
      </c>
      <c r="F124">
        <v>1104416</v>
      </c>
      <c r="G124">
        <v>90525.901639344273</v>
      </c>
      <c r="I124">
        <v>1509957</v>
      </c>
      <c r="J124">
        <v>123766.96721311477</v>
      </c>
      <c r="L124">
        <v>677740</v>
      </c>
      <c r="M124">
        <v>55552.459016393448</v>
      </c>
      <c r="O124">
        <v>980904.2</v>
      </c>
      <c r="P124">
        <v>80401.983606557376</v>
      </c>
      <c r="R124">
        <v>816000</v>
      </c>
      <c r="S124">
        <v>66885.245901639355</v>
      </c>
      <c r="U124">
        <v>921438</v>
      </c>
      <c r="V124">
        <v>75527.704918032789</v>
      </c>
      <c r="X124">
        <v>786230</v>
      </c>
      <c r="Y124">
        <v>64445.081967213118</v>
      </c>
      <c r="AA124">
        <v>973000</v>
      </c>
      <c r="AB124">
        <v>79754.098360655742</v>
      </c>
      <c r="AD124">
        <v>660000</v>
      </c>
      <c r="AE124">
        <v>54098.360655737706</v>
      </c>
      <c r="AJ124">
        <v>914800</v>
      </c>
      <c r="AK124">
        <v>74983.606557377047</v>
      </c>
      <c r="AM124">
        <v>997500</v>
      </c>
      <c r="AN124">
        <v>81762.295081967211</v>
      </c>
      <c r="AP124">
        <v>834000</v>
      </c>
      <c r="AQ124">
        <v>68360.655737704918</v>
      </c>
      <c r="AS124">
        <v>1300387</v>
      </c>
      <c r="AT124">
        <v>106589.09836065574</v>
      </c>
      <c r="AV124">
        <v>955500</v>
      </c>
      <c r="AW124">
        <v>78319.672131147541</v>
      </c>
      <c r="AY124">
        <v>899893</v>
      </c>
      <c r="AZ124">
        <v>73761.721311475412</v>
      </c>
      <c r="BB124">
        <v>679712</v>
      </c>
      <c r="BC124">
        <v>55714.098360655742</v>
      </c>
      <c r="BE124">
        <v>992785</v>
      </c>
      <c r="BF124">
        <v>81375.819672131154</v>
      </c>
      <c r="BH124">
        <v>1136316</v>
      </c>
      <c r="BI124">
        <v>93140.655737704918</v>
      </c>
      <c r="BK124">
        <v>827050</v>
      </c>
      <c r="BL124">
        <v>67790.983606557376</v>
      </c>
      <c r="BN124">
        <v>670539</v>
      </c>
      <c r="BO124">
        <v>54962.2131147541</v>
      </c>
      <c r="BQ124">
        <v>724800</v>
      </c>
      <c r="BR124">
        <v>59409.836065573771</v>
      </c>
      <c r="BT124">
        <v>950187</v>
      </c>
      <c r="BU124">
        <v>77884.18032786886</v>
      </c>
      <c r="BW124">
        <v>1048780</v>
      </c>
      <c r="BX124">
        <v>85965.573770491814</v>
      </c>
      <c r="BZ124">
        <v>1114200</v>
      </c>
      <c r="CA124">
        <v>91327.868852459025</v>
      </c>
    </row>
    <row r="125" spans="1:79" x14ac:dyDescent="0.25">
      <c r="A125">
        <v>12.3</v>
      </c>
      <c r="C125">
        <v>886130</v>
      </c>
      <c r="D125">
        <v>72043.08943089431</v>
      </c>
      <c r="F125">
        <v>1104416</v>
      </c>
      <c r="G125">
        <v>89789.918699186994</v>
      </c>
      <c r="I125">
        <v>1509957</v>
      </c>
      <c r="J125">
        <v>122760.73170731707</v>
      </c>
      <c r="L125">
        <v>677740</v>
      </c>
      <c r="M125">
        <v>55100.813008130077</v>
      </c>
      <c r="O125">
        <v>980904.2</v>
      </c>
      <c r="P125">
        <v>79748.308943089418</v>
      </c>
      <c r="R125">
        <v>816000</v>
      </c>
      <c r="S125">
        <v>66341.463414634141</v>
      </c>
      <c r="U125">
        <v>921438</v>
      </c>
      <c r="V125">
        <v>74913.658536585368</v>
      </c>
      <c r="X125">
        <v>786230</v>
      </c>
      <c r="Y125">
        <v>63921.138211382109</v>
      </c>
      <c r="AA125">
        <v>973000</v>
      </c>
      <c r="AB125">
        <v>79105.691056910568</v>
      </c>
      <c r="AD125">
        <v>660000</v>
      </c>
      <c r="AE125">
        <v>53658.536585365851</v>
      </c>
      <c r="AJ125">
        <v>914800</v>
      </c>
      <c r="AK125">
        <v>74373.983739837393</v>
      </c>
      <c r="AM125">
        <v>997500</v>
      </c>
      <c r="AN125">
        <v>81097.560975609755</v>
      </c>
      <c r="AP125">
        <v>834000</v>
      </c>
      <c r="AQ125">
        <v>67804.878048780491</v>
      </c>
      <c r="AS125">
        <v>1300387</v>
      </c>
      <c r="AT125">
        <v>105722.52032520325</v>
      </c>
      <c r="AV125">
        <v>955500</v>
      </c>
      <c r="AW125">
        <v>77682.926829268283</v>
      </c>
      <c r="AY125">
        <v>899893</v>
      </c>
      <c r="AZ125">
        <v>73162.0325203252</v>
      </c>
      <c r="BB125">
        <v>679712</v>
      </c>
      <c r="BC125">
        <v>55261.138211382109</v>
      </c>
      <c r="BE125">
        <v>992785</v>
      </c>
      <c r="BF125">
        <v>80714.227642276412</v>
      </c>
      <c r="BH125">
        <v>1136316</v>
      </c>
      <c r="BI125">
        <v>92383.414634146335</v>
      </c>
      <c r="BK125">
        <v>827050</v>
      </c>
      <c r="BL125">
        <v>67239.837398373973</v>
      </c>
      <c r="BN125">
        <v>670539</v>
      </c>
      <c r="BO125">
        <v>54515.365853658535</v>
      </c>
      <c r="BQ125">
        <v>724800</v>
      </c>
      <c r="BR125">
        <v>58926.829268292677</v>
      </c>
      <c r="BT125">
        <v>950187</v>
      </c>
      <c r="BU125">
        <v>77250.975609756089</v>
      </c>
      <c r="BW125">
        <v>1048780</v>
      </c>
      <c r="BX125">
        <v>85266.666666666657</v>
      </c>
      <c r="BZ125">
        <v>1114200</v>
      </c>
      <c r="CA125">
        <v>90585.365853658528</v>
      </c>
    </row>
    <row r="126" spans="1:79" x14ac:dyDescent="0.25">
      <c r="A126">
        <v>12.4</v>
      </c>
      <c r="C126">
        <v>886130</v>
      </c>
      <c r="D126">
        <v>71462.096774193546</v>
      </c>
      <c r="F126">
        <v>1104416</v>
      </c>
      <c r="G126">
        <v>89065.806451612894</v>
      </c>
      <c r="I126">
        <v>1509957</v>
      </c>
      <c r="J126">
        <v>121770.72580645161</v>
      </c>
      <c r="K126">
        <v>33887</v>
      </c>
      <c r="L126">
        <v>711627</v>
      </c>
      <c r="M126">
        <v>57389.274193548386</v>
      </c>
      <c r="N126">
        <v>22302</v>
      </c>
      <c r="O126">
        <v>1003206.2</v>
      </c>
      <c r="P126">
        <v>80903.725806451606</v>
      </c>
      <c r="R126">
        <v>816000</v>
      </c>
      <c r="S126">
        <v>65806.451612903227</v>
      </c>
      <c r="U126">
        <v>921438</v>
      </c>
      <c r="V126">
        <v>74309.516129032258</v>
      </c>
      <c r="X126">
        <v>786230</v>
      </c>
      <c r="Y126">
        <v>63405.645161290318</v>
      </c>
      <c r="AA126">
        <v>973000</v>
      </c>
      <c r="AB126">
        <v>78467.741935483864</v>
      </c>
      <c r="AD126">
        <v>660000</v>
      </c>
      <c r="AE126">
        <v>53225.806451612902</v>
      </c>
      <c r="AI126">
        <v>42000</v>
      </c>
      <c r="AJ126">
        <v>956800</v>
      </c>
      <c r="AK126">
        <v>77161.290322580637</v>
      </c>
      <c r="AM126">
        <v>997500</v>
      </c>
      <c r="AN126">
        <v>80443.548387096773</v>
      </c>
      <c r="AP126">
        <v>834000</v>
      </c>
      <c r="AQ126">
        <v>67258.06451612903</v>
      </c>
      <c r="AS126">
        <v>1300387</v>
      </c>
      <c r="AT126">
        <v>104869.91935483871</v>
      </c>
      <c r="AV126">
        <v>955500</v>
      </c>
      <c r="AW126">
        <v>77056.451612903227</v>
      </c>
      <c r="AX126">
        <v>35776</v>
      </c>
      <c r="AY126">
        <v>935669</v>
      </c>
      <c r="AZ126">
        <v>75457.177419354834</v>
      </c>
      <c r="BB126">
        <v>679712</v>
      </c>
      <c r="BC126">
        <v>54815.483870967742</v>
      </c>
      <c r="BE126">
        <v>992785</v>
      </c>
      <c r="BF126">
        <v>80063.306451612894</v>
      </c>
      <c r="BG126">
        <v>110329</v>
      </c>
      <c r="BH126">
        <v>1246645</v>
      </c>
      <c r="BI126">
        <v>100535.8870967742</v>
      </c>
      <c r="BK126">
        <v>827050</v>
      </c>
      <c r="BL126">
        <v>66697.580645161288</v>
      </c>
      <c r="BN126">
        <v>670539</v>
      </c>
      <c r="BO126">
        <v>54075.725806451614</v>
      </c>
      <c r="BQ126">
        <v>724800</v>
      </c>
      <c r="BR126">
        <v>58451.612903225803</v>
      </c>
      <c r="BT126">
        <v>950187</v>
      </c>
      <c r="BU126">
        <v>76627.983870967742</v>
      </c>
      <c r="BW126">
        <v>1048780</v>
      </c>
      <c r="BX126">
        <v>84579.032258064515</v>
      </c>
      <c r="BZ126">
        <v>1114200</v>
      </c>
      <c r="CA126">
        <v>89854.838709677424</v>
      </c>
    </row>
    <row r="127" spans="1:79" x14ac:dyDescent="0.25">
      <c r="A127">
        <v>12.5</v>
      </c>
      <c r="B127">
        <v>88613</v>
      </c>
      <c r="C127">
        <v>974743</v>
      </c>
      <c r="D127">
        <v>77979.44</v>
      </c>
      <c r="F127">
        <v>1104416</v>
      </c>
      <c r="G127">
        <v>88353.279999999999</v>
      </c>
      <c r="I127">
        <v>1509957</v>
      </c>
      <c r="J127">
        <v>120796.56</v>
      </c>
      <c r="L127">
        <v>711627</v>
      </c>
      <c r="M127">
        <v>56930.16</v>
      </c>
      <c r="O127">
        <v>1003206.2</v>
      </c>
      <c r="P127">
        <v>80256.495999999999</v>
      </c>
      <c r="R127">
        <v>816000</v>
      </c>
      <c r="S127">
        <v>65280</v>
      </c>
      <c r="U127">
        <v>921438</v>
      </c>
      <c r="V127">
        <v>73715.039999999994</v>
      </c>
      <c r="X127">
        <v>786230</v>
      </c>
      <c r="Y127">
        <v>62898.400000000001</v>
      </c>
      <c r="AA127">
        <v>973000</v>
      </c>
      <c r="AB127">
        <v>77840</v>
      </c>
      <c r="AD127">
        <v>660000</v>
      </c>
      <c r="AE127">
        <v>52800</v>
      </c>
      <c r="AJ127">
        <v>956800</v>
      </c>
      <c r="AK127">
        <v>76544</v>
      </c>
      <c r="AL127">
        <v>52500</v>
      </c>
      <c r="AM127">
        <v>1050000</v>
      </c>
      <c r="AN127">
        <v>84000</v>
      </c>
      <c r="AP127">
        <v>834000</v>
      </c>
      <c r="AQ127">
        <v>66720</v>
      </c>
      <c r="AS127">
        <v>1300387</v>
      </c>
      <c r="AT127">
        <v>104030.96</v>
      </c>
      <c r="AV127">
        <v>955500</v>
      </c>
      <c r="AW127">
        <v>76440</v>
      </c>
      <c r="AX127">
        <v>10237</v>
      </c>
      <c r="AY127">
        <v>945906</v>
      </c>
      <c r="AZ127">
        <v>75672.479999999996</v>
      </c>
      <c r="BB127">
        <v>679712</v>
      </c>
      <c r="BC127">
        <v>54376.959999999999</v>
      </c>
      <c r="BE127">
        <v>992785</v>
      </c>
      <c r="BF127">
        <v>79422.8</v>
      </c>
      <c r="BH127">
        <v>1246645</v>
      </c>
      <c r="BI127">
        <v>99731.6</v>
      </c>
      <c r="BK127">
        <v>827050</v>
      </c>
      <c r="BL127">
        <v>66164</v>
      </c>
      <c r="BN127">
        <v>670539</v>
      </c>
      <c r="BO127">
        <v>53643.12</v>
      </c>
      <c r="BQ127">
        <v>724800</v>
      </c>
      <c r="BR127">
        <v>57984</v>
      </c>
      <c r="BS127">
        <v>42000</v>
      </c>
      <c r="BT127">
        <v>992187</v>
      </c>
      <c r="BU127">
        <v>79374.960000000006</v>
      </c>
      <c r="BW127">
        <v>1048780</v>
      </c>
      <c r="BX127">
        <v>83902.399999999994</v>
      </c>
      <c r="BZ127">
        <v>1114200</v>
      </c>
      <c r="CA127">
        <v>89136</v>
      </c>
    </row>
    <row r="128" spans="1:79" x14ac:dyDescent="0.25">
      <c r="A128">
        <v>12.6</v>
      </c>
      <c r="C128">
        <v>974743</v>
      </c>
      <c r="D128">
        <v>77360.555555555562</v>
      </c>
      <c r="F128">
        <v>1104416</v>
      </c>
      <c r="G128">
        <v>87652.063492063491</v>
      </c>
      <c r="I128">
        <v>1509957</v>
      </c>
      <c r="J128">
        <v>119837.85714285714</v>
      </c>
      <c r="L128">
        <v>711627</v>
      </c>
      <c r="M128">
        <v>56478.333333333336</v>
      </c>
      <c r="O128">
        <v>1003206.2</v>
      </c>
      <c r="P128">
        <v>79619.539682539675</v>
      </c>
      <c r="R128">
        <v>816000</v>
      </c>
      <c r="S128">
        <v>64761.904761904763</v>
      </c>
      <c r="U128">
        <v>921438</v>
      </c>
      <c r="V128">
        <v>73130</v>
      </c>
      <c r="X128">
        <v>786230</v>
      </c>
      <c r="Y128">
        <v>62399.206349206353</v>
      </c>
      <c r="Z128">
        <v>139000</v>
      </c>
      <c r="AA128">
        <v>1112000</v>
      </c>
      <c r="AB128">
        <v>88253.968253968254</v>
      </c>
      <c r="AD128">
        <v>660000</v>
      </c>
      <c r="AE128">
        <v>52380.952380952382</v>
      </c>
      <c r="AJ128">
        <v>956800</v>
      </c>
      <c r="AK128">
        <v>75936.507936507944</v>
      </c>
      <c r="AM128">
        <v>1050000</v>
      </c>
      <c r="AN128">
        <v>83333.333333333328</v>
      </c>
      <c r="AP128">
        <v>834000</v>
      </c>
      <c r="AQ128">
        <v>66190.476190476198</v>
      </c>
      <c r="AS128">
        <v>1300387</v>
      </c>
      <c r="AT128">
        <v>103205.31746031747</v>
      </c>
      <c r="AV128">
        <v>955500</v>
      </c>
      <c r="AW128">
        <v>75833.333333333328</v>
      </c>
      <c r="AY128">
        <v>945906</v>
      </c>
      <c r="AZ128">
        <v>75071.904761904763</v>
      </c>
      <c r="BB128">
        <v>679712</v>
      </c>
      <c r="BC128">
        <v>53945.396825396827</v>
      </c>
      <c r="BE128">
        <v>992785</v>
      </c>
      <c r="BF128">
        <v>78792.460317460325</v>
      </c>
      <c r="BH128">
        <v>1246645</v>
      </c>
      <c r="BI128">
        <v>98940.079365079364</v>
      </c>
      <c r="BK128">
        <v>827050</v>
      </c>
      <c r="BL128">
        <v>65638.888888888891</v>
      </c>
      <c r="BN128">
        <v>670539</v>
      </c>
      <c r="BO128">
        <v>53217.380952380954</v>
      </c>
      <c r="BQ128">
        <v>724800</v>
      </c>
      <c r="BR128">
        <v>57523.809523809527</v>
      </c>
      <c r="BT128">
        <v>992187</v>
      </c>
      <c r="BU128">
        <v>78745</v>
      </c>
      <c r="BW128">
        <v>1048780</v>
      </c>
      <c r="BX128">
        <v>83236.507936507944</v>
      </c>
      <c r="BZ128">
        <v>1114200</v>
      </c>
      <c r="CA128">
        <v>88428.571428571435</v>
      </c>
    </row>
    <row r="129" spans="1:79" x14ac:dyDescent="0.25">
      <c r="A129">
        <v>12.7</v>
      </c>
      <c r="C129">
        <v>974743</v>
      </c>
      <c r="D129">
        <v>76751.417322834648</v>
      </c>
      <c r="F129">
        <v>1104416</v>
      </c>
      <c r="G129">
        <v>86961.889763779531</v>
      </c>
      <c r="I129">
        <v>1509957</v>
      </c>
      <c r="J129">
        <v>118894.25196850394</v>
      </c>
      <c r="L129">
        <v>711627</v>
      </c>
      <c r="M129">
        <v>56033.622047244098</v>
      </c>
      <c r="O129">
        <v>1003206.2</v>
      </c>
      <c r="P129">
        <v>78992.614173228343</v>
      </c>
      <c r="R129">
        <v>816000</v>
      </c>
      <c r="S129">
        <v>64251.968503937009</v>
      </c>
      <c r="U129">
        <v>921438</v>
      </c>
      <c r="V129">
        <v>72554.173228346466</v>
      </c>
      <c r="X129">
        <v>786230</v>
      </c>
      <c r="Y129">
        <v>61907.874015748035</v>
      </c>
      <c r="AA129">
        <v>1112000</v>
      </c>
      <c r="AB129">
        <v>87559.055118110235</v>
      </c>
      <c r="AD129">
        <v>660000</v>
      </c>
      <c r="AE129">
        <v>51968.503937007874</v>
      </c>
      <c r="AJ129">
        <v>956800</v>
      </c>
      <c r="AK129">
        <v>75338.582677165352</v>
      </c>
      <c r="AM129">
        <v>1050000</v>
      </c>
      <c r="AN129">
        <v>82677.165354330718</v>
      </c>
      <c r="AP129">
        <v>834000</v>
      </c>
      <c r="AQ129">
        <v>65669.291338582683</v>
      </c>
      <c r="AS129">
        <v>1300387</v>
      </c>
      <c r="AT129">
        <v>102392.67716535434</v>
      </c>
      <c r="AV129">
        <v>955500</v>
      </c>
      <c r="AW129">
        <v>75236.220472440953</v>
      </c>
      <c r="AY129">
        <v>945906</v>
      </c>
      <c r="AZ129">
        <v>74480.787401574809</v>
      </c>
      <c r="BB129">
        <v>679712</v>
      </c>
      <c r="BC129">
        <v>53520.629921259846</v>
      </c>
      <c r="BE129">
        <v>992785</v>
      </c>
      <c r="BF129">
        <v>78172.047244094487</v>
      </c>
      <c r="BH129">
        <v>1246645</v>
      </c>
      <c r="BI129">
        <v>98161.023622047243</v>
      </c>
      <c r="BK129">
        <v>827050</v>
      </c>
      <c r="BL129">
        <v>65122.047244094494</v>
      </c>
      <c r="BN129">
        <v>670539</v>
      </c>
      <c r="BO129">
        <v>52798.346456692918</v>
      </c>
      <c r="BQ129">
        <v>724800</v>
      </c>
      <c r="BR129">
        <v>57070.866141732287</v>
      </c>
      <c r="BT129">
        <v>992187</v>
      </c>
      <c r="BU129">
        <v>78124.960629921261</v>
      </c>
      <c r="BW129">
        <v>1048780</v>
      </c>
      <c r="BX129">
        <v>82581.102362204736</v>
      </c>
      <c r="BZ129">
        <v>1114200</v>
      </c>
      <c r="CA129">
        <v>87732.283464566935</v>
      </c>
    </row>
    <row r="130" spans="1:79" x14ac:dyDescent="0.25">
      <c r="A130">
        <v>12.8</v>
      </c>
      <c r="C130">
        <v>974743</v>
      </c>
      <c r="D130">
        <v>76151.796875</v>
      </c>
      <c r="F130">
        <v>1104416</v>
      </c>
      <c r="G130">
        <v>86282.5</v>
      </c>
      <c r="I130">
        <v>1509957</v>
      </c>
      <c r="J130">
        <v>117965.390625</v>
      </c>
      <c r="L130">
        <v>711627</v>
      </c>
      <c r="M130">
        <v>55595.859375</v>
      </c>
      <c r="N130">
        <v>22303</v>
      </c>
      <c r="O130">
        <v>1025509.2</v>
      </c>
      <c r="P130">
        <v>80117.906249999985</v>
      </c>
      <c r="R130">
        <v>816000</v>
      </c>
      <c r="S130">
        <v>63750</v>
      </c>
      <c r="U130">
        <v>921438</v>
      </c>
      <c r="V130">
        <v>71987.34375</v>
      </c>
      <c r="X130">
        <v>786230</v>
      </c>
      <c r="Y130">
        <v>61424.21875</v>
      </c>
      <c r="AA130">
        <v>1112000</v>
      </c>
      <c r="AB130">
        <v>86875</v>
      </c>
      <c r="AC130">
        <v>82500</v>
      </c>
      <c r="AD130">
        <v>742500</v>
      </c>
      <c r="AE130">
        <v>58007.8125</v>
      </c>
      <c r="AJ130">
        <v>956800</v>
      </c>
      <c r="AK130">
        <v>74750</v>
      </c>
      <c r="AM130">
        <v>1050000</v>
      </c>
      <c r="AN130">
        <v>82031.25</v>
      </c>
      <c r="AP130">
        <v>834000</v>
      </c>
      <c r="AQ130">
        <v>65156.25</v>
      </c>
      <c r="AS130">
        <v>1300387</v>
      </c>
      <c r="AT130">
        <v>101592.734375</v>
      </c>
      <c r="AU130">
        <v>139000</v>
      </c>
      <c r="AV130">
        <v>1094500</v>
      </c>
      <c r="AW130">
        <v>85507.8125</v>
      </c>
      <c r="AY130">
        <v>945906</v>
      </c>
      <c r="AZ130">
        <v>73898.90625</v>
      </c>
      <c r="BB130">
        <v>679712</v>
      </c>
      <c r="BC130">
        <v>53102.5</v>
      </c>
      <c r="BD130">
        <v>139000</v>
      </c>
      <c r="BE130">
        <v>1131785</v>
      </c>
      <c r="BF130">
        <v>88420.703125</v>
      </c>
      <c r="BH130">
        <v>1246645</v>
      </c>
      <c r="BI130">
        <v>97394.140625</v>
      </c>
      <c r="BK130">
        <v>827050</v>
      </c>
      <c r="BL130">
        <v>64613.28125</v>
      </c>
      <c r="BN130">
        <v>670539</v>
      </c>
      <c r="BO130">
        <v>52385.859375</v>
      </c>
      <c r="BP130">
        <v>45300</v>
      </c>
      <c r="BQ130">
        <v>770100</v>
      </c>
      <c r="BR130">
        <v>60164.0625</v>
      </c>
      <c r="BT130">
        <v>992187</v>
      </c>
      <c r="BU130">
        <v>77514.609375</v>
      </c>
      <c r="BV130">
        <v>108500</v>
      </c>
      <c r="BW130">
        <v>1157280</v>
      </c>
      <c r="BX130">
        <v>90412.5</v>
      </c>
      <c r="BZ130">
        <v>1114200</v>
      </c>
      <c r="CA130">
        <v>87046.875</v>
      </c>
    </row>
    <row r="131" spans="1:79" x14ac:dyDescent="0.25">
      <c r="A131">
        <v>12.9</v>
      </c>
      <c r="C131">
        <v>974743</v>
      </c>
      <c r="D131">
        <v>75561.472868217053</v>
      </c>
      <c r="F131">
        <v>1104416</v>
      </c>
      <c r="G131">
        <v>85613.643410852717</v>
      </c>
      <c r="I131">
        <v>1509957</v>
      </c>
      <c r="J131">
        <v>117050.93023255814</v>
      </c>
      <c r="L131">
        <v>711627</v>
      </c>
      <c r="M131">
        <v>55164.883720930229</v>
      </c>
      <c r="O131">
        <v>1025509.2</v>
      </c>
      <c r="P131">
        <v>79496.837209302321</v>
      </c>
      <c r="Q131">
        <v>34000</v>
      </c>
      <c r="R131">
        <v>850000</v>
      </c>
      <c r="S131">
        <v>65891.472868217053</v>
      </c>
      <c r="U131">
        <v>921438</v>
      </c>
      <c r="V131">
        <v>71429.30232558139</v>
      </c>
      <c r="X131">
        <v>786230</v>
      </c>
      <c r="Y131">
        <v>60948.062015503878</v>
      </c>
      <c r="AA131">
        <v>1112000</v>
      </c>
      <c r="AB131">
        <v>86201.550387596901</v>
      </c>
      <c r="AD131">
        <v>742500</v>
      </c>
      <c r="AE131">
        <v>57558.139534883718</v>
      </c>
      <c r="AI131">
        <v>42000</v>
      </c>
      <c r="AJ131">
        <v>998800</v>
      </c>
      <c r="AK131">
        <v>77426.356589147283</v>
      </c>
      <c r="AM131">
        <v>1050000</v>
      </c>
      <c r="AN131">
        <v>81395.348837209298</v>
      </c>
      <c r="AP131">
        <v>834000</v>
      </c>
      <c r="AQ131">
        <v>64651.162790697672</v>
      </c>
      <c r="AS131">
        <v>1300387</v>
      </c>
      <c r="AT131">
        <v>100805.1937984496</v>
      </c>
      <c r="AV131">
        <v>1094500</v>
      </c>
      <c r="AW131">
        <v>84844.961240310076</v>
      </c>
      <c r="AY131">
        <v>945906</v>
      </c>
      <c r="AZ131">
        <v>73326.046511627908</v>
      </c>
      <c r="BB131">
        <v>679712</v>
      </c>
      <c r="BC131">
        <v>52690.85271317829</v>
      </c>
      <c r="BE131">
        <v>1131785</v>
      </c>
      <c r="BF131">
        <v>87735.271317829451</v>
      </c>
      <c r="BH131">
        <v>1246645</v>
      </c>
      <c r="BI131">
        <v>96639.14728682171</v>
      </c>
      <c r="BK131">
        <v>827050</v>
      </c>
      <c r="BL131">
        <v>64112.403100775191</v>
      </c>
      <c r="BN131">
        <v>670539</v>
      </c>
      <c r="BO131">
        <v>51979.767441860466</v>
      </c>
      <c r="BQ131">
        <v>770100</v>
      </c>
      <c r="BR131">
        <v>59697.674418604649</v>
      </c>
      <c r="BT131">
        <v>992187</v>
      </c>
      <c r="BU131">
        <v>76913.72093023255</v>
      </c>
      <c r="BW131">
        <v>1157280</v>
      </c>
      <c r="BX131">
        <v>89711.627906976748</v>
      </c>
      <c r="BY131">
        <v>42000</v>
      </c>
      <c r="BZ131">
        <v>1156200</v>
      </c>
      <c r="CA131">
        <v>89627.906976744183</v>
      </c>
    </row>
    <row r="132" spans="1:79" x14ac:dyDescent="0.25">
      <c r="A132">
        <v>13</v>
      </c>
      <c r="C132">
        <v>974743</v>
      </c>
      <c r="D132">
        <v>74980.230769230766</v>
      </c>
      <c r="E132">
        <v>153811</v>
      </c>
      <c r="F132">
        <v>1258227</v>
      </c>
      <c r="G132">
        <v>96786.692307692312</v>
      </c>
      <c r="I132">
        <v>1509957</v>
      </c>
      <c r="J132">
        <v>116150.53846153847</v>
      </c>
      <c r="L132">
        <v>711627</v>
      </c>
      <c r="M132">
        <v>54740.538461538461</v>
      </c>
      <c r="O132">
        <v>1025509.2</v>
      </c>
      <c r="P132">
        <v>78885.323076923072</v>
      </c>
      <c r="R132">
        <v>850000</v>
      </c>
      <c r="S132">
        <v>65384.615384615383</v>
      </c>
      <c r="U132">
        <v>921438</v>
      </c>
      <c r="V132">
        <v>70879.846153846156</v>
      </c>
      <c r="W132">
        <v>46046</v>
      </c>
      <c r="X132">
        <v>832276</v>
      </c>
      <c r="Y132">
        <v>64021.230769230766</v>
      </c>
      <c r="AA132">
        <v>1112000</v>
      </c>
      <c r="AB132">
        <v>85538.461538461532</v>
      </c>
      <c r="AD132">
        <v>742500</v>
      </c>
      <c r="AE132">
        <v>57115.384615384617</v>
      </c>
      <c r="AJ132">
        <v>998800</v>
      </c>
      <c r="AK132">
        <v>76830.769230769234</v>
      </c>
      <c r="AL132">
        <v>52500</v>
      </c>
      <c r="AM132">
        <v>1102500</v>
      </c>
      <c r="AN132">
        <v>84807.692307692312</v>
      </c>
      <c r="AP132">
        <v>834000</v>
      </c>
      <c r="AQ132">
        <v>64153.846153846156</v>
      </c>
      <c r="AS132">
        <v>1300387</v>
      </c>
      <c r="AT132">
        <v>100029.76923076923</v>
      </c>
      <c r="AV132">
        <v>1094500</v>
      </c>
      <c r="AW132">
        <v>84192.307692307688</v>
      </c>
      <c r="AX132">
        <v>10237</v>
      </c>
      <c r="AY132">
        <v>956143</v>
      </c>
      <c r="AZ132">
        <v>73549.461538461532</v>
      </c>
      <c r="BB132">
        <v>679712</v>
      </c>
      <c r="BC132">
        <v>52285.538461538461</v>
      </c>
      <c r="BE132">
        <v>1131785</v>
      </c>
      <c r="BF132">
        <v>87060.38461538461</v>
      </c>
      <c r="BH132">
        <v>1246645</v>
      </c>
      <c r="BI132">
        <v>95895.769230769234</v>
      </c>
      <c r="BK132">
        <v>827050</v>
      </c>
      <c r="BL132">
        <v>63619.230769230766</v>
      </c>
      <c r="BM132">
        <v>5000</v>
      </c>
      <c r="BN132">
        <v>675539</v>
      </c>
      <c r="BO132">
        <v>51964.538461538461</v>
      </c>
      <c r="BQ132">
        <v>770100</v>
      </c>
      <c r="BR132">
        <v>59238.461538461539</v>
      </c>
      <c r="BS132">
        <v>42000</v>
      </c>
      <c r="BT132">
        <v>1034187</v>
      </c>
      <c r="BU132">
        <v>79552.846153846156</v>
      </c>
      <c r="BW132">
        <v>1157280</v>
      </c>
      <c r="BX132">
        <v>89021.538461538468</v>
      </c>
      <c r="BZ132">
        <v>1156200</v>
      </c>
      <c r="CA132">
        <v>88938.461538461532</v>
      </c>
    </row>
    <row r="133" spans="1:79" x14ac:dyDescent="0.25">
      <c r="A133">
        <v>13.1</v>
      </c>
      <c r="C133">
        <v>974743</v>
      </c>
      <c r="D133">
        <v>74407.862595419851</v>
      </c>
      <c r="F133">
        <v>1258227</v>
      </c>
      <c r="G133">
        <v>96047.862595419851</v>
      </c>
      <c r="I133">
        <v>1509957</v>
      </c>
      <c r="J133">
        <v>115263.89312977099</v>
      </c>
      <c r="L133">
        <v>711627</v>
      </c>
      <c r="M133">
        <v>54322.67175572519</v>
      </c>
      <c r="O133">
        <v>1025509.2</v>
      </c>
      <c r="P133">
        <v>78283.145038167931</v>
      </c>
      <c r="Q133">
        <v>34000</v>
      </c>
      <c r="R133">
        <v>884000</v>
      </c>
      <c r="S133">
        <v>67480.916030534354</v>
      </c>
      <c r="U133">
        <v>921438</v>
      </c>
      <c r="V133">
        <v>70338.778625954204</v>
      </c>
      <c r="X133">
        <v>832276</v>
      </c>
      <c r="Y133">
        <v>63532.51908396947</v>
      </c>
      <c r="AA133">
        <v>1112000</v>
      </c>
      <c r="AB133">
        <v>84885.496183206109</v>
      </c>
      <c r="AD133">
        <v>742500</v>
      </c>
      <c r="AE133">
        <v>56679.389312977102</v>
      </c>
      <c r="AJ133">
        <v>998800</v>
      </c>
      <c r="AK133">
        <v>76244.274809160313</v>
      </c>
      <c r="AM133">
        <v>1102500</v>
      </c>
      <c r="AN133">
        <v>84160.305343511456</v>
      </c>
      <c r="AP133">
        <v>834000</v>
      </c>
      <c r="AQ133">
        <v>63664.122137404585</v>
      </c>
      <c r="AS133">
        <v>1300387</v>
      </c>
      <c r="AT133">
        <v>99266.183206106871</v>
      </c>
      <c r="AV133">
        <v>1094500</v>
      </c>
      <c r="AW133">
        <v>83549.618320610694</v>
      </c>
      <c r="AX133">
        <v>35776</v>
      </c>
      <c r="AY133">
        <v>991919</v>
      </c>
      <c r="AZ133">
        <v>75719.007633587782</v>
      </c>
      <c r="BB133">
        <v>679712</v>
      </c>
      <c r="BC133">
        <v>51886.412213740463</v>
      </c>
      <c r="BE133">
        <v>1131785</v>
      </c>
      <c r="BF133">
        <v>86395.801526717565</v>
      </c>
      <c r="BH133">
        <v>1246645</v>
      </c>
      <c r="BI133">
        <v>95163.740458015265</v>
      </c>
      <c r="BK133">
        <v>827050</v>
      </c>
      <c r="BL133">
        <v>63133.587786259544</v>
      </c>
      <c r="BN133">
        <v>675539</v>
      </c>
      <c r="BO133">
        <v>51567.862595419851</v>
      </c>
      <c r="BQ133">
        <v>770100</v>
      </c>
      <c r="BR133">
        <v>58786.259541984735</v>
      </c>
      <c r="BT133">
        <v>1034187</v>
      </c>
      <c r="BU133">
        <v>78945.572519083973</v>
      </c>
      <c r="BW133">
        <v>1157280</v>
      </c>
      <c r="BX133">
        <v>88341.984732824436</v>
      </c>
      <c r="BZ133">
        <v>1156200</v>
      </c>
      <c r="CA133">
        <v>88259.54198473283</v>
      </c>
    </row>
    <row r="134" spans="1:79" x14ac:dyDescent="0.25">
      <c r="A134">
        <v>13.2</v>
      </c>
      <c r="C134">
        <v>974743</v>
      </c>
      <c r="D134">
        <v>73844.166666666672</v>
      </c>
      <c r="F134">
        <v>1258227</v>
      </c>
      <c r="G134">
        <v>95320.227272727279</v>
      </c>
      <c r="I134">
        <v>1509957</v>
      </c>
      <c r="J134">
        <v>114390.68181818182</v>
      </c>
      <c r="L134">
        <v>711627</v>
      </c>
      <c r="M134">
        <v>53911.136363636368</v>
      </c>
      <c r="N134">
        <v>22304</v>
      </c>
      <c r="O134">
        <v>1047813.2</v>
      </c>
      <c r="P134">
        <v>79379.787878787873</v>
      </c>
      <c r="R134">
        <v>884000</v>
      </c>
      <c r="S134">
        <v>66969.696969696975</v>
      </c>
      <c r="U134">
        <v>921438</v>
      </c>
      <c r="V134">
        <v>69805.909090909088</v>
      </c>
      <c r="X134">
        <v>832276</v>
      </c>
      <c r="Y134">
        <v>63051.212121212127</v>
      </c>
      <c r="AA134">
        <v>1112000</v>
      </c>
      <c r="AB134">
        <v>84242.42424242424</v>
      </c>
      <c r="AD134">
        <v>742500</v>
      </c>
      <c r="AE134">
        <v>56250</v>
      </c>
      <c r="AJ134">
        <v>998800</v>
      </c>
      <c r="AK134">
        <v>75666.666666666672</v>
      </c>
      <c r="AM134">
        <v>1102500</v>
      </c>
      <c r="AN134">
        <v>83522.727272727279</v>
      </c>
      <c r="AO134">
        <v>139000</v>
      </c>
      <c r="AP134">
        <v>973000</v>
      </c>
      <c r="AQ134">
        <v>73712.121212121216</v>
      </c>
      <c r="AS134">
        <v>1300387</v>
      </c>
      <c r="AT134">
        <v>98514.166666666672</v>
      </c>
      <c r="AV134">
        <v>1094500</v>
      </c>
      <c r="AW134">
        <v>82916.666666666672</v>
      </c>
      <c r="AY134">
        <v>991919</v>
      </c>
      <c r="AZ134">
        <v>75145.378787878799</v>
      </c>
      <c r="BB134">
        <v>679712</v>
      </c>
      <c r="BC134">
        <v>51493.333333333336</v>
      </c>
      <c r="BE134">
        <v>1131785</v>
      </c>
      <c r="BF134">
        <v>85741.287878787887</v>
      </c>
      <c r="BH134">
        <v>1246645</v>
      </c>
      <c r="BI134">
        <v>94442.803030303039</v>
      </c>
      <c r="BK134">
        <v>827050</v>
      </c>
      <c r="BL134">
        <v>62655.303030303032</v>
      </c>
      <c r="BN134">
        <v>675539</v>
      </c>
      <c r="BO134">
        <v>51177.196969696975</v>
      </c>
      <c r="BQ134">
        <v>770100</v>
      </c>
      <c r="BR134">
        <v>58340.909090909096</v>
      </c>
      <c r="BT134">
        <v>1034187</v>
      </c>
      <c r="BU134">
        <v>78347.5</v>
      </c>
      <c r="BW134">
        <v>1157280</v>
      </c>
      <c r="BX134">
        <v>87672.727272727279</v>
      </c>
      <c r="BZ134">
        <v>1156200</v>
      </c>
      <c r="CA134">
        <v>87590.909090909103</v>
      </c>
    </row>
    <row r="135" spans="1:79" x14ac:dyDescent="0.25">
      <c r="A135">
        <v>13.3</v>
      </c>
      <c r="C135">
        <v>974743</v>
      </c>
      <c r="D135">
        <v>73288.947368421053</v>
      </c>
      <c r="F135">
        <v>1258227</v>
      </c>
      <c r="G135">
        <v>94603.533834586458</v>
      </c>
      <c r="I135">
        <v>1509957</v>
      </c>
      <c r="J135">
        <v>113530.60150375939</v>
      </c>
      <c r="L135">
        <v>711627</v>
      </c>
      <c r="M135">
        <v>53505.789473684206</v>
      </c>
      <c r="O135">
        <v>1047813.2</v>
      </c>
      <c r="P135">
        <v>78782.947368421039</v>
      </c>
      <c r="Q135">
        <v>34000</v>
      </c>
      <c r="R135">
        <v>918000</v>
      </c>
      <c r="S135">
        <v>69022.556390977436</v>
      </c>
      <c r="U135">
        <v>921438</v>
      </c>
      <c r="V135">
        <v>69281.052631578947</v>
      </c>
      <c r="W135">
        <v>76000</v>
      </c>
      <c r="X135">
        <v>908276</v>
      </c>
      <c r="Y135">
        <v>68291.428571428565</v>
      </c>
      <c r="AA135">
        <v>1112000</v>
      </c>
      <c r="AB135">
        <v>83609.022556390977</v>
      </c>
      <c r="AD135">
        <v>742500</v>
      </c>
      <c r="AE135">
        <v>55827.067669172931</v>
      </c>
      <c r="AJ135">
        <v>998800</v>
      </c>
      <c r="AK135">
        <v>75097.744360902245</v>
      </c>
      <c r="AM135">
        <v>1102500</v>
      </c>
      <c r="AN135">
        <v>82894.736842105252</v>
      </c>
      <c r="AP135">
        <v>973000</v>
      </c>
      <c r="AQ135">
        <v>73157.894736842107</v>
      </c>
      <c r="AS135">
        <v>1300387</v>
      </c>
      <c r="AT135">
        <v>97773.458646616535</v>
      </c>
      <c r="AV135">
        <v>1094500</v>
      </c>
      <c r="AW135">
        <v>82293.233082706764</v>
      </c>
      <c r="AY135">
        <v>991919</v>
      </c>
      <c r="AZ135">
        <v>74580.375939849619</v>
      </c>
      <c r="BB135">
        <v>679712</v>
      </c>
      <c r="BC135">
        <v>51106.165413533832</v>
      </c>
      <c r="BD135">
        <v>110329</v>
      </c>
      <c r="BE135">
        <v>1242114</v>
      </c>
      <c r="BF135">
        <v>93392.030075187969</v>
      </c>
      <c r="BH135">
        <v>1246645</v>
      </c>
      <c r="BI135">
        <v>93732.706766917283</v>
      </c>
      <c r="BJ135">
        <v>118150</v>
      </c>
      <c r="BK135">
        <v>945200</v>
      </c>
      <c r="BL135">
        <v>71067.669172932321</v>
      </c>
      <c r="BN135">
        <v>675539</v>
      </c>
      <c r="BO135">
        <v>50792.406015037588</v>
      </c>
      <c r="BQ135">
        <v>770100</v>
      </c>
      <c r="BR135">
        <v>57902.255639097741</v>
      </c>
      <c r="BT135">
        <v>1034187</v>
      </c>
      <c r="BU135">
        <v>77758.421052631573</v>
      </c>
      <c r="BW135">
        <v>1157280</v>
      </c>
      <c r="BX135">
        <v>87013.533834586458</v>
      </c>
      <c r="BY135">
        <v>42000</v>
      </c>
      <c r="BZ135">
        <v>1198200</v>
      </c>
      <c r="CA135">
        <v>90090.225563909771</v>
      </c>
    </row>
    <row r="136" spans="1:79" x14ac:dyDescent="0.25">
      <c r="A136">
        <v>13.4</v>
      </c>
      <c r="C136">
        <v>974743</v>
      </c>
      <c r="D136">
        <v>72742.014925373136</v>
      </c>
      <c r="F136">
        <v>1258227</v>
      </c>
      <c r="G136">
        <v>93897.53731343284</v>
      </c>
      <c r="I136">
        <v>1509957</v>
      </c>
      <c r="J136">
        <v>112683.35820895522</v>
      </c>
      <c r="L136">
        <v>711627</v>
      </c>
      <c r="M136">
        <v>53106.492537313432</v>
      </c>
      <c r="O136">
        <v>1047813.2</v>
      </c>
      <c r="P136">
        <v>78195.014925373122</v>
      </c>
      <c r="R136">
        <v>918000</v>
      </c>
      <c r="S136">
        <v>68507.46268656716</v>
      </c>
      <c r="U136">
        <v>921438</v>
      </c>
      <c r="V136">
        <v>68764.029850746272</v>
      </c>
      <c r="X136">
        <v>908276</v>
      </c>
      <c r="Y136">
        <v>67781.791044776124</v>
      </c>
      <c r="AA136">
        <v>1112000</v>
      </c>
      <c r="AB136">
        <v>82985.074626865666</v>
      </c>
      <c r="AD136">
        <v>742500</v>
      </c>
      <c r="AE136">
        <v>55410.447761194031</v>
      </c>
      <c r="AJ136">
        <v>998800</v>
      </c>
      <c r="AK136">
        <v>74537.313432835814</v>
      </c>
      <c r="AM136">
        <v>1102500</v>
      </c>
      <c r="AN136">
        <v>82276.119402985074</v>
      </c>
      <c r="AP136">
        <v>973000</v>
      </c>
      <c r="AQ136">
        <v>72611.940298507456</v>
      </c>
      <c r="AS136">
        <v>1300387</v>
      </c>
      <c r="AT136">
        <v>97043.805970149246</v>
      </c>
      <c r="AV136">
        <v>1094500</v>
      </c>
      <c r="AW136">
        <v>81679.104477611938</v>
      </c>
      <c r="AY136">
        <v>991919</v>
      </c>
      <c r="AZ136">
        <v>74023.805970149246</v>
      </c>
      <c r="BB136">
        <v>679712</v>
      </c>
      <c r="BC136">
        <v>50724.776119402981</v>
      </c>
      <c r="BE136">
        <v>1242114</v>
      </c>
      <c r="BF136">
        <v>92695.074626865666</v>
      </c>
      <c r="BH136">
        <v>1246645</v>
      </c>
      <c r="BI136">
        <v>93033.208955223876</v>
      </c>
      <c r="BK136">
        <v>945200</v>
      </c>
      <c r="BL136">
        <v>70537.313432835814</v>
      </c>
      <c r="BN136">
        <v>675539</v>
      </c>
      <c r="BO136">
        <v>50413.358208955222</v>
      </c>
      <c r="BQ136">
        <v>770100</v>
      </c>
      <c r="BR136">
        <v>57470.149253731339</v>
      </c>
      <c r="BT136">
        <v>1034187</v>
      </c>
      <c r="BU136">
        <v>77178.13432835821</v>
      </c>
      <c r="BW136">
        <v>1157280</v>
      </c>
      <c r="BX136">
        <v>86364.179104477604</v>
      </c>
      <c r="BZ136">
        <v>1198200</v>
      </c>
      <c r="CA136">
        <v>89417.910447761198</v>
      </c>
    </row>
    <row r="137" spans="1:79" x14ac:dyDescent="0.25">
      <c r="A137">
        <v>13.5</v>
      </c>
      <c r="B137">
        <v>88613</v>
      </c>
      <c r="C137">
        <v>1063356</v>
      </c>
      <c r="D137">
        <v>78767.111111111109</v>
      </c>
      <c r="F137">
        <v>1258227</v>
      </c>
      <c r="G137">
        <v>93202</v>
      </c>
      <c r="I137">
        <v>1509957</v>
      </c>
      <c r="J137">
        <v>111848.66666666667</v>
      </c>
      <c r="L137">
        <v>711627</v>
      </c>
      <c r="M137">
        <v>52713.111111111109</v>
      </c>
      <c r="O137">
        <v>1047813.2</v>
      </c>
      <c r="P137">
        <v>77615.792592592596</v>
      </c>
      <c r="R137">
        <v>918000</v>
      </c>
      <c r="S137">
        <v>68000</v>
      </c>
      <c r="U137">
        <v>921438</v>
      </c>
      <c r="V137">
        <v>68254.666666666672</v>
      </c>
      <c r="X137">
        <v>908276</v>
      </c>
      <c r="Y137">
        <v>67279.703703703708</v>
      </c>
      <c r="AA137">
        <v>1112000</v>
      </c>
      <c r="AB137">
        <v>82370.370370370365</v>
      </c>
      <c r="AD137">
        <v>742500</v>
      </c>
      <c r="AE137">
        <v>55000</v>
      </c>
      <c r="AJ137">
        <v>998800</v>
      </c>
      <c r="AK137">
        <v>73985.185185185182</v>
      </c>
      <c r="AL137">
        <v>52500</v>
      </c>
      <c r="AM137">
        <v>1155000</v>
      </c>
      <c r="AN137">
        <v>85555.555555555562</v>
      </c>
      <c r="AP137">
        <v>973000</v>
      </c>
      <c r="AQ137">
        <v>72074.074074074073</v>
      </c>
      <c r="AR137">
        <v>118150</v>
      </c>
      <c r="AS137">
        <v>1418537</v>
      </c>
      <c r="AT137">
        <v>105076.81481481482</v>
      </c>
      <c r="AV137">
        <v>1094500</v>
      </c>
      <c r="AW137">
        <v>81074.074074074073</v>
      </c>
      <c r="AX137">
        <v>10237</v>
      </c>
      <c r="AY137">
        <v>1002156</v>
      </c>
      <c r="AZ137">
        <v>74233.777777777781</v>
      </c>
      <c r="BB137">
        <v>679712</v>
      </c>
      <c r="BC137">
        <v>50349.037037037036</v>
      </c>
      <c r="BE137">
        <v>1242114</v>
      </c>
      <c r="BF137">
        <v>92008.444444444438</v>
      </c>
      <c r="BH137">
        <v>1246645</v>
      </c>
      <c r="BI137">
        <v>92344.074074074073</v>
      </c>
      <c r="BK137">
        <v>945200</v>
      </c>
      <c r="BL137">
        <v>70014.814814814818</v>
      </c>
      <c r="BM137">
        <v>5000</v>
      </c>
      <c r="BN137">
        <v>680539</v>
      </c>
      <c r="BO137">
        <v>50410.296296296299</v>
      </c>
      <c r="BQ137">
        <v>770100</v>
      </c>
      <c r="BR137">
        <v>57044.444444444445</v>
      </c>
      <c r="BS137">
        <v>42000</v>
      </c>
      <c r="BT137">
        <v>1076187</v>
      </c>
      <c r="BU137">
        <v>79717.555555555562</v>
      </c>
      <c r="BW137">
        <v>1157280</v>
      </c>
      <c r="BX137">
        <v>85724.444444444438</v>
      </c>
      <c r="BZ137">
        <v>1198200</v>
      </c>
      <c r="CA137">
        <v>88755.555555555562</v>
      </c>
    </row>
    <row r="138" spans="1:79" x14ac:dyDescent="0.25">
      <c r="A138">
        <v>13.6</v>
      </c>
      <c r="C138">
        <v>1063356</v>
      </c>
      <c r="D138">
        <v>78187.941176470587</v>
      </c>
      <c r="F138">
        <v>1258227</v>
      </c>
      <c r="G138">
        <v>92516.691176470587</v>
      </c>
      <c r="I138">
        <v>1509957</v>
      </c>
      <c r="J138">
        <v>111026.25</v>
      </c>
      <c r="L138">
        <v>711627</v>
      </c>
      <c r="M138">
        <v>52325.514705882357</v>
      </c>
      <c r="N138">
        <v>22305</v>
      </c>
      <c r="O138">
        <v>1070118.2</v>
      </c>
      <c r="P138">
        <v>78685.161764705874</v>
      </c>
      <c r="R138">
        <v>918000</v>
      </c>
      <c r="S138">
        <v>67500</v>
      </c>
      <c r="U138">
        <v>921438</v>
      </c>
      <c r="V138">
        <v>67752.794117647063</v>
      </c>
      <c r="X138">
        <v>908276</v>
      </c>
      <c r="Y138">
        <v>66785</v>
      </c>
      <c r="AA138">
        <v>1112000</v>
      </c>
      <c r="AB138">
        <v>81764.705882352937</v>
      </c>
      <c r="AD138">
        <v>742500</v>
      </c>
      <c r="AE138">
        <v>54595.588235294119</v>
      </c>
      <c r="AI138">
        <v>31700</v>
      </c>
      <c r="AJ138">
        <v>1030500</v>
      </c>
      <c r="AK138">
        <v>75772.058823529413</v>
      </c>
      <c r="AM138">
        <v>1155000</v>
      </c>
      <c r="AN138">
        <v>84926.470588235301</v>
      </c>
      <c r="AP138">
        <v>973000</v>
      </c>
      <c r="AQ138">
        <v>71544.117647058825</v>
      </c>
      <c r="AS138">
        <v>1418537</v>
      </c>
      <c r="AT138">
        <v>104304.19117647059</v>
      </c>
      <c r="AV138">
        <v>1094500</v>
      </c>
      <c r="AW138">
        <v>80477.941176470587</v>
      </c>
      <c r="AX138">
        <v>35776</v>
      </c>
      <c r="AY138">
        <v>1037932</v>
      </c>
      <c r="AZ138">
        <v>76318.529411764714</v>
      </c>
      <c r="BB138">
        <v>679712</v>
      </c>
      <c r="BC138">
        <v>49978.823529411769</v>
      </c>
      <c r="BE138">
        <v>1242114</v>
      </c>
      <c r="BF138">
        <v>91331.911764705888</v>
      </c>
      <c r="BH138">
        <v>1246645</v>
      </c>
      <c r="BI138">
        <v>91665.073529411762</v>
      </c>
      <c r="BK138">
        <v>945200</v>
      </c>
      <c r="BL138">
        <v>69500</v>
      </c>
      <c r="BN138">
        <v>680539</v>
      </c>
      <c r="BO138">
        <v>50039.632352941175</v>
      </c>
      <c r="BP138">
        <v>45300</v>
      </c>
      <c r="BQ138">
        <v>815400</v>
      </c>
      <c r="BR138">
        <v>59955.882352941175</v>
      </c>
      <c r="BT138">
        <v>1076187</v>
      </c>
      <c r="BU138">
        <v>79131.397058823524</v>
      </c>
      <c r="BW138">
        <v>1157280</v>
      </c>
      <c r="BX138">
        <v>85094.117647058825</v>
      </c>
      <c r="BZ138">
        <v>1198200</v>
      </c>
      <c r="CA138">
        <v>88102.941176470587</v>
      </c>
    </row>
    <row r="139" spans="1:79" x14ac:dyDescent="0.25">
      <c r="A139">
        <v>13.7</v>
      </c>
      <c r="C139">
        <v>1063356</v>
      </c>
      <c r="D139">
        <v>77617.226277372261</v>
      </c>
      <c r="F139">
        <v>1258227</v>
      </c>
      <c r="G139">
        <v>91841.386861313877</v>
      </c>
      <c r="I139">
        <v>1509957</v>
      </c>
      <c r="J139">
        <v>110215.8394160584</v>
      </c>
      <c r="L139">
        <v>711627</v>
      </c>
      <c r="M139">
        <v>51943.576642335771</v>
      </c>
      <c r="O139">
        <v>1070118.2</v>
      </c>
      <c r="P139">
        <v>78110.817518248179</v>
      </c>
      <c r="R139">
        <v>918000</v>
      </c>
      <c r="S139">
        <v>67007.299270072996</v>
      </c>
      <c r="T139">
        <v>102382</v>
      </c>
      <c r="U139">
        <v>1023820</v>
      </c>
      <c r="V139">
        <v>74731.386861313877</v>
      </c>
      <c r="X139">
        <v>908276</v>
      </c>
      <c r="Y139">
        <v>66297.518248175184</v>
      </c>
      <c r="AA139">
        <v>1112000</v>
      </c>
      <c r="AB139">
        <v>81167.88321167884</v>
      </c>
      <c r="AD139">
        <v>742500</v>
      </c>
      <c r="AE139">
        <v>54197.080291970808</v>
      </c>
      <c r="AJ139">
        <v>1030500</v>
      </c>
      <c r="AK139">
        <v>75218.97810218978</v>
      </c>
      <c r="AM139">
        <v>1155000</v>
      </c>
      <c r="AN139">
        <v>84306.569343065697</v>
      </c>
      <c r="AP139">
        <v>973000</v>
      </c>
      <c r="AQ139">
        <v>71021.897810218987</v>
      </c>
      <c r="AS139">
        <v>1418537</v>
      </c>
      <c r="AT139">
        <v>103542.84671532847</v>
      </c>
      <c r="AV139">
        <v>1094500</v>
      </c>
      <c r="AW139">
        <v>79890.51094890511</v>
      </c>
      <c r="AY139">
        <v>1037932</v>
      </c>
      <c r="AZ139">
        <v>75761.459854014596</v>
      </c>
      <c r="BB139">
        <v>679712</v>
      </c>
      <c r="BC139">
        <v>49614.014598540147</v>
      </c>
      <c r="BE139">
        <v>1242114</v>
      </c>
      <c r="BF139">
        <v>90665.255474452555</v>
      </c>
      <c r="BH139">
        <v>1246645</v>
      </c>
      <c r="BI139">
        <v>90995.985401459853</v>
      </c>
      <c r="BK139">
        <v>945200</v>
      </c>
      <c r="BL139">
        <v>68992.700729927004</v>
      </c>
      <c r="BN139">
        <v>680539</v>
      </c>
      <c r="BO139">
        <v>49674.379562043796</v>
      </c>
      <c r="BQ139">
        <v>815400</v>
      </c>
      <c r="BR139">
        <v>59518.248175182482</v>
      </c>
      <c r="BT139">
        <v>1076187</v>
      </c>
      <c r="BU139">
        <v>78553.795620437959</v>
      </c>
      <c r="BW139">
        <v>1157280</v>
      </c>
      <c r="BX139">
        <v>84472.992700729927</v>
      </c>
      <c r="BZ139">
        <v>1198200</v>
      </c>
      <c r="CA139">
        <v>87459.854014598546</v>
      </c>
    </row>
    <row r="140" spans="1:79" x14ac:dyDescent="0.25">
      <c r="A140">
        <v>13.8</v>
      </c>
      <c r="C140">
        <v>1063356</v>
      </c>
      <c r="D140">
        <v>77054.782608695648</v>
      </c>
      <c r="F140">
        <v>1258227</v>
      </c>
      <c r="G140">
        <v>91175.869565217392</v>
      </c>
      <c r="I140">
        <v>1509957</v>
      </c>
      <c r="J140">
        <v>109417.17391304347</v>
      </c>
      <c r="L140">
        <v>711627</v>
      </c>
      <c r="M140">
        <v>51567.173913043473</v>
      </c>
      <c r="O140">
        <v>1070118.2</v>
      </c>
      <c r="P140">
        <v>77544.797101449265</v>
      </c>
      <c r="R140">
        <v>918000</v>
      </c>
      <c r="S140">
        <v>66521.739130434784</v>
      </c>
      <c r="U140">
        <v>1023820</v>
      </c>
      <c r="V140">
        <v>74189.855072463761</v>
      </c>
      <c r="X140">
        <v>908276</v>
      </c>
      <c r="Y140">
        <v>65817.10144927536</v>
      </c>
      <c r="AA140">
        <v>1112000</v>
      </c>
      <c r="AB140">
        <v>80579.710144927536</v>
      </c>
      <c r="AD140">
        <v>742500</v>
      </c>
      <c r="AE140">
        <v>53804.347826086952</v>
      </c>
      <c r="AJ140">
        <v>1030500</v>
      </c>
      <c r="AK140">
        <v>74673.913043478256</v>
      </c>
      <c r="AM140">
        <v>1155000</v>
      </c>
      <c r="AN140">
        <v>83695.65217391304</v>
      </c>
      <c r="AP140">
        <v>973000</v>
      </c>
      <c r="AQ140">
        <v>70507.246376811585</v>
      </c>
      <c r="AS140">
        <v>1418537</v>
      </c>
      <c r="AT140">
        <v>102792.53623188405</v>
      </c>
      <c r="AV140">
        <v>1094500</v>
      </c>
      <c r="AW140">
        <v>79311.594202898545</v>
      </c>
      <c r="AY140">
        <v>1037932</v>
      </c>
      <c r="AZ140">
        <v>75212.463768115937</v>
      </c>
      <c r="BB140">
        <v>679712</v>
      </c>
      <c r="BC140">
        <v>49254.492753623184</v>
      </c>
      <c r="BE140">
        <v>1242114</v>
      </c>
      <c r="BF140">
        <v>90008.260869565216</v>
      </c>
      <c r="BH140">
        <v>1246645</v>
      </c>
      <c r="BI140">
        <v>90336.594202898545</v>
      </c>
      <c r="BK140">
        <v>945200</v>
      </c>
      <c r="BL140">
        <v>68492.753623188401</v>
      </c>
      <c r="BN140">
        <v>680539</v>
      </c>
      <c r="BO140">
        <v>49314.420289855072</v>
      </c>
      <c r="BQ140">
        <v>815400</v>
      </c>
      <c r="BR140">
        <v>59086.956521739128</v>
      </c>
      <c r="BT140">
        <v>1076187</v>
      </c>
      <c r="BU140">
        <v>77984.565217391297</v>
      </c>
      <c r="BW140">
        <v>1157280</v>
      </c>
      <c r="BX140">
        <v>83860.869565217392</v>
      </c>
      <c r="BY140">
        <v>42000</v>
      </c>
      <c r="BZ140">
        <v>1240200</v>
      </c>
      <c r="CA140">
        <v>89869.565217391297</v>
      </c>
    </row>
    <row r="141" spans="1:79" x14ac:dyDescent="0.25">
      <c r="A141">
        <v>13.9</v>
      </c>
      <c r="C141">
        <v>1063356</v>
      </c>
      <c r="D141">
        <v>76500.431654676257</v>
      </c>
      <c r="F141">
        <v>1258227</v>
      </c>
      <c r="G141">
        <v>90519.92805755396</v>
      </c>
      <c r="I141">
        <v>1509957</v>
      </c>
      <c r="J141">
        <v>108630</v>
      </c>
      <c r="L141">
        <v>711627</v>
      </c>
      <c r="M141">
        <v>51196.187050359709</v>
      </c>
      <c r="O141">
        <v>1070118.2</v>
      </c>
      <c r="P141">
        <v>76986.920863309351</v>
      </c>
      <c r="R141">
        <v>918000</v>
      </c>
      <c r="S141">
        <v>66043.165467625891</v>
      </c>
      <c r="U141">
        <v>1023820</v>
      </c>
      <c r="V141">
        <v>73656.115107913662</v>
      </c>
      <c r="X141">
        <v>908276</v>
      </c>
      <c r="Y141">
        <v>65343.597122302155</v>
      </c>
      <c r="AA141">
        <v>1112000</v>
      </c>
      <c r="AB141">
        <v>80000</v>
      </c>
      <c r="AD141">
        <v>742500</v>
      </c>
      <c r="AE141">
        <v>53417.266187050358</v>
      </c>
      <c r="AJ141">
        <v>1030500</v>
      </c>
      <c r="AK141">
        <v>74136.690647482013</v>
      </c>
      <c r="AM141">
        <v>1155000</v>
      </c>
      <c r="AN141">
        <v>83093.525179856108</v>
      </c>
      <c r="AP141">
        <v>973000</v>
      </c>
      <c r="AQ141">
        <v>70000</v>
      </c>
      <c r="AR141">
        <v>108500</v>
      </c>
      <c r="AS141">
        <v>1527037</v>
      </c>
      <c r="AT141">
        <v>109858.77697841727</v>
      </c>
      <c r="AV141">
        <v>1094500</v>
      </c>
      <c r="AW141">
        <v>78741.007194244608</v>
      </c>
      <c r="AY141">
        <v>1037932</v>
      </c>
      <c r="AZ141">
        <v>74671.366906474825</v>
      </c>
      <c r="BB141">
        <v>679712</v>
      </c>
      <c r="BC141">
        <v>48900.143884892088</v>
      </c>
      <c r="BE141">
        <v>1242114</v>
      </c>
      <c r="BF141">
        <v>89360.719424460432</v>
      </c>
      <c r="BH141">
        <v>1246645</v>
      </c>
      <c r="BI141">
        <v>89686.690647482013</v>
      </c>
      <c r="BK141">
        <v>945200</v>
      </c>
      <c r="BL141">
        <v>68000</v>
      </c>
      <c r="BN141">
        <v>680539</v>
      </c>
      <c r="BO141">
        <v>48959.640287769784</v>
      </c>
      <c r="BQ141">
        <v>815400</v>
      </c>
      <c r="BR141">
        <v>58661.870503597122</v>
      </c>
      <c r="BT141">
        <v>1076187</v>
      </c>
      <c r="BU141">
        <v>77423.525179856108</v>
      </c>
      <c r="BW141">
        <v>1157280</v>
      </c>
      <c r="BX141">
        <v>83257.553956834527</v>
      </c>
      <c r="BZ141">
        <v>1240200</v>
      </c>
      <c r="CA141">
        <v>89223.021582733811</v>
      </c>
    </row>
    <row r="142" spans="1:79" x14ac:dyDescent="0.25">
      <c r="A142">
        <v>14</v>
      </c>
      <c r="C142">
        <v>1063356</v>
      </c>
      <c r="D142">
        <v>75954</v>
      </c>
      <c r="F142">
        <v>1258227</v>
      </c>
      <c r="G142">
        <v>89873.357142857145</v>
      </c>
      <c r="I142">
        <v>1509957</v>
      </c>
      <c r="J142">
        <v>107854.07142857143</v>
      </c>
      <c r="L142">
        <v>711627</v>
      </c>
      <c r="M142">
        <v>50830.5</v>
      </c>
      <c r="O142">
        <v>1070118.2</v>
      </c>
      <c r="P142">
        <v>76437.014285714278</v>
      </c>
      <c r="R142">
        <v>918000</v>
      </c>
      <c r="S142">
        <v>65571.428571428565</v>
      </c>
      <c r="U142">
        <v>1023820</v>
      </c>
      <c r="V142">
        <v>73130</v>
      </c>
      <c r="X142">
        <v>908276</v>
      </c>
      <c r="Y142">
        <v>64876.857142857145</v>
      </c>
      <c r="AA142">
        <v>1112000</v>
      </c>
      <c r="AB142">
        <v>79428.571428571435</v>
      </c>
      <c r="AD142">
        <v>742500</v>
      </c>
      <c r="AE142">
        <v>53035.714285714283</v>
      </c>
      <c r="AJ142">
        <v>1030500</v>
      </c>
      <c r="AK142">
        <v>73607.142857142855</v>
      </c>
      <c r="AL142">
        <v>52500</v>
      </c>
      <c r="AM142">
        <v>1207500</v>
      </c>
      <c r="AN142">
        <v>86250</v>
      </c>
      <c r="AP142">
        <v>973000</v>
      </c>
      <c r="AQ142">
        <v>69500</v>
      </c>
      <c r="AS142">
        <v>1527037</v>
      </c>
      <c r="AT142">
        <v>109074.07142857143</v>
      </c>
      <c r="AV142">
        <v>1094500</v>
      </c>
      <c r="AW142">
        <v>78178.571428571435</v>
      </c>
      <c r="AX142">
        <v>10237</v>
      </c>
      <c r="AY142">
        <v>1048169</v>
      </c>
      <c r="AZ142">
        <v>74869.21428571429</v>
      </c>
      <c r="BB142">
        <v>679712</v>
      </c>
      <c r="BC142">
        <v>48550.857142857145</v>
      </c>
      <c r="BE142">
        <v>1242114</v>
      </c>
      <c r="BF142">
        <v>88722.428571428565</v>
      </c>
      <c r="BH142">
        <v>1246645</v>
      </c>
      <c r="BI142">
        <v>89046.071428571435</v>
      </c>
      <c r="BK142">
        <v>945200</v>
      </c>
      <c r="BL142">
        <v>67514.28571428571</v>
      </c>
      <c r="BM142">
        <v>5000</v>
      </c>
      <c r="BN142">
        <v>685539</v>
      </c>
      <c r="BO142">
        <v>48967.071428571428</v>
      </c>
      <c r="BQ142">
        <v>815400</v>
      </c>
      <c r="BR142">
        <v>58242.857142857145</v>
      </c>
      <c r="BT142">
        <v>1076187</v>
      </c>
      <c r="BU142">
        <v>76870.5</v>
      </c>
      <c r="BV142">
        <v>36164</v>
      </c>
      <c r="BW142">
        <v>1193444</v>
      </c>
      <c r="BX142">
        <v>85246</v>
      </c>
      <c r="BZ142">
        <v>1240200</v>
      </c>
      <c r="CA142">
        <v>88585.71428571429</v>
      </c>
    </row>
    <row r="143" spans="1:79" x14ac:dyDescent="0.25">
      <c r="A143">
        <v>14.1</v>
      </c>
      <c r="C143">
        <v>1063356</v>
      </c>
      <c r="D143">
        <v>75415.319148936178</v>
      </c>
      <c r="F143">
        <v>1258227</v>
      </c>
      <c r="G143">
        <v>89235.957446808519</v>
      </c>
      <c r="I143">
        <v>1509957</v>
      </c>
      <c r="J143">
        <v>107089.14893617021</v>
      </c>
      <c r="L143">
        <v>711627</v>
      </c>
      <c r="M143">
        <v>50470</v>
      </c>
      <c r="O143">
        <v>1070118.2</v>
      </c>
      <c r="P143">
        <v>75894.907801418434</v>
      </c>
      <c r="R143">
        <v>918000</v>
      </c>
      <c r="S143">
        <v>65106.382978723406</v>
      </c>
      <c r="U143">
        <v>1023820</v>
      </c>
      <c r="V143">
        <v>72611.347517730494</v>
      </c>
      <c r="X143">
        <v>908276</v>
      </c>
      <c r="Y143">
        <v>64416.737588652482</v>
      </c>
      <c r="AA143">
        <v>1112000</v>
      </c>
      <c r="AB143">
        <v>78865.248226950353</v>
      </c>
      <c r="AD143">
        <v>742500</v>
      </c>
      <c r="AE143">
        <v>52659.574468085106</v>
      </c>
      <c r="AJ143">
        <v>1030500</v>
      </c>
      <c r="AK143">
        <v>73085.106382978731</v>
      </c>
      <c r="AM143">
        <v>1207500</v>
      </c>
      <c r="AN143">
        <v>85638.297872340423</v>
      </c>
      <c r="AP143">
        <v>973000</v>
      </c>
      <c r="AQ143">
        <v>69007.092198581566</v>
      </c>
      <c r="AS143">
        <v>1527037</v>
      </c>
      <c r="AT143">
        <v>108300.49645390071</v>
      </c>
      <c r="AV143">
        <v>1094500</v>
      </c>
      <c r="AW143">
        <v>77624.113475177306</v>
      </c>
      <c r="AY143">
        <v>1048169</v>
      </c>
      <c r="AZ143">
        <v>74338.226950354612</v>
      </c>
      <c r="BB143">
        <v>679712</v>
      </c>
      <c r="BC143">
        <v>48206.524822695035</v>
      </c>
      <c r="BE143">
        <v>1242114</v>
      </c>
      <c r="BF143">
        <v>88093.191489361707</v>
      </c>
      <c r="BH143">
        <v>1246645</v>
      </c>
      <c r="BI143">
        <v>88414.5390070922</v>
      </c>
      <c r="BK143">
        <v>945200</v>
      </c>
      <c r="BL143">
        <v>67035.4609929078</v>
      </c>
      <c r="BN143">
        <v>685539</v>
      </c>
      <c r="BO143">
        <v>48619.787234042553</v>
      </c>
      <c r="BQ143">
        <v>815400</v>
      </c>
      <c r="BR143">
        <v>57829.787234042553</v>
      </c>
      <c r="BS143">
        <v>110329</v>
      </c>
      <c r="BT143">
        <v>1186516</v>
      </c>
      <c r="BU143">
        <v>84150.070921985811</v>
      </c>
      <c r="BW143">
        <v>1193444</v>
      </c>
      <c r="BX143">
        <v>84641.418439716319</v>
      </c>
      <c r="BZ143">
        <v>1240200</v>
      </c>
      <c r="CA143">
        <v>87957.446808510635</v>
      </c>
    </row>
    <row r="144" spans="1:79" x14ac:dyDescent="0.25">
      <c r="A144">
        <v>14.2</v>
      </c>
      <c r="C144">
        <v>1063356</v>
      </c>
      <c r="D144">
        <v>74884.225352112684</v>
      </c>
      <c r="F144">
        <v>1258227</v>
      </c>
      <c r="G144">
        <v>88607.535211267605</v>
      </c>
      <c r="I144">
        <v>1509957</v>
      </c>
      <c r="J144">
        <v>106335</v>
      </c>
      <c r="L144">
        <v>711627</v>
      </c>
      <c r="M144">
        <v>50114.577464788737</v>
      </c>
      <c r="O144">
        <v>1070118.2</v>
      </c>
      <c r="P144">
        <v>75360.436619718312</v>
      </c>
      <c r="R144">
        <v>918000</v>
      </c>
      <c r="S144">
        <v>64647.887323943665</v>
      </c>
      <c r="U144">
        <v>1023820</v>
      </c>
      <c r="V144">
        <v>72100</v>
      </c>
      <c r="X144">
        <v>908276</v>
      </c>
      <c r="Y144">
        <v>63963.0985915493</v>
      </c>
      <c r="AA144">
        <v>1112000</v>
      </c>
      <c r="AB144">
        <v>78309.859154929582</v>
      </c>
      <c r="AD144">
        <v>742500</v>
      </c>
      <c r="AE144">
        <v>52288.732394366198</v>
      </c>
      <c r="AJ144">
        <v>1030500</v>
      </c>
      <c r="AK144">
        <v>72570.42253521127</v>
      </c>
      <c r="AM144">
        <v>1207500</v>
      </c>
      <c r="AN144">
        <v>85035.211267605642</v>
      </c>
      <c r="AP144">
        <v>973000</v>
      </c>
      <c r="AQ144">
        <v>68521.126760563377</v>
      </c>
      <c r="AS144">
        <v>1527037</v>
      </c>
      <c r="AT144">
        <v>107537.81690140846</v>
      </c>
      <c r="AV144">
        <v>1094500</v>
      </c>
      <c r="AW144">
        <v>77077.464788732395</v>
      </c>
      <c r="AY144">
        <v>1048169</v>
      </c>
      <c r="AZ144">
        <v>73814.718309859163</v>
      </c>
      <c r="BB144">
        <v>679712</v>
      </c>
      <c r="BC144">
        <v>47867.042253521126</v>
      </c>
      <c r="BE144">
        <v>1242114</v>
      </c>
      <c r="BF144">
        <v>87472.816901408456</v>
      </c>
      <c r="BH144">
        <v>1246645</v>
      </c>
      <c r="BI144">
        <v>87791.901408450707</v>
      </c>
      <c r="BK144">
        <v>945200</v>
      </c>
      <c r="BL144">
        <v>66563.380281690144</v>
      </c>
      <c r="BN144">
        <v>685539</v>
      </c>
      <c r="BO144">
        <v>48277.394366197186</v>
      </c>
      <c r="BQ144">
        <v>815400</v>
      </c>
      <c r="BR144">
        <v>57422.535211267612</v>
      </c>
      <c r="BT144">
        <v>1186516</v>
      </c>
      <c r="BU144">
        <v>83557.464788732395</v>
      </c>
      <c r="BW144">
        <v>1193444</v>
      </c>
      <c r="BX144">
        <v>84045.352112676061</v>
      </c>
      <c r="BZ144">
        <v>1240200</v>
      </c>
      <c r="CA144">
        <v>87338.028169014084</v>
      </c>
    </row>
    <row r="145" spans="1:79" x14ac:dyDescent="0.25">
      <c r="A145">
        <v>14.3</v>
      </c>
      <c r="C145">
        <v>1063356</v>
      </c>
      <c r="D145">
        <v>74360.559440559431</v>
      </c>
      <c r="F145">
        <v>1258227</v>
      </c>
      <c r="G145">
        <v>87987.902097902101</v>
      </c>
      <c r="I145">
        <v>1509957</v>
      </c>
      <c r="J145">
        <v>105591.3986013986</v>
      </c>
      <c r="L145">
        <v>711627</v>
      </c>
      <c r="M145">
        <v>49764.125874125872</v>
      </c>
      <c r="O145">
        <v>1070118.2</v>
      </c>
      <c r="P145">
        <v>74833.440559440554</v>
      </c>
      <c r="R145">
        <v>918000</v>
      </c>
      <c r="S145">
        <v>64195.804195804194</v>
      </c>
      <c r="U145">
        <v>1023820</v>
      </c>
      <c r="V145">
        <v>71595.804195804187</v>
      </c>
      <c r="X145">
        <v>908276</v>
      </c>
      <c r="Y145">
        <v>63515.804195804194</v>
      </c>
      <c r="AA145">
        <v>1112000</v>
      </c>
      <c r="AB145">
        <v>77762.237762237753</v>
      </c>
      <c r="AD145">
        <v>742500</v>
      </c>
      <c r="AE145">
        <v>51923.076923076922</v>
      </c>
      <c r="AI145">
        <v>31700</v>
      </c>
      <c r="AJ145">
        <v>1062200</v>
      </c>
      <c r="AK145">
        <v>74279.720279720277</v>
      </c>
      <c r="AM145">
        <v>1207500</v>
      </c>
      <c r="AN145">
        <v>84440.559440559431</v>
      </c>
      <c r="AP145">
        <v>973000</v>
      </c>
      <c r="AQ145">
        <v>68041.958041958045</v>
      </c>
      <c r="AS145">
        <v>1527037</v>
      </c>
      <c r="AT145">
        <v>106785.80419580419</v>
      </c>
      <c r="AV145">
        <v>1094500</v>
      </c>
      <c r="AW145">
        <v>76538.461538461532</v>
      </c>
      <c r="AY145">
        <v>1048169</v>
      </c>
      <c r="AZ145">
        <v>73298.531468531466</v>
      </c>
      <c r="BB145">
        <v>679712</v>
      </c>
      <c r="BC145">
        <v>47532.307692307688</v>
      </c>
      <c r="BE145">
        <v>1242114</v>
      </c>
      <c r="BF145">
        <v>86861.118881118877</v>
      </c>
      <c r="BH145">
        <v>1246645</v>
      </c>
      <c r="BI145">
        <v>87177.97202797202</v>
      </c>
      <c r="BK145">
        <v>945200</v>
      </c>
      <c r="BL145">
        <v>66097.902097902101</v>
      </c>
      <c r="BN145">
        <v>685539</v>
      </c>
      <c r="BO145">
        <v>47939.790209790204</v>
      </c>
      <c r="BQ145">
        <v>815400</v>
      </c>
      <c r="BR145">
        <v>57020.979020979015</v>
      </c>
      <c r="BT145">
        <v>1186516</v>
      </c>
      <c r="BU145">
        <v>82973.146853146842</v>
      </c>
      <c r="BW145">
        <v>1193444</v>
      </c>
      <c r="BX145">
        <v>83457.622377622378</v>
      </c>
      <c r="BY145">
        <v>42000</v>
      </c>
      <c r="BZ145">
        <v>1282200</v>
      </c>
      <c r="CA145">
        <v>89664.335664335653</v>
      </c>
    </row>
    <row r="146" spans="1:79" x14ac:dyDescent="0.25">
      <c r="A146">
        <v>14.4</v>
      </c>
      <c r="C146">
        <v>1063356</v>
      </c>
      <c r="D146">
        <v>73844.166666666672</v>
      </c>
      <c r="F146">
        <v>1258227</v>
      </c>
      <c r="G146">
        <v>87376.875</v>
      </c>
      <c r="I146">
        <v>1509957</v>
      </c>
      <c r="J146">
        <v>104858.125</v>
      </c>
      <c r="K146">
        <v>33887</v>
      </c>
      <c r="L146">
        <v>745514</v>
      </c>
      <c r="M146">
        <v>51771.805555555555</v>
      </c>
      <c r="O146">
        <v>1070118.2</v>
      </c>
      <c r="P146">
        <v>74313.763888888891</v>
      </c>
      <c r="Q146">
        <v>34000</v>
      </c>
      <c r="R146">
        <v>952000</v>
      </c>
      <c r="S146">
        <v>66111.111111111109</v>
      </c>
      <c r="U146">
        <v>1023820</v>
      </c>
      <c r="V146">
        <v>71098.611111111109</v>
      </c>
      <c r="X146">
        <v>908276</v>
      </c>
      <c r="Y146">
        <v>63074.722222222219</v>
      </c>
      <c r="Z146">
        <v>139000</v>
      </c>
      <c r="AA146">
        <v>1251000</v>
      </c>
      <c r="AB146">
        <v>86875</v>
      </c>
      <c r="AD146">
        <v>742500</v>
      </c>
      <c r="AE146">
        <v>51562.5</v>
      </c>
      <c r="AJ146">
        <v>1062200</v>
      </c>
      <c r="AK146">
        <v>73763.888888888891</v>
      </c>
      <c r="AM146">
        <v>1207500</v>
      </c>
      <c r="AN146">
        <v>83854.166666666672</v>
      </c>
      <c r="AP146">
        <v>973000</v>
      </c>
      <c r="AQ146">
        <v>67569.444444444438</v>
      </c>
      <c r="AS146">
        <v>1527037</v>
      </c>
      <c r="AT146">
        <v>106044.23611111111</v>
      </c>
      <c r="AV146">
        <v>1094500</v>
      </c>
      <c r="AW146">
        <v>76006.944444444438</v>
      </c>
      <c r="AY146">
        <v>1048169</v>
      </c>
      <c r="AZ146">
        <v>72789.513888888891</v>
      </c>
      <c r="BB146">
        <v>679712</v>
      </c>
      <c r="BC146">
        <v>47202.222222222219</v>
      </c>
      <c r="BE146">
        <v>1242114</v>
      </c>
      <c r="BF146">
        <v>86257.916666666672</v>
      </c>
      <c r="BH146">
        <v>1246645</v>
      </c>
      <c r="BI146">
        <v>86572.569444444438</v>
      </c>
      <c r="BK146">
        <v>945200</v>
      </c>
      <c r="BL146">
        <v>65638.888888888891</v>
      </c>
      <c r="BN146">
        <v>685539</v>
      </c>
      <c r="BO146">
        <v>47606.875</v>
      </c>
      <c r="BP146">
        <v>45300</v>
      </c>
      <c r="BQ146">
        <v>860700</v>
      </c>
      <c r="BR146">
        <v>59770.833333333328</v>
      </c>
      <c r="BT146">
        <v>1186516</v>
      </c>
      <c r="BU146">
        <v>82396.944444444438</v>
      </c>
      <c r="BV146">
        <v>36164</v>
      </c>
      <c r="BW146">
        <v>1229608</v>
      </c>
      <c r="BX146">
        <v>85389.444444444438</v>
      </c>
      <c r="BZ146">
        <v>1282200</v>
      </c>
      <c r="CA146">
        <v>89041.666666666672</v>
      </c>
    </row>
    <row r="147" spans="1:79" x14ac:dyDescent="0.25">
      <c r="A147">
        <v>14.5</v>
      </c>
      <c r="B147">
        <v>88613</v>
      </c>
      <c r="C147">
        <v>1151969</v>
      </c>
      <c r="D147">
        <v>79446.137931034478</v>
      </c>
      <c r="F147">
        <v>1258227</v>
      </c>
      <c r="G147">
        <v>86774.275862068971</v>
      </c>
      <c r="I147">
        <v>1509957</v>
      </c>
      <c r="J147">
        <v>104134.96551724138</v>
      </c>
      <c r="L147">
        <v>745514</v>
      </c>
      <c r="M147">
        <v>51414.758620689652</v>
      </c>
      <c r="O147">
        <v>1070118.2</v>
      </c>
      <c r="P147">
        <v>73801.255172413788</v>
      </c>
      <c r="R147">
        <v>952000</v>
      </c>
      <c r="S147">
        <v>65655.172413793101</v>
      </c>
      <c r="U147">
        <v>1023820</v>
      </c>
      <c r="V147">
        <v>70608.275862068971</v>
      </c>
      <c r="X147">
        <v>908276</v>
      </c>
      <c r="Y147">
        <v>62639.724137931036</v>
      </c>
      <c r="AA147">
        <v>1251000</v>
      </c>
      <c r="AB147">
        <v>86275.862068965522</v>
      </c>
      <c r="AD147">
        <v>742500</v>
      </c>
      <c r="AE147">
        <v>51206.896551724138</v>
      </c>
      <c r="AJ147">
        <v>1062200</v>
      </c>
      <c r="AK147">
        <v>73255.172413793101</v>
      </c>
      <c r="AM147">
        <v>1207500</v>
      </c>
      <c r="AN147">
        <v>83275.862068965522</v>
      </c>
      <c r="AP147">
        <v>973000</v>
      </c>
      <c r="AQ147">
        <v>67103.448275862072</v>
      </c>
      <c r="AS147">
        <v>1527037</v>
      </c>
      <c r="AT147">
        <v>105312.89655172414</v>
      </c>
      <c r="AV147">
        <v>1094500</v>
      </c>
      <c r="AW147">
        <v>75482.758620689652</v>
      </c>
      <c r="AX147">
        <v>10237</v>
      </c>
      <c r="AY147">
        <v>1058406</v>
      </c>
      <c r="AZ147">
        <v>72993.517241379304</v>
      </c>
      <c r="BB147">
        <v>679712</v>
      </c>
      <c r="BC147">
        <v>46876.689655172413</v>
      </c>
      <c r="BE147">
        <v>1242114</v>
      </c>
      <c r="BF147">
        <v>85663.034482758623</v>
      </c>
      <c r="BH147">
        <v>1246645</v>
      </c>
      <c r="BI147">
        <v>85975.517241379304</v>
      </c>
      <c r="BK147">
        <v>945200</v>
      </c>
      <c r="BL147">
        <v>65186.206896551725</v>
      </c>
      <c r="BM147">
        <v>5000</v>
      </c>
      <c r="BN147">
        <v>690539</v>
      </c>
      <c r="BO147">
        <v>47623.379310344826</v>
      </c>
      <c r="BQ147">
        <v>860700</v>
      </c>
      <c r="BR147">
        <v>59358.620689655174</v>
      </c>
      <c r="BT147">
        <v>1186516</v>
      </c>
      <c r="BU147">
        <v>81828.68965517242</v>
      </c>
      <c r="BW147">
        <v>1229608</v>
      </c>
      <c r="BX147">
        <v>84800.551724137928</v>
      </c>
      <c r="BZ147">
        <v>1282200</v>
      </c>
      <c r="CA147">
        <v>88427.586206896551</v>
      </c>
    </row>
    <row r="148" spans="1:79" x14ac:dyDescent="0.25">
      <c r="A148">
        <v>14.6</v>
      </c>
      <c r="C148">
        <v>1151969</v>
      </c>
      <c r="D148">
        <v>78901.986301369863</v>
      </c>
      <c r="F148">
        <v>1258227</v>
      </c>
      <c r="G148">
        <v>86179.931506849316</v>
      </c>
      <c r="I148">
        <v>1509957</v>
      </c>
      <c r="J148">
        <v>103421.71232876713</v>
      </c>
      <c r="L148">
        <v>745514</v>
      </c>
      <c r="M148">
        <v>51062.602739726026</v>
      </c>
      <c r="N148">
        <v>153811</v>
      </c>
      <c r="O148">
        <v>1223929.2</v>
      </c>
      <c r="P148">
        <v>83830.767123287675</v>
      </c>
      <c r="Q148">
        <v>34000</v>
      </c>
      <c r="R148">
        <v>986000</v>
      </c>
      <c r="S148">
        <v>67534.246575342462</v>
      </c>
      <c r="U148">
        <v>1023820</v>
      </c>
      <c r="V148">
        <v>70124.65753424658</v>
      </c>
      <c r="X148">
        <v>908276</v>
      </c>
      <c r="Y148">
        <v>62210.684931506854</v>
      </c>
      <c r="AA148">
        <v>1251000</v>
      </c>
      <c r="AB148">
        <v>85684.931506849316</v>
      </c>
      <c r="AD148">
        <v>742500</v>
      </c>
      <c r="AE148">
        <v>50856.164383561641</v>
      </c>
      <c r="AJ148">
        <v>1062200</v>
      </c>
      <c r="AK148">
        <v>72753.424657534255</v>
      </c>
      <c r="AM148">
        <v>1207500</v>
      </c>
      <c r="AN148">
        <v>82705.479452054802</v>
      </c>
      <c r="AP148">
        <v>973000</v>
      </c>
      <c r="AQ148">
        <v>66643.835616438359</v>
      </c>
      <c r="AS148">
        <v>1527037</v>
      </c>
      <c r="AT148">
        <v>104591.57534246576</v>
      </c>
      <c r="AV148">
        <v>1094500</v>
      </c>
      <c r="AW148">
        <v>74965.753424657538</v>
      </c>
      <c r="AY148">
        <v>1058406</v>
      </c>
      <c r="AZ148">
        <v>72493.561643835623</v>
      </c>
      <c r="BB148">
        <v>679712</v>
      </c>
      <c r="BC148">
        <v>46555.616438356163</v>
      </c>
      <c r="BE148">
        <v>1242114</v>
      </c>
      <c r="BF148">
        <v>85076.301369863009</v>
      </c>
      <c r="BG148">
        <v>139000</v>
      </c>
      <c r="BH148">
        <v>1385645</v>
      </c>
      <c r="BI148">
        <v>94907.191780821915</v>
      </c>
      <c r="BK148">
        <v>945200</v>
      </c>
      <c r="BL148">
        <v>64739.726027397264</v>
      </c>
      <c r="BN148">
        <v>690539</v>
      </c>
      <c r="BO148">
        <v>47297.191780821922</v>
      </c>
      <c r="BQ148">
        <v>860700</v>
      </c>
      <c r="BR148">
        <v>58952.054794520547</v>
      </c>
      <c r="BT148">
        <v>1186516</v>
      </c>
      <c r="BU148">
        <v>81268.219178082189</v>
      </c>
      <c r="BW148">
        <v>1229608</v>
      </c>
      <c r="BX148">
        <v>84219.726027397264</v>
      </c>
      <c r="BZ148">
        <v>1282200</v>
      </c>
      <c r="CA148">
        <v>87821.917808219179</v>
      </c>
    </row>
    <row r="149" spans="1:79" x14ac:dyDescent="0.25">
      <c r="A149">
        <v>14.7</v>
      </c>
      <c r="C149">
        <v>1151969</v>
      </c>
      <c r="D149">
        <v>78365.238095238092</v>
      </c>
      <c r="F149">
        <v>1258227</v>
      </c>
      <c r="G149">
        <v>85593.673469387766</v>
      </c>
      <c r="I149">
        <v>1509957</v>
      </c>
      <c r="J149">
        <v>102718.16326530612</v>
      </c>
      <c r="L149">
        <v>745514</v>
      </c>
      <c r="M149">
        <v>50715.238095238099</v>
      </c>
      <c r="O149">
        <v>1223929.2</v>
      </c>
      <c r="P149">
        <v>83260.489795918373</v>
      </c>
      <c r="R149">
        <v>986000</v>
      </c>
      <c r="S149">
        <v>67074.829931972796</v>
      </c>
      <c r="T149">
        <v>102382</v>
      </c>
      <c r="U149">
        <v>1126202</v>
      </c>
      <c r="V149">
        <v>76612.380952380961</v>
      </c>
      <c r="X149">
        <v>908276</v>
      </c>
      <c r="Y149">
        <v>61787.482993197285</v>
      </c>
      <c r="AA149">
        <v>1251000</v>
      </c>
      <c r="AB149">
        <v>85102.040816326538</v>
      </c>
      <c r="AD149">
        <v>742500</v>
      </c>
      <c r="AE149">
        <v>50510.204081632655</v>
      </c>
      <c r="AJ149">
        <v>1062200</v>
      </c>
      <c r="AK149">
        <v>72258.503401360547</v>
      </c>
      <c r="AM149">
        <v>1207500</v>
      </c>
      <c r="AN149">
        <v>82142.857142857145</v>
      </c>
      <c r="AP149">
        <v>973000</v>
      </c>
      <c r="AQ149">
        <v>66190.476190476198</v>
      </c>
      <c r="AS149">
        <v>1527037</v>
      </c>
      <c r="AT149">
        <v>103880.06802721089</v>
      </c>
      <c r="AV149">
        <v>1094500</v>
      </c>
      <c r="AW149">
        <v>74455.782312925177</v>
      </c>
      <c r="AY149">
        <v>1058406</v>
      </c>
      <c r="AZ149">
        <v>72000.408163265311</v>
      </c>
      <c r="BB149">
        <v>679712</v>
      </c>
      <c r="BC149">
        <v>46238.911564625851</v>
      </c>
      <c r="BE149">
        <v>1242114</v>
      </c>
      <c r="BF149">
        <v>84497.551020408166</v>
      </c>
      <c r="BH149">
        <v>1385645</v>
      </c>
      <c r="BI149">
        <v>94261.56462585034</v>
      </c>
      <c r="BK149">
        <v>945200</v>
      </c>
      <c r="BL149">
        <v>64299.319727891161</v>
      </c>
      <c r="BN149">
        <v>690539</v>
      </c>
      <c r="BO149">
        <v>46975.442176870747</v>
      </c>
      <c r="BQ149">
        <v>860700</v>
      </c>
      <c r="BR149">
        <v>58551.020408163269</v>
      </c>
      <c r="BT149">
        <v>1186516</v>
      </c>
      <c r="BU149">
        <v>80715.374149659867</v>
      </c>
      <c r="BW149">
        <v>1229608</v>
      </c>
      <c r="BX149">
        <v>83646.802721088447</v>
      </c>
      <c r="BZ149">
        <v>1282200</v>
      </c>
      <c r="CA149">
        <v>87224.489795918373</v>
      </c>
    </row>
    <row r="150" spans="1:79" x14ac:dyDescent="0.25">
      <c r="A150">
        <v>14.8</v>
      </c>
      <c r="C150">
        <v>1151969</v>
      </c>
      <c r="D150">
        <v>77835.74324324324</v>
      </c>
      <c r="F150">
        <v>1258227</v>
      </c>
      <c r="G150">
        <v>85015.33783783784</v>
      </c>
      <c r="I150">
        <v>1509957</v>
      </c>
      <c r="J150">
        <v>102024.12162162161</v>
      </c>
      <c r="K150">
        <v>33887</v>
      </c>
      <c r="L150">
        <v>779401</v>
      </c>
      <c r="M150">
        <v>52662.229729729726</v>
      </c>
      <c r="O150">
        <v>1223929.2</v>
      </c>
      <c r="P150">
        <v>82697.918918918906</v>
      </c>
      <c r="Q150">
        <v>34000</v>
      </c>
      <c r="R150">
        <v>1020000</v>
      </c>
      <c r="S150">
        <v>68918.91891891892</v>
      </c>
      <c r="U150">
        <v>1126202</v>
      </c>
      <c r="V150">
        <v>76094.729729729719</v>
      </c>
      <c r="X150">
        <v>908276</v>
      </c>
      <c r="Y150">
        <v>61370</v>
      </c>
      <c r="AA150">
        <v>1251000</v>
      </c>
      <c r="AB150">
        <v>84527.027027027027</v>
      </c>
      <c r="AD150">
        <v>742500</v>
      </c>
      <c r="AE150">
        <v>50168.91891891892</v>
      </c>
      <c r="AJ150">
        <v>1062200</v>
      </c>
      <c r="AK150">
        <v>71770.270270270266</v>
      </c>
      <c r="AM150">
        <v>1207500</v>
      </c>
      <c r="AN150">
        <v>81587.83783783784</v>
      </c>
      <c r="AP150">
        <v>973000</v>
      </c>
      <c r="AQ150">
        <v>65743.24324324324</v>
      </c>
      <c r="AS150">
        <v>1527037</v>
      </c>
      <c r="AT150">
        <v>103178.17567567567</v>
      </c>
      <c r="AV150">
        <v>1094500</v>
      </c>
      <c r="AW150">
        <v>73952.702702702692</v>
      </c>
      <c r="AY150">
        <v>1058406</v>
      </c>
      <c r="AZ150">
        <v>71513.91891891892</v>
      </c>
      <c r="BB150">
        <v>679712</v>
      </c>
      <c r="BC150">
        <v>45926.486486486487</v>
      </c>
      <c r="BE150">
        <v>1242114</v>
      </c>
      <c r="BF150">
        <v>83926.621621621613</v>
      </c>
      <c r="BH150">
        <v>1385645</v>
      </c>
      <c r="BI150">
        <v>93624.66216216216</v>
      </c>
      <c r="BK150">
        <v>945200</v>
      </c>
      <c r="BL150">
        <v>63864.86486486486</v>
      </c>
      <c r="BN150">
        <v>690539</v>
      </c>
      <c r="BO150">
        <v>46658.04054054054</v>
      </c>
      <c r="BQ150">
        <v>860700</v>
      </c>
      <c r="BR150">
        <v>58155.4054054054</v>
      </c>
      <c r="BT150">
        <v>1186516</v>
      </c>
      <c r="BU150">
        <v>80170</v>
      </c>
      <c r="BV150">
        <v>36164</v>
      </c>
      <c r="BW150">
        <v>1265772</v>
      </c>
      <c r="BX150">
        <v>85525.135135135133</v>
      </c>
      <c r="BY150">
        <v>42000</v>
      </c>
      <c r="BZ150">
        <v>1324200</v>
      </c>
      <c r="CA150">
        <v>89472.972972972973</v>
      </c>
    </row>
    <row r="151" spans="1:79" x14ac:dyDescent="0.25">
      <c r="A151">
        <v>14.9</v>
      </c>
      <c r="C151">
        <v>1151969</v>
      </c>
      <c r="D151">
        <v>77313.355704697984</v>
      </c>
      <c r="F151">
        <v>1258227</v>
      </c>
      <c r="G151">
        <v>84444.765100671138</v>
      </c>
      <c r="I151">
        <v>1509957</v>
      </c>
      <c r="J151">
        <v>101339.39597315436</v>
      </c>
      <c r="L151">
        <v>779401</v>
      </c>
      <c r="M151">
        <v>52308.791946308724</v>
      </c>
      <c r="N151">
        <v>4459.2</v>
      </c>
      <c r="O151">
        <v>1228388.3999999999</v>
      </c>
      <c r="P151">
        <v>82442.174496644293</v>
      </c>
      <c r="R151">
        <v>1020000</v>
      </c>
      <c r="S151">
        <v>68456.375838926178</v>
      </c>
      <c r="U151">
        <v>1126202</v>
      </c>
      <c r="V151">
        <v>75584.026845637578</v>
      </c>
      <c r="X151">
        <v>908276</v>
      </c>
      <c r="Y151">
        <v>60958.120805369123</v>
      </c>
      <c r="AA151">
        <v>1251000</v>
      </c>
      <c r="AB151">
        <v>83959.731543624162</v>
      </c>
      <c r="AD151">
        <v>742500</v>
      </c>
      <c r="AE151">
        <v>49832.214765100667</v>
      </c>
      <c r="AJ151">
        <v>1062200</v>
      </c>
      <c r="AK151">
        <v>71288.590604026846</v>
      </c>
      <c r="AM151">
        <v>1207500</v>
      </c>
      <c r="AN151">
        <v>81040.268456375838</v>
      </c>
      <c r="AP151">
        <v>973000</v>
      </c>
      <c r="AQ151">
        <v>65302.013422818789</v>
      </c>
      <c r="AS151">
        <v>1527037</v>
      </c>
      <c r="AT151">
        <v>102485.70469798657</v>
      </c>
      <c r="AV151">
        <v>1094500</v>
      </c>
      <c r="AW151">
        <v>73456.375838926178</v>
      </c>
      <c r="AY151">
        <v>1058406</v>
      </c>
      <c r="AZ151">
        <v>71033.959731543626</v>
      </c>
      <c r="BB151">
        <v>679712</v>
      </c>
      <c r="BC151">
        <v>45618.255033557049</v>
      </c>
      <c r="BE151">
        <v>1242114</v>
      </c>
      <c r="BF151">
        <v>83363.355704697984</v>
      </c>
      <c r="BH151">
        <v>1385645</v>
      </c>
      <c r="BI151">
        <v>92996.308724832212</v>
      </c>
      <c r="BK151">
        <v>945200</v>
      </c>
      <c r="BL151">
        <v>63436.241610738252</v>
      </c>
      <c r="BN151">
        <v>690539</v>
      </c>
      <c r="BO151">
        <v>46344.899328859057</v>
      </c>
      <c r="BQ151">
        <v>860700</v>
      </c>
      <c r="BR151">
        <v>57765.100671140935</v>
      </c>
      <c r="BT151">
        <v>1186516</v>
      </c>
      <c r="BU151">
        <v>79631.94630872483</v>
      </c>
      <c r="BW151">
        <v>1265772</v>
      </c>
      <c r="BX151">
        <v>84951.140939597317</v>
      </c>
      <c r="BZ151">
        <v>1324200</v>
      </c>
      <c r="CA151">
        <v>88872.483221476505</v>
      </c>
    </row>
    <row r="152" spans="1:79" x14ac:dyDescent="0.25">
      <c r="A152">
        <v>15</v>
      </c>
      <c r="C152">
        <v>1151969</v>
      </c>
      <c r="D152">
        <v>76797.933333333334</v>
      </c>
      <c r="E152">
        <v>153811</v>
      </c>
      <c r="F152">
        <v>1412038</v>
      </c>
      <c r="G152">
        <v>94135.866666666669</v>
      </c>
      <c r="I152">
        <v>1509957</v>
      </c>
      <c r="J152">
        <v>100663.8</v>
      </c>
      <c r="L152">
        <v>779401</v>
      </c>
      <c r="M152">
        <v>51960.066666666666</v>
      </c>
      <c r="N152">
        <v>0</v>
      </c>
      <c r="O152">
        <v>1228388.3999999999</v>
      </c>
      <c r="P152">
        <v>81892.56</v>
      </c>
      <c r="R152">
        <v>1020000</v>
      </c>
      <c r="S152">
        <v>68000</v>
      </c>
      <c r="U152">
        <v>1126202</v>
      </c>
      <c r="V152">
        <v>75080.133333333331</v>
      </c>
      <c r="W152">
        <v>139000</v>
      </c>
      <c r="X152">
        <v>1047276</v>
      </c>
      <c r="Y152">
        <v>69818.399999999994</v>
      </c>
      <c r="AA152">
        <v>1251000</v>
      </c>
      <c r="AB152">
        <v>83400</v>
      </c>
      <c r="AD152">
        <v>742500</v>
      </c>
      <c r="AE152">
        <v>49500</v>
      </c>
      <c r="AJ152">
        <v>1062200</v>
      </c>
      <c r="AK152">
        <v>70813.333333333328</v>
      </c>
      <c r="AM152">
        <v>1207500</v>
      </c>
      <c r="AN152">
        <v>80500</v>
      </c>
      <c r="AP152">
        <v>973000</v>
      </c>
      <c r="AQ152">
        <v>64866.666666666664</v>
      </c>
      <c r="AS152">
        <v>1527037</v>
      </c>
      <c r="AT152">
        <v>101802.46666666666</v>
      </c>
      <c r="AU152">
        <v>139000</v>
      </c>
      <c r="AV152">
        <v>1233500</v>
      </c>
      <c r="AW152">
        <v>82233.333333333328</v>
      </c>
      <c r="AX152">
        <v>10237</v>
      </c>
      <c r="AY152">
        <v>1068643</v>
      </c>
      <c r="AZ152">
        <v>71242.866666666669</v>
      </c>
      <c r="BB152">
        <v>679712</v>
      </c>
      <c r="BC152">
        <v>45314.133333333331</v>
      </c>
      <c r="BD152">
        <v>17633</v>
      </c>
      <c r="BE152">
        <v>1259747</v>
      </c>
      <c r="BF152">
        <v>83983.133333333331</v>
      </c>
      <c r="BH152">
        <v>1385645</v>
      </c>
      <c r="BI152">
        <v>92376.333333333328</v>
      </c>
      <c r="BK152">
        <v>945200</v>
      </c>
      <c r="BL152">
        <v>63013.333333333336</v>
      </c>
      <c r="BM152">
        <v>45288</v>
      </c>
      <c r="BN152">
        <v>735827</v>
      </c>
      <c r="BO152">
        <v>49055.133333333331</v>
      </c>
      <c r="BQ152">
        <v>860700</v>
      </c>
      <c r="BR152">
        <v>57380</v>
      </c>
      <c r="BT152">
        <v>1186516</v>
      </c>
      <c r="BU152">
        <v>79101.066666666666</v>
      </c>
      <c r="BW152">
        <v>1265772</v>
      </c>
      <c r="BX152">
        <v>84384.8</v>
      </c>
      <c r="BZ152">
        <v>1324200</v>
      </c>
      <c r="CA152">
        <v>88280</v>
      </c>
    </row>
    <row r="153" spans="1:79" x14ac:dyDescent="0.25">
      <c r="A153">
        <v>15.1</v>
      </c>
      <c r="C153">
        <v>1151969</v>
      </c>
      <c r="D153">
        <v>76289.337748344376</v>
      </c>
      <c r="F153">
        <v>1412038</v>
      </c>
      <c r="G153">
        <v>93512.45033112583</v>
      </c>
      <c r="I153">
        <v>1509957</v>
      </c>
      <c r="J153">
        <v>99997.152317880798</v>
      </c>
      <c r="L153">
        <v>779401</v>
      </c>
      <c r="M153">
        <v>51615.960264900663</v>
      </c>
      <c r="N153">
        <v>0</v>
      </c>
      <c r="O153">
        <v>1228388.3999999999</v>
      </c>
      <c r="P153">
        <v>81350.225165562908</v>
      </c>
      <c r="R153">
        <v>1020000</v>
      </c>
      <c r="S153">
        <v>67549.668874172188</v>
      </c>
      <c r="U153">
        <v>1126202</v>
      </c>
      <c r="V153">
        <v>74582.913907284776</v>
      </c>
      <c r="X153">
        <v>1047276</v>
      </c>
      <c r="Y153">
        <v>69356.02649006623</v>
      </c>
      <c r="AA153">
        <v>1251000</v>
      </c>
      <c r="AB153">
        <v>82847.682119205303</v>
      </c>
      <c r="AD153">
        <v>742500</v>
      </c>
      <c r="AE153">
        <v>49172.185430463578</v>
      </c>
      <c r="AI153">
        <v>31700</v>
      </c>
      <c r="AJ153">
        <v>1093900</v>
      </c>
      <c r="AK153">
        <v>72443.708609271518</v>
      </c>
      <c r="AM153">
        <v>1207500</v>
      </c>
      <c r="AN153">
        <v>79966.887417218546</v>
      </c>
      <c r="AP153">
        <v>973000</v>
      </c>
      <c r="AQ153">
        <v>64437.086092715232</v>
      </c>
      <c r="AS153">
        <v>1527037</v>
      </c>
      <c r="AT153">
        <v>101128.27814569537</v>
      </c>
      <c r="AV153">
        <v>1233500</v>
      </c>
      <c r="AW153">
        <v>81688.741721854312</v>
      </c>
      <c r="AY153">
        <v>1068643</v>
      </c>
      <c r="AZ153">
        <v>70771.059602649009</v>
      </c>
      <c r="BB153">
        <v>679712</v>
      </c>
      <c r="BC153">
        <v>45014.039735099337</v>
      </c>
      <c r="BE153">
        <v>1259747</v>
      </c>
      <c r="BF153">
        <v>83426.953642384105</v>
      </c>
      <c r="BH153">
        <v>1385645</v>
      </c>
      <c r="BI153">
        <v>91764.569536423849</v>
      </c>
      <c r="BK153">
        <v>945200</v>
      </c>
      <c r="BL153">
        <v>62596.02649006623</v>
      </c>
      <c r="BM153">
        <v>5000</v>
      </c>
      <c r="BN153">
        <v>740827</v>
      </c>
      <c r="BO153">
        <v>49061.390728476821</v>
      </c>
      <c r="BQ153">
        <v>860700</v>
      </c>
      <c r="BR153">
        <v>57000</v>
      </c>
      <c r="BT153">
        <v>1186516</v>
      </c>
      <c r="BU153">
        <v>78577.218543046358</v>
      </c>
      <c r="BW153">
        <v>1265772</v>
      </c>
      <c r="BX153">
        <v>83825.96026490067</v>
      </c>
      <c r="BZ153">
        <v>1324200</v>
      </c>
      <c r="CA153">
        <v>87695.364238410591</v>
      </c>
    </row>
    <row r="154" spans="1:79" x14ac:dyDescent="0.25">
      <c r="A154">
        <v>15.2</v>
      </c>
      <c r="C154">
        <v>1151969</v>
      </c>
      <c r="D154">
        <v>75787.43421052632</v>
      </c>
      <c r="F154">
        <v>1412038</v>
      </c>
      <c r="G154">
        <v>92897.236842105267</v>
      </c>
      <c r="I154">
        <v>1509957</v>
      </c>
      <c r="J154">
        <v>99339.276315789481</v>
      </c>
      <c r="L154">
        <v>779401</v>
      </c>
      <c r="M154">
        <v>51276.381578947374</v>
      </c>
      <c r="N154">
        <v>7134</v>
      </c>
      <c r="O154">
        <v>1235522.3999999999</v>
      </c>
      <c r="P154">
        <v>81284.368421052626</v>
      </c>
      <c r="R154">
        <v>1020000</v>
      </c>
      <c r="S154">
        <v>67105.263157894733</v>
      </c>
      <c r="U154">
        <v>1126202</v>
      </c>
      <c r="V154">
        <v>74092.236842105267</v>
      </c>
      <c r="X154">
        <v>1047276</v>
      </c>
      <c r="Y154">
        <v>68899.736842105267</v>
      </c>
      <c r="AA154">
        <v>1251000</v>
      </c>
      <c r="AB154">
        <v>82302.631578947374</v>
      </c>
      <c r="AD154">
        <v>742500</v>
      </c>
      <c r="AE154">
        <v>48848.68421052632</v>
      </c>
      <c r="AJ154">
        <v>1093900</v>
      </c>
      <c r="AK154">
        <v>71967.105263157893</v>
      </c>
      <c r="AM154">
        <v>1207500</v>
      </c>
      <c r="AN154">
        <v>79440.789473684214</v>
      </c>
      <c r="AP154">
        <v>973000</v>
      </c>
      <c r="AQ154">
        <v>64013.157894736847</v>
      </c>
      <c r="AS154">
        <v>1527037</v>
      </c>
      <c r="AT154">
        <v>100462.9605263158</v>
      </c>
      <c r="AV154">
        <v>1233500</v>
      </c>
      <c r="AW154">
        <v>81151.315789473694</v>
      </c>
      <c r="AY154">
        <v>1068643</v>
      </c>
      <c r="AZ154">
        <v>70305.460526315786</v>
      </c>
      <c r="BB154">
        <v>679712</v>
      </c>
      <c r="BC154">
        <v>44717.894736842107</v>
      </c>
      <c r="BE154">
        <v>1259747</v>
      </c>
      <c r="BF154">
        <v>82878.09210526316</v>
      </c>
      <c r="BH154">
        <v>1385645</v>
      </c>
      <c r="BI154">
        <v>91160.855263157893</v>
      </c>
      <c r="BK154">
        <v>945200</v>
      </c>
      <c r="BL154">
        <v>62184.210526315794</v>
      </c>
      <c r="BN154">
        <v>740827</v>
      </c>
      <c r="BO154">
        <v>48738.618421052633</v>
      </c>
      <c r="BP154">
        <v>45300</v>
      </c>
      <c r="BQ154">
        <v>906000</v>
      </c>
      <c r="BR154">
        <v>59605.26315789474</v>
      </c>
      <c r="BT154">
        <v>1186516</v>
      </c>
      <c r="BU154">
        <v>78060.263157894748</v>
      </c>
      <c r="BW154">
        <v>1265772</v>
      </c>
      <c r="BX154">
        <v>83274.473684210534</v>
      </c>
      <c r="BZ154">
        <v>1324200</v>
      </c>
      <c r="CA154">
        <v>87118.421052631587</v>
      </c>
    </row>
    <row r="155" spans="1:79" x14ac:dyDescent="0.25">
      <c r="A155">
        <v>15.3</v>
      </c>
      <c r="C155">
        <v>1151969</v>
      </c>
      <c r="D155">
        <v>75292.091503267977</v>
      </c>
      <c r="F155">
        <v>1412038</v>
      </c>
      <c r="G155">
        <v>92290.065359477114</v>
      </c>
      <c r="I155">
        <v>1509957</v>
      </c>
      <c r="J155">
        <v>98690</v>
      </c>
      <c r="K155">
        <v>33887</v>
      </c>
      <c r="L155">
        <v>813288</v>
      </c>
      <c r="M155">
        <v>53156.078431372545</v>
      </c>
      <c r="N155">
        <v>0</v>
      </c>
      <c r="O155">
        <v>1235522.3999999999</v>
      </c>
      <c r="P155">
        <v>80753.098039215678</v>
      </c>
      <c r="R155">
        <v>1020000</v>
      </c>
      <c r="S155">
        <v>66666.666666666657</v>
      </c>
      <c r="U155">
        <v>1126202</v>
      </c>
      <c r="V155">
        <v>73607.973856209152</v>
      </c>
      <c r="X155">
        <v>1047276</v>
      </c>
      <c r="Y155">
        <v>68449.411764705874</v>
      </c>
      <c r="AA155">
        <v>1251000</v>
      </c>
      <c r="AB155">
        <v>81764.705882352937</v>
      </c>
      <c r="AD155">
        <v>742500</v>
      </c>
      <c r="AE155">
        <v>48529.411764705881</v>
      </c>
      <c r="AJ155">
        <v>1093900</v>
      </c>
      <c r="AK155">
        <v>71496.732026143785</v>
      </c>
      <c r="AM155">
        <v>1207500</v>
      </c>
      <c r="AN155">
        <v>78921.568627450979</v>
      </c>
      <c r="AP155">
        <v>973000</v>
      </c>
      <c r="AQ155">
        <v>63594.771241830065</v>
      </c>
      <c r="AR155">
        <v>118150</v>
      </c>
      <c r="AS155">
        <v>1645187</v>
      </c>
      <c r="AT155">
        <v>107528.56209150326</v>
      </c>
      <c r="AV155">
        <v>1233500</v>
      </c>
      <c r="AW155">
        <v>80620.915032679739</v>
      </c>
      <c r="AY155">
        <v>1068643</v>
      </c>
      <c r="AZ155">
        <v>69845.947712418303</v>
      </c>
      <c r="BB155">
        <v>679712</v>
      </c>
      <c r="BC155">
        <v>44425.620915032676</v>
      </c>
      <c r="BE155">
        <v>1259747</v>
      </c>
      <c r="BF155">
        <v>82336.405228758173</v>
      </c>
      <c r="BG155">
        <v>110329</v>
      </c>
      <c r="BH155">
        <v>1495974</v>
      </c>
      <c r="BI155">
        <v>97776.078431372545</v>
      </c>
      <c r="BK155">
        <v>945200</v>
      </c>
      <c r="BL155">
        <v>61777.777777777774</v>
      </c>
      <c r="BN155">
        <v>740827</v>
      </c>
      <c r="BO155">
        <v>48420.065359477121</v>
      </c>
      <c r="BQ155">
        <v>906000</v>
      </c>
      <c r="BR155">
        <v>59215.686274509804</v>
      </c>
      <c r="BT155">
        <v>1186516</v>
      </c>
      <c r="BU155">
        <v>77550.065359477114</v>
      </c>
      <c r="BW155">
        <v>1265772</v>
      </c>
      <c r="BX155">
        <v>82730.196078431371</v>
      </c>
      <c r="BZ155">
        <v>1324200</v>
      </c>
      <c r="CA155">
        <v>86549.019607843133</v>
      </c>
    </row>
    <row r="156" spans="1:79" x14ac:dyDescent="0.25">
      <c r="A156">
        <v>15.4</v>
      </c>
      <c r="C156">
        <v>1151969</v>
      </c>
      <c r="D156">
        <v>74803.181818181823</v>
      </c>
      <c r="F156">
        <v>1412038</v>
      </c>
      <c r="G156">
        <v>91690.779220779223</v>
      </c>
      <c r="I156">
        <v>1509957</v>
      </c>
      <c r="J156">
        <v>98049.155844155845</v>
      </c>
      <c r="L156">
        <v>813288</v>
      </c>
      <c r="M156">
        <v>52810.909090909088</v>
      </c>
      <c r="N156">
        <v>0</v>
      </c>
      <c r="O156">
        <v>1235522.3999999999</v>
      </c>
      <c r="P156">
        <v>80228.727272727265</v>
      </c>
      <c r="R156">
        <v>1020000</v>
      </c>
      <c r="S156">
        <v>66233.766233766233</v>
      </c>
      <c r="U156">
        <v>1126202</v>
      </c>
      <c r="V156">
        <v>73130</v>
      </c>
      <c r="X156">
        <v>1047276</v>
      </c>
      <c r="Y156">
        <v>68004.935064935067</v>
      </c>
      <c r="AA156">
        <v>1251000</v>
      </c>
      <c r="AB156">
        <v>81233.766233766233</v>
      </c>
      <c r="AD156">
        <v>742500</v>
      </c>
      <c r="AE156">
        <v>48214.28571428571</v>
      </c>
      <c r="AJ156">
        <v>1093900</v>
      </c>
      <c r="AK156">
        <v>71032.467532467534</v>
      </c>
      <c r="AM156">
        <v>1207500</v>
      </c>
      <c r="AN156">
        <v>78409.090909090912</v>
      </c>
      <c r="AO156">
        <v>139000</v>
      </c>
      <c r="AP156">
        <v>1112000</v>
      </c>
      <c r="AQ156">
        <v>72207.792207792212</v>
      </c>
      <c r="AS156">
        <v>1645187</v>
      </c>
      <c r="AT156">
        <v>106830.32467532468</v>
      </c>
      <c r="AU156">
        <v>108500</v>
      </c>
      <c r="AV156">
        <v>1342000</v>
      </c>
      <c r="AW156">
        <v>87142.857142857145</v>
      </c>
      <c r="AY156">
        <v>1068643</v>
      </c>
      <c r="AZ156">
        <v>69392.402597402601</v>
      </c>
      <c r="BB156">
        <v>679712</v>
      </c>
      <c r="BC156">
        <v>44137.142857142855</v>
      </c>
      <c r="BE156">
        <v>1259747</v>
      </c>
      <c r="BF156">
        <v>81801.753246753244</v>
      </c>
      <c r="BH156">
        <v>1495974</v>
      </c>
      <c r="BI156">
        <v>97141.168831168834</v>
      </c>
      <c r="BK156">
        <v>945200</v>
      </c>
      <c r="BL156">
        <v>61376.623376623378</v>
      </c>
      <c r="BN156">
        <v>740827</v>
      </c>
      <c r="BO156">
        <v>48105.64935064935</v>
      </c>
      <c r="BQ156">
        <v>906000</v>
      </c>
      <c r="BR156">
        <v>58831.168831168827</v>
      </c>
      <c r="BT156">
        <v>1186516</v>
      </c>
      <c r="BU156">
        <v>77046.493506493498</v>
      </c>
      <c r="BW156">
        <v>1265772</v>
      </c>
      <c r="BX156">
        <v>82192.987012987011</v>
      </c>
      <c r="BZ156">
        <v>1324200</v>
      </c>
      <c r="CA156">
        <v>85987.012987012989</v>
      </c>
    </row>
    <row r="157" spans="1:79" x14ac:dyDescent="0.25">
      <c r="A157">
        <v>15.5</v>
      </c>
      <c r="C157">
        <v>1151969</v>
      </c>
      <c r="D157">
        <v>74320.580645161288</v>
      </c>
      <c r="F157">
        <v>1412038</v>
      </c>
      <c r="G157">
        <v>91099.225806451606</v>
      </c>
      <c r="I157">
        <v>1509957</v>
      </c>
      <c r="J157">
        <v>97416.580645161288</v>
      </c>
      <c r="L157">
        <v>813288</v>
      </c>
      <c r="M157">
        <v>52470.193548387098</v>
      </c>
      <c r="N157">
        <v>9810</v>
      </c>
      <c r="O157">
        <v>1245332.3999999999</v>
      </c>
      <c r="P157">
        <v>80344.025806451609</v>
      </c>
      <c r="R157">
        <v>1020000</v>
      </c>
      <c r="S157">
        <v>65806.451612903227</v>
      </c>
      <c r="U157">
        <v>1126202</v>
      </c>
      <c r="V157">
        <v>72658.193548387091</v>
      </c>
      <c r="X157">
        <v>1047276</v>
      </c>
      <c r="Y157">
        <v>67566.193548387091</v>
      </c>
      <c r="AA157">
        <v>1251000</v>
      </c>
      <c r="AB157">
        <v>80709.677419354834</v>
      </c>
      <c r="AD157">
        <v>742500</v>
      </c>
      <c r="AE157">
        <v>47903.225806451614</v>
      </c>
      <c r="AJ157">
        <v>1093900</v>
      </c>
      <c r="AK157">
        <v>70574.193548387091</v>
      </c>
      <c r="AM157">
        <v>1207500</v>
      </c>
      <c r="AN157">
        <v>77903.225806451606</v>
      </c>
      <c r="AP157">
        <v>1112000</v>
      </c>
      <c r="AQ157">
        <v>71741.93548387097</v>
      </c>
      <c r="AS157">
        <v>1645187</v>
      </c>
      <c r="AT157">
        <v>106141.09677419355</v>
      </c>
      <c r="AV157">
        <v>1342000</v>
      </c>
      <c r="AW157">
        <v>86580.645161290318</v>
      </c>
      <c r="AX157">
        <v>10237</v>
      </c>
      <c r="AY157">
        <v>1078880</v>
      </c>
      <c r="AZ157">
        <v>69605.161290322576</v>
      </c>
      <c r="BB157">
        <v>679712</v>
      </c>
      <c r="BC157">
        <v>43852.387096774197</v>
      </c>
      <c r="BD157">
        <v>17633</v>
      </c>
      <c r="BE157">
        <v>1277380</v>
      </c>
      <c r="BF157">
        <v>82411.612903225803</v>
      </c>
      <c r="BH157">
        <v>1495974</v>
      </c>
      <c r="BI157">
        <v>96514.451612903227</v>
      </c>
      <c r="BK157">
        <v>945200</v>
      </c>
      <c r="BL157">
        <v>60980.645161290326</v>
      </c>
      <c r="BN157">
        <v>740827</v>
      </c>
      <c r="BO157">
        <v>47795.290322580644</v>
      </c>
      <c r="BQ157">
        <v>906000</v>
      </c>
      <c r="BR157">
        <v>58451.612903225803</v>
      </c>
      <c r="BT157">
        <v>1186516</v>
      </c>
      <c r="BU157">
        <v>76549.419354838712</v>
      </c>
      <c r="BW157">
        <v>1265772</v>
      </c>
      <c r="BX157">
        <v>81662.709677419349</v>
      </c>
      <c r="BZ157">
        <v>1324200</v>
      </c>
      <c r="CA157">
        <v>85432.258064516136</v>
      </c>
    </row>
    <row r="158" spans="1:79" x14ac:dyDescent="0.25">
      <c r="A158">
        <v>15.6</v>
      </c>
      <c r="C158">
        <v>1151969</v>
      </c>
      <c r="D158">
        <v>73844.166666666672</v>
      </c>
      <c r="F158">
        <v>1412038</v>
      </c>
      <c r="G158">
        <v>90515.256410256407</v>
      </c>
      <c r="I158">
        <v>1509957</v>
      </c>
      <c r="J158">
        <v>96792.11538461539</v>
      </c>
      <c r="L158">
        <v>813288</v>
      </c>
      <c r="M158">
        <v>52133.846153846156</v>
      </c>
      <c r="N158">
        <v>0</v>
      </c>
      <c r="O158">
        <v>1245332.3999999999</v>
      </c>
      <c r="P158">
        <v>79829</v>
      </c>
      <c r="R158">
        <v>1020000</v>
      </c>
      <c r="S158">
        <v>65384.615384615383</v>
      </c>
      <c r="U158">
        <v>1126202</v>
      </c>
      <c r="V158">
        <v>72192.435897435906</v>
      </c>
      <c r="X158">
        <v>1047276</v>
      </c>
      <c r="Y158">
        <v>67133.076923076922</v>
      </c>
      <c r="AA158">
        <v>1251000</v>
      </c>
      <c r="AB158">
        <v>80192.307692307688</v>
      </c>
      <c r="AD158">
        <v>742500</v>
      </c>
      <c r="AE158">
        <v>47596.153846153844</v>
      </c>
      <c r="AJ158">
        <v>1093900</v>
      </c>
      <c r="AK158">
        <v>70121.794871794875</v>
      </c>
      <c r="AM158">
        <v>1207500</v>
      </c>
      <c r="AN158">
        <v>77403.846153846156</v>
      </c>
      <c r="AP158">
        <v>1112000</v>
      </c>
      <c r="AQ158">
        <v>71282.051282051281</v>
      </c>
      <c r="AS158">
        <v>1645187</v>
      </c>
      <c r="AT158">
        <v>105460.70512820513</v>
      </c>
      <c r="AV158">
        <v>1342000</v>
      </c>
      <c r="AW158">
        <v>86025.641025641031</v>
      </c>
      <c r="AX158">
        <v>35776</v>
      </c>
      <c r="AY158">
        <v>1114656</v>
      </c>
      <c r="AZ158">
        <v>71452.307692307688</v>
      </c>
      <c r="BA158">
        <v>84964</v>
      </c>
      <c r="BB158">
        <v>764676</v>
      </c>
      <c r="BC158">
        <v>49017.692307692312</v>
      </c>
      <c r="BE158">
        <v>1277380</v>
      </c>
      <c r="BF158">
        <v>81883.333333333328</v>
      </c>
      <c r="BH158">
        <v>1495974</v>
      </c>
      <c r="BI158">
        <v>95895.769230769234</v>
      </c>
      <c r="BK158">
        <v>945200</v>
      </c>
      <c r="BL158">
        <v>60589.743589743593</v>
      </c>
      <c r="BM158">
        <v>5000</v>
      </c>
      <c r="BN158">
        <v>745827</v>
      </c>
      <c r="BO158">
        <v>47809.423076923078</v>
      </c>
      <c r="BQ158">
        <v>906000</v>
      </c>
      <c r="BR158">
        <v>58076.923076923078</v>
      </c>
      <c r="BT158">
        <v>1186516</v>
      </c>
      <c r="BU158">
        <v>76058.717948717953</v>
      </c>
      <c r="BW158">
        <v>1265772</v>
      </c>
      <c r="BX158">
        <v>81139.230769230766</v>
      </c>
      <c r="BY158">
        <v>76000</v>
      </c>
      <c r="BZ158">
        <v>1400200</v>
      </c>
      <c r="CA158">
        <v>89756.410256410265</v>
      </c>
    </row>
    <row r="159" spans="1:79" x14ac:dyDescent="0.25">
      <c r="A159">
        <v>15.7</v>
      </c>
      <c r="C159">
        <v>1151969</v>
      </c>
      <c r="D159">
        <v>73373.821656050961</v>
      </c>
      <c r="F159">
        <v>1412038</v>
      </c>
      <c r="G159">
        <v>89938.726114649689</v>
      </c>
      <c r="I159">
        <v>1509957</v>
      </c>
      <c r="J159">
        <v>96175.60509554141</v>
      </c>
      <c r="L159">
        <v>813288</v>
      </c>
      <c r="M159">
        <v>51801.783439490449</v>
      </c>
      <c r="N159">
        <v>0</v>
      </c>
      <c r="O159">
        <v>1245332.3999999999</v>
      </c>
      <c r="P159">
        <v>79320.535031847132</v>
      </c>
      <c r="R159">
        <v>1020000</v>
      </c>
      <c r="S159">
        <v>64968.152866242039</v>
      </c>
      <c r="T159">
        <v>102382</v>
      </c>
      <c r="U159">
        <v>1228584</v>
      </c>
      <c r="V159">
        <v>78253.757961783442</v>
      </c>
      <c r="X159">
        <v>1047276</v>
      </c>
      <c r="Y159">
        <v>66705.477707006372</v>
      </c>
      <c r="AA159">
        <v>1251000</v>
      </c>
      <c r="AB159">
        <v>79681.528662420387</v>
      </c>
      <c r="AD159">
        <v>742500</v>
      </c>
      <c r="AE159">
        <v>47292.993630573248</v>
      </c>
      <c r="AJ159">
        <v>1093900</v>
      </c>
      <c r="AK159">
        <v>69675.159235668791</v>
      </c>
      <c r="AM159">
        <v>1207500</v>
      </c>
      <c r="AN159">
        <v>76910.828025477706</v>
      </c>
      <c r="AP159">
        <v>1112000</v>
      </c>
      <c r="AQ159">
        <v>70828.025477707008</v>
      </c>
      <c r="AS159">
        <v>1645187</v>
      </c>
      <c r="AT159">
        <v>104788.98089171975</v>
      </c>
      <c r="AV159">
        <v>1342000</v>
      </c>
      <c r="AW159">
        <v>85477.707006369426</v>
      </c>
      <c r="AY159">
        <v>1114656</v>
      </c>
      <c r="AZ159">
        <v>70997.197452229302</v>
      </c>
      <c r="BB159">
        <v>764676</v>
      </c>
      <c r="BC159">
        <v>48705.477707006372</v>
      </c>
      <c r="BE159">
        <v>1277380</v>
      </c>
      <c r="BF159">
        <v>81361.783439490449</v>
      </c>
      <c r="BH159">
        <v>1495974</v>
      </c>
      <c r="BI159">
        <v>95284.968152866248</v>
      </c>
      <c r="BK159">
        <v>945200</v>
      </c>
      <c r="BL159">
        <v>60203.821656050961</v>
      </c>
      <c r="BN159">
        <v>745827</v>
      </c>
      <c r="BO159">
        <v>47504.904458598729</v>
      </c>
      <c r="BQ159">
        <v>906000</v>
      </c>
      <c r="BR159">
        <v>57707.006369426752</v>
      </c>
      <c r="BT159">
        <v>1186516</v>
      </c>
      <c r="BU159">
        <v>75574.267515923566</v>
      </c>
      <c r="BW159">
        <v>1265772</v>
      </c>
      <c r="BX159">
        <v>80622.420382165612</v>
      </c>
      <c r="BZ159">
        <v>1400200</v>
      </c>
      <c r="CA159">
        <v>89184.713375796186</v>
      </c>
    </row>
    <row r="160" spans="1:79" x14ac:dyDescent="0.25">
      <c r="A160">
        <v>15.8</v>
      </c>
      <c r="C160">
        <v>1151969</v>
      </c>
      <c r="D160">
        <v>72909.430379746831</v>
      </c>
      <c r="F160">
        <v>1412038</v>
      </c>
      <c r="G160">
        <v>89369.493670886077</v>
      </c>
      <c r="I160">
        <v>1509957</v>
      </c>
      <c r="J160">
        <v>95566.898734177215</v>
      </c>
      <c r="K160">
        <v>33887</v>
      </c>
      <c r="L160">
        <v>847175</v>
      </c>
      <c r="M160">
        <v>53618.670886075946</v>
      </c>
      <c r="N160">
        <v>12484.8</v>
      </c>
      <c r="O160">
        <v>1257817.2</v>
      </c>
      <c r="P160">
        <v>79608.683544303785</v>
      </c>
      <c r="R160">
        <v>1020000</v>
      </c>
      <c r="S160">
        <v>64556.962025316454</v>
      </c>
      <c r="U160">
        <v>1228584</v>
      </c>
      <c r="V160">
        <v>77758.481012658231</v>
      </c>
      <c r="X160">
        <v>1047276</v>
      </c>
      <c r="Y160">
        <v>66283.291139240508</v>
      </c>
      <c r="AA160">
        <v>1251000</v>
      </c>
      <c r="AB160">
        <v>79177.215189873416</v>
      </c>
      <c r="AD160">
        <v>742500</v>
      </c>
      <c r="AE160">
        <v>46993.670886075946</v>
      </c>
      <c r="AI160">
        <v>31700</v>
      </c>
      <c r="AJ160">
        <v>1125600</v>
      </c>
      <c r="AK160">
        <v>71240.506329113923</v>
      </c>
      <c r="AM160">
        <v>1207500</v>
      </c>
      <c r="AN160">
        <v>76424.050632911385</v>
      </c>
      <c r="AP160">
        <v>1112000</v>
      </c>
      <c r="AQ160">
        <v>70379.746835443031</v>
      </c>
      <c r="AS160">
        <v>1645187</v>
      </c>
      <c r="AT160">
        <v>104125.75949367088</v>
      </c>
      <c r="AV160">
        <v>1342000</v>
      </c>
      <c r="AW160">
        <v>84936.708860759492</v>
      </c>
      <c r="AY160">
        <v>1114656</v>
      </c>
      <c r="AZ160">
        <v>70547.848101265816</v>
      </c>
      <c r="BB160">
        <v>764676</v>
      </c>
      <c r="BC160">
        <v>48397.215189873416</v>
      </c>
      <c r="BE160">
        <v>1277380</v>
      </c>
      <c r="BF160">
        <v>80846.83544303797</v>
      </c>
      <c r="BH160">
        <v>1495974</v>
      </c>
      <c r="BI160">
        <v>94681.898734177215</v>
      </c>
      <c r="BK160">
        <v>945200</v>
      </c>
      <c r="BL160">
        <v>59822.784810126577</v>
      </c>
      <c r="BN160">
        <v>745827</v>
      </c>
      <c r="BO160">
        <v>47204.240506329115</v>
      </c>
      <c r="BQ160">
        <v>906000</v>
      </c>
      <c r="BR160">
        <v>57341.772151898731</v>
      </c>
      <c r="BT160">
        <v>1186516</v>
      </c>
      <c r="BU160">
        <v>75095.9493670886</v>
      </c>
      <c r="BW160">
        <v>1265772</v>
      </c>
      <c r="BX160">
        <v>80112.15189873417</v>
      </c>
      <c r="BZ160">
        <v>1400200</v>
      </c>
      <c r="CA160">
        <v>88620.253164556954</v>
      </c>
    </row>
    <row r="161" spans="1:79" x14ac:dyDescent="0.25">
      <c r="A161">
        <v>15.9</v>
      </c>
      <c r="C161">
        <v>1151969</v>
      </c>
      <c r="D161">
        <v>72450.880503144654</v>
      </c>
      <c r="F161">
        <v>1412038</v>
      </c>
      <c r="G161">
        <v>88807.421383647801</v>
      </c>
      <c r="I161">
        <v>1509957</v>
      </c>
      <c r="J161">
        <v>94965.849056603765</v>
      </c>
      <c r="L161">
        <v>847175</v>
      </c>
      <c r="M161">
        <v>53281.446540880504</v>
      </c>
      <c r="N161">
        <v>0</v>
      </c>
      <c r="O161">
        <v>1257817.2</v>
      </c>
      <c r="P161">
        <v>79108</v>
      </c>
      <c r="Q161">
        <v>34000</v>
      </c>
      <c r="R161">
        <v>1054000</v>
      </c>
      <c r="S161">
        <v>66289.308176100632</v>
      </c>
      <c r="U161">
        <v>1228584</v>
      </c>
      <c r="V161">
        <v>77269.433962264156</v>
      </c>
      <c r="X161">
        <v>1047276</v>
      </c>
      <c r="Y161">
        <v>65866.415094339623</v>
      </c>
      <c r="AA161">
        <v>1251000</v>
      </c>
      <c r="AB161">
        <v>78679.24528301887</v>
      </c>
      <c r="AD161">
        <v>742500</v>
      </c>
      <c r="AE161">
        <v>46698.113207547169</v>
      </c>
      <c r="AJ161">
        <v>1125600</v>
      </c>
      <c r="AK161">
        <v>70792.452830188675</v>
      </c>
      <c r="AM161">
        <v>1207500</v>
      </c>
      <c r="AN161">
        <v>75943.39622641509</v>
      </c>
      <c r="AP161">
        <v>1112000</v>
      </c>
      <c r="AQ161">
        <v>69937.106918238991</v>
      </c>
      <c r="AS161">
        <v>1645187</v>
      </c>
      <c r="AT161">
        <v>103470.88050314465</v>
      </c>
      <c r="AV161">
        <v>1342000</v>
      </c>
      <c r="AW161">
        <v>84402.515723270437</v>
      </c>
      <c r="AY161">
        <v>1114656</v>
      </c>
      <c r="AZ161">
        <v>70104.15094339622</v>
      </c>
      <c r="BB161">
        <v>764676</v>
      </c>
      <c r="BC161">
        <v>48092.830188679247</v>
      </c>
      <c r="BE161">
        <v>1277380</v>
      </c>
      <c r="BF161">
        <v>80338.364779874217</v>
      </c>
      <c r="BH161">
        <v>1495974</v>
      </c>
      <c r="BI161">
        <v>94086.415094339623</v>
      </c>
      <c r="BK161">
        <v>945200</v>
      </c>
      <c r="BL161">
        <v>59446.54088050314</v>
      </c>
      <c r="BN161">
        <v>745827</v>
      </c>
      <c r="BO161">
        <v>46907.358490566039</v>
      </c>
      <c r="BQ161">
        <v>906000</v>
      </c>
      <c r="BR161">
        <v>56981.132075471694</v>
      </c>
      <c r="BT161">
        <v>1186516</v>
      </c>
      <c r="BU161">
        <v>74623.647798742139</v>
      </c>
      <c r="BW161">
        <v>1265772</v>
      </c>
      <c r="BX161">
        <v>79608.301886792455</v>
      </c>
      <c r="BZ161">
        <v>1400200</v>
      </c>
      <c r="CA161">
        <v>88062.893081761009</v>
      </c>
    </row>
    <row r="162" spans="1:79" x14ac:dyDescent="0.25">
      <c r="A162">
        <v>16</v>
      </c>
      <c r="B162">
        <v>88613</v>
      </c>
      <c r="C162">
        <v>1240582</v>
      </c>
      <c r="D162">
        <v>77536.375</v>
      </c>
      <c r="F162">
        <v>1412038</v>
      </c>
      <c r="G162">
        <v>88252.375</v>
      </c>
      <c r="I162">
        <v>1509957</v>
      </c>
      <c r="J162">
        <v>94372.3125</v>
      </c>
      <c r="L162">
        <v>847175</v>
      </c>
      <c r="M162">
        <v>52948.4375</v>
      </c>
      <c r="N162">
        <v>0</v>
      </c>
      <c r="O162">
        <v>1257817.2</v>
      </c>
      <c r="P162">
        <v>78613.574999999997</v>
      </c>
      <c r="R162">
        <v>1054000</v>
      </c>
      <c r="S162">
        <v>65875</v>
      </c>
      <c r="U162">
        <v>1228584</v>
      </c>
      <c r="V162">
        <v>76786.5</v>
      </c>
      <c r="X162">
        <v>1047276</v>
      </c>
      <c r="Y162">
        <v>65454.75</v>
      </c>
      <c r="AA162">
        <v>1251000</v>
      </c>
      <c r="AB162">
        <v>78187.5</v>
      </c>
      <c r="AD162">
        <v>742500</v>
      </c>
      <c r="AE162">
        <v>46406.25</v>
      </c>
      <c r="AJ162">
        <v>1125600</v>
      </c>
      <c r="AK162">
        <v>70350</v>
      </c>
      <c r="AL162">
        <v>52500</v>
      </c>
      <c r="AM162">
        <v>1260000</v>
      </c>
      <c r="AN162">
        <v>78750</v>
      </c>
      <c r="AP162">
        <v>1112000</v>
      </c>
      <c r="AQ162">
        <v>69500</v>
      </c>
      <c r="AS162">
        <v>1645187</v>
      </c>
      <c r="AT162">
        <v>102824.1875</v>
      </c>
      <c r="AV162">
        <v>1342000</v>
      </c>
      <c r="AW162">
        <v>83875</v>
      </c>
      <c r="AX162">
        <v>10237</v>
      </c>
      <c r="AY162">
        <v>1124893</v>
      </c>
      <c r="AZ162">
        <v>70305.8125</v>
      </c>
      <c r="BB162">
        <v>764676</v>
      </c>
      <c r="BC162">
        <v>47792.25</v>
      </c>
      <c r="BE162">
        <v>1277380</v>
      </c>
      <c r="BF162">
        <v>79836.25</v>
      </c>
      <c r="BH162">
        <v>1495974</v>
      </c>
      <c r="BI162">
        <v>93498.375</v>
      </c>
      <c r="BJ162">
        <v>118150</v>
      </c>
      <c r="BK162">
        <v>1063350</v>
      </c>
      <c r="BL162">
        <v>66459.375</v>
      </c>
      <c r="BM162">
        <v>61139</v>
      </c>
      <c r="BN162">
        <v>806966</v>
      </c>
      <c r="BO162">
        <v>50435.375</v>
      </c>
      <c r="BP162">
        <v>45300</v>
      </c>
      <c r="BQ162">
        <v>951300</v>
      </c>
      <c r="BR162">
        <v>59456.25</v>
      </c>
      <c r="BT162">
        <v>1186516</v>
      </c>
      <c r="BU162">
        <v>74157.25</v>
      </c>
      <c r="BW162">
        <v>1265772</v>
      </c>
      <c r="BX162">
        <v>79110.75</v>
      </c>
      <c r="BZ162">
        <v>1400200</v>
      </c>
      <c r="CA162">
        <v>87512.5</v>
      </c>
    </row>
    <row r="163" spans="1:79" x14ac:dyDescent="0.25">
      <c r="A163">
        <v>16.100000000000001</v>
      </c>
      <c r="C163">
        <v>1240582</v>
      </c>
      <c r="D163">
        <v>77054.782608695648</v>
      </c>
      <c r="F163">
        <v>1412038</v>
      </c>
      <c r="G163">
        <v>87704.223602484461</v>
      </c>
      <c r="I163">
        <v>1509957</v>
      </c>
      <c r="J163">
        <v>93786.149068322979</v>
      </c>
      <c r="L163">
        <v>847175</v>
      </c>
      <c r="M163">
        <v>52619.565217391297</v>
      </c>
      <c r="N163">
        <v>15159.599999999999</v>
      </c>
      <c r="O163">
        <v>1272976.8</v>
      </c>
      <c r="P163">
        <v>79066.881987577639</v>
      </c>
      <c r="Q163">
        <v>34000</v>
      </c>
      <c r="R163">
        <v>1088000</v>
      </c>
      <c r="S163">
        <v>67577.639751552793</v>
      </c>
      <c r="U163">
        <v>1228584</v>
      </c>
      <c r="V163">
        <v>76309.565217391297</v>
      </c>
      <c r="X163">
        <v>1047276</v>
      </c>
      <c r="Y163">
        <v>65048.198757763967</v>
      </c>
      <c r="AA163">
        <v>1251000</v>
      </c>
      <c r="AB163">
        <v>77701.863354037254</v>
      </c>
      <c r="AD163">
        <v>742500</v>
      </c>
      <c r="AE163">
        <v>46118.012422360247</v>
      </c>
      <c r="AJ163">
        <v>1125600</v>
      </c>
      <c r="AK163">
        <v>69913.043478260865</v>
      </c>
      <c r="AM163">
        <v>1260000</v>
      </c>
      <c r="AN163">
        <v>78260.869565217377</v>
      </c>
      <c r="AP163">
        <v>1112000</v>
      </c>
      <c r="AQ163">
        <v>69068.322981366451</v>
      </c>
      <c r="AR163">
        <v>110329</v>
      </c>
      <c r="AS163">
        <v>1755516</v>
      </c>
      <c r="AT163">
        <v>109038.2608695652</v>
      </c>
      <c r="AV163">
        <v>1342000</v>
      </c>
      <c r="AW163">
        <v>83354.037267080741</v>
      </c>
      <c r="AY163">
        <v>1124893</v>
      </c>
      <c r="AZ163">
        <v>69869.130434782608</v>
      </c>
      <c r="BB163">
        <v>764676</v>
      </c>
      <c r="BC163">
        <v>47495.403726708071</v>
      </c>
      <c r="BE163">
        <v>1277380</v>
      </c>
      <c r="BF163">
        <v>79340.372670807439</v>
      </c>
      <c r="BH163">
        <v>1495974</v>
      </c>
      <c r="BI163">
        <v>92917.639751552793</v>
      </c>
      <c r="BK163">
        <v>1063350</v>
      </c>
      <c r="BL163">
        <v>66046.583850931667</v>
      </c>
      <c r="BM163">
        <v>5000</v>
      </c>
      <c r="BN163">
        <v>811966</v>
      </c>
      <c r="BO163">
        <v>50432.670807453411</v>
      </c>
      <c r="BQ163">
        <v>951300</v>
      </c>
      <c r="BR163">
        <v>59086.956521739128</v>
      </c>
      <c r="BT163">
        <v>1186516</v>
      </c>
      <c r="BU163">
        <v>73696.645962732917</v>
      </c>
      <c r="BW163">
        <v>1265772</v>
      </c>
      <c r="BX163">
        <v>78619.378881987577</v>
      </c>
      <c r="BZ163">
        <v>1400200</v>
      </c>
      <c r="CA163">
        <v>86968.944099378874</v>
      </c>
    </row>
    <row r="164" spans="1:79" x14ac:dyDescent="0.25">
      <c r="A164">
        <v>16.2</v>
      </c>
      <c r="C164">
        <v>1240582</v>
      </c>
      <c r="D164">
        <v>76579.135802469144</v>
      </c>
      <c r="F164">
        <v>1412038</v>
      </c>
      <c r="G164">
        <v>87162.839506172837</v>
      </c>
      <c r="I164">
        <v>1509957</v>
      </c>
      <c r="J164">
        <v>93207.222222222234</v>
      </c>
      <c r="L164">
        <v>847175</v>
      </c>
      <c r="M164">
        <v>52294.753086419754</v>
      </c>
      <c r="N164">
        <v>21738</v>
      </c>
      <c r="O164">
        <v>1294714.8</v>
      </c>
      <c r="P164">
        <v>79920.666666666672</v>
      </c>
      <c r="R164">
        <v>1088000</v>
      </c>
      <c r="S164">
        <v>67160.493827160491</v>
      </c>
      <c r="U164">
        <v>1228584</v>
      </c>
      <c r="V164">
        <v>75838.518518518526</v>
      </c>
      <c r="X164">
        <v>1047276</v>
      </c>
      <c r="Y164">
        <v>64646.666666666672</v>
      </c>
      <c r="AA164">
        <v>1251000</v>
      </c>
      <c r="AB164">
        <v>77222.222222222219</v>
      </c>
      <c r="AD164">
        <v>742500</v>
      </c>
      <c r="AE164">
        <v>45833.333333333336</v>
      </c>
      <c r="AJ164">
        <v>1125600</v>
      </c>
      <c r="AK164">
        <v>69481.481481481489</v>
      </c>
      <c r="AM164">
        <v>1260000</v>
      </c>
      <c r="AN164">
        <v>77777.777777777781</v>
      </c>
      <c r="AP164">
        <v>1112000</v>
      </c>
      <c r="AQ164">
        <v>68641.975308641981</v>
      </c>
      <c r="AS164">
        <v>1755516</v>
      </c>
      <c r="AT164">
        <v>108365.1851851852</v>
      </c>
      <c r="AV164">
        <v>1342000</v>
      </c>
      <c r="AW164">
        <v>82839.506172839509</v>
      </c>
      <c r="AX164">
        <v>35776</v>
      </c>
      <c r="AY164">
        <v>1160669</v>
      </c>
      <c r="AZ164">
        <v>71646.234567901236</v>
      </c>
      <c r="BB164">
        <v>764676</v>
      </c>
      <c r="BC164">
        <v>47202.222222222226</v>
      </c>
      <c r="BE164">
        <v>1277380</v>
      </c>
      <c r="BF164">
        <v>78850.617283950618</v>
      </c>
      <c r="BH164">
        <v>1495974</v>
      </c>
      <c r="BI164">
        <v>92344.074074074073</v>
      </c>
      <c r="BK164">
        <v>1063350</v>
      </c>
      <c r="BL164">
        <v>65638.888888888891</v>
      </c>
      <c r="BN164">
        <v>811966</v>
      </c>
      <c r="BO164">
        <v>50121.358024691363</v>
      </c>
      <c r="BQ164">
        <v>951300</v>
      </c>
      <c r="BR164">
        <v>58722.222222222226</v>
      </c>
      <c r="BT164">
        <v>1186516</v>
      </c>
      <c r="BU164">
        <v>73241.728395061727</v>
      </c>
      <c r="BW164">
        <v>1265772</v>
      </c>
      <c r="BX164">
        <v>78134.074074074073</v>
      </c>
      <c r="BZ164">
        <v>1400200</v>
      </c>
      <c r="CA164">
        <v>86432.098765432107</v>
      </c>
    </row>
    <row r="165" spans="1:79" x14ac:dyDescent="0.25">
      <c r="A165">
        <v>16.3</v>
      </c>
      <c r="C165">
        <v>1240582</v>
      </c>
      <c r="D165">
        <v>76109.32515337423</v>
      </c>
      <c r="F165">
        <v>1412038</v>
      </c>
      <c r="G165">
        <v>86628.098159509202</v>
      </c>
      <c r="I165">
        <v>1509957</v>
      </c>
      <c r="J165">
        <v>92635.398773006134</v>
      </c>
      <c r="K165">
        <v>33887</v>
      </c>
      <c r="L165">
        <v>881062</v>
      </c>
      <c r="M165">
        <v>54052.883435582822</v>
      </c>
      <c r="N165">
        <v>0</v>
      </c>
      <c r="O165">
        <v>1294714.8</v>
      </c>
      <c r="P165">
        <v>79430.355828220854</v>
      </c>
      <c r="Q165">
        <v>34000</v>
      </c>
      <c r="R165">
        <v>1122000</v>
      </c>
      <c r="S165">
        <v>68834.355828220854</v>
      </c>
      <c r="U165">
        <v>1228584</v>
      </c>
      <c r="V165">
        <v>75373.251533742325</v>
      </c>
      <c r="X165">
        <v>1047276</v>
      </c>
      <c r="Y165">
        <v>64250.061349693249</v>
      </c>
      <c r="AA165">
        <v>1251000</v>
      </c>
      <c r="AB165">
        <v>76748.466257668711</v>
      </c>
      <c r="AD165">
        <v>742500</v>
      </c>
      <c r="AE165">
        <v>45552.147239263802</v>
      </c>
      <c r="AJ165">
        <v>1125600</v>
      </c>
      <c r="AK165">
        <v>69055.214723926372</v>
      </c>
      <c r="AM165">
        <v>1260000</v>
      </c>
      <c r="AN165">
        <v>77300.613496932507</v>
      </c>
      <c r="AP165">
        <v>1112000</v>
      </c>
      <c r="AQ165">
        <v>68220.858895705518</v>
      </c>
      <c r="AS165">
        <v>1755516</v>
      </c>
      <c r="AT165">
        <v>107700.36809815951</v>
      </c>
      <c r="AV165">
        <v>1342000</v>
      </c>
      <c r="AW165">
        <v>82331.288343558277</v>
      </c>
      <c r="AY165">
        <v>1160669</v>
      </c>
      <c r="AZ165">
        <v>71206.687116564412</v>
      </c>
      <c r="BB165">
        <v>764676</v>
      </c>
      <c r="BC165">
        <v>46912.638036809811</v>
      </c>
      <c r="BE165">
        <v>1277380</v>
      </c>
      <c r="BF165">
        <v>78366.871165644174</v>
      </c>
      <c r="BH165">
        <v>1495974</v>
      </c>
      <c r="BI165">
        <v>91777.54601226993</v>
      </c>
      <c r="BK165">
        <v>1063350</v>
      </c>
      <c r="BL165">
        <v>65236.196319018403</v>
      </c>
      <c r="BN165">
        <v>811966</v>
      </c>
      <c r="BO165">
        <v>49813.865030674846</v>
      </c>
      <c r="BQ165">
        <v>951300</v>
      </c>
      <c r="BR165">
        <v>58361.963190184048</v>
      </c>
      <c r="BS165">
        <v>42000</v>
      </c>
      <c r="BT165">
        <v>1228516</v>
      </c>
      <c r="BU165">
        <v>75369.079754601218</v>
      </c>
      <c r="BW165">
        <v>1265772</v>
      </c>
      <c r="BX165">
        <v>77654.723926380364</v>
      </c>
      <c r="BZ165">
        <v>1400200</v>
      </c>
      <c r="CA165">
        <v>85901.840490797549</v>
      </c>
    </row>
    <row r="166" spans="1:79" x14ac:dyDescent="0.25">
      <c r="A166">
        <v>16.399999999999999</v>
      </c>
      <c r="C166">
        <v>1240582</v>
      </c>
      <c r="D166">
        <v>75645.243902439033</v>
      </c>
      <c r="F166">
        <v>1412038</v>
      </c>
      <c r="G166">
        <v>86099.878048780491</v>
      </c>
      <c r="I166">
        <v>1509957</v>
      </c>
      <c r="J166">
        <v>92070.548780487807</v>
      </c>
      <c r="L166">
        <v>881062</v>
      </c>
      <c r="M166">
        <v>53723.292682926833</v>
      </c>
      <c r="N166">
        <v>17835.599999999999</v>
      </c>
      <c r="O166">
        <v>1312550.4000000001</v>
      </c>
      <c r="P166">
        <v>80033.560975609769</v>
      </c>
      <c r="R166">
        <v>1122000</v>
      </c>
      <c r="S166">
        <v>68414.634146341472</v>
      </c>
      <c r="U166">
        <v>1228584</v>
      </c>
      <c r="V166">
        <v>74913.658536585368</v>
      </c>
      <c r="X166">
        <v>1047276</v>
      </c>
      <c r="Y166">
        <v>63858.292682926833</v>
      </c>
      <c r="AA166">
        <v>1251000</v>
      </c>
      <c r="AB166">
        <v>76280.487804878052</v>
      </c>
      <c r="AD166">
        <v>742500</v>
      </c>
      <c r="AE166">
        <v>45274.390243902446</v>
      </c>
      <c r="AJ166">
        <v>1125600</v>
      </c>
      <c r="AK166">
        <v>68634.14634146342</v>
      </c>
      <c r="AM166">
        <v>1260000</v>
      </c>
      <c r="AN166">
        <v>76829.268292682929</v>
      </c>
      <c r="AP166">
        <v>1112000</v>
      </c>
      <c r="AQ166">
        <v>67804.878048780491</v>
      </c>
      <c r="AS166">
        <v>1755516</v>
      </c>
      <c r="AT166">
        <v>107043.65853658537</v>
      </c>
      <c r="AV166">
        <v>1342000</v>
      </c>
      <c r="AW166">
        <v>81829.268292682929</v>
      </c>
      <c r="AY166">
        <v>1160669</v>
      </c>
      <c r="AZ166">
        <v>70772.5</v>
      </c>
      <c r="BB166">
        <v>764676</v>
      </c>
      <c r="BC166">
        <v>46626.585365853665</v>
      </c>
      <c r="BE166">
        <v>1277380</v>
      </c>
      <c r="BF166">
        <v>77889.024390243911</v>
      </c>
      <c r="BH166">
        <v>1495974</v>
      </c>
      <c r="BI166">
        <v>91217.926829268297</v>
      </c>
      <c r="BK166">
        <v>1063350</v>
      </c>
      <c r="BL166">
        <v>64838.414634146349</v>
      </c>
      <c r="BN166">
        <v>811966</v>
      </c>
      <c r="BO166">
        <v>49510.121951219517</v>
      </c>
      <c r="BQ166">
        <v>951300</v>
      </c>
      <c r="BR166">
        <v>58006.097560975613</v>
      </c>
      <c r="BT166">
        <v>1228516</v>
      </c>
      <c r="BU166">
        <v>74909.512195121963</v>
      </c>
      <c r="BW166">
        <v>1265772</v>
      </c>
      <c r="BX166">
        <v>77181.219512195123</v>
      </c>
      <c r="BZ166">
        <v>1400200</v>
      </c>
      <c r="CA166">
        <v>85378.048780487807</v>
      </c>
    </row>
    <row r="167" spans="1:79" x14ac:dyDescent="0.25">
      <c r="A167">
        <v>16.5</v>
      </c>
      <c r="C167">
        <v>1240582</v>
      </c>
      <c r="D167">
        <v>75186.787878787873</v>
      </c>
      <c r="F167">
        <v>1412038</v>
      </c>
      <c r="G167">
        <v>85578.060606060608</v>
      </c>
      <c r="I167">
        <v>1509957</v>
      </c>
      <c r="J167">
        <v>91512.545454545456</v>
      </c>
      <c r="L167">
        <v>881062</v>
      </c>
      <c r="M167">
        <v>53397.696969696968</v>
      </c>
      <c r="N167">
        <v>0</v>
      </c>
      <c r="O167">
        <v>1312550.4000000001</v>
      </c>
      <c r="P167">
        <v>79548.509090909094</v>
      </c>
      <c r="R167">
        <v>1122000</v>
      </c>
      <c r="S167">
        <v>68000</v>
      </c>
      <c r="U167">
        <v>1228584</v>
      </c>
      <c r="V167">
        <v>74459.636363636368</v>
      </c>
      <c r="X167">
        <v>1047276</v>
      </c>
      <c r="Y167">
        <v>63471.272727272728</v>
      </c>
      <c r="AA167">
        <v>1251000</v>
      </c>
      <c r="AB167">
        <v>75818.181818181823</v>
      </c>
      <c r="AD167">
        <v>742500</v>
      </c>
      <c r="AE167">
        <v>45000</v>
      </c>
      <c r="AJ167">
        <v>1125600</v>
      </c>
      <c r="AK167">
        <v>68218.181818181823</v>
      </c>
      <c r="AL167">
        <v>52500</v>
      </c>
      <c r="AM167">
        <v>1312500</v>
      </c>
      <c r="AN167">
        <v>79545.454545454544</v>
      </c>
      <c r="AP167">
        <v>1112000</v>
      </c>
      <c r="AQ167">
        <v>67393.939393939392</v>
      </c>
      <c r="AS167">
        <v>1755516</v>
      </c>
      <c r="AT167">
        <v>106394.90909090909</v>
      </c>
      <c r="AV167">
        <v>1342000</v>
      </c>
      <c r="AW167">
        <v>81333.333333333328</v>
      </c>
      <c r="AX167">
        <v>10237</v>
      </c>
      <c r="AY167">
        <v>1170906</v>
      </c>
      <c r="AZ167">
        <v>70964</v>
      </c>
      <c r="BB167">
        <v>764676</v>
      </c>
      <c r="BC167">
        <v>46344</v>
      </c>
      <c r="BE167">
        <v>1277380</v>
      </c>
      <c r="BF167">
        <v>77416.969696969696</v>
      </c>
      <c r="BH167">
        <v>1495974</v>
      </c>
      <c r="BI167">
        <v>90665.090909090912</v>
      </c>
      <c r="BK167">
        <v>1063350</v>
      </c>
      <c r="BL167">
        <v>64445.454545454544</v>
      </c>
      <c r="BN167">
        <v>811966</v>
      </c>
      <c r="BO167">
        <v>49210.060606060608</v>
      </c>
      <c r="BQ167">
        <v>951300</v>
      </c>
      <c r="BR167">
        <v>57654.545454545456</v>
      </c>
      <c r="BT167">
        <v>1228516</v>
      </c>
      <c r="BU167">
        <v>74455.515151515152</v>
      </c>
      <c r="BW167">
        <v>1265772</v>
      </c>
      <c r="BX167">
        <v>76713.454545454544</v>
      </c>
      <c r="BZ167">
        <v>1400200</v>
      </c>
      <c r="CA167">
        <v>84860.606060606064</v>
      </c>
    </row>
    <row r="168" spans="1:79" x14ac:dyDescent="0.25">
      <c r="A168">
        <v>16.600000000000001</v>
      </c>
      <c r="C168">
        <v>1240582</v>
      </c>
      <c r="D168">
        <v>74733.855421686734</v>
      </c>
      <c r="F168">
        <v>1412038</v>
      </c>
      <c r="G168">
        <v>85062.530120481926</v>
      </c>
      <c r="I168">
        <v>1509957</v>
      </c>
      <c r="J168">
        <v>90961.265060240956</v>
      </c>
      <c r="L168">
        <v>881062</v>
      </c>
      <c r="M168">
        <v>53076.024096385539</v>
      </c>
      <c r="N168">
        <v>0</v>
      </c>
      <c r="O168">
        <v>1312550.4000000001</v>
      </c>
      <c r="P168">
        <v>79069.301204819276</v>
      </c>
      <c r="R168">
        <v>1122000</v>
      </c>
      <c r="S168">
        <v>67590.361445783128</v>
      </c>
      <c r="U168">
        <v>1228584</v>
      </c>
      <c r="V168">
        <v>74011.084337349384</v>
      </c>
      <c r="X168">
        <v>1047276</v>
      </c>
      <c r="Y168">
        <v>63088.915662650594</v>
      </c>
      <c r="AA168">
        <v>1251000</v>
      </c>
      <c r="AB168">
        <v>75361.445783132527</v>
      </c>
      <c r="AD168">
        <v>742500</v>
      </c>
      <c r="AE168">
        <v>44728.915662650601</v>
      </c>
      <c r="AI168">
        <v>42000</v>
      </c>
      <c r="AJ168">
        <v>1167600</v>
      </c>
      <c r="AK168">
        <v>70337.349397590355</v>
      </c>
      <c r="AM168">
        <v>1312500</v>
      </c>
      <c r="AN168">
        <v>79066.265060240956</v>
      </c>
      <c r="AP168">
        <v>1112000</v>
      </c>
      <c r="AQ168">
        <v>66987.951807228907</v>
      </c>
      <c r="AS168">
        <v>1755516</v>
      </c>
      <c r="AT168">
        <v>105753.97590361445</v>
      </c>
      <c r="AV168">
        <v>1342000</v>
      </c>
      <c r="AW168">
        <v>80843.373493975902</v>
      </c>
      <c r="AY168">
        <v>1170906</v>
      </c>
      <c r="AZ168">
        <v>70536.506024096379</v>
      </c>
      <c r="BB168">
        <v>764676</v>
      </c>
      <c r="BC168">
        <v>46064.819277108429</v>
      </c>
      <c r="BE168">
        <v>1277380</v>
      </c>
      <c r="BF168">
        <v>76950.602409638552</v>
      </c>
      <c r="BH168">
        <v>1495974</v>
      </c>
      <c r="BI168">
        <v>90118.915662650601</v>
      </c>
      <c r="BK168">
        <v>1063350</v>
      </c>
      <c r="BL168">
        <v>64057.228915662643</v>
      </c>
      <c r="BM168">
        <v>5000</v>
      </c>
      <c r="BN168">
        <v>816966</v>
      </c>
      <c r="BO168">
        <v>49214.819277108429</v>
      </c>
      <c r="BQ168">
        <v>951300</v>
      </c>
      <c r="BR168">
        <v>57307.228915662643</v>
      </c>
      <c r="BT168">
        <v>1228516</v>
      </c>
      <c r="BU168">
        <v>74006.987951807227</v>
      </c>
      <c r="BW168">
        <v>1265772</v>
      </c>
      <c r="BX168">
        <v>76251.325301204808</v>
      </c>
      <c r="BZ168">
        <v>1400200</v>
      </c>
      <c r="CA168">
        <v>84349.397590361434</v>
      </c>
    </row>
    <row r="169" spans="1:79" x14ac:dyDescent="0.25">
      <c r="A169">
        <v>16.7</v>
      </c>
      <c r="C169">
        <v>1240582</v>
      </c>
      <c r="D169">
        <v>74286.347305389223</v>
      </c>
      <c r="F169">
        <v>1412038</v>
      </c>
      <c r="G169">
        <v>84553.173652694619</v>
      </c>
      <c r="I169">
        <v>1509957</v>
      </c>
      <c r="J169">
        <v>90416.586826347309</v>
      </c>
      <c r="K169">
        <v>33887</v>
      </c>
      <c r="L169">
        <v>914949</v>
      </c>
      <c r="M169">
        <v>54787.365269461079</v>
      </c>
      <c r="N169">
        <v>20510.399999999998</v>
      </c>
      <c r="O169">
        <v>1333060.8</v>
      </c>
      <c r="P169">
        <v>79824</v>
      </c>
      <c r="R169">
        <v>1122000</v>
      </c>
      <c r="S169">
        <v>67185.628742514979</v>
      </c>
      <c r="U169">
        <v>1228584</v>
      </c>
      <c r="V169">
        <v>73567.904191616763</v>
      </c>
      <c r="X169">
        <v>1047276</v>
      </c>
      <c r="Y169">
        <v>62711.137724550899</v>
      </c>
      <c r="AA169">
        <v>1251000</v>
      </c>
      <c r="AB169">
        <v>74910.179640718561</v>
      </c>
      <c r="AD169">
        <v>742500</v>
      </c>
      <c r="AE169">
        <v>44461.077844311381</v>
      </c>
      <c r="AJ169">
        <v>1167600</v>
      </c>
      <c r="AK169">
        <v>69916.167664670662</v>
      </c>
      <c r="AM169">
        <v>1312500</v>
      </c>
      <c r="AN169">
        <v>78592.814371257482</v>
      </c>
      <c r="AP169">
        <v>1112000</v>
      </c>
      <c r="AQ169">
        <v>66586.826347305396</v>
      </c>
      <c r="AS169">
        <v>1755516</v>
      </c>
      <c r="AT169">
        <v>105120.71856287426</v>
      </c>
      <c r="AV169">
        <v>1342000</v>
      </c>
      <c r="AW169">
        <v>80359.281437125755</v>
      </c>
      <c r="AY169">
        <v>1170906</v>
      </c>
      <c r="AZ169">
        <v>70114.13173652695</v>
      </c>
      <c r="BB169">
        <v>764676</v>
      </c>
      <c r="BC169">
        <v>45788.982035928144</v>
      </c>
      <c r="BE169">
        <v>1277380</v>
      </c>
      <c r="BF169">
        <v>76489.820359281439</v>
      </c>
      <c r="BH169">
        <v>1495974</v>
      </c>
      <c r="BI169">
        <v>89579.281437125755</v>
      </c>
      <c r="BK169">
        <v>1063350</v>
      </c>
      <c r="BL169">
        <v>63673.652694610784</v>
      </c>
      <c r="BN169">
        <v>816966</v>
      </c>
      <c r="BO169">
        <v>48920.119760479043</v>
      </c>
      <c r="BQ169">
        <v>951300</v>
      </c>
      <c r="BR169">
        <v>56964.071856287424</v>
      </c>
      <c r="BS169">
        <v>42000</v>
      </c>
      <c r="BT169">
        <v>1270516</v>
      </c>
      <c r="BU169">
        <v>76078.802395209583</v>
      </c>
      <c r="BW169">
        <v>1265772</v>
      </c>
      <c r="BX169">
        <v>75794.730538922158</v>
      </c>
      <c r="BZ169">
        <v>1400200</v>
      </c>
      <c r="CA169">
        <v>83844.311377245511</v>
      </c>
    </row>
    <row r="170" spans="1:79" x14ac:dyDescent="0.25">
      <c r="A170">
        <v>16.8</v>
      </c>
      <c r="C170">
        <v>1240582</v>
      </c>
      <c r="D170">
        <v>73844.166666666657</v>
      </c>
      <c r="F170">
        <v>1412038</v>
      </c>
      <c r="G170">
        <v>84049.880952380947</v>
      </c>
      <c r="I170">
        <v>1509957</v>
      </c>
      <c r="J170">
        <v>89878.392857142855</v>
      </c>
      <c r="L170">
        <v>914949</v>
      </c>
      <c r="M170">
        <v>54461.25</v>
      </c>
      <c r="N170">
        <v>0</v>
      </c>
      <c r="O170">
        <v>1333060.8</v>
      </c>
      <c r="P170">
        <v>79348.857142857145</v>
      </c>
      <c r="R170">
        <v>1122000</v>
      </c>
      <c r="S170">
        <v>66785.71428571429</v>
      </c>
      <c r="U170">
        <v>1228584</v>
      </c>
      <c r="V170">
        <v>73130</v>
      </c>
      <c r="X170">
        <v>1047276</v>
      </c>
      <c r="Y170">
        <v>62337.857142857138</v>
      </c>
      <c r="AA170">
        <v>1251000</v>
      </c>
      <c r="AB170">
        <v>74464.28571428571</v>
      </c>
      <c r="AD170">
        <v>742500</v>
      </c>
      <c r="AE170">
        <v>44196.428571428572</v>
      </c>
      <c r="AJ170">
        <v>1167600</v>
      </c>
      <c r="AK170">
        <v>69500</v>
      </c>
      <c r="AM170">
        <v>1312500</v>
      </c>
      <c r="AN170">
        <v>78125</v>
      </c>
      <c r="AP170">
        <v>1112000</v>
      </c>
      <c r="AQ170">
        <v>66190.476190476184</v>
      </c>
      <c r="AS170">
        <v>1755516</v>
      </c>
      <c r="AT170">
        <v>104495</v>
      </c>
      <c r="AV170">
        <v>1342000</v>
      </c>
      <c r="AW170">
        <v>79880.952380952382</v>
      </c>
      <c r="AX170">
        <v>35776</v>
      </c>
      <c r="AY170">
        <v>1206682</v>
      </c>
      <c r="AZ170">
        <v>71826.309523809527</v>
      </c>
      <c r="BA170">
        <v>84964</v>
      </c>
      <c r="BB170">
        <v>849640</v>
      </c>
      <c r="BC170">
        <v>50573.809523809519</v>
      </c>
      <c r="BE170">
        <v>1277380</v>
      </c>
      <c r="BF170">
        <v>76034.523809523802</v>
      </c>
      <c r="BH170">
        <v>1495974</v>
      </c>
      <c r="BI170">
        <v>89046.07142857142</v>
      </c>
      <c r="BK170">
        <v>1063350</v>
      </c>
      <c r="BL170">
        <v>63294.642857142855</v>
      </c>
      <c r="BN170">
        <v>816966</v>
      </c>
      <c r="BO170">
        <v>48628.928571428572</v>
      </c>
      <c r="BP170">
        <v>45300</v>
      </c>
      <c r="BQ170">
        <v>996600</v>
      </c>
      <c r="BR170">
        <v>59321.428571428572</v>
      </c>
      <c r="BT170">
        <v>1270516</v>
      </c>
      <c r="BU170">
        <v>75625.952380952382</v>
      </c>
      <c r="BW170">
        <v>1265772</v>
      </c>
      <c r="BX170">
        <v>75343.57142857142</v>
      </c>
      <c r="BZ170">
        <v>1400200</v>
      </c>
      <c r="CA170">
        <v>83345.238095238092</v>
      </c>
    </row>
    <row r="171" spans="1:79" x14ac:dyDescent="0.25">
      <c r="A171">
        <v>16.899999999999999</v>
      </c>
      <c r="C171">
        <v>1240582</v>
      </c>
      <c r="D171">
        <v>73407.218934911245</v>
      </c>
      <c r="F171">
        <v>1412038</v>
      </c>
      <c r="G171">
        <v>83552.544378698236</v>
      </c>
      <c r="I171">
        <v>1509957</v>
      </c>
      <c r="J171">
        <v>89346.568047337292</v>
      </c>
      <c r="L171">
        <v>914949</v>
      </c>
      <c r="M171">
        <v>54138.99408284024</v>
      </c>
      <c r="N171">
        <v>0</v>
      </c>
      <c r="O171">
        <v>1333060.8</v>
      </c>
      <c r="P171">
        <v>78879.337278106512</v>
      </c>
      <c r="R171">
        <v>1122000</v>
      </c>
      <c r="S171">
        <v>66390.532544378701</v>
      </c>
      <c r="U171">
        <v>1228584</v>
      </c>
      <c r="V171">
        <v>72697.278106508878</v>
      </c>
      <c r="W171">
        <v>46046</v>
      </c>
      <c r="X171">
        <v>1093322</v>
      </c>
      <c r="Y171">
        <v>64693.60946745563</v>
      </c>
      <c r="AA171">
        <v>1251000</v>
      </c>
      <c r="AB171">
        <v>74023.668639053256</v>
      </c>
      <c r="AD171">
        <v>742500</v>
      </c>
      <c r="AE171">
        <v>43934.911242603557</v>
      </c>
      <c r="AJ171">
        <v>1167600</v>
      </c>
      <c r="AK171">
        <v>69088.757396449713</v>
      </c>
      <c r="AM171">
        <v>1312500</v>
      </c>
      <c r="AN171">
        <v>77662.721893491136</v>
      </c>
      <c r="AP171">
        <v>1112000</v>
      </c>
      <c r="AQ171">
        <v>65798.816568047347</v>
      </c>
      <c r="AS171">
        <v>1755516</v>
      </c>
      <c r="AT171">
        <v>103876.68639053256</v>
      </c>
      <c r="AV171">
        <v>1342000</v>
      </c>
      <c r="AW171">
        <v>79408.284023668646</v>
      </c>
      <c r="AY171">
        <v>1206682</v>
      </c>
      <c r="AZ171">
        <v>71401.301775147935</v>
      </c>
      <c r="BB171">
        <v>849640</v>
      </c>
      <c r="BC171">
        <v>50274.556213017757</v>
      </c>
      <c r="BE171">
        <v>1277380</v>
      </c>
      <c r="BF171">
        <v>75584.61538461539</v>
      </c>
      <c r="BH171">
        <v>1495974</v>
      </c>
      <c r="BI171">
        <v>88519.171597633147</v>
      </c>
      <c r="BK171">
        <v>1063350</v>
      </c>
      <c r="BL171">
        <v>62920.118343195274</v>
      </c>
      <c r="BN171">
        <v>816966</v>
      </c>
      <c r="BO171">
        <v>48341.183431952668</v>
      </c>
      <c r="BQ171">
        <v>996600</v>
      </c>
      <c r="BR171">
        <v>58970.414201183434</v>
      </c>
      <c r="BT171">
        <v>1270516</v>
      </c>
      <c r="BU171">
        <v>75178.461538461546</v>
      </c>
      <c r="BW171">
        <v>1265772</v>
      </c>
      <c r="BX171">
        <v>74897.751479289946</v>
      </c>
      <c r="BZ171">
        <v>1400200</v>
      </c>
      <c r="CA171">
        <v>82852.071005917169</v>
      </c>
    </row>
    <row r="172" spans="1:79" x14ac:dyDescent="0.25">
      <c r="A172">
        <v>17</v>
      </c>
      <c r="C172">
        <v>1240582</v>
      </c>
      <c r="D172">
        <v>72975.411764705888</v>
      </c>
      <c r="F172">
        <v>1412038</v>
      </c>
      <c r="G172">
        <v>83061.058823529413</v>
      </c>
      <c r="I172">
        <v>1509957</v>
      </c>
      <c r="J172">
        <v>88821</v>
      </c>
      <c r="L172">
        <v>914949</v>
      </c>
      <c r="M172">
        <v>53820.529411764706</v>
      </c>
      <c r="N172">
        <v>23185.200000000001</v>
      </c>
      <c r="O172">
        <v>1356246</v>
      </c>
      <c r="P172">
        <v>79779.176470588238</v>
      </c>
      <c r="R172">
        <v>1122000</v>
      </c>
      <c r="S172">
        <v>66000</v>
      </c>
      <c r="U172">
        <v>1228584</v>
      </c>
      <c r="V172">
        <v>72269.647058823524</v>
      </c>
      <c r="X172">
        <v>1093322</v>
      </c>
      <c r="Y172">
        <v>64313.058823529413</v>
      </c>
      <c r="AA172">
        <v>1251000</v>
      </c>
      <c r="AB172">
        <v>73588.23529411765</v>
      </c>
      <c r="AD172">
        <v>742500</v>
      </c>
      <c r="AE172">
        <v>43676.470588235294</v>
      </c>
      <c r="AI172">
        <v>42000</v>
      </c>
      <c r="AJ172">
        <v>1209600</v>
      </c>
      <c r="AK172">
        <v>71152.941176470587</v>
      </c>
      <c r="AM172">
        <v>1312500</v>
      </c>
      <c r="AN172">
        <v>77205.882352941175</v>
      </c>
      <c r="AP172">
        <v>1112000</v>
      </c>
      <c r="AQ172">
        <v>65411.76470588235</v>
      </c>
      <c r="AS172">
        <v>1755516</v>
      </c>
      <c r="AT172">
        <v>103265.64705882352</v>
      </c>
      <c r="AV172">
        <v>1342000</v>
      </c>
      <c r="AW172">
        <v>78941.176470588238</v>
      </c>
      <c r="AX172">
        <v>10237</v>
      </c>
      <c r="AY172">
        <v>1216919</v>
      </c>
      <c r="AZ172">
        <v>71583.470588235301</v>
      </c>
      <c r="BB172">
        <v>849640</v>
      </c>
      <c r="BC172">
        <v>49978.823529411762</v>
      </c>
      <c r="BE172">
        <v>1277380</v>
      </c>
      <c r="BF172">
        <v>75140</v>
      </c>
      <c r="BH172">
        <v>1495974</v>
      </c>
      <c r="BI172">
        <v>87998.470588235301</v>
      </c>
      <c r="BK172">
        <v>1063350</v>
      </c>
      <c r="BL172">
        <v>62550</v>
      </c>
      <c r="BM172">
        <v>61139</v>
      </c>
      <c r="BN172">
        <v>878105</v>
      </c>
      <c r="BO172">
        <v>51653.23529411765</v>
      </c>
      <c r="BQ172">
        <v>996600</v>
      </c>
      <c r="BR172">
        <v>58623.529411764706</v>
      </c>
      <c r="BT172">
        <v>1270516</v>
      </c>
      <c r="BU172">
        <v>74736.23529411765</v>
      </c>
      <c r="BW172">
        <v>1265772</v>
      </c>
      <c r="BX172">
        <v>74457.176470588238</v>
      </c>
      <c r="BZ172">
        <v>1400200</v>
      </c>
      <c r="CA172">
        <v>82364.705882352937</v>
      </c>
    </row>
    <row r="173" spans="1:79" x14ac:dyDescent="0.25">
      <c r="A173">
        <v>17.100000000000001</v>
      </c>
      <c r="C173">
        <v>1240582</v>
      </c>
      <c r="D173">
        <v>72548.654970760224</v>
      </c>
      <c r="F173">
        <v>1412038</v>
      </c>
      <c r="G173">
        <v>82575.321637426896</v>
      </c>
      <c r="I173">
        <v>1509957</v>
      </c>
      <c r="J173">
        <v>88301.578947368413</v>
      </c>
      <c r="L173">
        <v>914949</v>
      </c>
      <c r="M173">
        <v>53505.789473684206</v>
      </c>
      <c r="N173">
        <v>0</v>
      </c>
      <c r="O173">
        <v>1356246</v>
      </c>
      <c r="P173">
        <v>79312.631578947359</v>
      </c>
      <c r="R173">
        <v>1122000</v>
      </c>
      <c r="S173">
        <v>65614.035087719298</v>
      </c>
      <c r="U173">
        <v>1228584</v>
      </c>
      <c r="V173">
        <v>71847.017543859649</v>
      </c>
      <c r="X173">
        <v>1093322</v>
      </c>
      <c r="Y173">
        <v>63936.959064327479</v>
      </c>
      <c r="AA173">
        <v>1251000</v>
      </c>
      <c r="AB173">
        <v>73157.894736842092</v>
      </c>
      <c r="AD173">
        <v>742500</v>
      </c>
      <c r="AE173">
        <v>43421.052631578947</v>
      </c>
      <c r="AJ173">
        <v>1209600</v>
      </c>
      <c r="AK173">
        <v>70736.842105263146</v>
      </c>
      <c r="AM173">
        <v>1312500</v>
      </c>
      <c r="AN173">
        <v>76754.385964912275</v>
      </c>
      <c r="AP173">
        <v>1112000</v>
      </c>
      <c r="AQ173">
        <v>65029.239766081868</v>
      </c>
      <c r="AS173">
        <v>1755516</v>
      </c>
      <c r="AT173">
        <v>102661.7543859649</v>
      </c>
      <c r="AV173">
        <v>1342000</v>
      </c>
      <c r="AW173">
        <v>78479.532163742682</v>
      </c>
      <c r="AY173">
        <v>1216919</v>
      </c>
      <c r="AZ173">
        <v>71164.853801169578</v>
      </c>
      <c r="BB173">
        <v>849640</v>
      </c>
      <c r="BC173">
        <v>49686.549707602338</v>
      </c>
      <c r="BE173">
        <v>1277380</v>
      </c>
      <c r="BF173">
        <v>74700.584795321629</v>
      </c>
      <c r="BH173">
        <v>1495974</v>
      </c>
      <c r="BI173">
        <v>87483.859649122795</v>
      </c>
      <c r="BK173">
        <v>1063350</v>
      </c>
      <c r="BL173">
        <v>62184.210526315786</v>
      </c>
      <c r="BM173">
        <v>5000</v>
      </c>
      <c r="BN173">
        <v>883105</v>
      </c>
      <c r="BO173">
        <v>51643.567251461987</v>
      </c>
      <c r="BQ173">
        <v>996600</v>
      </c>
      <c r="BR173">
        <v>58280.701754385962</v>
      </c>
      <c r="BT173">
        <v>1270516</v>
      </c>
      <c r="BU173">
        <v>74299.181286549705</v>
      </c>
      <c r="BW173">
        <v>1265772</v>
      </c>
      <c r="BX173">
        <v>74021.754385964901</v>
      </c>
      <c r="BZ173">
        <v>1400200</v>
      </c>
      <c r="CA173">
        <v>81883.040935672514</v>
      </c>
    </row>
    <row r="174" spans="1:79" x14ac:dyDescent="0.25">
      <c r="A174">
        <v>17.2</v>
      </c>
      <c r="C174">
        <v>1240582</v>
      </c>
      <c r="D174">
        <v>72126.860465116275</v>
      </c>
      <c r="F174">
        <v>1412038</v>
      </c>
      <c r="G174">
        <v>82095.232558139542</v>
      </c>
      <c r="I174">
        <v>1509957</v>
      </c>
      <c r="J174">
        <v>87788.19767441861</v>
      </c>
      <c r="K174">
        <v>33887</v>
      </c>
      <c r="L174">
        <v>948836</v>
      </c>
      <c r="M174">
        <v>55164.883720930236</v>
      </c>
      <c r="N174">
        <v>0</v>
      </c>
      <c r="O174">
        <v>1356246</v>
      </c>
      <c r="P174">
        <v>78851.511627906977</v>
      </c>
      <c r="R174">
        <v>1122000</v>
      </c>
      <c r="S174">
        <v>65232.558139534885</v>
      </c>
      <c r="U174">
        <v>1228584</v>
      </c>
      <c r="V174">
        <v>71429.302325581404</v>
      </c>
      <c r="X174">
        <v>1093322</v>
      </c>
      <c r="Y174">
        <v>63565.232558139534</v>
      </c>
      <c r="AA174">
        <v>1251000</v>
      </c>
      <c r="AB174">
        <v>72732.558139534885</v>
      </c>
      <c r="AD174">
        <v>742500</v>
      </c>
      <c r="AE174">
        <v>43168.604651162794</v>
      </c>
      <c r="AJ174">
        <v>1209600</v>
      </c>
      <c r="AK174">
        <v>70325.58139534884</v>
      </c>
      <c r="AM174">
        <v>1312500</v>
      </c>
      <c r="AN174">
        <v>76308.139534883725</v>
      </c>
      <c r="AP174">
        <v>1112000</v>
      </c>
      <c r="AQ174">
        <v>64651.162790697679</v>
      </c>
      <c r="AS174">
        <v>1755516</v>
      </c>
      <c r="AT174">
        <v>102064.88372093024</v>
      </c>
      <c r="AV174">
        <v>1342000</v>
      </c>
      <c r="AW174">
        <v>78023.255813953496</v>
      </c>
      <c r="AY174">
        <v>1216919</v>
      </c>
      <c r="AZ174">
        <v>70751.104651162794</v>
      </c>
      <c r="BB174">
        <v>849640</v>
      </c>
      <c r="BC174">
        <v>49397.674418604656</v>
      </c>
      <c r="BE174">
        <v>1277380</v>
      </c>
      <c r="BF174">
        <v>74266.27906976745</v>
      </c>
      <c r="BH174">
        <v>1495974</v>
      </c>
      <c r="BI174">
        <v>86975.232558139542</v>
      </c>
      <c r="BK174">
        <v>1063350</v>
      </c>
      <c r="BL174">
        <v>61822.674418604656</v>
      </c>
      <c r="BN174">
        <v>883105</v>
      </c>
      <c r="BO174">
        <v>51343.313953488374</v>
      </c>
      <c r="BQ174">
        <v>996600</v>
      </c>
      <c r="BR174">
        <v>57941.860465116282</v>
      </c>
      <c r="BS174">
        <v>42000</v>
      </c>
      <c r="BT174">
        <v>1312516</v>
      </c>
      <c r="BU174">
        <v>76309.069767441862</v>
      </c>
      <c r="BW174">
        <v>1265772</v>
      </c>
      <c r="BX174">
        <v>73591.395348837206</v>
      </c>
      <c r="BZ174">
        <v>1400200</v>
      </c>
      <c r="CA174">
        <v>81406.976744186046</v>
      </c>
    </row>
    <row r="175" spans="1:79" x14ac:dyDescent="0.25">
      <c r="A175">
        <v>17.3</v>
      </c>
      <c r="C175">
        <v>1240582</v>
      </c>
      <c r="D175">
        <v>71709.942196531789</v>
      </c>
      <c r="F175">
        <v>1412038</v>
      </c>
      <c r="G175">
        <v>81620.693641618491</v>
      </c>
      <c r="I175">
        <v>1509957</v>
      </c>
      <c r="J175">
        <v>87280.751445086702</v>
      </c>
      <c r="L175">
        <v>948836</v>
      </c>
      <c r="M175">
        <v>54846.011560693638</v>
      </c>
      <c r="N175">
        <v>25860</v>
      </c>
      <c r="O175">
        <v>1382106</v>
      </c>
      <c r="P175">
        <v>79890.520231213872</v>
      </c>
      <c r="R175">
        <v>1122000</v>
      </c>
      <c r="S175">
        <v>64855.491329479766</v>
      </c>
      <c r="U175">
        <v>1228584</v>
      </c>
      <c r="V175">
        <v>71016.416184971094</v>
      </c>
      <c r="X175">
        <v>1093322</v>
      </c>
      <c r="Y175">
        <v>63197.803468208091</v>
      </c>
      <c r="AA175">
        <v>1251000</v>
      </c>
      <c r="AB175">
        <v>72312.138728323698</v>
      </c>
      <c r="AD175">
        <v>742500</v>
      </c>
      <c r="AE175">
        <v>42919.075144508672</v>
      </c>
      <c r="AJ175">
        <v>1209600</v>
      </c>
      <c r="AK175">
        <v>69919.075144508664</v>
      </c>
      <c r="AM175">
        <v>1312500</v>
      </c>
      <c r="AN175">
        <v>75867.052023121389</v>
      </c>
      <c r="AP175">
        <v>1112000</v>
      </c>
      <c r="AQ175">
        <v>64277.456647398838</v>
      </c>
      <c r="AS175">
        <v>1755516</v>
      </c>
      <c r="AT175">
        <v>101474.91329479769</v>
      </c>
      <c r="AV175">
        <v>1342000</v>
      </c>
      <c r="AW175">
        <v>77572.254335260106</v>
      </c>
      <c r="AY175">
        <v>1216919</v>
      </c>
      <c r="AZ175">
        <v>70342.138728323698</v>
      </c>
      <c r="BB175">
        <v>849640</v>
      </c>
      <c r="BC175">
        <v>49112.138728323698</v>
      </c>
      <c r="BD175">
        <v>139000</v>
      </c>
      <c r="BE175">
        <v>1416380</v>
      </c>
      <c r="BF175">
        <v>81871.676300578038</v>
      </c>
      <c r="BH175">
        <v>1495974</v>
      </c>
      <c r="BI175">
        <v>86472.485549132951</v>
      </c>
      <c r="BJ175">
        <v>118150</v>
      </c>
      <c r="BK175">
        <v>1181500</v>
      </c>
      <c r="BL175">
        <v>68294.797687861268</v>
      </c>
      <c r="BN175">
        <v>883105</v>
      </c>
      <c r="BO175">
        <v>51046.53179190751</v>
      </c>
      <c r="BQ175">
        <v>996600</v>
      </c>
      <c r="BR175">
        <v>57606.936416184966</v>
      </c>
      <c r="BT175">
        <v>1312516</v>
      </c>
      <c r="BU175">
        <v>75867.97687861271</v>
      </c>
      <c r="BW175">
        <v>1265772</v>
      </c>
      <c r="BX175">
        <v>73166.011560693645</v>
      </c>
      <c r="BZ175">
        <v>1400200</v>
      </c>
      <c r="CA175">
        <v>80936.416184971094</v>
      </c>
    </row>
    <row r="176" spans="1:79" x14ac:dyDescent="0.25">
      <c r="A176">
        <v>17.399999999999999</v>
      </c>
      <c r="C176">
        <v>1240582</v>
      </c>
      <c r="D176">
        <v>71297.816091954024</v>
      </c>
      <c r="F176">
        <v>1412038</v>
      </c>
      <c r="G176">
        <v>81151.6091954023</v>
      </c>
      <c r="I176">
        <v>1509957</v>
      </c>
      <c r="J176">
        <v>86779.137931034493</v>
      </c>
      <c r="L176">
        <v>948836</v>
      </c>
      <c r="M176">
        <v>54530.804597701157</v>
      </c>
      <c r="N176">
        <v>0</v>
      </c>
      <c r="O176">
        <v>1382106</v>
      </c>
      <c r="P176">
        <v>79431.379310344841</v>
      </c>
      <c r="R176">
        <v>1122000</v>
      </c>
      <c r="S176">
        <v>64482.758620689659</v>
      </c>
      <c r="U176">
        <v>1228584</v>
      </c>
      <c r="V176">
        <v>70608.275862068971</v>
      </c>
      <c r="X176">
        <v>1093322</v>
      </c>
      <c r="Y176">
        <v>62834.597701149432</v>
      </c>
      <c r="AA176">
        <v>1251000</v>
      </c>
      <c r="AB176">
        <v>71896.551724137942</v>
      </c>
      <c r="AD176">
        <v>742500</v>
      </c>
      <c r="AE176">
        <v>42672.413793103449</v>
      </c>
      <c r="AJ176">
        <v>1209600</v>
      </c>
      <c r="AK176">
        <v>69517.241379310348</v>
      </c>
      <c r="AM176">
        <v>1312500</v>
      </c>
      <c r="AN176">
        <v>75431.034482758623</v>
      </c>
      <c r="AP176">
        <v>1112000</v>
      </c>
      <c r="AQ176">
        <v>63908.045977011498</v>
      </c>
      <c r="AS176">
        <v>1755516</v>
      </c>
      <c r="AT176">
        <v>100891.72413793104</v>
      </c>
      <c r="AV176">
        <v>1342000</v>
      </c>
      <c r="AW176">
        <v>77126.436781609198</v>
      </c>
      <c r="AX176">
        <v>35776</v>
      </c>
      <c r="AY176">
        <v>1252695</v>
      </c>
      <c r="AZ176">
        <v>71993.965517241391</v>
      </c>
      <c r="BB176">
        <v>849640</v>
      </c>
      <c r="BC176">
        <v>48829.885057471271</v>
      </c>
      <c r="BE176">
        <v>1416380</v>
      </c>
      <c r="BF176">
        <v>81401.149425287367</v>
      </c>
      <c r="BH176">
        <v>1495974</v>
      </c>
      <c r="BI176">
        <v>85975.517241379319</v>
      </c>
      <c r="BK176">
        <v>1181500</v>
      </c>
      <c r="BL176">
        <v>67902.29885057472</v>
      </c>
      <c r="BN176">
        <v>883105</v>
      </c>
      <c r="BO176">
        <v>50753.160919540234</v>
      </c>
      <c r="BQ176">
        <v>996600</v>
      </c>
      <c r="BR176">
        <v>57275.862068965522</v>
      </c>
      <c r="BT176">
        <v>1312516</v>
      </c>
      <c r="BU176">
        <v>75431.954022988517</v>
      </c>
      <c r="BW176">
        <v>1265772</v>
      </c>
      <c r="BX176">
        <v>72745.517241379319</v>
      </c>
      <c r="BZ176">
        <v>1400200</v>
      </c>
      <c r="CA176">
        <v>80471.264367816097</v>
      </c>
    </row>
    <row r="177" spans="1:79" x14ac:dyDescent="0.25">
      <c r="A177">
        <v>17.5</v>
      </c>
      <c r="C177">
        <v>1240582</v>
      </c>
      <c r="D177">
        <v>70890.399999999994</v>
      </c>
      <c r="F177">
        <v>1412038</v>
      </c>
      <c r="G177">
        <v>80687.885714285716</v>
      </c>
      <c r="I177">
        <v>1509957</v>
      </c>
      <c r="J177">
        <v>86283.257142857139</v>
      </c>
      <c r="L177">
        <v>948836</v>
      </c>
      <c r="M177">
        <v>54219.199999999997</v>
      </c>
      <c r="N177">
        <v>0</v>
      </c>
      <c r="O177">
        <v>1382106</v>
      </c>
      <c r="P177">
        <v>78977.485714285707</v>
      </c>
      <c r="R177">
        <v>1122000</v>
      </c>
      <c r="S177">
        <v>64114.285714285717</v>
      </c>
      <c r="U177">
        <v>1228584</v>
      </c>
      <c r="V177">
        <v>70204.800000000003</v>
      </c>
      <c r="X177">
        <v>1093322</v>
      </c>
      <c r="Y177">
        <v>62475.542857142857</v>
      </c>
      <c r="AA177">
        <v>1251000</v>
      </c>
      <c r="AB177">
        <v>71485.71428571429</v>
      </c>
      <c r="AD177">
        <v>742500</v>
      </c>
      <c r="AE177">
        <v>42428.571428571428</v>
      </c>
      <c r="AI177">
        <v>42000</v>
      </c>
      <c r="AJ177">
        <v>1251600</v>
      </c>
      <c r="AK177">
        <v>71520</v>
      </c>
      <c r="AM177">
        <v>1312500</v>
      </c>
      <c r="AN177">
        <v>75000</v>
      </c>
      <c r="AP177">
        <v>1112000</v>
      </c>
      <c r="AQ177">
        <v>63542.857142857145</v>
      </c>
      <c r="AS177">
        <v>1755516</v>
      </c>
      <c r="AT177">
        <v>100315.2</v>
      </c>
      <c r="AV177">
        <v>1342000</v>
      </c>
      <c r="AW177">
        <v>76685.71428571429</v>
      </c>
      <c r="AX177">
        <v>10237</v>
      </c>
      <c r="AY177">
        <v>1262932</v>
      </c>
      <c r="AZ177">
        <v>72167.542857142864</v>
      </c>
      <c r="BB177">
        <v>849640</v>
      </c>
      <c r="BC177">
        <v>48550.857142857145</v>
      </c>
      <c r="BE177">
        <v>1416380</v>
      </c>
      <c r="BF177">
        <v>80936</v>
      </c>
      <c r="BG177">
        <v>139000</v>
      </c>
      <c r="BH177">
        <v>1634974</v>
      </c>
      <c r="BI177">
        <v>93427.085714285713</v>
      </c>
      <c r="BK177">
        <v>1181500</v>
      </c>
      <c r="BL177">
        <v>67514.28571428571</v>
      </c>
      <c r="BN177">
        <v>883105</v>
      </c>
      <c r="BO177">
        <v>50463.142857142855</v>
      </c>
      <c r="BQ177">
        <v>996600</v>
      </c>
      <c r="BR177">
        <v>56948.571428571428</v>
      </c>
      <c r="BT177">
        <v>1312516</v>
      </c>
      <c r="BU177">
        <v>75000.914285714287</v>
      </c>
      <c r="BW177">
        <v>1265772</v>
      </c>
      <c r="BX177">
        <v>72329.828571428574</v>
      </c>
      <c r="BZ177">
        <v>1400200</v>
      </c>
      <c r="CA177">
        <v>80011.428571428565</v>
      </c>
    </row>
    <row r="178" spans="1:79" x14ac:dyDescent="0.25">
      <c r="A178">
        <v>17.600000000000001</v>
      </c>
      <c r="C178">
        <v>1240582</v>
      </c>
      <c r="D178">
        <v>70487.613636363632</v>
      </c>
      <c r="F178">
        <v>1412038</v>
      </c>
      <c r="G178">
        <v>80229.431818181809</v>
      </c>
      <c r="I178">
        <v>1509957</v>
      </c>
      <c r="J178">
        <v>85793.011363636353</v>
      </c>
      <c r="L178">
        <v>948836</v>
      </c>
      <c r="M178">
        <v>53911.13636363636</v>
      </c>
      <c r="N178">
        <v>28536</v>
      </c>
      <c r="O178">
        <v>1410642</v>
      </c>
      <c r="P178">
        <v>80150.113636363632</v>
      </c>
      <c r="R178">
        <v>1122000</v>
      </c>
      <c r="S178">
        <v>63749.999999999993</v>
      </c>
      <c r="U178">
        <v>1228584</v>
      </c>
      <c r="V178">
        <v>69805.909090909088</v>
      </c>
      <c r="X178">
        <v>1093322</v>
      </c>
      <c r="Y178">
        <v>62120.568181818177</v>
      </c>
      <c r="AA178">
        <v>1251000</v>
      </c>
      <c r="AB178">
        <v>71079.545454545456</v>
      </c>
      <c r="AD178">
        <v>742500</v>
      </c>
      <c r="AE178">
        <v>42187.5</v>
      </c>
      <c r="AJ178">
        <v>1251600</v>
      </c>
      <c r="AK178">
        <v>71113.636363636353</v>
      </c>
      <c r="AM178">
        <v>1312500</v>
      </c>
      <c r="AN178">
        <v>74573.863636363632</v>
      </c>
      <c r="AO178">
        <v>139000</v>
      </c>
      <c r="AP178">
        <v>1251000</v>
      </c>
      <c r="AQ178">
        <v>71079.545454545456</v>
      </c>
      <c r="AS178">
        <v>1755516</v>
      </c>
      <c r="AT178">
        <v>99745.227272727265</v>
      </c>
      <c r="AU178">
        <v>139000</v>
      </c>
      <c r="AV178">
        <v>1481000</v>
      </c>
      <c r="AW178">
        <v>84147.727272727265</v>
      </c>
      <c r="AY178">
        <v>1262932</v>
      </c>
      <c r="AZ178">
        <v>71757.5</v>
      </c>
      <c r="BB178">
        <v>849640</v>
      </c>
      <c r="BC178">
        <v>48274.999999999993</v>
      </c>
      <c r="BE178">
        <v>1416380</v>
      </c>
      <c r="BF178">
        <v>80476.136363636353</v>
      </c>
      <c r="BH178">
        <v>1634974</v>
      </c>
      <c r="BI178">
        <v>92896.249999999985</v>
      </c>
      <c r="BK178">
        <v>1181500</v>
      </c>
      <c r="BL178">
        <v>67130.681818181809</v>
      </c>
      <c r="BM178">
        <v>5000</v>
      </c>
      <c r="BN178">
        <v>888105</v>
      </c>
      <c r="BO178">
        <v>50460.51136363636</v>
      </c>
      <c r="BP178">
        <v>45300</v>
      </c>
      <c r="BQ178">
        <v>1041900</v>
      </c>
      <c r="BR178">
        <v>59198.863636363632</v>
      </c>
      <c r="BT178">
        <v>1312516</v>
      </c>
      <c r="BU178">
        <v>74574.772727272721</v>
      </c>
      <c r="BW178">
        <v>1265772</v>
      </c>
      <c r="BX178">
        <v>71918.863636363632</v>
      </c>
      <c r="BZ178">
        <v>1400200</v>
      </c>
      <c r="CA178">
        <v>79556.818181818177</v>
      </c>
    </row>
    <row r="179" spans="1:79" x14ac:dyDescent="0.25">
      <c r="A179">
        <v>17.7</v>
      </c>
      <c r="C179">
        <v>1240582</v>
      </c>
      <c r="D179">
        <v>70089.378531073453</v>
      </c>
      <c r="F179">
        <v>1412038</v>
      </c>
      <c r="G179">
        <v>79776.158192090399</v>
      </c>
      <c r="I179">
        <v>1509957</v>
      </c>
      <c r="J179">
        <v>85308.305084745763</v>
      </c>
      <c r="L179">
        <v>948836</v>
      </c>
      <c r="M179">
        <v>53606.55367231639</v>
      </c>
      <c r="N179">
        <v>21738</v>
      </c>
      <c r="O179">
        <v>1432380</v>
      </c>
      <c r="P179">
        <v>80925.423728813563</v>
      </c>
      <c r="R179">
        <v>1122000</v>
      </c>
      <c r="S179">
        <v>63389.830508474581</v>
      </c>
      <c r="T179">
        <v>102382</v>
      </c>
      <c r="U179">
        <v>1330966</v>
      </c>
      <c r="V179">
        <v>75195.819209039546</v>
      </c>
      <c r="X179">
        <v>1093322</v>
      </c>
      <c r="Y179">
        <v>61769.604519774017</v>
      </c>
      <c r="AA179">
        <v>1251000</v>
      </c>
      <c r="AB179">
        <v>70677.966101694925</v>
      </c>
      <c r="AD179">
        <v>742500</v>
      </c>
      <c r="AE179">
        <v>41949.152542372882</v>
      </c>
      <c r="AJ179">
        <v>1251600</v>
      </c>
      <c r="AK179">
        <v>70711.86440677967</v>
      </c>
      <c r="AM179">
        <v>1312500</v>
      </c>
      <c r="AN179">
        <v>74152.542372881362</v>
      </c>
      <c r="AP179">
        <v>1251000</v>
      </c>
      <c r="AQ179">
        <v>70677.966101694925</v>
      </c>
      <c r="AS179">
        <v>1755516</v>
      </c>
      <c r="AT179">
        <v>99181.694915254237</v>
      </c>
      <c r="AV179">
        <v>1481000</v>
      </c>
      <c r="AW179">
        <v>83672.316384180798</v>
      </c>
      <c r="AY179">
        <v>1262932</v>
      </c>
      <c r="AZ179">
        <v>71352.090395480234</v>
      </c>
      <c r="BB179">
        <v>849640</v>
      </c>
      <c r="BC179">
        <v>48002.259887005654</v>
      </c>
      <c r="BE179">
        <v>1416380</v>
      </c>
      <c r="BF179">
        <v>80021.468926553673</v>
      </c>
      <c r="BH179">
        <v>1634974</v>
      </c>
      <c r="BI179">
        <v>92371.412429378528</v>
      </c>
      <c r="BK179">
        <v>1181500</v>
      </c>
      <c r="BL179">
        <v>66751.412429378528</v>
      </c>
      <c r="BN179">
        <v>888105</v>
      </c>
      <c r="BO179">
        <v>50175.423728813563</v>
      </c>
      <c r="BQ179">
        <v>1041900</v>
      </c>
      <c r="BR179">
        <v>58864.406779661018</v>
      </c>
      <c r="BS179">
        <v>42000</v>
      </c>
      <c r="BT179">
        <v>1354516</v>
      </c>
      <c r="BU179">
        <v>76526.327683615818</v>
      </c>
      <c r="BW179">
        <v>1265772</v>
      </c>
      <c r="BX179">
        <v>71512.542372881362</v>
      </c>
      <c r="BZ179">
        <v>1400200</v>
      </c>
      <c r="CA179">
        <v>79107.344632768363</v>
      </c>
    </row>
    <row r="180" spans="1:79" x14ac:dyDescent="0.25">
      <c r="A180">
        <v>17.8</v>
      </c>
      <c r="C180">
        <v>1240582</v>
      </c>
      <c r="D180">
        <v>69695.617977528091</v>
      </c>
      <c r="F180">
        <v>1412038</v>
      </c>
      <c r="G180">
        <v>79327.97752808989</v>
      </c>
      <c r="I180">
        <v>1509957</v>
      </c>
      <c r="J180">
        <v>84829.044943820219</v>
      </c>
      <c r="L180">
        <v>948836</v>
      </c>
      <c r="M180">
        <v>53305.393258426964</v>
      </c>
      <c r="N180">
        <v>0</v>
      </c>
      <c r="O180">
        <v>1432380</v>
      </c>
      <c r="P180">
        <v>80470.786516853928</v>
      </c>
      <c r="R180">
        <v>1122000</v>
      </c>
      <c r="S180">
        <v>63033.707865168537</v>
      </c>
      <c r="U180">
        <v>1330966</v>
      </c>
      <c r="V180">
        <v>74773.370786516854</v>
      </c>
      <c r="X180">
        <v>1093322</v>
      </c>
      <c r="Y180">
        <v>61422.584269662919</v>
      </c>
      <c r="AA180">
        <v>1251000</v>
      </c>
      <c r="AB180">
        <v>70280.898876404492</v>
      </c>
      <c r="AD180">
        <v>742500</v>
      </c>
      <c r="AE180">
        <v>41713.483146067418</v>
      </c>
      <c r="AJ180">
        <v>1251600</v>
      </c>
      <c r="AK180">
        <v>70314.606741573036</v>
      </c>
      <c r="AM180">
        <v>1312500</v>
      </c>
      <c r="AN180">
        <v>73735.955056179766</v>
      </c>
      <c r="AP180">
        <v>1251000</v>
      </c>
      <c r="AQ180">
        <v>70280.898876404492</v>
      </c>
      <c r="AS180">
        <v>1755516</v>
      </c>
      <c r="AT180">
        <v>98624.494382022473</v>
      </c>
      <c r="AV180">
        <v>1481000</v>
      </c>
      <c r="AW180">
        <v>83202.247191011236</v>
      </c>
      <c r="AY180">
        <v>1262932</v>
      </c>
      <c r="AZ180">
        <v>70951.235955056181</v>
      </c>
      <c r="BB180">
        <v>849640</v>
      </c>
      <c r="BC180">
        <v>47732.584269662919</v>
      </c>
      <c r="BE180">
        <v>1416380</v>
      </c>
      <c r="BF180">
        <v>79571.910112359546</v>
      </c>
      <c r="BH180">
        <v>1634974</v>
      </c>
      <c r="BI180">
        <v>91852.471910112363</v>
      </c>
      <c r="BK180">
        <v>1181500</v>
      </c>
      <c r="BL180">
        <v>66376.404494382019</v>
      </c>
      <c r="BN180">
        <v>888105</v>
      </c>
      <c r="BO180">
        <v>49893.539325842692</v>
      </c>
      <c r="BQ180">
        <v>1041900</v>
      </c>
      <c r="BR180">
        <v>58533.707865168537</v>
      </c>
      <c r="BT180">
        <v>1354516</v>
      </c>
      <c r="BU180">
        <v>76096.404494382019</v>
      </c>
      <c r="BW180">
        <v>1265772</v>
      </c>
      <c r="BX180">
        <v>71110.786516853928</v>
      </c>
      <c r="BZ180">
        <v>1400200</v>
      </c>
      <c r="CA180">
        <v>78662.921348314601</v>
      </c>
    </row>
    <row r="181" spans="1:79" x14ac:dyDescent="0.25">
      <c r="A181">
        <v>17.899999999999999</v>
      </c>
      <c r="C181">
        <v>1240582</v>
      </c>
      <c r="D181">
        <v>69306.256983240222</v>
      </c>
      <c r="F181">
        <v>1412038</v>
      </c>
      <c r="G181">
        <v>78884.804469273746</v>
      </c>
      <c r="I181">
        <v>1509957</v>
      </c>
      <c r="J181">
        <v>84355.139664804476</v>
      </c>
      <c r="L181">
        <v>948836</v>
      </c>
      <c r="M181">
        <v>53007.597765363134</v>
      </c>
      <c r="N181">
        <v>31210.799999999999</v>
      </c>
      <c r="O181">
        <v>1463590.8</v>
      </c>
      <c r="P181">
        <v>81764.849162011189</v>
      </c>
      <c r="R181">
        <v>1122000</v>
      </c>
      <c r="S181">
        <v>62681.564245810063</v>
      </c>
      <c r="U181">
        <v>1330966</v>
      </c>
      <c r="V181">
        <v>74355.64245810057</v>
      </c>
      <c r="X181">
        <v>1093322</v>
      </c>
      <c r="Y181">
        <v>61079.441340782127</v>
      </c>
      <c r="AA181">
        <v>1251000</v>
      </c>
      <c r="AB181">
        <v>69888.268156424587</v>
      </c>
      <c r="AD181">
        <v>742500</v>
      </c>
      <c r="AE181">
        <v>41480.446927374302</v>
      </c>
      <c r="AJ181">
        <v>1251600</v>
      </c>
      <c r="AK181">
        <v>69921.787709497206</v>
      </c>
      <c r="AM181">
        <v>1312500</v>
      </c>
      <c r="AN181">
        <v>73324.022346368714</v>
      </c>
      <c r="AP181">
        <v>1251000</v>
      </c>
      <c r="AQ181">
        <v>69888.268156424587</v>
      </c>
      <c r="AS181">
        <v>1755516</v>
      </c>
      <c r="AT181">
        <v>98073.519553072634</v>
      </c>
      <c r="AV181">
        <v>1481000</v>
      </c>
      <c r="AW181">
        <v>82737.430167597777</v>
      </c>
      <c r="AX181">
        <v>35776</v>
      </c>
      <c r="AY181">
        <v>1298708</v>
      </c>
      <c r="AZ181">
        <v>72553.519553072634</v>
      </c>
      <c r="BB181">
        <v>849640</v>
      </c>
      <c r="BC181">
        <v>47465.9217877095</v>
      </c>
      <c r="BE181">
        <v>1416380</v>
      </c>
      <c r="BF181">
        <v>79127.374301675984</v>
      </c>
      <c r="BH181">
        <v>1634974</v>
      </c>
      <c r="BI181">
        <v>91339.329608938555</v>
      </c>
      <c r="BK181">
        <v>1181500</v>
      </c>
      <c r="BL181">
        <v>66005.586592178777</v>
      </c>
      <c r="BN181">
        <v>888105</v>
      </c>
      <c r="BO181">
        <v>49614.804469273746</v>
      </c>
      <c r="BQ181">
        <v>1041900</v>
      </c>
      <c r="BR181">
        <v>58206.703910614531</v>
      </c>
      <c r="BT181">
        <v>1354516</v>
      </c>
      <c r="BU181">
        <v>75671.284916201126</v>
      </c>
      <c r="BW181">
        <v>1265772</v>
      </c>
      <c r="BX181">
        <v>70713.519553072634</v>
      </c>
      <c r="BZ181">
        <v>1400200</v>
      </c>
      <c r="CA181">
        <v>78223.463687150841</v>
      </c>
    </row>
    <row r="182" spans="1:79" x14ac:dyDescent="0.25">
      <c r="A182">
        <v>18</v>
      </c>
      <c r="C182">
        <v>1240582</v>
      </c>
      <c r="D182">
        <v>68921.222222222219</v>
      </c>
      <c r="F182">
        <v>1412038</v>
      </c>
      <c r="G182">
        <v>78446.555555555562</v>
      </c>
      <c r="I182">
        <v>1509957</v>
      </c>
      <c r="J182">
        <v>83886.5</v>
      </c>
      <c r="L182">
        <v>948836</v>
      </c>
      <c r="M182">
        <v>52713.111111111109</v>
      </c>
      <c r="N182">
        <v>0</v>
      </c>
      <c r="O182">
        <v>1463590.8</v>
      </c>
      <c r="P182">
        <v>81310.600000000006</v>
      </c>
      <c r="R182">
        <v>1122000</v>
      </c>
      <c r="S182">
        <v>62333.333333333336</v>
      </c>
      <c r="U182">
        <v>1330966</v>
      </c>
      <c r="V182">
        <v>73942.555555555562</v>
      </c>
      <c r="X182">
        <v>1093322</v>
      </c>
      <c r="Y182">
        <v>60740.111111111109</v>
      </c>
      <c r="AA182">
        <v>1251000</v>
      </c>
      <c r="AB182">
        <v>69500</v>
      </c>
      <c r="AD182">
        <v>742500</v>
      </c>
      <c r="AE182">
        <v>41250</v>
      </c>
      <c r="AI182">
        <v>42000</v>
      </c>
      <c r="AJ182">
        <v>1293600</v>
      </c>
      <c r="AK182">
        <v>71866.666666666672</v>
      </c>
      <c r="AM182">
        <v>1312500</v>
      </c>
      <c r="AN182">
        <v>72916.666666666672</v>
      </c>
      <c r="AP182">
        <v>1251000</v>
      </c>
      <c r="AQ182">
        <v>69500</v>
      </c>
      <c r="AS182">
        <v>1755516</v>
      </c>
      <c r="AT182">
        <v>97528.666666666672</v>
      </c>
      <c r="AV182">
        <v>1481000</v>
      </c>
      <c r="AW182">
        <v>82277.777777777781</v>
      </c>
      <c r="AX182">
        <v>10237</v>
      </c>
      <c r="AY182">
        <v>1308945</v>
      </c>
      <c r="AZ182">
        <v>72719.166666666672</v>
      </c>
      <c r="BA182">
        <v>84964</v>
      </c>
      <c r="BB182">
        <v>934604</v>
      </c>
      <c r="BC182">
        <v>51922.444444444445</v>
      </c>
      <c r="BE182">
        <v>1416380</v>
      </c>
      <c r="BF182">
        <v>78687.777777777781</v>
      </c>
      <c r="BH182">
        <v>1634974</v>
      </c>
      <c r="BI182">
        <v>90831.888888888891</v>
      </c>
      <c r="BK182">
        <v>1181500</v>
      </c>
      <c r="BL182">
        <v>65638.888888888891</v>
      </c>
      <c r="BM182">
        <v>61139</v>
      </c>
      <c r="BN182">
        <v>949244</v>
      </c>
      <c r="BO182">
        <v>52735.777777777781</v>
      </c>
      <c r="BQ182">
        <v>1041900</v>
      </c>
      <c r="BR182">
        <v>57883.333333333336</v>
      </c>
      <c r="BT182">
        <v>1354516</v>
      </c>
      <c r="BU182">
        <v>75250.888888888891</v>
      </c>
      <c r="BW182">
        <v>1265772</v>
      </c>
      <c r="BX182">
        <v>70320.666666666672</v>
      </c>
      <c r="BZ182">
        <v>1400200</v>
      </c>
      <c r="CA182">
        <v>77788.888888888891</v>
      </c>
    </row>
    <row r="183" spans="1:79" x14ac:dyDescent="0.25">
      <c r="A183">
        <v>18.100000000000001</v>
      </c>
      <c r="C183">
        <v>1240582</v>
      </c>
      <c r="D183">
        <v>68540.441988950275</v>
      </c>
      <c r="F183">
        <v>1412038</v>
      </c>
      <c r="G183">
        <v>78013.149171270707</v>
      </c>
      <c r="I183">
        <v>1509957</v>
      </c>
      <c r="J183">
        <v>83423.038674033145</v>
      </c>
      <c r="L183">
        <v>948836</v>
      </c>
      <c r="M183">
        <v>52421.878453038669</v>
      </c>
      <c r="N183">
        <v>0</v>
      </c>
      <c r="O183">
        <v>1463590.8</v>
      </c>
      <c r="P183">
        <v>80861.370165745859</v>
      </c>
      <c r="R183">
        <v>1122000</v>
      </c>
      <c r="S183">
        <v>61988.950276243086</v>
      </c>
      <c r="U183">
        <v>1330966</v>
      </c>
      <c r="V183">
        <v>73534.033149171271</v>
      </c>
      <c r="X183">
        <v>1093322</v>
      </c>
      <c r="Y183">
        <v>60404.530386740327</v>
      </c>
      <c r="AA183">
        <v>1251000</v>
      </c>
      <c r="AB183">
        <v>69116.022099447509</v>
      </c>
      <c r="AD183">
        <v>742500</v>
      </c>
      <c r="AE183">
        <v>41022.099447513807</v>
      </c>
      <c r="AJ183">
        <v>1293600</v>
      </c>
      <c r="AK183">
        <v>71469.613259668506</v>
      </c>
      <c r="AM183">
        <v>1312500</v>
      </c>
      <c r="AN183">
        <v>72513.812154696134</v>
      </c>
      <c r="AP183">
        <v>1251000</v>
      </c>
      <c r="AQ183">
        <v>69116.022099447509</v>
      </c>
      <c r="AS183">
        <v>1755516</v>
      </c>
      <c r="AT183">
        <v>96989.834254143643</v>
      </c>
      <c r="AV183">
        <v>1481000</v>
      </c>
      <c r="AW183">
        <v>81823.204419889502</v>
      </c>
      <c r="AY183">
        <v>1308945</v>
      </c>
      <c r="AZ183">
        <v>72317.403314917115</v>
      </c>
      <c r="BB183">
        <v>934604</v>
      </c>
      <c r="BC183">
        <v>51635.580110497234</v>
      </c>
      <c r="BE183">
        <v>1416380</v>
      </c>
      <c r="BF183">
        <v>78253.038674033145</v>
      </c>
      <c r="BH183">
        <v>1634974</v>
      </c>
      <c r="BI183">
        <v>90330.055248618781</v>
      </c>
      <c r="BK183">
        <v>1181500</v>
      </c>
      <c r="BL183">
        <v>65276.243093922647</v>
      </c>
      <c r="BM183">
        <v>5000</v>
      </c>
      <c r="BN183">
        <v>954244</v>
      </c>
      <c r="BO183">
        <v>52720.662983425413</v>
      </c>
      <c r="BQ183">
        <v>1041900</v>
      </c>
      <c r="BR183">
        <v>57563.535911602208</v>
      </c>
      <c r="BT183">
        <v>1354516</v>
      </c>
      <c r="BU183">
        <v>74835.138121546959</v>
      </c>
      <c r="BW183">
        <v>1265772</v>
      </c>
      <c r="BX183">
        <v>69932.154696132595</v>
      </c>
      <c r="BZ183">
        <v>1400200</v>
      </c>
      <c r="CA183">
        <v>77359.116022099435</v>
      </c>
    </row>
    <row r="184" spans="1:79" x14ac:dyDescent="0.25">
      <c r="A184">
        <v>18.2</v>
      </c>
      <c r="C184">
        <v>1240582</v>
      </c>
      <c r="D184">
        <v>68163.846153846156</v>
      </c>
      <c r="F184">
        <v>1412038</v>
      </c>
      <c r="G184">
        <v>77584.505494505502</v>
      </c>
      <c r="I184">
        <v>1509957</v>
      </c>
      <c r="J184">
        <v>82964.670329670334</v>
      </c>
      <c r="L184">
        <v>948836</v>
      </c>
      <c r="M184">
        <v>52133.846153846156</v>
      </c>
      <c r="N184">
        <v>31210.799999999999</v>
      </c>
      <c r="O184">
        <v>1494801.6</v>
      </c>
      <c r="P184">
        <v>82131.956043956059</v>
      </c>
      <c r="R184">
        <v>1122000</v>
      </c>
      <c r="S184">
        <v>61648.351648351651</v>
      </c>
      <c r="U184">
        <v>1330966</v>
      </c>
      <c r="V184">
        <v>73130</v>
      </c>
      <c r="W184">
        <v>46046</v>
      </c>
      <c r="X184">
        <v>1139368</v>
      </c>
      <c r="Y184">
        <v>62602.637362637368</v>
      </c>
      <c r="AA184">
        <v>1251000</v>
      </c>
      <c r="AB184">
        <v>68736.263736263732</v>
      </c>
      <c r="AD184">
        <v>742500</v>
      </c>
      <c r="AE184">
        <v>40796.703296703301</v>
      </c>
      <c r="AJ184">
        <v>1293600</v>
      </c>
      <c r="AK184">
        <v>71076.923076923078</v>
      </c>
      <c r="AM184">
        <v>1312500</v>
      </c>
      <c r="AN184">
        <v>72115.384615384624</v>
      </c>
      <c r="AP184">
        <v>1251000</v>
      </c>
      <c r="AQ184">
        <v>68736.263736263732</v>
      </c>
      <c r="AS184">
        <v>1755516</v>
      </c>
      <c r="AT184">
        <v>96456.923076923078</v>
      </c>
      <c r="AV184">
        <v>1481000</v>
      </c>
      <c r="AW184">
        <v>81373.626373626379</v>
      </c>
      <c r="AY184">
        <v>1308945</v>
      </c>
      <c r="AZ184">
        <v>71920.054945054944</v>
      </c>
      <c r="BB184">
        <v>934604</v>
      </c>
      <c r="BC184">
        <v>51351.868131868134</v>
      </c>
      <c r="BE184">
        <v>1416380</v>
      </c>
      <c r="BF184">
        <v>77823.076923076922</v>
      </c>
      <c r="BG184">
        <v>110329</v>
      </c>
      <c r="BH184">
        <v>1745303</v>
      </c>
      <c r="BI184">
        <v>95895.769230769234</v>
      </c>
      <c r="BK184">
        <v>1181500</v>
      </c>
      <c r="BL184">
        <v>64917.582417582424</v>
      </c>
      <c r="BN184">
        <v>954244</v>
      </c>
      <c r="BO184">
        <v>52430.989010989011</v>
      </c>
      <c r="BQ184">
        <v>1041900</v>
      </c>
      <c r="BR184">
        <v>57247.252747252751</v>
      </c>
      <c r="BS184">
        <v>42000</v>
      </c>
      <c r="BT184">
        <v>1396516</v>
      </c>
      <c r="BU184">
        <v>76731.648351648357</v>
      </c>
      <c r="BW184">
        <v>1265772</v>
      </c>
      <c r="BX184">
        <v>69547.912087912089</v>
      </c>
      <c r="BZ184">
        <v>1400200</v>
      </c>
      <c r="CA184">
        <v>76934.065934065933</v>
      </c>
    </row>
    <row r="185" spans="1:79" x14ac:dyDescent="0.25">
      <c r="A185">
        <v>18.3</v>
      </c>
      <c r="C185">
        <v>1240582</v>
      </c>
      <c r="D185">
        <v>67791.366120218576</v>
      </c>
      <c r="F185">
        <v>1412038</v>
      </c>
      <c r="G185">
        <v>77160.546448087422</v>
      </c>
      <c r="I185">
        <v>1509957</v>
      </c>
      <c r="J185">
        <v>82511.311475409835</v>
      </c>
      <c r="L185">
        <v>948836</v>
      </c>
      <c r="M185">
        <v>51848.961748633876</v>
      </c>
      <c r="N185">
        <v>0</v>
      </c>
      <c r="O185">
        <v>1494801.6</v>
      </c>
      <c r="P185">
        <v>81683.147540983613</v>
      </c>
      <c r="R185">
        <v>1122000</v>
      </c>
      <c r="S185">
        <v>61311.475409836065</v>
      </c>
      <c r="U185">
        <v>1330966</v>
      </c>
      <c r="V185">
        <v>72730.382513661199</v>
      </c>
      <c r="X185">
        <v>1139368</v>
      </c>
      <c r="Y185">
        <v>62260.546448087429</v>
      </c>
      <c r="AA185">
        <v>1251000</v>
      </c>
      <c r="AB185">
        <v>68360.655737704918</v>
      </c>
      <c r="AD185">
        <v>742500</v>
      </c>
      <c r="AE185">
        <v>40573.770491803276</v>
      </c>
      <c r="AJ185">
        <v>1293600</v>
      </c>
      <c r="AK185">
        <v>70688.524590163928</v>
      </c>
      <c r="AM185">
        <v>1312500</v>
      </c>
      <c r="AN185">
        <v>71721.311475409835</v>
      </c>
      <c r="AP185">
        <v>1251000</v>
      </c>
      <c r="AQ185">
        <v>68360.655737704918</v>
      </c>
      <c r="AS185">
        <v>1755516</v>
      </c>
      <c r="AT185">
        <v>95929.836065573763</v>
      </c>
      <c r="AV185">
        <v>1481000</v>
      </c>
      <c r="AW185">
        <v>80928.961748633883</v>
      </c>
      <c r="AY185">
        <v>1308945</v>
      </c>
      <c r="AZ185">
        <v>71527.049180327871</v>
      </c>
      <c r="BB185">
        <v>934604</v>
      </c>
      <c r="BC185">
        <v>51071.256830601094</v>
      </c>
      <c r="BE185">
        <v>1416380</v>
      </c>
      <c r="BF185">
        <v>77397.81420765027</v>
      </c>
      <c r="BH185">
        <v>1745303</v>
      </c>
      <c r="BI185">
        <v>95371.748633879775</v>
      </c>
      <c r="BK185">
        <v>1181500</v>
      </c>
      <c r="BL185">
        <v>64562.84153005464</v>
      </c>
      <c r="BN185">
        <v>954244</v>
      </c>
      <c r="BO185">
        <v>52144.480874316941</v>
      </c>
      <c r="BQ185">
        <v>1041900</v>
      </c>
      <c r="BR185">
        <v>56934.426229508194</v>
      </c>
      <c r="BT185">
        <v>1396516</v>
      </c>
      <c r="BU185">
        <v>76312.349726775952</v>
      </c>
      <c r="BW185">
        <v>1265772</v>
      </c>
      <c r="BX185">
        <v>69167.868852459011</v>
      </c>
      <c r="BZ185">
        <v>1400200</v>
      </c>
      <c r="CA185">
        <v>76513.661202185787</v>
      </c>
    </row>
    <row r="186" spans="1:79" x14ac:dyDescent="0.25">
      <c r="A186">
        <v>18.399999999999999</v>
      </c>
      <c r="C186">
        <v>1240582</v>
      </c>
      <c r="D186">
        <v>67422.934782608703</v>
      </c>
      <c r="F186">
        <v>1412038</v>
      </c>
      <c r="G186">
        <v>76741.195652173919</v>
      </c>
      <c r="I186">
        <v>1509957</v>
      </c>
      <c r="J186">
        <v>82062.880434782608</v>
      </c>
      <c r="L186">
        <v>948836</v>
      </c>
      <c r="M186">
        <v>51567.17391304348</v>
      </c>
      <c r="N186">
        <v>0</v>
      </c>
      <c r="O186">
        <v>1494801.6</v>
      </c>
      <c r="P186">
        <v>81239.217391304366</v>
      </c>
      <c r="R186">
        <v>1122000</v>
      </c>
      <c r="S186">
        <v>60978.260869565223</v>
      </c>
      <c r="U186">
        <v>1330966</v>
      </c>
      <c r="V186">
        <v>72335.108695652176</v>
      </c>
      <c r="X186">
        <v>1139368</v>
      </c>
      <c r="Y186">
        <v>61922.17391304348</v>
      </c>
      <c r="AA186">
        <v>1251000</v>
      </c>
      <c r="AB186">
        <v>67989.130434782608</v>
      </c>
      <c r="AD186">
        <v>742500</v>
      </c>
      <c r="AE186">
        <v>40353.260869565223</v>
      </c>
      <c r="AJ186">
        <v>1293600</v>
      </c>
      <c r="AK186">
        <v>70304.34782608696</v>
      </c>
      <c r="AM186">
        <v>1312500</v>
      </c>
      <c r="AN186">
        <v>71331.521739130447</v>
      </c>
      <c r="AP186">
        <v>1251000</v>
      </c>
      <c r="AQ186">
        <v>67989.130434782608</v>
      </c>
      <c r="AS186">
        <v>1755516</v>
      </c>
      <c r="AT186">
        <v>95408.478260869568</v>
      </c>
      <c r="AV186">
        <v>1481000</v>
      </c>
      <c r="AW186">
        <v>80489.130434782608</v>
      </c>
      <c r="AY186">
        <v>1308945</v>
      </c>
      <c r="AZ186">
        <v>71138.315217391311</v>
      </c>
      <c r="BB186">
        <v>934604</v>
      </c>
      <c r="BC186">
        <v>50793.695652173919</v>
      </c>
      <c r="BE186">
        <v>1416380</v>
      </c>
      <c r="BF186">
        <v>76977.173913043487</v>
      </c>
      <c r="BH186">
        <v>1745303</v>
      </c>
      <c r="BI186">
        <v>94853.423913043487</v>
      </c>
      <c r="BK186">
        <v>1181500</v>
      </c>
      <c r="BL186">
        <v>64211.956521739135</v>
      </c>
      <c r="BN186">
        <v>954244</v>
      </c>
      <c r="BO186">
        <v>51861.086956521744</v>
      </c>
      <c r="BP186">
        <v>45300</v>
      </c>
      <c r="BQ186">
        <v>1087200</v>
      </c>
      <c r="BR186">
        <v>59086.956521739135</v>
      </c>
      <c r="BT186">
        <v>1396516</v>
      </c>
      <c r="BU186">
        <v>75897.608695652176</v>
      </c>
      <c r="BW186">
        <v>1265772</v>
      </c>
      <c r="BX186">
        <v>68791.956521739135</v>
      </c>
      <c r="BZ186">
        <v>1400200</v>
      </c>
      <c r="CA186">
        <v>76097.826086956527</v>
      </c>
    </row>
    <row r="187" spans="1:79" x14ac:dyDescent="0.25">
      <c r="A187">
        <v>18.5</v>
      </c>
      <c r="C187">
        <v>1240582</v>
      </c>
      <c r="D187">
        <v>67058.486486486479</v>
      </c>
      <c r="F187">
        <v>1412038</v>
      </c>
      <c r="G187">
        <v>76326.378378378373</v>
      </c>
      <c r="I187">
        <v>1509957</v>
      </c>
      <c r="J187">
        <v>81619.297297297293</v>
      </c>
      <c r="L187">
        <v>948836</v>
      </c>
      <c r="M187">
        <v>51288.432432432433</v>
      </c>
      <c r="N187">
        <v>31210.799999999999</v>
      </c>
      <c r="O187">
        <v>1526012.4000000001</v>
      </c>
      <c r="P187">
        <v>82487.156756756769</v>
      </c>
      <c r="R187">
        <v>1122000</v>
      </c>
      <c r="S187">
        <v>60648.648648648646</v>
      </c>
      <c r="U187">
        <v>1330966</v>
      </c>
      <c r="V187">
        <v>71944.108108108107</v>
      </c>
      <c r="X187">
        <v>1139368</v>
      </c>
      <c r="Y187">
        <v>61587.45945945946</v>
      </c>
      <c r="AA187">
        <v>1251000</v>
      </c>
      <c r="AB187">
        <v>67621.621621621627</v>
      </c>
      <c r="AD187">
        <v>742500</v>
      </c>
      <c r="AE187">
        <v>40135.135135135133</v>
      </c>
      <c r="AI187">
        <v>42000</v>
      </c>
      <c r="AJ187">
        <v>1335600</v>
      </c>
      <c r="AK187">
        <v>72194.5945945946</v>
      </c>
      <c r="AM187">
        <v>1312500</v>
      </c>
      <c r="AN187">
        <v>70945.945945945947</v>
      </c>
      <c r="AP187">
        <v>1251000</v>
      </c>
      <c r="AQ187">
        <v>67621.621621621627</v>
      </c>
      <c r="AS187">
        <v>1755516</v>
      </c>
      <c r="AT187">
        <v>94892.75675675676</v>
      </c>
      <c r="AV187">
        <v>1481000</v>
      </c>
      <c r="AW187">
        <v>80054.054054054053</v>
      </c>
      <c r="AX187">
        <v>10237</v>
      </c>
      <c r="AY187">
        <v>1319182</v>
      </c>
      <c r="AZ187">
        <v>71307.135135135133</v>
      </c>
      <c r="BB187">
        <v>934604</v>
      </c>
      <c r="BC187">
        <v>50519.135135135133</v>
      </c>
      <c r="BE187">
        <v>1416380</v>
      </c>
      <c r="BF187">
        <v>76561.08108108108</v>
      </c>
      <c r="BH187">
        <v>1745303</v>
      </c>
      <c r="BI187">
        <v>94340.702702702707</v>
      </c>
      <c r="BK187">
        <v>1181500</v>
      </c>
      <c r="BL187">
        <v>63864.864864864867</v>
      </c>
      <c r="BN187">
        <v>954244</v>
      </c>
      <c r="BO187">
        <v>51580.75675675676</v>
      </c>
      <c r="BQ187">
        <v>1087200</v>
      </c>
      <c r="BR187">
        <v>58767.567567567567</v>
      </c>
      <c r="BT187">
        <v>1396516</v>
      </c>
      <c r="BU187">
        <v>75487.351351351346</v>
      </c>
      <c r="BW187">
        <v>1265772</v>
      </c>
      <c r="BX187">
        <v>68420.108108108107</v>
      </c>
      <c r="BZ187">
        <v>1400200</v>
      </c>
      <c r="CA187">
        <v>75686.486486486479</v>
      </c>
    </row>
    <row r="188" spans="1:79" x14ac:dyDescent="0.25">
      <c r="A188">
        <v>18.600000000000001</v>
      </c>
      <c r="C188">
        <v>1240582</v>
      </c>
      <c r="D188">
        <v>66697.956989247308</v>
      </c>
      <c r="F188">
        <v>1412038</v>
      </c>
      <c r="G188">
        <v>75916.021505376339</v>
      </c>
      <c r="I188">
        <v>1509957</v>
      </c>
      <c r="J188">
        <v>81180.483870967742</v>
      </c>
      <c r="L188">
        <v>948836</v>
      </c>
      <c r="M188">
        <v>51012.68817204301</v>
      </c>
      <c r="N188">
        <v>0</v>
      </c>
      <c r="O188">
        <v>1526012.4000000001</v>
      </c>
      <c r="P188">
        <v>82043.677419354834</v>
      </c>
      <c r="R188">
        <v>1122000</v>
      </c>
      <c r="S188">
        <v>60322.580645161288</v>
      </c>
      <c r="U188">
        <v>1330966</v>
      </c>
      <c r="V188">
        <v>71557.31182795699</v>
      </c>
      <c r="X188">
        <v>1139368</v>
      </c>
      <c r="Y188">
        <v>61256.344086021498</v>
      </c>
      <c r="AA188">
        <v>1251000</v>
      </c>
      <c r="AB188">
        <v>67258.06451612903</v>
      </c>
      <c r="AD188">
        <v>742500</v>
      </c>
      <c r="AE188">
        <v>39919.354838709674</v>
      </c>
      <c r="AJ188">
        <v>1335600</v>
      </c>
      <c r="AK188">
        <v>71806.451612903227</v>
      </c>
      <c r="AM188">
        <v>1312500</v>
      </c>
      <c r="AN188">
        <v>70564.516129032258</v>
      </c>
      <c r="AP188">
        <v>1251000</v>
      </c>
      <c r="AQ188">
        <v>67258.06451612903</v>
      </c>
      <c r="AS188">
        <v>1755516</v>
      </c>
      <c r="AT188">
        <v>94382.580645161288</v>
      </c>
      <c r="AV188">
        <v>1481000</v>
      </c>
      <c r="AW188">
        <v>79623.655913978495</v>
      </c>
      <c r="AX188">
        <v>35776</v>
      </c>
      <c r="AY188">
        <v>1354958</v>
      </c>
      <c r="AZ188">
        <v>72847.204301075268</v>
      </c>
      <c r="BB188">
        <v>934604</v>
      </c>
      <c r="BC188">
        <v>50247.526881720427</v>
      </c>
      <c r="BE188">
        <v>1416380</v>
      </c>
      <c r="BF188">
        <v>76149.462365591389</v>
      </c>
      <c r="BH188">
        <v>1745303</v>
      </c>
      <c r="BI188">
        <v>93833.494623655904</v>
      </c>
      <c r="BK188">
        <v>1181500</v>
      </c>
      <c r="BL188">
        <v>63521.505376344081</v>
      </c>
      <c r="BM188">
        <v>5000</v>
      </c>
      <c r="BN188">
        <v>959244</v>
      </c>
      <c r="BO188">
        <v>51572.258064516122</v>
      </c>
      <c r="BQ188">
        <v>1087200</v>
      </c>
      <c r="BR188">
        <v>58451.612903225803</v>
      </c>
      <c r="BT188">
        <v>1396516</v>
      </c>
      <c r="BU188">
        <v>75081.505376344081</v>
      </c>
      <c r="BW188">
        <v>1265772</v>
      </c>
      <c r="BX188">
        <v>68052.258064516122</v>
      </c>
      <c r="BZ188">
        <v>1400200</v>
      </c>
      <c r="CA188">
        <v>75279.569892473111</v>
      </c>
    </row>
    <row r="189" spans="1:79" x14ac:dyDescent="0.25">
      <c r="A189">
        <v>18.7</v>
      </c>
      <c r="C189">
        <v>1240582</v>
      </c>
      <c r="D189">
        <v>66341.283422459892</v>
      </c>
      <c r="F189">
        <v>1412038</v>
      </c>
      <c r="G189">
        <v>75510.053475935827</v>
      </c>
      <c r="I189">
        <v>1509957</v>
      </c>
      <c r="J189">
        <v>80746.363636363632</v>
      </c>
      <c r="L189">
        <v>948836</v>
      </c>
      <c r="M189">
        <v>50739.893048128346</v>
      </c>
      <c r="N189">
        <v>0</v>
      </c>
      <c r="O189">
        <v>1526012.4000000001</v>
      </c>
      <c r="P189">
        <v>81604.941176470602</v>
      </c>
      <c r="R189">
        <v>1122000</v>
      </c>
      <c r="S189">
        <v>60000</v>
      </c>
      <c r="T189">
        <v>102382</v>
      </c>
      <c r="U189">
        <v>1433348</v>
      </c>
      <c r="V189">
        <v>76649.625668449196</v>
      </c>
      <c r="X189">
        <v>1139368</v>
      </c>
      <c r="Y189">
        <v>60928.770053475935</v>
      </c>
      <c r="AA189">
        <v>1251000</v>
      </c>
      <c r="AB189">
        <v>66898.395721925132</v>
      </c>
      <c r="AD189">
        <v>742500</v>
      </c>
      <c r="AE189">
        <v>39705.882352941175</v>
      </c>
      <c r="AJ189">
        <v>1335600</v>
      </c>
      <c r="AK189">
        <v>71422.45989304813</v>
      </c>
      <c r="AM189">
        <v>1312500</v>
      </c>
      <c r="AN189">
        <v>70187.165775401067</v>
      </c>
      <c r="AP189">
        <v>1251000</v>
      </c>
      <c r="AQ189">
        <v>66898.395721925132</v>
      </c>
      <c r="AS189">
        <v>1755516</v>
      </c>
      <c r="AT189">
        <v>93877.860962566847</v>
      </c>
      <c r="AV189">
        <v>1481000</v>
      </c>
      <c r="AW189">
        <v>79197.860962566847</v>
      </c>
      <c r="AY189">
        <v>1354958</v>
      </c>
      <c r="AZ189">
        <v>72457.647058823539</v>
      </c>
      <c r="BB189">
        <v>934604</v>
      </c>
      <c r="BC189">
        <v>49978.823529411769</v>
      </c>
      <c r="BD189">
        <v>139000</v>
      </c>
      <c r="BE189">
        <v>1555380</v>
      </c>
      <c r="BF189">
        <v>83175.401069518717</v>
      </c>
      <c r="BH189">
        <v>1745303</v>
      </c>
      <c r="BI189">
        <v>93331.711229946523</v>
      </c>
      <c r="BK189">
        <v>1181500</v>
      </c>
      <c r="BL189">
        <v>63181.818181818184</v>
      </c>
      <c r="BN189">
        <v>959244</v>
      </c>
      <c r="BO189">
        <v>51296.470588235294</v>
      </c>
      <c r="BQ189">
        <v>1087200</v>
      </c>
      <c r="BR189">
        <v>58139.037433155085</v>
      </c>
      <c r="BT189">
        <v>1396516</v>
      </c>
      <c r="BU189">
        <v>74680</v>
      </c>
      <c r="BW189">
        <v>1265772</v>
      </c>
      <c r="BX189">
        <v>67688.342245989305</v>
      </c>
      <c r="BZ189">
        <v>1400200</v>
      </c>
      <c r="CA189">
        <v>74877.005347593586</v>
      </c>
    </row>
    <row r="190" spans="1:79" x14ac:dyDescent="0.25">
      <c r="A190">
        <v>18.8</v>
      </c>
      <c r="C190">
        <v>1240582</v>
      </c>
      <c r="D190">
        <v>65988.404255319139</v>
      </c>
      <c r="F190">
        <v>1412038</v>
      </c>
      <c r="G190">
        <v>75108.404255319139</v>
      </c>
      <c r="I190">
        <v>1509957</v>
      </c>
      <c r="J190">
        <v>80316.861702127659</v>
      </c>
      <c r="L190">
        <v>948836</v>
      </c>
      <c r="M190">
        <v>50470</v>
      </c>
      <c r="N190">
        <v>31210.799999999999</v>
      </c>
      <c r="O190">
        <v>1557223.2000000002</v>
      </c>
      <c r="P190">
        <v>82831.021276595755</v>
      </c>
      <c r="R190">
        <v>1122000</v>
      </c>
      <c r="S190">
        <v>59680.851063829788</v>
      </c>
      <c r="U190">
        <v>1433348</v>
      </c>
      <c r="V190">
        <v>76241.914893617024</v>
      </c>
      <c r="X190">
        <v>1139368</v>
      </c>
      <c r="Y190">
        <v>60604.680851063829</v>
      </c>
      <c r="AA190">
        <v>1251000</v>
      </c>
      <c r="AB190">
        <v>66542.553191489365</v>
      </c>
      <c r="AD190">
        <v>742500</v>
      </c>
      <c r="AE190">
        <v>39494.680851063829</v>
      </c>
      <c r="AJ190">
        <v>1335600</v>
      </c>
      <c r="AK190">
        <v>71042.553191489365</v>
      </c>
      <c r="AM190">
        <v>1312500</v>
      </c>
      <c r="AN190">
        <v>69813.829787234034</v>
      </c>
      <c r="AP190">
        <v>1251000</v>
      </c>
      <c r="AQ190">
        <v>66542.553191489365</v>
      </c>
      <c r="AS190">
        <v>1755516</v>
      </c>
      <c r="AT190">
        <v>93378.51063829787</v>
      </c>
      <c r="AV190">
        <v>1481000</v>
      </c>
      <c r="AW190">
        <v>78776.595744680846</v>
      </c>
      <c r="AY190">
        <v>1354958</v>
      </c>
      <c r="AZ190">
        <v>72072.234042553187</v>
      </c>
      <c r="BB190">
        <v>934604</v>
      </c>
      <c r="BC190">
        <v>49712.978723404252</v>
      </c>
      <c r="BE190">
        <v>1555380</v>
      </c>
      <c r="BF190">
        <v>82732.978723404245</v>
      </c>
      <c r="BH190">
        <v>1745303</v>
      </c>
      <c r="BI190">
        <v>92835.265957446798</v>
      </c>
      <c r="BK190">
        <v>1181500</v>
      </c>
      <c r="BL190">
        <v>62845.744680851065</v>
      </c>
      <c r="BN190">
        <v>959244</v>
      </c>
      <c r="BO190">
        <v>51023.617021276594</v>
      </c>
      <c r="BQ190">
        <v>1087200</v>
      </c>
      <c r="BR190">
        <v>57829.787234042553</v>
      </c>
      <c r="BS190">
        <v>110329</v>
      </c>
      <c r="BT190">
        <v>1506845</v>
      </c>
      <c r="BU190">
        <v>80151.329787234034</v>
      </c>
      <c r="BW190">
        <v>1265772</v>
      </c>
      <c r="BX190">
        <v>67328.297872340423</v>
      </c>
      <c r="BZ190">
        <v>1400200</v>
      </c>
      <c r="CA190">
        <v>74478.723404255317</v>
      </c>
    </row>
    <row r="191" spans="1:79" x14ac:dyDescent="0.25">
      <c r="A191">
        <v>18.899999999999999</v>
      </c>
      <c r="C191">
        <v>1240582</v>
      </c>
      <c r="D191">
        <v>65639.25925925927</v>
      </c>
      <c r="F191">
        <v>1412038</v>
      </c>
      <c r="G191">
        <v>74711.005291005291</v>
      </c>
      <c r="I191">
        <v>1509957</v>
      </c>
      <c r="J191">
        <v>79891.904761904763</v>
      </c>
      <c r="L191">
        <v>948836</v>
      </c>
      <c r="M191">
        <v>50202.962962962964</v>
      </c>
      <c r="N191">
        <v>0</v>
      </c>
      <c r="O191">
        <v>1557223.2000000002</v>
      </c>
      <c r="P191">
        <v>82392.761904761923</v>
      </c>
      <c r="R191">
        <v>1122000</v>
      </c>
      <c r="S191">
        <v>59365.079365079371</v>
      </c>
      <c r="U191">
        <v>1433348</v>
      </c>
      <c r="V191">
        <v>75838.518518518526</v>
      </c>
      <c r="X191">
        <v>1139368</v>
      </c>
      <c r="Y191">
        <v>60284.021164021171</v>
      </c>
      <c r="AA191">
        <v>1251000</v>
      </c>
      <c r="AB191">
        <v>66190.476190476198</v>
      </c>
      <c r="AD191">
        <v>742500</v>
      </c>
      <c r="AE191">
        <v>39285.71428571429</v>
      </c>
      <c r="AJ191">
        <v>1335600</v>
      </c>
      <c r="AK191">
        <v>70666.666666666672</v>
      </c>
      <c r="AM191">
        <v>1312500</v>
      </c>
      <c r="AN191">
        <v>69444.444444444453</v>
      </c>
      <c r="AP191">
        <v>1251000</v>
      </c>
      <c r="AQ191">
        <v>66190.476190476198</v>
      </c>
      <c r="AS191">
        <v>1755516</v>
      </c>
      <c r="AT191">
        <v>92884.444444444453</v>
      </c>
      <c r="AV191">
        <v>1481000</v>
      </c>
      <c r="AW191">
        <v>78359.788359788363</v>
      </c>
      <c r="AY191">
        <v>1354958</v>
      </c>
      <c r="AZ191">
        <v>71690.899470899472</v>
      </c>
      <c r="BB191">
        <v>934604</v>
      </c>
      <c r="BC191">
        <v>49449.947089947091</v>
      </c>
      <c r="BE191">
        <v>1555380</v>
      </c>
      <c r="BF191">
        <v>82295.238095238106</v>
      </c>
      <c r="BH191">
        <v>1745303</v>
      </c>
      <c r="BI191">
        <v>92344.074074074088</v>
      </c>
      <c r="BK191">
        <v>1181500</v>
      </c>
      <c r="BL191">
        <v>62513.227513227517</v>
      </c>
      <c r="BN191">
        <v>959244</v>
      </c>
      <c r="BO191">
        <v>50753.650793650799</v>
      </c>
      <c r="BQ191">
        <v>1087200</v>
      </c>
      <c r="BR191">
        <v>57523.809523809527</v>
      </c>
      <c r="BT191">
        <v>1506845</v>
      </c>
      <c r="BU191">
        <v>79727.248677248688</v>
      </c>
      <c r="BW191">
        <v>1265772</v>
      </c>
      <c r="BX191">
        <v>66972.063492063491</v>
      </c>
      <c r="BZ191">
        <v>1400200</v>
      </c>
      <c r="CA191">
        <v>74084.65608465609</v>
      </c>
    </row>
    <row r="192" spans="1:79" x14ac:dyDescent="0.25">
      <c r="A192">
        <v>19</v>
      </c>
      <c r="C192">
        <v>1240582</v>
      </c>
      <c r="D192">
        <v>65293.789473684214</v>
      </c>
      <c r="F192">
        <v>1412038</v>
      </c>
      <c r="G192">
        <v>74317.789473684214</v>
      </c>
      <c r="I192">
        <v>1509957</v>
      </c>
      <c r="J192">
        <v>79471.421052631573</v>
      </c>
      <c r="L192">
        <v>948836</v>
      </c>
      <c r="M192">
        <v>49938.73684210526</v>
      </c>
      <c r="N192">
        <v>0</v>
      </c>
      <c r="O192">
        <v>1557223.2000000002</v>
      </c>
      <c r="P192">
        <v>81959.115789473697</v>
      </c>
      <c r="R192">
        <v>1122000</v>
      </c>
      <c r="S192">
        <v>59052.631578947367</v>
      </c>
      <c r="U192">
        <v>1433348</v>
      </c>
      <c r="V192">
        <v>75439.368421052626</v>
      </c>
      <c r="X192">
        <v>1139368</v>
      </c>
      <c r="Y192">
        <v>59966.73684210526</v>
      </c>
      <c r="AA192">
        <v>1251000</v>
      </c>
      <c r="AB192">
        <v>65842.105263157893</v>
      </c>
      <c r="AD192">
        <v>742500</v>
      </c>
      <c r="AE192">
        <v>39078.947368421053</v>
      </c>
      <c r="AJ192">
        <v>1335600</v>
      </c>
      <c r="AK192">
        <v>70294.736842105267</v>
      </c>
      <c r="AM192">
        <v>1312500</v>
      </c>
      <c r="AN192">
        <v>69078.947368421053</v>
      </c>
      <c r="AP192">
        <v>1251000</v>
      </c>
      <c r="AQ192">
        <v>65842.105263157893</v>
      </c>
      <c r="AS192">
        <v>1755516</v>
      </c>
      <c r="AT192">
        <v>92395.578947368427</v>
      </c>
      <c r="AV192">
        <v>1481000</v>
      </c>
      <c r="AW192">
        <v>77947.368421052626</v>
      </c>
      <c r="AX192">
        <v>10237</v>
      </c>
      <c r="AY192">
        <v>1365195</v>
      </c>
      <c r="AZ192">
        <v>71852.368421052626</v>
      </c>
      <c r="BB192">
        <v>934604</v>
      </c>
      <c r="BC192">
        <v>49189.684210526313</v>
      </c>
      <c r="BE192">
        <v>1555380</v>
      </c>
      <c r="BF192">
        <v>81862.105263157893</v>
      </c>
      <c r="BH192">
        <v>1745303</v>
      </c>
      <c r="BI192">
        <v>91858.052631578947</v>
      </c>
      <c r="BK192">
        <v>1181500</v>
      </c>
      <c r="BL192">
        <v>62184.210526315786</v>
      </c>
      <c r="BM192">
        <v>61139</v>
      </c>
      <c r="BN192">
        <v>1020383</v>
      </c>
      <c r="BO192">
        <v>53704.368421052633</v>
      </c>
      <c r="BQ192">
        <v>1087200</v>
      </c>
      <c r="BR192">
        <v>57221.052631578947</v>
      </c>
      <c r="BT192">
        <v>1506845</v>
      </c>
      <c r="BU192">
        <v>79307.631578947374</v>
      </c>
      <c r="BW192">
        <v>1265772</v>
      </c>
      <c r="BX192">
        <v>66619.578947368427</v>
      </c>
      <c r="BZ192">
        <v>1400200</v>
      </c>
      <c r="CA192">
        <v>73694.736842105267</v>
      </c>
    </row>
    <row r="193" spans="1:79" x14ac:dyDescent="0.25">
      <c r="A193">
        <v>19.100000000000001</v>
      </c>
      <c r="C193">
        <v>1240582</v>
      </c>
      <c r="D193">
        <v>64951.937172774866</v>
      </c>
      <c r="F193">
        <v>1412038</v>
      </c>
      <c r="G193">
        <v>73928.691099476433</v>
      </c>
      <c r="I193">
        <v>1509957</v>
      </c>
      <c r="J193">
        <v>79055.34031413612</v>
      </c>
      <c r="L193">
        <v>948836</v>
      </c>
      <c r="M193">
        <v>49677.277486910993</v>
      </c>
      <c r="N193">
        <v>31210.799999999999</v>
      </c>
      <c r="O193">
        <v>1588434.0000000002</v>
      </c>
      <c r="P193">
        <v>83164.083769633507</v>
      </c>
      <c r="R193">
        <v>1122000</v>
      </c>
      <c r="S193">
        <v>58743.455497382194</v>
      </c>
      <c r="U193">
        <v>1433348</v>
      </c>
      <c r="V193">
        <v>75044.39790575915</v>
      </c>
      <c r="X193">
        <v>1139368</v>
      </c>
      <c r="Y193">
        <v>59652.77486910994</v>
      </c>
      <c r="AA193">
        <v>1251000</v>
      </c>
      <c r="AB193">
        <v>65497.382198952873</v>
      </c>
      <c r="AD193">
        <v>742500</v>
      </c>
      <c r="AE193">
        <v>38874.345549738217</v>
      </c>
      <c r="AJ193">
        <v>1335600</v>
      </c>
      <c r="AK193">
        <v>69926.701570680627</v>
      </c>
      <c r="AM193">
        <v>1312500</v>
      </c>
      <c r="AN193">
        <v>68717.277486910985</v>
      </c>
      <c r="AP193">
        <v>1251000</v>
      </c>
      <c r="AQ193">
        <v>65497.382198952873</v>
      </c>
      <c r="AS193">
        <v>1755516</v>
      </c>
      <c r="AT193">
        <v>91911.832460732971</v>
      </c>
      <c r="AV193">
        <v>1481000</v>
      </c>
      <c r="AW193">
        <v>77539.267015706806</v>
      </c>
      <c r="AX193">
        <v>35776</v>
      </c>
      <c r="AY193">
        <v>1400971</v>
      </c>
      <c r="AZ193">
        <v>73349.267015706806</v>
      </c>
      <c r="BB193">
        <v>934604</v>
      </c>
      <c r="BC193">
        <v>48932.146596858634</v>
      </c>
      <c r="BE193">
        <v>1555380</v>
      </c>
      <c r="BF193">
        <v>81433.507853403135</v>
      </c>
      <c r="BH193">
        <v>1745303</v>
      </c>
      <c r="BI193">
        <v>91377.120418848164</v>
      </c>
      <c r="BK193">
        <v>1181500</v>
      </c>
      <c r="BL193">
        <v>61858.638743455493</v>
      </c>
      <c r="BM193">
        <v>5000</v>
      </c>
      <c r="BN193">
        <v>1025383</v>
      </c>
      <c r="BO193">
        <v>53684.973821989523</v>
      </c>
      <c r="BQ193">
        <v>1087200</v>
      </c>
      <c r="BR193">
        <v>56921.465968586381</v>
      </c>
      <c r="BT193">
        <v>1506845</v>
      </c>
      <c r="BU193">
        <v>78892.408376963343</v>
      </c>
      <c r="BW193">
        <v>1265772</v>
      </c>
      <c r="BX193">
        <v>66270.785340314134</v>
      </c>
      <c r="BZ193">
        <v>1400200</v>
      </c>
      <c r="CA193">
        <v>73308.900523560209</v>
      </c>
    </row>
    <row r="194" spans="1:79" x14ac:dyDescent="0.25">
      <c r="A194">
        <v>19.2</v>
      </c>
      <c r="C194">
        <v>1240582</v>
      </c>
      <c r="D194">
        <v>64613.645833333336</v>
      </c>
      <c r="F194">
        <v>1412038</v>
      </c>
      <c r="G194">
        <v>73543.645833333343</v>
      </c>
      <c r="I194">
        <v>1509957</v>
      </c>
      <c r="J194">
        <v>78643.59375</v>
      </c>
      <c r="K194">
        <v>33887</v>
      </c>
      <c r="L194">
        <v>982723</v>
      </c>
      <c r="M194">
        <v>51183.489583333336</v>
      </c>
      <c r="N194">
        <v>21738</v>
      </c>
      <c r="O194">
        <v>1610172.0000000002</v>
      </c>
      <c r="P194">
        <v>83863.125000000015</v>
      </c>
      <c r="R194">
        <v>1122000</v>
      </c>
      <c r="S194">
        <v>58437.5</v>
      </c>
      <c r="U194">
        <v>1433348</v>
      </c>
      <c r="V194">
        <v>74653.541666666672</v>
      </c>
      <c r="W194">
        <v>139000</v>
      </c>
      <c r="X194">
        <v>1278368</v>
      </c>
      <c r="Y194">
        <v>66581.666666666672</v>
      </c>
      <c r="AA194">
        <v>1251000</v>
      </c>
      <c r="AB194">
        <v>65156.25</v>
      </c>
      <c r="AD194">
        <v>742500</v>
      </c>
      <c r="AE194">
        <v>38671.875</v>
      </c>
      <c r="AI194">
        <v>31700</v>
      </c>
      <c r="AJ194">
        <v>1367300</v>
      </c>
      <c r="AK194">
        <v>71213.541666666672</v>
      </c>
      <c r="AM194">
        <v>1312500</v>
      </c>
      <c r="AN194">
        <v>68359.375</v>
      </c>
      <c r="AP194">
        <v>1251000</v>
      </c>
      <c r="AQ194">
        <v>65156.25</v>
      </c>
      <c r="AS194">
        <v>1755516</v>
      </c>
      <c r="AT194">
        <v>91433.125</v>
      </c>
      <c r="AV194">
        <v>1481000</v>
      </c>
      <c r="AW194">
        <v>77135.416666666672</v>
      </c>
      <c r="AY194">
        <v>1400971</v>
      </c>
      <c r="AZ194">
        <v>72967.239583333343</v>
      </c>
      <c r="BA194">
        <v>84964</v>
      </c>
      <c r="BB194">
        <v>1019568</v>
      </c>
      <c r="BC194">
        <v>53102.5</v>
      </c>
      <c r="BE194">
        <v>1555380</v>
      </c>
      <c r="BF194">
        <v>81009.375</v>
      </c>
      <c r="BH194">
        <v>1745303</v>
      </c>
      <c r="BI194">
        <v>90901.197916666672</v>
      </c>
      <c r="BK194">
        <v>1181500</v>
      </c>
      <c r="BL194">
        <v>61536.458333333336</v>
      </c>
      <c r="BN194">
        <v>1025383</v>
      </c>
      <c r="BO194">
        <v>53405.364583333336</v>
      </c>
      <c r="BP194">
        <v>45300</v>
      </c>
      <c r="BQ194">
        <v>1132500</v>
      </c>
      <c r="BR194">
        <v>58984.375</v>
      </c>
      <c r="BT194">
        <v>1506845</v>
      </c>
      <c r="BU194">
        <v>78481.510416666672</v>
      </c>
      <c r="BW194">
        <v>1265772</v>
      </c>
      <c r="BX194">
        <v>65925.625</v>
      </c>
      <c r="BZ194">
        <v>1400200</v>
      </c>
      <c r="CA194">
        <v>72927.083333333343</v>
      </c>
    </row>
    <row r="195" spans="1:79" x14ac:dyDescent="0.25">
      <c r="A195">
        <v>19.3</v>
      </c>
      <c r="C195">
        <v>1240582</v>
      </c>
      <c r="D195">
        <v>64278.860103626939</v>
      </c>
      <c r="F195">
        <v>1412038</v>
      </c>
      <c r="G195">
        <v>73162.59067357512</v>
      </c>
      <c r="I195">
        <v>1509957</v>
      </c>
      <c r="J195">
        <v>78236.113989637306</v>
      </c>
      <c r="L195">
        <v>982723</v>
      </c>
      <c r="M195">
        <v>50918.290155440416</v>
      </c>
      <c r="N195">
        <v>0</v>
      </c>
      <c r="O195">
        <v>1610172.0000000002</v>
      </c>
      <c r="P195">
        <v>83428.601036269436</v>
      </c>
      <c r="R195">
        <v>1122000</v>
      </c>
      <c r="S195">
        <v>58134.715025906735</v>
      </c>
      <c r="U195">
        <v>1433348</v>
      </c>
      <c r="V195">
        <v>74266.735751295331</v>
      </c>
      <c r="X195">
        <v>1278368</v>
      </c>
      <c r="Y195">
        <v>66236.683937823836</v>
      </c>
      <c r="AA195">
        <v>1251000</v>
      </c>
      <c r="AB195">
        <v>64818.652849740931</v>
      </c>
      <c r="AD195">
        <v>742500</v>
      </c>
      <c r="AE195">
        <v>38471.502590673575</v>
      </c>
      <c r="AJ195">
        <v>1367300</v>
      </c>
      <c r="AK195">
        <v>70844.559585492229</v>
      </c>
      <c r="AM195">
        <v>1312500</v>
      </c>
      <c r="AN195">
        <v>68005.181347150254</v>
      </c>
      <c r="AP195">
        <v>1251000</v>
      </c>
      <c r="AQ195">
        <v>64818.652849740931</v>
      </c>
      <c r="AS195">
        <v>1755516</v>
      </c>
      <c r="AT195">
        <v>90959.37823834196</v>
      </c>
      <c r="AV195">
        <v>1481000</v>
      </c>
      <c r="AW195">
        <v>76735.751295336784</v>
      </c>
      <c r="AY195">
        <v>1400971</v>
      </c>
      <c r="AZ195">
        <v>72589.170984455952</v>
      </c>
      <c r="BB195">
        <v>1019568</v>
      </c>
      <c r="BC195">
        <v>52827.357512953364</v>
      </c>
      <c r="BE195">
        <v>1555380</v>
      </c>
      <c r="BF195">
        <v>80589.637305699478</v>
      </c>
      <c r="BH195">
        <v>1745303</v>
      </c>
      <c r="BI195">
        <v>90430.207253886008</v>
      </c>
      <c r="BK195">
        <v>1181500</v>
      </c>
      <c r="BL195">
        <v>61217.616580310882</v>
      </c>
      <c r="BN195">
        <v>1025383</v>
      </c>
      <c r="BO195">
        <v>53128.652849740931</v>
      </c>
      <c r="BQ195">
        <v>1132500</v>
      </c>
      <c r="BR195">
        <v>58678.756476683935</v>
      </c>
      <c r="BT195">
        <v>1506845</v>
      </c>
      <c r="BU195">
        <v>78074.870466321241</v>
      </c>
      <c r="BW195">
        <v>1265772</v>
      </c>
      <c r="BX195">
        <v>65584.041450777193</v>
      </c>
      <c r="BZ195">
        <v>1400200</v>
      </c>
      <c r="CA195">
        <v>72549.222797927461</v>
      </c>
    </row>
    <row r="196" spans="1:79" x14ac:dyDescent="0.25">
      <c r="A196">
        <v>19.399999999999999</v>
      </c>
      <c r="C196">
        <v>1240582</v>
      </c>
      <c r="D196">
        <v>63947.525773195885</v>
      </c>
      <c r="F196">
        <v>1412038</v>
      </c>
      <c r="G196">
        <v>72785.463917525776</v>
      </c>
      <c r="I196">
        <v>1509957</v>
      </c>
      <c r="J196">
        <v>77832.835051546397</v>
      </c>
      <c r="L196">
        <v>982723</v>
      </c>
      <c r="M196">
        <v>50655.824742268043</v>
      </c>
      <c r="N196">
        <v>31210.799999999999</v>
      </c>
      <c r="O196">
        <v>1641382.8000000003</v>
      </c>
      <c r="P196">
        <v>84607.360824742282</v>
      </c>
      <c r="Q196">
        <v>34000</v>
      </c>
      <c r="R196">
        <v>1156000</v>
      </c>
      <c r="S196">
        <v>59587.628865979386</v>
      </c>
      <c r="U196">
        <v>1433348</v>
      </c>
      <c r="V196">
        <v>73883.917525773199</v>
      </c>
      <c r="X196">
        <v>1278368</v>
      </c>
      <c r="Y196">
        <v>65895.257731958773</v>
      </c>
      <c r="AA196">
        <v>1251000</v>
      </c>
      <c r="AB196">
        <v>64484.536082474231</v>
      </c>
      <c r="AD196">
        <v>742500</v>
      </c>
      <c r="AE196">
        <v>38273.195876288664</v>
      </c>
      <c r="AJ196">
        <v>1367300</v>
      </c>
      <c r="AK196">
        <v>70479.381443298975</v>
      </c>
      <c r="AM196">
        <v>1312500</v>
      </c>
      <c r="AN196">
        <v>67654.639175257733</v>
      </c>
      <c r="AP196">
        <v>1251000</v>
      </c>
      <c r="AQ196">
        <v>64484.536082474231</v>
      </c>
      <c r="AS196">
        <v>1755516</v>
      </c>
      <c r="AT196">
        <v>90490.515463917531</v>
      </c>
      <c r="AV196">
        <v>1481000</v>
      </c>
      <c r="AW196">
        <v>76340.206185567018</v>
      </c>
      <c r="AY196">
        <v>1400971</v>
      </c>
      <c r="AZ196">
        <v>72215</v>
      </c>
      <c r="BB196">
        <v>1019568</v>
      </c>
      <c r="BC196">
        <v>52555.051546391755</v>
      </c>
      <c r="BE196">
        <v>1555380</v>
      </c>
      <c r="BF196">
        <v>80174.226804123711</v>
      </c>
      <c r="BH196">
        <v>1745303</v>
      </c>
      <c r="BI196">
        <v>89964.072164948462</v>
      </c>
      <c r="BK196">
        <v>1181500</v>
      </c>
      <c r="BL196">
        <v>60902.061855670108</v>
      </c>
      <c r="BN196">
        <v>1025383</v>
      </c>
      <c r="BO196">
        <v>52854.793814432996</v>
      </c>
      <c r="BQ196">
        <v>1132500</v>
      </c>
      <c r="BR196">
        <v>58376.28865979382</v>
      </c>
      <c r="BT196">
        <v>1506845</v>
      </c>
      <c r="BU196">
        <v>77672.422680412375</v>
      </c>
      <c r="BW196">
        <v>1265772</v>
      </c>
      <c r="BX196">
        <v>65245.979381443307</v>
      </c>
      <c r="BZ196">
        <v>1400200</v>
      </c>
      <c r="CA196">
        <v>72175.257731958773</v>
      </c>
    </row>
    <row r="197" spans="1:79" x14ac:dyDescent="0.25">
      <c r="A197">
        <v>19.5</v>
      </c>
      <c r="C197">
        <v>1240582</v>
      </c>
      <c r="D197">
        <v>63619.589743589742</v>
      </c>
      <c r="F197">
        <v>1412038</v>
      </c>
      <c r="G197">
        <v>72412.205128205125</v>
      </c>
      <c r="I197">
        <v>1509957</v>
      </c>
      <c r="J197">
        <v>77433.692307692312</v>
      </c>
      <c r="L197">
        <v>982723</v>
      </c>
      <c r="M197">
        <v>50396.051282051281</v>
      </c>
      <c r="N197">
        <v>0</v>
      </c>
      <c r="O197">
        <v>1641382.8000000003</v>
      </c>
      <c r="P197">
        <v>84173.476923076931</v>
      </c>
      <c r="R197">
        <v>1156000</v>
      </c>
      <c r="S197">
        <v>59282.051282051281</v>
      </c>
      <c r="U197">
        <v>1433348</v>
      </c>
      <c r="V197">
        <v>73505.025641025641</v>
      </c>
      <c r="X197">
        <v>1278368</v>
      </c>
      <c r="Y197">
        <v>65557.333333333328</v>
      </c>
      <c r="AA197">
        <v>1251000</v>
      </c>
      <c r="AB197">
        <v>64153.846153846156</v>
      </c>
      <c r="AD197">
        <v>742500</v>
      </c>
      <c r="AE197">
        <v>38076.923076923078</v>
      </c>
      <c r="AJ197">
        <v>1367300</v>
      </c>
      <c r="AK197">
        <v>70117.948717948719</v>
      </c>
      <c r="AM197">
        <v>1312500</v>
      </c>
      <c r="AN197">
        <v>67307.692307692312</v>
      </c>
      <c r="AP197">
        <v>1251000</v>
      </c>
      <c r="AQ197">
        <v>64153.846153846156</v>
      </c>
      <c r="AS197">
        <v>1755516</v>
      </c>
      <c r="AT197">
        <v>90026.461538461532</v>
      </c>
      <c r="AV197">
        <v>1481000</v>
      </c>
      <c r="AW197">
        <v>75948.717948717953</v>
      </c>
      <c r="AX197">
        <v>10237</v>
      </c>
      <c r="AY197">
        <v>1411208</v>
      </c>
      <c r="AZ197">
        <v>72369.641025641031</v>
      </c>
      <c r="BB197">
        <v>1019568</v>
      </c>
      <c r="BC197">
        <v>52285.538461538461</v>
      </c>
      <c r="BE197">
        <v>1555380</v>
      </c>
      <c r="BF197">
        <v>79763.076923076922</v>
      </c>
      <c r="BH197">
        <v>1745303</v>
      </c>
      <c r="BI197">
        <v>89502.717948717953</v>
      </c>
      <c r="BK197">
        <v>1181500</v>
      </c>
      <c r="BL197">
        <v>60589.743589743586</v>
      </c>
      <c r="BN197">
        <v>1025383</v>
      </c>
      <c r="BO197">
        <v>52583.743589743586</v>
      </c>
      <c r="BQ197">
        <v>1132500</v>
      </c>
      <c r="BR197">
        <v>58076.923076923078</v>
      </c>
      <c r="BT197">
        <v>1506845</v>
      </c>
      <c r="BU197">
        <v>77274.102564102563</v>
      </c>
      <c r="BW197">
        <v>1265772</v>
      </c>
      <c r="BX197">
        <v>64911.384615384617</v>
      </c>
      <c r="BZ197">
        <v>1400200</v>
      </c>
      <c r="CA197">
        <v>71805.128205128203</v>
      </c>
    </row>
    <row r="198" spans="1:79" x14ac:dyDescent="0.25">
      <c r="A198">
        <v>19.600000000000001</v>
      </c>
      <c r="C198">
        <v>1240582</v>
      </c>
      <c r="D198">
        <v>63294.999999999993</v>
      </c>
      <c r="F198">
        <v>1412038</v>
      </c>
      <c r="G198">
        <v>72042.755102040814</v>
      </c>
      <c r="I198">
        <v>1509957</v>
      </c>
      <c r="J198">
        <v>77038.622448979586</v>
      </c>
      <c r="K198">
        <v>33887</v>
      </c>
      <c r="L198">
        <v>1016610</v>
      </c>
      <c r="M198">
        <v>51867.857142857138</v>
      </c>
      <c r="N198">
        <v>0</v>
      </c>
      <c r="O198">
        <v>1641382.8000000003</v>
      </c>
      <c r="P198">
        <v>83744.020408163269</v>
      </c>
      <c r="Q198">
        <v>34000</v>
      </c>
      <c r="R198">
        <v>1190000</v>
      </c>
      <c r="S198">
        <v>60714.28571428571</v>
      </c>
      <c r="U198">
        <v>1433348</v>
      </c>
      <c r="V198">
        <v>73130</v>
      </c>
      <c r="X198">
        <v>1278368</v>
      </c>
      <c r="Y198">
        <v>65222.857142857138</v>
      </c>
      <c r="AA198">
        <v>1251000</v>
      </c>
      <c r="AB198">
        <v>63826.530612244896</v>
      </c>
      <c r="AD198">
        <v>742500</v>
      </c>
      <c r="AE198">
        <v>37882.65306122449</v>
      </c>
      <c r="AJ198">
        <v>1367300</v>
      </c>
      <c r="AK198">
        <v>69760.204081632648</v>
      </c>
      <c r="AM198">
        <v>1312500</v>
      </c>
      <c r="AN198">
        <v>66964.28571428571</v>
      </c>
      <c r="AP198">
        <v>1251000</v>
      </c>
      <c r="AQ198">
        <v>63826.530612244896</v>
      </c>
      <c r="AS198">
        <v>1755516</v>
      </c>
      <c r="AT198">
        <v>89567.142857142855</v>
      </c>
      <c r="AV198">
        <v>1481000</v>
      </c>
      <c r="AW198">
        <v>75561.224489795917</v>
      </c>
      <c r="AY198">
        <v>1411208</v>
      </c>
      <c r="AZ198">
        <v>72000.408163265296</v>
      </c>
      <c r="BB198">
        <v>1019568</v>
      </c>
      <c r="BC198">
        <v>52018.775510204076</v>
      </c>
      <c r="BE198">
        <v>1555380</v>
      </c>
      <c r="BF198">
        <v>79356.122448979586</v>
      </c>
      <c r="BH198">
        <v>1745303</v>
      </c>
      <c r="BI198">
        <v>89046.07142857142</v>
      </c>
      <c r="BK198">
        <v>1181500</v>
      </c>
      <c r="BL198">
        <v>60280.612244897951</v>
      </c>
      <c r="BM198">
        <v>5000</v>
      </c>
      <c r="BN198">
        <v>1030383</v>
      </c>
      <c r="BO198">
        <v>52570.561224489793</v>
      </c>
      <c r="BQ198">
        <v>1132500</v>
      </c>
      <c r="BR198">
        <v>57780.612244897959</v>
      </c>
      <c r="BT198">
        <v>1506845</v>
      </c>
      <c r="BU198">
        <v>76879.846938775503</v>
      </c>
      <c r="BW198">
        <v>1265772</v>
      </c>
      <c r="BX198">
        <v>64580.204081632648</v>
      </c>
      <c r="BZ198">
        <v>1400200</v>
      </c>
      <c r="CA198">
        <v>71438.775510204083</v>
      </c>
    </row>
    <row r="199" spans="1:79" x14ac:dyDescent="0.25">
      <c r="A199">
        <v>19.7</v>
      </c>
      <c r="C199">
        <v>1240582</v>
      </c>
      <c r="D199">
        <v>62973.705583756346</v>
      </c>
      <c r="F199">
        <v>1412038</v>
      </c>
      <c r="G199">
        <v>71677.055837563457</v>
      </c>
      <c r="I199">
        <v>1509957</v>
      </c>
      <c r="J199">
        <v>76647.563451776659</v>
      </c>
      <c r="L199">
        <v>1016610</v>
      </c>
      <c r="M199">
        <v>51604.568527918782</v>
      </c>
      <c r="N199">
        <v>31210.799999999999</v>
      </c>
      <c r="O199">
        <v>1672593.6000000003</v>
      </c>
      <c r="P199">
        <v>84903.228426395959</v>
      </c>
      <c r="R199">
        <v>1190000</v>
      </c>
      <c r="S199">
        <v>60406.091370558381</v>
      </c>
      <c r="T199">
        <v>102382</v>
      </c>
      <c r="U199">
        <v>1535730</v>
      </c>
      <c r="V199">
        <v>77955.837563451772</v>
      </c>
      <c r="X199">
        <v>1278368</v>
      </c>
      <c r="Y199">
        <v>64891.776649746193</v>
      </c>
      <c r="AA199">
        <v>1251000</v>
      </c>
      <c r="AB199">
        <v>63502.538071065996</v>
      </c>
      <c r="AD199">
        <v>742500</v>
      </c>
      <c r="AE199">
        <v>37690.355329949241</v>
      </c>
      <c r="AJ199">
        <v>1367300</v>
      </c>
      <c r="AK199">
        <v>69406.091370558381</v>
      </c>
      <c r="AM199">
        <v>1312500</v>
      </c>
      <c r="AN199">
        <v>66624.365482233508</v>
      </c>
      <c r="AP199">
        <v>1251000</v>
      </c>
      <c r="AQ199">
        <v>63502.538071065996</v>
      </c>
      <c r="AS199">
        <v>1755516</v>
      </c>
      <c r="AT199">
        <v>89112.487309644668</v>
      </c>
      <c r="AV199">
        <v>1481000</v>
      </c>
      <c r="AW199">
        <v>75177.664974619285</v>
      </c>
      <c r="AX199">
        <v>35776</v>
      </c>
      <c r="AY199">
        <v>1446984</v>
      </c>
      <c r="AZ199">
        <v>73450.964467005077</v>
      </c>
      <c r="BB199">
        <v>1019568</v>
      </c>
      <c r="BC199">
        <v>51754.720812182743</v>
      </c>
      <c r="BE199">
        <v>1555380</v>
      </c>
      <c r="BF199">
        <v>78953.299492385791</v>
      </c>
      <c r="BH199">
        <v>1745303</v>
      </c>
      <c r="BI199">
        <v>88594.060913705587</v>
      </c>
      <c r="BK199">
        <v>1181500</v>
      </c>
      <c r="BL199">
        <v>59974.619289340102</v>
      </c>
      <c r="BN199">
        <v>1030383</v>
      </c>
      <c r="BO199">
        <v>52303.705583756346</v>
      </c>
      <c r="BQ199">
        <v>1132500</v>
      </c>
      <c r="BR199">
        <v>57487.309644670051</v>
      </c>
      <c r="BT199">
        <v>1506845</v>
      </c>
      <c r="BU199">
        <v>76489.593908629438</v>
      </c>
      <c r="BW199">
        <v>1265772</v>
      </c>
      <c r="BX199">
        <v>64252.385786802035</v>
      </c>
      <c r="BZ199">
        <v>1400200</v>
      </c>
      <c r="CA199">
        <v>71076.142131979694</v>
      </c>
    </row>
    <row r="200" spans="1:79" x14ac:dyDescent="0.25">
      <c r="A200">
        <v>19.8</v>
      </c>
      <c r="C200">
        <v>1240582</v>
      </c>
      <c r="D200">
        <v>62655.656565656565</v>
      </c>
      <c r="F200">
        <v>1412038</v>
      </c>
      <c r="G200">
        <v>71315.050505050502</v>
      </c>
      <c r="I200">
        <v>1509957</v>
      </c>
      <c r="J200">
        <v>76260.454545454544</v>
      </c>
      <c r="L200">
        <v>1016610</v>
      </c>
      <c r="M200">
        <v>51343.939393939392</v>
      </c>
      <c r="N200">
        <v>0</v>
      </c>
      <c r="O200">
        <v>1672593.6000000003</v>
      </c>
      <c r="P200">
        <v>84474.424242424255</v>
      </c>
      <c r="Q200">
        <v>34000</v>
      </c>
      <c r="R200">
        <v>1224000</v>
      </c>
      <c r="S200">
        <v>61818.181818181816</v>
      </c>
      <c r="U200">
        <v>1535730</v>
      </c>
      <c r="V200">
        <v>77562.121212121216</v>
      </c>
      <c r="X200">
        <v>1278368</v>
      </c>
      <c r="Y200">
        <v>64564.040404040403</v>
      </c>
      <c r="AA200">
        <v>1251000</v>
      </c>
      <c r="AB200">
        <v>63181.818181818177</v>
      </c>
      <c r="AD200">
        <v>742500</v>
      </c>
      <c r="AE200">
        <v>37500</v>
      </c>
      <c r="AJ200">
        <v>1367300</v>
      </c>
      <c r="AK200">
        <v>69055.555555555547</v>
      </c>
      <c r="AM200">
        <v>1312500</v>
      </c>
      <c r="AN200">
        <v>66287.878787878784</v>
      </c>
      <c r="AO200">
        <v>139000</v>
      </c>
      <c r="AP200">
        <v>1390000</v>
      </c>
      <c r="AQ200">
        <v>70202.020202020198</v>
      </c>
      <c r="AS200">
        <v>1755516</v>
      </c>
      <c r="AT200">
        <v>88662.42424242424</v>
      </c>
      <c r="AU200">
        <v>139000</v>
      </c>
      <c r="AV200">
        <v>1620000</v>
      </c>
      <c r="AW200">
        <v>81818.181818181809</v>
      </c>
      <c r="AY200">
        <v>1446984</v>
      </c>
      <c r="AZ200">
        <v>73080</v>
      </c>
      <c r="BB200">
        <v>1019568</v>
      </c>
      <c r="BC200">
        <v>51493.333333333328</v>
      </c>
      <c r="BE200">
        <v>1555380</v>
      </c>
      <c r="BF200">
        <v>78554.545454545456</v>
      </c>
      <c r="BH200">
        <v>1745303</v>
      </c>
      <c r="BI200">
        <v>88146.616161616155</v>
      </c>
      <c r="BK200">
        <v>1181500</v>
      </c>
      <c r="BL200">
        <v>59671.717171717173</v>
      </c>
      <c r="BN200">
        <v>1030383</v>
      </c>
      <c r="BO200">
        <v>52039.545454545456</v>
      </c>
      <c r="BQ200">
        <v>1132500</v>
      </c>
      <c r="BR200">
        <v>57196.969696969696</v>
      </c>
      <c r="BT200">
        <v>1506845</v>
      </c>
      <c r="BU200">
        <v>76103.282828282827</v>
      </c>
      <c r="BW200">
        <v>1265772</v>
      </c>
      <c r="BX200">
        <v>63927.878787878784</v>
      </c>
      <c r="BZ200">
        <v>1400200</v>
      </c>
      <c r="CA200">
        <v>70717.171717171717</v>
      </c>
    </row>
    <row r="201" spans="1:79" x14ac:dyDescent="0.25">
      <c r="A201">
        <v>19.899999999999999</v>
      </c>
      <c r="C201">
        <v>1240582</v>
      </c>
      <c r="D201">
        <v>62340.804020100506</v>
      </c>
      <c r="F201">
        <v>1412038</v>
      </c>
      <c r="G201">
        <v>70956.683417085427</v>
      </c>
      <c r="I201">
        <v>1509957</v>
      </c>
      <c r="J201">
        <v>75877.236180904525</v>
      </c>
      <c r="L201">
        <v>1016610</v>
      </c>
      <c r="M201">
        <v>51085.92964824121</v>
      </c>
      <c r="N201">
        <v>0</v>
      </c>
      <c r="O201">
        <v>1672593.6000000003</v>
      </c>
      <c r="P201">
        <v>84049.929648241232</v>
      </c>
      <c r="R201">
        <v>1224000</v>
      </c>
      <c r="S201">
        <v>61507.537688442215</v>
      </c>
      <c r="U201">
        <v>1535730</v>
      </c>
      <c r="V201">
        <v>77172.361809045236</v>
      </c>
      <c r="X201">
        <v>1278368</v>
      </c>
      <c r="Y201">
        <v>64239.597989949754</v>
      </c>
      <c r="AA201">
        <v>1251000</v>
      </c>
      <c r="AB201">
        <v>62864.321608040205</v>
      </c>
      <c r="AD201">
        <v>742500</v>
      </c>
      <c r="AE201">
        <v>37311.557788944723</v>
      </c>
      <c r="AI201">
        <v>31700</v>
      </c>
      <c r="AJ201">
        <v>1399000</v>
      </c>
      <c r="AK201">
        <v>70301.507537688449</v>
      </c>
      <c r="AM201">
        <v>1312500</v>
      </c>
      <c r="AN201">
        <v>65954.77386934674</v>
      </c>
      <c r="AP201">
        <v>1390000</v>
      </c>
      <c r="AQ201">
        <v>69849.24623115579</v>
      </c>
      <c r="AS201">
        <v>1755516</v>
      </c>
      <c r="AT201">
        <v>88216.884422110554</v>
      </c>
      <c r="AV201">
        <v>1620000</v>
      </c>
      <c r="AW201">
        <v>81407.035175879399</v>
      </c>
      <c r="AY201">
        <v>1446984</v>
      </c>
      <c r="AZ201">
        <v>72712.763819095489</v>
      </c>
      <c r="BB201">
        <v>1019568</v>
      </c>
      <c r="BC201">
        <v>51234.572864321613</v>
      </c>
      <c r="BD201">
        <v>139000</v>
      </c>
      <c r="BE201">
        <v>1694380</v>
      </c>
      <c r="BF201">
        <v>85144.723618090458</v>
      </c>
      <c r="BH201">
        <v>1745303</v>
      </c>
      <c r="BI201">
        <v>87703.668341708544</v>
      </c>
      <c r="BK201">
        <v>1181500</v>
      </c>
      <c r="BL201">
        <v>59371.859296482413</v>
      </c>
      <c r="BN201">
        <v>1030383</v>
      </c>
      <c r="BO201">
        <v>51778.040201005031</v>
      </c>
      <c r="BQ201">
        <v>1132500</v>
      </c>
      <c r="BR201">
        <v>56909.547738693473</v>
      </c>
      <c r="BT201">
        <v>1506845</v>
      </c>
      <c r="BU201">
        <v>75720.854271356788</v>
      </c>
      <c r="BW201">
        <v>1265772</v>
      </c>
      <c r="BX201">
        <v>63606.633165829153</v>
      </c>
      <c r="BZ201">
        <v>1400200</v>
      </c>
      <c r="CA201">
        <v>70361.809045226139</v>
      </c>
    </row>
    <row r="202" spans="1:79" x14ac:dyDescent="0.25">
      <c r="A202">
        <v>20</v>
      </c>
      <c r="C202">
        <v>1240582</v>
      </c>
      <c r="D202">
        <v>62029.1</v>
      </c>
      <c r="F202">
        <v>1412038</v>
      </c>
      <c r="G202">
        <v>70601.899999999994</v>
      </c>
      <c r="I202">
        <v>1509957</v>
      </c>
      <c r="J202">
        <v>75497.850000000006</v>
      </c>
      <c r="L202">
        <v>1016610</v>
      </c>
      <c r="M202">
        <v>50830.5</v>
      </c>
      <c r="N202">
        <v>31210.799999999999</v>
      </c>
      <c r="O202">
        <v>1703804.4000000004</v>
      </c>
      <c r="P202">
        <v>85190.220000000016</v>
      </c>
      <c r="R202">
        <v>1224000</v>
      </c>
      <c r="S202">
        <v>61200</v>
      </c>
      <c r="U202">
        <v>1535730</v>
      </c>
      <c r="V202">
        <v>76786.5</v>
      </c>
      <c r="X202">
        <v>1278368</v>
      </c>
      <c r="Y202">
        <v>63918.400000000001</v>
      </c>
      <c r="AA202">
        <v>1251000</v>
      </c>
      <c r="AB202">
        <v>62550</v>
      </c>
      <c r="AD202">
        <v>742500</v>
      </c>
      <c r="AE202">
        <v>37125</v>
      </c>
      <c r="AJ202">
        <v>1399000</v>
      </c>
      <c r="AK202">
        <v>69950</v>
      </c>
      <c r="AM202">
        <v>1312500</v>
      </c>
      <c r="AN202">
        <v>65625</v>
      </c>
      <c r="AP202">
        <v>1390000</v>
      </c>
      <c r="AQ202">
        <v>69500</v>
      </c>
      <c r="AS202">
        <v>1755516</v>
      </c>
      <c r="AT202">
        <v>87775.8</v>
      </c>
      <c r="AV202">
        <v>1620000</v>
      </c>
      <c r="AW202">
        <v>81000</v>
      </c>
      <c r="AX202">
        <v>10237</v>
      </c>
      <c r="AY202">
        <v>1457221</v>
      </c>
      <c r="AZ202">
        <v>72861.05</v>
      </c>
      <c r="BB202">
        <v>1019568</v>
      </c>
      <c r="BC202">
        <v>50978.400000000001</v>
      </c>
      <c r="BD202">
        <v>110329</v>
      </c>
      <c r="BE202">
        <v>1804709</v>
      </c>
      <c r="BF202">
        <v>90235.45</v>
      </c>
      <c r="BH202">
        <v>1745303</v>
      </c>
      <c r="BI202">
        <v>87265.15</v>
      </c>
      <c r="BK202">
        <v>1181500</v>
      </c>
      <c r="BL202">
        <v>59075</v>
      </c>
      <c r="BM202">
        <v>61139</v>
      </c>
      <c r="BN202">
        <v>1091522</v>
      </c>
      <c r="BO202">
        <v>54576.1</v>
      </c>
      <c r="BP202">
        <v>45300</v>
      </c>
      <c r="BQ202">
        <v>1177800</v>
      </c>
      <c r="BR202">
        <v>58890</v>
      </c>
      <c r="BT202">
        <v>1506845</v>
      </c>
      <c r="BU202">
        <v>75342.25</v>
      </c>
      <c r="BW202">
        <v>1265772</v>
      </c>
      <c r="BX202">
        <v>63288.6</v>
      </c>
      <c r="BZ202">
        <v>1400200</v>
      </c>
      <c r="CA202">
        <v>70010</v>
      </c>
    </row>
    <row r="203" spans="1:79" x14ac:dyDescent="0.25">
      <c r="A203">
        <v>20.100000000000001</v>
      </c>
      <c r="C203">
        <v>1240582</v>
      </c>
      <c r="D203">
        <v>61720.497512437803</v>
      </c>
      <c r="F203">
        <v>1412038</v>
      </c>
      <c r="G203">
        <v>70250.646766169142</v>
      </c>
      <c r="I203">
        <v>1509957</v>
      </c>
      <c r="J203">
        <v>75122.238805970148</v>
      </c>
      <c r="K203">
        <v>33887</v>
      </c>
      <c r="L203">
        <v>1050497</v>
      </c>
      <c r="M203">
        <v>52263.532338308454</v>
      </c>
      <c r="N203">
        <v>0</v>
      </c>
      <c r="O203">
        <v>1703804.4000000004</v>
      </c>
      <c r="P203">
        <v>84766.388059701509</v>
      </c>
      <c r="R203">
        <v>1224000</v>
      </c>
      <c r="S203">
        <v>60895.522388059697</v>
      </c>
      <c r="U203">
        <v>1535730</v>
      </c>
      <c r="V203">
        <v>76404.477611940296</v>
      </c>
      <c r="X203">
        <v>1278368</v>
      </c>
      <c r="Y203">
        <v>63600.398009950244</v>
      </c>
      <c r="AA203">
        <v>1251000</v>
      </c>
      <c r="AB203">
        <v>62238.805970149246</v>
      </c>
      <c r="AD203">
        <v>742500</v>
      </c>
      <c r="AE203">
        <v>36940.298507462685</v>
      </c>
      <c r="AJ203">
        <v>1399000</v>
      </c>
      <c r="AK203">
        <v>69601.990049751243</v>
      </c>
      <c r="AM203">
        <v>1312500</v>
      </c>
      <c r="AN203">
        <v>65298.507462686561</v>
      </c>
      <c r="AP203">
        <v>1390000</v>
      </c>
      <c r="AQ203">
        <v>69154.228855721391</v>
      </c>
      <c r="AS203">
        <v>1755516</v>
      </c>
      <c r="AT203">
        <v>87339.104477611938</v>
      </c>
      <c r="AV203">
        <v>1620000</v>
      </c>
      <c r="AW203">
        <v>80597.014925373122</v>
      </c>
      <c r="AY203">
        <v>1457221</v>
      </c>
      <c r="AZ203">
        <v>72498.55721393034</v>
      </c>
      <c r="BB203">
        <v>1019568</v>
      </c>
      <c r="BC203">
        <v>50724.776119402981</v>
      </c>
      <c r="BE203">
        <v>1804709</v>
      </c>
      <c r="BF203">
        <v>89786.517412935311</v>
      </c>
      <c r="BH203">
        <v>1745303</v>
      </c>
      <c r="BI203">
        <v>86830.995024875621</v>
      </c>
      <c r="BK203">
        <v>1181500</v>
      </c>
      <c r="BL203">
        <v>58781.094527363181</v>
      </c>
      <c r="BM203">
        <v>5000</v>
      </c>
      <c r="BN203">
        <v>1096522</v>
      </c>
      <c r="BO203">
        <v>54553.333333333328</v>
      </c>
      <c r="BQ203">
        <v>1177800</v>
      </c>
      <c r="BR203">
        <v>58597.014925373129</v>
      </c>
      <c r="BT203">
        <v>1506845</v>
      </c>
      <c r="BU203">
        <v>74967.412935323373</v>
      </c>
      <c r="BW203">
        <v>1265772</v>
      </c>
      <c r="BX203">
        <v>62973.73134328358</v>
      </c>
      <c r="BZ203">
        <v>1400200</v>
      </c>
      <c r="CA203">
        <v>69661.69154228855</v>
      </c>
    </row>
    <row r="204" spans="1:79" x14ac:dyDescent="0.25">
      <c r="A204">
        <v>20.2</v>
      </c>
      <c r="C204">
        <v>1240582</v>
      </c>
      <c r="D204">
        <v>61414.95049504951</v>
      </c>
      <c r="F204">
        <v>1412038</v>
      </c>
      <c r="G204">
        <v>69902.871287128713</v>
      </c>
      <c r="I204">
        <v>1509957</v>
      </c>
      <c r="J204">
        <v>74750.346534653465</v>
      </c>
      <c r="L204">
        <v>1050497</v>
      </c>
      <c r="M204">
        <v>52004.801980198019</v>
      </c>
      <c r="N204">
        <v>0</v>
      </c>
      <c r="O204">
        <v>1703804.4000000004</v>
      </c>
      <c r="P204">
        <v>84346.752475247544</v>
      </c>
      <c r="R204">
        <v>1224000</v>
      </c>
      <c r="S204">
        <v>60594.059405940599</v>
      </c>
      <c r="U204">
        <v>1535730</v>
      </c>
      <c r="V204">
        <v>76026.237623762383</v>
      </c>
      <c r="X204">
        <v>1278368</v>
      </c>
      <c r="Y204">
        <v>63285.544554455446</v>
      </c>
      <c r="AA204">
        <v>1251000</v>
      </c>
      <c r="AB204">
        <v>61930.69306930693</v>
      </c>
      <c r="AD204">
        <v>742500</v>
      </c>
      <c r="AE204">
        <v>36757.425742574262</v>
      </c>
      <c r="AJ204">
        <v>1399000</v>
      </c>
      <c r="AK204">
        <v>69257.425742574254</v>
      </c>
      <c r="AM204">
        <v>1312500</v>
      </c>
      <c r="AN204">
        <v>64975.247524752478</v>
      </c>
      <c r="AP204">
        <v>1390000</v>
      </c>
      <c r="AQ204">
        <v>68811.881188118816</v>
      </c>
      <c r="AS204">
        <v>1755516</v>
      </c>
      <c r="AT204">
        <v>86906.732673267325</v>
      </c>
      <c r="AV204">
        <v>1620000</v>
      </c>
      <c r="AW204">
        <v>80198.019801980205</v>
      </c>
      <c r="AY204">
        <v>1457221</v>
      </c>
      <c r="AZ204">
        <v>72139.653465346535</v>
      </c>
      <c r="BB204">
        <v>1019568</v>
      </c>
      <c r="BC204">
        <v>50473.663366336637</v>
      </c>
      <c r="BE204">
        <v>1804709</v>
      </c>
      <c r="BF204">
        <v>89342.029702970307</v>
      </c>
      <c r="BH204">
        <v>1745303</v>
      </c>
      <c r="BI204">
        <v>86401.138613861389</v>
      </c>
      <c r="BK204">
        <v>1181500</v>
      </c>
      <c r="BL204">
        <v>58490.099009900994</v>
      </c>
      <c r="BN204">
        <v>1096522</v>
      </c>
      <c r="BO204">
        <v>54283.267326732675</v>
      </c>
      <c r="BQ204">
        <v>1177800</v>
      </c>
      <c r="BR204">
        <v>58306.930693069306</v>
      </c>
      <c r="BT204">
        <v>1506845</v>
      </c>
      <c r="BU204">
        <v>74596.28712871288</v>
      </c>
      <c r="BW204">
        <v>1265772</v>
      </c>
      <c r="BX204">
        <v>62661.980198019803</v>
      </c>
      <c r="BZ204">
        <v>1400200</v>
      </c>
      <c r="CA204">
        <v>69316.831683168319</v>
      </c>
    </row>
    <row r="205" spans="1:79" x14ac:dyDescent="0.25">
      <c r="A205">
        <v>20.3</v>
      </c>
      <c r="C205">
        <v>1240582</v>
      </c>
      <c r="D205">
        <v>61112.413793103449</v>
      </c>
      <c r="F205">
        <v>1412038</v>
      </c>
      <c r="G205">
        <v>69558.522167487681</v>
      </c>
      <c r="I205">
        <v>1509957</v>
      </c>
      <c r="J205">
        <v>74382.118226600986</v>
      </c>
      <c r="L205">
        <v>1050497</v>
      </c>
      <c r="M205">
        <v>51748.620689655174</v>
      </c>
      <c r="N205">
        <v>31210.799999999999</v>
      </c>
      <c r="O205">
        <v>1735015.2000000004</v>
      </c>
      <c r="P205">
        <v>85468.72906403942</v>
      </c>
      <c r="R205">
        <v>1224000</v>
      </c>
      <c r="S205">
        <v>60295.566502463051</v>
      </c>
      <c r="U205">
        <v>1535730</v>
      </c>
      <c r="V205">
        <v>75651.724137931029</v>
      </c>
      <c r="X205">
        <v>1278368</v>
      </c>
      <c r="Y205">
        <v>62973.793103448275</v>
      </c>
      <c r="AA205">
        <v>1251000</v>
      </c>
      <c r="AB205">
        <v>61625.615763546797</v>
      </c>
      <c r="AD205">
        <v>742500</v>
      </c>
      <c r="AE205">
        <v>36576.354679802957</v>
      </c>
      <c r="AJ205">
        <v>1399000</v>
      </c>
      <c r="AK205">
        <v>68916.256157635464</v>
      </c>
      <c r="AM205">
        <v>1312500</v>
      </c>
      <c r="AN205">
        <v>64655.172413793101</v>
      </c>
      <c r="AP205">
        <v>1390000</v>
      </c>
      <c r="AQ205">
        <v>68472.906403940884</v>
      </c>
      <c r="AS205">
        <v>1755516</v>
      </c>
      <c r="AT205">
        <v>86478.620689655174</v>
      </c>
      <c r="AV205">
        <v>1620000</v>
      </c>
      <c r="AW205">
        <v>79802.955665024623</v>
      </c>
      <c r="AX205">
        <v>35776</v>
      </c>
      <c r="AY205">
        <v>1492997</v>
      </c>
      <c r="AZ205">
        <v>73546.65024630542</v>
      </c>
      <c r="BB205">
        <v>1019568</v>
      </c>
      <c r="BC205">
        <v>50225.02463054187</v>
      </c>
      <c r="BE205">
        <v>1804709</v>
      </c>
      <c r="BF205">
        <v>88901.921182266</v>
      </c>
      <c r="BH205">
        <v>1745303</v>
      </c>
      <c r="BI205">
        <v>85975.517241379304</v>
      </c>
      <c r="BK205">
        <v>1181500</v>
      </c>
      <c r="BL205">
        <v>58201.970443349754</v>
      </c>
      <c r="BN205">
        <v>1096522</v>
      </c>
      <c r="BO205">
        <v>54015.862068965514</v>
      </c>
      <c r="BQ205">
        <v>1177800</v>
      </c>
      <c r="BR205">
        <v>58019.704433497536</v>
      </c>
      <c r="BT205">
        <v>1506845</v>
      </c>
      <c r="BU205">
        <v>74228.817733990145</v>
      </c>
      <c r="BW205">
        <v>1265772</v>
      </c>
      <c r="BX205">
        <v>62353.300492610833</v>
      </c>
      <c r="BZ205">
        <v>1400200</v>
      </c>
      <c r="CA205">
        <v>68975.369458128072</v>
      </c>
    </row>
    <row r="206" spans="1:79" x14ac:dyDescent="0.25">
      <c r="A206">
        <v>20.399999999999999</v>
      </c>
      <c r="C206">
        <v>1240582</v>
      </c>
      <c r="D206">
        <v>60812.843137254909</v>
      </c>
      <c r="F206">
        <v>1412038</v>
      </c>
      <c r="G206">
        <v>69217.549019607846</v>
      </c>
      <c r="I206">
        <v>1509957</v>
      </c>
      <c r="J206">
        <v>74017.5</v>
      </c>
      <c r="L206">
        <v>1050497</v>
      </c>
      <c r="M206">
        <v>51494.950980392161</v>
      </c>
      <c r="N206">
        <v>0</v>
      </c>
      <c r="O206">
        <v>1735015.2000000004</v>
      </c>
      <c r="P206">
        <v>85049.764705882379</v>
      </c>
      <c r="R206">
        <v>1224000</v>
      </c>
      <c r="S206">
        <v>60000.000000000007</v>
      </c>
      <c r="U206">
        <v>1535730</v>
      </c>
      <c r="V206">
        <v>75280.882352941175</v>
      </c>
      <c r="X206">
        <v>1278368</v>
      </c>
      <c r="Y206">
        <v>62665.098039215693</v>
      </c>
      <c r="AA206">
        <v>1251000</v>
      </c>
      <c r="AB206">
        <v>61323.529411764714</v>
      </c>
      <c r="AD206">
        <v>742500</v>
      </c>
      <c r="AE206">
        <v>36397.058823529413</v>
      </c>
      <c r="AJ206">
        <v>1399000</v>
      </c>
      <c r="AK206">
        <v>68578.431372549021</v>
      </c>
      <c r="AM206">
        <v>1312500</v>
      </c>
      <c r="AN206">
        <v>64338.23529411765</v>
      </c>
      <c r="AP206">
        <v>1390000</v>
      </c>
      <c r="AQ206">
        <v>68137.254901960783</v>
      </c>
      <c r="AS206">
        <v>1755516</v>
      </c>
      <c r="AT206">
        <v>86054.705882352951</v>
      </c>
      <c r="AV206">
        <v>1620000</v>
      </c>
      <c r="AW206">
        <v>79411.764705882364</v>
      </c>
      <c r="AY206">
        <v>1492997</v>
      </c>
      <c r="AZ206">
        <v>73186.127450980392</v>
      </c>
      <c r="BB206">
        <v>1019568</v>
      </c>
      <c r="BC206">
        <v>49978.823529411769</v>
      </c>
      <c r="BE206">
        <v>1804709</v>
      </c>
      <c r="BF206">
        <v>88466.127450980392</v>
      </c>
      <c r="BG206">
        <v>139000</v>
      </c>
      <c r="BH206">
        <v>1884303</v>
      </c>
      <c r="BI206">
        <v>92367.794117647063</v>
      </c>
      <c r="BK206">
        <v>1181500</v>
      </c>
      <c r="BL206">
        <v>57916.666666666672</v>
      </c>
      <c r="BN206">
        <v>1096522</v>
      </c>
      <c r="BO206">
        <v>53751.078431372553</v>
      </c>
      <c r="BQ206">
        <v>1177800</v>
      </c>
      <c r="BR206">
        <v>57735.294117647063</v>
      </c>
      <c r="BT206">
        <v>1506845</v>
      </c>
      <c r="BU206">
        <v>73864.950980392168</v>
      </c>
      <c r="BW206">
        <v>1265772</v>
      </c>
      <c r="BX206">
        <v>62047.647058823532</v>
      </c>
      <c r="BZ206">
        <v>1400200</v>
      </c>
      <c r="CA206">
        <v>68637.254901960783</v>
      </c>
    </row>
    <row r="207" spans="1:79" x14ac:dyDescent="0.25">
      <c r="A207">
        <v>20.5</v>
      </c>
      <c r="C207">
        <v>1240582</v>
      </c>
      <c r="D207">
        <v>60516.195121951219</v>
      </c>
      <c r="F207">
        <v>1412038</v>
      </c>
      <c r="G207">
        <v>68879.902439024387</v>
      </c>
      <c r="I207">
        <v>1509957</v>
      </c>
      <c r="J207">
        <v>73656.439024390245</v>
      </c>
      <c r="L207">
        <v>1050497</v>
      </c>
      <c r="M207">
        <v>51243.756097560974</v>
      </c>
      <c r="N207">
        <v>0</v>
      </c>
      <c r="O207">
        <v>1735015.2000000004</v>
      </c>
      <c r="P207">
        <v>84634.887804878075</v>
      </c>
      <c r="R207">
        <v>1224000</v>
      </c>
      <c r="S207">
        <v>59707.317073170729</v>
      </c>
      <c r="U207">
        <v>1535730</v>
      </c>
      <c r="V207">
        <v>74913.658536585368</v>
      </c>
      <c r="X207">
        <v>1278368</v>
      </c>
      <c r="Y207">
        <v>62359.414634146342</v>
      </c>
      <c r="AA207">
        <v>1251000</v>
      </c>
      <c r="AB207">
        <v>61024.390243902439</v>
      </c>
      <c r="AD207">
        <v>742500</v>
      </c>
      <c r="AE207">
        <v>36219.512195121948</v>
      </c>
      <c r="AJ207">
        <v>1399000</v>
      </c>
      <c r="AK207">
        <v>68243.902439024387</v>
      </c>
      <c r="AM207">
        <v>1312500</v>
      </c>
      <c r="AN207">
        <v>64024.390243902439</v>
      </c>
      <c r="AP207">
        <v>1390000</v>
      </c>
      <c r="AQ207">
        <v>67804.878048780491</v>
      </c>
      <c r="AS207">
        <v>1755516</v>
      </c>
      <c r="AT207">
        <v>85634.926829268297</v>
      </c>
      <c r="AV207">
        <v>1620000</v>
      </c>
      <c r="AW207">
        <v>79024.390243902439</v>
      </c>
      <c r="AX207">
        <v>10237</v>
      </c>
      <c r="AY207">
        <v>1503234</v>
      </c>
      <c r="AZ207">
        <v>73328.487804878052</v>
      </c>
      <c r="BB207">
        <v>1019568</v>
      </c>
      <c r="BC207">
        <v>49735.024390243903</v>
      </c>
      <c r="BE207">
        <v>1804709</v>
      </c>
      <c r="BF207">
        <v>88034.585365853665</v>
      </c>
      <c r="BH207">
        <v>1884303</v>
      </c>
      <c r="BI207">
        <v>91917.219512195123</v>
      </c>
      <c r="BK207">
        <v>1181500</v>
      </c>
      <c r="BL207">
        <v>57634.146341463413</v>
      </c>
      <c r="BN207">
        <v>1096522</v>
      </c>
      <c r="BO207">
        <v>53488.878048780491</v>
      </c>
      <c r="BQ207">
        <v>1177800</v>
      </c>
      <c r="BR207">
        <v>57453.658536585368</v>
      </c>
      <c r="BT207">
        <v>1506845</v>
      </c>
      <c r="BU207">
        <v>73504.634146341457</v>
      </c>
      <c r="BW207">
        <v>1265772</v>
      </c>
      <c r="BX207">
        <v>61744.975609756097</v>
      </c>
      <c r="BZ207">
        <v>1400200</v>
      </c>
      <c r="CA207">
        <v>68302.439024390245</v>
      </c>
    </row>
    <row r="208" spans="1:79" x14ac:dyDescent="0.25">
      <c r="A208">
        <v>20.6</v>
      </c>
      <c r="C208">
        <v>1240582</v>
      </c>
      <c r="D208">
        <v>60222.427184466018</v>
      </c>
      <c r="F208">
        <v>1412038</v>
      </c>
      <c r="G208">
        <v>68545.533980582521</v>
      </c>
      <c r="I208">
        <v>1509957</v>
      </c>
      <c r="J208">
        <v>73298.883495145623</v>
      </c>
      <c r="K208">
        <v>33887</v>
      </c>
      <c r="L208">
        <v>1084384</v>
      </c>
      <c r="M208">
        <v>52640</v>
      </c>
      <c r="N208">
        <v>31210.799999999999</v>
      </c>
      <c r="O208">
        <v>1766226.0000000005</v>
      </c>
      <c r="P208">
        <v>85739.126213592244</v>
      </c>
      <c r="R208">
        <v>1224000</v>
      </c>
      <c r="S208">
        <v>59417.475728155339</v>
      </c>
      <c r="U208">
        <v>1535730</v>
      </c>
      <c r="V208">
        <v>74550</v>
      </c>
      <c r="X208">
        <v>1278368</v>
      </c>
      <c r="Y208">
        <v>62056.699029126212</v>
      </c>
      <c r="AA208">
        <v>1251000</v>
      </c>
      <c r="AB208">
        <v>60728.155339805824</v>
      </c>
      <c r="AD208">
        <v>742500</v>
      </c>
      <c r="AE208">
        <v>36043.689320388345</v>
      </c>
      <c r="AJ208">
        <v>1399000</v>
      </c>
      <c r="AK208">
        <v>67912.621359223296</v>
      </c>
      <c r="AM208">
        <v>1312500</v>
      </c>
      <c r="AN208">
        <v>63713.592233009702</v>
      </c>
      <c r="AP208">
        <v>1390000</v>
      </c>
      <c r="AQ208">
        <v>67475.728155339806</v>
      </c>
      <c r="AS208">
        <v>1755516</v>
      </c>
      <c r="AT208">
        <v>85219.223300970873</v>
      </c>
      <c r="AV208">
        <v>1620000</v>
      </c>
      <c r="AW208">
        <v>78640.776699029127</v>
      </c>
      <c r="AY208">
        <v>1503234</v>
      </c>
      <c r="AZ208">
        <v>72972.524271844653</v>
      </c>
      <c r="BB208">
        <v>1019568</v>
      </c>
      <c r="BC208">
        <v>49493.592233009702</v>
      </c>
      <c r="BE208">
        <v>1804709</v>
      </c>
      <c r="BF208">
        <v>87607.233009708725</v>
      </c>
      <c r="BH208">
        <v>1884303</v>
      </c>
      <c r="BI208">
        <v>91471.01941747572</v>
      </c>
      <c r="BK208">
        <v>1181500</v>
      </c>
      <c r="BL208">
        <v>57354.368932038829</v>
      </c>
      <c r="BN208">
        <v>1096522</v>
      </c>
      <c r="BO208">
        <v>53229.223300970873</v>
      </c>
      <c r="BQ208">
        <v>1177800</v>
      </c>
      <c r="BR208">
        <v>57174.757281553393</v>
      </c>
      <c r="BT208">
        <v>1506845</v>
      </c>
      <c r="BU208">
        <v>73147.815533980582</v>
      </c>
      <c r="BW208">
        <v>1265772</v>
      </c>
      <c r="BX208">
        <v>61445.2427184466</v>
      </c>
      <c r="BZ208">
        <v>1400200</v>
      </c>
      <c r="CA208">
        <v>67970.873786407756</v>
      </c>
    </row>
    <row r="209" spans="1:79" x14ac:dyDescent="0.25">
      <c r="A209">
        <v>20.7</v>
      </c>
      <c r="C209">
        <v>1240582</v>
      </c>
      <c r="D209">
        <v>59931.497584541066</v>
      </c>
      <c r="F209">
        <v>1412038</v>
      </c>
      <c r="G209">
        <v>68214.396135265706</v>
      </c>
      <c r="I209">
        <v>1509957</v>
      </c>
      <c r="J209">
        <v>72944.782608695648</v>
      </c>
      <c r="L209">
        <v>1084384</v>
      </c>
      <c r="M209">
        <v>52385.700483091787</v>
      </c>
      <c r="N209">
        <v>21738</v>
      </c>
      <c r="O209">
        <v>1787964.0000000005</v>
      </c>
      <c r="P209">
        <v>86375.072463768141</v>
      </c>
      <c r="R209">
        <v>1224000</v>
      </c>
      <c r="S209">
        <v>59130.434782608696</v>
      </c>
      <c r="U209">
        <v>1535730</v>
      </c>
      <c r="V209">
        <v>74189.855072463775</v>
      </c>
      <c r="X209">
        <v>1278368</v>
      </c>
      <c r="Y209">
        <v>61756.908212560389</v>
      </c>
      <c r="AA209">
        <v>1251000</v>
      </c>
      <c r="AB209">
        <v>60434.782608695656</v>
      </c>
      <c r="AD209">
        <v>742500</v>
      </c>
      <c r="AE209">
        <v>35869.565217391304</v>
      </c>
      <c r="AI209">
        <v>31700</v>
      </c>
      <c r="AJ209">
        <v>1430700</v>
      </c>
      <c r="AK209">
        <v>69115.942028985504</v>
      </c>
      <c r="AM209">
        <v>1312500</v>
      </c>
      <c r="AN209">
        <v>63405.79710144928</v>
      </c>
      <c r="AP209">
        <v>1390000</v>
      </c>
      <c r="AQ209">
        <v>67149.758454106282</v>
      </c>
      <c r="AS209">
        <v>1755516</v>
      </c>
      <c r="AT209">
        <v>84807.536231884063</v>
      </c>
      <c r="AV209">
        <v>1620000</v>
      </c>
      <c r="AW209">
        <v>78260.869565217392</v>
      </c>
      <c r="AY209">
        <v>1503234</v>
      </c>
      <c r="AZ209">
        <v>72620</v>
      </c>
      <c r="BB209">
        <v>1019568</v>
      </c>
      <c r="BC209">
        <v>49254.492753623192</v>
      </c>
      <c r="BE209">
        <v>1804709</v>
      </c>
      <c r="BF209">
        <v>87184.009661835749</v>
      </c>
      <c r="BH209">
        <v>1884303</v>
      </c>
      <c r="BI209">
        <v>91029.130434782608</v>
      </c>
      <c r="BK209">
        <v>1181500</v>
      </c>
      <c r="BL209">
        <v>57077.294685990339</v>
      </c>
      <c r="BN209">
        <v>1096522</v>
      </c>
      <c r="BO209">
        <v>52972.077294685994</v>
      </c>
      <c r="BQ209">
        <v>1177800</v>
      </c>
      <c r="BR209">
        <v>56898.55072463768</v>
      </c>
      <c r="BT209">
        <v>1506845</v>
      </c>
      <c r="BU209">
        <v>72794.444444444453</v>
      </c>
      <c r="BW209">
        <v>1265772</v>
      </c>
      <c r="BX209">
        <v>61148.405797101448</v>
      </c>
      <c r="BZ209">
        <v>1400200</v>
      </c>
      <c r="CA209">
        <v>67642.512077294683</v>
      </c>
    </row>
    <row r="210" spans="1:79" x14ac:dyDescent="0.25">
      <c r="A210">
        <v>20.8</v>
      </c>
      <c r="C210">
        <v>1240582</v>
      </c>
      <c r="D210">
        <v>59643.365384615383</v>
      </c>
      <c r="F210">
        <v>1412038</v>
      </c>
      <c r="G210">
        <v>67886.442307692312</v>
      </c>
      <c r="I210">
        <v>1509957</v>
      </c>
      <c r="J210">
        <v>72594.086538461532</v>
      </c>
      <c r="L210">
        <v>1084384</v>
      </c>
      <c r="M210">
        <v>52133.846153846149</v>
      </c>
      <c r="O210">
        <v>1787964.0000000005</v>
      </c>
      <c r="P210">
        <v>85959.807692307717</v>
      </c>
      <c r="R210">
        <v>1224000</v>
      </c>
      <c r="S210">
        <v>58846.153846153844</v>
      </c>
      <c r="U210">
        <v>1535730</v>
      </c>
      <c r="V210">
        <v>73833.173076923078</v>
      </c>
      <c r="X210">
        <v>1278368</v>
      </c>
      <c r="Y210">
        <v>61460</v>
      </c>
      <c r="AA210">
        <v>1251000</v>
      </c>
      <c r="AB210">
        <v>60144.230769230766</v>
      </c>
      <c r="AD210">
        <v>742500</v>
      </c>
      <c r="AE210">
        <v>35697.115384615383</v>
      </c>
      <c r="AJ210">
        <v>1430700</v>
      </c>
      <c r="AK210">
        <v>68783.653846153844</v>
      </c>
      <c r="AM210">
        <v>1312500</v>
      </c>
      <c r="AN210">
        <v>63100.961538461539</v>
      </c>
      <c r="AP210">
        <v>1390000</v>
      </c>
      <c r="AQ210">
        <v>66826.923076923078</v>
      </c>
      <c r="AS210">
        <v>1755516</v>
      </c>
      <c r="AT210">
        <v>84399.807692307688</v>
      </c>
      <c r="AV210">
        <v>1620000</v>
      </c>
      <c r="AW210">
        <v>77884.615384615376</v>
      </c>
      <c r="AY210">
        <v>1503234</v>
      </c>
      <c r="AZ210">
        <v>72270.865384615376</v>
      </c>
      <c r="BB210">
        <v>1019568</v>
      </c>
      <c r="BC210">
        <v>49017.692307692305</v>
      </c>
      <c r="BE210">
        <v>1804709</v>
      </c>
      <c r="BF210">
        <v>86764.855769230766</v>
      </c>
      <c r="BH210">
        <v>1884303</v>
      </c>
      <c r="BI210">
        <v>90591.490384615376</v>
      </c>
      <c r="BK210">
        <v>1181500</v>
      </c>
      <c r="BL210">
        <v>56802.884615384617</v>
      </c>
      <c r="BN210">
        <v>1096522</v>
      </c>
      <c r="BO210">
        <v>52717.403846153844</v>
      </c>
      <c r="BP210">
        <v>45300</v>
      </c>
      <c r="BQ210">
        <v>1223100</v>
      </c>
      <c r="BR210">
        <v>58802.88461538461</v>
      </c>
      <c r="BT210">
        <v>1506845</v>
      </c>
      <c r="BU210">
        <v>72444.471153846156</v>
      </c>
      <c r="BW210">
        <v>1265772</v>
      </c>
      <c r="BX210">
        <v>60854.423076923078</v>
      </c>
      <c r="BZ210">
        <v>1400200</v>
      </c>
      <c r="CA210">
        <v>67317.307692307688</v>
      </c>
    </row>
    <row r="211" spans="1:79" x14ac:dyDescent="0.25">
      <c r="A211">
        <v>20.9</v>
      </c>
      <c r="C211">
        <v>1240582</v>
      </c>
      <c r="D211">
        <v>59357.990430622012</v>
      </c>
      <c r="F211">
        <v>1412038</v>
      </c>
      <c r="G211">
        <v>67561.62679425838</v>
      </c>
      <c r="I211">
        <v>1509957</v>
      </c>
      <c r="J211">
        <v>72246.746411483255</v>
      </c>
      <c r="L211">
        <v>1084384</v>
      </c>
      <c r="M211">
        <v>51884.401913875605</v>
      </c>
      <c r="O211">
        <v>1787964.0000000005</v>
      </c>
      <c r="P211">
        <v>85548.516746411507</v>
      </c>
      <c r="Q211">
        <v>34000</v>
      </c>
      <c r="R211">
        <v>1258000</v>
      </c>
      <c r="S211">
        <v>60191.387559808616</v>
      </c>
      <c r="U211">
        <v>1535730</v>
      </c>
      <c r="V211">
        <v>73479.904306220094</v>
      </c>
      <c r="W211">
        <v>46046</v>
      </c>
      <c r="X211">
        <v>1324414</v>
      </c>
      <c r="Y211">
        <v>63369.090909090912</v>
      </c>
      <c r="AA211">
        <v>1251000</v>
      </c>
      <c r="AB211">
        <v>59856.459330143545</v>
      </c>
      <c r="AD211">
        <v>742500</v>
      </c>
      <c r="AE211">
        <v>35526.315789473687</v>
      </c>
      <c r="AJ211">
        <v>1430700</v>
      </c>
      <c r="AK211">
        <v>68454.545454545456</v>
      </c>
      <c r="AM211">
        <v>1312500</v>
      </c>
      <c r="AN211">
        <v>62799.043062200959</v>
      </c>
      <c r="AP211">
        <v>1390000</v>
      </c>
      <c r="AQ211">
        <v>66507.17703349283</v>
      </c>
      <c r="AS211">
        <v>1755516</v>
      </c>
      <c r="AT211">
        <v>83995.980861244025</v>
      </c>
      <c r="AV211">
        <v>1620000</v>
      </c>
      <c r="AW211">
        <v>77511.961722488049</v>
      </c>
      <c r="AY211">
        <v>1503234</v>
      </c>
      <c r="AZ211">
        <v>71925.071770334936</v>
      </c>
      <c r="BB211">
        <v>1019568</v>
      </c>
      <c r="BC211">
        <v>48783.157894736847</v>
      </c>
      <c r="BE211">
        <v>1804709</v>
      </c>
      <c r="BF211">
        <v>86349.712918660298</v>
      </c>
      <c r="BH211">
        <v>1884303</v>
      </c>
      <c r="BI211">
        <v>90158.038277511965</v>
      </c>
      <c r="BK211">
        <v>1181500</v>
      </c>
      <c r="BL211">
        <v>56531.100478468907</v>
      </c>
      <c r="BN211">
        <v>1096522</v>
      </c>
      <c r="BO211">
        <v>52465.167464114835</v>
      </c>
      <c r="BQ211">
        <v>1223100</v>
      </c>
      <c r="BR211">
        <v>58521.531100478474</v>
      </c>
      <c r="BT211">
        <v>1506845</v>
      </c>
      <c r="BU211">
        <v>72097.846889952154</v>
      </c>
      <c r="BW211">
        <v>1265772</v>
      </c>
      <c r="BX211">
        <v>60563.253588516753</v>
      </c>
      <c r="BZ211">
        <v>1400200</v>
      </c>
      <c r="CA211">
        <v>66995.215311004795</v>
      </c>
    </row>
    <row r="212" spans="1:79" x14ac:dyDescent="0.25">
      <c r="A212">
        <v>21</v>
      </c>
      <c r="C212">
        <v>1240582</v>
      </c>
      <c r="D212">
        <v>59075.333333333336</v>
      </c>
      <c r="F212">
        <v>1412038</v>
      </c>
      <c r="G212">
        <v>67239.904761904763</v>
      </c>
      <c r="I212">
        <v>1509957</v>
      </c>
      <c r="J212">
        <v>71902.71428571429</v>
      </c>
      <c r="L212">
        <v>1084384</v>
      </c>
      <c r="M212">
        <v>51637.333333333336</v>
      </c>
      <c r="O212">
        <v>1787964.0000000005</v>
      </c>
      <c r="P212">
        <v>85141.142857142884</v>
      </c>
      <c r="R212">
        <v>1258000</v>
      </c>
      <c r="S212">
        <v>59904.761904761908</v>
      </c>
      <c r="U212">
        <v>1535730</v>
      </c>
      <c r="V212">
        <v>73130</v>
      </c>
      <c r="X212">
        <v>1324414</v>
      </c>
      <c r="Y212">
        <v>63067.333333333336</v>
      </c>
      <c r="AA212">
        <v>1251000</v>
      </c>
      <c r="AB212">
        <v>59571.428571428572</v>
      </c>
      <c r="AD212">
        <v>742500</v>
      </c>
      <c r="AE212">
        <v>35357.142857142855</v>
      </c>
      <c r="AJ212">
        <v>1430700</v>
      </c>
      <c r="AK212">
        <v>68128.571428571435</v>
      </c>
      <c r="AM212">
        <v>1312500</v>
      </c>
      <c r="AN212">
        <v>62500</v>
      </c>
      <c r="AP212">
        <v>1390000</v>
      </c>
      <c r="AQ212">
        <v>66190.476190476184</v>
      </c>
      <c r="AS212">
        <v>1755516</v>
      </c>
      <c r="AT212">
        <v>83596</v>
      </c>
      <c r="AV212">
        <v>1620000</v>
      </c>
      <c r="AW212">
        <v>77142.857142857145</v>
      </c>
      <c r="AX212">
        <v>10237</v>
      </c>
      <c r="AY212">
        <v>1513471</v>
      </c>
      <c r="AZ212">
        <v>72070.047619047618</v>
      </c>
      <c r="BB212">
        <v>1019568</v>
      </c>
      <c r="BC212">
        <v>48550.857142857145</v>
      </c>
      <c r="BE212">
        <v>1804709</v>
      </c>
      <c r="BF212">
        <v>85938.523809523816</v>
      </c>
      <c r="BH212">
        <v>1884303</v>
      </c>
      <c r="BI212">
        <v>89728.71428571429</v>
      </c>
      <c r="BK212">
        <v>1181500</v>
      </c>
      <c r="BL212">
        <v>56261.904761904763</v>
      </c>
      <c r="BM212">
        <v>61139</v>
      </c>
      <c r="BN212">
        <v>1157661</v>
      </c>
      <c r="BO212">
        <v>55126.714285714283</v>
      </c>
      <c r="BQ212">
        <v>1223100</v>
      </c>
      <c r="BR212">
        <v>58242.857142857145</v>
      </c>
      <c r="BT212">
        <v>1506845</v>
      </c>
      <c r="BU212">
        <v>71754.523809523816</v>
      </c>
      <c r="BW212">
        <v>1265772</v>
      </c>
      <c r="BX212">
        <v>60274.857142857145</v>
      </c>
      <c r="BZ212">
        <v>1400200</v>
      </c>
      <c r="CA212">
        <v>66676.190476190473</v>
      </c>
    </row>
    <row r="213" spans="1:79" x14ac:dyDescent="0.25">
      <c r="A213">
        <v>21.1</v>
      </c>
      <c r="C213">
        <v>1240582</v>
      </c>
      <c r="D213">
        <v>58795.355450236966</v>
      </c>
      <c r="F213">
        <v>1412038</v>
      </c>
      <c r="G213">
        <v>66921.232227488144</v>
      </c>
      <c r="I213">
        <v>1509957</v>
      </c>
      <c r="J213">
        <v>71561.943127962077</v>
      </c>
      <c r="K213">
        <v>33887</v>
      </c>
      <c r="L213">
        <v>1118271</v>
      </c>
      <c r="M213">
        <v>52998.625592417055</v>
      </c>
      <c r="O213">
        <v>1787964.0000000005</v>
      </c>
      <c r="P213">
        <v>84737.630331753564</v>
      </c>
      <c r="Q213">
        <v>34000</v>
      </c>
      <c r="R213">
        <v>1292000</v>
      </c>
      <c r="S213">
        <v>61232.227488151657</v>
      </c>
      <c r="U213">
        <v>1535730</v>
      </c>
      <c r="V213">
        <v>72783.412322274875</v>
      </c>
      <c r="X213">
        <v>1324414</v>
      </c>
      <c r="Y213">
        <v>62768.436018957342</v>
      </c>
      <c r="AA213">
        <v>1251000</v>
      </c>
      <c r="AB213">
        <v>59289.099526066348</v>
      </c>
      <c r="AD213">
        <v>742500</v>
      </c>
      <c r="AE213">
        <v>35189.573459715641</v>
      </c>
      <c r="AJ213">
        <v>1430700</v>
      </c>
      <c r="AK213">
        <v>67805.687203791458</v>
      </c>
      <c r="AM213">
        <v>1312500</v>
      </c>
      <c r="AN213">
        <v>62203.791469194308</v>
      </c>
      <c r="AP213">
        <v>1390000</v>
      </c>
      <c r="AQ213">
        <v>65876.777251184831</v>
      </c>
      <c r="AS213">
        <v>1755516</v>
      </c>
      <c r="AT213">
        <v>83199.81042654028</v>
      </c>
      <c r="AV213">
        <v>1620000</v>
      </c>
      <c r="AW213">
        <v>76777.251184834124</v>
      </c>
      <c r="AY213">
        <v>1513471</v>
      </c>
      <c r="AZ213">
        <v>71728.483412322268</v>
      </c>
      <c r="BB213">
        <v>1019568</v>
      </c>
      <c r="BC213">
        <v>48320.758293838859</v>
      </c>
      <c r="BE213">
        <v>1804709</v>
      </c>
      <c r="BF213">
        <v>85531.232227488144</v>
      </c>
      <c r="BH213">
        <v>1884303</v>
      </c>
      <c r="BI213">
        <v>89303.459715639809</v>
      </c>
      <c r="BK213">
        <v>1181500</v>
      </c>
      <c r="BL213">
        <v>55995.260663507106</v>
      </c>
      <c r="BN213">
        <v>1157661</v>
      </c>
      <c r="BO213">
        <v>54865.450236966819</v>
      </c>
      <c r="BQ213">
        <v>1223100</v>
      </c>
      <c r="BR213">
        <v>57966.824644549757</v>
      </c>
      <c r="BT213">
        <v>1506845</v>
      </c>
      <c r="BU213">
        <v>71414.454976303314</v>
      </c>
      <c r="BW213">
        <v>1265772</v>
      </c>
      <c r="BX213">
        <v>59989.194312796208</v>
      </c>
      <c r="BZ213">
        <v>1400200</v>
      </c>
      <c r="CA213">
        <v>66360.189573459706</v>
      </c>
    </row>
    <row r="214" spans="1:79" x14ac:dyDescent="0.25">
      <c r="A214">
        <v>21.2</v>
      </c>
      <c r="C214">
        <v>1240582</v>
      </c>
      <c r="D214">
        <v>58518.018867924533</v>
      </c>
      <c r="F214">
        <v>1412038</v>
      </c>
      <c r="G214">
        <v>66605.566037735858</v>
      </c>
      <c r="I214">
        <v>1509957</v>
      </c>
      <c r="J214">
        <v>71224.386792452831</v>
      </c>
      <c r="L214">
        <v>1118271</v>
      </c>
      <c r="M214">
        <v>52748.632075471702</v>
      </c>
      <c r="O214">
        <v>1787964.0000000005</v>
      </c>
      <c r="P214">
        <v>84337.924528301912</v>
      </c>
      <c r="R214">
        <v>1292000</v>
      </c>
      <c r="S214">
        <v>60943.396226415098</v>
      </c>
      <c r="U214">
        <v>1535730</v>
      </c>
      <c r="V214">
        <v>72440.09433962265</v>
      </c>
      <c r="X214">
        <v>1324414</v>
      </c>
      <c r="Y214">
        <v>62472.358490566039</v>
      </c>
      <c r="AA214">
        <v>1251000</v>
      </c>
      <c r="AB214">
        <v>59009.433962264156</v>
      </c>
      <c r="AD214">
        <v>742500</v>
      </c>
      <c r="AE214">
        <v>35023.584905660377</v>
      </c>
      <c r="AJ214">
        <v>1430700</v>
      </c>
      <c r="AK214">
        <v>67485.84905660378</v>
      </c>
      <c r="AM214">
        <v>1312500</v>
      </c>
      <c r="AN214">
        <v>61910.377358490565</v>
      </c>
      <c r="AP214">
        <v>1390000</v>
      </c>
      <c r="AQ214">
        <v>65566.037735849066</v>
      </c>
      <c r="AS214">
        <v>1755516</v>
      </c>
      <c r="AT214">
        <v>82807.358490566039</v>
      </c>
      <c r="AV214">
        <v>1620000</v>
      </c>
      <c r="AW214">
        <v>76415.09433962265</v>
      </c>
      <c r="AY214">
        <v>1513471</v>
      </c>
      <c r="AZ214">
        <v>71390.141509433961</v>
      </c>
      <c r="BB214">
        <v>1019568</v>
      </c>
      <c r="BC214">
        <v>48092.830188679247</v>
      </c>
      <c r="BE214">
        <v>1804709</v>
      </c>
      <c r="BF214">
        <v>85127.783018867922</v>
      </c>
      <c r="BH214">
        <v>1884303</v>
      </c>
      <c r="BI214">
        <v>88882.216981132078</v>
      </c>
      <c r="BK214">
        <v>1181500</v>
      </c>
      <c r="BL214">
        <v>55731.132075471702</v>
      </c>
      <c r="BN214">
        <v>1157661</v>
      </c>
      <c r="BO214">
        <v>54606.650943396227</v>
      </c>
      <c r="BQ214">
        <v>1223100</v>
      </c>
      <c r="BR214">
        <v>57693.396226415098</v>
      </c>
      <c r="BT214">
        <v>1506845</v>
      </c>
      <c r="BU214">
        <v>71077.59433962265</v>
      </c>
      <c r="BW214">
        <v>1265772</v>
      </c>
      <c r="BX214">
        <v>59706.226415094345</v>
      </c>
      <c r="BZ214">
        <v>1400200</v>
      </c>
      <c r="CA214">
        <v>66047.169811320753</v>
      </c>
    </row>
    <row r="215" spans="1:79" x14ac:dyDescent="0.25">
      <c r="A215">
        <v>21.3</v>
      </c>
      <c r="C215">
        <v>1240582</v>
      </c>
      <c r="D215">
        <v>58243.286384976527</v>
      </c>
      <c r="F215">
        <v>1412038</v>
      </c>
      <c r="G215">
        <v>66292.863849765257</v>
      </c>
      <c r="I215">
        <v>1509957</v>
      </c>
      <c r="J215">
        <v>70890</v>
      </c>
      <c r="L215">
        <v>1118271</v>
      </c>
      <c r="M215">
        <v>52500.985915492958</v>
      </c>
      <c r="O215">
        <v>1787964.0000000005</v>
      </c>
      <c r="P215">
        <v>83941.971830985931</v>
      </c>
      <c r="Q215">
        <v>34000</v>
      </c>
      <c r="R215">
        <v>1326000</v>
      </c>
      <c r="S215">
        <v>62253.521126760563</v>
      </c>
      <c r="U215">
        <v>1535730</v>
      </c>
      <c r="V215">
        <v>72100</v>
      </c>
      <c r="X215">
        <v>1324414</v>
      </c>
      <c r="Y215">
        <v>62179.06103286385</v>
      </c>
      <c r="AA215">
        <v>1251000</v>
      </c>
      <c r="AB215">
        <v>58732.394366197179</v>
      </c>
      <c r="AD215">
        <v>742500</v>
      </c>
      <c r="AE215">
        <v>34859.15492957746</v>
      </c>
      <c r="AJ215">
        <v>1430700</v>
      </c>
      <c r="AK215">
        <v>67169.014084507042</v>
      </c>
      <c r="AM215">
        <v>1312500</v>
      </c>
      <c r="AN215">
        <v>61619.718309859156</v>
      </c>
      <c r="AP215">
        <v>1390000</v>
      </c>
      <c r="AQ215">
        <v>65258.215962441311</v>
      </c>
      <c r="AS215">
        <v>1755516</v>
      </c>
      <c r="AT215">
        <v>82418.591549295772</v>
      </c>
      <c r="AV215">
        <v>1620000</v>
      </c>
      <c r="AW215">
        <v>76056.338028169019</v>
      </c>
      <c r="AY215">
        <v>1513471</v>
      </c>
      <c r="AZ215">
        <v>71054.976525821592</v>
      </c>
      <c r="BB215">
        <v>1019568</v>
      </c>
      <c r="BC215">
        <v>47867.042253521126</v>
      </c>
      <c r="BE215">
        <v>1804709</v>
      </c>
      <c r="BF215">
        <v>84728.122065727701</v>
      </c>
      <c r="BH215">
        <v>1884303</v>
      </c>
      <c r="BI215">
        <v>88464.929577464791</v>
      </c>
      <c r="BK215">
        <v>1181500</v>
      </c>
      <c r="BL215">
        <v>55469.483568075113</v>
      </c>
      <c r="BN215">
        <v>1157661</v>
      </c>
      <c r="BO215">
        <v>54350.281690140844</v>
      </c>
      <c r="BQ215">
        <v>1223100</v>
      </c>
      <c r="BR215">
        <v>57422.535211267605</v>
      </c>
      <c r="BT215">
        <v>1506845</v>
      </c>
      <c r="BU215">
        <v>70743.896713615017</v>
      </c>
      <c r="BW215">
        <v>1265772</v>
      </c>
      <c r="BX215">
        <v>59425.915492957742</v>
      </c>
      <c r="BZ215">
        <v>1400200</v>
      </c>
      <c r="CA215">
        <v>65737.089201877927</v>
      </c>
    </row>
    <row r="216" spans="1:79" x14ac:dyDescent="0.25">
      <c r="A216">
        <v>21.4</v>
      </c>
      <c r="C216">
        <v>1240582</v>
      </c>
      <c r="D216">
        <v>57971.121495327105</v>
      </c>
      <c r="F216">
        <v>1412038</v>
      </c>
      <c r="G216">
        <v>65983.084112149532</v>
      </c>
      <c r="I216">
        <v>1509957</v>
      </c>
      <c r="J216">
        <v>70558.738317757015</v>
      </c>
      <c r="L216">
        <v>1118271</v>
      </c>
      <c r="M216">
        <v>52255.654205607483</v>
      </c>
      <c r="O216">
        <v>1787964.0000000005</v>
      </c>
      <c r="P216">
        <v>83549.719626168255</v>
      </c>
      <c r="R216">
        <v>1326000</v>
      </c>
      <c r="S216">
        <v>61962.616822429911</v>
      </c>
      <c r="U216">
        <v>1535730</v>
      </c>
      <c r="V216">
        <v>71763.084112149532</v>
      </c>
      <c r="X216">
        <v>1324414</v>
      </c>
      <c r="Y216">
        <v>61888.504672897201</v>
      </c>
      <c r="AA216">
        <v>1251000</v>
      </c>
      <c r="AB216">
        <v>58457.943925233645</v>
      </c>
      <c r="AD216">
        <v>742500</v>
      </c>
      <c r="AE216">
        <v>34696.261682242992</v>
      </c>
      <c r="AI216">
        <v>31700</v>
      </c>
      <c r="AJ216">
        <v>1462400</v>
      </c>
      <c r="AK216">
        <v>68336.448598130839</v>
      </c>
      <c r="AM216">
        <v>1312500</v>
      </c>
      <c r="AN216">
        <v>61331.775700934581</v>
      </c>
      <c r="AP216">
        <v>1390000</v>
      </c>
      <c r="AQ216">
        <v>64953.271028037387</v>
      </c>
      <c r="AS216">
        <v>1755516</v>
      </c>
      <c r="AT216">
        <v>82033.457943925241</v>
      </c>
      <c r="AV216">
        <v>1620000</v>
      </c>
      <c r="AW216">
        <v>75700.934579439258</v>
      </c>
      <c r="AY216">
        <v>1513471</v>
      </c>
      <c r="AZ216">
        <v>70722.943925233645</v>
      </c>
      <c r="BB216">
        <v>1019568</v>
      </c>
      <c r="BC216">
        <v>47643.364485981314</v>
      </c>
      <c r="BE216">
        <v>1804709</v>
      </c>
      <c r="BF216">
        <v>84332.196261682242</v>
      </c>
      <c r="BH216">
        <v>1884303</v>
      </c>
      <c r="BI216">
        <v>88051.542056074773</v>
      </c>
      <c r="BK216">
        <v>1181500</v>
      </c>
      <c r="BL216">
        <v>55210.280373831782</v>
      </c>
      <c r="BN216">
        <v>1157661</v>
      </c>
      <c r="BO216">
        <v>54096.308411214959</v>
      </c>
      <c r="BQ216">
        <v>1223100</v>
      </c>
      <c r="BR216">
        <v>57154.205607476637</v>
      </c>
      <c r="BT216">
        <v>1506845</v>
      </c>
      <c r="BU216">
        <v>70413.317757009354</v>
      </c>
      <c r="BW216">
        <v>1265772</v>
      </c>
      <c r="BX216">
        <v>59148.224299065427</v>
      </c>
      <c r="BZ216">
        <v>1400200</v>
      </c>
      <c r="CA216">
        <v>65429.90654205608</v>
      </c>
    </row>
    <row r="217" spans="1:79" x14ac:dyDescent="0.25">
      <c r="A217">
        <v>21.5</v>
      </c>
      <c r="C217">
        <v>1240582</v>
      </c>
      <c r="D217">
        <v>57701.488372093023</v>
      </c>
      <c r="F217">
        <v>1412038</v>
      </c>
      <c r="G217">
        <v>65676.186046511633</v>
      </c>
      <c r="I217">
        <v>1509957</v>
      </c>
      <c r="J217">
        <v>70230.558139534885</v>
      </c>
      <c r="K217">
        <v>33887</v>
      </c>
      <c r="L217">
        <v>1152158</v>
      </c>
      <c r="M217">
        <v>53588.744186046511</v>
      </c>
      <c r="O217">
        <v>1787964.0000000005</v>
      </c>
      <c r="P217">
        <v>83161.116279069785</v>
      </c>
      <c r="R217">
        <v>1326000</v>
      </c>
      <c r="S217">
        <v>61674.41860465116</v>
      </c>
      <c r="U217">
        <v>1535730</v>
      </c>
      <c r="V217">
        <v>71429.30232558139</v>
      </c>
      <c r="X217">
        <v>1324414</v>
      </c>
      <c r="Y217">
        <v>61600.651162790695</v>
      </c>
      <c r="AA217">
        <v>1251000</v>
      </c>
      <c r="AB217">
        <v>58186.046511627908</v>
      </c>
      <c r="AD217">
        <v>742500</v>
      </c>
      <c r="AE217">
        <v>34534.883720930229</v>
      </c>
      <c r="AJ217">
        <v>1462400</v>
      </c>
      <c r="AK217">
        <v>68018.604651162794</v>
      </c>
      <c r="AM217">
        <v>1312500</v>
      </c>
      <c r="AN217">
        <v>61046.511627906977</v>
      </c>
      <c r="AP217">
        <v>1390000</v>
      </c>
      <c r="AQ217">
        <v>64651.162790697672</v>
      </c>
      <c r="AS217">
        <v>1755516</v>
      </c>
      <c r="AT217">
        <v>81651.906976744183</v>
      </c>
      <c r="AV217">
        <v>1620000</v>
      </c>
      <c r="AW217">
        <v>75348.837209302321</v>
      </c>
      <c r="AX217">
        <v>10237</v>
      </c>
      <c r="AY217">
        <v>1523708</v>
      </c>
      <c r="AZ217">
        <v>70870.139534883725</v>
      </c>
      <c r="BB217">
        <v>1019568</v>
      </c>
      <c r="BC217">
        <v>47421.767441860466</v>
      </c>
      <c r="BD217">
        <v>17633</v>
      </c>
      <c r="BE217">
        <v>1822342</v>
      </c>
      <c r="BF217">
        <v>84760.093023255817</v>
      </c>
      <c r="BH217">
        <v>1884303</v>
      </c>
      <c r="BI217">
        <v>87642</v>
      </c>
      <c r="BK217">
        <v>1181500</v>
      </c>
      <c r="BL217">
        <v>54953.488372093023</v>
      </c>
      <c r="BN217">
        <v>1157661</v>
      </c>
      <c r="BO217">
        <v>53844.697674418603</v>
      </c>
      <c r="BQ217">
        <v>1223100</v>
      </c>
      <c r="BR217">
        <v>56888.372093023259</v>
      </c>
      <c r="BT217">
        <v>1506845</v>
      </c>
      <c r="BU217">
        <v>70085.813953488367</v>
      </c>
      <c r="BW217">
        <v>1265772</v>
      </c>
      <c r="BX217">
        <v>58873.116279069771</v>
      </c>
      <c r="BZ217">
        <v>1400200</v>
      </c>
      <c r="CA217">
        <v>65125.58139534884</v>
      </c>
    </row>
    <row r="218" spans="1:79" x14ac:dyDescent="0.25">
      <c r="A218">
        <v>21.6</v>
      </c>
      <c r="C218">
        <v>1240582</v>
      </c>
      <c r="D218">
        <v>57434.351851851847</v>
      </c>
      <c r="F218">
        <v>1412038</v>
      </c>
      <c r="G218">
        <v>65372.129629629628</v>
      </c>
      <c r="I218">
        <v>1509957</v>
      </c>
      <c r="J218">
        <v>69905.416666666657</v>
      </c>
      <c r="L218">
        <v>1152158</v>
      </c>
      <c r="M218">
        <v>53340.648148148146</v>
      </c>
      <c r="O218">
        <v>1787964.0000000005</v>
      </c>
      <c r="P218">
        <v>82776.111111111124</v>
      </c>
      <c r="R218">
        <v>1326000</v>
      </c>
      <c r="S218">
        <v>61388.888888888883</v>
      </c>
      <c r="U218">
        <v>1535730</v>
      </c>
      <c r="V218">
        <v>71098.611111111109</v>
      </c>
      <c r="X218">
        <v>1324414</v>
      </c>
      <c r="Y218">
        <v>61315.462962962956</v>
      </c>
      <c r="AA218">
        <v>1251000</v>
      </c>
      <c r="AB218">
        <v>57916.666666666664</v>
      </c>
      <c r="AD218">
        <v>742500</v>
      </c>
      <c r="AE218">
        <v>34375</v>
      </c>
      <c r="AJ218">
        <v>1462400</v>
      </c>
      <c r="AK218">
        <v>67703.703703703693</v>
      </c>
      <c r="AM218">
        <v>1312500</v>
      </c>
      <c r="AN218">
        <v>60763.888888888883</v>
      </c>
      <c r="AP218">
        <v>1390000</v>
      </c>
      <c r="AQ218">
        <v>64351.851851851847</v>
      </c>
      <c r="AS218">
        <v>1755516</v>
      </c>
      <c r="AT218">
        <v>81273.888888888891</v>
      </c>
      <c r="AV218">
        <v>1620000</v>
      </c>
      <c r="AW218">
        <v>75000</v>
      </c>
      <c r="AY218">
        <v>1523708</v>
      </c>
      <c r="AZ218">
        <v>70542.037037037036</v>
      </c>
      <c r="BB218">
        <v>1019568</v>
      </c>
      <c r="BC218">
        <v>47202.222222222219</v>
      </c>
      <c r="BE218">
        <v>1822342</v>
      </c>
      <c r="BF218">
        <v>84367.685185185182</v>
      </c>
      <c r="BH218">
        <v>1884303</v>
      </c>
      <c r="BI218">
        <v>87236.25</v>
      </c>
      <c r="BK218">
        <v>1181500</v>
      </c>
      <c r="BL218">
        <v>54699.074074074073</v>
      </c>
      <c r="BN218">
        <v>1157661</v>
      </c>
      <c r="BO218">
        <v>53595.416666666664</v>
      </c>
      <c r="BP218">
        <v>45300</v>
      </c>
      <c r="BQ218">
        <v>1268400</v>
      </c>
      <c r="BR218">
        <v>58722.222222222219</v>
      </c>
      <c r="BT218">
        <v>1506845</v>
      </c>
      <c r="BU218">
        <v>69761.342592592584</v>
      </c>
      <c r="BW218">
        <v>1265772</v>
      </c>
      <c r="BX218">
        <v>58600.555555555555</v>
      </c>
      <c r="BZ218">
        <v>1400200</v>
      </c>
      <c r="CA218">
        <v>64824.074074074073</v>
      </c>
    </row>
    <row r="219" spans="1:79" x14ac:dyDescent="0.25">
      <c r="A219">
        <v>21.7</v>
      </c>
      <c r="C219">
        <v>1240582</v>
      </c>
      <c r="D219">
        <v>57169.677419354841</v>
      </c>
      <c r="F219">
        <v>1412038</v>
      </c>
      <c r="G219">
        <v>65070.875576036866</v>
      </c>
      <c r="I219">
        <v>1509957</v>
      </c>
      <c r="J219">
        <v>69583.27188940093</v>
      </c>
      <c r="L219">
        <v>1152158</v>
      </c>
      <c r="M219">
        <v>53094.838709677424</v>
      </c>
      <c r="O219">
        <v>1787964.0000000005</v>
      </c>
      <c r="P219">
        <v>82394.654377880215</v>
      </c>
      <c r="R219">
        <v>1326000</v>
      </c>
      <c r="S219">
        <v>61105.99078341014</v>
      </c>
      <c r="T219">
        <v>102382</v>
      </c>
      <c r="U219">
        <v>1638112</v>
      </c>
      <c r="V219">
        <v>75489.032258064515</v>
      </c>
      <c r="X219">
        <v>1324414</v>
      </c>
      <c r="Y219">
        <v>61032.903225806454</v>
      </c>
      <c r="AA219">
        <v>1251000</v>
      </c>
      <c r="AB219">
        <v>57649.76958525346</v>
      </c>
      <c r="AD219">
        <v>742500</v>
      </c>
      <c r="AE219">
        <v>34216.589861751156</v>
      </c>
      <c r="AJ219">
        <v>1462400</v>
      </c>
      <c r="AK219">
        <v>67391.705069124422</v>
      </c>
      <c r="AM219">
        <v>1312500</v>
      </c>
      <c r="AN219">
        <v>60483.870967741939</v>
      </c>
      <c r="AP219">
        <v>1390000</v>
      </c>
      <c r="AQ219">
        <v>64055.299539170512</v>
      </c>
      <c r="AS219">
        <v>1755516</v>
      </c>
      <c r="AT219">
        <v>80899.354838709682</v>
      </c>
      <c r="AV219">
        <v>1620000</v>
      </c>
      <c r="AW219">
        <v>74654.377880184329</v>
      </c>
      <c r="AY219">
        <v>1523708</v>
      </c>
      <c r="AZ219">
        <v>70216.958525345632</v>
      </c>
      <c r="BB219">
        <v>1019568</v>
      </c>
      <c r="BC219">
        <v>46984.700460829496</v>
      </c>
      <c r="BE219">
        <v>1822342</v>
      </c>
      <c r="BF219">
        <v>83978.894009216587</v>
      </c>
      <c r="BH219">
        <v>1884303</v>
      </c>
      <c r="BI219">
        <v>86834.239631336415</v>
      </c>
      <c r="BK219">
        <v>1181500</v>
      </c>
      <c r="BL219">
        <v>54447.004608294934</v>
      </c>
      <c r="BN219">
        <v>1157661</v>
      </c>
      <c r="BO219">
        <v>53348.433179723506</v>
      </c>
      <c r="BQ219">
        <v>1268400</v>
      </c>
      <c r="BR219">
        <v>58451.61290322581</v>
      </c>
      <c r="BT219">
        <v>1506845</v>
      </c>
      <c r="BU219">
        <v>69439.861751152072</v>
      </c>
      <c r="BW219">
        <v>1265772</v>
      </c>
      <c r="BX219">
        <v>58330.506912442397</v>
      </c>
      <c r="BZ219">
        <v>1400200</v>
      </c>
      <c r="CA219">
        <v>64525.345622119821</v>
      </c>
    </row>
    <row r="220" spans="1:79" x14ac:dyDescent="0.25">
      <c r="A220">
        <v>21.8</v>
      </c>
      <c r="C220">
        <v>1240582</v>
      </c>
      <c r="D220">
        <v>56907.431192660551</v>
      </c>
      <c r="F220">
        <v>1412038</v>
      </c>
      <c r="G220">
        <v>64772.385321100912</v>
      </c>
      <c r="I220">
        <v>1509957</v>
      </c>
      <c r="J220">
        <v>69264.082568807338</v>
      </c>
      <c r="L220">
        <v>1152158</v>
      </c>
      <c r="M220">
        <v>52851.284403669721</v>
      </c>
      <c r="O220">
        <v>1787964.0000000005</v>
      </c>
      <c r="P220">
        <v>82016.697247706441</v>
      </c>
      <c r="R220">
        <v>1326000</v>
      </c>
      <c r="S220">
        <v>60825.688073394493</v>
      </c>
      <c r="U220">
        <v>1638112</v>
      </c>
      <c r="V220">
        <v>75142.752293577985</v>
      </c>
      <c r="X220">
        <v>1324414</v>
      </c>
      <c r="Y220">
        <v>60752.935779816515</v>
      </c>
      <c r="AA220">
        <v>1251000</v>
      </c>
      <c r="AB220">
        <v>57385.321100917427</v>
      </c>
      <c r="AD220">
        <v>742500</v>
      </c>
      <c r="AE220">
        <v>34059.633027522934</v>
      </c>
      <c r="AJ220">
        <v>1462400</v>
      </c>
      <c r="AK220">
        <v>67082.568807339441</v>
      </c>
      <c r="AM220">
        <v>1312500</v>
      </c>
      <c r="AN220">
        <v>60206.422018348625</v>
      </c>
      <c r="AP220">
        <v>1390000</v>
      </c>
      <c r="AQ220">
        <v>63761.467889908257</v>
      </c>
      <c r="AS220">
        <v>1755516</v>
      </c>
      <c r="AT220">
        <v>80528.256880733941</v>
      </c>
      <c r="AV220">
        <v>1620000</v>
      </c>
      <c r="AW220">
        <v>74311.926605504588</v>
      </c>
      <c r="AY220">
        <v>1523708</v>
      </c>
      <c r="AZ220">
        <v>69894.862385321103</v>
      </c>
      <c r="BB220">
        <v>1019568</v>
      </c>
      <c r="BC220">
        <v>46769.174311926603</v>
      </c>
      <c r="BE220">
        <v>1822342</v>
      </c>
      <c r="BF220">
        <v>83593.669724770632</v>
      </c>
      <c r="BH220">
        <v>1884303</v>
      </c>
      <c r="BI220">
        <v>86435.917431192662</v>
      </c>
      <c r="BK220">
        <v>1181500</v>
      </c>
      <c r="BL220">
        <v>54197.247706422015</v>
      </c>
      <c r="BN220">
        <v>1157661</v>
      </c>
      <c r="BO220">
        <v>53103.715596330272</v>
      </c>
      <c r="BQ220">
        <v>1268400</v>
      </c>
      <c r="BR220">
        <v>58183.48623853211</v>
      </c>
      <c r="BT220">
        <v>1506845</v>
      </c>
      <c r="BU220">
        <v>69121.330275229353</v>
      </c>
      <c r="BW220">
        <v>1265772</v>
      </c>
      <c r="BX220">
        <v>58062.935779816515</v>
      </c>
      <c r="BZ220">
        <v>1400200</v>
      </c>
      <c r="CA220">
        <v>64229.357798165132</v>
      </c>
    </row>
    <row r="221" spans="1:79" x14ac:dyDescent="0.25">
      <c r="A221">
        <v>21.9</v>
      </c>
      <c r="C221">
        <v>1240582</v>
      </c>
      <c r="D221">
        <v>56647.579908675805</v>
      </c>
      <c r="F221">
        <v>1412038</v>
      </c>
      <c r="G221">
        <v>64476.621004566216</v>
      </c>
      <c r="I221">
        <v>1509957</v>
      </c>
      <c r="J221">
        <v>68947.808219178085</v>
      </c>
      <c r="L221">
        <v>1152158</v>
      </c>
      <c r="M221">
        <v>52609.954337899544</v>
      </c>
      <c r="O221">
        <v>1787964.0000000005</v>
      </c>
      <c r="P221">
        <v>81642.191780821944</v>
      </c>
      <c r="R221">
        <v>1326000</v>
      </c>
      <c r="S221">
        <v>60547.945205479453</v>
      </c>
      <c r="U221">
        <v>1638112</v>
      </c>
      <c r="V221">
        <v>74799.634703196352</v>
      </c>
      <c r="X221">
        <v>1324414</v>
      </c>
      <c r="Y221">
        <v>60475.525114155258</v>
      </c>
      <c r="AA221">
        <v>1251000</v>
      </c>
      <c r="AB221">
        <v>57123.28767123288</v>
      </c>
      <c r="AD221">
        <v>742500</v>
      </c>
      <c r="AE221">
        <v>33904.109589041102</v>
      </c>
      <c r="AJ221">
        <v>1462400</v>
      </c>
      <c r="AK221">
        <v>66776.255707762568</v>
      </c>
      <c r="AM221">
        <v>1312500</v>
      </c>
      <c r="AN221">
        <v>59931.506849315076</v>
      </c>
      <c r="AP221">
        <v>1390000</v>
      </c>
      <c r="AQ221">
        <v>63470.319634703199</v>
      </c>
      <c r="AS221">
        <v>1755516</v>
      </c>
      <c r="AT221">
        <v>80160.547945205486</v>
      </c>
      <c r="AV221">
        <v>1620000</v>
      </c>
      <c r="AW221">
        <v>73972.602739726033</v>
      </c>
      <c r="AY221">
        <v>1523708</v>
      </c>
      <c r="AZ221">
        <v>69575.707762557082</v>
      </c>
      <c r="BB221">
        <v>1019568</v>
      </c>
      <c r="BC221">
        <v>46555.61643835617</v>
      </c>
      <c r="BE221">
        <v>1822342</v>
      </c>
      <c r="BF221">
        <v>83211.963470319635</v>
      </c>
      <c r="BH221">
        <v>1884303</v>
      </c>
      <c r="BI221">
        <v>86041.23287671234</v>
      </c>
      <c r="BK221">
        <v>1181500</v>
      </c>
      <c r="BL221">
        <v>53949.77168949772</v>
      </c>
      <c r="BN221">
        <v>1157661</v>
      </c>
      <c r="BO221">
        <v>52861.232876712333</v>
      </c>
      <c r="BQ221">
        <v>1268400</v>
      </c>
      <c r="BR221">
        <v>57917.808219178085</v>
      </c>
      <c r="BT221">
        <v>1506845</v>
      </c>
      <c r="BU221">
        <v>68805.707762557082</v>
      </c>
      <c r="BW221">
        <v>1265772</v>
      </c>
      <c r="BX221">
        <v>57797.808219178085</v>
      </c>
      <c r="BZ221">
        <v>1400200</v>
      </c>
      <c r="CA221">
        <v>63936.073059360737</v>
      </c>
    </row>
    <row r="222" spans="1:79" x14ac:dyDescent="0.25">
      <c r="A222">
        <v>22</v>
      </c>
      <c r="C222">
        <v>1240582</v>
      </c>
      <c r="D222">
        <v>56390.090909090912</v>
      </c>
      <c r="F222">
        <v>1412038</v>
      </c>
      <c r="G222">
        <v>64183.545454545456</v>
      </c>
      <c r="I222">
        <v>1509957</v>
      </c>
      <c r="J222">
        <v>68634.409090909088</v>
      </c>
      <c r="K222">
        <v>33887</v>
      </c>
      <c r="L222">
        <v>1186045</v>
      </c>
      <c r="M222">
        <v>53911.13636363636</v>
      </c>
      <c r="O222">
        <v>1787964.0000000005</v>
      </c>
      <c r="P222">
        <v>81271.090909090926</v>
      </c>
      <c r="R222">
        <v>1326000</v>
      </c>
      <c r="S222">
        <v>60272.727272727272</v>
      </c>
      <c r="U222">
        <v>1638112</v>
      </c>
      <c r="V222">
        <v>74459.636363636368</v>
      </c>
      <c r="X222">
        <v>1324414</v>
      </c>
      <c r="Y222">
        <v>60200.63636363636</v>
      </c>
      <c r="AA222">
        <v>1251000</v>
      </c>
      <c r="AB222">
        <v>56863.63636363636</v>
      </c>
      <c r="AD222">
        <v>742500</v>
      </c>
      <c r="AE222">
        <v>33750</v>
      </c>
      <c r="AJ222">
        <v>1462400</v>
      </c>
      <c r="AK222">
        <v>66472.727272727279</v>
      </c>
      <c r="AM222">
        <v>1312500</v>
      </c>
      <c r="AN222">
        <v>59659.090909090912</v>
      </c>
      <c r="AO222">
        <v>139000</v>
      </c>
      <c r="AP222">
        <v>1529000</v>
      </c>
      <c r="AQ222">
        <v>69500</v>
      </c>
      <c r="AS222">
        <v>1755516</v>
      </c>
      <c r="AT222">
        <v>79796.181818181823</v>
      </c>
      <c r="AU222">
        <v>139000</v>
      </c>
      <c r="AV222">
        <v>1759000</v>
      </c>
      <c r="AW222">
        <v>79954.545454545456</v>
      </c>
      <c r="AX222">
        <v>10237</v>
      </c>
      <c r="AY222">
        <v>1533945</v>
      </c>
      <c r="AZ222">
        <v>69724.772727272721</v>
      </c>
      <c r="BB222">
        <v>1019568</v>
      </c>
      <c r="BC222">
        <v>46344</v>
      </c>
      <c r="BD222">
        <v>17633</v>
      </c>
      <c r="BE222">
        <v>1839975</v>
      </c>
      <c r="BF222">
        <v>83635.227272727279</v>
      </c>
      <c r="BH222">
        <v>1884303</v>
      </c>
      <c r="BI222">
        <v>85650.136363636368</v>
      </c>
      <c r="BK222">
        <v>1181500</v>
      </c>
      <c r="BL222">
        <v>53704.545454545456</v>
      </c>
      <c r="BM222">
        <v>61139</v>
      </c>
      <c r="BN222">
        <v>1218800</v>
      </c>
      <c r="BO222">
        <v>55400</v>
      </c>
      <c r="BQ222">
        <v>1268400</v>
      </c>
      <c r="BR222">
        <v>57654.545454545456</v>
      </c>
      <c r="BT222">
        <v>1506845</v>
      </c>
      <c r="BU222">
        <v>68492.954545454544</v>
      </c>
      <c r="BW222">
        <v>1265772</v>
      </c>
      <c r="BX222">
        <v>57535.090909090912</v>
      </c>
      <c r="BZ222">
        <v>1400200</v>
      </c>
      <c r="CA222">
        <v>63645.454545454544</v>
      </c>
    </row>
    <row r="223" spans="1:79" x14ac:dyDescent="0.25">
      <c r="A223">
        <v>22.1</v>
      </c>
      <c r="C223">
        <v>1240582</v>
      </c>
      <c r="D223">
        <v>56134.932126696825</v>
      </c>
      <c r="F223">
        <v>1412038</v>
      </c>
      <c r="G223">
        <v>63893.122171945695</v>
      </c>
      <c r="I223">
        <v>1509957</v>
      </c>
      <c r="J223">
        <v>68323.846153846156</v>
      </c>
      <c r="L223">
        <v>1186045</v>
      </c>
      <c r="M223">
        <v>53667.19457013574</v>
      </c>
      <c r="O223">
        <v>1787964.0000000005</v>
      </c>
      <c r="P223">
        <v>80903.348416289606</v>
      </c>
      <c r="R223">
        <v>1326000</v>
      </c>
      <c r="S223">
        <v>59999.999999999993</v>
      </c>
      <c r="U223">
        <v>1638112</v>
      </c>
      <c r="V223">
        <v>74122.714932126692</v>
      </c>
      <c r="X223">
        <v>1324414</v>
      </c>
      <c r="Y223">
        <v>59928.235294117643</v>
      </c>
      <c r="AA223">
        <v>1251000</v>
      </c>
      <c r="AB223">
        <v>56606.334841628959</v>
      </c>
      <c r="AD223">
        <v>742500</v>
      </c>
      <c r="AE223">
        <v>33597.285067873301</v>
      </c>
      <c r="AJ223">
        <v>1462400</v>
      </c>
      <c r="AK223">
        <v>66171.945701357457</v>
      </c>
      <c r="AM223">
        <v>1312500</v>
      </c>
      <c r="AN223">
        <v>59389.140271493212</v>
      </c>
      <c r="AP223">
        <v>1529000</v>
      </c>
      <c r="AQ223">
        <v>69185.520361990944</v>
      </c>
      <c r="AS223">
        <v>1755516</v>
      </c>
      <c r="AT223">
        <v>79435.113122171941</v>
      </c>
      <c r="AV223">
        <v>1759000</v>
      </c>
      <c r="AW223">
        <v>79592.760180995465</v>
      </c>
      <c r="AX223">
        <v>35776</v>
      </c>
      <c r="AY223">
        <v>1569721</v>
      </c>
      <c r="AZ223">
        <v>71028.099547511301</v>
      </c>
      <c r="BB223">
        <v>1019568</v>
      </c>
      <c r="BC223">
        <v>46134.298642533933</v>
      </c>
      <c r="BE223">
        <v>1839975</v>
      </c>
      <c r="BF223">
        <v>83256.787330316743</v>
      </c>
      <c r="BH223">
        <v>1884303</v>
      </c>
      <c r="BI223">
        <v>85262.579185520357</v>
      </c>
      <c r="BK223">
        <v>1181500</v>
      </c>
      <c r="BL223">
        <v>53461.538461538461</v>
      </c>
      <c r="BN223">
        <v>1218800</v>
      </c>
      <c r="BO223">
        <v>55149.32126696832</v>
      </c>
      <c r="BQ223">
        <v>1268400</v>
      </c>
      <c r="BR223">
        <v>57393.665158371034</v>
      </c>
      <c r="BT223">
        <v>1506845</v>
      </c>
      <c r="BU223">
        <v>68183.031674208134</v>
      </c>
      <c r="BW223">
        <v>1265772</v>
      </c>
      <c r="BX223">
        <v>57274.751131221718</v>
      </c>
      <c r="BZ223">
        <v>1400200</v>
      </c>
      <c r="CA223">
        <v>63357.466063348409</v>
      </c>
    </row>
    <row r="224" spans="1:79" x14ac:dyDescent="0.25">
      <c r="A224">
        <v>22.2</v>
      </c>
      <c r="C224">
        <v>1240582</v>
      </c>
      <c r="D224">
        <v>55882.072072072071</v>
      </c>
      <c r="F224">
        <v>1412038</v>
      </c>
      <c r="G224">
        <v>63605.315315315318</v>
      </c>
      <c r="I224">
        <v>1509957</v>
      </c>
      <c r="J224">
        <v>68016.08108108108</v>
      </c>
      <c r="L224">
        <v>1186045</v>
      </c>
      <c r="M224">
        <v>53425.450450450451</v>
      </c>
      <c r="O224">
        <v>1787964.0000000005</v>
      </c>
      <c r="P224">
        <v>80538.918918918949</v>
      </c>
      <c r="R224">
        <v>1326000</v>
      </c>
      <c r="S224">
        <v>59729.729729729734</v>
      </c>
      <c r="U224">
        <v>1638112</v>
      </c>
      <c r="V224">
        <v>73788.828828828831</v>
      </c>
      <c r="W224">
        <v>46046</v>
      </c>
      <c r="X224">
        <v>1370460</v>
      </c>
      <c r="Y224">
        <v>61732.432432432433</v>
      </c>
      <c r="AA224">
        <v>1251000</v>
      </c>
      <c r="AB224">
        <v>56351.351351351354</v>
      </c>
      <c r="AD224">
        <v>742500</v>
      </c>
      <c r="AE224">
        <v>33445.945945945947</v>
      </c>
      <c r="AJ224">
        <v>1462400</v>
      </c>
      <c r="AK224">
        <v>65873.873873873876</v>
      </c>
      <c r="AM224">
        <v>1312500</v>
      </c>
      <c r="AN224">
        <v>59121.621621621627</v>
      </c>
      <c r="AP224">
        <v>1529000</v>
      </c>
      <c r="AQ224">
        <v>68873.873873873876</v>
      </c>
      <c r="AS224">
        <v>1755516</v>
      </c>
      <c r="AT224">
        <v>79077.297297297293</v>
      </c>
      <c r="AV224">
        <v>1759000</v>
      </c>
      <c r="AW224">
        <v>79234.234234234231</v>
      </c>
      <c r="AY224">
        <v>1569721</v>
      </c>
      <c r="AZ224">
        <v>70708.153153153151</v>
      </c>
      <c r="BB224">
        <v>1019568</v>
      </c>
      <c r="BC224">
        <v>45926.486486486487</v>
      </c>
      <c r="BE224">
        <v>1839975</v>
      </c>
      <c r="BF224">
        <v>82881.75675675676</v>
      </c>
      <c r="BH224">
        <v>1884303</v>
      </c>
      <c r="BI224">
        <v>84878.513513513521</v>
      </c>
      <c r="BK224">
        <v>1181500</v>
      </c>
      <c r="BL224">
        <v>53220.720720720725</v>
      </c>
      <c r="BN224">
        <v>1218800</v>
      </c>
      <c r="BO224">
        <v>54900.900900900902</v>
      </c>
      <c r="BQ224">
        <v>1268400</v>
      </c>
      <c r="BR224">
        <v>57135.13513513514</v>
      </c>
      <c r="BT224">
        <v>1506845</v>
      </c>
      <c r="BU224">
        <v>67875.900900900902</v>
      </c>
      <c r="BW224">
        <v>1265772</v>
      </c>
      <c r="BX224">
        <v>57016.75675675676</v>
      </c>
      <c r="BZ224">
        <v>1400200</v>
      </c>
      <c r="CA224">
        <v>63072.072072072071</v>
      </c>
    </row>
    <row r="225" spans="1:79" x14ac:dyDescent="0.25">
      <c r="A225">
        <v>22.3</v>
      </c>
      <c r="C225">
        <v>1240582</v>
      </c>
      <c r="D225">
        <v>55631.479820627799</v>
      </c>
      <c r="F225">
        <v>1412038</v>
      </c>
      <c r="G225">
        <v>63320.089686098654</v>
      </c>
      <c r="I225">
        <v>1509957</v>
      </c>
      <c r="J225">
        <v>67711.076233183849</v>
      </c>
      <c r="L225">
        <v>1186045</v>
      </c>
      <c r="M225">
        <v>53185.874439461884</v>
      </c>
      <c r="O225">
        <v>1787964.0000000005</v>
      </c>
      <c r="P225">
        <v>80177.757847533649</v>
      </c>
      <c r="R225">
        <v>1326000</v>
      </c>
      <c r="S225">
        <v>59461.88340807175</v>
      </c>
      <c r="U225">
        <v>1638112</v>
      </c>
      <c r="V225">
        <v>73457.937219730942</v>
      </c>
      <c r="X225">
        <v>1370460</v>
      </c>
      <c r="Y225">
        <v>61455.605381165915</v>
      </c>
      <c r="AA225">
        <v>1251000</v>
      </c>
      <c r="AB225">
        <v>56098.654708520175</v>
      </c>
      <c r="AD225">
        <v>742500</v>
      </c>
      <c r="AE225">
        <v>33295.964125560538</v>
      </c>
      <c r="AJ225">
        <v>1462400</v>
      </c>
      <c r="AK225">
        <v>65578.475336322866</v>
      </c>
      <c r="AM225">
        <v>1312500</v>
      </c>
      <c r="AN225">
        <v>58856.502242152463</v>
      </c>
      <c r="AP225">
        <v>1529000</v>
      </c>
      <c r="AQ225">
        <v>68565.022421524656</v>
      </c>
      <c r="AS225">
        <v>1755516</v>
      </c>
      <c r="AT225">
        <v>78722.690582959636</v>
      </c>
      <c r="AV225">
        <v>1759000</v>
      </c>
      <c r="AW225">
        <v>78878.923766816137</v>
      </c>
      <c r="AY225">
        <v>1569721</v>
      </c>
      <c r="AZ225">
        <v>70391.076233183849</v>
      </c>
      <c r="BB225">
        <v>1019568</v>
      </c>
      <c r="BC225">
        <v>45720.538116591924</v>
      </c>
      <c r="BE225">
        <v>1839975</v>
      </c>
      <c r="BF225">
        <v>82510.089686098654</v>
      </c>
      <c r="BH225">
        <v>1884303</v>
      </c>
      <c r="BI225">
        <v>84497.892376681615</v>
      </c>
      <c r="BK225">
        <v>1181500</v>
      </c>
      <c r="BL225">
        <v>52982.062780269058</v>
      </c>
      <c r="BN225">
        <v>1218800</v>
      </c>
      <c r="BO225">
        <v>54654.708520179367</v>
      </c>
      <c r="BQ225">
        <v>1268400</v>
      </c>
      <c r="BR225">
        <v>56878.923766816144</v>
      </c>
      <c r="BT225">
        <v>1506845</v>
      </c>
      <c r="BU225">
        <v>67571.524663677134</v>
      </c>
      <c r="BW225">
        <v>1265772</v>
      </c>
      <c r="BX225">
        <v>56761.076233183856</v>
      </c>
      <c r="BZ225">
        <v>1400200</v>
      </c>
      <c r="CA225">
        <v>62789.237668161433</v>
      </c>
    </row>
    <row r="226" spans="1:79" x14ac:dyDescent="0.25">
      <c r="A226">
        <v>22.4</v>
      </c>
      <c r="C226">
        <v>1240582</v>
      </c>
      <c r="D226">
        <v>55383.125</v>
      </c>
      <c r="F226">
        <v>1412038</v>
      </c>
      <c r="G226">
        <v>63037.410714285717</v>
      </c>
      <c r="I226">
        <v>1509957</v>
      </c>
      <c r="J226">
        <v>67408.794642857145</v>
      </c>
      <c r="L226">
        <v>1186045</v>
      </c>
      <c r="M226">
        <v>52948.4375</v>
      </c>
      <c r="O226">
        <v>1787964.0000000005</v>
      </c>
      <c r="P226">
        <v>79819.821428571449</v>
      </c>
      <c r="Q226">
        <v>34000</v>
      </c>
      <c r="R226">
        <v>1360000</v>
      </c>
      <c r="S226">
        <v>60714.285714285717</v>
      </c>
      <c r="U226">
        <v>1638112</v>
      </c>
      <c r="V226">
        <v>73130</v>
      </c>
      <c r="X226">
        <v>1370460</v>
      </c>
      <c r="Y226">
        <v>61181.250000000007</v>
      </c>
      <c r="AA226">
        <v>1251000</v>
      </c>
      <c r="AB226">
        <v>55848.21428571429</v>
      </c>
      <c r="AD226">
        <v>742500</v>
      </c>
      <c r="AE226">
        <v>33147.321428571428</v>
      </c>
      <c r="AJ226">
        <v>1462400</v>
      </c>
      <c r="AK226">
        <v>65285.71428571429</v>
      </c>
      <c r="AM226">
        <v>1312500</v>
      </c>
      <c r="AN226">
        <v>58593.750000000007</v>
      </c>
      <c r="AP226">
        <v>1529000</v>
      </c>
      <c r="AQ226">
        <v>68258.92857142858</v>
      </c>
      <c r="AS226">
        <v>1755516</v>
      </c>
      <c r="AT226">
        <v>78371.25</v>
      </c>
      <c r="AV226">
        <v>1759000</v>
      </c>
      <c r="AW226">
        <v>78526.785714285725</v>
      </c>
      <c r="AY226">
        <v>1569721</v>
      </c>
      <c r="AZ226">
        <v>70076.830357142855</v>
      </c>
      <c r="BB226">
        <v>1019568</v>
      </c>
      <c r="BC226">
        <v>45516.428571428572</v>
      </c>
      <c r="BE226">
        <v>1839975</v>
      </c>
      <c r="BF226">
        <v>82141.74107142858</v>
      </c>
      <c r="BH226">
        <v>1884303</v>
      </c>
      <c r="BI226">
        <v>84120.669642857145</v>
      </c>
      <c r="BK226">
        <v>1181500</v>
      </c>
      <c r="BL226">
        <v>52745.535714285717</v>
      </c>
      <c r="BN226">
        <v>1218800</v>
      </c>
      <c r="BO226">
        <v>54410.71428571429</v>
      </c>
      <c r="BP226">
        <v>45300</v>
      </c>
      <c r="BQ226">
        <v>1313700</v>
      </c>
      <c r="BR226">
        <v>58647.321428571435</v>
      </c>
      <c r="BT226">
        <v>1506845</v>
      </c>
      <c r="BU226">
        <v>67269.86607142858</v>
      </c>
      <c r="BW226">
        <v>1265772</v>
      </c>
      <c r="BX226">
        <v>56507.678571428572</v>
      </c>
      <c r="BZ226">
        <v>1400200</v>
      </c>
      <c r="CA226">
        <v>62508.928571428572</v>
      </c>
    </row>
    <row r="227" spans="1:79" x14ac:dyDescent="0.25">
      <c r="A227">
        <v>22.5</v>
      </c>
      <c r="C227">
        <v>1240582</v>
      </c>
      <c r="D227">
        <v>55136.977777777778</v>
      </c>
      <c r="F227">
        <v>1412038</v>
      </c>
      <c r="G227">
        <v>62757.244444444441</v>
      </c>
      <c r="I227">
        <v>1509957</v>
      </c>
      <c r="J227">
        <v>67109.2</v>
      </c>
      <c r="L227">
        <v>1186045</v>
      </c>
      <c r="M227">
        <v>52713.111111111109</v>
      </c>
      <c r="O227">
        <v>1787964.0000000005</v>
      </c>
      <c r="P227">
        <v>79465.06666666668</v>
      </c>
      <c r="R227">
        <v>1360000</v>
      </c>
      <c r="S227">
        <v>60444.444444444445</v>
      </c>
      <c r="U227">
        <v>1638112</v>
      </c>
      <c r="V227">
        <v>72804.977777777778</v>
      </c>
      <c r="X227">
        <v>1370460</v>
      </c>
      <c r="Y227">
        <v>60909.333333333336</v>
      </c>
      <c r="AA227">
        <v>1251000</v>
      </c>
      <c r="AB227">
        <v>55600</v>
      </c>
      <c r="AD227">
        <v>742500</v>
      </c>
      <c r="AE227">
        <v>33000</v>
      </c>
      <c r="AJ227">
        <v>1462400</v>
      </c>
      <c r="AK227">
        <v>64995.555555555555</v>
      </c>
      <c r="AM227">
        <v>1312500</v>
      </c>
      <c r="AN227">
        <v>58333.333333333336</v>
      </c>
      <c r="AP227">
        <v>1529000</v>
      </c>
      <c r="AQ227">
        <v>67955.555555555562</v>
      </c>
      <c r="AS227">
        <v>1755516</v>
      </c>
      <c r="AT227">
        <v>78022.933333333334</v>
      </c>
      <c r="AV227">
        <v>1759000</v>
      </c>
      <c r="AW227">
        <v>78177.777777777781</v>
      </c>
      <c r="AX227">
        <v>10237</v>
      </c>
      <c r="AY227">
        <v>1579958</v>
      </c>
      <c r="AZ227">
        <v>70220.35555555555</v>
      </c>
      <c r="BB227">
        <v>1019568</v>
      </c>
      <c r="BC227">
        <v>45314.133333333331</v>
      </c>
      <c r="BE227">
        <v>1839975</v>
      </c>
      <c r="BF227">
        <v>81776.666666666672</v>
      </c>
      <c r="BH227">
        <v>1884303</v>
      </c>
      <c r="BI227">
        <v>83746.8</v>
      </c>
      <c r="BK227">
        <v>1181500</v>
      </c>
      <c r="BL227">
        <v>52511.111111111109</v>
      </c>
      <c r="BN227">
        <v>1218800</v>
      </c>
      <c r="BO227">
        <v>54168.888888888891</v>
      </c>
      <c r="BQ227">
        <v>1313700</v>
      </c>
      <c r="BR227">
        <v>58386.666666666664</v>
      </c>
      <c r="BT227">
        <v>1506845</v>
      </c>
      <c r="BU227">
        <v>66970.888888888891</v>
      </c>
      <c r="BW227">
        <v>1265772</v>
      </c>
      <c r="BX227">
        <v>56256.533333333333</v>
      </c>
      <c r="BZ227">
        <v>1400200</v>
      </c>
      <c r="CA227">
        <v>62231.111111111109</v>
      </c>
    </row>
    <row r="228" spans="1:79" x14ac:dyDescent="0.25">
      <c r="A228">
        <v>22.6</v>
      </c>
      <c r="C228">
        <v>1240582</v>
      </c>
      <c r="D228">
        <v>54893.008849557518</v>
      </c>
      <c r="F228">
        <v>1412038</v>
      </c>
      <c r="G228">
        <v>62479.557522123891</v>
      </c>
      <c r="I228">
        <v>1509957</v>
      </c>
      <c r="J228">
        <v>66812.256637168131</v>
      </c>
      <c r="L228">
        <v>1186045</v>
      </c>
      <c r="M228">
        <v>52479.867256637168</v>
      </c>
      <c r="O228">
        <v>1787964.0000000005</v>
      </c>
      <c r="P228">
        <v>79113.45132743365</v>
      </c>
      <c r="Q228">
        <v>34000</v>
      </c>
      <c r="R228">
        <v>1394000</v>
      </c>
      <c r="S228">
        <v>61681.415929203533</v>
      </c>
      <c r="U228">
        <v>1638112</v>
      </c>
      <c r="V228">
        <v>72482.83185840708</v>
      </c>
      <c r="X228">
        <v>1370460</v>
      </c>
      <c r="Y228">
        <v>60639.823008849555</v>
      </c>
      <c r="AA228">
        <v>1251000</v>
      </c>
      <c r="AB228">
        <v>55353.982300884949</v>
      </c>
      <c r="AD228">
        <v>742500</v>
      </c>
      <c r="AE228">
        <v>32853.982300884956</v>
      </c>
      <c r="AJ228">
        <v>1462400</v>
      </c>
      <c r="AK228">
        <v>64707.964601769905</v>
      </c>
      <c r="AM228">
        <v>1312500</v>
      </c>
      <c r="AN228">
        <v>58075.221238938051</v>
      </c>
      <c r="AP228">
        <v>1529000</v>
      </c>
      <c r="AQ228">
        <v>67654.867256637168</v>
      </c>
      <c r="AS228">
        <v>1755516</v>
      </c>
      <c r="AT228">
        <v>77677.699115044248</v>
      </c>
      <c r="AV228">
        <v>1759000</v>
      </c>
      <c r="AW228">
        <v>77831.858407079635</v>
      </c>
      <c r="AY228">
        <v>1579958</v>
      </c>
      <c r="AZ228">
        <v>69909.64601769911</v>
      </c>
      <c r="BB228">
        <v>1019568</v>
      </c>
      <c r="BC228">
        <v>45113.628318584066</v>
      </c>
      <c r="BE228">
        <v>1839975</v>
      </c>
      <c r="BF228">
        <v>81414.823008849547</v>
      </c>
      <c r="BH228">
        <v>1884303</v>
      </c>
      <c r="BI228">
        <v>83376.238938053095</v>
      </c>
      <c r="BK228">
        <v>1181500</v>
      </c>
      <c r="BL228">
        <v>52278.761061946898</v>
      </c>
      <c r="BN228">
        <v>1218800</v>
      </c>
      <c r="BO228">
        <v>53929.203539823007</v>
      </c>
      <c r="BQ228">
        <v>1313700</v>
      </c>
      <c r="BR228">
        <v>58128.318584070796</v>
      </c>
      <c r="BT228">
        <v>1506845</v>
      </c>
      <c r="BU228">
        <v>66674.557522123883</v>
      </c>
      <c r="BW228">
        <v>1265772</v>
      </c>
      <c r="BX228">
        <v>56007.610619469022</v>
      </c>
      <c r="BZ228">
        <v>1400200</v>
      </c>
      <c r="CA228">
        <v>61955.75221238938</v>
      </c>
    </row>
    <row r="229" spans="1:79" x14ac:dyDescent="0.25">
      <c r="A229">
        <v>22.7</v>
      </c>
      <c r="C229">
        <v>1240582</v>
      </c>
      <c r="D229">
        <v>54651.189427312776</v>
      </c>
      <c r="F229">
        <v>1412038</v>
      </c>
      <c r="G229">
        <v>62204.317180616745</v>
      </c>
      <c r="I229">
        <v>1509957</v>
      </c>
      <c r="J229">
        <v>66517.929515418509</v>
      </c>
      <c r="L229">
        <v>1186045</v>
      </c>
      <c r="M229">
        <v>52248.678414096918</v>
      </c>
      <c r="O229">
        <v>1787964.0000000005</v>
      </c>
      <c r="P229">
        <v>78764.933920704876</v>
      </c>
      <c r="R229">
        <v>1394000</v>
      </c>
      <c r="S229">
        <v>61409.691629955953</v>
      </c>
      <c r="T229">
        <v>102382</v>
      </c>
      <c r="U229">
        <v>1740494</v>
      </c>
      <c r="V229">
        <v>76673.744493392078</v>
      </c>
      <c r="X229">
        <v>1370460</v>
      </c>
      <c r="Y229">
        <v>60372.687224669608</v>
      </c>
      <c r="AA229">
        <v>1251000</v>
      </c>
      <c r="AB229">
        <v>55110.132158590313</v>
      </c>
      <c r="AD229">
        <v>742500</v>
      </c>
      <c r="AE229">
        <v>32709.251101321588</v>
      </c>
      <c r="AJ229">
        <v>1462400</v>
      </c>
      <c r="AK229">
        <v>64422.907488986784</v>
      </c>
      <c r="AM229">
        <v>1312500</v>
      </c>
      <c r="AN229">
        <v>57819.383259911898</v>
      </c>
      <c r="AP229">
        <v>1529000</v>
      </c>
      <c r="AQ229">
        <v>67356.828193832596</v>
      </c>
      <c r="AS229">
        <v>1755516</v>
      </c>
      <c r="AT229">
        <v>77335.506607929521</v>
      </c>
      <c r="AV229">
        <v>1759000</v>
      </c>
      <c r="AW229">
        <v>77488.986784140972</v>
      </c>
      <c r="AY229">
        <v>1579958</v>
      </c>
      <c r="AZ229">
        <v>69601.674008810573</v>
      </c>
      <c r="BB229">
        <v>1019568</v>
      </c>
      <c r="BC229">
        <v>44914.889867841412</v>
      </c>
      <c r="BD229">
        <v>139000</v>
      </c>
      <c r="BE229">
        <v>1978975</v>
      </c>
      <c r="BF229">
        <v>87179.515418502211</v>
      </c>
      <c r="BH229">
        <v>1884303</v>
      </c>
      <c r="BI229">
        <v>83008.942731277537</v>
      </c>
      <c r="BK229">
        <v>1181500</v>
      </c>
      <c r="BL229">
        <v>52048.458149779741</v>
      </c>
      <c r="BN229">
        <v>1218800</v>
      </c>
      <c r="BO229">
        <v>53691.629955947137</v>
      </c>
      <c r="BQ229">
        <v>1313700</v>
      </c>
      <c r="BR229">
        <v>57872.246696035247</v>
      </c>
      <c r="BT229">
        <v>1506845</v>
      </c>
      <c r="BU229">
        <v>66380.837004405286</v>
      </c>
      <c r="BW229">
        <v>1265772</v>
      </c>
      <c r="BX229">
        <v>55760.881057268722</v>
      </c>
      <c r="BZ229">
        <v>1400200</v>
      </c>
      <c r="CA229">
        <v>61682.819383259914</v>
      </c>
    </row>
    <row r="230" spans="1:79" x14ac:dyDescent="0.25">
      <c r="A230">
        <v>22.8</v>
      </c>
      <c r="C230">
        <v>1240582</v>
      </c>
      <c r="D230">
        <v>54411.491228070176</v>
      </c>
      <c r="F230">
        <v>1412038</v>
      </c>
      <c r="G230">
        <v>61931.491228070176</v>
      </c>
      <c r="I230">
        <v>1509957</v>
      </c>
      <c r="J230">
        <v>66226.18421052632</v>
      </c>
      <c r="L230">
        <v>1186045</v>
      </c>
      <c r="M230">
        <v>52019.517543859649</v>
      </c>
      <c r="O230">
        <v>1787964.0000000005</v>
      </c>
      <c r="P230">
        <v>78419.473684210549</v>
      </c>
      <c r="Q230">
        <v>34000</v>
      </c>
      <c r="R230">
        <v>1428000</v>
      </c>
      <c r="S230">
        <v>62631.57894736842</v>
      </c>
      <c r="U230">
        <v>1740494</v>
      </c>
      <c r="V230">
        <v>76337.456140350871</v>
      </c>
      <c r="X230">
        <v>1370460</v>
      </c>
      <c r="Y230">
        <v>60107.894736842107</v>
      </c>
      <c r="AA230">
        <v>1251000</v>
      </c>
      <c r="AB230">
        <v>54868.42105263158</v>
      </c>
      <c r="AD230">
        <v>742500</v>
      </c>
      <c r="AE230">
        <v>32565.78947368421</v>
      </c>
      <c r="AJ230">
        <v>1462400</v>
      </c>
      <c r="AK230">
        <v>64140.350877192977</v>
      </c>
      <c r="AM230">
        <v>1312500</v>
      </c>
      <c r="AN230">
        <v>57565.789473684206</v>
      </c>
      <c r="AP230">
        <v>1529000</v>
      </c>
      <c r="AQ230">
        <v>67061.403508771924</v>
      </c>
      <c r="AS230">
        <v>1755516</v>
      </c>
      <c r="AT230">
        <v>76996.31578947368</v>
      </c>
      <c r="AV230">
        <v>1759000</v>
      </c>
      <c r="AW230">
        <v>77149.122807017542</v>
      </c>
      <c r="AX230">
        <v>35776</v>
      </c>
      <c r="AY230">
        <v>1615734</v>
      </c>
      <c r="AZ230">
        <v>70865.526315789466</v>
      </c>
      <c r="BA230">
        <v>84964</v>
      </c>
      <c r="BB230">
        <v>1104532</v>
      </c>
      <c r="BC230">
        <v>48444.385964912282</v>
      </c>
      <c r="BE230">
        <v>1978975</v>
      </c>
      <c r="BF230">
        <v>86797.149122807008</v>
      </c>
      <c r="BH230">
        <v>1884303</v>
      </c>
      <c r="BI230">
        <v>82644.868421052626</v>
      </c>
      <c r="BK230">
        <v>1181500</v>
      </c>
      <c r="BL230">
        <v>51820.175438596489</v>
      </c>
      <c r="BN230">
        <v>1218800</v>
      </c>
      <c r="BO230">
        <v>53456.140350877191</v>
      </c>
      <c r="BQ230">
        <v>1313700</v>
      </c>
      <c r="BR230">
        <v>57618.42105263158</v>
      </c>
      <c r="BT230">
        <v>1506845</v>
      </c>
      <c r="BU230">
        <v>66089.692982456138</v>
      </c>
      <c r="BW230">
        <v>1265772</v>
      </c>
      <c r="BX230">
        <v>55516.31578947368</v>
      </c>
      <c r="BZ230">
        <v>1400200</v>
      </c>
      <c r="CA230">
        <v>61412.280701754382</v>
      </c>
    </row>
    <row r="231" spans="1:79" x14ac:dyDescent="0.25">
      <c r="A231">
        <v>22.9</v>
      </c>
      <c r="C231">
        <v>1240582</v>
      </c>
      <c r="D231">
        <v>54173.886462882103</v>
      </c>
      <c r="F231">
        <v>1412038</v>
      </c>
      <c r="G231">
        <v>61661.048034934502</v>
      </c>
      <c r="I231">
        <v>1509957</v>
      </c>
      <c r="J231">
        <v>65936.98689956333</v>
      </c>
      <c r="L231">
        <v>1186045</v>
      </c>
      <c r="M231">
        <v>51792.358078602621</v>
      </c>
      <c r="N231">
        <v>118150</v>
      </c>
      <c r="O231">
        <v>1906114.0000000005</v>
      </c>
      <c r="P231">
        <v>83236.41921397383</v>
      </c>
      <c r="R231">
        <v>1428000</v>
      </c>
      <c r="S231">
        <v>62358.078602620088</v>
      </c>
      <c r="U231">
        <v>1740494</v>
      </c>
      <c r="V231">
        <v>76004.10480349345</v>
      </c>
      <c r="X231">
        <v>1370460</v>
      </c>
      <c r="Y231">
        <v>59845.414847161577</v>
      </c>
      <c r="AA231">
        <v>1251000</v>
      </c>
      <c r="AB231">
        <v>54628.820960698693</v>
      </c>
      <c r="AD231">
        <v>742500</v>
      </c>
      <c r="AE231">
        <v>32423.580786026203</v>
      </c>
      <c r="AJ231">
        <v>1462400</v>
      </c>
      <c r="AK231">
        <v>63860.262008733625</v>
      </c>
      <c r="AM231">
        <v>1312500</v>
      </c>
      <c r="AN231">
        <v>57314.410480349346</v>
      </c>
      <c r="AP231">
        <v>1529000</v>
      </c>
      <c r="AQ231">
        <v>66768.558951965068</v>
      </c>
      <c r="AS231">
        <v>1755516</v>
      </c>
      <c r="AT231">
        <v>76660.087336244542</v>
      </c>
      <c r="AV231">
        <v>1759000</v>
      </c>
      <c r="AW231">
        <v>76812.227074235809</v>
      </c>
      <c r="AY231">
        <v>1615734</v>
      </c>
      <c r="AZ231">
        <v>70556.069868995633</v>
      </c>
      <c r="BB231">
        <v>1104532</v>
      </c>
      <c r="BC231">
        <v>48232.838427947601</v>
      </c>
      <c r="BE231">
        <v>1978975</v>
      </c>
      <c r="BF231">
        <v>86418.122270742359</v>
      </c>
      <c r="BH231">
        <v>1884303</v>
      </c>
      <c r="BI231">
        <v>82283.973799126645</v>
      </c>
      <c r="BK231">
        <v>1181500</v>
      </c>
      <c r="BL231">
        <v>51593.886462882096</v>
      </c>
      <c r="BN231">
        <v>1218800</v>
      </c>
      <c r="BO231">
        <v>53222.707423580789</v>
      </c>
      <c r="BQ231">
        <v>1313700</v>
      </c>
      <c r="BR231">
        <v>57366.812227074239</v>
      </c>
      <c r="BT231">
        <v>1506845</v>
      </c>
      <c r="BU231">
        <v>65801.09170305678</v>
      </c>
      <c r="BW231">
        <v>1265772</v>
      </c>
      <c r="BX231">
        <v>55273.886462882103</v>
      </c>
      <c r="BZ231">
        <v>1400200</v>
      </c>
      <c r="CA231">
        <v>61144.10480349345</v>
      </c>
    </row>
    <row r="232" spans="1:79" x14ac:dyDescent="0.25">
      <c r="A232">
        <v>23</v>
      </c>
      <c r="C232">
        <v>1240582</v>
      </c>
      <c r="D232">
        <v>53938.34782608696</v>
      </c>
      <c r="F232">
        <v>1412038</v>
      </c>
      <c r="G232">
        <v>61392.956521739128</v>
      </c>
      <c r="I232">
        <v>1509957</v>
      </c>
      <c r="J232">
        <v>65650.304347826081</v>
      </c>
      <c r="L232">
        <v>1186045</v>
      </c>
      <c r="M232">
        <v>51567.17391304348</v>
      </c>
      <c r="O232">
        <v>1906114.0000000005</v>
      </c>
      <c r="P232">
        <v>82874.521739130461</v>
      </c>
      <c r="R232">
        <v>1428000</v>
      </c>
      <c r="S232">
        <v>62086.956521739128</v>
      </c>
      <c r="U232">
        <v>1740494</v>
      </c>
      <c r="V232">
        <v>75673.65217391304</v>
      </c>
      <c r="X232">
        <v>1370460</v>
      </c>
      <c r="Y232">
        <v>59585.217391304344</v>
      </c>
      <c r="AA232">
        <v>1251000</v>
      </c>
      <c r="AB232">
        <v>54391.304347826088</v>
      </c>
      <c r="AD232">
        <v>742500</v>
      </c>
      <c r="AE232">
        <v>32282.608695652172</v>
      </c>
      <c r="AJ232">
        <v>1462400</v>
      </c>
      <c r="AK232">
        <v>63582.608695652176</v>
      </c>
      <c r="AM232">
        <v>1312500</v>
      </c>
      <c r="AN232">
        <v>57065.217391304344</v>
      </c>
      <c r="AP232">
        <v>1529000</v>
      </c>
      <c r="AQ232">
        <v>66478.260869565216</v>
      </c>
      <c r="AS232">
        <v>1755516</v>
      </c>
      <c r="AT232">
        <v>76326.782608695648</v>
      </c>
      <c r="AV232">
        <v>1759000</v>
      </c>
      <c r="AW232">
        <v>76478.260869565216</v>
      </c>
      <c r="AX232">
        <v>10237</v>
      </c>
      <c r="AY232">
        <v>1625971</v>
      </c>
      <c r="AZ232">
        <v>70694.391304347824</v>
      </c>
      <c r="BB232">
        <v>1104532</v>
      </c>
      <c r="BC232">
        <v>48023.130434782608</v>
      </c>
      <c r="BE232">
        <v>1978975</v>
      </c>
      <c r="BF232">
        <v>86042.391304347824</v>
      </c>
      <c r="BH232">
        <v>1884303</v>
      </c>
      <c r="BI232">
        <v>81926.217391304352</v>
      </c>
      <c r="BK232">
        <v>1181500</v>
      </c>
      <c r="BL232">
        <v>51369.565217391304</v>
      </c>
      <c r="BM232">
        <v>61139</v>
      </c>
      <c r="BN232">
        <v>1279939</v>
      </c>
      <c r="BO232">
        <v>55649.521739130432</v>
      </c>
      <c r="BQ232">
        <v>1313700</v>
      </c>
      <c r="BR232">
        <v>57117.391304347824</v>
      </c>
      <c r="BT232">
        <v>1506845</v>
      </c>
      <c r="BU232">
        <v>65515</v>
      </c>
      <c r="BW232">
        <v>1265772</v>
      </c>
      <c r="BX232">
        <v>55033.565217391304</v>
      </c>
      <c r="BZ232">
        <v>1400200</v>
      </c>
      <c r="CA232">
        <v>60878.260869565216</v>
      </c>
    </row>
    <row r="233" spans="1:79" x14ac:dyDescent="0.25">
      <c r="A233">
        <v>23.1</v>
      </c>
      <c r="C233">
        <v>1240582</v>
      </c>
      <c r="D233">
        <v>53704.84848484848</v>
      </c>
      <c r="F233">
        <v>1412038</v>
      </c>
      <c r="G233">
        <v>61127.186147186141</v>
      </c>
      <c r="I233">
        <v>1509957</v>
      </c>
      <c r="J233">
        <v>65366.103896103894</v>
      </c>
      <c r="L233">
        <v>1186045</v>
      </c>
      <c r="M233">
        <v>51343.939393939392</v>
      </c>
      <c r="O233">
        <v>1906114.0000000005</v>
      </c>
      <c r="P233">
        <v>82515.757575757598</v>
      </c>
      <c r="R233">
        <v>1428000</v>
      </c>
      <c r="S233">
        <v>61818.181818181816</v>
      </c>
      <c r="U233">
        <v>1740494</v>
      </c>
      <c r="V233">
        <v>75346.060606060608</v>
      </c>
      <c r="X233">
        <v>1370460</v>
      </c>
      <c r="Y233">
        <v>59327.272727272721</v>
      </c>
      <c r="AA233">
        <v>1251000</v>
      </c>
      <c r="AB233">
        <v>54155.844155844155</v>
      </c>
      <c r="AD233">
        <v>742500</v>
      </c>
      <c r="AE233">
        <v>32142.857142857141</v>
      </c>
      <c r="AJ233">
        <v>1462400</v>
      </c>
      <c r="AK233">
        <v>63307.3593073593</v>
      </c>
      <c r="AM233">
        <v>1312500</v>
      </c>
      <c r="AN233">
        <v>56818.181818181816</v>
      </c>
      <c r="AP233">
        <v>1529000</v>
      </c>
      <c r="AQ233">
        <v>66190.476190476184</v>
      </c>
      <c r="AS233">
        <v>1755516</v>
      </c>
      <c r="AT233">
        <v>75996.363636363632</v>
      </c>
      <c r="AV233">
        <v>1759000</v>
      </c>
      <c r="AW233">
        <v>76147.186147186148</v>
      </c>
      <c r="AY233">
        <v>1625971</v>
      </c>
      <c r="AZ233">
        <v>70388.354978354968</v>
      </c>
      <c r="BB233">
        <v>1104532</v>
      </c>
      <c r="BC233">
        <v>47815.238095238092</v>
      </c>
      <c r="BE233">
        <v>1978975</v>
      </c>
      <c r="BF233">
        <v>85669.913419913413</v>
      </c>
      <c r="BH233">
        <v>1884303</v>
      </c>
      <c r="BI233">
        <v>81571.558441558431</v>
      </c>
      <c r="BK233">
        <v>1181500</v>
      </c>
      <c r="BL233">
        <v>51147.186147186141</v>
      </c>
      <c r="BN233">
        <v>1279939</v>
      </c>
      <c r="BO233">
        <v>55408.614718614714</v>
      </c>
      <c r="BQ233">
        <v>1313700</v>
      </c>
      <c r="BR233">
        <v>56870.129870129866</v>
      </c>
      <c r="BT233">
        <v>1506845</v>
      </c>
      <c r="BU233">
        <v>65231.385281385279</v>
      </c>
      <c r="BW233">
        <v>1265772</v>
      </c>
      <c r="BX233">
        <v>54795.324675324671</v>
      </c>
      <c r="BZ233">
        <v>1400200</v>
      </c>
      <c r="CA233">
        <v>60614.718614718608</v>
      </c>
    </row>
    <row r="234" spans="1:79" x14ac:dyDescent="0.25">
      <c r="A234">
        <v>23.2</v>
      </c>
      <c r="C234">
        <v>1240582</v>
      </c>
      <c r="D234">
        <v>53473.362068965522</v>
      </c>
      <c r="F234">
        <v>1412038</v>
      </c>
      <c r="G234">
        <v>60863.706896551725</v>
      </c>
      <c r="I234">
        <v>1509957</v>
      </c>
      <c r="J234">
        <v>65084.353448275862</v>
      </c>
      <c r="L234">
        <v>1186045</v>
      </c>
      <c r="M234">
        <v>51122.629310344826</v>
      </c>
      <c r="O234">
        <v>1906114.0000000005</v>
      </c>
      <c r="P234">
        <v>82160.08620689658</v>
      </c>
      <c r="R234">
        <v>1428000</v>
      </c>
      <c r="S234">
        <v>61551.724137931036</v>
      </c>
      <c r="U234">
        <v>1740494</v>
      </c>
      <c r="V234">
        <v>75021.293103448275</v>
      </c>
      <c r="W234">
        <v>139000</v>
      </c>
      <c r="X234">
        <v>1509460</v>
      </c>
      <c r="Y234">
        <v>65062.931034482761</v>
      </c>
      <c r="AA234">
        <v>1251000</v>
      </c>
      <c r="AB234">
        <v>53922.413793103449</v>
      </c>
      <c r="AD234">
        <v>742500</v>
      </c>
      <c r="AE234">
        <v>32004.310344827587</v>
      </c>
      <c r="AJ234">
        <v>1462400</v>
      </c>
      <c r="AK234">
        <v>63034.482758620688</v>
      </c>
      <c r="AM234">
        <v>1312500</v>
      </c>
      <c r="AN234">
        <v>56573.275862068964</v>
      </c>
      <c r="AP234">
        <v>1529000</v>
      </c>
      <c r="AQ234">
        <v>65905.172413793101</v>
      </c>
      <c r="AS234">
        <v>1755516</v>
      </c>
      <c r="AT234">
        <v>75668.793103448275</v>
      </c>
      <c r="AV234">
        <v>1759000</v>
      </c>
      <c r="AW234">
        <v>75818.965517241377</v>
      </c>
      <c r="AY234">
        <v>1625971</v>
      </c>
      <c r="AZ234">
        <v>70084.956896551725</v>
      </c>
      <c r="BB234">
        <v>1104532</v>
      </c>
      <c r="BC234">
        <v>47609.137931034486</v>
      </c>
      <c r="BE234">
        <v>1978975</v>
      </c>
      <c r="BF234">
        <v>85300.646551724145</v>
      </c>
      <c r="BH234">
        <v>1884303</v>
      </c>
      <c r="BI234">
        <v>81219.956896551725</v>
      </c>
      <c r="BK234">
        <v>1181500</v>
      </c>
      <c r="BL234">
        <v>50926.724137931036</v>
      </c>
      <c r="BN234">
        <v>1279939</v>
      </c>
      <c r="BO234">
        <v>55169.784482758623</v>
      </c>
      <c r="BP234">
        <v>45300</v>
      </c>
      <c r="BQ234">
        <v>1359000</v>
      </c>
      <c r="BR234">
        <v>58577.586206896551</v>
      </c>
      <c r="BT234">
        <v>1506845</v>
      </c>
      <c r="BU234">
        <v>64950.215517241384</v>
      </c>
      <c r="BW234">
        <v>1265772</v>
      </c>
      <c r="BX234">
        <v>54559.137931034486</v>
      </c>
      <c r="BZ234">
        <v>1400200</v>
      </c>
      <c r="CA234">
        <v>60353.448275862072</v>
      </c>
    </row>
    <row r="235" spans="1:79" x14ac:dyDescent="0.25">
      <c r="A235">
        <v>23.3</v>
      </c>
      <c r="C235">
        <v>1240582</v>
      </c>
      <c r="D235">
        <v>53243.862660944207</v>
      </c>
      <c r="F235">
        <v>1412038</v>
      </c>
      <c r="G235">
        <v>60602.489270386264</v>
      </c>
      <c r="I235">
        <v>1509957</v>
      </c>
      <c r="J235">
        <v>64805.021459227464</v>
      </c>
      <c r="L235">
        <v>1186045</v>
      </c>
      <c r="M235">
        <v>50903.218884120171</v>
      </c>
      <c r="O235">
        <v>1906114.0000000005</v>
      </c>
      <c r="P235">
        <v>81807.467811158815</v>
      </c>
      <c r="R235">
        <v>1428000</v>
      </c>
      <c r="S235">
        <v>61287.553648068664</v>
      </c>
      <c r="U235">
        <v>1740494</v>
      </c>
      <c r="V235">
        <v>74699.313304721029</v>
      </c>
      <c r="X235">
        <v>1509460</v>
      </c>
      <c r="Y235">
        <v>64783.690987124464</v>
      </c>
      <c r="AA235">
        <v>1251000</v>
      </c>
      <c r="AB235">
        <v>53690.987124463514</v>
      </c>
      <c r="AD235">
        <v>742500</v>
      </c>
      <c r="AE235">
        <v>31866.952789699571</v>
      </c>
      <c r="AJ235">
        <v>1462400</v>
      </c>
      <c r="AK235">
        <v>62763.948497854079</v>
      </c>
      <c r="AM235">
        <v>1312500</v>
      </c>
      <c r="AN235">
        <v>56330.472103004293</v>
      </c>
      <c r="AP235">
        <v>1529000</v>
      </c>
      <c r="AQ235">
        <v>65622.317596566529</v>
      </c>
      <c r="AS235">
        <v>1755516</v>
      </c>
      <c r="AT235">
        <v>75344.034334763943</v>
      </c>
      <c r="AV235">
        <v>1759000</v>
      </c>
      <c r="AW235">
        <v>75493.562231759657</v>
      </c>
      <c r="AY235">
        <v>1625971</v>
      </c>
      <c r="AZ235">
        <v>69784.163090128757</v>
      </c>
      <c r="BB235">
        <v>1104532</v>
      </c>
      <c r="BC235">
        <v>47404.806866952786</v>
      </c>
      <c r="BE235">
        <v>1978975</v>
      </c>
      <c r="BF235">
        <v>84934.549356223171</v>
      </c>
      <c r="BH235">
        <v>1884303</v>
      </c>
      <c r="BI235">
        <v>80871.373390557943</v>
      </c>
      <c r="BK235">
        <v>1181500</v>
      </c>
      <c r="BL235">
        <v>50708.154506437764</v>
      </c>
      <c r="BN235">
        <v>1279939</v>
      </c>
      <c r="BO235">
        <v>54933.004291845493</v>
      </c>
      <c r="BQ235">
        <v>1359000</v>
      </c>
      <c r="BR235">
        <v>58326.180257510729</v>
      </c>
      <c r="BT235">
        <v>1506845</v>
      </c>
      <c r="BU235">
        <v>64671.459227467807</v>
      </c>
      <c r="BW235">
        <v>1265772</v>
      </c>
      <c r="BX235">
        <v>54324.978540772529</v>
      </c>
      <c r="BZ235">
        <v>1400200</v>
      </c>
      <c r="CA235">
        <v>60094.420600858364</v>
      </c>
    </row>
    <row r="236" spans="1:79" x14ac:dyDescent="0.25">
      <c r="A236">
        <v>23.4</v>
      </c>
      <c r="C236">
        <v>1240582</v>
      </c>
      <c r="D236">
        <v>53016.324786324789</v>
      </c>
      <c r="F236">
        <v>1412038</v>
      </c>
      <c r="G236">
        <v>60343.504273504281</v>
      </c>
      <c r="I236">
        <v>1509957</v>
      </c>
      <c r="J236">
        <v>64528.076923076929</v>
      </c>
      <c r="L236">
        <v>1186045</v>
      </c>
      <c r="M236">
        <v>50685.683760683765</v>
      </c>
      <c r="O236">
        <v>1906114.0000000005</v>
      </c>
      <c r="P236">
        <v>81457.863247863279</v>
      </c>
      <c r="R236">
        <v>1428000</v>
      </c>
      <c r="S236">
        <v>61025.641025641031</v>
      </c>
      <c r="U236">
        <v>1740494</v>
      </c>
      <c r="V236">
        <v>74380.085470085469</v>
      </c>
      <c r="X236">
        <v>1509460</v>
      </c>
      <c r="Y236">
        <v>64506.837606837609</v>
      </c>
      <c r="AA236">
        <v>1251000</v>
      </c>
      <c r="AB236">
        <v>53461.538461538468</v>
      </c>
      <c r="AD236">
        <v>742500</v>
      </c>
      <c r="AE236">
        <v>31730.769230769234</v>
      </c>
      <c r="AJ236">
        <v>1462400</v>
      </c>
      <c r="AK236">
        <v>62495.7264957265</v>
      </c>
      <c r="AM236">
        <v>1312500</v>
      </c>
      <c r="AN236">
        <v>56089.743589743593</v>
      </c>
      <c r="AP236">
        <v>1529000</v>
      </c>
      <c r="AQ236">
        <v>65341.880341880344</v>
      </c>
      <c r="AS236">
        <v>1755516</v>
      </c>
      <c r="AT236">
        <v>75022.051282051281</v>
      </c>
      <c r="AV236">
        <v>1759000</v>
      </c>
      <c r="AW236">
        <v>75170.940170940172</v>
      </c>
      <c r="AY236">
        <v>1625971</v>
      </c>
      <c r="AZ236">
        <v>69485.940170940172</v>
      </c>
      <c r="BB236">
        <v>1104532</v>
      </c>
      <c r="BC236">
        <v>47202.222222222226</v>
      </c>
      <c r="BD236">
        <v>110329</v>
      </c>
      <c r="BE236">
        <v>2089304</v>
      </c>
      <c r="BF236">
        <v>89286.495726495734</v>
      </c>
      <c r="BH236">
        <v>1884303</v>
      </c>
      <c r="BI236">
        <v>80525.769230769234</v>
      </c>
      <c r="BK236">
        <v>1181500</v>
      </c>
      <c r="BL236">
        <v>50491.452991452992</v>
      </c>
      <c r="BN236">
        <v>1279939</v>
      </c>
      <c r="BO236">
        <v>54698.247863247867</v>
      </c>
      <c r="BQ236">
        <v>1359000</v>
      </c>
      <c r="BR236">
        <v>58076.923076923078</v>
      </c>
      <c r="BT236">
        <v>1506845</v>
      </c>
      <c r="BU236">
        <v>64395.085470085476</v>
      </c>
      <c r="BW236">
        <v>1265772</v>
      </c>
      <c r="BX236">
        <v>54092.820512820515</v>
      </c>
      <c r="BZ236">
        <v>1400200</v>
      </c>
      <c r="CA236">
        <v>59837.606837606843</v>
      </c>
    </row>
    <row r="237" spans="1:79" x14ac:dyDescent="0.25">
      <c r="A237">
        <v>23.5</v>
      </c>
      <c r="C237">
        <v>1240582</v>
      </c>
      <c r="D237">
        <v>52790.723404255317</v>
      </c>
      <c r="F237">
        <v>1412038</v>
      </c>
      <c r="G237">
        <v>60086.723404255317</v>
      </c>
      <c r="I237">
        <v>1509957</v>
      </c>
      <c r="J237">
        <v>64253.48936170213</v>
      </c>
      <c r="L237">
        <v>1186045</v>
      </c>
      <c r="M237">
        <v>50470</v>
      </c>
      <c r="O237">
        <v>1906114.0000000005</v>
      </c>
      <c r="P237">
        <v>81111.234042553217</v>
      </c>
      <c r="R237">
        <v>1428000</v>
      </c>
      <c r="S237">
        <v>60765.957446808512</v>
      </c>
      <c r="U237">
        <v>1740494</v>
      </c>
      <c r="V237">
        <v>74063.574468085106</v>
      </c>
      <c r="X237">
        <v>1509460</v>
      </c>
      <c r="Y237">
        <v>64232.340425531918</v>
      </c>
      <c r="AA237">
        <v>1251000</v>
      </c>
      <c r="AB237">
        <v>53234.042553191488</v>
      </c>
      <c r="AD237">
        <v>742500</v>
      </c>
      <c r="AE237">
        <v>31595.744680851065</v>
      </c>
      <c r="AJ237">
        <v>1462400</v>
      </c>
      <c r="AK237">
        <v>62229.787234042553</v>
      </c>
      <c r="AM237">
        <v>1312500</v>
      </c>
      <c r="AN237">
        <v>55851.063829787236</v>
      </c>
      <c r="AP237">
        <v>1529000</v>
      </c>
      <c r="AQ237">
        <v>65063.829787234041</v>
      </c>
      <c r="AS237">
        <v>1755516</v>
      </c>
      <c r="AT237">
        <v>74702.808510638293</v>
      </c>
      <c r="AV237">
        <v>1759000</v>
      </c>
      <c r="AW237">
        <v>74851.063829787236</v>
      </c>
      <c r="AX237">
        <v>10237</v>
      </c>
      <c r="AY237">
        <v>1636208</v>
      </c>
      <c r="AZ237">
        <v>69625.872340425529</v>
      </c>
      <c r="BB237">
        <v>1104532</v>
      </c>
      <c r="BC237">
        <v>47001.361702127659</v>
      </c>
      <c r="BE237">
        <v>2089304</v>
      </c>
      <c r="BF237">
        <v>88906.553191489365</v>
      </c>
      <c r="BH237">
        <v>1884303</v>
      </c>
      <c r="BI237">
        <v>80183.106382978716</v>
      </c>
      <c r="BK237">
        <v>1181500</v>
      </c>
      <c r="BL237">
        <v>50276.595744680853</v>
      </c>
      <c r="BN237">
        <v>1279939</v>
      </c>
      <c r="BO237">
        <v>54465.48936170213</v>
      </c>
      <c r="BQ237">
        <v>1359000</v>
      </c>
      <c r="BR237">
        <v>57829.787234042553</v>
      </c>
      <c r="BT237">
        <v>1506845</v>
      </c>
      <c r="BU237">
        <v>64121.063829787236</v>
      </c>
      <c r="BW237">
        <v>1265772</v>
      </c>
      <c r="BX237">
        <v>53862.638297872341</v>
      </c>
      <c r="BZ237">
        <v>1400200</v>
      </c>
      <c r="CA237">
        <v>59582.978723404252</v>
      </c>
    </row>
    <row r="238" spans="1:79" x14ac:dyDescent="0.25">
      <c r="A238">
        <v>23.6</v>
      </c>
      <c r="C238">
        <v>1240582</v>
      </c>
      <c r="D238">
        <v>52567.033898305082</v>
      </c>
      <c r="F238">
        <v>1412038</v>
      </c>
      <c r="G238">
        <v>59832.118644067792</v>
      </c>
      <c r="I238">
        <v>1509957</v>
      </c>
      <c r="J238">
        <v>63981.228813559319</v>
      </c>
      <c r="L238">
        <v>1186045</v>
      </c>
      <c r="M238">
        <v>50256.144067796609</v>
      </c>
      <c r="O238">
        <v>1906114.0000000005</v>
      </c>
      <c r="P238">
        <v>80767.542372881377</v>
      </c>
      <c r="R238">
        <v>1428000</v>
      </c>
      <c r="S238">
        <v>60508.474576271183</v>
      </c>
      <c r="U238">
        <v>1740494</v>
      </c>
      <c r="V238">
        <v>73749.745762711857</v>
      </c>
      <c r="X238">
        <v>1509460</v>
      </c>
      <c r="Y238">
        <v>63960.169491525419</v>
      </c>
      <c r="AA238">
        <v>1251000</v>
      </c>
      <c r="AB238">
        <v>53008.474576271183</v>
      </c>
      <c r="AD238">
        <v>742500</v>
      </c>
      <c r="AE238">
        <v>31461.864406779659</v>
      </c>
      <c r="AJ238">
        <v>1462400</v>
      </c>
      <c r="AK238">
        <v>61966.101694915247</v>
      </c>
      <c r="AM238">
        <v>1312500</v>
      </c>
      <c r="AN238">
        <v>55614.406779661011</v>
      </c>
      <c r="AP238">
        <v>1529000</v>
      </c>
      <c r="AQ238">
        <v>64788.135593220337</v>
      </c>
      <c r="AS238">
        <v>1755516</v>
      </c>
      <c r="AT238">
        <v>74386.271186440674</v>
      </c>
      <c r="AV238">
        <v>1759000</v>
      </c>
      <c r="AW238">
        <v>74533.898305084746</v>
      </c>
      <c r="AX238">
        <v>35776</v>
      </c>
      <c r="AY238">
        <v>1671984</v>
      </c>
      <c r="AZ238">
        <v>70846.779661016946</v>
      </c>
      <c r="BB238">
        <v>1104532</v>
      </c>
      <c r="BC238">
        <v>46802.203389830509</v>
      </c>
      <c r="BE238">
        <v>2089304</v>
      </c>
      <c r="BF238">
        <v>88529.830508474566</v>
      </c>
      <c r="BH238">
        <v>1884303</v>
      </c>
      <c r="BI238">
        <v>79843.347457627111</v>
      </c>
      <c r="BK238">
        <v>1181500</v>
      </c>
      <c r="BL238">
        <v>50063.559322033892</v>
      </c>
      <c r="BN238">
        <v>1279939</v>
      </c>
      <c r="BO238">
        <v>54234.703389830502</v>
      </c>
      <c r="BQ238">
        <v>1359000</v>
      </c>
      <c r="BR238">
        <v>57584.745762711864</v>
      </c>
      <c r="BT238">
        <v>1506845</v>
      </c>
      <c r="BU238">
        <v>63849.364406779656</v>
      </c>
      <c r="BW238">
        <v>1265772</v>
      </c>
      <c r="BX238">
        <v>53634.406779661011</v>
      </c>
      <c r="BZ238">
        <v>1400200</v>
      </c>
      <c r="CA238">
        <v>59330.508474576265</v>
      </c>
    </row>
    <row r="239" spans="1:79" x14ac:dyDescent="0.25">
      <c r="A239">
        <v>23.7</v>
      </c>
      <c r="C239">
        <v>1240582</v>
      </c>
      <c r="D239">
        <v>52345.232067510551</v>
      </c>
      <c r="F239">
        <v>1412038</v>
      </c>
      <c r="G239">
        <v>59579.662447257382</v>
      </c>
      <c r="I239">
        <v>1509957</v>
      </c>
      <c r="J239">
        <v>63711.265822784815</v>
      </c>
      <c r="L239">
        <v>1186045</v>
      </c>
      <c r="M239">
        <v>50044.09282700422</v>
      </c>
      <c r="O239">
        <v>1906114.0000000005</v>
      </c>
      <c r="P239">
        <v>80426.751054852342</v>
      </c>
      <c r="R239">
        <v>1428000</v>
      </c>
      <c r="S239">
        <v>60253.16455696203</v>
      </c>
      <c r="T239">
        <v>102382</v>
      </c>
      <c r="U239">
        <v>1842876</v>
      </c>
      <c r="V239">
        <v>77758.481012658231</v>
      </c>
      <c r="X239">
        <v>1509460</v>
      </c>
      <c r="Y239">
        <v>63690.29535864979</v>
      </c>
      <c r="AA239">
        <v>1251000</v>
      </c>
      <c r="AB239">
        <v>52784.810126582277</v>
      </c>
      <c r="AD239">
        <v>742500</v>
      </c>
      <c r="AE239">
        <v>31329.113924050635</v>
      </c>
      <c r="AJ239">
        <v>1462400</v>
      </c>
      <c r="AK239">
        <v>61704.641350210972</v>
      </c>
      <c r="AM239">
        <v>1312500</v>
      </c>
      <c r="AN239">
        <v>55379.746835443038</v>
      </c>
      <c r="AP239">
        <v>1529000</v>
      </c>
      <c r="AQ239">
        <v>64514.767932489456</v>
      </c>
      <c r="AS239">
        <v>1755516</v>
      </c>
      <c r="AT239">
        <v>74072.405063291139</v>
      </c>
      <c r="AV239">
        <v>1759000</v>
      </c>
      <c r="AW239">
        <v>74219.409282700421</v>
      </c>
      <c r="AY239">
        <v>1671984</v>
      </c>
      <c r="AZ239">
        <v>70547.84810126583</v>
      </c>
      <c r="BB239">
        <v>1104532</v>
      </c>
      <c r="BC239">
        <v>46604.725738396628</v>
      </c>
      <c r="BE239">
        <v>2089304</v>
      </c>
      <c r="BF239">
        <v>88156.286919831226</v>
      </c>
      <c r="BH239">
        <v>1884303</v>
      </c>
      <c r="BI239">
        <v>79506.455696202538</v>
      </c>
      <c r="BK239">
        <v>1181500</v>
      </c>
      <c r="BL239">
        <v>49852.320675105489</v>
      </c>
      <c r="BN239">
        <v>1279939</v>
      </c>
      <c r="BO239">
        <v>54005.864978902959</v>
      </c>
      <c r="BQ239">
        <v>1359000</v>
      </c>
      <c r="BR239">
        <v>57341.772151898738</v>
      </c>
      <c r="BT239">
        <v>1506845</v>
      </c>
      <c r="BU239">
        <v>63579.957805907172</v>
      </c>
      <c r="BW239">
        <v>1265772</v>
      </c>
      <c r="BX239">
        <v>53408.101265822785</v>
      </c>
      <c r="BZ239">
        <v>1400200</v>
      </c>
      <c r="CA239">
        <v>59080.168776371313</v>
      </c>
    </row>
    <row r="240" spans="1:79" x14ac:dyDescent="0.25">
      <c r="A240">
        <v>23.8</v>
      </c>
      <c r="C240">
        <v>1240582</v>
      </c>
      <c r="D240">
        <v>52125.294117647056</v>
      </c>
      <c r="F240">
        <v>1412038</v>
      </c>
      <c r="G240">
        <v>59329.327731092439</v>
      </c>
      <c r="I240">
        <v>1509957</v>
      </c>
      <c r="J240">
        <v>63443.571428571428</v>
      </c>
      <c r="L240">
        <v>1186045</v>
      </c>
      <c r="M240">
        <v>49833.823529411762</v>
      </c>
      <c r="O240">
        <v>1906114.0000000005</v>
      </c>
      <c r="P240">
        <v>80088.823529411777</v>
      </c>
      <c r="R240">
        <v>1428000</v>
      </c>
      <c r="S240">
        <v>60000</v>
      </c>
      <c r="U240">
        <v>1842876</v>
      </c>
      <c r="V240">
        <v>77431.76470588235</v>
      </c>
      <c r="X240">
        <v>1509460</v>
      </c>
      <c r="Y240">
        <v>63422.689075630253</v>
      </c>
      <c r="AA240">
        <v>1251000</v>
      </c>
      <c r="AB240">
        <v>52563.02521008403</v>
      </c>
      <c r="AD240">
        <v>742500</v>
      </c>
      <c r="AE240">
        <v>31197.478991596639</v>
      </c>
      <c r="AJ240">
        <v>1462400</v>
      </c>
      <c r="AK240">
        <v>61445.378151260506</v>
      </c>
      <c r="AM240">
        <v>1312500</v>
      </c>
      <c r="AN240">
        <v>55147.058823529413</v>
      </c>
      <c r="AP240">
        <v>1529000</v>
      </c>
      <c r="AQ240">
        <v>64243.697478991591</v>
      </c>
      <c r="AS240">
        <v>1755516</v>
      </c>
      <c r="AT240">
        <v>73761.176470588238</v>
      </c>
      <c r="AV240">
        <v>1759000</v>
      </c>
      <c r="AW240">
        <v>73907.563025210082</v>
      </c>
      <c r="AY240">
        <v>1671984</v>
      </c>
      <c r="AZ240">
        <v>70251.428571428565</v>
      </c>
      <c r="BB240">
        <v>1104532</v>
      </c>
      <c r="BC240">
        <v>46408.907563025212</v>
      </c>
      <c r="BE240">
        <v>2089304</v>
      </c>
      <c r="BF240">
        <v>87785.882352941175</v>
      </c>
      <c r="BH240">
        <v>1884303</v>
      </c>
      <c r="BI240">
        <v>79172.394957983197</v>
      </c>
      <c r="BK240">
        <v>1181500</v>
      </c>
      <c r="BL240">
        <v>49642.857142857145</v>
      </c>
      <c r="BN240">
        <v>1279939</v>
      </c>
      <c r="BO240">
        <v>53778.949579831933</v>
      </c>
      <c r="BQ240">
        <v>1359000</v>
      </c>
      <c r="BR240">
        <v>57100.840336134454</v>
      </c>
      <c r="BT240">
        <v>1506845</v>
      </c>
      <c r="BU240">
        <v>63312.815126050416</v>
      </c>
      <c r="BW240">
        <v>1265772</v>
      </c>
      <c r="BX240">
        <v>53183.697478991598</v>
      </c>
      <c r="BZ240">
        <v>1400200</v>
      </c>
      <c r="CA240">
        <v>58831.932773109242</v>
      </c>
    </row>
    <row r="241" spans="1:79" x14ac:dyDescent="0.25">
      <c r="A241">
        <v>23.9</v>
      </c>
      <c r="C241">
        <v>1240582</v>
      </c>
      <c r="D241">
        <v>51907.196652719671</v>
      </c>
      <c r="F241">
        <v>1412038</v>
      </c>
      <c r="G241">
        <v>59081.087866108792</v>
      </c>
      <c r="I241">
        <v>1509957</v>
      </c>
      <c r="J241">
        <v>63178.11715481172</v>
      </c>
      <c r="L241">
        <v>1186045</v>
      </c>
      <c r="M241">
        <v>49625.313807531384</v>
      </c>
      <c r="O241">
        <v>1906114.0000000005</v>
      </c>
      <c r="P241">
        <v>79753.723849372414</v>
      </c>
      <c r="Q241">
        <v>34000</v>
      </c>
      <c r="R241">
        <v>1462000</v>
      </c>
      <c r="S241">
        <v>61171.548117154816</v>
      </c>
      <c r="U241">
        <v>1842876</v>
      </c>
      <c r="V241">
        <v>77107.782426778242</v>
      </c>
      <c r="X241">
        <v>1509460</v>
      </c>
      <c r="Y241">
        <v>63157.322175732224</v>
      </c>
      <c r="AA241">
        <v>1251000</v>
      </c>
      <c r="AB241">
        <v>52343.096234309625</v>
      </c>
      <c r="AD241">
        <v>742500</v>
      </c>
      <c r="AE241">
        <v>31066.945606694564</v>
      </c>
      <c r="AJ241">
        <v>1462400</v>
      </c>
      <c r="AK241">
        <v>61188.284518828455</v>
      </c>
      <c r="AM241">
        <v>1312500</v>
      </c>
      <c r="AN241">
        <v>54916.317991631804</v>
      </c>
      <c r="AP241">
        <v>1529000</v>
      </c>
      <c r="AQ241">
        <v>63974.895397489541</v>
      </c>
      <c r="AS241">
        <v>1755516</v>
      </c>
      <c r="AT241">
        <v>73452.552301255229</v>
      </c>
      <c r="AV241">
        <v>1759000</v>
      </c>
      <c r="AW241">
        <v>73598.326359832645</v>
      </c>
      <c r="AY241">
        <v>1671984</v>
      </c>
      <c r="AZ241">
        <v>69957.48953974896</v>
      </c>
      <c r="BB241">
        <v>1104532</v>
      </c>
      <c r="BC241">
        <v>46214.728033472806</v>
      </c>
      <c r="BE241">
        <v>2089304</v>
      </c>
      <c r="BF241">
        <v>87418.577405857752</v>
      </c>
      <c r="BG241">
        <v>139000</v>
      </c>
      <c r="BH241">
        <v>2023303</v>
      </c>
      <c r="BI241">
        <v>84657.029288702935</v>
      </c>
      <c r="BK241">
        <v>1181500</v>
      </c>
      <c r="BL241">
        <v>49435.146443514648</v>
      </c>
      <c r="BN241">
        <v>1279939</v>
      </c>
      <c r="BO241">
        <v>53553.93305439331</v>
      </c>
      <c r="BQ241">
        <v>1359000</v>
      </c>
      <c r="BR241">
        <v>56861.924686192469</v>
      </c>
      <c r="BT241">
        <v>1506845</v>
      </c>
      <c r="BU241">
        <v>63047.907949790795</v>
      </c>
      <c r="BW241">
        <v>1265772</v>
      </c>
      <c r="BX241">
        <v>52961.171548117156</v>
      </c>
      <c r="BZ241">
        <v>1400200</v>
      </c>
      <c r="CA241">
        <v>58585.774058577408</v>
      </c>
    </row>
    <row r="242" spans="1:79" x14ac:dyDescent="0.25">
      <c r="A242">
        <v>24</v>
      </c>
      <c r="C242">
        <v>1240582</v>
      </c>
      <c r="D242">
        <v>51690.916666666664</v>
      </c>
      <c r="F242">
        <v>1412038</v>
      </c>
      <c r="G242">
        <v>58834.916666666664</v>
      </c>
      <c r="I242">
        <v>1509957</v>
      </c>
      <c r="J242">
        <v>62914.875</v>
      </c>
      <c r="K242">
        <v>33887</v>
      </c>
      <c r="L242">
        <v>1219932</v>
      </c>
      <c r="M242">
        <v>50830.5</v>
      </c>
      <c r="O242">
        <v>1906114.0000000005</v>
      </c>
      <c r="P242">
        <v>79421.416666666686</v>
      </c>
      <c r="R242">
        <v>1462000</v>
      </c>
      <c r="S242">
        <v>60916.666666666664</v>
      </c>
      <c r="U242">
        <v>1842876</v>
      </c>
      <c r="V242">
        <v>76786.5</v>
      </c>
      <c r="X242">
        <v>1509460</v>
      </c>
      <c r="Y242">
        <v>62894.166666666664</v>
      </c>
      <c r="AA242">
        <v>1251000</v>
      </c>
      <c r="AB242">
        <v>52125</v>
      </c>
      <c r="AD242">
        <v>742500</v>
      </c>
      <c r="AE242">
        <v>30937.5</v>
      </c>
      <c r="AJ242">
        <v>1462400</v>
      </c>
      <c r="AK242">
        <v>60933.333333333336</v>
      </c>
      <c r="AM242">
        <v>1312500</v>
      </c>
      <c r="AN242">
        <v>54687.5</v>
      </c>
      <c r="AP242">
        <v>1529000</v>
      </c>
      <c r="AQ242">
        <v>63708.333333333336</v>
      </c>
      <c r="AS242">
        <v>1755516</v>
      </c>
      <c r="AT242">
        <v>73146.5</v>
      </c>
      <c r="AV242">
        <v>1759000</v>
      </c>
      <c r="AW242">
        <v>73291.666666666672</v>
      </c>
      <c r="AX242">
        <v>10237</v>
      </c>
      <c r="AY242">
        <v>1682221</v>
      </c>
      <c r="AZ242">
        <v>70092.541666666672</v>
      </c>
      <c r="BA242">
        <v>84964</v>
      </c>
      <c r="BB242">
        <v>1189496</v>
      </c>
      <c r="BC242">
        <v>49562.333333333336</v>
      </c>
      <c r="BE242">
        <v>2089304</v>
      </c>
      <c r="BF242">
        <v>87054.333333333328</v>
      </c>
      <c r="BH242">
        <v>2023303</v>
      </c>
      <c r="BI242">
        <v>84304.291666666672</v>
      </c>
      <c r="BK242">
        <v>1181500</v>
      </c>
      <c r="BL242">
        <v>49229.166666666664</v>
      </c>
      <c r="BM242">
        <v>61139</v>
      </c>
      <c r="BN242">
        <v>1341078</v>
      </c>
      <c r="BO242">
        <v>55878.25</v>
      </c>
      <c r="BP242">
        <v>45300</v>
      </c>
      <c r="BQ242">
        <v>1404300</v>
      </c>
      <c r="BR242">
        <v>58512.5</v>
      </c>
      <c r="BT242">
        <v>1506845</v>
      </c>
      <c r="BU242">
        <v>62785.208333333336</v>
      </c>
      <c r="BW242">
        <v>1265772</v>
      </c>
      <c r="BX242">
        <v>52740.5</v>
      </c>
      <c r="BZ242">
        <v>1400200</v>
      </c>
      <c r="CA242">
        <v>58341.666666666664</v>
      </c>
    </row>
    <row r="243" spans="1:79" x14ac:dyDescent="0.25">
      <c r="A243">
        <v>24.1</v>
      </c>
      <c r="C243">
        <v>1240582</v>
      </c>
      <c r="D243">
        <v>51476.431535269709</v>
      </c>
      <c r="F243">
        <v>1412038</v>
      </c>
      <c r="G243">
        <v>58590.788381742736</v>
      </c>
      <c r="I243">
        <v>1509957</v>
      </c>
      <c r="J243">
        <v>62653.817427385889</v>
      </c>
      <c r="L243">
        <v>1219932</v>
      </c>
      <c r="M243">
        <v>50619.585062240658</v>
      </c>
      <c r="O243">
        <v>1906114.0000000005</v>
      </c>
      <c r="P243">
        <v>79091.867219917025</v>
      </c>
      <c r="Q243">
        <v>34000</v>
      </c>
      <c r="R243">
        <v>1496000</v>
      </c>
      <c r="S243">
        <v>62074.688796680493</v>
      </c>
      <c r="U243">
        <v>1842876</v>
      </c>
      <c r="V243">
        <v>76467.883817427384</v>
      </c>
      <c r="X243">
        <v>1509460</v>
      </c>
      <c r="Y243">
        <v>62633.195020746884</v>
      </c>
      <c r="AA243">
        <v>1251000</v>
      </c>
      <c r="AB243">
        <v>51908.713692946054</v>
      </c>
      <c r="AD243">
        <v>742500</v>
      </c>
      <c r="AE243">
        <v>30809.128630705392</v>
      </c>
      <c r="AJ243">
        <v>1462400</v>
      </c>
      <c r="AK243">
        <v>60680.497925311203</v>
      </c>
      <c r="AM243">
        <v>1312500</v>
      </c>
      <c r="AN243">
        <v>54460.580912863064</v>
      </c>
      <c r="AP243">
        <v>1529000</v>
      </c>
      <c r="AQ243">
        <v>63443.983402489626</v>
      </c>
      <c r="AS243">
        <v>1755516</v>
      </c>
      <c r="AT243">
        <v>72842.98755186722</v>
      </c>
      <c r="AV243">
        <v>1759000</v>
      </c>
      <c r="AW243">
        <v>72987.55186721991</v>
      </c>
      <c r="AY243">
        <v>1682221</v>
      </c>
      <c r="AZ243">
        <v>69801.701244813274</v>
      </c>
      <c r="BB243">
        <v>1189496</v>
      </c>
      <c r="BC243">
        <v>49356.680497925307</v>
      </c>
      <c r="BE243">
        <v>2089304</v>
      </c>
      <c r="BF243">
        <v>86693.112033195022</v>
      </c>
      <c r="BH243">
        <v>2023303</v>
      </c>
      <c r="BI243">
        <v>83954.481327800822</v>
      </c>
      <c r="BK243">
        <v>1181500</v>
      </c>
      <c r="BL243">
        <v>49024.896265560164</v>
      </c>
      <c r="BN243">
        <v>1341078</v>
      </c>
      <c r="BO243">
        <v>55646.390041493774</v>
      </c>
      <c r="BQ243">
        <v>1404300</v>
      </c>
      <c r="BR243">
        <v>58269.709543568461</v>
      </c>
      <c r="BT243">
        <v>1506845</v>
      </c>
      <c r="BU243">
        <v>62524.688796680493</v>
      </c>
      <c r="BW243">
        <v>1265772</v>
      </c>
      <c r="BX243">
        <v>52521.659751037339</v>
      </c>
      <c r="BZ243">
        <v>1400200</v>
      </c>
      <c r="CA243">
        <v>58099.585062240658</v>
      </c>
    </row>
    <row r="244" spans="1:79" x14ac:dyDescent="0.25">
      <c r="A244">
        <v>24.2</v>
      </c>
      <c r="C244">
        <v>1240582</v>
      </c>
      <c r="D244">
        <v>51263.719008264467</v>
      </c>
      <c r="F244">
        <v>1412038</v>
      </c>
      <c r="G244">
        <v>58348.677685950417</v>
      </c>
      <c r="I244">
        <v>1509957</v>
      </c>
      <c r="J244">
        <v>62394.917355371901</v>
      </c>
      <c r="L244">
        <v>1219932</v>
      </c>
      <c r="M244">
        <v>50410.413223140495</v>
      </c>
      <c r="O244">
        <v>1906114.0000000005</v>
      </c>
      <c r="P244">
        <v>78765.041322314064</v>
      </c>
      <c r="R244">
        <v>1496000</v>
      </c>
      <c r="S244">
        <v>61818.181818181823</v>
      </c>
      <c r="U244">
        <v>1842876</v>
      </c>
      <c r="V244">
        <v>76151.90082644629</v>
      </c>
      <c r="X244">
        <v>1509460</v>
      </c>
      <c r="Y244">
        <v>62374.380165289258</v>
      </c>
      <c r="AA244">
        <v>1251000</v>
      </c>
      <c r="AB244">
        <v>51694.21487603306</v>
      </c>
      <c r="AD244">
        <v>742500</v>
      </c>
      <c r="AE244">
        <v>30681.818181818184</v>
      </c>
      <c r="AJ244">
        <v>1462400</v>
      </c>
      <c r="AK244">
        <v>60429.752066115703</v>
      </c>
      <c r="AM244">
        <v>1312500</v>
      </c>
      <c r="AN244">
        <v>54235.537190082643</v>
      </c>
      <c r="AP244">
        <v>1529000</v>
      </c>
      <c r="AQ244">
        <v>63181.818181818184</v>
      </c>
      <c r="AS244">
        <v>1755516</v>
      </c>
      <c r="AT244">
        <v>72541.983471074389</v>
      </c>
      <c r="AV244">
        <v>1759000</v>
      </c>
      <c r="AW244">
        <v>72685.950413223138</v>
      </c>
      <c r="AY244">
        <v>1682221</v>
      </c>
      <c r="AZ244">
        <v>69513.264462809922</v>
      </c>
      <c r="BB244">
        <v>1189496</v>
      </c>
      <c r="BC244">
        <v>49152.727272727272</v>
      </c>
      <c r="BE244">
        <v>2089304</v>
      </c>
      <c r="BF244">
        <v>86334.876033057852</v>
      </c>
      <c r="BH244">
        <v>2023303</v>
      </c>
      <c r="BI244">
        <v>83607.561983471081</v>
      </c>
      <c r="BK244">
        <v>1181500</v>
      </c>
      <c r="BL244">
        <v>48822.314049586777</v>
      </c>
      <c r="BN244">
        <v>1341078</v>
      </c>
      <c r="BO244">
        <v>55416.446280991739</v>
      </c>
      <c r="BQ244">
        <v>1404300</v>
      </c>
      <c r="BR244">
        <v>58028.925619834714</v>
      </c>
      <c r="BT244">
        <v>1506845</v>
      </c>
      <c r="BU244">
        <v>62266.32231404959</v>
      </c>
      <c r="BW244">
        <v>1265772</v>
      </c>
      <c r="BX244">
        <v>52304.628099173555</v>
      </c>
      <c r="BZ244">
        <v>1400200</v>
      </c>
      <c r="CA244">
        <v>57859.504132231406</v>
      </c>
    </row>
    <row r="245" spans="1:79" x14ac:dyDescent="0.25">
      <c r="A245">
        <v>24.3</v>
      </c>
      <c r="C245">
        <v>1240582</v>
      </c>
      <c r="D245">
        <v>51052.757201646091</v>
      </c>
      <c r="F245">
        <v>1412038</v>
      </c>
      <c r="G245">
        <v>58108.559670781891</v>
      </c>
      <c r="I245">
        <v>1509957</v>
      </c>
      <c r="J245">
        <v>62138.148148148146</v>
      </c>
      <c r="L245">
        <v>1219932</v>
      </c>
      <c r="M245">
        <v>50202.962962962964</v>
      </c>
      <c r="N245">
        <v>153811</v>
      </c>
      <c r="O245">
        <v>2059925.0000000005</v>
      </c>
      <c r="P245">
        <v>84770.576131687267</v>
      </c>
      <c r="Q245">
        <v>34000</v>
      </c>
      <c r="R245">
        <v>1530000</v>
      </c>
      <c r="S245">
        <v>62962.962962962964</v>
      </c>
      <c r="U245">
        <v>1842876</v>
      </c>
      <c r="V245">
        <v>75838.518518518511</v>
      </c>
      <c r="X245">
        <v>1509460</v>
      </c>
      <c r="Y245">
        <v>62117.695473251028</v>
      </c>
      <c r="AA245">
        <v>1251000</v>
      </c>
      <c r="AB245">
        <v>51481.481481481482</v>
      </c>
      <c r="AD245">
        <v>742500</v>
      </c>
      <c r="AE245">
        <v>30555.555555555555</v>
      </c>
      <c r="AJ245">
        <v>1462400</v>
      </c>
      <c r="AK245">
        <v>60181.069958847736</v>
      </c>
      <c r="AM245">
        <v>1312500</v>
      </c>
      <c r="AN245">
        <v>54012.345679012345</v>
      </c>
      <c r="AP245">
        <v>1529000</v>
      </c>
      <c r="AQ245">
        <v>62921.810699588474</v>
      </c>
      <c r="AS245">
        <v>1755516</v>
      </c>
      <c r="AT245">
        <v>72243.456790123455</v>
      </c>
      <c r="AV245">
        <v>1759000</v>
      </c>
      <c r="AW245">
        <v>72386.831275720164</v>
      </c>
      <c r="AY245">
        <v>1682221</v>
      </c>
      <c r="AZ245">
        <v>69227.201646090529</v>
      </c>
      <c r="BB245">
        <v>1189496</v>
      </c>
      <c r="BC245">
        <v>48950.452674897118</v>
      </c>
      <c r="BE245">
        <v>2089304</v>
      </c>
      <c r="BF245">
        <v>85979.588477366255</v>
      </c>
      <c r="BH245">
        <v>2023303</v>
      </c>
      <c r="BI245">
        <v>83263.497942386835</v>
      </c>
      <c r="BK245">
        <v>1181500</v>
      </c>
      <c r="BL245">
        <v>48621.399176954728</v>
      </c>
      <c r="BN245">
        <v>1341078</v>
      </c>
      <c r="BO245">
        <v>55188.395061728392</v>
      </c>
      <c r="BQ245">
        <v>1404300</v>
      </c>
      <c r="BR245">
        <v>57790.123456790119</v>
      </c>
      <c r="BT245">
        <v>1506845</v>
      </c>
      <c r="BU245">
        <v>62010.082304526746</v>
      </c>
      <c r="BW245">
        <v>1265772</v>
      </c>
      <c r="BX245">
        <v>52089.382716049382</v>
      </c>
      <c r="BZ245">
        <v>1400200</v>
      </c>
      <c r="CA245">
        <v>57621.399176954728</v>
      </c>
    </row>
    <row r="246" spans="1:79" x14ac:dyDescent="0.25">
      <c r="A246">
        <v>24.4</v>
      </c>
      <c r="C246">
        <v>1240582</v>
      </c>
      <c r="D246">
        <v>50843.524590163935</v>
      </c>
      <c r="F246">
        <v>1412038</v>
      </c>
      <c r="G246">
        <v>57870.409836065577</v>
      </c>
      <c r="I246">
        <v>1509957</v>
      </c>
      <c r="J246">
        <v>61883.483606557384</v>
      </c>
      <c r="L246">
        <v>1219932</v>
      </c>
      <c r="M246">
        <v>49997.2131147541</v>
      </c>
      <c r="O246">
        <v>2059925.0000000005</v>
      </c>
      <c r="P246">
        <v>84423.155737704947</v>
      </c>
      <c r="R246">
        <v>1530000</v>
      </c>
      <c r="S246">
        <v>62704.918032786889</v>
      </c>
      <c r="U246">
        <v>1842876</v>
      </c>
      <c r="V246">
        <v>75527.704918032789</v>
      </c>
      <c r="X246">
        <v>1509460</v>
      </c>
      <c r="Y246">
        <v>61863.114754098366</v>
      </c>
      <c r="AA246">
        <v>1251000</v>
      </c>
      <c r="AB246">
        <v>51270.491803278688</v>
      </c>
      <c r="AD246">
        <v>742500</v>
      </c>
      <c r="AE246">
        <v>30430.327868852462</v>
      </c>
      <c r="AJ246">
        <v>1462400</v>
      </c>
      <c r="AK246">
        <v>59934.426229508201</v>
      </c>
      <c r="AM246">
        <v>1312500</v>
      </c>
      <c r="AN246">
        <v>53790.983606557384</v>
      </c>
      <c r="AP246">
        <v>1529000</v>
      </c>
      <c r="AQ246">
        <v>62663.934426229513</v>
      </c>
      <c r="AS246">
        <v>1755516</v>
      </c>
      <c r="AT246">
        <v>71947.37704918033</v>
      </c>
      <c r="AV246">
        <v>1759000</v>
      </c>
      <c r="AW246">
        <v>72090.163934426237</v>
      </c>
      <c r="AX246">
        <v>35776</v>
      </c>
      <c r="AY246">
        <v>1717997</v>
      </c>
      <c r="AZ246">
        <v>70409.713114754108</v>
      </c>
      <c r="BB246">
        <v>1189496</v>
      </c>
      <c r="BC246">
        <v>48749.836065573771</v>
      </c>
      <c r="BE246">
        <v>2089304</v>
      </c>
      <c r="BF246">
        <v>85627.213114754108</v>
      </c>
      <c r="BH246">
        <v>2023303</v>
      </c>
      <c r="BI246">
        <v>82922.25409836066</v>
      </c>
      <c r="BK246">
        <v>1181500</v>
      </c>
      <c r="BL246">
        <v>48422.131147540989</v>
      </c>
      <c r="BN246">
        <v>1341078</v>
      </c>
      <c r="BO246">
        <v>54962.2131147541</v>
      </c>
      <c r="BQ246">
        <v>1404300</v>
      </c>
      <c r="BR246">
        <v>57553.278688524595</v>
      </c>
      <c r="BT246">
        <v>1506845</v>
      </c>
      <c r="BU246">
        <v>61755.942622950824</v>
      </c>
      <c r="BW246">
        <v>1265772</v>
      </c>
      <c r="BX246">
        <v>51875.901639344265</v>
      </c>
      <c r="BZ246">
        <v>1400200</v>
      </c>
      <c r="CA246">
        <v>57385.245901639348</v>
      </c>
    </row>
    <row r="247" spans="1:79" x14ac:dyDescent="0.25">
      <c r="A247">
        <v>24.5</v>
      </c>
      <c r="C247">
        <v>1240582</v>
      </c>
      <c r="D247">
        <v>50636</v>
      </c>
      <c r="F247">
        <v>1412038</v>
      </c>
      <c r="G247">
        <v>57634.204081632655</v>
      </c>
      <c r="I247">
        <v>1509957</v>
      </c>
      <c r="J247">
        <v>61630.897959183676</v>
      </c>
      <c r="K247">
        <v>33887</v>
      </c>
      <c r="L247">
        <v>1253819</v>
      </c>
      <c r="M247">
        <v>51176.285714285717</v>
      </c>
      <c r="O247">
        <v>2059925.0000000005</v>
      </c>
      <c r="P247">
        <v>84078.571428571449</v>
      </c>
      <c r="R247">
        <v>1530000</v>
      </c>
      <c r="S247">
        <v>62448.979591836738</v>
      </c>
      <c r="U247">
        <v>1842876</v>
      </c>
      <c r="V247">
        <v>75219.428571428565</v>
      </c>
      <c r="X247">
        <v>1509460</v>
      </c>
      <c r="Y247">
        <v>61610.612244897959</v>
      </c>
      <c r="AA247">
        <v>1251000</v>
      </c>
      <c r="AB247">
        <v>51061.224489795917</v>
      </c>
      <c r="AD247">
        <v>742500</v>
      </c>
      <c r="AE247">
        <v>30306.122448979593</v>
      </c>
      <c r="AJ247">
        <v>1462400</v>
      </c>
      <c r="AK247">
        <v>59689.795918367345</v>
      </c>
      <c r="AM247">
        <v>1312500</v>
      </c>
      <c r="AN247">
        <v>53571.428571428572</v>
      </c>
      <c r="AP247">
        <v>1529000</v>
      </c>
      <c r="AQ247">
        <v>62408.163265306124</v>
      </c>
      <c r="AS247">
        <v>1755516</v>
      </c>
      <c r="AT247">
        <v>71653.71428571429</v>
      </c>
      <c r="AV247">
        <v>1759000</v>
      </c>
      <c r="AW247">
        <v>71795.918367346938</v>
      </c>
      <c r="AX247">
        <v>10237</v>
      </c>
      <c r="AY247">
        <v>1728234</v>
      </c>
      <c r="AZ247">
        <v>70540.163265306124</v>
      </c>
      <c r="BB247">
        <v>1189496</v>
      </c>
      <c r="BC247">
        <v>48550.857142857145</v>
      </c>
      <c r="BE247">
        <v>2089304</v>
      </c>
      <c r="BF247">
        <v>85277.71428571429</v>
      </c>
      <c r="BH247">
        <v>2023303</v>
      </c>
      <c r="BI247">
        <v>82583.795918367352</v>
      </c>
      <c r="BK247">
        <v>1181500</v>
      </c>
      <c r="BL247">
        <v>48224.489795918365</v>
      </c>
      <c r="BN247">
        <v>1341078</v>
      </c>
      <c r="BO247">
        <v>54737.877551020407</v>
      </c>
      <c r="BQ247">
        <v>1404300</v>
      </c>
      <c r="BR247">
        <v>57318.367346938772</v>
      </c>
      <c r="BT247">
        <v>1506845</v>
      </c>
      <c r="BU247">
        <v>61503.877551020407</v>
      </c>
      <c r="BW247">
        <v>1265772</v>
      </c>
      <c r="BX247">
        <v>51664.163265306124</v>
      </c>
      <c r="BZ247">
        <v>1400200</v>
      </c>
      <c r="CA247">
        <v>57151.020408163262</v>
      </c>
    </row>
    <row r="248" spans="1:79" x14ac:dyDescent="0.25">
      <c r="A248">
        <v>24.6</v>
      </c>
      <c r="C248">
        <v>1240582</v>
      </c>
      <c r="D248">
        <v>50430.162601626012</v>
      </c>
      <c r="F248">
        <v>1412038</v>
      </c>
      <c r="G248">
        <v>57399.918699186986</v>
      </c>
      <c r="I248">
        <v>1509957</v>
      </c>
      <c r="J248">
        <v>61380.365853658535</v>
      </c>
      <c r="L248">
        <v>1253819</v>
      </c>
      <c r="M248">
        <v>50968.252032520322</v>
      </c>
      <c r="N248">
        <v>22300</v>
      </c>
      <c r="O248">
        <v>2082225.0000000005</v>
      </c>
      <c r="P248">
        <v>84643.29268292684</v>
      </c>
      <c r="R248">
        <v>1530000</v>
      </c>
      <c r="S248">
        <v>62195.121951219509</v>
      </c>
      <c r="U248">
        <v>1842876</v>
      </c>
      <c r="V248">
        <v>74913.658536585368</v>
      </c>
      <c r="X248">
        <v>1509460</v>
      </c>
      <c r="Y248">
        <v>61360.162601626012</v>
      </c>
      <c r="AA248">
        <v>1251000</v>
      </c>
      <c r="AB248">
        <v>50853.658536585361</v>
      </c>
      <c r="AD248">
        <v>742500</v>
      </c>
      <c r="AE248">
        <v>30182.92682926829</v>
      </c>
      <c r="AJ248">
        <v>1462400</v>
      </c>
      <c r="AK248">
        <v>59447.154471544709</v>
      </c>
      <c r="AM248">
        <v>1312500</v>
      </c>
      <c r="AN248">
        <v>53353.658536585361</v>
      </c>
      <c r="AP248">
        <v>1529000</v>
      </c>
      <c r="AQ248">
        <v>62154.471544715445</v>
      </c>
      <c r="AS248">
        <v>1755516</v>
      </c>
      <c r="AT248">
        <v>71362.439024390245</v>
      </c>
      <c r="AV248">
        <v>1759000</v>
      </c>
      <c r="AW248">
        <v>71504.065040650399</v>
      </c>
      <c r="AY248">
        <v>1728234</v>
      </c>
      <c r="AZ248">
        <v>70253.414634146335</v>
      </c>
      <c r="BB248">
        <v>1189496</v>
      </c>
      <c r="BC248">
        <v>48353.495934959348</v>
      </c>
      <c r="BE248">
        <v>2089304</v>
      </c>
      <c r="BF248">
        <v>84931.056910569096</v>
      </c>
      <c r="BH248">
        <v>2023303</v>
      </c>
      <c r="BI248">
        <v>82248.08943089431</v>
      </c>
      <c r="BK248">
        <v>1181500</v>
      </c>
      <c r="BL248">
        <v>48028.455284552845</v>
      </c>
      <c r="BN248">
        <v>1341078</v>
      </c>
      <c r="BO248">
        <v>54515.365853658535</v>
      </c>
      <c r="BQ248">
        <v>1404300</v>
      </c>
      <c r="BR248">
        <v>57085.365853658535</v>
      </c>
      <c r="BT248">
        <v>1506845</v>
      </c>
      <c r="BU248">
        <v>61253.861788617884</v>
      </c>
      <c r="BW248">
        <v>1265772</v>
      </c>
      <c r="BX248">
        <v>51454.146341463413</v>
      </c>
      <c r="BZ248">
        <v>1400200</v>
      </c>
      <c r="CA248">
        <v>56918.699186991864</v>
      </c>
    </row>
    <row r="249" spans="1:79" x14ac:dyDescent="0.25">
      <c r="A249">
        <v>24.7</v>
      </c>
      <c r="C249">
        <v>1240582</v>
      </c>
      <c r="D249">
        <v>50225.991902834008</v>
      </c>
      <c r="F249">
        <v>1412038</v>
      </c>
      <c r="G249">
        <v>57167.530364372469</v>
      </c>
      <c r="I249">
        <v>1509957</v>
      </c>
      <c r="J249">
        <v>61131.86234817814</v>
      </c>
      <c r="L249">
        <v>1253819</v>
      </c>
      <c r="M249">
        <v>50761.902834008099</v>
      </c>
      <c r="O249">
        <v>2082225.0000000005</v>
      </c>
      <c r="P249">
        <v>84300.607287449413</v>
      </c>
      <c r="R249">
        <v>1530000</v>
      </c>
      <c r="S249">
        <v>61943.319838056683</v>
      </c>
      <c r="U249">
        <v>1842876</v>
      </c>
      <c r="V249">
        <v>74610.364372469645</v>
      </c>
      <c r="X249">
        <v>1509460</v>
      </c>
      <c r="Y249">
        <v>61111.740890688263</v>
      </c>
      <c r="AA249">
        <v>1251000</v>
      </c>
      <c r="AB249">
        <v>50647.77327935223</v>
      </c>
      <c r="AD249">
        <v>742500</v>
      </c>
      <c r="AE249">
        <v>30060.728744939272</v>
      </c>
      <c r="AJ249">
        <v>1462400</v>
      </c>
      <c r="AK249">
        <v>59206.477732793523</v>
      </c>
      <c r="AM249">
        <v>1312500</v>
      </c>
      <c r="AN249">
        <v>53137.651821862353</v>
      </c>
      <c r="AP249">
        <v>1529000</v>
      </c>
      <c r="AQ249">
        <v>61902.834008097168</v>
      </c>
      <c r="AS249">
        <v>1755516</v>
      </c>
      <c r="AT249">
        <v>71073.522267206485</v>
      </c>
      <c r="AV249">
        <v>1759000</v>
      </c>
      <c r="AW249">
        <v>71214.574898785431</v>
      </c>
      <c r="AY249">
        <v>1728234</v>
      </c>
      <c r="AZ249">
        <v>69968.987854251012</v>
      </c>
      <c r="BB249">
        <v>1189496</v>
      </c>
      <c r="BC249">
        <v>48157.732793522271</v>
      </c>
      <c r="BE249">
        <v>2089304</v>
      </c>
      <c r="BF249">
        <v>84587.206477732791</v>
      </c>
      <c r="BH249">
        <v>2023303</v>
      </c>
      <c r="BI249">
        <v>81915.101214574897</v>
      </c>
      <c r="BK249">
        <v>1181500</v>
      </c>
      <c r="BL249">
        <v>47834.008097165992</v>
      </c>
      <c r="BN249">
        <v>1341078</v>
      </c>
      <c r="BO249">
        <v>54294.655870445349</v>
      </c>
      <c r="BQ249">
        <v>1404300</v>
      </c>
      <c r="BR249">
        <v>56854.251012145753</v>
      </c>
      <c r="BT249">
        <v>1506845</v>
      </c>
      <c r="BU249">
        <v>61005.870445344131</v>
      </c>
      <c r="BW249">
        <v>1265772</v>
      </c>
      <c r="BX249">
        <v>51245.829959514173</v>
      </c>
      <c r="BZ249">
        <v>1400200</v>
      </c>
      <c r="CA249">
        <v>56688.259109311744</v>
      </c>
    </row>
    <row r="250" spans="1:79" x14ac:dyDescent="0.25">
      <c r="A250">
        <v>24.8</v>
      </c>
      <c r="C250">
        <v>1240582</v>
      </c>
      <c r="D250">
        <v>50023.467741935485</v>
      </c>
      <c r="F250">
        <v>1412038</v>
      </c>
      <c r="G250">
        <v>56937.016129032258</v>
      </c>
      <c r="I250">
        <v>1509957</v>
      </c>
      <c r="J250">
        <v>60885.362903225803</v>
      </c>
      <c r="L250">
        <v>1253819</v>
      </c>
      <c r="M250">
        <v>50557.217741935485</v>
      </c>
      <c r="O250">
        <v>2082225.0000000005</v>
      </c>
      <c r="P250">
        <v>83960.685483870984</v>
      </c>
      <c r="R250">
        <v>1530000</v>
      </c>
      <c r="S250">
        <v>61693.548387096773</v>
      </c>
      <c r="U250">
        <v>1842876</v>
      </c>
      <c r="V250">
        <v>74309.516129032258</v>
      </c>
      <c r="X250">
        <v>1509460</v>
      </c>
      <c r="Y250">
        <v>60865.322580645159</v>
      </c>
      <c r="AA250">
        <v>1251000</v>
      </c>
      <c r="AB250">
        <v>50443.548387096773</v>
      </c>
      <c r="AD250">
        <v>742500</v>
      </c>
      <c r="AE250">
        <v>29939.516129032258</v>
      </c>
      <c r="AJ250">
        <v>1462400</v>
      </c>
      <c r="AK250">
        <v>58967.741935483871</v>
      </c>
      <c r="AM250">
        <v>1312500</v>
      </c>
      <c r="AN250">
        <v>52923.38709677419</v>
      </c>
      <c r="AP250">
        <v>1529000</v>
      </c>
      <c r="AQ250">
        <v>61653.225806451614</v>
      </c>
      <c r="AS250">
        <v>1755516</v>
      </c>
      <c r="AT250">
        <v>70786.93548387097</v>
      </c>
      <c r="AV250">
        <v>1759000</v>
      </c>
      <c r="AW250">
        <v>70927.419354838712</v>
      </c>
      <c r="AY250">
        <v>1728234</v>
      </c>
      <c r="AZ250">
        <v>69686.854838709682</v>
      </c>
      <c r="BB250">
        <v>1189496</v>
      </c>
      <c r="BC250">
        <v>47963.548387096773</v>
      </c>
      <c r="BE250">
        <v>2089304</v>
      </c>
      <c r="BF250">
        <v>84246.129032258061</v>
      </c>
      <c r="BH250">
        <v>2023303</v>
      </c>
      <c r="BI250">
        <v>81584.798387096773</v>
      </c>
      <c r="BK250">
        <v>1181500</v>
      </c>
      <c r="BL250">
        <v>47641.129032258061</v>
      </c>
      <c r="BN250">
        <v>1341078</v>
      </c>
      <c r="BO250">
        <v>54075.725806451614</v>
      </c>
      <c r="BQ250">
        <v>1404300</v>
      </c>
      <c r="BR250">
        <v>56625</v>
      </c>
      <c r="BT250">
        <v>1506845</v>
      </c>
      <c r="BU250">
        <v>60759.879032258061</v>
      </c>
      <c r="BW250">
        <v>1265772</v>
      </c>
      <c r="BX250">
        <v>51039.193548387098</v>
      </c>
      <c r="BZ250">
        <v>1400200</v>
      </c>
      <c r="CA250">
        <v>56459.677419354834</v>
      </c>
    </row>
    <row r="251" spans="1:79" x14ac:dyDescent="0.25">
      <c r="A251">
        <v>24.9</v>
      </c>
      <c r="C251">
        <v>1240582</v>
      </c>
      <c r="D251">
        <v>49822.570281124499</v>
      </c>
      <c r="F251">
        <v>1412038</v>
      </c>
      <c r="G251">
        <v>56708.353413654622</v>
      </c>
      <c r="I251">
        <v>1509957</v>
      </c>
      <c r="J251">
        <v>60640.843373493983</v>
      </c>
      <c r="L251">
        <v>1253819</v>
      </c>
      <c r="M251">
        <v>50354.176706827311</v>
      </c>
      <c r="O251">
        <v>2082225.0000000005</v>
      </c>
      <c r="P251">
        <v>83623.493975903635</v>
      </c>
      <c r="R251">
        <v>1530000</v>
      </c>
      <c r="S251">
        <v>61445.783132530123</v>
      </c>
      <c r="U251">
        <v>1842876</v>
      </c>
      <c r="V251">
        <v>74011.084337349399</v>
      </c>
      <c r="W251">
        <v>46046</v>
      </c>
      <c r="X251">
        <v>1555506</v>
      </c>
      <c r="Y251">
        <v>62470.120481927712</v>
      </c>
      <c r="AA251">
        <v>1251000</v>
      </c>
      <c r="AB251">
        <v>50240.963855421687</v>
      </c>
      <c r="AD251">
        <v>742500</v>
      </c>
      <c r="AE251">
        <v>29819.277108433736</v>
      </c>
      <c r="AJ251">
        <v>1462400</v>
      </c>
      <c r="AK251">
        <v>58730.923694779121</v>
      </c>
      <c r="AM251">
        <v>1312500</v>
      </c>
      <c r="AN251">
        <v>52710.843373493975</v>
      </c>
      <c r="AP251">
        <v>1529000</v>
      </c>
      <c r="AQ251">
        <v>61405.622489959846</v>
      </c>
      <c r="AS251">
        <v>1755516</v>
      </c>
      <c r="AT251">
        <v>70502.650602409645</v>
      </c>
      <c r="AV251">
        <v>1759000</v>
      </c>
      <c r="AW251">
        <v>70642.570281124499</v>
      </c>
      <c r="AY251">
        <v>1728234</v>
      </c>
      <c r="AZ251">
        <v>69406.987951807227</v>
      </c>
      <c r="BB251">
        <v>1189496</v>
      </c>
      <c r="BC251">
        <v>47770.923694779121</v>
      </c>
      <c r="BE251">
        <v>2089304</v>
      </c>
      <c r="BF251">
        <v>83907.791164658644</v>
      </c>
      <c r="BH251">
        <v>2023303</v>
      </c>
      <c r="BI251">
        <v>81257.148594377519</v>
      </c>
      <c r="BK251">
        <v>1181500</v>
      </c>
      <c r="BL251">
        <v>47449.799196787149</v>
      </c>
      <c r="BN251">
        <v>1341078</v>
      </c>
      <c r="BO251">
        <v>53858.554216867473</v>
      </c>
      <c r="BQ251">
        <v>1404300</v>
      </c>
      <c r="BR251">
        <v>56397.590361445786</v>
      </c>
      <c r="BT251">
        <v>1506845</v>
      </c>
      <c r="BU251">
        <v>60515.863453815262</v>
      </c>
      <c r="BW251">
        <v>1265772</v>
      </c>
      <c r="BX251">
        <v>50834.216867469884</v>
      </c>
      <c r="BZ251">
        <v>1400200</v>
      </c>
      <c r="CA251">
        <v>56232.931726907635</v>
      </c>
    </row>
    <row r="252" spans="1:79" x14ac:dyDescent="0.25">
      <c r="A252">
        <v>25</v>
      </c>
      <c r="C252">
        <v>1240582</v>
      </c>
      <c r="D252">
        <v>49623.28</v>
      </c>
      <c r="F252">
        <v>1412038</v>
      </c>
      <c r="G252">
        <v>56481.52</v>
      </c>
      <c r="I252">
        <v>1509957</v>
      </c>
      <c r="J252">
        <v>60398.28</v>
      </c>
      <c r="L252">
        <v>1253819</v>
      </c>
      <c r="M252">
        <v>50152.76</v>
      </c>
      <c r="N252">
        <v>22301</v>
      </c>
      <c r="O252">
        <v>2104526.0000000005</v>
      </c>
      <c r="P252">
        <v>84181.040000000023</v>
      </c>
      <c r="R252">
        <v>1530000</v>
      </c>
      <c r="S252">
        <v>61200</v>
      </c>
      <c r="U252">
        <v>1842876</v>
      </c>
      <c r="V252">
        <v>73715.039999999994</v>
      </c>
      <c r="X252">
        <v>1555506</v>
      </c>
      <c r="Y252">
        <v>62220.24</v>
      </c>
      <c r="AA252">
        <v>1251000</v>
      </c>
      <c r="AB252">
        <v>50040</v>
      </c>
      <c r="AD252">
        <v>742500</v>
      </c>
      <c r="AE252">
        <v>29700</v>
      </c>
      <c r="AJ252">
        <v>1462400</v>
      </c>
      <c r="AK252">
        <v>58496</v>
      </c>
      <c r="AM252">
        <v>1312500</v>
      </c>
      <c r="AN252">
        <v>52500</v>
      </c>
      <c r="AP252">
        <v>1529000</v>
      </c>
      <c r="AQ252">
        <v>61160</v>
      </c>
      <c r="AS252">
        <v>1755516</v>
      </c>
      <c r="AT252">
        <v>70220.639999999999</v>
      </c>
      <c r="AV252">
        <v>1759000</v>
      </c>
      <c r="AW252">
        <v>70360</v>
      </c>
      <c r="AX252">
        <v>10237</v>
      </c>
      <c r="AY252">
        <v>1738471</v>
      </c>
      <c r="AZ252">
        <v>69538.84</v>
      </c>
      <c r="BB252">
        <v>1189496</v>
      </c>
      <c r="BC252">
        <v>47579.839999999997</v>
      </c>
      <c r="BE252">
        <v>2089304</v>
      </c>
      <c r="BF252">
        <v>83572.160000000003</v>
      </c>
      <c r="BH252">
        <v>2023303</v>
      </c>
      <c r="BI252">
        <v>80932.12</v>
      </c>
      <c r="BK252">
        <v>1181500</v>
      </c>
      <c r="BL252">
        <v>47260</v>
      </c>
      <c r="BN252">
        <v>1341078</v>
      </c>
      <c r="BO252">
        <v>53643.12</v>
      </c>
      <c r="BQ252">
        <v>1404300</v>
      </c>
      <c r="BR252">
        <v>56172</v>
      </c>
      <c r="BT252">
        <v>1506845</v>
      </c>
      <c r="BU252">
        <v>60273.8</v>
      </c>
      <c r="BW252">
        <v>1265772</v>
      </c>
      <c r="BX252">
        <v>50630.879999999997</v>
      </c>
      <c r="BZ252">
        <v>1400200</v>
      </c>
      <c r="CA252">
        <v>56008</v>
      </c>
    </row>
    <row r="253" spans="1:79" x14ac:dyDescent="0.25">
      <c r="A253">
        <v>25.1</v>
      </c>
      <c r="C253">
        <v>1240582</v>
      </c>
      <c r="D253">
        <v>49425.577689243022</v>
      </c>
      <c r="F253">
        <v>1412038</v>
      </c>
      <c r="G253">
        <v>56256.494023904379</v>
      </c>
      <c r="I253">
        <v>1509957</v>
      </c>
      <c r="J253">
        <v>60157.649402390438</v>
      </c>
      <c r="L253">
        <v>1253819</v>
      </c>
      <c r="M253">
        <v>49952.948207171314</v>
      </c>
      <c r="O253">
        <v>2104526.0000000005</v>
      </c>
      <c r="P253">
        <v>83845.657370517947</v>
      </c>
      <c r="R253">
        <v>1530000</v>
      </c>
      <c r="S253">
        <v>60956.175298804781</v>
      </c>
      <c r="U253">
        <v>1842876</v>
      </c>
      <c r="V253">
        <v>73421.354581673309</v>
      </c>
      <c r="X253">
        <v>1555506</v>
      </c>
      <c r="Y253">
        <v>61972.350597609555</v>
      </c>
      <c r="AA253">
        <v>1251000</v>
      </c>
      <c r="AB253">
        <v>49840.637450199203</v>
      </c>
      <c r="AD253">
        <v>742500</v>
      </c>
      <c r="AE253">
        <v>29581.673306772907</v>
      </c>
      <c r="AJ253">
        <v>1462400</v>
      </c>
      <c r="AK253">
        <v>58262.948207171314</v>
      </c>
      <c r="AM253">
        <v>1312500</v>
      </c>
      <c r="AN253">
        <v>52290.836653386454</v>
      </c>
      <c r="AP253">
        <v>1529000</v>
      </c>
      <c r="AQ253">
        <v>60916.33466135458</v>
      </c>
      <c r="AS253">
        <v>1755516</v>
      </c>
      <c r="AT253">
        <v>69940.876494023905</v>
      </c>
      <c r="AV253">
        <v>1759000</v>
      </c>
      <c r="AW253">
        <v>70079.681274900388</v>
      </c>
      <c r="AY253">
        <v>1738471</v>
      </c>
      <c r="AZ253">
        <v>69261.792828685255</v>
      </c>
      <c r="BB253">
        <v>1189496</v>
      </c>
      <c r="BC253">
        <v>47390.278884462146</v>
      </c>
      <c r="BE253">
        <v>2089304</v>
      </c>
      <c r="BF253">
        <v>83239.203187250998</v>
      </c>
      <c r="BH253">
        <v>2023303</v>
      </c>
      <c r="BI253">
        <v>80609.681274900388</v>
      </c>
      <c r="BK253">
        <v>1181500</v>
      </c>
      <c r="BL253">
        <v>47071.713147410359</v>
      </c>
      <c r="BN253">
        <v>1341078</v>
      </c>
      <c r="BO253">
        <v>53429.402390438241</v>
      </c>
      <c r="BQ253">
        <v>1404300</v>
      </c>
      <c r="BR253">
        <v>55948.207171314738</v>
      </c>
      <c r="BT253">
        <v>1506845</v>
      </c>
      <c r="BU253">
        <v>60033.665338645413</v>
      </c>
      <c r="BW253">
        <v>1265772</v>
      </c>
      <c r="BX253">
        <v>50429.163346613546</v>
      </c>
      <c r="BZ253">
        <v>1400200</v>
      </c>
      <c r="CA253">
        <v>55784.860557768923</v>
      </c>
    </row>
    <row r="254" spans="1:79" x14ac:dyDescent="0.25">
      <c r="A254">
        <v>25.2</v>
      </c>
      <c r="C254">
        <v>1240582</v>
      </c>
      <c r="D254">
        <v>49229.444444444445</v>
      </c>
      <c r="F254">
        <v>1412038</v>
      </c>
      <c r="G254">
        <v>56033.253968253972</v>
      </c>
      <c r="I254">
        <v>1509957</v>
      </c>
      <c r="J254">
        <v>59918.928571428572</v>
      </c>
      <c r="L254">
        <v>1253819</v>
      </c>
      <c r="M254">
        <v>49754.722222222226</v>
      </c>
      <c r="O254">
        <v>2104526.0000000005</v>
      </c>
      <c r="P254">
        <v>83512.936507936523</v>
      </c>
      <c r="R254">
        <v>1530000</v>
      </c>
      <c r="S254">
        <v>60714.285714285717</v>
      </c>
      <c r="U254">
        <v>1842876</v>
      </c>
      <c r="V254">
        <v>73130</v>
      </c>
      <c r="X254">
        <v>1555506</v>
      </c>
      <c r="Y254">
        <v>61726.428571428572</v>
      </c>
      <c r="AA254">
        <v>1251000</v>
      </c>
      <c r="AB254">
        <v>49642.857142857145</v>
      </c>
      <c r="AD254">
        <v>742500</v>
      </c>
      <c r="AE254">
        <v>29464.285714285714</v>
      </c>
      <c r="AJ254">
        <v>1462400</v>
      </c>
      <c r="AK254">
        <v>58031.746031746035</v>
      </c>
      <c r="AM254">
        <v>1312500</v>
      </c>
      <c r="AN254">
        <v>52083.333333333336</v>
      </c>
      <c r="AP254">
        <v>1529000</v>
      </c>
      <c r="AQ254">
        <v>60674.603174603173</v>
      </c>
      <c r="AS254">
        <v>1755516</v>
      </c>
      <c r="AT254">
        <v>69663.333333333328</v>
      </c>
      <c r="AU254">
        <v>139000</v>
      </c>
      <c r="AV254">
        <v>1898000</v>
      </c>
      <c r="AW254">
        <v>75317.460317460325</v>
      </c>
      <c r="AX254">
        <v>35776</v>
      </c>
      <c r="AY254">
        <v>1774247</v>
      </c>
      <c r="AZ254">
        <v>70406.626984126982</v>
      </c>
      <c r="BA254">
        <v>84964</v>
      </c>
      <c r="BB254">
        <v>1274460</v>
      </c>
      <c r="BC254">
        <v>50573.809523809527</v>
      </c>
      <c r="BE254">
        <v>2089304</v>
      </c>
      <c r="BF254">
        <v>82908.888888888891</v>
      </c>
      <c r="BH254">
        <v>2023303</v>
      </c>
      <c r="BI254">
        <v>80289.801587301583</v>
      </c>
      <c r="BK254">
        <v>1181500</v>
      </c>
      <c r="BL254">
        <v>46884.920634920636</v>
      </c>
      <c r="BN254">
        <v>1341078</v>
      </c>
      <c r="BO254">
        <v>53217.380952380954</v>
      </c>
      <c r="BQ254">
        <v>1404300</v>
      </c>
      <c r="BR254">
        <v>55726.190476190481</v>
      </c>
      <c r="BT254">
        <v>1506845</v>
      </c>
      <c r="BU254">
        <v>59795.436507936509</v>
      </c>
      <c r="BW254">
        <v>1265772</v>
      </c>
      <c r="BX254">
        <v>50229.047619047618</v>
      </c>
      <c r="BZ254">
        <v>1400200</v>
      </c>
      <c r="CA254">
        <v>55563.492063492064</v>
      </c>
    </row>
    <row r="255" spans="1:79" x14ac:dyDescent="0.25">
      <c r="A255">
        <v>25.3</v>
      </c>
      <c r="C255">
        <v>1240582</v>
      </c>
      <c r="D255">
        <v>49034.861660079048</v>
      </c>
      <c r="F255">
        <v>1412038</v>
      </c>
      <c r="G255">
        <v>55811.77865612648</v>
      </c>
      <c r="I255">
        <v>1509957</v>
      </c>
      <c r="J255">
        <v>59682.09486166008</v>
      </c>
      <c r="L255">
        <v>1253819</v>
      </c>
      <c r="M255">
        <v>49558.06324110672</v>
      </c>
      <c r="O255">
        <v>2104526.0000000005</v>
      </c>
      <c r="P255">
        <v>83182.845849802383</v>
      </c>
      <c r="R255">
        <v>1530000</v>
      </c>
      <c r="S255">
        <v>60474.308300395256</v>
      </c>
      <c r="U255">
        <v>1842876</v>
      </c>
      <c r="V255">
        <v>72840.948616600785</v>
      </c>
      <c r="X255">
        <v>1555506</v>
      </c>
      <c r="Y255">
        <v>61482.450592885376</v>
      </c>
      <c r="AA255">
        <v>1251000</v>
      </c>
      <c r="AB255">
        <v>49446.640316205536</v>
      </c>
      <c r="AD255">
        <v>742500</v>
      </c>
      <c r="AE255">
        <v>29347.82608695652</v>
      </c>
      <c r="AJ255">
        <v>1462400</v>
      </c>
      <c r="AK255">
        <v>57802.371541501976</v>
      </c>
      <c r="AM255">
        <v>1312500</v>
      </c>
      <c r="AN255">
        <v>51877.470355731224</v>
      </c>
      <c r="AP255">
        <v>1529000</v>
      </c>
      <c r="AQ255">
        <v>60434.782608695648</v>
      </c>
      <c r="AS255">
        <v>1755516</v>
      </c>
      <c r="AT255">
        <v>69387.984189723313</v>
      </c>
      <c r="AV255">
        <v>1898000</v>
      </c>
      <c r="AW255">
        <v>75019.762845849807</v>
      </c>
      <c r="AY255">
        <v>1774247</v>
      </c>
      <c r="AZ255">
        <v>70128.339920948609</v>
      </c>
      <c r="BB255">
        <v>1274460</v>
      </c>
      <c r="BC255">
        <v>50373.913043478256</v>
      </c>
      <c r="BE255">
        <v>2089304</v>
      </c>
      <c r="BF255">
        <v>82581.185770750992</v>
      </c>
      <c r="BH255">
        <v>2023303</v>
      </c>
      <c r="BI255">
        <v>79972.450592885376</v>
      </c>
      <c r="BK255">
        <v>1181500</v>
      </c>
      <c r="BL255">
        <v>46699.604743083</v>
      </c>
      <c r="BN255">
        <v>1341078</v>
      </c>
      <c r="BO255">
        <v>53007.035573122528</v>
      </c>
      <c r="BQ255">
        <v>1404300</v>
      </c>
      <c r="BR255">
        <v>55505.928853754936</v>
      </c>
      <c r="BT255">
        <v>1506845</v>
      </c>
      <c r="BU255">
        <v>59559.090909090904</v>
      </c>
      <c r="BW255">
        <v>1265772</v>
      </c>
      <c r="BX255">
        <v>50030.513833992096</v>
      </c>
      <c r="BZ255">
        <v>1400200</v>
      </c>
      <c r="CA255">
        <v>55343.87351778656</v>
      </c>
    </row>
    <row r="256" spans="1:79" x14ac:dyDescent="0.25">
      <c r="A256">
        <v>25.4</v>
      </c>
      <c r="C256">
        <v>1240582</v>
      </c>
      <c r="D256">
        <v>48841.811023622053</v>
      </c>
      <c r="F256">
        <v>1412038</v>
      </c>
      <c r="G256">
        <v>55592.047244094494</v>
      </c>
      <c r="I256">
        <v>1509957</v>
      </c>
      <c r="J256">
        <v>59447.125984251972</v>
      </c>
      <c r="L256">
        <v>1253819</v>
      </c>
      <c r="M256">
        <v>49362.952755905513</v>
      </c>
      <c r="N256">
        <v>22302</v>
      </c>
      <c r="O256">
        <v>2126828.0000000005</v>
      </c>
      <c r="P256">
        <v>83733.385826771671</v>
      </c>
      <c r="Q256">
        <v>34000</v>
      </c>
      <c r="R256">
        <v>1564000</v>
      </c>
      <c r="S256">
        <v>61574.803149606305</v>
      </c>
      <c r="U256">
        <v>1842876</v>
      </c>
      <c r="V256">
        <v>72554.173228346466</v>
      </c>
      <c r="X256">
        <v>1555506</v>
      </c>
      <c r="Y256">
        <v>61240.393700787405</v>
      </c>
      <c r="AA256">
        <v>1251000</v>
      </c>
      <c r="AB256">
        <v>49251.968503937009</v>
      </c>
      <c r="AD256">
        <v>742500</v>
      </c>
      <c r="AE256">
        <v>29232.283464566932</v>
      </c>
      <c r="AJ256">
        <v>1462400</v>
      </c>
      <c r="AK256">
        <v>57574.803149606305</v>
      </c>
      <c r="AM256">
        <v>1312500</v>
      </c>
      <c r="AN256">
        <v>51673.228346456694</v>
      </c>
      <c r="AP256">
        <v>1529000</v>
      </c>
      <c r="AQ256">
        <v>60196.850393700792</v>
      </c>
      <c r="AS256">
        <v>1755516</v>
      </c>
      <c r="AT256">
        <v>69114.803149606305</v>
      </c>
      <c r="AV256">
        <v>1898000</v>
      </c>
      <c r="AW256">
        <v>74724.4094488189</v>
      </c>
      <c r="AY256">
        <v>1774247</v>
      </c>
      <c r="AZ256">
        <v>69852.244094488196</v>
      </c>
      <c r="BB256">
        <v>1274460</v>
      </c>
      <c r="BC256">
        <v>50175.590551181107</v>
      </c>
      <c r="BE256">
        <v>2089304</v>
      </c>
      <c r="BF256">
        <v>82256.062992125982</v>
      </c>
      <c r="BH256">
        <v>2023303</v>
      </c>
      <c r="BI256">
        <v>79657.598425196862</v>
      </c>
      <c r="BK256">
        <v>1181500</v>
      </c>
      <c r="BL256">
        <v>46515.748031496063</v>
      </c>
      <c r="BN256">
        <v>1341078</v>
      </c>
      <c r="BO256">
        <v>52798.346456692918</v>
      </c>
      <c r="BQ256">
        <v>1404300</v>
      </c>
      <c r="BR256">
        <v>55287.401574803152</v>
      </c>
      <c r="BT256">
        <v>1506845</v>
      </c>
      <c r="BU256">
        <v>59324.606299212603</v>
      </c>
      <c r="BW256">
        <v>1265772</v>
      </c>
      <c r="BX256">
        <v>49833.54330708662</v>
      </c>
      <c r="BZ256">
        <v>1400200</v>
      </c>
      <c r="CA256">
        <v>55125.984251968504</v>
      </c>
    </row>
    <row r="257" spans="1:79" x14ac:dyDescent="0.25">
      <c r="A257">
        <v>25.5</v>
      </c>
      <c r="C257">
        <v>1240582</v>
      </c>
      <c r="D257">
        <v>48650.274509803923</v>
      </c>
      <c r="F257">
        <v>1412038</v>
      </c>
      <c r="G257">
        <v>55374.039215686273</v>
      </c>
      <c r="I257">
        <v>1509957</v>
      </c>
      <c r="J257">
        <v>59214</v>
      </c>
      <c r="L257">
        <v>1253819</v>
      </c>
      <c r="M257">
        <v>49169.372549019608</v>
      </c>
      <c r="O257">
        <v>2126828.0000000005</v>
      </c>
      <c r="P257">
        <v>83405.019607843162</v>
      </c>
      <c r="R257">
        <v>1564000</v>
      </c>
      <c r="S257">
        <v>61333.333333333336</v>
      </c>
      <c r="U257">
        <v>1842876</v>
      </c>
      <c r="V257">
        <v>72269.647058823524</v>
      </c>
      <c r="X257">
        <v>1555506</v>
      </c>
      <c r="Y257">
        <v>61000.23529411765</v>
      </c>
      <c r="AA257">
        <v>1251000</v>
      </c>
      <c r="AB257">
        <v>49058.823529411762</v>
      </c>
      <c r="AD257">
        <v>742500</v>
      </c>
      <c r="AE257">
        <v>29117.647058823528</v>
      </c>
      <c r="AJ257">
        <v>1462400</v>
      </c>
      <c r="AK257">
        <v>57349.01960784314</v>
      </c>
      <c r="AM257">
        <v>1312500</v>
      </c>
      <c r="AN257">
        <v>51470.588235294119</v>
      </c>
      <c r="AP257">
        <v>1529000</v>
      </c>
      <c r="AQ257">
        <v>59960.784313725489</v>
      </c>
      <c r="AS257">
        <v>1755516</v>
      </c>
      <c r="AT257">
        <v>68843.76470588235</v>
      </c>
      <c r="AV257">
        <v>1898000</v>
      </c>
      <c r="AW257">
        <v>74431.372549019608</v>
      </c>
      <c r="AY257">
        <v>1774247</v>
      </c>
      <c r="AZ257">
        <v>69578.313725490196</v>
      </c>
      <c r="BB257">
        <v>1274460</v>
      </c>
      <c r="BC257">
        <v>49978.823529411762</v>
      </c>
      <c r="BE257">
        <v>2089304</v>
      </c>
      <c r="BF257">
        <v>81933.490196078434</v>
      </c>
      <c r="BH257">
        <v>2023303</v>
      </c>
      <c r="BI257">
        <v>79345.215686274503</v>
      </c>
      <c r="BK257">
        <v>1181500</v>
      </c>
      <c r="BL257">
        <v>46333.333333333336</v>
      </c>
      <c r="BN257">
        <v>1341078</v>
      </c>
      <c r="BO257">
        <v>52591.294117647056</v>
      </c>
      <c r="BQ257">
        <v>1404300</v>
      </c>
      <c r="BR257">
        <v>55070.588235294119</v>
      </c>
      <c r="BT257">
        <v>1506845</v>
      </c>
      <c r="BU257">
        <v>59091.960784313727</v>
      </c>
      <c r="BW257">
        <v>1265772</v>
      </c>
      <c r="BX257">
        <v>49638.117647058825</v>
      </c>
      <c r="BZ257">
        <v>1400200</v>
      </c>
      <c r="CA257">
        <v>54909.803921568629</v>
      </c>
    </row>
    <row r="258" spans="1:79" x14ac:dyDescent="0.25">
      <c r="A258">
        <v>25.6</v>
      </c>
      <c r="C258">
        <v>1240582</v>
      </c>
      <c r="D258">
        <v>48460.234375</v>
      </c>
      <c r="F258">
        <v>1412038</v>
      </c>
      <c r="G258">
        <v>55157.734375</v>
      </c>
      <c r="I258">
        <v>1509957</v>
      </c>
      <c r="J258">
        <v>58982.6953125</v>
      </c>
      <c r="L258">
        <v>1253819</v>
      </c>
      <c r="M258">
        <v>48977.3046875</v>
      </c>
      <c r="O258">
        <v>2126828.0000000005</v>
      </c>
      <c r="P258">
        <v>83079.218750000015</v>
      </c>
      <c r="Q258">
        <v>34000</v>
      </c>
      <c r="R258">
        <v>1598000</v>
      </c>
      <c r="S258">
        <v>62421.875</v>
      </c>
      <c r="U258">
        <v>1842876</v>
      </c>
      <c r="V258">
        <v>71987.34375</v>
      </c>
      <c r="X258">
        <v>1555506</v>
      </c>
      <c r="Y258">
        <v>60761.953125</v>
      </c>
      <c r="AA258">
        <v>1251000</v>
      </c>
      <c r="AB258">
        <v>48867.1875</v>
      </c>
      <c r="AD258">
        <v>742500</v>
      </c>
      <c r="AE258">
        <v>29003.90625</v>
      </c>
      <c r="AJ258">
        <v>1462400</v>
      </c>
      <c r="AK258">
        <v>57125</v>
      </c>
      <c r="AM258">
        <v>1312500</v>
      </c>
      <c r="AN258">
        <v>51269.53125</v>
      </c>
      <c r="AP258">
        <v>1529000</v>
      </c>
      <c r="AQ258">
        <v>59726.5625</v>
      </c>
      <c r="AS258">
        <v>1755516</v>
      </c>
      <c r="AT258">
        <v>68574.84375</v>
      </c>
      <c r="AV258">
        <v>1898000</v>
      </c>
      <c r="AW258">
        <v>74140.625</v>
      </c>
      <c r="AY258">
        <v>1774247</v>
      </c>
      <c r="AZ258">
        <v>69306.5234375</v>
      </c>
      <c r="BB258">
        <v>1274460</v>
      </c>
      <c r="BC258">
        <v>49783.59375</v>
      </c>
      <c r="BE258">
        <v>2089304</v>
      </c>
      <c r="BF258">
        <v>81613.4375</v>
      </c>
      <c r="BH258">
        <v>2023303</v>
      </c>
      <c r="BI258">
        <v>79035.2734375</v>
      </c>
      <c r="BK258">
        <v>1181500</v>
      </c>
      <c r="BL258">
        <v>46152.34375</v>
      </c>
      <c r="BN258">
        <v>1341078</v>
      </c>
      <c r="BO258">
        <v>52385.859375</v>
      </c>
      <c r="BQ258">
        <v>1404300</v>
      </c>
      <c r="BR258">
        <v>54855.46875</v>
      </c>
      <c r="BT258">
        <v>1506845</v>
      </c>
      <c r="BU258">
        <v>58861.1328125</v>
      </c>
      <c r="BW258">
        <v>1265772</v>
      </c>
      <c r="BX258">
        <v>49444.21875</v>
      </c>
      <c r="BZ258">
        <v>1400200</v>
      </c>
      <c r="CA258">
        <v>54695.3125</v>
      </c>
    </row>
    <row r="259" spans="1:79" x14ac:dyDescent="0.25">
      <c r="A259">
        <v>25.7</v>
      </c>
      <c r="C259">
        <v>1240582</v>
      </c>
      <c r="D259">
        <v>48271.673151750976</v>
      </c>
      <c r="F259">
        <v>1412038</v>
      </c>
      <c r="G259">
        <v>54943.112840466929</v>
      </c>
      <c r="I259">
        <v>1509957</v>
      </c>
      <c r="J259">
        <v>58753.190661478598</v>
      </c>
      <c r="L259">
        <v>1253819</v>
      </c>
      <c r="M259">
        <v>48786.731517509732</v>
      </c>
      <c r="O259">
        <v>2126828.0000000005</v>
      </c>
      <c r="P259">
        <v>82755.953307393022</v>
      </c>
      <c r="R259">
        <v>1598000</v>
      </c>
      <c r="S259">
        <v>62178.988326848252</v>
      </c>
      <c r="U259">
        <v>1842876</v>
      </c>
      <c r="V259">
        <v>71707.237354085606</v>
      </c>
      <c r="X259">
        <v>1555506</v>
      </c>
      <c r="Y259">
        <v>60525.525291828795</v>
      </c>
      <c r="AA259">
        <v>1251000</v>
      </c>
      <c r="AB259">
        <v>48677.042801556425</v>
      </c>
      <c r="AD259">
        <v>742500</v>
      </c>
      <c r="AE259">
        <v>28891.050583657587</v>
      </c>
      <c r="AJ259">
        <v>1462400</v>
      </c>
      <c r="AK259">
        <v>56902.723735408559</v>
      </c>
      <c r="AM259">
        <v>1312500</v>
      </c>
      <c r="AN259">
        <v>51070.038910505835</v>
      </c>
      <c r="AP259">
        <v>1529000</v>
      </c>
      <c r="AQ259">
        <v>59494.163424124512</v>
      </c>
      <c r="AS259">
        <v>1755516</v>
      </c>
      <c r="AT259">
        <v>68308.015564202331</v>
      </c>
      <c r="AV259">
        <v>1898000</v>
      </c>
      <c r="AW259">
        <v>73852.140077821008</v>
      </c>
      <c r="AY259">
        <v>1774247</v>
      </c>
      <c r="AZ259">
        <v>69036.848249027244</v>
      </c>
      <c r="BB259">
        <v>1274460</v>
      </c>
      <c r="BC259">
        <v>49589.883268482488</v>
      </c>
      <c r="BE259">
        <v>2089304</v>
      </c>
      <c r="BF259">
        <v>81295.875486381323</v>
      </c>
      <c r="BH259">
        <v>2023303</v>
      </c>
      <c r="BI259">
        <v>78727.74319066148</v>
      </c>
      <c r="BK259">
        <v>1181500</v>
      </c>
      <c r="BL259">
        <v>45972.762645914401</v>
      </c>
      <c r="BN259">
        <v>1341078</v>
      </c>
      <c r="BO259">
        <v>52182.023346303504</v>
      </c>
      <c r="BQ259">
        <v>1404300</v>
      </c>
      <c r="BR259">
        <v>54642.023346303504</v>
      </c>
      <c r="BT259">
        <v>1506845</v>
      </c>
      <c r="BU259">
        <v>58632.101167315173</v>
      </c>
      <c r="BW259">
        <v>1265772</v>
      </c>
      <c r="BX259">
        <v>49251.828793774323</v>
      </c>
      <c r="BZ259">
        <v>1400200</v>
      </c>
      <c r="CA259">
        <v>54482.490272373543</v>
      </c>
    </row>
    <row r="260" spans="1:79" x14ac:dyDescent="0.25">
      <c r="A260">
        <v>25.8</v>
      </c>
      <c r="C260">
        <v>1240582</v>
      </c>
      <c r="D260">
        <v>48084.573643410855</v>
      </c>
      <c r="F260">
        <v>1412038</v>
      </c>
      <c r="G260">
        <v>54730.155038759687</v>
      </c>
      <c r="I260">
        <v>1509957</v>
      </c>
      <c r="J260">
        <v>58525.465116279069</v>
      </c>
      <c r="L260">
        <v>1253819</v>
      </c>
      <c r="M260">
        <v>48597.635658914725</v>
      </c>
      <c r="N260">
        <v>22303</v>
      </c>
      <c r="O260">
        <v>2149131.0000000005</v>
      </c>
      <c r="P260">
        <v>83299.651162790717</v>
      </c>
      <c r="Q260">
        <v>34000</v>
      </c>
      <c r="R260">
        <v>1632000</v>
      </c>
      <c r="S260">
        <v>63255.813953488374</v>
      </c>
      <c r="U260">
        <v>1842876</v>
      </c>
      <c r="V260">
        <v>71429.30232558139</v>
      </c>
      <c r="X260">
        <v>1555506</v>
      </c>
      <c r="Y260">
        <v>60290.930232558138</v>
      </c>
      <c r="AA260">
        <v>1251000</v>
      </c>
      <c r="AB260">
        <v>48488.372093023252</v>
      </c>
      <c r="AD260">
        <v>742500</v>
      </c>
      <c r="AE260">
        <v>28779.069767441859</v>
      </c>
      <c r="AJ260">
        <v>1462400</v>
      </c>
      <c r="AK260">
        <v>56682.170542635657</v>
      </c>
      <c r="AM260">
        <v>1312500</v>
      </c>
      <c r="AN260">
        <v>50872.093023255809</v>
      </c>
      <c r="AP260">
        <v>1529000</v>
      </c>
      <c r="AQ260">
        <v>59263.56589147287</v>
      </c>
      <c r="AS260">
        <v>1755516</v>
      </c>
      <c r="AT260">
        <v>68043.255813953481</v>
      </c>
      <c r="AV260">
        <v>1898000</v>
      </c>
      <c r="AW260">
        <v>73565.891472868214</v>
      </c>
      <c r="AY260">
        <v>1774247</v>
      </c>
      <c r="AZ260">
        <v>68769.263565891466</v>
      </c>
      <c r="BB260">
        <v>1274460</v>
      </c>
      <c r="BC260">
        <v>49397.674418604649</v>
      </c>
      <c r="BE260">
        <v>2089304</v>
      </c>
      <c r="BF260">
        <v>80980.775193798443</v>
      </c>
      <c r="BH260">
        <v>2023303</v>
      </c>
      <c r="BI260">
        <v>78422.596899224809</v>
      </c>
      <c r="BK260">
        <v>1181500</v>
      </c>
      <c r="BL260">
        <v>45794.573643410855</v>
      </c>
      <c r="BN260">
        <v>1341078</v>
      </c>
      <c r="BO260">
        <v>51979.767441860466</v>
      </c>
      <c r="BQ260">
        <v>1404300</v>
      </c>
      <c r="BR260">
        <v>54430.232558139534</v>
      </c>
      <c r="BT260">
        <v>1506845</v>
      </c>
      <c r="BU260">
        <v>58404.844961240306</v>
      </c>
      <c r="BW260">
        <v>1265772</v>
      </c>
      <c r="BX260">
        <v>49060.930232558138</v>
      </c>
      <c r="BZ260">
        <v>1400200</v>
      </c>
      <c r="CA260">
        <v>54271.317829457366</v>
      </c>
    </row>
    <row r="261" spans="1:79" x14ac:dyDescent="0.25">
      <c r="A261">
        <v>25.9</v>
      </c>
      <c r="C261">
        <v>1240582</v>
      </c>
      <c r="D261">
        <v>47898.91891891892</v>
      </c>
      <c r="F261">
        <v>1412038</v>
      </c>
      <c r="G261">
        <v>54518.841698841701</v>
      </c>
      <c r="I261">
        <v>1509957</v>
      </c>
      <c r="J261">
        <v>58299.49806949807</v>
      </c>
      <c r="L261">
        <v>1253819</v>
      </c>
      <c r="M261">
        <v>48410</v>
      </c>
      <c r="O261">
        <v>2149131.0000000005</v>
      </c>
      <c r="P261">
        <v>82978.030888030917</v>
      </c>
      <c r="R261">
        <v>1632000</v>
      </c>
      <c r="S261">
        <v>63011.583011583018</v>
      </c>
      <c r="U261">
        <v>1842876</v>
      </c>
      <c r="V261">
        <v>71153.513513513521</v>
      </c>
      <c r="X261">
        <v>1555506</v>
      </c>
      <c r="Y261">
        <v>60058.146718146723</v>
      </c>
      <c r="AA261">
        <v>1251000</v>
      </c>
      <c r="AB261">
        <v>48301.158301158306</v>
      </c>
      <c r="AD261">
        <v>742500</v>
      </c>
      <c r="AE261">
        <v>28667.953667953669</v>
      </c>
      <c r="AJ261">
        <v>1462400</v>
      </c>
      <c r="AK261">
        <v>56463.320463320466</v>
      </c>
      <c r="AM261">
        <v>1312500</v>
      </c>
      <c r="AN261">
        <v>50675.67567567568</v>
      </c>
      <c r="AP261">
        <v>1529000</v>
      </c>
      <c r="AQ261">
        <v>59034.749034749038</v>
      </c>
      <c r="AS261">
        <v>1755516</v>
      </c>
      <c r="AT261">
        <v>67780.540540540547</v>
      </c>
      <c r="AV261">
        <v>1898000</v>
      </c>
      <c r="AW261">
        <v>73281.853281853284</v>
      </c>
      <c r="AY261">
        <v>1774247</v>
      </c>
      <c r="AZ261">
        <v>68503.745173745177</v>
      </c>
      <c r="BB261">
        <v>1274460</v>
      </c>
      <c r="BC261">
        <v>49206.949806949808</v>
      </c>
      <c r="BE261">
        <v>2089304</v>
      </c>
      <c r="BF261">
        <v>80668.108108108107</v>
      </c>
      <c r="BH261">
        <v>2023303</v>
      </c>
      <c r="BI261">
        <v>78119.806949806953</v>
      </c>
      <c r="BK261">
        <v>1181500</v>
      </c>
      <c r="BL261">
        <v>45617.760617760621</v>
      </c>
      <c r="BN261">
        <v>1341078</v>
      </c>
      <c r="BO261">
        <v>51779.073359073365</v>
      </c>
      <c r="BQ261">
        <v>1404300</v>
      </c>
      <c r="BR261">
        <v>54220.077220077226</v>
      </c>
      <c r="BT261">
        <v>1506845</v>
      </c>
      <c r="BU261">
        <v>58179.343629343632</v>
      </c>
      <c r="BW261">
        <v>1265772</v>
      </c>
      <c r="BX261">
        <v>48871.505791505791</v>
      </c>
      <c r="BZ261">
        <v>1400200</v>
      </c>
      <c r="CA261">
        <v>54061.776061776065</v>
      </c>
    </row>
    <row r="262" spans="1:79" x14ac:dyDescent="0.25">
      <c r="A262">
        <v>26</v>
      </c>
      <c r="C262">
        <v>1240582</v>
      </c>
      <c r="D262">
        <v>47714.692307692305</v>
      </c>
      <c r="F262">
        <v>1412038</v>
      </c>
      <c r="G262">
        <v>54309.153846153844</v>
      </c>
      <c r="I262">
        <v>1509957</v>
      </c>
      <c r="J262">
        <v>58075.269230769234</v>
      </c>
      <c r="L262">
        <v>1253819</v>
      </c>
      <c r="M262">
        <v>48223.807692307695</v>
      </c>
      <c r="O262">
        <v>2149131.0000000005</v>
      </c>
      <c r="P262">
        <v>82658.884615384639</v>
      </c>
      <c r="R262">
        <v>1632000</v>
      </c>
      <c r="S262">
        <v>62769.230769230766</v>
      </c>
      <c r="U262">
        <v>1842876</v>
      </c>
      <c r="V262">
        <v>70879.846153846156</v>
      </c>
      <c r="X262">
        <v>1555506</v>
      </c>
      <c r="Y262">
        <v>59827.153846153844</v>
      </c>
      <c r="AA262">
        <v>1251000</v>
      </c>
      <c r="AB262">
        <v>48115.384615384617</v>
      </c>
      <c r="AD262">
        <v>742500</v>
      </c>
      <c r="AE262">
        <v>28557.692307692309</v>
      </c>
      <c r="AJ262">
        <v>1462400</v>
      </c>
      <c r="AK262">
        <v>56246.153846153844</v>
      </c>
      <c r="AM262">
        <v>1312500</v>
      </c>
      <c r="AN262">
        <v>50480.769230769234</v>
      </c>
      <c r="AP262">
        <v>1529000</v>
      </c>
      <c r="AQ262">
        <v>58807.692307692305</v>
      </c>
      <c r="AS262">
        <v>1755516</v>
      </c>
      <c r="AT262">
        <v>67519.846153846156</v>
      </c>
      <c r="AV262">
        <v>1898000</v>
      </c>
      <c r="AW262">
        <v>73000</v>
      </c>
      <c r="AY262">
        <v>1774247</v>
      </c>
      <c r="AZ262">
        <v>68240.269230769234</v>
      </c>
      <c r="BB262">
        <v>1274460</v>
      </c>
      <c r="BC262">
        <v>49017.692307692305</v>
      </c>
      <c r="BE262">
        <v>2089304</v>
      </c>
      <c r="BF262">
        <v>80357.846153846156</v>
      </c>
      <c r="BH262">
        <v>2023303</v>
      </c>
      <c r="BI262">
        <v>77819.346153846156</v>
      </c>
      <c r="BK262">
        <v>1181500</v>
      </c>
      <c r="BL262">
        <v>45442.307692307695</v>
      </c>
      <c r="BM262">
        <v>5000</v>
      </c>
      <c r="BN262">
        <v>1346078</v>
      </c>
      <c r="BO262">
        <v>51772.230769230766</v>
      </c>
      <c r="BQ262">
        <v>1404300</v>
      </c>
      <c r="BR262">
        <v>54011.538461538461</v>
      </c>
      <c r="BT262">
        <v>1506845</v>
      </c>
      <c r="BU262">
        <v>57955.576923076922</v>
      </c>
      <c r="BW262">
        <v>1265772</v>
      </c>
      <c r="BX262">
        <v>48683.538461538461</v>
      </c>
      <c r="BZ262">
        <v>1400200</v>
      </c>
      <c r="CA262">
        <v>53853.846153846156</v>
      </c>
    </row>
    <row r="263" spans="1:79" x14ac:dyDescent="0.25">
      <c r="A263">
        <v>26.1</v>
      </c>
      <c r="C263">
        <v>1240582</v>
      </c>
      <c r="D263">
        <v>47531.877394636016</v>
      </c>
      <c r="F263">
        <v>1412038</v>
      </c>
      <c r="G263">
        <v>54101.072796934866</v>
      </c>
      <c r="I263">
        <v>1509957</v>
      </c>
      <c r="J263">
        <v>57852.758620689652</v>
      </c>
      <c r="L263">
        <v>1253819</v>
      </c>
      <c r="M263">
        <v>48039.04214559387</v>
      </c>
      <c r="O263">
        <v>2149131.0000000005</v>
      </c>
      <c r="P263">
        <v>82342.18390804599</v>
      </c>
      <c r="R263">
        <v>1632000</v>
      </c>
      <c r="S263">
        <v>62528.735632183903</v>
      </c>
      <c r="U263">
        <v>1842876</v>
      </c>
      <c r="V263">
        <v>70608.275862068956</v>
      </c>
      <c r="X263">
        <v>1555506</v>
      </c>
      <c r="Y263">
        <v>59597.931034482754</v>
      </c>
      <c r="AA263">
        <v>1251000</v>
      </c>
      <c r="AB263">
        <v>47931.034482758616</v>
      </c>
      <c r="AD263">
        <v>742500</v>
      </c>
      <c r="AE263">
        <v>28448.275862068964</v>
      </c>
      <c r="AJ263">
        <v>1462400</v>
      </c>
      <c r="AK263">
        <v>56030.651340996163</v>
      </c>
      <c r="AM263">
        <v>1312500</v>
      </c>
      <c r="AN263">
        <v>50287.356321839077</v>
      </c>
      <c r="AP263">
        <v>1529000</v>
      </c>
      <c r="AQ263">
        <v>58582.375478927199</v>
      </c>
      <c r="AS263">
        <v>1755516</v>
      </c>
      <c r="AT263">
        <v>67261.149425287353</v>
      </c>
      <c r="AV263">
        <v>1898000</v>
      </c>
      <c r="AW263">
        <v>72720.30651340996</v>
      </c>
      <c r="AY263">
        <v>1774247</v>
      </c>
      <c r="AZ263">
        <v>67978.81226053639</v>
      </c>
      <c r="BB263">
        <v>1274460</v>
      </c>
      <c r="BC263">
        <v>48829.885057471263</v>
      </c>
      <c r="BE263">
        <v>2089304</v>
      </c>
      <c r="BF263">
        <v>80049.961685823757</v>
      </c>
      <c r="BH263">
        <v>2023303</v>
      </c>
      <c r="BI263">
        <v>77521.187739463596</v>
      </c>
      <c r="BK263">
        <v>1181500</v>
      </c>
      <c r="BL263">
        <v>45268.19923371647</v>
      </c>
      <c r="BN263">
        <v>1346078</v>
      </c>
      <c r="BO263">
        <v>51573.869731800762</v>
      </c>
      <c r="BQ263">
        <v>1404300</v>
      </c>
      <c r="BR263">
        <v>53804.597701149425</v>
      </c>
      <c r="BT263">
        <v>1506845</v>
      </c>
      <c r="BU263">
        <v>57733.524904214559</v>
      </c>
      <c r="BW263">
        <v>1265772</v>
      </c>
      <c r="BX263">
        <v>48497.011494252874</v>
      </c>
      <c r="BZ263">
        <v>1400200</v>
      </c>
      <c r="CA263">
        <v>53647.509578544057</v>
      </c>
    </row>
    <row r="264" spans="1:79" x14ac:dyDescent="0.25">
      <c r="A264">
        <v>26.2</v>
      </c>
      <c r="C264">
        <v>1240582</v>
      </c>
      <c r="D264">
        <v>47350.458015267177</v>
      </c>
      <c r="F264">
        <v>1412038</v>
      </c>
      <c r="G264">
        <v>53894.580152671755</v>
      </c>
      <c r="I264">
        <v>1509957</v>
      </c>
      <c r="J264">
        <v>57631.946564885497</v>
      </c>
      <c r="L264">
        <v>1253819</v>
      </c>
      <c r="M264">
        <v>47855.687022900762</v>
      </c>
      <c r="N264">
        <v>22304</v>
      </c>
      <c r="O264">
        <v>2171435.0000000005</v>
      </c>
      <c r="P264">
        <v>82879.198473282464</v>
      </c>
      <c r="R264">
        <v>1632000</v>
      </c>
      <c r="S264">
        <v>62290.076335877864</v>
      </c>
      <c r="U264">
        <v>1842876</v>
      </c>
      <c r="V264">
        <v>70338.778625954204</v>
      </c>
      <c r="W264">
        <v>46046</v>
      </c>
      <c r="X264">
        <v>1601552</v>
      </c>
      <c r="Y264">
        <v>61127.938931297715</v>
      </c>
      <c r="AA264">
        <v>1251000</v>
      </c>
      <c r="AB264">
        <v>47748.091603053435</v>
      </c>
      <c r="AD264">
        <v>742500</v>
      </c>
      <c r="AE264">
        <v>28339.694656488551</v>
      </c>
      <c r="AJ264">
        <v>1462400</v>
      </c>
      <c r="AK264">
        <v>55816.793893129776</v>
      </c>
      <c r="AM264">
        <v>1312500</v>
      </c>
      <c r="AN264">
        <v>50095.419847328245</v>
      </c>
      <c r="AP264">
        <v>1529000</v>
      </c>
      <c r="AQ264">
        <v>58358.778625954197</v>
      </c>
      <c r="AS264">
        <v>1755516</v>
      </c>
      <c r="AT264">
        <v>67004.427480916027</v>
      </c>
      <c r="AV264">
        <v>1898000</v>
      </c>
      <c r="AW264">
        <v>72442.748091603062</v>
      </c>
      <c r="AY264">
        <v>1774247</v>
      </c>
      <c r="AZ264">
        <v>67719.351145038163</v>
      </c>
      <c r="BB264">
        <v>1274460</v>
      </c>
      <c r="BC264">
        <v>48643.51145038168</v>
      </c>
      <c r="BE264">
        <v>2089304</v>
      </c>
      <c r="BF264">
        <v>79744.427480916027</v>
      </c>
      <c r="BH264">
        <v>2023303</v>
      </c>
      <c r="BI264">
        <v>77225.305343511456</v>
      </c>
      <c r="BK264">
        <v>1181500</v>
      </c>
      <c r="BL264">
        <v>45095.419847328245</v>
      </c>
      <c r="BN264">
        <v>1346078</v>
      </c>
      <c r="BO264">
        <v>51377.022900763361</v>
      </c>
      <c r="BQ264">
        <v>1404300</v>
      </c>
      <c r="BR264">
        <v>53599.236641221374</v>
      </c>
      <c r="BT264">
        <v>1506845</v>
      </c>
      <c r="BU264">
        <v>57513.167938931299</v>
      </c>
      <c r="BW264">
        <v>1265772</v>
      </c>
      <c r="BX264">
        <v>48311.908396946565</v>
      </c>
      <c r="BZ264">
        <v>1400200</v>
      </c>
      <c r="CA264">
        <v>53442.748091603054</v>
      </c>
    </row>
    <row r="265" spans="1:79" x14ac:dyDescent="0.25">
      <c r="A265">
        <v>26.3</v>
      </c>
      <c r="C265">
        <v>1240582</v>
      </c>
      <c r="D265">
        <v>47170.41825095057</v>
      </c>
      <c r="F265">
        <v>1412038</v>
      </c>
      <c r="G265">
        <v>53689.657794676801</v>
      </c>
      <c r="I265">
        <v>1509957</v>
      </c>
      <c r="J265">
        <v>57412.813688212926</v>
      </c>
      <c r="L265">
        <v>1253819</v>
      </c>
      <c r="M265">
        <v>47673.726235741444</v>
      </c>
      <c r="O265">
        <v>2171435.0000000005</v>
      </c>
      <c r="P265">
        <v>82564.06844106465</v>
      </c>
      <c r="R265">
        <v>1632000</v>
      </c>
      <c r="S265">
        <v>62053.231939163496</v>
      </c>
      <c r="U265">
        <v>1842876</v>
      </c>
      <c r="V265">
        <v>70071.330798479088</v>
      </c>
      <c r="X265">
        <v>1601552</v>
      </c>
      <c r="Y265">
        <v>60895.513307984787</v>
      </c>
      <c r="AA265">
        <v>1251000</v>
      </c>
      <c r="AB265">
        <v>47566.539923954369</v>
      </c>
      <c r="AD265">
        <v>742500</v>
      </c>
      <c r="AE265">
        <v>28231.939163498097</v>
      </c>
      <c r="AJ265">
        <v>1462400</v>
      </c>
      <c r="AK265">
        <v>55604.562737642584</v>
      </c>
      <c r="AM265">
        <v>1312500</v>
      </c>
      <c r="AN265">
        <v>49904.942965779468</v>
      </c>
      <c r="AP265">
        <v>1529000</v>
      </c>
      <c r="AQ265">
        <v>58136.882129277568</v>
      </c>
      <c r="AS265">
        <v>1755516</v>
      </c>
      <c r="AT265">
        <v>66749.657794676808</v>
      </c>
      <c r="AV265">
        <v>1898000</v>
      </c>
      <c r="AW265">
        <v>72167.300380228131</v>
      </c>
      <c r="AY265">
        <v>1774247</v>
      </c>
      <c r="AZ265">
        <v>67461.863117870715</v>
      </c>
      <c r="BB265">
        <v>1274460</v>
      </c>
      <c r="BC265">
        <v>48458.555133079848</v>
      </c>
      <c r="BE265">
        <v>2089304</v>
      </c>
      <c r="BF265">
        <v>79441.216730038024</v>
      </c>
      <c r="BH265">
        <v>2023303</v>
      </c>
      <c r="BI265">
        <v>76931.67300380228</v>
      </c>
      <c r="BK265">
        <v>1181500</v>
      </c>
      <c r="BL265">
        <v>44923.954372623572</v>
      </c>
      <c r="BN265">
        <v>1346078</v>
      </c>
      <c r="BO265">
        <v>51181.67300380228</v>
      </c>
      <c r="BQ265">
        <v>1404300</v>
      </c>
      <c r="BR265">
        <v>53395.437262357416</v>
      </c>
      <c r="BT265">
        <v>1506845</v>
      </c>
      <c r="BU265">
        <v>57294.486692015205</v>
      </c>
      <c r="BW265">
        <v>1265772</v>
      </c>
      <c r="BX265">
        <v>48128.212927756649</v>
      </c>
      <c r="BZ265">
        <v>1400200</v>
      </c>
      <c r="CA265">
        <v>53239.543726235737</v>
      </c>
    </row>
    <row r="266" spans="1:79" x14ac:dyDescent="0.25">
      <c r="A266">
        <v>26.4</v>
      </c>
      <c r="C266">
        <v>1240582</v>
      </c>
      <c r="D266">
        <v>46991.742424242424</v>
      </c>
      <c r="F266">
        <v>1412038</v>
      </c>
      <c r="G266">
        <v>53486.28787878788</v>
      </c>
      <c r="I266">
        <v>1509957</v>
      </c>
      <c r="J266">
        <v>57195.340909090912</v>
      </c>
      <c r="L266">
        <v>1253819</v>
      </c>
      <c r="M266">
        <v>47493.143939393944</v>
      </c>
      <c r="O266">
        <v>2171435.0000000005</v>
      </c>
      <c r="P266">
        <v>82251.325757575774</v>
      </c>
      <c r="R266">
        <v>1632000</v>
      </c>
      <c r="S266">
        <v>61818.181818181823</v>
      </c>
      <c r="U266">
        <v>1842876</v>
      </c>
      <c r="V266">
        <v>69805.909090909088</v>
      </c>
      <c r="X266">
        <v>1601552</v>
      </c>
      <c r="Y266">
        <v>60664.848484848488</v>
      </c>
      <c r="AA266">
        <v>1251000</v>
      </c>
      <c r="AB266">
        <v>47386.36363636364</v>
      </c>
      <c r="AD266">
        <v>742500</v>
      </c>
      <c r="AE266">
        <v>28125</v>
      </c>
      <c r="AJ266">
        <v>1462400</v>
      </c>
      <c r="AK266">
        <v>55393.939393939399</v>
      </c>
      <c r="AM266">
        <v>1312500</v>
      </c>
      <c r="AN266">
        <v>49715.909090909096</v>
      </c>
      <c r="AP266">
        <v>1529000</v>
      </c>
      <c r="AQ266">
        <v>57916.666666666672</v>
      </c>
      <c r="AS266">
        <v>1755516</v>
      </c>
      <c r="AT266">
        <v>66496.818181818191</v>
      </c>
      <c r="AV266">
        <v>1898000</v>
      </c>
      <c r="AW266">
        <v>71893.939393939392</v>
      </c>
      <c r="AY266">
        <v>1774247</v>
      </c>
      <c r="AZ266">
        <v>67206.32575757576</v>
      </c>
      <c r="BA266">
        <v>84964</v>
      </c>
      <c r="BB266">
        <v>1359424</v>
      </c>
      <c r="BC266">
        <v>51493.333333333336</v>
      </c>
      <c r="BE266">
        <v>2089304</v>
      </c>
      <c r="BF266">
        <v>79140.303030303039</v>
      </c>
      <c r="BH266">
        <v>2023303</v>
      </c>
      <c r="BI266">
        <v>76640.265151515152</v>
      </c>
      <c r="BK266">
        <v>1181500</v>
      </c>
      <c r="BL266">
        <v>44753.78787878788</v>
      </c>
      <c r="BN266">
        <v>1346078</v>
      </c>
      <c r="BO266">
        <v>50987.803030303032</v>
      </c>
      <c r="BQ266">
        <v>1404300</v>
      </c>
      <c r="BR266">
        <v>53193.181818181823</v>
      </c>
      <c r="BT266">
        <v>1506845</v>
      </c>
      <c r="BU266">
        <v>57077.462121212127</v>
      </c>
      <c r="BW266">
        <v>1265772</v>
      </c>
      <c r="BX266">
        <v>47945.909090909096</v>
      </c>
      <c r="BZ266">
        <v>1400200</v>
      </c>
      <c r="CA266">
        <v>53037.878787878792</v>
      </c>
    </row>
    <row r="267" spans="1:79" x14ac:dyDescent="0.25">
      <c r="A267">
        <v>26.5</v>
      </c>
      <c r="C267">
        <v>1240582</v>
      </c>
      <c r="D267">
        <v>46814.415094339623</v>
      </c>
      <c r="F267">
        <v>1412038</v>
      </c>
      <c r="G267">
        <v>53284.452830188682</v>
      </c>
      <c r="I267">
        <v>1509957</v>
      </c>
      <c r="J267">
        <v>56979.509433962266</v>
      </c>
      <c r="L267">
        <v>1253819</v>
      </c>
      <c r="M267">
        <v>47313.92452830189</v>
      </c>
      <c r="O267">
        <v>2171435.0000000005</v>
      </c>
      <c r="P267">
        <v>81940.94339622643</v>
      </c>
      <c r="R267">
        <v>1632000</v>
      </c>
      <c r="S267">
        <v>61584.905660377357</v>
      </c>
      <c r="U267">
        <v>1842876</v>
      </c>
      <c r="V267">
        <v>69542.490566037741</v>
      </c>
      <c r="W267">
        <v>76000</v>
      </c>
      <c r="X267">
        <v>1677552</v>
      </c>
      <c r="Y267">
        <v>63303.849056603773</v>
      </c>
      <c r="AA267">
        <v>1251000</v>
      </c>
      <c r="AB267">
        <v>47207.547169811318</v>
      </c>
      <c r="AD267">
        <v>742500</v>
      </c>
      <c r="AE267">
        <v>28018.867924528302</v>
      </c>
      <c r="AJ267">
        <v>1462400</v>
      </c>
      <c r="AK267">
        <v>55184.905660377357</v>
      </c>
      <c r="AM267">
        <v>1312500</v>
      </c>
      <c r="AN267">
        <v>49528.301886792455</v>
      </c>
      <c r="AP267">
        <v>1529000</v>
      </c>
      <c r="AQ267">
        <v>57698.113207547169</v>
      </c>
      <c r="AS267">
        <v>1755516</v>
      </c>
      <c r="AT267">
        <v>66245.886792452831</v>
      </c>
      <c r="AV267">
        <v>1898000</v>
      </c>
      <c r="AW267">
        <v>71622.641509433961</v>
      </c>
      <c r="AY267">
        <v>1774247</v>
      </c>
      <c r="AZ267">
        <v>66952.716981132078</v>
      </c>
      <c r="BB267">
        <v>1359424</v>
      </c>
      <c r="BC267">
        <v>51299.018867924526</v>
      </c>
      <c r="BE267">
        <v>2089304</v>
      </c>
      <c r="BF267">
        <v>78841.660377358494</v>
      </c>
      <c r="BH267">
        <v>2023303</v>
      </c>
      <c r="BI267">
        <v>76351.056603773584</v>
      </c>
      <c r="BK267">
        <v>1181500</v>
      </c>
      <c r="BL267">
        <v>44584.905660377357</v>
      </c>
      <c r="BM267">
        <v>5000</v>
      </c>
      <c r="BN267">
        <v>1351078</v>
      </c>
      <c r="BO267">
        <v>50984.07547169811</v>
      </c>
      <c r="BQ267">
        <v>1404300</v>
      </c>
      <c r="BR267">
        <v>52992.452830188682</v>
      </c>
      <c r="BT267">
        <v>1506845</v>
      </c>
      <c r="BU267">
        <v>56862.07547169811</v>
      </c>
      <c r="BW267">
        <v>1265772</v>
      </c>
      <c r="BX267">
        <v>47764.981132075474</v>
      </c>
      <c r="BZ267">
        <v>1400200</v>
      </c>
      <c r="CA267">
        <v>52837.735849056604</v>
      </c>
    </row>
    <row r="268" spans="1:79" x14ac:dyDescent="0.25">
      <c r="A268">
        <v>26.6</v>
      </c>
      <c r="C268">
        <v>1240582</v>
      </c>
      <c r="D268">
        <v>46638.421052631573</v>
      </c>
      <c r="F268">
        <v>1412038</v>
      </c>
      <c r="G268">
        <v>53084.135338345863</v>
      </c>
      <c r="I268">
        <v>1509957</v>
      </c>
      <c r="J268">
        <v>56765.300751879695</v>
      </c>
      <c r="L268">
        <v>1253819</v>
      </c>
      <c r="M268">
        <v>47136.052631578947</v>
      </c>
      <c r="N268">
        <v>22305</v>
      </c>
      <c r="O268">
        <v>2193740.0000000005</v>
      </c>
      <c r="P268">
        <v>82471.42857142858</v>
      </c>
      <c r="R268">
        <v>1632000</v>
      </c>
      <c r="S268">
        <v>61353.383458646611</v>
      </c>
      <c r="U268">
        <v>1842876</v>
      </c>
      <c r="V268">
        <v>69281.052631578947</v>
      </c>
      <c r="X268">
        <v>1677552</v>
      </c>
      <c r="Y268">
        <v>63065.86466165413</v>
      </c>
      <c r="AA268">
        <v>1251000</v>
      </c>
      <c r="AB268">
        <v>47030.075187969924</v>
      </c>
      <c r="AD268">
        <v>742500</v>
      </c>
      <c r="AE268">
        <v>27913.533834586466</v>
      </c>
      <c r="AJ268">
        <v>1462400</v>
      </c>
      <c r="AK268">
        <v>54977.44360902255</v>
      </c>
      <c r="AM268">
        <v>1312500</v>
      </c>
      <c r="AN268">
        <v>49342.105263157893</v>
      </c>
      <c r="AP268">
        <v>1529000</v>
      </c>
      <c r="AQ268">
        <v>57481.203007518794</v>
      </c>
      <c r="AS268">
        <v>1755516</v>
      </c>
      <c r="AT268">
        <v>65996.84210526316</v>
      </c>
      <c r="AV268">
        <v>1898000</v>
      </c>
      <c r="AW268">
        <v>71353.383458646611</v>
      </c>
      <c r="AY268">
        <v>1774247</v>
      </c>
      <c r="AZ268">
        <v>66701.015037593985</v>
      </c>
      <c r="BB268">
        <v>1359424</v>
      </c>
      <c r="BC268">
        <v>51106.165413533832</v>
      </c>
      <c r="BE268">
        <v>2089304</v>
      </c>
      <c r="BF268">
        <v>78545.263157894733</v>
      </c>
      <c r="BH268">
        <v>2023303</v>
      </c>
      <c r="BI268">
        <v>76064.022556390977</v>
      </c>
      <c r="BK268">
        <v>1181500</v>
      </c>
      <c r="BL268">
        <v>44417.293233082702</v>
      </c>
      <c r="BN268">
        <v>1351078</v>
      </c>
      <c r="BO268">
        <v>50792.406015037588</v>
      </c>
      <c r="BQ268">
        <v>1404300</v>
      </c>
      <c r="BR268">
        <v>52793.233082706764</v>
      </c>
      <c r="BT268">
        <v>1506845</v>
      </c>
      <c r="BU268">
        <v>56648.308270676687</v>
      </c>
      <c r="BW268">
        <v>1265772</v>
      </c>
      <c r="BX268">
        <v>47585.41353383458</v>
      </c>
      <c r="BZ268">
        <v>1400200</v>
      </c>
      <c r="CA268">
        <v>52639.097744360901</v>
      </c>
    </row>
    <row r="269" spans="1:79" x14ac:dyDescent="0.25">
      <c r="A269">
        <v>26.7</v>
      </c>
      <c r="C269">
        <v>1240582</v>
      </c>
      <c r="D269">
        <v>46463.745318352063</v>
      </c>
      <c r="F269">
        <v>1412038</v>
      </c>
      <c r="G269">
        <v>52885.318352059927</v>
      </c>
      <c r="I269">
        <v>1509957</v>
      </c>
      <c r="J269">
        <v>56552.696629213482</v>
      </c>
      <c r="L269">
        <v>1253819</v>
      </c>
      <c r="M269">
        <v>46959.513108614236</v>
      </c>
      <c r="O269">
        <v>2193740.0000000005</v>
      </c>
      <c r="P269">
        <v>82162.546816479415</v>
      </c>
      <c r="R269">
        <v>1632000</v>
      </c>
      <c r="S269">
        <v>61123.595505617981</v>
      </c>
      <c r="U269">
        <v>1842876</v>
      </c>
      <c r="V269">
        <v>69021.573033707871</v>
      </c>
      <c r="X269">
        <v>1677552</v>
      </c>
      <c r="Y269">
        <v>62829.662921348317</v>
      </c>
      <c r="AA269">
        <v>1251000</v>
      </c>
      <c r="AB269">
        <v>46853.932584269663</v>
      </c>
      <c r="AD269">
        <v>742500</v>
      </c>
      <c r="AE269">
        <v>27808.988764044945</v>
      </c>
      <c r="AJ269">
        <v>1462400</v>
      </c>
      <c r="AK269">
        <v>54771.535580524345</v>
      </c>
      <c r="AM269">
        <v>1312500</v>
      </c>
      <c r="AN269">
        <v>49157.303370786518</v>
      </c>
      <c r="AP269">
        <v>1529000</v>
      </c>
      <c r="AQ269">
        <v>57265.917602996255</v>
      </c>
      <c r="AS269">
        <v>1755516</v>
      </c>
      <c r="AT269">
        <v>65749.66292134831</v>
      </c>
      <c r="AV269">
        <v>1898000</v>
      </c>
      <c r="AW269">
        <v>71086.142322097381</v>
      </c>
      <c r="AY269">
        <v>1774247</v>
      </c>
      <c r="AZ269">
        <v>66451.198501872655</v>
      </c>
      <c r="BB269">
        <v>1359424</v>
      </c>
      <c r="BC269">
        <v>50914.756554307118</v>
      </c>
      <c r="BE269">
        <v>2089304</v>
      </c>
      <c r="BF269">
        <v>78251.086142322092</v>
      </c>
      <c r="BH269">
        <v>2023303</v>
      </c>
      <c r="BI269">
        <v>75779.138576779034</v>
      </c>
      <c r="BK269">
        <v>1181500</v>
      </c>
      <c r="BL269">
        <v>44250.936329588018</v>
      </c>
      <c r="BN269">
        <v>1351078</v>
      </c>
      <c r="BO269">
        <v>50602.172284644199</v>
      </c>
      <c r="BQ269">
        <v>1404300</v>
      </c>
      <c r="BR269">
        <v>52595.505617977527</v>
      </c>
      <c r="BT269">
        <v>1506845</v>
      </c>
      <c r="BU269">
        <v>56436.142322097381</v>
      </c>
      <c r="BW269">
        <v>1265772</v>
      </c>
      <c r="BX269">
        <v>47407.191011235955</v>
      </c>
      <c r="BZ269">
        <v>1400200</v>
      </c>
      <c r="CA269">
        <v>52441.947565543072</v>
      </c>
    </row>
    <row r="270" spans="1:79" x14ac:dyDescent="0.25">
      <c r="A270">
        <v>26.8</v>
      </c>
      <c r="C270">
        <v>1240582</v>
      </c>
      <c r="D270">
        <v>46290.373134328358</v>
      </c>
      <c r="F270">
        <v>1412038</v>
      </c>
      <c r="G270">
        <v>52687.985074626864</v>
      </c>
      <c r="I270">
        <v>1509957</v>
      </c>
      <c r="J270">
        <v>56341.679104477611</v>
      </c>
      <c r="L270">
        <v>1253819</v>
      </c>
      <c r="M270">
        <v>46784.291044776117</v>
      </c>
      <c r="O270">
        <v>2193740.0000000005</v>
      </c>
      <c r="P270">
        <v>81855.970149253742</v>
      </c>
      <c r="R270">
        <v>1632000</v>
      </c>
      <c r="S270">
        <v>60895.522388059697</v>
      </c>
      <c r="U270">
        <v>1842876</v>
      </c>
      <c r="V270">
        <v>68764.029850746272</v>
      </c>
      <c r="X270">
        <v>1677552</v>
      </c>
      <c r="Y270">
        <v>62595.223880597012</v>
      </c>
      <c r="AA270">
        <v>1251000</v>
      </c>
      <c r="AB270">
        <v>46679.104477611938</v>
      </c>
      <c r="AD270">
        <v>742500</v>
      </c>
      <c r="AE270">
        <v>27705.223880597016</v>
      </c>
      <c r="AJ270">
        <v>1462400</v>
      </c>
      <c r="AK270">
        <v>54567.164179104475</v>
      </c>
      <c r="AM270">
        <v>1312500</v>
      </c>
      <c r="AN270">
        <v>48973.880597014926</v>
      </c>
      <c r="AP270">
        <v>1529000</v>
      </c>
      <c r="AQ270">
        <v>57052.238805970148</v>
      </c>
      <c r="AS270">
        <v>1755516</v>
      </c>
      <c r="AT270">
        <v>65504.328358208957</v>
      </c>
      <c r="AV270">
        <v>1898000</v>
      </c>
      <c r="AW270">
        <v>70820.895522388062</v>
      </c>
      <c r="AY270">
        <v>1774247</v>
      </c>
      <c r="AZ270">
        <v>66203.246268656716</v>
      </c>
      <c r="BB270">
        <v>1359424</v>
      </c>
      <c r="BC270">
        <v>50724.776119402981</v>
      </c>
      <c r="BE270">
        <v>2089304</v>
      </c>
      <c r="BF270">
        <v>77959.104477611938</v>
      </c>
      <c r="BH270">
        <v>2023303</v>
      </c>
      <c r="BI270">
        <v>75496.380597014926</v>
      </c>
      <c r="BK270">
        <v>1181500</v>
      </c>
      <c r="BL270">
        <v>44085.820895522389</v>
      </c>
      <c r="BN270">
        <v>1351078</v>
      </c>
      <c r="BO270">
        <v>50413.358208955222</v>
      </c>
      <c r="BQ270">
        <v>1404300</v>
      </c>
      <c r="BR270">
        <v>52399.253731343284</v>
      </c>
      <c r="BT270">
        <v>1506845</v>
      </c>
      <c r="BU270">
        <v>56225.559701492537</v>
      </c>
      <c r="BW270">
        <v>1265772</v>
      </c>
      <c r="BX270">
        <v>47230.298507462685</v>
      </c>
      <c r="BZ270">
        <v>1400200</v>
      </c>
      <c r="CA270">
        <v>52246.26865671642</v>
      </c>
    </row>
    <row r="271" spans="1:79" x14ac:dyDescent="0.25">
      <c r="A271">
        <v>26.9</v>
      </c>
      <c r="C271">
        <v>1240582</v>
      </c>
      <c r="D271">
        <v>46118.289962825278</v>
      </c>
      <c r="F271">
        <v>1412038</v>
      </c>
      <c r="G271">
        <v>52492.118959107807</v>
      </c>
      <c r="I271">
        <v>1509957</v>
      </c>
      <c r="J271">
        <v>56132.230483271378</v>
      </c>
      <c r="L271">
        <v>1253819</v>
      </c>
      <c r="M271">
        <v>46610.371747211895</v>
      </c>
      <c r="O271">
        <v>2193740.0000000005</v>
      </c>
      <c r="P271">
        <v>81551.672862453546</v>
      </c>
      <c r="Q271">
        <v>34000</v>
      </c>
      <c r="R271">
        <v>1666000</v>
      </c>
      <c r="S271">
        <v>61933.085501858739</v>
      </c>
      <c r="U271">
        <v>1842876</v>
      </c>
      <c r="V271">
        <v>68508.401486988849</v>
      </c>
      <c r="X271">
        <v>1677552</v>
      </c>
      <c r="Y271">
        <v>62362.527881040893</v>
      </c>
      <c r="AA271">
        <v>1251000</v>
      </c>
      <c r="AB271">
        <v>46505.576208178441</v>
      </c>
      <c r="AD271">
        <v>742500</v>
      </c>
      <c r="AE271">
        <v>27602.230483271378</v>
      </c>
      <c r="AJ271">
        <v>1462400</v>
      </c>
      <c r="AK271">
        <v>54364.312267657995</v>
      </c>
      <c r="AM271">
        <v>1312500</v>
      </c>
      <c r="AN271">
        <v>48791.821561338293</v>
      </c>
      <c r="AP271">
        <v>1529000</v>
      </c>
      <c r="AQ271">
        <v>56840.148698884761</v>
      </c>
      <c r="AS271">
        <v>1755516</v>
      </c>
      <c r="AT271">
        <v>65260.817843866178</v>
      </c>
      <c r="AV271">
        <v>1898000</v>
      </c>
      <c r="AW271">
        <v>70557.620817843868</v>
      </c>
      <c r="AY271">
        <v>1774247</v>
      </c>
      <c r="AZ271">
        <v>65957.13754646841</v>
      </c>
      <c r="BB271">
        <v>1359424</v>
      </c>
      <c r="BC271">
        <v>50536.208178438661</v>
      </c>
      <c r="BE271">
        <v>2089304</v>
      </c>
      <c r="BF271">
        <v>77669.2936802974</v>
      </c>
      <c r="BH271">
        <v>2023303</v>
      </c>
      <c r="BI271">
        <v>75215.724907063195</v>
      </c>
      <c r="BK271">
        <v>1181500</v>
      </c>
      <c r="BL271">
        <v>43921.933085501863</v>
      </c>
      <c r="BN271">
        <v>1351078</v>
      </c>
      <c r="BO271">
        <v>50225.947955390337</v>
      </c>
      <c r="BQ271">
        <v>1404300</v>
      </c>
      <c r="BR271">
        <v>52204.460966542756</v>
      </c>
      <c r="BT271">
        <v>1506845</v>
      </c>
      <c r="BU271">
        <v>56016.542750929373</v>
      </c>
      <c r="BW271">
        <v>1265772</v>
      </c>
      <c r="BX271">
        <v>47054.72118959108</v>
      </c>
      <c r="BZ271">
        <v>1400200</v>
      </c>
      <c r="CA271">
        <v>52052.044609665427</v>
      </c>
    </row>
    <row r="272" spans="1:79" x14ac:dyDescent="0.25">
      <c r="A272">
        <v>27</v>
      </c>
      <c r="C272">
        <v>1240582</v>
      </c>
      <c r="D272">
        <v>45947.481481481482</v>
      </c>
      <c r="F272">
        <v>1412038</v>
      </c>
      <c r="G272">
        <v>52297.703703703701</v>
      </c>
      <c r="I272">
        <v>1509957</v>
      </c>
      <c r="J272">
        <v>55924.333333333336</v>
      </c>
      <c r="L272">
        <v>1253819</v>
      </c>
      <c r="M272">
        <v>46437.740740740737</v>
      </c>
      <c r="O272">
        <v>2193740.0000000005</v>
      </c>
      <c r="P272">
        <v>81249.62962962965</v>
      </c>
      <c r="R272">
        <v>1666000</v>
      </c>
      <c r="S272">
        <v>61703.703703703701</v>
      </c>
      <c r="U272">
        <v>1842876</v>
      </c>
      <c r="V272">
        <v>68254.666666666672</v>
      </c>
      <c r="X272">
        <v>1677552</v>
      </c>
      <c r="Y272">
        <v>62131.555555555555</v>
      </c>
      <c r="AA272">
        <v>1251000</v>
      </c>
      <c r="AB272">
        <v>46333.333333333336</v>
      </c>
      <c r="AD272">
        <v>742500</v>
      </c>
      <c r="AE272">
        <v>27500</v>
      </c>
      <c r="AJ272">
        <v>1462400</v>
      </c>
      <c r="AK272">
        <v>54162.962962962964</v>
      </c>
      <c r="AM272">
        <v>1312500</v>
      </c>
      <c r="AN272">
        <v>48611.111111111109</v>
      </c>
      <c r="AP272">
        <v>1529000</v>
      </c>
      <c r="AQ272">
        <v>56629.629629629628</v>
      </c>
      <c r="AS272">
        <v>1755516</v>
      </c>
      <c r="AT272">
        <v>65019.111111111109</v>
      </c>
      <c r="AV272">
        <v>1898000</v>
      </c>
      <c r="AW272">
        <v>70296.296296296292</v>
      </c>
      <c r="AY272">
        <v>1774247</v>
      </c>
      <c r="AZ272">
        <v>65712.851851851854</v>
      </c>
      <c r="BB272">
        <v>1359424</v>
      </c>
      <c r="BC272">
        <v>50349.037037037036</v>
      </c>
      <c r="BE272">
        <v>2089304</v>
      </c>
      <c r="BF272">
        <v>77381.629629629635</v>
      </c>
      <c r="BH272">
        <v>2023303</v>
      </c>
      <c r="BI272">
        <v>74937.148148148146</v>
      </c>
      <c r="BK272">
        <v>1181500</v>
      </c>
      <c r="BL272">
        <v>43759.259259259263</v>
      </c>
      <c r="BM272">
        <v>5000</v>
      </c>
      <c r="BN272">
        <v>1356078</v>
      </c>
      <c r="BO272">
        <v>50225.111111111109</v>
      </c>
      <c r="BQ272">
        <v>1404300</v>
      </c>
      <c r="BR272">
        <v>52011.111111111109</v>
      </c>
      <c r="BT272">
        <v>1506845</v>
      </c>
      <c r="BU272">
        <v>55809.074074074073</v>
      </c>
      <c r="BW272">
        <v>1265772</v>
      </c>
      <c r="BX272">
        <v>46880.444444444445</v>
      </c>
      <c r="BZ272">
        <v>1400200</v>
      </c>
      <c r="CA272">
        <v>51859.259259259263</v>
      </c>
    </row>
    <row r="273" spans="1:79" x14ac:dyDescent="0.25">
      <c r="A273">
        <v>27.1</v>
      </c>
      <c r="C273">
        <v>1240582</v>
      </c>
      <c r="D273">
        <v>45777.93357933579</v>
      </c>
      <c r="F273">
        <v>1412038</v>
      </c>
      <c r="G273">
        <v>52104.723247232469</v>
      </c>
      <c r="I273">
        <v>1509957</v>
      </c>
      <c r="J273">
        <v>55717.970479704796</v>
      </c>
      <c r="L273">
        <v>1253819</v>
      </c>
      <c r="M273">
        <v>46266.383763837635</v>
      </c>
      <c r="O273">
        <v>2193740.0000000005</v>
      </c>
      <c r="P273">
        <v>80949.815498154989</v>
      </c>
      <c r="Q273">
        <v>34000</v>
      </c>
      <c r="R273">
        <v>1700000</v>
      </c>
      <c r="S273">
        <v>62730.627306273062</v>
      </c>
      <c r="U273">
        <v>1842876</v>
      </c>
      <c r="V273">
        <v>68002.80442804427</v>
      </c>
      <c r="X273">
        <v>1677552</v>
      </c>
      <c r="Y273">
        <v>61902.287822878228</v>
      </c>
      <c r="AA273">
        <v>1251000</v>
      </c>
      <c r="AB273">
        <v>46162.361623616234</v>
      </c>
      <c r="AD273">
        <v>742500</v>
      </c>
      <c r="AE273">
        <v>27398.523985239852</v>
      </c>
      <c r="AJ273">
        <v>1462400</v>
      </c>
      <c r="AK273">
        <v>53963.099630996308</v>
      </c>
      <c r="AM273">
        <v>1312500</v>
      </c>
      <c r="AN273">
        <v>48431.734317343173</v>
      </c>
      <c r="AP273">
        <v>1529000</v>
      </c>
      <c r="AQ273">
        <v>56420.664206642061</v>
      </c>
      <c r="AS273">
        <v>1755516</v>
      </c>
      <c r="AT273">
        <v>64779.188191881913</v>
      </c>
      <c r="AV273">
        <v>1898000</v>
      </c>
      <c r="AW273">
        <v>70036.900369003692</v>
      </c>
      <c r="AY273">
        <v>1774247</v>
      </c>
      <c r="AZ273">
        <v>65470.369003690037</v>
      </c>
      <c r="BB273">
        <v>1359424</v>
      </c>
      <c r="BC273">
        <v>50163.24723247232</v>
      </c>
      <c r="BE273">
        <v>2089304</v>
      </c>
      <c r="BF273">
        <v>77096.088560885604</v>
      </c>
      <c r="BH273">
        <v>2023303</v>
      </c>
      <c r="BI273">
        <v>74660.627306273062</v>
      </c>
      <c r="BK273">
        <v>1181500</v>
      </c>
      <c r="BL273">
        <v>43597.785977859778</v>
      </c>
      <c r="BN273">
        <v>1356078</v>
      </c>
      <c r="BO273">
        <v>50039.778597785975</v>
      </c>
      <c r="BQ273">
        <v>1404300</v>
      </c>
      <c r="BR273">
        <v>51819.188191881913</v>
      </c>
      <c r="BT273">
        <v>1506845</v>
      </c>
      <c r="BU273">
        <v>55603.136531365308</v>
      </c>
      <c r="BW273">
        <v>1265772</v>
      </c>
      <c r="BX273">
        <v>46707.45387453874</v>
      </c>
      <c r="BZ273">
        <v>1400200</v>
      </c>
      <c r="CA273">
        <v>51667.89667896679</v>
      </c>
    </row>
    <row r="274" spans="1:79" x14ac:dyDescent="0.25">
      <c r="A274">
        <v>27.2</v>
      </c>
      <c r="C274">
        <v>1240582</v>
      </c>
      <c r="D274">
        <v>45609.632352941175</v>
      </c>
      <c r="F274">
        <v>1412038</v>
      </c>
      <c r="G274">
        <v>51913.161764705881</v>
      </c>
      <c r="I274">
        <v>1509957</v>
      </c>
      <c r="J274">
        <v>55513.125</v>
      </c>
      <c r="L274">
        <v>1253819</v>
      </c>
      <c r="M274">
        <v>46096.286764705881</v>
      </c>
      <c r="O274">
        <v>2193740.0000000005</v>
      </c>
      <c r="P274">
        <v>80652.205882352966</v>
      </c>
      <c r="R274">
        <v>1700000</v>
      </c>
      <c r="S274">
        <v>62500</v>
      </c>
      <c r="U274">
        <v>1842876</v>
      </c>
      <c r="V274">
        <v>67752.794117647063</v>
      </c>
      <c r="W274">
        <v>139000</v>
      </c>
      <c r="X274">
        <v>1816552</v>
      </c>
      <c r="Y274">
        <v>66785</v>
      </c>
      <c r="AA274">
        <v>1251000</v>
      </c>
      <c r="AB274">
        <v>45992.647058823532</v>
      </c>
      <c r="AD274">
        <v>742500</v>
      </c>
      <c r="AE274">
        <v>27297.794117647059</v>
      </c>
      <c r="AJ274">
        <v>1462400</v>
      </c>
      <c r="AK274">
        <v>53764.705882352944</v>
      </c>
      <c r="AM274">
        <v>1312500</v>
      </c>
      <c r="AN274">
        <v>48253.676470588238</v>
      </c>
      <c r="AP274">
        <v>1529000</v>
      </c>
      <c r="AQ274">
        <v>56213.23529411765</v>
      </c>
      <c r="AS274">
        <v>1755516</v>
      </c>
      <c r="AT274">
        <v>64541.029411764706</v>
      </c>
      <c r="AV274">
        <v>1898000</v>
      </c>
      <c r="AW274">
        <v>69779.411764705888</v>
      </c>
      <c r="AY274">
        <v>1774247</v>
      </c>
      <c r="AZ274">
        <v>65229.669117647063</v>
      </c>
      <c r="BB274">
        <v>1359424</v>
      </c>
      <c r="BC274">
        <v>49978.823529411769</v>
      </c>
      <c r="BE274">
        <v>2089304</v>
      </c>
      <c r="BF274">
        <v>76812.647058823524</v>
      </c>
      <c r="BH274">
        <v>2023303</v>
      </c>
      <c r="BI274">
        <v>74386.13970588235</v>
      </c>
      <c r="BK274">
        <v>1181500</v>
      </c>
      <c r="BL274">
        <v>43437.5</v>
      </c>
      <c r="BN274">
        <v>1356078</v>
      </c>
      <c r="BO274">
        <v>49855.808823529413</v>
      </c>
      <c r="BQ274">
        <v>1404300</v>
      </c>
      <c r="BR274">
        <v>51628.676470588238</v>
      </c>
      <c r="BT274">
        <v>1506845</v>
      </c>
      <c r="BU274">
        <v>55398.713235294119</v>
      </c>
      <c r="BW274">
        <v>1265772</v>
      </c>
      <c r="BX274">
        <v>46535.73529411765</v>
      </c>
      <c r="BZ274">
        <v>1400200</v>
      </c>
      <c r="CA274">
        <v>51477.941176470587</v>
      </c>
    </row>
    <row r="275" spans="1:79" x14ac:dyDescent="0.25">
      <c r="A275">
        <v>27.3</v>
      </c>
      <c r="C275">
        <v>1240582</v>
      </c>
      <c r="D275">
        <v>45442.564102564102</v>
      </c>
      <c r="F275">
        <v>1412038</v>
      </c>
      <c r="G275">
        <v>51723.003663003663</v>
      </c>
      <c r="I275">
        <v>1509957</v>
      </c>
      <c r="J275">
        <v>55309.780219780216</v>
      </c>
      <c r="L275">
        <v>1253819</v>
      </c>
      <c r="M275">
        <v>45927.435897435898</v>
      </c>
      <c r="O275">
        <v>2193740.0000000005</v>
      </c>
      <c r="P275">
        <v>80356.776556776575</v>
      </c>
      <c r="Q275">
        <v>34000</v>
      </c>
      <c r="R275">
        <v>1734000</v>
      </c>
      <c r="S275">
        <v>63516.483516483517</v>
      </c>
      <c r="U275">
        <v>1842876</v>
      </c>
      <c r="V275">
        <v>67504.615384615376</v>
      </c>
      <c r="X275">
        <v>1816552</v>
      </c>
      <c r="Y275">
        <v>66540.366300366295</v>
      </c>
      <c r="AA275">
        <v>1251000</v>
      </c>
      <c r="AB275">
        <v>45824.175824175822</v>
      </c>
      <c r="AD275">
        <v>742500</v>
      </c>
      <c r="AE275">
        <v>27197.802197802197</v>
      </c>
      <c r="AJ275">
        <v>1462400</v>
      </c>
      <c r="AK275">
        <v>53567.765567765564</v>
      </c>
      <c r="AM275">
        <v>1312500</v>
      </c>
      <c r="AN275">
        <v>48076.923076923078</v>
      </c>
      <c r="AP275">
        <v>1529000</v>
      </c>
      <c r="AQ275">
        <v>56007.326007326003</v>
      </c>
      <c r="AS275">
        <v>1755516</v>
      </c>
      <c r="AT275">
        <v>64304.615384615383</v>
      </c>
      <c r="AV275">
        <v>1898000</v>
      </c>
      <c r="AW275">
        <v>69523.809523809527</v>
      </c>
      <c r="AY275">
        <v>1774247</v>
      </c>
      <c r="AZ275">
        <v>64990.732600732597</v>
      </c>
      <c r="BB275">
        <v>1359424</v>
      </c>
      <c r="BC275">
        <v>49795.750915750912</v>
      </c>
      <c r="BE275">
        <v>2089304</v>
      </c>
      <c r="BF275">
        <v>76531.282051282047</v>
      </c>
      <c r="BH275">
        <v>2023303</v>
      </c>
      <c r="BI275">
        <v>74113.663003663009</v>
      </c>
      <c r="BK275">
        <v>1181500</v>
      </c>
      <c r="BL275">
        <v>43278.38827838828</v>
      </c>
      <c r="BN275">
        <v>1356078</v>
      </c>
      <c r="BO275">
        <v>49673.18681318681</v>
      </c>
      <c r="BQ275">
        <v>1404300</v>
      </c>
      <c r="BR275">
        <v>51439.560439560439</v>
      </c>
      <c r="BT275">
        <v>1506845</v>
      </c>
      <c r="BU275">
        <v>55195.787545787542</v>
      </c>
      <c r="BW275">
        <v>1265772</v>
      </c>
      <c r="BX275">
        <v>46365.274725274721</v>
      </c>
      <c r="BZ275">
        <v>1400200</v>
      </c>
      <c r="CA275">
        <v>51289.377289377291</v>
      </c>
    </row>
    <row r="276" spans="1:79" x14ac:dyDescent="0.25">
      <c r="A276">
        <v>27.4</v>
      </c>
      <c r="C276">
        <v>1240582</v>
      </c>
      <c r="D276">
        <v>45276.715328467159</v>
      </c>
      <c r="F276">
        <v>1412038</v>
      </c>
      <c r="G276">
        <v>51534.233576642335</v>
      </c>
      <c r="I276">
        <v>1509957</v>
      </c>
      <c r="J276">
        <v>55107.9197080292</v>
      </c>
      <c r="L276">
        <v>1253819</v>
      </c>
      <c r="M276">
        <v>45759.817518248179</v>
      </c>
      <c r="O276">
        <v>2193740.0000000005</v>
      </c>
      <c r="P276">
        <v>80063.503649635051</v>
      </c>
      <c r="R276">
        <v>1734000</v>
      </c>
      <c r="S276">
        <v>63284.671532846718</v>
      </c>
      <c r="U276">
        <v>1842876</v>
      </c>
      <c r="V276">
        <v>67258.248175182482</v>
      </c>
      <c r="X276">
        <v>1816552</v>
      </c>
      <c r="Y276">
        <v>66297.518248175184</v>
      </c>
      <c r="AA276">
        <v>1251000</v>
      </c>
      <c r="AB276">
        <v>45656.934306569347</v>
      </c>
      <c r="AD276">
        <v>742500</v>
      </c>
      <c r="AE276">
        <v>27098.540145985404</v>
      </c>
      <c r="AJ276">
        <v>1462400</v>
      </c>
      <c r="AK276">
        <v>53372.262773722628</v>
      </c>
      <c r="AM276">
        <v>1312500</v>
      </c>
      <c r="AN276">
        <v>47901.459854014603</v>
      </c>
      <c r="AP276">
        <v>1529000</v>
      </c>
      <c r="AQ276">
        <v>55802.9197080292</v>
      </c>
      <c r="AS276">
        <v>1755516</v>
      </c>
      <c r="AT276">
        <v>64069.927007299273</v>
      </c>
      <c r="AV276">
        <v>1898000</v>
      </c>
      <c r="AW276">
        <v>69270.072992700734</v>
      </c>
      <c r="AY276">
        <v>1774247</v>
      </c>
      <c r="AZ276">
        <v>64753.540145985404</v>
      </c>
      <c r="BB276">
        <v>1359424</v>
      </c>
      <c r="BC276">
        <v>49614.014598540147</v>
      </c>
      <c r="BE276">
        <v>2089304</v>
      </c>
      <c r="BF276">
        <v>76251.970802919706</v>
      </c>
      <c r="BH276">
        <v>2023303</v>
      </c>
      <c r="BI276">
        <v>73843.175182481762</v>
      </c>
      <c r="BK276">
        <v>1181500</v>
      </c>
      <c r="BL276">
        <v>43120.437956204383</v>
      </c>
      <c r="BN276">
        <v>1356078</v>
      </c>
      <c r="BO276">
        <v>49491.897810218979</v>
      </c>
      <c r="BQ276">
        <v>1404300</v>
      </c>
      <c r="BR276">
        <v>51251.824817518253</v>
      </c>
      <c r="BT276">
        <v>1506845</v>
      </c>
      <c r="BU276">
        <v>54994.343065693436</v>
      </c>
      <c r="BW276">
        <v>1265772</v>
      </c>
      <c r="BX276">
        <v>46196.058394160587</v>
      </c>
      <c r="BZ276">
        <v>1400200</v>
      </c>
      <c r="CA276">
        <v>51102.189781021902</v>
      </c>
    </row>
    <row r="277" spans="1:79" x14ac:dyDescent="0.25">
      <c r="A277">
        <v>27.5</v>
      </c>
      <c r="C277">
        <v>1240582</v>
      </c>
      <c r="D277">
        <v>45112.072727272731</v>
      </c>
      <c r="F277">
        <v>1412038</v>
      </c>
      <c r="G277">
        <v>51346.836363636365</v>
      </c>
      <c r="I277">
        <v>1509957</v>
      </c>
      <c r="J277">
        <v>54907.527272727275</v>
      </c>
      <c r="L277">
        <v>1253819</v>
      </c>
      <c r="M277">
        <v>45593.418181818182</v>
      </c>
      <c r="O277">
        <v>2193740.0000000005</v>
      </c>
      <c r="P277">
        <v>79772.363636363647</v>
      </c>
      <c r="R277">
        <v>1734000</v>
      </c>
      <c r="S277">
        <v>63054.545454545456</v>
      </c>
      <c r="U277">
        <v>1842876</v>
      </c>
      <c r="V277">
        <v>67013.672727272729</v>
      </c>
      <c r="X277">
        <v>1816552</v>
      </c>
      <c r="Y277">
        <v>66056.436363636371</v>
      </c>
      <c r="AA277">
        <v>1251000</v>
      </c>
      <c r="AB277">
        <v>45490.909090909088</v>
      </c>
      <c r="AD277">
        <v>742500</v>
      </c>
      <c r="AE277">
        <v>27000</v>
      </c>
      <c r="AJ277">
        <v>1462400</v>
      </c>
      <c r="AK277">
        <v>53178.181818181816</v>
      </c>
      <c r="AM277">
        <v>1312500</v>
      </c>
      <c r="AN277">
        <v>47727.272727272728</v>
      </c>
      <c r="AP277">
        <v>1529000</v>
      </c>
      <c r="AQ277">
        <v>55600</v>
      </c>
      <c r="AS277">
        <v>1755516</v>
      </c>
      <c r="AT277">
        <v>63836.945454545457</v>
      </c>
      <c r="AV277">
        <v>1898000</v>
      </c>
      <c r="AW277">
        <v>69018.181818181823</v>
      </c>
      <c r="AY277">
        <v>1774247</v>
      </c>
      <c r="AZ277">
        <v>64518.072727272731</v>
      </c>
      <c r="BB277">
        <v>1359424</v>
      </c>
      <c r="BC277">
        <v>49433.599999999999</v>
      </c>
      <c r="BE277">
        <v>2089304</v>
      </c>
      <c r="BF277">
        <v>75974.690909090903</v>
      </c>
      <c r="BH277">
        <v>2023303</v>
      </c>
      <c r="BI277">
        <v>73574.654545454541</v>
      </c>
      <c r="BK277">
        <v>1181500</v>
      </c>
      <c r="BL277">
        <v>42963.63636363636</v>
      </c>
      <c r="BM277">
        <v>5000</v>
      </c>
      <c r="BN277">
        <v>1361078</v>
      </c>
      <c r="BO277">
        <v>49493.745454545453</v>
      </c>
      <c r="BQ277">
        <v>1404300</v>
      </c>
      <c r="BR277">
        <v>51065.454545454544</v>
      </c>
      <c r="BT277">
        <v>1506845</v>
      </c>
      <c r="BU277">
        <v>54794.36363636364</v>
      </c>
      <c r="BW277">
        <v>1265772</v>
      </c>
      <c r="BX277">
        <v>46028.072727272731</v>
      </c>
      <c r="BZ277">
        <v>1400200</v>
      </c>
      <c r="CA277">
        <v>50916.36363636364</v>
      </c>
    </row>
    <row r="278" spans="1:79" x14ac:dyDescent="0.25">
      <c r="A278">
        <v>27.6</v>
      </c>
      <c r="C278">
        <v>1240582</v>
      </c>
      <c r="D278">
        <v>44948.623188405792</v>
      </c>
      <c r="F278">
        <v>1412038</v>
      </c>
      <c r="G278">
        <v>51160.797101449272</v>
      </c>
      <c r="I278">
        <v>1509957</v>
      </c>
      <c r="J278">
        <v>54708.586956521736</v>
      </c>
      <c r="L278">
        <v>1253819</v>
      </c>
      <c r="M278">
        <v>45428.22463768116</v>
      </c>
      <c r="N278">
        <v>153811</v>
      </c>
      <c r="O278">
        <v>2347551.0000000005</v>
      </c>
      <c r="P278">
        <v>85056.195652173919</v>
      </c>
      <c r="R278">
        <v>1734000</v>
      </c>
      <c r="S278">
        <v>62826.086956521736</v>
      </c>
      <c r="U278">
        <v>1842876</v>
      </c>
      <c r="V278">
        <v>66770.869565217392</v>
      </c>
      <c r="X278">
        <v>1816552</v>
      </c>
      <c r="Y278">
        <v>65817.10144927536</v>
      </c>
      <c r="AA278">
        <v>1251000</v>
      </c>
      <c r="AB278">
        <v>45326.086956521736</v>
      </c>
      <c r="AD278">
        <v>742500</v>
      </c>
      <c r="AE278">
        <v>26902.173913043476</v>
      </c>
      <c r="AJ278">
        <v>1462400</v>
      </c>
      <c r="AK278">
        <v>52985.507246376808</v>
      </c>
      <c r="AM278">
        <v>1312500</v>
      </c>
      <c r="AN278">
        <v>47554.347826086952</v>
      </c>
      <c r="AP278">
        <v>1529000</v>
      </c>
      <c r="AQ278">
        <v>55398.55072463768</v>
      </c>
      <c r="AS278">
        <v>1755516</v>
      </c>
      <c r="AT278">
        <v>63605.65217391304</v>
      </c>
      <c r="AV278">
        <v>1898000</v>
      </c>
      <c r="AW278">
        <v>68768.115942028977</v>
      </c>
      <c r="AY278">
        <v>1774247</v>
      </c>
      <c r="AZ278">
        <v>64284.311594202896</v>
      </c>
      <c r="BB278">
        <v>1359424</v>
      </c>
      <c r="BC278">
        <v>49254.492753623184</v>
      </c>
      <c r="BE278">
        <v>2089304</v>
      </c>
      <c r="BF278">
        <v>75699.420289855072</v>
      </c>
      <c r="BH278">
        <v>2023303</v>
      </c>
      <c r="BI278">
        <v>73308.079710144928</v>
      </c>
      <c r="BK278">
        <v>1181500</v>
      </c>
      <c r="BL278">
        <v>42807.971014492752</v>
      </c>
      <c r="BN278">
        <v>1361078</v>
      </c>
      <c r="BO278">
        <v>49314.420289855072</v>
      </c>
      <c r="BQ278">
        <v>1404300</v>
      </c>
      <c r="BR278">
        <v>50880.434782608696</v>
      </c>
      <c r="BT278">
        <v>1506845</v>
      </c>
      <c r="BU278">
        <v>54595.833333333328</v>
      </c>
      <c r="BW278">
        <v>1265772</v>
      </c>
      <c r="BX278">
        <v>45861.304347826088</v>
      </c>
      <c r="BZ278">
        <v>1400200</v>
      </c>
      <c r="CA278">
        <v>50731.884057971009</v>
      </c>
    </row>
    <row r="279" spans="1:79" x14ac:dyDescent="0.25">
      <c r="A279">
        <v>27.7</v>
      </c>
      <c r="C279">
        <v>1240582</v>
      </c>
      <c r="D279">
        <v>44786.353790613721</v>
      </c>
      <c r="F279">
        <v>1412038</v>
      </c>
      <c r="G279">
        <v>50976.101083032496</v>
      </c>
      <c r="I279">
        <v>1509957</v>
      </c>
      <c r="J279">
        <v>54511.083032490977</v>
      </c>
      <c r="L279">
        <v>1253819</v>
      </c>
      <c r="M279">
        <v>45264.223826714806</v>
      </c>
      <c r="O279">
        <v>2347551.0000000005</v>
      </c>
      <c r="P279">
        <v>84749.133574007239</v>
      </c>
      <c r="R279">
        <v>1734000</v>
      </c>
      <c r="S279">
        <v>62599.277978339349</v>
      </c>
      <c r="U279">
        <v>1842876</v>
      </c>
      <c r="V279">
        <v>66529.819494584837</v>
      </c>
      <c r="X279">
        <v>1816552</v>
      </c>
      <c r="Y279">
        <v>65579.49458483755</v>
      </c>
      <c r="AA279">
        <v>1251000</v>
      </c>
      <c r="AB279">
        <v>45162.454873646209</v>
      </c>
      <c r="AD279">
        <v>742500</v>
      </c>
      <c r="AE279">
        <v>26805.05415162455</v>
      </c>
      <c r="AJ279">
        <v>1462400</v>
      </c>
      <c r="AK279">
        <v>52794.223826714806</v>
      </c>
      <c r="AM279">
        <v>1312500</v>
      </c>
      <c r="AN279">
        <v>47382.671480144403</v>
      </c>
      <c r="AP279">
        <v>1529000</v>
      </c>
      <c r="AQ279">
        <v>55198.555956678705</v>
      </c>
      <c r="AS279">
        <v>1755516</v>
      </c>
      <c r="AT279">
        <v>63376.028880866426</v>
      </c>
      <c r="AV279">
        <v>1898000</v>
      </c>
      <c r="AW279">
        <v>68519.855595667876</v>
      </c>
      <c r="AY279">
        <v>1774247</v>
      </c>
      <c r="AZ279">
        <v>64052.238267148015</v>
      </c>
      <c r="BB279">
        <v>1359424</v>
      </c>
      <c r="BC279">
        <v>49076.678700361015</v>
      </c>
      <c r="BE279">
        <v>2089304</v>
      </c>
      <c r="BF279">
        <v>75426.13718411552</v>
      </c>
      <c r="BH279">
        <v>2023303</v>
      </c>
      <c r="BI279">
        <v>73043.429602888093</v>
      </c>
      <c r="BK279">
        <v>1181500</v>
      </c>
      <c r="BL279">
        <v>42653.429602888085</v>
      </c>
      <c r="BN279">
        <v>1361078</v>
      </c>
      <c r="BO279">
        <v>49136.389891696752</v>
      </c>
      <c r="BQ279">
        <v>1404300</v>
      </c>
      <c r="BR279">
        <v>50696.750902527077</v>
      </c>
      <c r="BT279">
        <v>1506845</v>
      </c>
      <c r="BU279">
        <v>54398.736462093861</v>
      </c>
      <c r="BW279">
        <v>1265772</v>
      </c>
      <c r="BX279">
        <v>45695.74007220217</v>
      </c>
      <c r="BZ279">
        <v>1400200</v>
      </c>
      <c r="CA279">
        <v>50548.736462093861</v>
      </c>
    </row>
    <row r="280" spans="1:79" x14ac:dyDescent="0.25">
      <c r="A280">
        <v>27.8</v>
      </c>
      <c r="C280">
        <v>1240582</v>
      </c>
      <c r="D280">
        <v>44625.251798561148</v>
      </c>
      <c r="F280">
        <v>1412038</v>
      </c>
      <c r="G280">
        <v>50792.733812949642</v>
      </c>
      <c r="I280">
        <v>1509957</v>
      </c>
      <c r="J280">
        <v>54315</v>
      </c>
      <c r="L280">
        <v>1253819</v>
      </c>
      <c r="M280">
        <v>45101.402877697838</v>
      </c>
      <c r="O280">
        <v>2347551.0000000005</v>
      </c>
      <c r="P280">
        <v>84444.280575539582</v>
      </c>
      <c r="R280">
        <v>1734000</v>
      </c>
      <c r="S280">
        <v>62374.100719424459</v>
      </c>
      <c r="U280">
        <v>1842876</v>
      </c>
      <c r="V280">
        <v>66290.503597122297</v>
      </c>
      <c r="X280">
        <v>1816552</v>
      </c>
      <c r="Y280">
        <v>65343.597122302155</v>
      </c>
      <c r="AA280">
        <v>1251000</v>
      </c>
      <c r="AB280">
        <v>45000</v>
      </c>
      <c r="AD280">
        <v>742500</v>
      </c>
      <c r="AE280">
        <v>26708.633093525179</v>
      </c>
      <c r="AJ280">
        <v>1462400</v>
      </c>
      <c r="AK280">
        <v>52604.316546762588</v>
      </c>
      <c r="AM280">
        <v>1312500</v>
      </c>
      <c r="AN280">
        <v>47212.230215827338</v>
      </c>
      <c r="AP280">
        <v>1529000</v>
      </c>
      <c r="AQ280">
        <v>55000</v>
      </c>
      <c r="AS280">
        <v>1755516</v>
      </c>
      <c r="AT280">
        <v>63148.057553956831</v>
      </c>
      <c r="AV280">
        <v>1898000</v>
      </c>
      <c r="AW280">
        <v>68273.381294964027</v>
      </c>
      <c r="AY280">
        <v>1774247</v>
      </c>
      <c r="AZ280">
        <v>63821.834532374101</v>
      </c>
      <c r="BB280">
        <v>1359424</v>
      </c>
      <c r="BC280">
        <v>48900.143884892088</v>
      </c>
      <c r="BE280">
        <v>2089304</v>
      </c>
      <c r="BF280">
        <v>75154.820143884892</v>
      </c>
      <c r="BH280">
        <v>2023303</v>
      </c>
      <c r="BI280">
        <v>72780.683453237405</v>
      </c>
      <c r="BK280">
        <v>1181500</v>
      </c>
      <c r="BL280">
        <v>42500</v>
      </c>
      <c r="BN280">
        <v>1361078</v>
      </c>
      <c r="BO280">
        <v>48959.640287769784</v>
      </c>
      <c r="BQ280">
        <v>1404300</v>
      </c>
      <c r="BR280">
        <v>50514.388489208635</v>
      </c>
      <c r="BT280">
        <v>1506845</v>
      </c>
      <c r="BU280">
        <v>54203.057553956831</v>
      </c>
      <c r="BW280">
        <v>1265772</v>
      </c>
      <c r="BX280">
        <v>45531.366906474817</v>
      </c>
      <c r="BZ280">
        <v>1400200</v>
      </c>
      <c r="CA280">
        <v>50366.906474820142</v>
      </c>
    </row>
    <row r="281" spans="1:79" x14ac:dyDescent="0.25">
      <c r="A281">
        <v>27.9</v>
      </c>
      <c r="C281">
        <v>1240582</v>
      </c>
      <c r="D281">
        <v>44465.304659498208</v>
      </c>
      <c r="F281">
        <v>1412038</v>
      </c>
      <c r="G281">
        <v>50610.681003584235</v>
      </c>
      <c r="I281">
        <v>1509957</v>
      </c>
      <c r="J281">
        <v>54120.322580645166</v>
      </c>
      <c r="L281">
        <v>1253819</v>
      </c>
      <c r="M281">
        <v>44939.749103942653</v>
      </c>
      <c r="N281">
        <v>4459.2</v>
      </c>
      <c r="O281">
        <v>2352010.2000000007</v>
      </c>
      <c r="P281">
        <v>84301.44086021508</v>
      </c>
      <c r="R281">
        <v>1734000</v>
      </c>
      <c r="S281">
        <v>62150.537634408603</v>
      </c>
      <c r="U281">
        <v>1842876</v>
      </c>
      <c r="V281">
        <v>66052.903225806454</v>
      </c>
      <c r="X281">
        <v>1816552</v>
      </c>
      <c r="Y281">
        <v>65109.390681003584</v>
      </c>
      <c r="AA281">
        <v>1251000</v>
      </c>
      <c r="AB281">
        <v>44838.709677419356</v>
      </c>
      <c r="AD281">
        <v>742500</v>
      </c>
      <c r="AE281">
        <v>26612.903225806454</v>
      </c>
      <c r="AJ281">
        <v>1462400</v>
      </c>
      <c r="AK281">
        <v>52415.770609318999</v>
      </c>
      <c r="AM281">
        <v>1312500</v>
      </c>
      <c r="AN281">
        <v>47043.010752688177</v>
      </c>
      <c r="AP281">
        <v>1529000</v>
      </c>
      <c r="AQ281">
        <v>54802.867383512545</v>
      </c>
      <c r="AS281">
        <v>1755516</v>
      </c>
      <c r="AT281">
        <v>62921.720430107533</v>
      </c>
      <c r="AV281">
        <v>1898000</v>
      </c>
      <c r="AW281">
        <v>68028.673835125446</v>
      </c>
      <c r="AY281">
        <v>1774247</v>
      </c>
      <c r="AZ281">
        <v>63593.082437275989</v>
      </c>
      <c r="BB281">
        <v>1359424</v>
      </c>
      <c r="BC281">
        <v>48724.874551971327</v>
      </c>
      <c r="BE281">
        <v>2089304</v>
      </c>
      <c r="BF281">
        <v>74885.44802867384</v>
      </c>
      <c r="BH281">
        <v>2023303</v>
      </c>
      <c r="BI281">
        <v>72519.820788530473</v>
      </c>
      <c r="BK281">
        <v>1181500</v>
      </c>
      <c r="BL281">
        <v>42347.670250896059</v>
      </c>
      <c r="BN281">
        <v>1361078</v>
      </c>
      <c r="BO281">
        <v>48784.157706093196</v>
      </c>
      <c r="BQ281">
        <v>1404300</v>
      </c>
      <c r="BR281">
        <v>50333.333333333336</v>
      </c>
      <c r="BT281">
        <v>1506845</v>
      </c>
      <c r="BU281">
        <v>54008.781362007168</v>
      </c>
      <c r="BW281">
        <v>1265772</v>
      </c>
      <c r="BX281">
        <v>45368.172043010753</v>
      </c>
      <c r="BZ281">
        <v>1400200</v>
      </c>
      <c r="CA281">
        <v>50186.379928315415</v>
      </c>
    </row>
    <row r="282" spans="1:79" x14ac:dyDescent="0.25">
      <c r="A282">
        <v>28</v>
      </c>
      <c r="C282">
        <v>1240582</v>
      </c>
      <c r="D282">
        <v>44306.5</v>
      </c>
      <c r="F282">
        <v>1412038</v>
      </c>
      <c r="G282">
        <v>50429.928571428572</v>
      </c>
      <c r="I282">
        <v>1509957</v>
      </c>
      <c r="J282">
        <v>53927.035714285717</v>
      </c>
      <c r="L282">
        <v>1253819</v>
      </c>
      <c r="M282">
        <v>44779.25</v>
      </c>
      <c r="N282">
        <v>0</v>
      </c>
      <c r="O282">
        <v>2352010.2000000007</v>
      </c>
      <c r="P282">
        <v>84000.364285714313</v>
      </c>
      <c r="R282">
        <v>1734000</v>
      </c>
      <c r="S282">
        <v>61928.571428571428</v>
      </c>
      <c r="U282">
        <v>1842876</v>
      </c>
      <c r="V282">
        <v>65817</v>
      </c>
      <c r="X282">
        <v>1816552</v>
      </c>
      <c r="Y282">
        <v>64876.857142857145</v>
      </c>
      <c r="AA282">
        <v>1251000</v>
      </c>
      <c r="AB282">
        <v>44678.571428571428</v>
      </c>
      <c r="AD282">
        <v>742500</v>
      </c>
      <c r="AE282">
        <v>26517.857142857141</v>
      </c>
      <c r="AJ282">
        <v>1462400</v>
      </c>
      <c r="AK282">
        <v>52228.571428571428</v>
      </c>
      <c r="AM282">
        <v>1312500</v>
      </c>
      <c r="AN282">
        <v>46875</v>
      </c>
      <c r="AP282">
        <v>1529000</v>
      </c>
      <c r="AQ282">
        <v>54607.142857142855</v>
      </c>
      <c r="AS282">
        <v>1755516</v>
      </c>
      <c r="AT282">
        <v>62697</v>
      </c>
      <c r="AV282">
        <v>1898000</v>
      </c>
      <c r="AW282">
        <v>67785.71428571429</v>
      </c>
      <c r="AY282">
        <v>1774247</v>
      </c>
      <c r="AZ282">
        <v>63365.964285714283</v>
      </c>
      <c r="BB282">
        <v>1359424</v>
      </c>
      <c r="BC282">
        <v>48550.857142857145</v>
      </c>
      <c r="BE282">
        <v>2089304</v>
      </c>
      <c r="BF282">
        <v>74618</v>
      </c>
      <c r="BH282">
        <v>2023303</v>
      </c>
      <c r="BI282">
        <v>72260.821428571435</v>
      </c>
      <c r="BK282">
        <v>1181500</v>
      </c>
      <c r="BL282">
        <v>42196.428571428572</v>
      </c>
      <c r="BM282">
        <v>45288</v>
      </c>
      <c r="BN282">
        <v>1406366</v>
      </c>
      <c r="BO282">
        <v>50227.357142857145</v>
      </c>
      <c r="BQ282">
        <v>1404300</v>
      </c>
      <c r="BR282">
        <v>50153.571428571428</v>
      </c>
      <c r="BT282">
        <v>1506845</v>
      </c>
      <c r="BU282">
        <v>53815.892857142855</v>
      </c>
      <c r="BW282">
        <v>1265772</v>
      </c>
      <c r="BX282">
        <v>45206.142857142855</v>
      </c>
      <c r="BZ282">
        <v>1400200</v>
      </c>
      <c r="CA282">
        <v>50007.142857142855</v>
      </c>
    </row>
    <row r="283" spans="1:79" x14ac:dyDescent="0.25">
      <c r="A283">
        <v>28.1</v>
      </c>
      <c r="C283">
        <v>1240582</v>
      </c>
      <c r="D283">
        <v>44148.825622775796</v>
      </c>
      <c r="F283">
        <v>1412038</v>
      </c>
      <c r="G283">
        <v>50250.462633451956</v>
      </c>
      <c r="I283">
        <v>1509957</v>
      </c>
      <c r="J283">
        <v>53735.124555160139</v>
      </c>
      <c r="L283">
        <v>1253819</v>
      </c>
      <c r="M283">
        <v>44619.893238434161</v>
      </c>
      <c r="N283">
        <v>0</v>
      </c>
      <c r="O283">
        <v>2352010.2000000007</v>
      </c>
      <c r="P283">
        <v>83701.430604982219</v>
      </c>
      <c r="R283">
        <v>1734000</v>
      </c>
      <c r="S283">
        <v>61708.185053380781</v>
      </c>
      <c r="U283">
        <v>1842876</v>
      </c>
      <c r="V283">
        <v>65582.775800711737</v>
      </c>
      <c r="X283">
        <v>1816552</v>
      </c>
      <c r="Y283">
        <v>64645.978647686832</v>
      </c>
      <c r="AA283">
        <v>1251000</v>
      </c>
      <c r="AB283">
        <v>44519.57295373665</v>
      </c>
      <c r="AD283">
        <v>742500</v>
      </c>
      <c r="AE283">
        <v>26423.487544483985</v>
      </c>
      <c r="AJ283">
        <v>1462400</v>
      </c>
      <c r="AK283">
        <v>52042.704626334518</v>
      </c>
      <c r="AM283">
        <v>1312500</v>
      </c>
      <c r="AN283">
        <v>46708.185053380781</v>
      </c>
      <c r="AP283">
        <v>1529000</v>
      </c>
      <c r="AQ283">
        <v>54412.81138790035</v>
      </c>
      <c r="AS283">
        <v>1755516</v>
      </c>
      <c r="AT283">
        <v>62473.879003558715</v>
      </c>
      <c r="AV283">
        <v>1898000</v>
      </c>
      <c r="AW283">
        <v>67544.483985765124</v>
      </c>
      <c r="AY283">
        <v>1774247</v>
      </c>
      <c r="AZ283">
        <v>63140.462633451956</v>
      </c>
      <c r="BB283">
        <v>1359424</v>
      </c>
      <c r="BC283">
        <v>48378.078291814942</v>
      </c>
      <c r="BE283">
        <v>2089304</v>
      </c>
      <c r="BF283">
        <v>74352.455516014234</v>
      </c>
      <c r="BH283">
        <v>2023303</v>
      </c>
      <c r="BI283">
        <v>72003.665480427037</v>
      </c>
      <c r="BK283">
        <v>1181500</v>
      </c>
      <c r="BL283">
        <v>42046.26334519573</v>
      </c>
      <c r="BM283">
        <v>5000</v>
      </c>
      <c r="BN283">
        <v>1411366</v>
      </c>
      <c r="BO283">
        <v>50226.54804270462</v>
      </c>
      <c r="BQ283">
        <v>1404300</v>
      </c>
      <c r="BR283">
        <v>49975.088967971526</v>
      </c>
      <c r="BT283">
        <v>1506845</v>
      </c>
      <c r="BU283">
        <v>53624.377224199285</v>
      </c>
      <c r="BW283">
        <v>1265772</v>
      </c>
      <c r="BX283">
        <v>45045.266903914591</v>
      </c>
      <c r="BZ283">
        <v>1400200</v>
      </c>
      <c r="CA283">
        <v>49829.18149466192</v>
      </c>
    </row>
    <row r="284" spans="1:79" x14ac:dyDescent="0.25">
      <c r="A284">
        <v>28.2</v>
      </c>
      <c r="C284">
        <v>1240582</v>
      </c>
      <c r="D284">
        <v>43992.2695035461</v>
      </c>
      <c r="F284">
        <v>1412038</v>
      </c>
      <c r="G284">
        <v>50072.2695035461</v>
      </c>
      <c r="I284">
        <v>1509957</v>
      </c>
      <c r="J284">
        <v>53544.574468085106</v>
      </c>
      <c r="L284">
        <v>1253819</v>
      </c>
      <c r="M284">
        <v>44461.666666666664</v>
      </c>
      <c r="N284">
        <v>7134</v>
      </c>
      <c r="O284">
        <v>2359144.2000000007</v>
      </c>
      <c r="P284">
        <v>83657.595744680875</v>
      </c>
      <c r="R284">
        <v>1734000</v>
      </c>
      <c r="S284">
        <v>61489.361702127659</v>
      </c>
      <c r="U284">
        <v>1842876</v>
      </c>
      <c r="V284">
        <v>65350.212765957447</v>
      </c>
      <c r="X284">
        <v>1816552</v>
      </c>
      <c r="Y284">
        <v>64416.737588652482</v>
      </c>
      <c r="AA284">
        <v>1251000</v>
      </c>
      <c r="AB284">
        <v>44361.702127659577</v>
      </c>
      <c r="AD284">
        <v>742500</v>
      </c>
      <c r="AE284">
        <v>26329.787234042553</v>
      </c>
      <c r="AJ284">
        <v>1462400</v>
      </c>
      <c r="AK284">
        <v>51858.156028368794</v>
      </c>
      <c r="AM284">
        <v>1312500</v>
      </c>
      <c r="AN284">
        <v>46542.553191489365</v>
      </c>
      <c r="AP284">
        <v>1529000</v>
      </c>
      <c r="AQ284">
        <v>54219.858156028371</v>
      </c>
      <c r="AS284">
        <v>1755516</v>
      </c>
      <c r="AT284">
        <v>62252.340425531918</v>
      </c>
      <c r="AV284">
        <v>1898000</v>
      </c>
      <c r="AW284">
        <v>67304.964539007095</v>
      </c>
      <c r="AY284">
        <v>1774247</v>
      </c>
      <c r="AZ284">
        <v>62916.560283687948</v>
      </c>
      <c r="BB284">
        <v>1359424</v>
      </c>
      <c r="BC284">
        <v>48206.524822695035</v>
      </c>
      <c r="BE284">
        <v>2089304</v>
      </c>
      <c r="BF284">
        <v>74088.794326241143</v>
      </c>
      <c r="BH284">
        <v>2023303</v>
      </c>
      <c r="BI284">
        <v>71748.333333333328</v>
      </c>
      <c r="BK284">
        <v>1181500</v>
      </c>
      <c r="BL284">
        <v>41897.163120567377</v>
      </c>
      <c r="BN284">
        <v>1411366</v>
      </c>
      <c r="BO284">
        <v>50048.439716312059</v>
      </c>
      <c r="BQ284">
        <v>1404300</v>
      </c>
      <c r="BR284">
        <v>49797.872340425536</v>
      </c>
      <c r="BT284">
        <v>1506845</v>
      </c>
      <c r="BU284">
        <v>53434.21985815603</v>
      </c>
      <c r="BW284">
        <v>1265772</v>
      </c>
      <c r="BX284">
        <v>44885.531914893618</v>
      </c>
      <c r="BZ284">
        <v>1400200</v>
      </c>
      <c r="CA284">
        <v>49652.482269503547</v>
      </c>
    </row>
    <row r="285" spans="1:79" x14ac:dyDescent="0.25">
      <c r="A285">
        <v>28.3</v>
      </c>
      <c r="C285">
        <v>1240582</v>
      </c>
      <c r="D285">
        <v>43836.819787985864</v>
      </c>
      <c r="F285">
        <v>1412038</v>
      </c>
      <c r="G285">
        <v>49895.335689045933</v>
      </c>
      <c r="I285">
        <v>1509957</v>
      </c>
      <c r="J285">
        <v>53355.371024734981</v>
      </c>
      <c r="L285">
        <v>1253819</v>
      </c>
      <c r="M285">
        <v>44304.558303886923</v>
      </c>
      <c r="N285">
        <v>0</v>
      </c>
      <c r="O285">
        <v>2359144.2000000007</v>
      </c>
      <c r="P285">
        <v>83361.985865724404</v>
      </c>
      <c r="R285">
        <v>1734000</v>
      </c>
      <c r="S285">
        <v>61272.084805653707</v>
      </c>
      <c r="U285">
        <v>1842876</v>
      </c>
      <c r="V285">
        <v>65119.293286219079</v>
      </c>
      <c r="X285">
        <v>1816552</v>
      </c>
      <c r="Y285">
        <v>64189.116607773853</v>
      </c>
      <c r="AA285">
        <v>1251000</v>
      </c>
      <c r="AB285">
        <v>44204.946996466431</v>
      </c>
      <c r="AD285">
        <v>742500</v>
      </c>
      <c r="AE285">
        <v>26236.749116607774</v>
      </c>
      <c r="AJ285">
        <v>1462400</v>
      </c>
      <c r="AK285">
        <v>51674.911660777383</v>
      </c>
      <c r="AM285">
        <v>1312500</v>
      </c>
      <c r="AN285">
        <v>46378.09187279152</v>
      </c>
      <c r="AP285">
        <v>1529000</v>
      </c>
      <c r="AQ285">
        <v>54028.268551236746</v>
      </c>
      <c r="AS285">
        <v>1755516</v>
      </c>
      <c r="AT285">
        <v>62032.367491166078</v>
      </c>
      <c r="AV285">
        <v>1898000</v>
      </c>
      <c r="AW285">
        <v>67067.137809187276</v>
      </c>
      <c r="AY285">
        <v>1774247</v>
      </c>
      <c r="AZ285">
        <v>62694.24028268551</v>
      </c>
      <c r="BB285">
        <v>1359424</v>
      </c>
      <c r="BC285">
        <v>48036.183745583039</v>
      </c>
      <c r="BE285">
        <v>2089304</v>
      </c>
      <c r="BF285">
        <v>73826.996466431097</v>
      </c>
      <c r="BH285">
        <v>2023303</v>
      </c>
      <c r="BI285">
        <v>71494.805653710238</v>
      </c>
      <c r="BK285">
        <v>1181500</v>
      </c>
      <c r="BL285">
        <v>41749.116607773853</v>
      </c>
      <c r="BN285">
        <v>1411366</v>
      </c>
      <c r="BO285">
        <v>49871.590106007068</v>
      </c>
      <c r="BQ285">
        <v>1404300</v>
      </c>
      <c r="BR285">
        <v>49621.90812720848</v>
      </c>
      <c r="BT285">
        <v>1506845</v>
      </c>
      <c r="BU285">
        <v>53245.406360424029</v>
      </c>
      <c r="BW285">
        <v>1265772</v>
      </c>
      <c r="BX285">
        <v>44726.925795053001</v>
      </c>
      <c r="BZ285">
        <v>1400200</v>
      </c>
      <c r="CA285">
        <v>49477.031802120138</v>
      </c>
    </row>
    <row r="286" spans="1:79" x14ac:dyDescent="0.25">
      <c r="A286">
        <v>28.4</v>
      </c>
      <c r="C286">
        <v>1240582</v>
      </c>
      <c r="D286">
        <v>43682.464788732395</v>
      </c>
      <c r="F286">
        <v>1412038</v>
      </c>
      <c r="G286">
        <v>49719.647887323947</v>
      </c>
      <c r="I286">
        <v>1509957</v>
      </c>
      <c r="J286">
        <v>53167.5</v>
      </c>
      <c r="L286">
        <v>1253819</v>
      </c>
      <c r="M286">
        <v>44148.556338028175</v>
      </c>
      <c r="N286">
        <v>0</v>
      </c>
      <c r="O286">
        <v>2359144.2000000007</v>
      </c>
      <c r="P286">
        <v>83068.457746478904</v>
      </c>
      <c r="Q286">
        <v>34000</v>
      </c>
      <c r="R286">
        <v>1768000</v>
      </c>
      <c r="S286">
        <v>62253.52112676057</v>
      </c>
      <c r="U286">
        <v>1842876</v>
      </c>
      <c r="V286">
        <v>64890</v>
      </c>
      <c r="X286">
        <v>1816552</v>
      </c>
      <c r="Y286">
        <v>63963.0985915493</v>
      </c>
      <c r="AA286">
        <v>1251000</v>
      </c>
      <c r="AB286">
        <v>44049.295774647886</v>
      </c>
      <c r="AD286">
        <v>742500</v>
      </c>
      <c r="AE286">
        <v>26144.366197183099</v>
      </c>
      <c r="AJ286">
        <v>1462400</v>
      </c>
      <c r="AK286">
        <v>51492.957746478874</v>
      </c>
      <c r="AM286">
        <v>1312500</v>
      </c>
      <c r="AN286">
        <v>46214.788732394365</v>
      </c>
      <c r="AP286">
        <v>1529000</v>
      </c>
      <c r="AQ286">
        <v>53838.028169014084</v>
      </c>
      <c r="AS286">
        <v>1755516</v>
      </c>
      <c r="AT286">
        <v>61813.943661971833</v>
      </c>
      <c r="AV286">
        <v>1898000</v>
      </c>
      <c r="AW286">
        <v>66830.985915492958</v>
      </c>
      <c r="AY286">
        <v>1774247</v>
      </c>
      <c r="AZ286">
        <v>62473.485915492958</v>
      </c>
      <c r="BB286">
        <v>1359424</v>
      </c>
      <c r="BC286">
        <v>47867.042253521126</v>
      </c>
      <c r="BE286">
        <v>2089304</v>
      </c>
      <c r="BF286">
        <v>73567.042253521126</v>
      </c>
      <c r="BH286">
        <v>2023303</v>
      </c>
      <c r="BI286">
        <v>71243.063380281688</v>
      </c>
      <c r="BK286">
        <v>1181500</v>
      </c>
      <c r="BL286">
        <v>41602.112676056342</v>
      </c>
      <c r="BN286">
        <v>1411366</v>
      </c>
      <c r="BO286">
        <v>49695.985915492958</v>
      </c>
      <c r="BQ286">
        <v>1404300</v>
      </c>
      <c r="BR286">
        <v>49447.183098591551</v>
      </c>
      <c r="BT286">
        <v>1506845</v>
      </c>
      <c r="BU286">
        <v>53057.92253521127</v>
      </c>
      <c r="BW286">
        <v>1265772</v>
      </c>
      <c r="BX286">
        <v>44569.436619718312</v>
      </c>
      <c r="BZ286">
        <v>1400200</v>
      </c>
      <c r="CA286">
        <v>49302.816901408456</v>
      </c>
    </row>
    <row r="287" spans="1:79" x14ac:dyDescent="0.25">
      <c r="A287">
        <v>28.5</v>
      </c>
      <c r="C287">
        <v>1240582</v>
      </c>
      <c r="D287">
        <v>43529.192982456138</v>
      </c>
      <c r="F287">
        <v>1412038</v>
      </c>
      <c r="G287">
        <v>49545.192982456138</v>
      </c>
      <c r="I287">
        <v>1509957</v>
      </c>
      <c r="J287">
        <v>52980.947368421053</v>
      </c>
      <c r="L287">
        <v>1253819</v>
      </c>
      <c r="M287">
        <v>43993.649122807015</v>
      </c>
      <c r="N287">
        <v>9810</v>
      </c>
      <c r="O287">
        <v>2368954.2000000007</v>
      </c>
      <c r="P287">
        <v>83121.200000000026</v>
      </c>
      <c r="R287">
        <v>1768000</v>
      </c>
      <c r="S287">
        <v>62035.087719298244</v>
      </c>
      <c r="U287">
        <v>1842876</v>
      </c>
      <c r="V287">
        <v>64662.315789473687</v>
      </c>
      <c r="X287">
        <v>1816552</v>
      </c>
      <c r="Y287">
        <v>63738.666666666664</v>
      </c>
      <c r="AA287">
        <v>1251000</v>
      </c>
      <c r="AB287">
        <v>43894.73684210526</v>
      </c>
      <c r="AD287">
        <v>742500</v>
      </c>
      <c r="AE287">
        <v>26052.63157894737</v>
      </c>
      <c r="AJ287">
        <v>1462400</v>
      </c>
      <c r="AK287">
        <v>51312.280701754389</v>
      </c>
      <c r="AM287">
        <v>1312500</v>
      </c>
      <c r="AN287">
        <v>46052.631578947367</v>
      </c>
      <c r="AP287">
        <v>1529000</v>
      </c>
      <c r="AQ287">
        <v>53649.122807017542</v>
      </c>
      <c r="AS287">
        <v>1755516</v>
      </c>
      <c r="AT287">
        <v>61597.052631578947</v>
      </c>
      <c r="AV287">
        <v>1898000</v>
      </c>
      <c r="AW287">
        <v>66596.491228070168</v>
      </c>
      <c r="AY287">
        <v>1774247</v>
      </c>
      <c r="AZ287">
        <v>62254.280701754389</v>
      </c>
      <c r="BB287">
        <v>1359424</v>
      </c>
      <c r="BC287">
        <v>47699.087719298244</v>
      </c>
      <c r="BE287">
        <v>2089304</v>
      </c>
      <c r="BF287">
        <v>73308.912280701756</v>
      </c>
      <c r="BH287">
        <v>2023303</v>
      </c>
      <c r="BI287">
        <v>70993.087719298244</v>
      </c>
      <c r="BK287">
        <v>1181500</v>
      </c>
      <c r="BL287">
        <v>41456.140350877191</v>
      </c>
      <c r="BN287">
        <v>1411366</v>
      </c>
      <c r="BO287">
        <v>49521.614035087718</v>
      </c>
      <c r="BQ287">
        <v>1404300</v>
      </c>
      <c r="BR287">
        <v>49273.684210526313</v>
      </c>
      <c r="BT287">
        <v>1506845</v>
      </c>
      <c r="BU287">
        <v>52871.754385964916</v>
      </c>
      <c r="BW287">
        <v>1265772</v>
      </c>
      <c r="BX287">
        <v>44413.052631578947</v>
      </c>
      <c r="BZ287">
        <v>1400200</v>
      </c>
      <c r="CA287">
        <v>49129.824561403511</v>
      </c>
    </row>
    <row r="288" spans="1:79" x14ac:dyDescent="0.25">
      <c r="A288">
        <v>28.6</v>
      </c>
      <c r="C288">
        <v>1240582</v>
      </c>
      <c r="D288">
        <v>43376.993006993005</v>
      </c>
      <c r="F288">
        <v>1412038</v>
      </c>
      <c r="G288">
        <v>49371.958041958038</v>
      </c>
      <c r="I288">
        <v>1509957</v>
      </c>
      <c r="J288">
        <v>52795.6993006993</v>
      </c>
      <c r="L288">
        <v>1253819</v>
      </c>
      <c r="M288">
        <v>43839.825174825171</v>
      </c>
      <c r="N288">
        <v>0</v>
      </c>
      <c r="O288">
        <v>2368954.2000000007</v>
      </c>
      <c r="P288">
        <v>82830.566433566448</v>
      </c>
      <c r="Q288">
        <v>34000</v>
      </c>
      <c r="R288">
        <v>1802000</v>
      </c>
      <c r="S288">
        <v>63006.993006993005</v>
      </c>
      <c r="U288">
        <v>1842876</v>
      </c>
      <c r="V288">
        <v>64436.223776223771</v>
      </c>
      <c r="X288">
        <v>1816552</v>
      </c>
      <c r="Y288">
        <v>63515.804195804194</v>
      </c>
      <c r="AA288">
        <v>1251000</v>
      </c>
      <c r="AB288">
        <v>43741.258741258738</v>
      </c>
      <c r="AD288">
        <v>742500</v>
      </c>
      <c r="AE288">
        <v>25961.538461538461</v>
      </c>
      <c r="AJ288">
        <v>1462400</v>
      </c>
      <c r="AK288">
        <v>51132.867132867133</v>
      </c>
      <c r="AM288">
        <v>1312500</v>
      </c>
      <c r="AN288">
        <v>45891.608391608388</v>
      </c>
      <c r="AP288">
        <v>1529000</v>
      </c>
      <c r="AQ288">
        <v>53461.538461538461</v>
      </c>
      <c r="AS288">
        <v>1755516</v>
      </c>
      <c r="AT288">
        <v>61381.678321678315</v>
      </c>
      <c r="AV288">
        <v>1898000</v>
      </c>
      <c r="AW288">
        <v>66363.636363636368</v>
      </c>
      <c r="AY288">
        <v>1774247</v>
      </c>
      <c r="AZ288">
        <v>62036.608391608388</v>
      </c>
      <c r="BB288">
        <v>1359424</v>
      </c>
      <c r="BC288">
        <v>47532.307692307688</v>
      </c>
      <c r="BE288">
        <v>2089304</v>
      </c>
      <c r="BF288">
        <v>73052.587412587411</v>
      </c>
      <c r="BH288">
        <v>2023303</v>
      </c>
      <c r="BI288">
        <v>70744.860139860131</v>
      </c>
      <c r="BK288">
        <v>1181500</v>
      </c>
      <c r="BL288">
        <v>41311.188811188811</v>
      </c>
      <c r="BM288">
        <v>5000</v>
      </c>
      <c r="BN288">
        <v>1416366</v>
      </c>
      <c r="BO288">
        <v>49523.28671328671</v>
      </c>
      <c r="BQ288">
        <v>1404300</v>
      </c>
      <c r="BR288">
        <v>49101.3986013986</v>
      </c>
      <c r="BT288">
        <v>1506845</v>
      </c>
      <c r="BU288">
        <v>52686.888111888111</v>
      </c>
      <c r="BW288">
        <v>1265772</v>
      </c>
      <c r="BX288">
        <v>44257.762237762232</v>
      </c>
      <c r="BZ288">
        <v>1400200</v>
      </c>
      <c r="CA288">
        <v>48958.041958041955</v>
      </c>
    </row>
    <row r="289" spans="1:79" x14ac:dyDescent="0.25">
      <c r="A289">
        <v>28.7</v>
      </c>
      <c r="C289">
        <v>1240582</v>
      </c>
      <c r="D289">
        <v>43225.853658536587</v>
      </c>
      <c r="F289">
        <v>1412038</v>
      </c>
      <c r="G289">
        <v>49199.930313588855</v>
      </c>
      <c r="I289">
        <v>1509957</v>
      </c>
      <c r="J289">
        <v>52611.742160278744</v>
      </c>
      <c r="L289">
        <v>1253819</v>
      </c>
      <c r="M289">
        <v>43687.07317073171</v>
      </c>
      <c r="N289">
        <v>0</v>
      </c>
      <c r="O289">
        <v>2368954.2000000007</v>
      </c>
      <c r="P289">
        <v>82541.958188153338</v>
      </c>
      <c r="R289">
        <v>1802000</v>
      </c>
      <c r="S289">
        <v>62787.456445993033</v>
      </c>
      <c r="U289">
        <v>1842876</v>
      </c>
      <c r="V289">
        <v>64211.707317073175</v>
      </c>
      <c r="X289">
        <v>1816552</v>
      </c>
      <c r="Y289">
        <v>63294.494773519167</v>
      </c>
      <c r="AA289">
        <v>1251000</v>
      </c>
      <c r="AB289">
        <v>43588.85017421603</v>
      </c>
      <c r="AD289">
        <v>742500</v>
      </c>
      <c r="AE289">
        <v>25871.080139372822</v>
      </c>
      <c r="AJ289">
        <v>1462400</v>
      </c>
      <c r="AK289">
        <v>50954.703832752617</v>
      </c>
      <c r="AM289">
        <v>1312500</v>
      </c>
      <c r="AN289">
        <v>45731.707317073175</v>
      </c>
      <c r="AP289">
        <v>1529000</v>
      </c>
      <c r="AQ289">
        <v>53275.261324041814</v>
      </c>
      <c r="AS289">
        <v>1755516</v>
      </c>
      <c r="AT289">
        <v>61167.804878048781</v>
      </c>
      <c r="AV289">
        <v>1898000</v>
      </c>
      <c r="AW289">
        <v>66132.404181184669</v>
      </c>
      <c r="AY289">
        <v>1774247</v>
      </c>
      <c r="AZ289">
        <v>61820.452961672476</v>
      </c>
      <c r="BB289">
        <v>1359424</v>
      </c>
      <c r="BC289">
        <v>47366.689895470387</v>
      </c>
      <c r="BE289">
        <v>2089304</v>
      </c>
      <c r="BF289">
        <v>72798.048780487807</v>
      </c>
      <c r="BH289">
        <v>2023303</v>
      </c>
      <c r="BI289">
        <v>70498.362369337978</v>
      </c>
      <c r="BK289">
        <v>1181500</v>
      </c>
      <c r="BL289">
        <v>41167.247386759584</v>
      </c>
      <c r="BN289">
        <v>1416366</v>
      </c>
      <c r="BO289">
        <v>49350.731707317078</v>
      </c>
      <c r="BQ289">
        <v>1404300</v>
      </c>
      <c r="BR289">
        <v>48930.313588850178</v>
      </c>
      <c r="BT289">
        <v>1506845</v>
      </c>
      <c r="BU289">
        <v>52503.310104529621</v>
      </c>
      <c r="BW289">
        <v>1265772</v>
      </c>
      <c r="BX289">
        <v>44103.554006968639</v>
      </c>
      <c r="BZ289">
        <v>1400200</v>
      </c>
      <c r="CA289">
        <v>48787.456445993033</v>
      </c>
    </row>
    <row r="290" spans="1:79" x14ac:dyDescent="0.25">
      <c r="A290">
        <v>28.8</v>
      </c>
      <c r="C290">
        <v>1240582</v>
      </c>
      <c r="D290">
        <v>43075.763888888891</v>
      </c>
      <c r="F290">
        <v>1412038</v>
      </c>
      <c r="G290">
        <v>49029.097222222219</v>
      </c>
      <c r="I290">
        <v>1509957</v>
      </c>
      <c r="J290">
        <v>52429.0625</v>
      </c>
      <c r="L290">
        <v>1253819</v>
      </c>
      <c r="M290">
        <v>43535.381944444445</v>
      </c>
      <c r="N290">
        <v>12484.8</v>
      </c>
      <c r="O290">
        <v>2381439.0000000005</v>
      </c>
      <c r="P290">
        <v>82688.854166666686</v>
      </c>
      <c r="Q290">
        <v>34000</v>
      </c>
      <c r="R290">
        <v>1836000</v>
      </c>
      <c r="S290">
        <v>63750</v>
      </c>
      <c r="U290">
        <v>1842876</v>
      </c>
      <c r="V290">
        <v>63988.75</v>
      </c>
      <c r="X290">
        <v>1816552</v>
      </c>
      <c r="Y290">
        <v>63074.722222222219</v>
      </c>
      <c r="AA290">
        <v>1251000</v>
      </c>
      <c r="AB290">
        <v>43437.5</v>
      </c>
      <c r="AD290">
        <v>742500</v>
      </c>
      <c r="AE290">
        <v>25781.25</v>
      </c>
      <c r="AJ290">
        <v>1462400</v>
      </c>
      <c r="AK290">
        <v>50777.777777777774</v>
      </c>
      <c r="AM290">
        <v>1312500</v>
      </c>
      <c r="AN290">
        <v>45572.916666666664</v>
      </c>
      <c r="AP290">
        <v>1529000</v>
      </c>
      <c r="AQ290">
        <v>53090.277777777774</v>
      </c>
      <c r="AS290">
        <v>1755516</v>
      </c>
      <c r="AT290">
        <v>60955.416666666664</v>
      </c>
      <c r="AV290">
        <v>1898000</v>
      </c>
      <c r="AW290">
        <v>65902.777777777781</v>
      </c>
      <c r="AY290">
        <v>1774247</v>
      </c>
      <c r="AZ290">
        <v>61605.798611111109</v>
      </c>
      <c r="BB290">
        <v>1359424</v>
      </c>
      <c r="BC290">
        <v>47202.222222222219</v>
      </c>
      <c r="BE290">
        <v>2089304</v>
      </c>
      <c r="BF290">
        <v>72545.277777777781</v>
      </c>
      <c r="BH290">
        <v>2023303</v>
      </c>
      <c r="BI290">
        <v>70253.576388888891</v>
      </c>
      <c r="BK290">
        <v>1181500</v>
      </c>
      <c r="BL290">
        <v>41024.305555555555</v>
      </c>
      <c r="BN290">
        <v>1416366</v>
      </c>
      <c r="BO290">
        <v>49179.375</v>
      </c>
      <c r="BQ290">
        <v>1404300</v>
      </c>
      <c r="BR290">
        <v>48760.416666666664</v>
      </c>
      <c r="BT290">
        <v>1506845</v>
      </c>
      <c r="BU290">
        <v>52321.006944444445</v>
      </c>
      <c r="BW290">
        <v>1265772</v>
      </c>
      <c r="BX290">
        <v>43950.416666666664</v>
      </c>
      <c r="BZ290">
        <v>1400200</v>
      </c>
      <c r="CA290">
        <v>48618.055555555555</v>
      </c>
    </row>
    <row r="291" spans="1:79" x14ac:dyDescent="0.25">
      <c r="A291">
        <v>28.9</v>
      </c>
      <c r="C291">
        <v>1240582</v>
      </c>
      <c r="D291">
        <v>42926.712802768168</v>
      </c>
      <c r="F291">
        <v>1412038</v>
      </c>
      <c r="G291">
        <v>48859.446366782009</v>
      </c>
      <c r="I291">
        <v>1509957</v>
      </c>
      <c r="J291">
        <v>52247.647058823532</v>
      </c>
      <c r="L291">
        <v>1253819</v>
      </c>
      <c r="M291">
        <v>43384.740484429065</v>
      </c>
      <c r="N291">
        <v>0</v>
      </c>
      <c r="O291">
        <v>2381439.0000000005</v>
      </c>
      <c r="P291">
        <v>82402.733564013863</v>
      </c>
      <c r="R291">
        <v>1836000</v>
      </c>
      <c r="S291">
        <v>63529.411764705888</v>
      </c>
      <c r="U291">
        <v>1842876</v>
      </c>
      <c r="V291">
        <v>63767.335640138408</v>
      </c>
      <c r="X291">
        <v>1816552</v>
      </c>
      <c r="Y291">
        <v>62856.470588235294</v>
      </c>
      <c r="AA291">
        <v>1251000</v>
      </c>
      <c r="AB291">
        <v>43287.19723183391</v>
      </c>
      <c r="AD291">
        <v>742500</v>
      </c>
      <c r="AE291">
        <v>25692.041522491352</v>
      </c>
      <c r="AJ291">
        <v>1462400</v>
      </c>
      <c r="AK291">
        <v>50602.076124567473</v>
      </c>
      <c r="AM291">
        <v>1312500</v>
      </c>
      <c r="AN291">
        <v>45415.224913494814</v>
      </c>
      <c r="AP291">
        <v>1529000</v>
      </c>
      <c r="AQ291">
        <v>52906.574394463671</v>
      </c>
      <c r="AS291">
        <v>1755516</v>
      </c>
      <c r="AT291">
        <v>60744.498269896198</v>
      </c>
      <c r="AV291">
        <v>1898000</v>
      </c>
      <c r="AW291">
        <v>65674.740484429072</v>
      </c>
      <c r="AY291">
        <v>1774247</v>
      </c>
      <c r="AZ291">
        <v>61392.629757785471</v>
      </c>
      <c r="BB291">
        <v>1359424</v>
      </c>
      <c r="BC291">
        <v>47038.892733564018</v>
      </c>
      <c r="BE291">
        <v>2089304</v>
      </c>
      <c r="BF291">
        <v>72294.256055363323</v>
      </c>
      <c r="BH291">
        <v>2023303</v>
      </c>
      <c r="BI291">
        <v>70010.484429065749</v>
      </c>
      <c r="BK291">
        <v>1181500</v>
      </c>
      <c r="BL291">
        <v>40882.352941176476</v>
      </c>
      <c r="BN291">
        <v>1416366</v>
      </c>
      <c r="BO291">
        <v>49009.204152249134</v>
      </c>
      <c r="BQ291">
        <v>1404300</v>
      </c>
      <c r="BR291">
        <v>48591.695501730108</v>
      </c>
      <c r="BT291">
        <v>1506845</v>
      </c>
      <c r="BU291">
        <v>52139.965397923879</v>
      </c>
      <c r="BW291">
        <v>1265772</v>
      </c>
      <c r="BX291">
        <v>43798.33910034602</v>
      </c>
      <c r="BZ291">
        <v>1400200</v>
      </c>
      <c r="CA291">
        <v>48449.826989619381</v>
      </c>
    </row>
    <row r="292" spans="1:79" x14ac:dyDescent="0.25">
      <c r="A292">
        <v>29</v>
      </c>
      <c r="C292">
        <v>1240582</v>
      </c>
      <c r="D292">
        <v>42778.689655172413</v>
      </c>
      <c r="F292">
        <v>1412038</v>
      </c>
      <c r="G292">
        <v>48690.965517241377</v>
      </c>
      <c r="I292">
        <v>1509957</v>
      </c>
      <c r="J292">
        <v>52067.482758620688</v>
      </c>
      <c r="L292">
        <v>1253819</v>
      </c>
      <c r="M292">
        <v>43235.137931034486</v>
      </c>
      <c r="N292">
        <v>0</v>
      </c>
      <c r="O292">
        <v>2381439.0000000005</v>
      </c>
      <c r="P292">
        <v>82118.586206896565</v>
      </c>
      <c r="R292">
        <v>1836000</v>
      </c>
      <c r="S292">
        <v>63310.34482758621</v>
      </c>
      <c r="U292">
        <v>1842876</v>
      </c>
      <c r="V292">
        <v>63547.448275862072</v>
      </c>
      <c r="W292">
        <v>139000</v>
      </c>
      <c r="X292">
        <v>1955552</v>
      </c>
      <c r="Y292">
        <v>67432.827586206899</v>
      </c>
      <c r="AA292">
        <v>1251000</v>
      </c>
      <c r="AB292">
        <v>43137.931034482761</v>
      </c>
      <c r="AD292">
        <v>742500</v>
      </c>
      <c r="AE292">
        <v>25603.448275862069</v>
      </c>
      <c r="AJ292">
        <v>1462400</v>
      </c>
      <c r="AK292">
        <v>50427.586206896551</v>
      </c>
      <c r="AM292">
        <v>1312500</v>
      </c>
      <c r="AN292">
        <v>45258.620689655174</v>
      </c>
      <c r="AP292">
        <v>1529000</v>
      </c>
      <c r="AQ292">
        <v>52724.137931034486</v>
      </c>
      <c r="AS292">
        <v>1755516</v>
      </c>
      <c r="AT292">
        <v>60535.034482758623</v>
      </c>
      <c r="AV292">
        <v>1898000</v>
      </c>
      <c r="AW292">
        <v>65448.275862068964</v>
      </c>
      <c r="AY292">
        <v>1774247</v>
      </c>
      <c r="AZ292">
        <v>61180.931034482761</v>
      </c>
      <c r="BB292">
        <v>1359424</v>
      </c>
      <c r="BC292">
        <v>46876.689655172413</v>
      </c>
      <c r="BE292">
        <v>2089304</v>
      </c>
      <c r="BF292">
        <v>72044.965517241377</v>
      </c>
      <c r="BH292">
        <v>2023303</v>
      </c>
      <c r="BI292">
        <v>69769.068965517246</v>
      </c>
      <c r="BK292">
        <v>1181500</v>
      </c>
      <c r="BL292">
        <v>40741.379310344826</v>
      </c>
      <c r="BM292">
        <v>61139</v>
      </c>
      <c r="BN292">
        <v>1477505</v>
      </c>
      <c r="BO292">
        <v>50948.448275862072</v>
      </c>
      <c r="BQ292">
        <v>1404300</v>
      </c>
      <c r="BR292">
        <v>48424.137931034486</v>
      </c>
      <c r="BT292">
        <v>1506845</v>
      </c>
      <c r="BU292">
        <v>51960.172413793101</v>
      </c>
      <c r="BW292">
        <v>1265772</v>
      </c>
      <c r="BX292">
        <v>43647.310344827587</v>
      </c>
      <c r="BZ292">
        <v>1400200</v>
      </c>
      <c r="CA292">
        <v>48282.758620689652</v>
      </c>
    </row>
    <row r="293" spans="1:79" x14ac:dyDescent="0.25">
      <c r="A293">
        <v>29.1</v>
      </c>
      <c r="C293">
        <v>1240582</v>
      </c>
      <c r="D293">
        <v>42631.683848797249</v>
      </c>
      <c r="F293">
        <v>1412038</v>
      </c>
      <c r="G293">
        <v>48523.642611683848</v>
      </c>
      <c r="I293">
        <v>1509957</v>
      </c>
      <c r="J293">
        <v>51888.556701030924</v>
      </c>
      <c r="L293">
        <v>1253819</v>
      </c>
      <c r="M293">
        <v>43086.563573883162</v>
      </c>
      <c r="N293">
        <v>15159.599999999999</v>
      </c>
      <c r="O293">
        <v>2396598.6000000006</v>
      </c>
      <c r="P293">
        <v>82357.340206185589</v>
      </c>
      <c r="R293">
        <v>1836000</v>
      </c>
      <c r="S293">
        <v>63092.783505154635</v>
      </c>
      <c r="U293">
        <v>1842876</v>
      </c>
      <c r="V293">
        <v>63329.072164948448</v>
      </c>
      <c r="X293">
        <v>1955552</v>
      </c>
      <c r="Y293">
        <v>67201.099656357386</v>
      </c>
      <c r="AA293">
        <v>1251000</v>
      </c>
      <c r="AB293">
        <v>42989.69072164948</v>
      </c>
      <c r="AD293">
        <v>742500</v>
      </c>
      <c r="AE293">
        <v>25515.463917525773</v>
      </c>
      <c r="AJ293">
        <v>1462400</v>
      </c>
      <c r="AK293">
        <v>50254.295532646043</v>
      </c>
      <c r="AM293">
        <v>1312500</v>
      </c>
      <c r="AN293">
        <v>45103.092783505155</v>
      </c>
      <c r="AP293">
        <v>1529000</v>
      </c>
      <c r="AQ293">
        <v>52542.955326460476</v>
      </c>
      <c r="AS293">
        <v>1755516</v>
      </c>
      <c r="AT293">
        <v>60327.010309278347</v>
      </c>
      <c r="AV293">
        <v>1898000</v>
      </c>
      <c r="AW293">
        <v>65223.367697594498</v>
      </c>
      <c r="AY293">
        <v>1774247</v>
      </c>
      <c r="AZ293">
        <v>60970.687285223365</v>
      </c>
      <c r="BB293">
        <v>1359424</v>
      </c>
      <c r="BC293">
        <v>46715.601374570448</v>
      </c>
      <c r="BE293">
        <v>2089304</v>
      </c>
      <c r="BF293">
        <v>71797.388316151206</v>
      </c>
      <c r="BH293">
        <v>2023303</v>
      </c>
      <c r="BI293">
        <v>69529.312714776635</v>
      </c>
      <c r="BK293">
        <v>1181500</v>
      </c>
      <c r="BL293">
        <v>40601.374570446736</v>
      </c>
      <c r="BM293">
        <v>5000</v>
      </c>
      <c r="BN293">
        <v>1482505</v>
      </c>
      <c r="BO293">
        <v>50945.189003436426</v>
      </c>
      <c r="BQ293">
        <v>1404300</v>
      </c>
      <c r="BR293">
        <v>48257.731958762881</v>
      </c>
      <c r="BT293">
        <v>1506845</v>
      </c>
      <c r="BU293">
        <v>51781.61512027491</v>
      </c>
      <c r="BW293">
        <v>1265772</v>
      </c>
      <c r="BX293">
        <v>43497.319587628866</v>
      </c>
      <c r="BZ293">
        <v>1400200</v>
      </c>
      <c r="CA293">
        <v>48116.838487972505</v>
      </c>
    </row>
    <row r="294" spans="1:79" x14ac:dyDescent="0.25">
      <c r="A294">
        <v>29.2</v>
      </c>
      <c r="C294">
        <v>1240582</v>
      </c>
      <c r="D294">
        <v>42485.684931506854</v>
      </c>
      <c r="F294">
        <v>1412038</v>
      </c>
      <c r="G294">
        <v>48357.465753424658</v>
      </c>
      <c r="I294">
        <v>1509957</v>
      </c>
      <c r="J294">
        <v>51710.856164383564</v>
      </c>
      <c r="L294">
        <v>1253819</v>
      </c>
      <c r="M294">
        <v>42939.006849315068</v>
      </c>
      <c r="N294">
        <v>21738</v>
      </c>
      <c r="O294">
        <v>2418336.6000000006</v>
      </c>
      <c r="P294">
        <v>82819.746575342491</v>
      </c>
      <c r="R294">
        <v>1836000</v>
      </c>
      <c r="S294">
        <v>62876.712328767127</v>
      </c>
      <c r="U294">
        <v>1842876</v>
      </c>
      <c r="V294">
        <v>63112.191780821922</v>
      </c>
      <c r="X294">
        <v>1955552</v>
      </c>
      <c r="Y294">
        <v>66970.95890410959</v>
      </c>
      <c r="AA294">
        <v>1251000</v>
      </c>
      <c r="AB294">
        <v>42842.465753424658</v>
      </c>
      <c r="AD294">
        <v>742500</v>
      </c>
      <c r="AE294">
        <v>25428.082191780821</v>
      </c>
      <c r="AJ294">
        <v>1462400</v>
      </c>
      <c r="AK294">
        <v>50082.191780821922</v>
      </c>
      <c r="AM294">
        <v>1312500</v>
      </c>
      <c r="AN294">
        <v>44948.630136986299</v>
      </c>
      <c r="AP294">
        <v>1529000</v>
      </c>
      <c r="AQ294">
        <v>52363.013698630137</v>
      </c>
      <c r="AS294">
        <v>1755516</v>
      </c>
      <c r="AT294">
        <v>60120.410958904111</v>
      </c>
      <c r="AV294">
        <v>1898000</v>
      </c>
      <c r="AW294">
        <v>65000</v>
      </c>
      <c r="AY294">
        <v>1774247</v>
      </c>
      <c r="AZ294">
        <v>60761.883561643837</v>
      </c>
      <c r="BB294">
        <v>1359424</v>
      </c>
      <c r="BC294">
        <v>46555.616438356163</v>
      </c>
      <c r="BE294">
        <v>2089304</v>
      </c>
      <c r="BF294">
        <v>71551.506849315076</v>
      </c>
      <c r="BH294">
        <v>2023303</v>
      </c>
      <c r="BI294">
        <v>69291.198630136991</v>
      </c>
      <c r="BK294">
        <v>1181500</v>
      </c>
      <c r="BL294">
        <v>40462.32876712329</v>
      </c>
      <c r="BN294">
        <v>1482505</v>
      </c>
      <c r="BO294">
        <v>50770.719178082196</v>
      </c>
      <c r="BQ294">
        <v>1404300</v>
      </c>
      <c r="BR294">
        <v>48092.465753424658</v>
      </c>
      <c r="BT294">
        <v>1506845</v>
      </c>
      <c r="BU294">
        <v>51604.280821917811</v>
      </c>
      <c r="BW294">
        <v>1265772</v>
      </c>
      <c r="BX294">
        <v>43348.356164383564</v>
      </c>
      <c r="BZ294">
        <v>1400200</v>
      </c>
      <c r="CA294">
        <v>47952.054794520547</v>
      </c>
    </row>
    <row r="295" spans="1:79" x14ac:dyDescent="0.25">
      <c r="A295">
        <v>29.3</v>
      </c>
      <c r="C295">
        <v>1240582</v>
      </c>
      <c r="D295">
        <v>42340.682593856654</v>
      </c>
      <c r="F295">
        <v>1412038</v>
      </c>
      <c r="G295">
        <v>48192.423208191125</v>
      </c>
      <c r="I295">
        <v>1509957</v>
      </c>
      <c r="J295">
        <v>51534.368600682596</v>
      </c>
      <c r="L295">
        <v>1253819</v>
      </c>
      <c r="M295">
        <v>42792.457337883956</v>
      </c>
      <c r="N295">
        <v>0</v>
      </c>
      <c r="O295">
        <v>2418336.6000000006</v>
      </c>
      <c r="P295">
        <v>82537.085324232103</v>
      </c>
      <c r="R295">
        <v>1836000</v>
      </c>
      <c r="S295">
        <v>62662.116040955632</v>
      </c>
      <c r="U295">
        <v>1842876</v>
      </c>
      <c r="V295">
        <v>62896.791808873721</v>
      </c>
      <c r="X295">
        <v>1955552</v>
      </c>
      <c r="Y295">
        <v>66742.389078498294</v>
      </c>
      <c r="AA295">
        <v>1251000</v>
      </c>
      <c r="AB295">
        <v>42696.245733788397</v>
      </c>
      <c r="AD295">
        <v>742500</v>
      </c>
      <c r="AE295">
        <v>25341.296928327643</v>
      </c>
      <c r="AJ295">
        <v>1462400</v>
      </c>
      <c r="AK295">
        <v>49911.262798634809</v>
      </c>
      <c r="AM295">
        <v>1312500</v>
      </c>
      <c r="AN295">
        <v>44795.221843003412</v>
      </c>
      <c r="AP295">
        <v>1529000</v>
      </c>
      <c r="AQ295">
        <v>52184.300341296926</v>
      </c>
      <c r="AS295">
        <v>1755516</v>
      </c>
      <c r="AT295">
        <v>59915.221843003412</v>
      </c>
      <c r="AV295">
        <v>1898000</v>
      </c>
      <c r="AW295">
        <v>64778.156996587029</v>
      </c>
      <c r="AY295">
        <v>1774247</v>
      </c>
      <c r="AZ295">
        <v>60554.505119453926</v>
      </c>
      <c r="BB295">
        <v>1359424</v>
      </c>
      <c r="BC295">
        <v>46396.723549488052</v>
      </c>
      <c r="BE295">
        <v>2089304</v>
      </c>
      <c r="BF295">
        <v>71307.303754266206</v>
      </c>
      <c r="BH295">
        <v>2023303</v>
      </c>
      <c r="BI295">
        <v>69054.709897610926</v>
      </c>
      <c r="BK295">
        <v>1181500</v>
      </c>
      <c r="BL295">
        <v>40324.232081911265</v>
      </c>
      <c r="BN295">
        <v>1482505</v>
      </c>
      <c r="BO295">
        <v>50597.440273037544</v>
      </c>
      <c r="BQ295">
        <v>1404300</v>
      </c>
      <c r="BR295">
        <v>47928.327645051191</v>
      </c>
      <c r="BT295">
        <v>1506845</v>
      </c>
      <c r="BU295">
        <v>51428.156996587029</v>
      </c>
      <c r="BW295">
        <v>1265772</v>
      </c>
      <c r="BX295">
        <v>43200.409556313993</v>
      </c>
      <c r="BZ295">
        <v>1400200</v>
      </c>
      <c r="CA295">
        <v>47788.39590443686</v>
      </c>
    </row>
    <row r="296" spans="1:79" x14ac:dyDescent="0.25">
      <c r="A296">
        <v>29.4</v>
      </c>
      <c r="C296">
        <v>1240582</v>
      </c>
      <c r="D296">
        <v>42196.666666666672</v>
      </c>
      <c r="F296">
        <v>1412038</v>
      </c>
      <c r="G296">
        <v>48028.503401360547</v>
      </c>
      <c r="I296">
        <v>1509957</v>
      </c>
      <c r="J296">
        <v>51359.081632653062</v>
      </c>
      <c r="L296">
        <v>1253819</v>
      </c>
      <c r="M296">
        <v>42646.904761904763</v>
      </c>
      <c r="N296">
        <v>17835.599999999999</v>
      </c>
      <c r="O296">
        <v>2436172.2000000007</v>
      </c>
      <c r="P296">
        <v>82863.000000000029</v>
      </c>
      <c r="R296">
        <v>1836000</v>
      </c>
      <c r="S296">
        <v>62448.979591836738</v>
      </c>
      <c r="U296">
        <v>1842876</v>
      </c>
      <c r="V296">
        <v>62682.857142857145</v>
      </c>
      <c r="X296">
        <v>1955552</v>
      </c>
      <c r="Y296">
        <v>66515.374149659867</v>
      </c>
      <c r="AA296">
        <v>1251000</v>
      </c>
      <c r="AB296">
        <v>42551.020408163269</v>
      </c>
      <c r="AD296">
        <v>742500</v>
      </c>
      <c r="AE296">
        <v>25255.102040816328</v>
      </c>
      <c r="AJ296">
        <v>1462400</v>
      </c>
      <c r="AK296">
        <v>49741.49659863946</v>
      </c>
      <c r="AM296">
        <v>1312500</v>
      </c>
      <c r="AN296">
        <v>44642.857142857145</v>
      </c>
      <c r="AP296">
        <v>1529000</v>
      </c>
      <c r="AQ296">
        <v>52006.802721088439</v>
      </c>
      <c r="AS296">
        <v>1755516</v>
      </c>
      <c r="AT296">
        <v>59711.428571428572</v>
      </c>
      <c r="AV296">
        <v>1898000</v>
      </c>
      <c r="AW296">
        <v>64557.823129251701</v>
      </c>
      <c r="AY296">
        <v>1774247</v>
      </c>
      <c r="AZ296">
        <v>60348.537414965991</v>
      </c>
      <c r="BB296">
        <v>1359424</v>
      </c>
      <c r="BC296">
        <v>46238.911564625851</v>
      </c>
      <c r="BE296">
        <v>2089304</v>
      </c>
      <c r="BF296">
        <v>71064.761904761908</v>
      </c>
      <c r="BH296">
        <v>2023303</v>
      </c>
      <c r="BI296">
        <v>68819.829931972796</v>
      </c>
      <c r="BK296">
        <v>1181500</v>
      </c>
      <c r="BL296">
        <v>40187.074829931975</v>
      </c>
      <c r="BN296">
        <v>1482505</v>
      </c>
      <c r="BO296">
        <v>50425.340136054423</v>
      </c>
      <c r="BQ296">
        <v>1404300</v>
      </c>
      <c r="BR296">
        <v>47765.306122448979</v>
      </c>
      <c r="BT296">
        <v>1506845</v>
      </c>
      <c r="BU296">
        <v>51253.231292517012</v>
      </c>
      <c r="BW296">
        <v>1265772</v>
      </c>
      <c r="BX296">
        <v>43053.469387755104</v>
      </c>
      <c r="BZ296">
        <v>1400200</v>
      </c>
      <c r="CA296">
        <v>47625.850340136058</v>
      </c>
    </row>
    <row r="297" spans="1:79" x14ac:dyDescent="0.25">
      <c r="A297">
        <v>29.5</v>
      </c>
      <c r="C297">
        <v>1240582</v>
      </c>
      <c r="D297">
        <v>42053.627118644064</v>
      </c>
      <c r="F297">
        <v>1412038</v>
      </c>
      <c r="G297">
        <v>47865.694915254237</v>
      </c>
      <c r="I297">
        <v>1509957</v>
      </c>
      <c r="J297">
        <v>51184.983050847455</v>
      </c>
      <c r="L297">
        <v>1253819</v>
      </c>
      <c r="M297">
        <v>42502.338983050846</v>
      </c>
      <c r="N297">
        <v>0</v>
      </c>
      <c r="O297">
        <v>2436172.2000000007</v>
      </c>
      <c r="P297">
        <v>82582.108474576293</v>
      </c>
      <c r="R297">
        <v>1836000</v>
      </c>
      <c r="S297">
        <v>62237.288135593219</v>
      </c>
      <c r="U297">
        <v>1842876</v>
      </c>
      <c r="V297">
        <v>62470.372881355936</v>
      </c>
      <c r="X297">
        <v>1955552</v>
      </c>
      <c r="Y297">
        <v>66289.898305084746</v>
      </c>
      <c r="AA297">
        <v>1251000</v>
      </c>
      <c r="AB297">
        <v>42406.779661016946</v>
      </c>
      <c r="AD297">
        <v>742500</v>
      </c>
      <c r="AE297">
        <v>25169.491525423728</v>
      </c>
      <c r="AJ297">
        <v>1462400</v>
      </c>
      <c r="AK297">
        <v>49572.881355932201</v>
      </c>
      <c r="AM297">
        <v>1312500</v>
      </c>
      <c r="AN297">
        <v>44491.52542372881</v>
      </c>
      <c r="AP297">
        <v>1529000</v>
      </c>
      <c r="AQ297">
        <v>51830.508474576272</v>
      </c>
      <c r="AS297">
        <v>1755516</v>
      </c>
      <c r="AT297">
        <v>59509.016949152545</v>
      </c>
      <c r="AV297">
        <v>1898000</v>
      </c>
      <c r="AW297">
        <v>64338.983050847455</v>
      </c>
      <c r="AY297">
        <v>1774247</v>
      </c>
      <c r="AZ297">
        <v>60143.966101694918</v>
      </c>
      <c r="BB297">
        <v>1359424</v>
      </c>
      <c r="BC297">
        <v>46082.169491525427</v>
      </c>
      <c r="BE297">
        <v>2089304</v>
      </c>
      <c r="BF297">
        <v>70823.864406779656</v>
      </c>
      <c r="BH297">
        <v>2023303</v>
      </c>
      <c r="BI297">
        <v>68586.542372881362</v>
      </c>
      <c r="BK297">
        <v>1181500</v>
      </c>
      <c r="BL297">
        <v>40050.847457627118</v>
      </c>
      <c r="BN297">
        <v>1482505</v>
      </c>
      <c r="BO297">
        <v>50254.406779661018</v>
      </c>
      <c r="BQ297">
        <v>1404300</v>
      </c>
      <c r="BR297">
        <v>47603.389830508473</v>
      </c>
      <c r="BT297">
        <v>1506845</v>
      </c>
      <c r="BU297">
        <v>51079.491525423728</v>
      </c>
      <c r="BW297">
        <v>1265772</v>
      </c>
      <c r="BX297">
        <v>42907.52542372881</v>
      </c>
      <c r="BZ297">
        <v>1400200</v>
      </c>
      <c r="CA297">
        <v>47464.406779661018</v>
      </c>
    </row>
    <row r="298" spans="1:79" x14ac:dyDescent="0.25">
      <c r="A298">
        <v>29.6</v>
      </c>
      <c r="C298">
        <v>1240582</v>
      </c>
      <c r="D298">
        <v>41911.554054054053</v>
      </c>
      <c r="F298">
        <v>1412038</v>
      </c>
      <c r="G298">
        <v>47703.986486486487</v>
      </c>
      <c r="I298">
        <v>1509957</v>
      </c>
      <c r="J298">
        <v>51012.060810810806</v>
      </c>
      <c r="L298">
        <v>1253819</v>
      </c>
      <c r="M298">
        <v>42358.75</v>
      </c>
      <c r="N298">
        <v>0</v>
      </c>
      <c r="O298">
        <v>2436172.2000000007</v>
      </c>
      <c r="P298">
        <v>82303.114864864881</v>
      </c>
      <c r="R298">
        <v>1836000</v>
      </c>
      <c r="S298">
        <v>62027.027027027027</v>
      </c>
      <c r="U298">
        <v>1842876</v>
      </c>
      <c r="V298">
        <v>62259.32432432432</v>
      </c>
      <c r="X298">
        <v>1955552</v>
      </c>
      <c r="Y298">
        <v>66065.945945945947</v>
      </c>
      <c r="AA298">
        <v>1251000</v>
      </c>
      <c r="AB298">
        <v>42263.513513513513</v>
      </c>
      <c r="AD298">
        <v>742500</v>
      </c>
      <c r="AE298">
        <v>25084.45945945946</v>
      </c>
      <c r="AJ298">
        <v>1462400</v>
      </c>
      <c r="AK298">
        <v>49405.4054054054</v>
      </c>
      <c r="AM298">
        <v>1312500</v>
      </c>
      <c r="AN298">
        <v>44341.216216216213</v>
      </c>
      <c r="AP298">
        <v>1529000</v>
      </c>
      <c r="AQ298">
        <v>51655.4054054054</v>
      </c>
      <c r="AS298">
        <v>1755516</v>
      </c>
      <c r="AT298">
        <v>59307.972972972973</v>
      </c>
      <c r="AV298">
        <v>1898000</v>
      </c>
      <c r="AW298">
        <v>64121.62162162162</v>
      </c>
      <c r="AY298">
        <v>1774247</v>
      </c>
      <c r="AZ298">
        <v>59940.777027027027</v>
      </c>
      <c r="BB298">
        <v>1359424</v>
      </c>
      <c r="BC298">
        <v>45926.486486486487</v>
      </c>
      <c r="BE298">
        <v>2089304</v>
      </c>
      <c r="BF298">
        <v>70584.594594594586</v>
      </c>
      <c r="BH298">
        <v>2023303</v>
      </c>
      <c r="BI298">
        <v>68354.83108108108</v>
      </c>
      <c r="BK298">
        <v>1181500</v>
      </c>
      <c r="BL298">
        <v>39915.54054054054</v>
      </c>
      <c r="BM298">
        <v>5000</v>
      </c>
      <c r="BN298">
        <v>1487505</v>
      </c>
      <c r="BO298">
        <v>50253.547297297293</v>
      </c>
      <c r="BQ298">
        <v>1404300</v>
      </c>
      <c r="BR298">
        <v>47442.567567567567</v>
      </c>
      <c r="BT298">
        <v>1506845</v>
      </c>
      <c r="BU298">
        <v>50906.925675675673</v>
      </c>
      <c r="BW298">
        <v>1265772</v>
      </c>
      <c r="BX298">
        <v>42762.567567567567</v>
      </c>
      <c r="BZ298">
        <v>1400200</v>
      </c>
      <c r="CA298">
        <v>47304.054054054053</v>
      </c>
    </row>
    <row r="299" spans="1:79" x14ac:dyDescent="0.25">
      <c r="A299">
        <v>29.7</v>
      </c>
      <c r="C299">
        <v>1240582</v>
      </c>
      <c r="D299">
        <v>41770.437710437713</v>
      </c>
      <c r="F299">
        <v>1412038</v>
      </c>
      <c r="G299">
        <v>47543.367003367006</v>
      </c>
      <c r="I299">
        <v>1509957</v>
      </c>
      <c r="J299">
        <v>50840.303030303032</v>
      </c>
      <c r="L299">
        <v>1253819</v>
      </c>
      <c r="M299">
        <v>42216.127946127948</v>
      </c>
      <c r="N299">
        <v>20510.399999999998</v>
      </c>
      <c r="O299">
        <v>2456682.6000000006</v>
      </c>
      <c r="P299">
        <v>82716.58585858588</v>
      </c>
      <c r="R299">
        <v>1836000</v>
      </c>
      <c r="S299">
        <v>61818.181818181816</v>
      </c>
      <c r="U299">
        <v>1842876</v>
      </c>
      <c r="V299">
        <v>62049.696969696968</v>
      </c>
      <c r="X299">
        <v>1955552</v>
      </c>
      <c r="Y299">
        <v>65843.501683501687</v>
      </c>
      <c r="AA299">
        <v>1251000</v>
      </c>
      <c r="AB299">
        <v>42121.21212121212</v>
      </c>
      <c r="AD299">
        <v>742500</v>
      </c>
      <c r="AE299">
        <v>25000</v>
      </c>
      <c r="AJ299">
        <v>1462400</v>
      </c>
      <c r="AK299">
        <v>49239.057239057242</v>
      </c>
      <c r="AM299">
        <v>1312500</v>
      </c>
      <c r="AN299">
        <v>44191.919191919194</v>
      </c>
      <c r="AP299">
        <v>1529000</v>
      </c>
      <c r="AQ299">
        <v>51481.481481481482</v>
      </c>
      <c r="AS299">
        <v>1755516</v>
      </c>
      <c r="AT299">
        <v>59108.282828282827</v>
      </c>
      <c r="AV299">
        <v>1898000</v>
      </c>
      <c r="AW299">
        <v>63905.723905723906</v>
      </c>
      <c r="AY299">
        <v>1774247</v>
      </c>
      <c r="AZ299">
        <v>59738.956228956231</v>
      </c>
      <c r="BB299">
        <v>1359424</v>
      </c>
      <c r="BC299">
        <v>45771.851851851854</v>
      </c>
      <c r="BE299">
        <v>2089304</v>
      </c>
      <c r="BF299">
        <v>70346.936026936033</v>
      </c>
      <c r="BH299">
        <v>2023303</v>
      </c>
      <c r="BI299">
        <v>68124.680134680137</v>
      </c>
      <c r="BK299">
        <v>1181500</v>
      </c>
      <c r="BL299">
        <v>39781.14478114478</v>
      </c>
      <c r="BN299">
        <v>1487505</v>
      </c>
      <c r="BO299">
        <v>50084.343434343435</v>
      </c>
      <c r="BQ299">
        <v>1404300</v>
      </c>
      <c r="BR299">
        <v>47282.828282828283</v>
      </c>
      <c r="BT299">
        <v>1506845</v>
      </c>
      <c r="BU299">
        <v>50735.521885521885</v>
      </c>
      <c r="BW299">
        <v>1265772</v>
      </c>
      <c r="BX299">
        <v>42618.585858585859</v>
      </c>
      <c r="BZ299">
        <v>1400200</v>
      </c>
      <c r="CA299">
        <v>47144.781144781147</v>
      </c>
    </row>
    <row r="300" spans="1:79" x14ac:dyDescent="0.25">
      <c r="A300">
        <v>29.8</v>
      </c>
      <c r="C300">
        <v>1240582</v>
      </c>
      <c r="D300">
        <v>41630.268456375838</v>
      </c>
      <c r="F300">
        <v>1412038</v>
      </c>
      <c r="G300">
        <v>47383.825503355707</v>
      </c>
      <c r="I300">
        <v>1509957</v>
      </c>
      <c r="J300">
        <v>50669.697986577179</v>
      </c>
      <c r="L300">
        <v>1253819</v>
      </c>
      <c r="M300">
        <v>42074.463087248318</v>
      </c>
      <c r="N300">
        <v>0</v>
      </c>
      <c r="O300">
        <v>2456682.6000000006</v>
      </c>
      <c r="P300">
        <v>82439.013422818811</v>
      </c>
      <c r="R300">
        <v>1836000</v>
      </c>
      <c r="S300">
        <v>61610.738255033553</v>
      </c>
      <c r="U300">
        <v>1842876</v>
      </c>
      <c r="V300">
        <v>61841.476510067114</v>
      </c>
      <c r="X300">
        <v>1955552</v>
      </c>
      <c r="Y300">
        <v>65622.550335570471</v>
      </c>
      <c r="AA300">
        <v>1251000</v>
      </c>
      <c r="AB300">
        <v>41979.865771812081</v>
      </c>
      <c r="AD300">
        <v>742500</v>
      </c>
      <c r="AE300">
        <v>24916.107382550334</v>
      </c>
      <c r="AJ300">
        <v>1462400</v>
      </c>
      <c r="AK300">
        <v>49073.825503355707</v>
      </c>
      <c r="AM300">
        <v>1312500</v>
      </c>
      <c r="AN300">
        <v>44043.624161073822</v>
      </c>
      <c r="AP300">
        <v>1529000</v>
      </c>
      <c r="AQ300">
        <v>51308.724832214764</v>
      </c>
      <c r="AS300">
        <v>1755516</v>
      </c>
      <c r="AT300">
        <v>58909.932885906041</v>
      </c>
      <c r="AV300">
        <v>1898000</v>
      </c>
      <c r="AW300">
        <v>63691.275167785236</v>
      </c>
      <c r="AY300">
        <v>1774247</v>
      </c>
      <c r="AZ300">
        <v>59538.489932885903</v>
      </c>
      <c r="BB300">
        <v>1359424</v>
      </c>
      <c r="BC300">
        <v>45618.255033557049</v>
      </c>
      <c r="BE300">
        <v>2089304</v>
      </c>
      <c r="BF300">
        <v>70110.872483221479</v>
      </c>
      <c r="BH300">
        <v>2023303</v>
      </c>
      <c r="BI300">
        <v>67896.07382550335</v>
      </c>
      <c r="BK300">
        <v>1181500</v>
      </c>
      <c r="BL300">
        <v>39647.651006711407</v>
      </c>
      <c r="BN300">
        <v>1487505</v>
      </c>
      <c r="BO300">
        <v>49916.275167785236</v>
      </c>
      <c r="BQ300">
        <v>1404300</v>
      </c>
      <c r="BR300">
        <v>47124.161073825504</v>
      </c>
      <c r="BT300">
        <v>1506845</v>
      </c>
      <c r="BU300">
        <v>50565.268456375838</v>
      </c>
      <c r="BW300">
        <v>1265772</v>
      </c>
      <c r="BX300">
        <v>42475.570469798658</v>
      </c>
      <c r="BZ300">
        <v>1400200</v>
      </c>
      <c r="CA300">
        <v>46986.577181208049</v>
      </c>
    </row>
    <row r="301" spans="1:79" x14ac:dyDescent="0.25">
      <c r="A301">
        <v>29.9</v>
      </c>
      <c r="C301">
        <v>1240582</v>
      </c>
      <c r="D301">
        <v>41491.036789297657</v>
      </c>
      <c r="F301">
        <v>1412038</v>
      </c>
      <c r="G301">
        <v>47225.351170568567</v>
      </c>
      <c r="I301">
        <v>1509957</v>
      </c>
      <c r="J301">
        <v>50500.23411371238</v>
      </c>
      <c r="L301">
        <v>1253819</v>
      </c>
      <c r="M301">
        <v>41933.745819397998</v>
      </c>
      <c r="N301">
        <v>0</v>
      </c>
      <c r="O301">
        <v>2456682.6000000006</v>
      </c>
      <c r="P301">
        <v>82163.297658862895</v>
      </c>
      <c r="Q301">
        <v>34000</v>
      </c>
      <c r="R301">
        <v>1870000</v>
      </c>
      <c r="S301">
        <v>62541.806020066892</v>
      </c>
      <c r="U301">
        <v>1842876</v>
      </c>
      <c r="V301">
        <v>61634.64882943144</v>
      </c>
      <c r="X301">
        <v>1955552</v>
      </c>
      <c r="Y301">
        <v>65403.076923076929</v>
      </c>
      <c r="AA301">
        <v>1251000</v>
      </c>
      <c r="AB301">
        <v>41839.464882943146</v>
      </c>
      <c r="AD301">
        <v>742500</v>
      </c>
      <c r="AE301">
        <v>24832.775919732441</v>
      </c>
      <c r="AJ301">
        <v>1462400</v>
      </c>
      <c r="AK301">
        <v>48909.698996655519</v>
      </c>
      <c r="AM301">
        <v>1312500</v>
      </c>
      <c r="AN301">
        <v>43896.321070234117</v>
      </c>
      <c r="AP301">
        <v>1529000</v>
      </c>
      <c r="AQ301">
        <v>51137.123745819401</v>
      </c>
      <c r="AS301">
        <v>1755516</v>
      </c>
      <c r="AT301">
        <v>58712.909698996657</v>
      </c>
      <c r="AV301">
        <v>1898000</v>
      </c>
      <c r="AW301">
        <v>63478.260869565223</v>
      </c>
      <c r="AY301">
        <v>1774247</v>
      </c>
      <c r="AZ301">
        <v>59339.364548494988</v>
      </c>
      <c r="BB301">
        <v>1359424</v>
      </c>
      <c r="BC301">
        <v>45465.685618729098</v>
      </c>
      <c r="BE301">
        <v>2089304</v>
      </c>
      <c r="BF301">
        <v>69876.387959866217</v>
      </c>
      <c r="BH301">
        <v>2023303</v>
      </c>
      <c r="BI301">
        <v>67668.996655518393</v>
      </c>
      <c r="BK301">
        <v>1181500</v>
      </c>
      <c r="BL301">
        <v>39515.050167224079</v>
      </c>
      <c r="BN301">
        <v>1487505</v>
      </c>
      <c r="BO301">
        <v>49749.331103678931</v>
      </c>
      <c r="BQ301">
        <v>1404300</v>
      </c>
      <c r="BR301">
        <v>46966.55518394649</v>
      </c>
      <c r="BT301">
        <v>1506845</v>
      </c>
      <c r="BU301">
        <v>50396.153846153851</v>
      </c>
      <c r="BW301">
        <v>1265772</v>
      </c>
      <c r="BX301">
        <v>42333.511705685618</v>
      </c>
      <c r="BZ301">
        <v>1400200</v>
      </c>
      <c r="CA301">
        <v>46829.431438127096</v>
      </c>
    </row>
    <row r="302" spans="1:79" x14ac:dyDescent="0.25">
      <c r="A302">
        <v>30</v>
      </c>
      <c r="C302">
        <v>1240582</v>
      </c>
      <c r="D302">
        <v>41352.73333333333</v>
      </c>
      <c r="F302">
        <v>1412038</v>
      </c>
      <c r="G302">
        <v>47067.933333333334</v>
      </c>
      <c r="I302">
        <v>1509957</v>
      </c>
      <c r="J302">
        <v>50331.9</v>
      </c>
      <c r="L302">
        <v>1253819</v>
      </c>
      <c r="M302">
        <v>41793.966666666667</v>
      </c>
      <c r="N302">
        <v>23185.200000000001</v>
      </c>
      <c r="O302">
        <v>2479867.8000000007</v>
      </c>
      <c r="P302">
        <v>82662.260000000024</v>
      </c>
      <c r="R302">
        <v>1870000</v>
      </c>
      <c r="S302">
        <v>62333.333333333336</v>
      </c>
      <c r="U302">
        <v>1842876</v>
      </c>
      <c r="V302">
        <v>61429.2</v>
      </c>
      <c r="X302">
        <v>1955552</v>
      </c>
      <c r="Y302">
        <v>65185.066666666666</v>
      </c>
      <c r="AA302">
        <v>1251000</v>
      </c>
      <c r="AB302">
        <v>41700</v>
      </c>
      <c r="AD302">
        <v>742500</v>
      </c>
      <c r="AE302">
        <v>24750</v>
      </c>
      <c r="AJ302">
        <v>1462400</v>
      </c>
      <c r="AK302">
        <v>48746.666666666664</v>
      </c>
      <c r="AM302">
        <v>1312500</v>
      </c>
      <c r="AN302">
        <v>43750</v>
      </c>
      <c r="AP302">
        <v>1529000</v>
      </c>
      <c r="AQ302">
        <v>50966.666666666664</v>
      </c>
      <c r="AS302">
        <v>1755516</v>
      </c>
      <c r="AT302">
        <v>58517.2</v>
      </c>
      <c r="AV302">
        <v>1898000</v>
      </c>
      <c r="AW302">
        <v>63266.666666666664</v>
      </c>
      <c r="AY302">
        <v>1774247</v>
      </c>
      <c r="AZ302">
        <v>59141.566666666666</v>
      </c>
      <c r="BB302">
        <v>1359424</v>
      </c>
      <c r="BC302">
        <v>45314.133333333331</v>
      </c>
      <c r="BE302">
        <v>2089304</v>
      </c>
      <c r="BF302">
        <v>69643.46666666666</v>
      </c>
      <c r="BH302">
        <v>2023303</v>
      </c>
      <c r="BI302">
        <v>67443.433333333334</v>
      </c>
      <c r="BK302">
        <v>1181500</v>
      </c>
      <c r="BL302">
        <v>39383.333333333336</v>
      </c>
      <c r="BM302">
        <v>61139</v>
      </c>
      <c r="BN302">
        <v>1548644</v>
      </c>
      <c r="BO302">
        <v>51621.466666666667</v>
      </c>
      <c r="BQ302">
        <v>1404300</v>
      </c>
      <c r="BR302">
        <v>46810</v>
      </c>
      <c r="BT302">
        <v>1506845</v>
      </c>
      <c r="BU302">
        <v>50228.166666666664</v>
      </c>
      <c r="BW302">
        <v>1265772</v>
      </c>
      <c r="BX302">
        <v>42192.4</v>
      </c>
      <c r="BZ302">
        <v>1400200</v>
      </c>
      <c r="CA302">
        <v>46673.333333333336</v>
      </c>
    </row>
    <row r="303" spans="1:79" x14ac:dyDescent="0.25">
      <c r="A303">
        <v>30.1</v>
      </c>
      <c r="C303">
        <v>1240582</v>
      </c>
      <c r="D303">
        <v>41215.348837209298</v>
      </c>
      <c r="F303">
        <v>1412038</v>
      </c>
      <c r="G303">
        <v>46911.561461794015</v>
      </c>
      <c r="I303">
        <v>1509957</v>
      </c>
      <c r="J303">
        <v>50164.684385382061</v>
      </c>
      <c r="L303">
        <v>1253819</v>
      </c>
      <c r="M303">
        <v>41655.116279069764</v>
      </c>
      <c r="N303">
        <v>0</v>
      </c>
      <c r="O303">
        <v>2479867.8000000007</v>
      </c>
      <c r="P303">
        <v>82387.634551495037</v>
      </c>
      <c r="Q303">
        <v>34000</v>
      </c>
      <c r="R303">
        <v>1904000</v>
      </c>
      <c r="S303">
        <v>63255.813953488367</v>
      </c>
      <c r="U303">
        <v>1842876</v>
      </c>
      <c r="V303">
        <v>61225.116279069764</v>
      </c>
      <c r="X303">
        <v>1955552</v>
      </c>
      <c r="Y303">
        <v>64968.504983388702</v>
      </c>
      <c r="AA303">
        <v>1251000</v>
      </c>
      <c r="AB303">
        <v>41561.461794019931</v>
      </c>
      <c r="AD303">
        <v>742500</v>
      </c>
      <c r="AE303">
        <v>24667.774086378737</v>
      </c>
      <c r="AJ303">
        <v>1462400</v>
      </c>
      <c r="AK303">
        <v>48584.71760797342</v>
      </c>
      <c r="AM303">
        <v>1312500</v>
      </c>
      <c r="AN303">
        <v>43604.651162790695</v>
      </c>
      <c r="AP303">
        <v>1529000</v>
      </c>
      <c r="AQ303">
        <v>50797.342192691031</v>
      </c>
      <c r="AS303">
        <v>1755516</v>
      </c>
      <c r="AT303">
        <v>58322.790697674413</v>
      </c>
      <c r="AV303">
        <v>1898000</v>
      </c>
      <c r="AW303">
        <v>63056.478405315611</v>
      </c>
      <c r="AY303">
        <v>1774247</v>
      </c>
      <c r="AZ303">
        <v>58945.083056478405</v>
      </c>
      <c r="BB303">
        <v>1359424</v>
      </c>
      <c r="BC303">
        <v>45163.588039867107</v>
      </c>
      <c r="BE303">
        <v>2089304</v>
      </c>
      <c r="BF303">
        <v>69412.093023255817</v>
      </c>
      <c r="BH303">
        <v>2023303</v>
      </c>
      <c r="BI303">
        <v>67219.368770764122</v>
      </c>
      <c r="BK303">
        <v>1181500</v>
      </c>
      <c r="BL303">
        <v>39252.49169435216</v>
      </c>
      <c r="BM303">
        <v>5000</v>
      </c>
      <c r="BN303">
        <v>1553644</v>
      </c>
      <c r="BO303">
        <v>51616.079734219267</v>
      </c>
      <c r="BQ303">
        <v>1404300</v>
      </c>
      <c r="BR303">
        <v>46654.485049833886</v>
      </c>
      <c r="BT303">
        <v>1506845</v>
      </c>
      <c r="BU303">
        <v>50061.295681063122</v>
      </c>
      <c r="BW303">
        <v>1265772</v>
      </c>
      <c r="BX303">
        <v>42052.22591362126</v>
      </c>
      <c r="BZ303">
        <v>1400200</v>
      </c>
      <c r="CA303">
        <v>46518.272425249168</v>
      </c>
    </row>
    <row r="304" spans="1:79" x14ac:dyDescent="0.25">
      <c r="A304">
        <v>30.2</v>
      </c>
      <c r="C304">
        <v>1240582</v>
      </c>
      <c r="D304">
        <v>41078.874172185431</v>
      </c>
      <c r="F304">
        <v>1412038</v>
      </c>
      <c r="G304">
        <v>46756.225165562915</v>
      </c>
      <c r="I304">
        <v>1509957</v>
      </c>
      <c r="J304">
        <v>49998.576158940399</v>
      </c>
      <c r="L304">
        <v>1253819</v>
      </c>
      <c r="M304">
        <v>41517.185430463578</v>
      </c>
      <c r="N304">
        <v>0</v>
      </c>
      <c r="O304">
        <v>2479867.8000000007</v>
      </c>
      <c r="P304">
        <v>82114.827814569566</v>
      </c>
      <c r="R304">
        <v>1904000</v>
      </c>
      <c r="S304">
        <v>63046.357615894041</v>
      </c>
      <c r="U304">
        <v>1842876</v>
      </c>
      <c r="V304">
        <v>61022.384105960264</v>
      </c>
      <c r="X304">
        <v>1955552</v>
      </c>
      <c r="Y304">
        <v>64753.377483443714</v>
      </c>
      <c r="AA304">
        <v>1251000</v>
      </c>
      <c r="AB304">
        <v>41423.841059602652</v>
      </c>
      <c r="AD304">
        <v>742500</v>
      </c>
      <c r="AE304">
        <v>24586.092715231789</v>
      </c>
      <c r="AJ304">
        <v>1462400</v>
      </c>
      <c r="AK304">
        <v>48423.841059602652</v>
      </c>
      <c r="AM304">
        <v>1312500</v>
      </c>
      <c r="AN304">
        <v>43460.264900662252</v>
      </c>
      <c r="AP304">
        <v>1529000</v>
      </c>
      <c r="AQ304">
        <v>50629.139072847684</v>
      </c>
      <c r="AS304">
        <v>1755516</v>
      </c>
      <c r="AT304">
        <v>58129.668874172188</v>
      </c>
      <c r="AV304">
        <v>1898000</v>
      </c>
      <c r="AW304">
        <v>62847.682119205303</v>
      </c>
      <c r="AY304">
        <v>1774247</v>
      </c>
      <c r="AZ304">
        <v>58749.900662251654</v>
      </c>
      <c r="BB304">
        <v>1359424</v>
      </c>
      <c r="BC304">
        <v>45014.039735099337</v>
      </c>
      <c r="BE304">
        <v>2089304</v>
      </c>
      <c r="BF304">
        <v>69182.251655629138</v>
      </c>
      <c r="BH304">
        <v>2023303</v>
      </c>
      <c r="BI304">
        <v>66996.788079470207</v>
      </c>
      <c r="BK304">
        <v>1181500</v>
      </c>
      <c r="BL304">
        <v>39122.51655629139</v>
      </c>
      <c r="BN304">
        <v>1553644</v>
      </c>
      <c r="BO304">
        <v>51445.165562913906</v>
      </c>
      <c r="BQ304">
        <v>1404300</v>
      </c>
      <c r="BR304">
        <v>46500</v>
      </c>
      <c r="BT304">
        <v>1506845</v>
      </c>
      <c r="BU304">
        <v>49895.529801324505</v>
      </c>
      <c r="BW304">
        <v>1265772</v>
      </c>
      <c r="BX304">
        <v>41912.980132450335</v>
      </c>
      <c r="BZ304">
        <v>1400200</v>
      </c>
      <c r="CA304">
        <v>46364.23841059603</v>
      </c>
    </row>
    <row r="305" spans="1:79" x14ac:dyDescent="0.25">
      <c r="A305">
        <v>30.3</v>
      </c>
      <c r="C305">
        <v>1240582</v>
      </c>
      <c r="D305">
        <v>40943.300330033002</v>
      </c>
      <c r="F305">
        <v>1412038</v>
      </c>
      <c r="G305">
        <v>46601.914191419142</v>
      </c>
      <c r="I305">
        <v>1509957</v>
      </c>
      <c r="J305">
        <v>49833.564356435643</v>
      </c>
      <c r="L305">
        <v>1253819</v>
      </c>
      <c r="M305">
        <v>41380.165016501647</v>
      </c>
      <c r="N305">
        <v>25860</v>
      </c>
      <c r="O305">
        <v>2505727.8000000007</v>
      </c>
      <c r="P305">
        <v>82697.287128712895</v>
      </c>
      <c r="Q305">
        <v>34000</v>
      </c>
      <c r="R305">
        <v>1938000</v>
      </c>
      <c r="S305">
        <v>63960.396039603962</v>
      </c>
      <c r="U305">
        <v>1842876</v>
      </c>
      <c r="V305">
        <v>60820.990099009898</v>
      </c>
      <c r="X305">
        <v>1955552</v>
      </c>
      <c r="Y305">
        <v>64539.669966996698</v>
      </c>
      <c r="AA305">
        <v>1251000</v>
      </c>
      <c r="AB305">
        <v>41287.128712871287</v>
      </c>
      <c r="AD305">
        <v>742500</v>
      </c>
      <c r="AE305">
        <v>24504.950495049503</v>
      </c>
      <c r="AJ305">
        <v>1462400</v>
      </c>
      <c r="AK305">
        <v>48264.026402640266</v>
      </c>
      <c r="AM305">
        <v>1312500</v>
      </c>
      <c r="AN305">
        <v>43316.831683168319</v>
      </c>
      <c r="AP305">
        <v>1529000</v>
      </c>
      <c r="AQ305">
        <v>50462.046204620463</v>
      </c>
      <c r="AS305">
        <v>1755516</v>
      </c>
      <c r="AT305">
        <v>57937.821782178216</v>
      </c>
      <c r="AV305">
        <v>1898000</v>
      </c>
      <c r="AW305">
        <v>62640.264026402641</v>
      </c>
      <c r="AY305">
        <v>1774247</v>
      </c>
      <c r="AZ305">
        <v>58556.006600660068</v>
      </c>
      <c r="BB305">
        <v>1359424</v>
      </c>
      <c r="BC305">
        <v>44865.478547854786</v>
      </c>
      <c r="BE305">
        <v>2089304</v>
      </c>
      <c r="BF305">
        <v>68953.927392739279</v>
      </c>
      <c r="BH305">
        <v>2023303</v>
      </c>
      <c r="BI305">
        <v>66775.676567656759</v>
      </c>
      <c r="BK305">
        <v>1181500</v>
      </c>
      <c r="BL305">
        <v>38993.399339933996</v>
      </c>
      <c r="BN305">
        <v>1553644</v>
      </c>
      <c r="BO305">
        <v>51275.379537953791</v>
      </c>
      <c r="BQ305">
        <v>1404300</v>
      </c>
      <c r="BR305">
        <v>46346.534653465344</v>
      </c>
      <c r="BT305">
        <v>1506845</v>
      </c>
      <c r="BU305">
        <v>49730.858085808577</v>
      </c>
      <c r="BW305">
        <v>1265772</v>
      </c>
      <c r="BX305">
        <v>41774.653465346535</v>
      </c>
      <c r="BZ305">
        <v>1400200</v>
      </c>
      <c r="CA305">
        <v>46211.221122112212</v>
      </c>
    </row>
    <row r="306" spans="1:79" x14ac:dyDescent="0.25">
      <c r="A306">
        <v>30.4</v>
      </c>
      <c r="C306">
        <v>1240582</v>
      </c>
      <c r="D306">
        <v>40808.618421052633</v>
      </c>
      <c r="F306">
        <v>1412038</v>
      </c>
      <c r="G306">
        <v>46448.618421052633</v>
      </c>
      <c r="I306">
        <v>1509957</v>
      </c>
      <c r="J306">
        <v>49669.63815789474</v>
      </c>
      <c r="L306">
        <v>1253819</v>
      </c>
      <c r="M306">
        <v>41244.04605263158</v>
      </c>
      <c r="N306">
        <v>0</v>
      </c>
      <c r="O306">
        <v>2505727.8000000007</v>
      </c>
      <c r="P306">
        <v>82425.256578947403</v>
      </c>
      <c r="R306">
        <v>1938000</v>
      </c>
      <c r="S306">
        <v>63750</v>
      </c>
      <c r="U306">
        <v>1842876</v>
      </c>
      <c r="V306">
        <v>60620.92105263158</v>
      </c>
      <c r="X306">
        <v>1955552</v>
      </c>
      <c r="Y306">
        <v>64327.368421052633</v>
      </c>
      <c r="AA306">
        <v>1251000</v>
      </c>
      <c r="AB306">
        <v>41151.315789473687</v>
      </c>
      <c r="AD306">
        <v>742500</v>
      </c>
      <c r="AE306">
        <v>24424.34210526316</v>
      </c>
      <c r="AJ306">
        <v>1462400</v>
      </c>
      <c r="AK306">
        <v>48105.26315789474</v>
      </c>
      <c r="AM306">
        <v>1312500</v>
      </c>
      <c r="AN306">
        <v>43174.34210526316</v>
      </c>
      <c r="AP306">
        <v>1529000</v>
      </c>
      <c r="AQ306">
        <v>50296.052631578947</v>
      </c>
      <c r="AS306">
        <v>1755516</v>
      </c>
      <c r="AT306">
        <v>57747.236842105267</v>
      </c>
      <c r="AV306">
        <v>1898000</v>
      </c>
      <c r="AW306">
        <v>62434.210526315794</v>
      </c>
      <c r="AY306">
        <v>1774247</v>
      </c>
      <c r="AZ306">
        <v>58363.38815789474</v>
      </c>
      <c r="BB306">
        <v>1359424</v>
      </c>
      <c r="BC306">
        <v>44717.894736842107</v>
      </c>
      <c r="BE306">
        <v>2089304</v>
      </c>
      <c r="BF306">
        <v>68727.105263157893</v>
      </c>
      <c r="BH306">
        <v>2023303</v>
      </c>
      <c r="BI306">
        <v>66556.019736842107</v>
      </c>
      <c r="BK306">
        <v>1181500</v>
      </c>
      <c r="BL306">
        <v>38865.131578947374</v>
      </c>
      <c r="BN306">
        <v>1553644</v>
      </c>
      <c r="BO306">
        <v>51106.710526315794</v>
      </c>
      <c r="BQ306">
        <v>1404300</v>
      </c>
      <c r="BR306">
        <v>46194.07894736842</v>
      </c>
      <c r="BT306">
        <v>1506845</v>
      </c>
      <c r="BU306">
        <v>49567.269736842107</v>
      </c>
      <c r="BW306">
        <v>1265772</v>
      </c>
      <c r="BX306">
        <v>41637.236842105267</v>
      </c>
      <c r="BZ306">
        <v>1400200</v>
      </c>
      <c r="CA306">
        <v>46059.210526315794</v>
      </c>
    </row>
    <row r="307" spans="1:79" x14ac:dyDescent="0.25">
      <c r="A307">
        <v>30.5</v>
      </c>
      <c r="C307">
        <v>1240582</v>
      </c>
      <c r="D307">
        <v>40674.819672131147</v>
      </c>
      <c r="F307">
        <v>1412038</v>
      </c>
      <c r="G307">
        <v>46296.327868852459</v>
      </c>
      <c r="I307">
        <v>1509957</v>
      </c>
      <c r="J307">
        <v>49506.7868852459</v>
      </c>
      <c r="L307">
        <v>1253819</v>
      </c>
      <c r="M307">
        <v>41108.819672131147</v>
      </c>
      <c r="N307">
        <v>0</v>
      </c>
      <c r="O307">
        <v>2505727.8000000007</v>
      </c>
      <c r="P307">
        <v>82155.009836065597</v>
      </c>
      <c r="R307">
        <v>1938000</v>
      </c>
      <c r="S307">
        <v>63540.983606557376</v>
      </c>
      <c r="U307">
        <v>1842876</v>
      </c>
      <c r="V307">
        <v>60422.163934426229</v>
      </c>
      <c r="X307">
        <v>1955552</v>
      </c>
      <c r="Y307">
        <v>64116.459016393441</v>
      </c>
      <c r="AA307">
        <v>1251000</v>
      </c>
      <c r="AB307">
        <v>41016.393442622953</v>
      </c>
      <c r="AD307">
        <v>742500</v>
      </c>
      <c r="AE307">
        <v>24344.262295081968</v>
      </c>
      <c r="AJ307">
        <v>1462400</v>
      </c>
      <c r="AK307">
        <v>47947.540983606559</v>
      </c>
      <c r="AM307">
        <v>1312500</v>
      </c>
      <c r="AN307">
        <v>43032.7868852459</v>
      </c>
      <c r="AP307">
        <v>1529000</v>
      </c>
      <c r="AQ307">
        <v>50131.147540983606</v>
      </c>
      <c r="AS307">
        <v>1755516</v>
      </c>
      <c r="AT307">
        <v>57557.901639344265</v>
      </c>
      <c r="AV307">
        <v>1898000</v>
      </c>
      <c r="AW307">
        <v>62229.508196721312</v>
      </c>
      <c r="AY307">
        <v>1774247</v>
      </c>
      <c r="AZ307">
        <v>58172.032786885247</v>
      </c>
      <c r="BB307">
        <v>1359424</v>
      </c>
      <c r="BC307">
        <v>44571.278688524588</v>
      </c>
      <c r="BE307">
        <v>2089304</v>
      </c>
      <c r="BF307">
        <v>68501.770491803283</v>
      </c>
      <c r="BH307">
        <v>2023303</v>
      </c>
      <c r="BI307">
        <v>66337.803278688531</v>
      </c>
      <c r="BK307">
        <v>1181500</v>
      </c>
      <c r="BL307">
        <v>38737.704918032789</v>
      </c>
      <c r="BN307">
        <v>1553644</v>
      </c>
      <c r="BO307">
        <v>50939.147540983606</v>
      </c>
      <c r="BQ307">
        <v>1404300</v>
      </c>
      <c r="BR307">
        <v>46042.62295081967</v>
      </c>
      <c r="BT307">
        <v>1506845</v>
      </c>
      <c r="BU307">
        <v>49404.754098360652</v>
      </c>
      <c r="BW307">
        <v>1265772</v>
      </c>
      <c r="BX307">
        <v>41500.721311475412</v>
      </c>
      <c r="BZ307">
        <v>1400200</v>
      </c>
      <c r="CA307">
        <v>45908.196721311477</v>
      </c>
    </row>
    <row r="308" spans="1:79" x14ac:dyDescent="0.25">
      <c r="A308">
        <v>30.6</v>
      </c>
      <c r="C308">
        <v>1240582</v>
      </c>
      <c r="D308">
        <v>40541.895424836599</v>
      </c>
      <c r="F308">
        <v>1412038</v>
      </c>
      <c r="G308">
        <v>46145.032679738557</v>
      </c>
      <c r="I308">
        <v>1509957</v>
      </c>
      <c r="J308">
        <v>49345</v>
      </c>
      <c r="L308">
        <v>1253819</v>
      </c>
      <c r="M308">
        <v>40974.477124183002</v>
      </c>
      <c r="N308">
        <v>28536</v>
      </c>
      <c r="O308">
        <v>2534263.8000000007</v>
      </c>
      <c r="P308">
        <v>82819.078431372574</v>
      </c>
      <c r="R308">
        <v>1938000</v>
      </c>
      <c r="S308">
        <v>63333.333333333328</v>
      </c>
      <c r="U308">
        <v>1842876</v>
      </c>
      <c r="V308">
        <v>60224.705882352937</v>
      </c>
      <c r="X308">
        <v>1955552</v>
      </c>
      <c r="Y308">
        <v>63906.928104575163</v>
      </c>
      <c r="AA308">
        <v>1251000</v>
      </c>
      <c r="AB308">
        <v>40882.352941176468</v>
      </c>
      <c r="AD308">
        <v>742500</v>
      </c>
      <c r="AE308">
        <v>24264.705882352941</v>
      </c>
      <c r="AJ308">
        <v>1462400</v>
      </c>
      <c r="AK308">
        <v>47790.849673202611</v>
      </c>
      <c r="AM308">
        <v>1312500</v>
      </c>
      <c r="AN308">
        <v>42892.156862745098</v>
      </c>
      <c r="AP308">
        <v>1529000</v>
      </c>
      <c r="AQ308">
        <v>49967.320261437904</v>
      </c>
      <c r="AS308">
        <v>1755516</v>
      </c>
      <c r="AT308">
        <v>57369.803921568622</v>
      </c>
      <c r="AV308">
        <v>1898000</v>
      </c>
      <c r="AW308">
        <v>62026.143790849674</v>
      </c>
      <c r="AY308">
        <v>1774247</v>
      </c>
      <c r="AZ308">
        <v>57981.928104575163</v>
      </c>
      <c r="BB308">
        <v>1359424</v>
      </c>
      <c r="BC308">
        <v>44425.620915032676</v>
      </c>
      <c r="BE308">
        <v>2089304</v>
      </c>
      <c r="BF308">
        <v>68277.908496732023</v>
      </c>
      <c r="BH308">
        <v>2023303</v>
      </c>
      <c r="BI308">
        <v>66121.013071895417</v>
      </c>
      <c r="BK308">
        <v>1181500</v>
      </c>
      <c r="BL308">
        <v>38611.111111111109</v>
      </c>
      <c r="BM308">
        <v>5000</v>
      </c>
      <c r="BN308">
        <v>1558644</v>
      </c>
      <c r="BO308">
        <v>50936.078431372545</v>
      </c>
      <c r="BQ308">
        <v>1404300</v>
      </c>
      <c r="BR308">
        <v>45892.156862745098</v>
      </c>
      <c r="BT308">
        <v>1506845</v>
      </c>
      <c r="BU308">
        <v>49243.300653594772</v>
      </c>
      <c r="BW308">
        <v>1265772</v>
      </c>
      <c r="BX308">
        <v>41365.098039215685</v>
      </c>
      <c r="BZ308">
        <v>1400200</v>
      </c>
      <c r="CA308">
        <v>45758.169934640522</v>
      </c>
    </row>
    <row r="309" spans="1:79" x14ac:dyDescent="0.25">
      <c r="A309">
        <v>30.7</v>
      </c>
      <c r="C309">
        <v>1240582</v>
      </c>
      <c r="D309">
        <v>40409.837133550493</v>
      </c>
      <c r="F309">
        <v>1412038</v>
      </c>
      <c r="G309">
        <v>45994.723127035832</v>
      </c>
      <c r="I309">
        <v>1509957</v>
      </c>
      <c r="J309">
        <v>49184.267100977202</v>
      </c>
      <c r="L309">
        <v>1253819</v>
      </c>
      <c r="M309">
        <v>40841.009771986974</v>
      </c>
      <c r="N309">
        <v>21738</v>
      </c>
      <c r="O309">
        <v>2556001.8000000007</v>
      </c>
      <c r="P309">
        <v>83257.387622149865</v>
      </c>
      <c r="R309">
        <v>1938000</v>
      </c>
      <c r="S309">
        <v>63127.035830618894</v>
      </c>
      <c r="U309">
        <v>1842876</v>
      </c>
      <c r="V309">
        <v>60028.534201954397</v>
      </c>
      <c r="X309">
        <v>1955552</v>
      </c>
      <c r="Y309">
        <v>63698.762214983712</v>
      </c>
      <c r="AA309">
        <v>1251000</v>
      </c>
      <c r="AB309">
        <v>40749.185667752441</v>
      </c>
      <c r="AD309">
        <v>742500</v>
      </c>
      <c r="AE309">
        <v>24185.667752442998</v>
      </c>
      <c r="AJ309">
        <v>1462400</v>
      </c>
      <c r="AK309">
        <v>47635.179153094461</v>
      </c>
      <c r="AM309">
        <v>1312500</v>
      </c>
      <c r="AN309">
        <v>42752.442996742669</v>
      </c>
      <c r="AP309">
        <v>1529000</v>
      </c>
      <c r="AQ309">
        <v>49804.560260586317</v>
      </c>
      <c r="AS309">
        <v>1755516</v>
      </c>
      <c r="AT309">
        <v>57182.931596091206</v>
      </c>
      <c r="AV309">
        <v>1898000</v>
      </c>
      <c r="AW309">
        <v>61824.104234527687</v>
      </c>
      <c r="AY309">
        <v>1774247</v>
      </c>
      <c r="AZ309">
        <v>57793.061889250814</v>
      </c>
      <c r="BB309">
        <v>1359424</v>
      </c>
      <c r="BC309">
        <v>44280.912052117266</v>
      </c>
      <c r="BE309">
        <v>2089304</v>
      </c>
      <c r="BF309">
        <v>68055.50488599349</v>
      </c>
      <c r="BH309">
        <v>2023303</v>
      </c>
      <c r="BI309">
        <v>65905.635179153091</v>
      </c>
      <c r="BK309">
        <v>1181500</v>
      </c>
      <c r="BL309">
        <v>38485.342019543976</v>
      </c>
      <c r="BN309">
        <v>1558644</v>
      </c>
      <c r="BO309">
        <v>50770.162866449515</v>
      </c>
      <c r="BQ309">
        <v>1404300</v>
      </c>
      <c r="BR309">
        <v>45742.671009771992</v>
      </c>
      <c r="BT309">
        <v>1506845</v>
      </c>
      <c r="BU309">
        <v>49082.899022801306</v>
      </c>
      <c r="BW309">
        <v>1265772</v>
      </c>
      <c r="BX309">
        <v>41230.358306188929</v>
      </c>
      <c r="BZ309">
        <v>1400200</v>
      </c>
      <c r="CA309">
        <v>45609.120521172641</v>
      </c>
    </row>
    <row r="310" spans="1:79" x14ac:dyDescent="0.25">
      <c r="A310">
        <v>30.8</v>
      </c>
      <c r="C310">
        <v>1240582</v>
      </c>
      <c r="D310">
        <v>40278.63636363636</v>
      </c>
      <c r="F310">
        <v>1412038</v>
      </c>
      <c r="G310">
        <v>45845.389610389611</v>
      </c>
      <c r="I310">
        <v>1509957</v>
      </c>
      <c r="J310">
        <v>49024.577922077922</v>
      </c>
      <c r="L310">
        <v>1253819</v>
      </c>
      <c r="M310">
        <v>40708.409090909088</v>
      </c>
      <c r="N310">
        <v>0</v>
      </c>
      <c r="O310">
        <v>2556001.8000000007</v>
      </c>
      <c r="P310">
        <v>82987.071428571449</v>
      </c>
      <c r="R310">
        <v>1938000</v>
      </c>
      <c r="S310">
        <v>62922.077922077922</v>
      </c>
      <c r="U310">
        <v>1842876</v>
      </c>
      <c r="V310">
        <v>59833.63636363636</v>
      </c>
      <c r="X310">
        <v>1955552</v>
      </c>
      <c r="Y310">
        <v>63491.948051948049</v>
      </c>
      <c r="AA310">
        <v>1251000</v>
      </c>
      <c r="AB310">
        <v>40616.883116883117</v>
      </c>
      <c r="AD310">
        <v>742500</v>
      </c>
      <c r="AE310">
        <v>24107.142857142855</v>
      </c>
      <c r="AJ310">
        <v>1462400</v>
      </c>
      <c r="AK310">
        <v>47480.519480519477</v>
      </c>
      <c r="AM310">
        <v>1312500</v>
      </c>
      <c r="AN310">
        <v>42613.63636363636</v>
      </c>
      <c r="AP310">
        <v>1529000</v>
      </c>
      <c r="AQ310">
        <v>49642.857142857145</v>
      </c>
      <c r="AS310">
        <v>1755516</v>
      </c>
      <c r="AT310">
        <v>56997.272727272728</v>
      </c>
      <c r="AV310">
        <v>1898000</v>
      </c>
      <c r="AW310">
        <v>61623.376623376622</v>
      </c>
      <c r="AY310">
        <v>1774247</v>
      </c>
      <c r="AZ310">
        <v>57605.422077922078</v>
      </c>
      <c r="BB310">
        <v>1359424</v>
      </c>
      <c r="BC310">
        <v>44137.142857142855</v>
      </c>
      <c r="BE310">
        <v>2089304</v>
      </c>
      <c r="BF310">
        <v>67834.545454545456</v>
      </c>
      <c r="BH310">
        <v>2023303</v>
      </c>
      <c r="BI310">
        <v>65691.655844155845</v>
      </c>
      <c r="BK310">
        <v>1181500</v>
      </c>
      <c r="BL310">
        <v>38360.389610389611</v>
      </c>
      <c r="BN310">
        <v>1558644</v>
      </c>
      <c r="BO310">
        <v>50605.324675324671</v>
      </c>
      <c r="BQ310">
        <v>1404300</v>
      </c>
      <c r="BR310">
        <v>45594.155844155845</v>
      </c>
      <c r="BT310">
        <v>1506845</v>
      </c>
      <c r="BU310">
        <v>48923.538961038961</v>
      </c>
      <c r="BW310">
        <v>1265772</v>
      </c>
      <c r="BX310">
        <v>41096.493506493505</v>
      </c>
      <c r="BZ310">
        <v>1400200</v>
      </c>
      <c r="CA310">
        <v>45461.038961038961</v>
      </c>
    </row>
    <row r="311" spans="1:79" x14ac:dyDescent="0.25">
      <c r="A311">
        <v>30.9</v>
      </c>
      <c r="C311">
        <v>1240582</v>
      </c>
      <c r="D311">
        <v>40148.284789644014</v>
      </c>
      <c r="F311">
        <v>1412038</v>
      </c>
      <c r="G311">
        <v>45697.022653721688</v>
      </c>
      <c r="I311">
        <v>1509957</v>
      </c>
      <c r="J311">
        <v>48865.922330097092</v>
      </c>
      <c r="L311">
        <v>1253819</v>
      </c>
      <c r="M311">
        <v>40576.666666666672</v>
      </c>
      <c r="N311">
        <v>31210.799999999999</v>
      </c>
      <c r="O311">
        <v>2587212.6000000006</v>
      </c>
      <c r="P311">
        <v>83728.563106796137</v>
      </c>
      <c r="R311">
        <v>1938000</v>
      </c>
      <c r="S311">
        <v>62718.446601941752</v>
      </c>
      <c r="U311">
        <v>1842876</v>
      </c>
      <c r="V311">
        <v>59640</v>
      </c>
      <c r="X311">
        <v>1955552</v>
      </c>
      <c r="Y311">
        <v>63286.472491909386</v>
      </c>
      <c r="AA311">
        <v>1251000</v>
      </c>
      <c r="AB311">
        <v>40485.436893203885</v>
      </c>
      <c r="AD311">
        <v>742500</v>
      </c>
      <c r="AE311">
        <v>24029.126213592233</v>
      </c>
      <c r="AJ311">
        <v>1462400</v>
      </c>
      <c r="AK311">
        <v>47326.86084142395</v>
      </c>
      <c r="AM311">
        <v>1312500</v>
      </c>
      <c r="AN311">
        <v>42475.728155339806</v>
      </c>
      <c r="AP311">
        <v>1529000</v>
      </c>
      <c r="AQ311">
        <v>49482.200647249192</v>
      </c>
      <c r="AS311">
        <v>1755516</v>
      </c>
      <c r="AT311">
        <v>56812.815533980582</v>
      </c>
      <c r="AV311">
        <v>1898000</v>
      </c>
      <c r="AW311">
        <v>61423.948220064725</v>
      </c>
      <c r="AY311">
        <v>1774247</v>
      </c>
      <c r="AZ311">
        <v>57418.996763754047</v>
      </c>
      <c r="BB311">
        <v>1359424</v>
      </c>
      <c r="BC311">
        <v>43994.304207119741</v>
      </c>
      <c r="BE311">
        <v>2089304</v>
      </c>
      <c r="BF311">
        <v>67615.016181229774</v>
      </c>
      <c r="BH311">
        <v>2023303</v>
      </c>
      <c r="BI311">
        <v>65479.061488673142</v>
      </c>
      <c r="BK311">
        <v>1181500</v>
      </c>
      <c r="BL311">
        <v>38236.24595469256</v>
      </c>
      <c r="BN311">
        <v>1558644</v>
      </c>
      <c r="BO311">
        <v>50441.553398058255</v>
      </c>
      <c r="BQ311">
        <v>1404300</v>
      </c>
      <c r="BR311">
        <v>45446.601941747576</v>
      </c>
      <c r="BT311">
        <v>1506845</v>
      </c>
      <c r="BU311">
        <v>48765.210355987059</v>
      </c>
      <c r="BW311">
        <v>1265772</v>
      </c>
      <c r="BX311">
        <v>40963.495145631066</v>
      </c>
      <c r="BZ311">
        <v>1400200</v>
      </c>
      <c r="CA311">
        <v>45313.915857605178</v>
      </c>
    </row>
    <row r="312" spans="1:79" x14ac:dyDescent="0.25">
      <c r="A312">
        <v>31</v>
      </c>
      <c r="C312">
        <v>1240582</v>
      </c>
      <c r="D312">
        <v>40018.774193548386</v>
      </c>
      <c r="F312">
        <v>1412038</v>
      </c>
      <c r="G312">
        <v>45549.612903225803</v>
      </c>
      <c r="I312">
        <v>1509957</v>
      </c>
      <c r="J312">
        <v>48708.290322580644</v>
      </c>
      <c r="L312">
        <v>1253819</v>
      </c>
      <c r="M312">
        <v>40445.774193548386</v>
      </c>
      <c r="N312">
        <v>0</v>
      </c>
      <c r="O312">
        <v>2587212.6000000006</v>
      </c>
      <c r="P312">
        <v>83458.47096774196</v>
      </c>
      <c r="R312">
        <v>1938000</v>
      </c>
      <c r="S312">
        <v>62516.129032258068</v>
      </c>
      <c r="U312">
        <v>1842876</v>
      </c>
      <c r="V312">
        <v>59447.612903225803</v>
      </c>
      <c r="X312">
        <v>1955552</v>
      </c>
      <c r="Y312">
        <v>63082.322580645159</v>
      </c>
      <c r="AA312">
        <v>1251000</v>
      </c>
      <c r="AB312">
        <v>40354.838709677417</v>
      </c>
      <c r="AD312">
        <v>742500</v>
      </c>
      <c r="AE312">
        <v>23951.612903225807</v>
      </c>
      <c r="AJ312">
        <v>1462400</v>
      </c>
      <c r="AK312">
        <v>47174.193548387098</v>
      </c>
      <c r="AM312">
        <v>1312500</v>
      </c>
      <c r="AN312">
        <v>42338.709677419356</v>
      </c>
      <c r="AP312">
        <v>1529000</v>
      </c>
      <c r="AQ312">
        <v>49322.580645161288</v>
      </c>
      <c r="AS312">
        <v>1755516</v>
      </c>
      <c r="AT312">
        <v>56629.548387096773</v>
      </c>
      <c r="AV312">
        <v>1898000</v>
      </c>
      <c r="AW312">
        <v>61225.806451612902</v>
      </c>
      <c r="AY312">
        <v>1774247</v>
      </c>
      <c r="AZ312">
        <v>57233.774193548386</v>
      </c>
      <c r="BB312">
        <v>1359424</v>
      </c>
      <c r="BC312">
        <v>43852.387096774197</v>
      </c>
      <c r="BE312">
        <v>2089304</v>
      </c>
      <c r="BF312">
        <v>67396.903225806454</v>
      </c>
      <c r="BH312">
        <v>2023303</v>
      </c>
      <c r="BI312">
        <v>65267.838709677417</v>
      </c>
      <c r="BK312">
        <v>1181500</v>
      </c>
      <c r="BL312">
        <v>38112.903225806454</v>
      </c>
      <c r="BM312">
        <v>61139</v>
      </c>
      <c r="BN312">
        <v>1619783</v>
      </c>
      <c r="BO312">
        <v>52251.06451612903</v>
      </c>
      <c r="BQ312">
        <v>1404300</v>
      </c>
      <c r="BR312">
        <v>45300</v>
      </c>
      <c r="BT312">
        <v>1506845</v>
      </c>
      <c r="BU312">
        <v>48607.903225806454</v>
      </c>
      <c r="BW312">
        <v>1265772</v>
      </c>
      <c r="BX312">
        <v>40831.354838709674</v>
      </c>
      <c r="BZ312">
        <v>1400200</v>
      </c>
      <c r="CA312">
        <v>45167.741935483871</v>
      </c>
    </row>
    <row r="313" spans="1:79" x14ac:dyDescent="0.25">
      <c r="A313">
        <v>31.1</v>
      </c>
      <c r="C313">
        <v>1240582</v>
      </c>
      <c r="D313">
        <v>39890.096463022506</v>
      </c>
      <c r="F313">
        <v>1412038</v>
      </c>
      <c r="G313">
        <v>45403.151125401928</v>
      </c>
      <c r="I313">
        <v>1509957</v>
      </c>
      <c r="J313">
        <v>48551.67202572347</v>
      </c>
      <c r="L313">
        <v>1253819</v>
      </c>
      <c r="M313">
        <v>40315.723472668811</v>
      </c>
      <c r="N313">
        <v>0</v>
      </c>
      <c r="O313">
        <v>2587212.6000000006</v>
      </c>
      <c r="P313">
        <v>83190.115755627019</v>
      </c>
      <c r="R313">
        <v>1938000</v>
      </c>
      <c r="S313">
        <v>62315.112540192924</v>
      </c>
      <c r="U313">
        <v>1842876</v>
      </c>
      <c r="V313">
        <v>59256.463022508033</v>
      </c>
      <c r="X313">
        <v>1955552</v>
      </c>
      <c r="Y313">
        <v>62879.485530546619</v>
      </c>
      <c r="AA313">
        <v>1251000</v>
      </c>
      <c r="AB313">
        <v>40225.080385852089</v>
      </c>
      <c r="AD313">
        <v>742500</v>
      </c>
      <c r="AE313">
        <v>23874.59807073955</v>
      </c>
      <c r="AJ313">
        <v>1462400</v>
      </c>
      <c r="AK313">
        <v>47022.508038585205</v>
      </c>
      <c r="AM313">
        <v>1312500</v>
      </c>
      <c r="AN313">
        <v>42202.572347266876</v>
      </c>
      <c r="AP313">
        <v>1529000</v>
      </c>
      <c r="AQ313">
        <v>49163.987138263663</v>
      </c>
      <c r="AS313">
        <v>1755516</v>
      </c>
      <c r="AT313">
        <v>56447.459807073952</v>
      </c>
      <c r="AV313">
        <v>1898000</v>
      </c>
      <c r="AW313">
        <v>61028.93890675241</v>
      </c>
      <c r="AY313">
        <v>1774247</v>
      </c>
      <c r="AZ313">
        <v>57049.742765273309</v>
      </c>
      <c r="BB313">
        <v>1359424</v>
      </c>
      <c r="BC313">
        <v>43711.382636655944</v>
      </c>
      <c r="BE313">
        <v>2089304</v>
      </c>
      <c r="BF313">
        <v>67180.192926045012</v>
      </c>
      <c r="BH313">
        <v>2023303</v>
      </c>
      <c r="BI313">
        <v>65057.974276527326</v>
      </c>
      <c r="BK313">
        <v>1181500</v>
      </c>
      <c r="BL313">
        <v>37990.353697749197</v>
      </c>
      <c r="BM313">
        <v>5000</v>
      </c>
      <c r="BN313">
        <v>1624783</v>
      </c>
      <c r="BO313">
        <v>52243.826366559486</v>
      </c>
      <c r="BQ313">
        <v>1404300</v>
      </c>
      <c r="BR313">
        <v>45154.34083601286</v>
      </c>
      <c r="BT313">
        <v>1506845</v>
      </c>
      <c r="BU313">
        <v>48451.607717041799</v>
      </c>
      <c r="BW313">
        <v>1265772</v>
      </c>
      <c r="BX313">
        <v>40700.064308681671</v>
      </c>
      <c r="BZ313">
        <v>1400200</v>
      </c>
      <c r="CA313">
        <v>45022.508038585205</v>
      </c>
    </row>
    <row r="314" spans="1:79" x14ac:dyDescent="0.25">
      <c r="A314">
        <v>31.2</v>
      </c>
      <c r="C314">
        <v>1240582</v>
      </c>
      <c r="D314">
        <v>39762.243589743593</v>
      </c>
      <c r="F314">
        <v>1412038</v>
      </c>
      <c r="G314">
        <v>45257.628205128203</v>
      </c>
      <c r="I314">
        <v>1509957</v>
      </c>
      <c r="J314">
        <v>48396.057692307695</v>
      </c>
      <c r="L314">
        <v>1253819</v>
      </c>
      <c r="M314">
        <v>40186.506410256414</v>
      </c>
      <c r="N314">
        <v>31210.799999999999</v>
      </c>
      <c r="O314">
        <v>2618423.4000000004</v>
      </c>
      <c r="P314">
        <v>83923.826923076937</v>
      </c>
      <c r="R314">
        <v>1938000</v>
      </c>
      <c r="S314">
        <v>62115.384615384617</v>
      </c>
      <c r="U314">
        <v>1842876</v>
      </c>
      <c r="V314">
        <v>59066.538461538461</v>
      </c>
      <c r="X314">
        <v>1955552</v>
      </c>
      <c r="Y314">
        <v>62677.948717948719</v>
      </c>
      <c r="AA314">
        <v>1251000</v>
      </c>
      <c r="AB314">
        <v>40096.153846153844</v>
      </c>
      <c r="AD314">
        <v>742500</v>
      </c>
      <c r="AE314">
        <v>23798.076923076922</v>
      </c>
      <c r="AJ314">
        <v>1462400</v>
      </c>
      <c r="AK314">
        <v>46871.794871794875</v>
      </c>
      <c r="AM314">
        <v>1312500</v>
      </c>
      <c r="AN314">
        <v>42067.307692307695</v>
      </c>
      <c r="AP314">
        <v>1529000</v>
      </c>
      <c r="AQ314">
        <v>49006.410256410258</v>
      </c>
      <c r="AS314">
        <v>1755516</v>
      </c>
      <c r="AT314">
        <v>56266.538461538461</v>
      </c>
      <c r="AV314">
        <v>1898000</v>
      </c>
      <c r="AW314">
        <v>60833.333333333336</v>
      </c>
      <c r="AY314">
        <v>1774247</v>
      </c>
      <c r="AZ314">
        <v>56866.891025641024</v>
      </c>
      <c r="BB314">
        <v>1359424</v>
      </c>
      <c r="BC314">
        <v>43571.282051282054</v>
      </c>
      <c r="BE314">
        <v>2089304</v>
      </c>
      <c r="BF314">
        <v>66964.871794871797</v>
      </c>
      <c r="BH314">
        <v>2023303</v>
      </c>
      <c r="BI314">
        <v>64849.455128205132</v>
      </c>
      <c r="BK314">
        <v>1181500</v>
      </c>
      <c r="BL314">
        <v>37868.589743589742</v>
      </c>
      <c r="BN314">
        <v>1624783</v>
      </c>
      <c r="BO314">
        <v>52076.378205128203</v>
      </c>
      <c r="BQ314">
        <v>1404300</v>
      </c>
      <c r="BR314">
        <v>45009.615384615383</v>
      </c>
      <c r="BT314">
        <v>1506845</v>
      </c>
      <c r="BU314">
        <v>48296.314102564102</v>
      </c>
      <c r="BW314">
        <v>1265772</v>
      </c>
      <c r="BX314">
        <v>40569.615384615383</v>
      </c>
      <c r="BZ314">
        <v>1400200</v>
      </c>
      <c r="CA314">
        <v>44878.205128205132</v>
      </c>
    </row>
    <row r="315" spans="1:79" x14ac:dyDescent="0.25">
      <c r="A315">
        <v>31.3</v>
      </c>
      <c r="C315">
        <v>1240582</v>
      </c>
      <c r="D315">
        <v>39635.207667731629</v>
      </c>
      <c r="F315">
        <v>1412038</v>
      </c>
      <c r="G315">
        <v>45113.035143769965</v>
      </c>
      <c r="I315">
        <v>1509957</v>
      </c>
      <c r="J315">
        <v>48241.437699680508</v>
      </c>
      <c r="L315">
        <v>1253819</v>
      </c>
      <c r="M315">
        <v>40058.115015974443</v>
      </c>
      <c r="N315">
        <v>0</v>
      </c>
      <c r="O315">
        <v>2618423.4000000004</v>
      </c>
      <c r="P315">
        <v>83655.699680511185</v>
      </c>
      <c r="R315">
        <v>1938000</v>
      </c>
      <c r="S315">
        <v>61916.932907348244</v>
      </c>
      <c r="U315">
        <v>1842876</v>
      </c>
      <c r="V315">
        <v>58877.827476038336</v>
      </c>
      <c r="X315">
        <v>1955552</v>
      </c>
      <c r="Y315">
        <v>62477.699680511178</v>
      </c>
      <c r="AA315">
        <v>1251000</v>
      </c>
      <c r="AB315">
        <v>39968.05111821086</v>
      </c>
      <c r="AD315">
        <v>742500</v>
      </c>
      <c r="AE315">
        <v>23722.044728434503</v>
      </c>
      <c r="AJ315">
        <v>1462400</v>
      </c>
      <c r="AK315">
        <v>46722.044728434506</v>
      </c>
      <c r="AM315">
        <v>1312500</v>
      </c>
      <c r="AN315">
        <v>41932.907348242814</v>
      </c>
      <c r="AP315">
        <v>1529000</v>
      </c>
      <c r="AQ315">
        <v>48849.840255591051</v>
      </c>
      <c r="AS315">
        <v>1755516</v>
      </c>
      <c r="AT315">
        <v>56086.773162939295</v>
      </c>
      <c r="AV315">
        <v>1898000</v>
      </c>
      <c r="AW315">
        <v>60638.977635782743</v>
      </c>
      <c r="AY315">
        <v>1774247</v>
      </c>
      <c r="AZ315">
        <v>56685.207667731629</v>
      </c>
      <c r="BB315">
        <v>1359424</v>
      </c>
      <c r="BC315">
        <v>43432.07667731629</v>
      </c>
      <c r="BE315">
        <v>2089304</v>
      </c>
      <c r="BF315">
        <v>66750.92651757189</v>
      </c>
      <c r="BH315">
        <v>2023303</v>
      </c>
      <c r="BI315">
        <v>64642.268370607024</v>
      </c>
      <c r="BK315">
        <v>1181500</v>
      </c>
      <c r="BL315">
        <v>37747.603833865811</v>
      </c>
      <c r="BN315">
        <v>1624783</v>
      </c>
      <c r="BO315">
        <v>51910</v>
      </c>
      <c r="BQ315">
        <v>1404300</v>
      </c>
      <c r="BR315">
        <v>44865.814696485621</v>
      </c>
      <c r="BT315">
        <v>1506845</v>
      </c>
      <c r="BU315">
        <v>48142.012779552715</v>
      </c>
      <c r="BW315">
        <v>1265772</v>
      </c>
      <c r="BX315">
        <v>40440</v>
      </c>
      <c r="BZ315">
        <v>1400200</v>
      </c>
      <c r="CA315">
        <v>44734.824281150162</v>
      </c>
    </row>
    <row r="316" spans="1:79" x14ac:dyDescent="0.25">
      <c r="A316">
        <v>31.4</v>
      </c>
      <c r="C316">
        <v>1240582</v>
      </c>
      <c r="D316">
        <v>39508.980891719744</v>
      </c>
      <c r="F316">
        <v>1412038</v>
      </c>
      <c r="G316">
        <v>44969.363057324845</v>
      </c>
      <c r="I316">
        <v>1509957</v>
      </c>
      <c r="J316">
        <v>48087.802547770705</v>
      </c>
      <c r="L316">
        <v>1253819</v>
      </c>
      <c r="M316">
        <v>39930.541401273884</v>
      </c>
      <c r="N316">
        <v>0</v>
      </c>
      <c r="O316">
        <v>2618423.4000000004</v>
      </c>
      <c r="P316">
        <v>83389.280254777084</v>
      </c>
      <c r="Q316">
        <v>34000</v>
      </c>
      <c r="R316">
        <v>1972000</v>
      </c>
      <c r="S316">
        <v>62802.547770700643</v>
      </c>
      <c r="U316">
        <v>1842876</v>
      </c>
      <c r="V316">
        <v>58690.318471337581</v>
      </c>
      <c r="X316">
        <v>1955552</v>
      </c>
      <c r="Y316">
        <v>62278.726114649682</v>
      </c>
      <c r="AA316">
        <v>1251000</v>
      </c>
      <c r="AB316">
        <v>39840.764331210194</v>
      </c>
      <c r="AD316">
        <v>742500</v>
      </c>
      <c r="AE316">
        <v>23646.496815286624</v>
      </c>
      <c r="AJ316">
        <v>1462400</v>
      </c>
      <c r="AK316">
        <v>46573.248407643317</v>
      </c>
      <c r="AM316">
        <v>1312500</v>
      </c>
      <c r="AN316">
        <v>41799.363057324845</v>
      </c>
      <c r="AP316">
        <v>1529000</v>
      </c>
      <c r="AQ316">
        <v>48694.267515923566</v>
      </c>
      <c r="AS316">
        <v>1755516</v>
      </c>
      <c r="AT316">
        <v>55908.152866242039</v>
      </c>
      <c r="AV316">
        <v>1898000</v>
      </c>
      <c r="AW316">
        <v>60445.859872611465</v>
      </c>
      <c r="AY316">
        <v>1774247</v>
      </c>
      <c r="AZ316">
        <v>56504.681528662426</v>
      </c>
      <c r="BB316">
        <v>1359424</v>
      </c>
      <c r="BC316">
        <v>43293.757961783442</v>
      </c>
      <c r="BE316">
        <v>2089304</v>
      </c>
      <c r="BF316">
        <v>66538.343949044589</v>
      </c>
      <c r="BH316">
        <v>2023303</v>
      </c>
      <c r="BI316">
        <v>64436.401273885356</v>
      </c>
      <c r="BK316">
        <v>1181500</v>
      </c>
      <c r="BL316">
        <v>37627.388535031852</v>
      </c>
      <c r="BN316">
        <v>1624783</v>
      </c>
      <c r="BO316">
        <v>51744.681528662426</v>
      </c>
      <c r="BQ316">
        <v>1404300</v>
      </c>
      <c r="BR316">
        <v>44722.929936305736</v>
      </c>
      <c r="BT316">
        <v>1506845</v>
      </c>
      <c r="BU316">
        <v>47988.694267515923</v>
      </c>
      <c r="BW316">
        <v>1265772</v>
      </c>
      <c r="BX316">
        <v>40311.210191082806</v>
      </c>
      <c r="BZ316">
        <v>1400200</v>
      </c>
      <c r="CA316">
        <v>44592.356687898093</v>
      </c>
    </row>
    <row r="317" spans="1:79" x14ac:dyDescent="0.25">
      <c r="A317">
        <v>31.5</v>
      </c>
      <c r="C317">
        <v>1240582</v>
      </c>
      <c r="D317">
        <v>39383.555555555555</v>
      </c>
      <c r="F317">
        <v>1412038</v>
      </c>
      <c r="G317">
        <v>44826.603174603173</v>
      </c>
      <c r="I317">
        <v>1509957</v>
      </c>
      <c r="J317">
        <v>47935.142857142855</v>
      </c>
      <c r="L317">
        <v>1253819</v>
      </c>
      <c r="M317">
        <v>39803.777777777781</v>
      </c>
      <c r="N317">
        <v>31210.799999999999</v>
      </c>
      <c r="O317">
        <v>2649634.2000000002</v>
      </c>
      <c r="P317">
        <v>84115.371428571438</v>
      </c>
      <c r="R317">
        <v>1972000</v>
      </c>
      <c r="S317">
        <v>62603.174603174601</v>
      </c>
      <c r="U317">
        <v>1842876</v>
      </c>
      <c r="V317">
        <v>58504</v>
      </c>
      <c r="X317">
        <v>1955552</v>
      </c>
      <c r="Y317">
        <v>62081.015873015873</v>
      </c>
      <c r="AA317">
        <v>1251000</v>
      </c>
      <c r="AB317">
        <v>39714.285714285717</v>
      </c>
      <c r="AD317">
        <v>742500</v>
      </c>
      <c r="AE317">
        <v>23571.428571428572</v>
      </c>
      <c r="AJ317">
        <v>1462400</v>
      </c>
      <c r="AK317">
        <v>46425.396825396827</v>
      </c>
      <c r="AM317">
        <v>1312500</v>
      </c>
      <c r="AN317">
        <v>41666.666666666664</v>
      </c>
      <c r="AP317">
        <v>1529000</v>
      </c>
      <c r="AQ317">
        <v>48539.682539682537</v>
      </c>
      <c r="AS317">
        <v>1755516</v>
      </c>
      <c r="AT317">
        <v>55730.666666666664</v>
      </c>
      <c r="AV317">
        <v>1898000</v>
      </c>
      <c r="AW317">
        <v>60253.968253968254</v>
      </c>
      <c r="AY317">
        <v>1774247</v>
      </c>
      <c r="AZ317">
        <v>56325.30158730159</v>
      </c>
      <c r="BB317">
        <v>1359424</v>
      </c>
      <c r="BC317">
        <v>43156.317460317463</v>
      </c>
      <c r="BE317">
        <v>2089304</v>
      </c>
      <c r="BF317">
        <v>66327.111111111109</v>
      </c>
      <c r="BH317">
        <v>2023303</v>
      </c>
      <c r="BI317">
        <v>64231.841269841272</v>
      </c>
      <c r="BK317">
        <v>1181500</v>
      </c>
      <c r="BL317">
        <v>37507.936507936509</v>
      </c>
      <c r="BN317">
        <v>1624783</v>
      </c>
      <c r="BO317">
        <v>51580.4126984127</v>
      </c>
      <c r="BQ317">
        <v>1404300</v>
      </c>
      <c r="BR317">
        <v>44580.952380952382</v>
      </c>
      <c r="BT317">
        <v>1506845</v>
      </c>
      <c r="BU317">
        <v>47836.349206349209</v>
      </c>
      <c r="BW317">
        <v>1265772</v>
      </c>
      <c r="BX317">
        <v>40183.238095238092</v>
      </c>
      <c r="BZ317">
        <v>1400200</v>
      </c>
      <c r="CA317">
        <v>44450.793650793654</v>
      </c>
    </row>
    <row r="318" spans="1:79" x14ac:dyDescent="0.25">
      <c r="A318">
        <v>31.6</v>
      </c>
      <c r="C318">
        <v>1240582</v>
      </c>
      <c r="D318">
        <v>39258.924050632908</v>
      </c>
      <c r="F318">
        <v>1412038</v>
      </c>
      <c r="G318">
        <v>44684.746835443038</v>
      </c>
      <c r="I318">
        <v>1509957</v>
      </c>
      <c r="J318">
        <v>47783.449367088608</v>
      </c>
      <c r="L318">
        <v>1253819</v>
      </c>
      <c r="M318">
        <v>39677.8164556962</v>
      </c>
      <c r="N318">
        <v>0</v>
      </c>
      <c r="O318">
        <v>2649634.2000000002</v>
      </c>
      <c r="P318">
        <v>83849.1835443038</v>
      </c>
      <c r="Q318">
        <v>34000</v>
      </c>
      <c r="R318">
        <v>2006000</v>
      </c>
      <c r="S318">
        <v>63481.012658227846</v>
      </c>
      <c r="U318">
        <v>1842876</v>
      </c>
      <c r="V318">
        <v>58318.860759493669</v>
      </c>
      <c r="X318">
        <v>1955552</v>
      </c>
      <c r="Y318">
        <v>61884.556962025315</v>
      </c>
      <c r="AA318">
        <v>1251000</v>
      </c>
      <c r="AB318">
        <v>39588.607594936708</v>
      </c>
      <c r="AD318">
        <v>742500</v>
      </c>
      <c r="AE318">
        <v>23496.835443037973</v>
      </c>
      <c r="AJ318">
        <v>1462400</v>
      </c>
      <c r="AK318">
        <v>46278.481012658223</v>
      </c>
      <c r="AM318">
        <v>1312500</v>
      </c>
      <c r="AN318">
        <v>41534.810126582277</v>
      </c>
      <c r="AP318">
        <v>1529000</v>
      </c>
      <c r="AQ318">
        <v>48386.075949367085</v>
      </c>
      <c r="AS318">
        <v>1755516</v>
      </c>
      <c r="AT318">
        <v>55554.303797468354</v>
      </c>
      <c r="AV318">
        <v>1898000</v>
      </c>
      <c r="AW318">
        <v>60063.2911392405</v>
      </c>
      <c r="AY318">
        <v>1774247</v>
      </c>
      <c r="AZ318">
        <v>56147.056962025315</v>
      </c>
      <c r="BB318">
        <v>1359424</v>
      </c>
      <c r="BC318">
        <v>43019.746835443038</v>
      </c>
      <c r="BE318">
        <v>2089304</v>
      </c>
      <c r="BF318">
        <v>66117.215189873416</v>
      </c>
      <c r="BH318">
        <v>2023303</v>
      </c>
      <c r="BI318">
        <v>64028.575949367085</v>
      </c>
      <c r="BK318">
        <v>1181500</v>
      </c>
      <c r="BL318">
        <v>37389.240506329115</v>
      </c>
      <c r="BM318">
        <v>5000</v>
      </c>
      <c r="BN318">
        <v>1629783</v>
      </c>
      <c r="BO318">
        <v>51575.411392405062</v>
      </c>
      <c r="BQ318">
        <v>1404300</v>
      </c>
      <c r="BR318">
        <v>44439.873417721516</v>
      </c>
      <c r="BT318">
        <v>1506845</v>
      </c>
      <c r="BU318">
        <v>47684.968354430377</v>
      </c>
      <c r="BW318">
        <v>1265772</v>
      </c>
      <c r="BX318">
        <v>40056.075949367085</v>
      </c>
      <c r="BZ318">
        <v>1400200</v>
      </c>
      <c r="CA318">
        <v>44310.126582278477</v>
      </c>
    </row>
    <row r="319" spans="1:79" x14ac:dyDescent="0.25">
      <c r="A319">
        <v>31.7</v>
      </c>
      <c r="C319">
        <v>1240582</v>
      </c>
      <c r="D319">
        <v>39135.078864353316</v>
      </c>
      <c r="F319">
        <v>1412038</v>
      </c>
      <c r="G319">
        <v>44543.785488958994</v>
      </c>
      <c r="I319">
        <v>1509957</v>
      </c>
      <c r="J319">
        <v>47632.712933753945</v>
      </c>
      <c r="L319">
        <v>1253819</v>
      </c>
      <c r="M319">
        <v>39552.649842271298</v>
      </c>
      <c r="N319">
        <v>0</v>
      </c>
      <c r="O319">
        <v>2649634.2000000002</v>
      </c>
      <c r="P319">
        <v>83584.675078864355</v>
      </c>
      <c r="R319">
        <v>2006000</v>
      </c>
      <c r="S319">
        <v>63280.7570977918</v>
      </c>
      <c r="U319">
        <v>1842876</v>
      </c>
      <c r="V319">
        <v>58134.88958990536</v>
      </c>
      <c r="X319">
        <v>1955552</v>
      </c>
      <c r="Y319">
        <v>61689.337539432177</v>
      </c>
      <c r="AA319">
        <v>1251000</v>
      </c>
      <c r="AB319">
        <v>39463.72239747634</v>
      </c>
      <c r="AD319">
        <v>742500</v>
      </c>
      <c r="AE319">
        <v>23422.712933753945</v>
      </c>
      <c r="AJ319">
        <v>1462400</v>
      </c>
      <c r="AK319">
        <v>46132.492113564673</v>
      </c>
      <c r="AM319">
        <v>1312500</v>
      </c>
      <c r="AN319">
        <v>41403.785488958994</v>
      </c>
      <c r="AP319">
        <v>1529000</v>
      </c>
      <c r="AQ319">
        <v>48233.438485804414</v>
      </c>
      <c r="AS319">
        <v>1755516</v>
      </c>
      <c r="AT319">
        <v>55379.053627760251</v>
      </c>
      <c r="AV319">
        <v>1898000</v>
      </c>
      <c r="AW319">
        <v>59873.817034700318</v>
      </c>
      <c r="AY319">
        <v>1774247</v>
      </c>
      <c r="AZ319">
        <v>55969.936908517353</v>
      </c>
      <c r="BB319">
        <v>1359424</v>
      </c>
      <c r="BC319">
        <v>42884.03785488959</v>
      </c>
      <c r="BE319">
        <v>2089304</v>
      </c>
      <c r="BF319">
        <v>65908.643533123031</v>
      </c>
      <c r="BH319">
        <v>2023303</v>
      </c>
      <c r="BI319">
        <v>63826.593059936909</v>
      </c>
      <c r="BK319">
        <v>1181500</v>
      </c>
      <c r="BL319">
        <v>37271.293375394322</v>
      </c>
      <c r="BN319">
        <v>1629783</v>
      </c>
      <c r="BO319">
        <v>51412.712933753945</v>
      </c>
      <c r="BQ319">
        <v>1404300</v>
      </c>
      <c r="BR319">
        <v>44299.68454258675</v>
      </c>
      <c r="BT319">
        <v>1506845</v>
      </c>
      <c r="BU319">
        <v>47534.542586750787</v>
      </c>
      <c r="BW319">
        <v>1265772</v>
      </c>
      <c r="BX319">
        <v>39929.716088328074</v>
      </c>
      <c r="BZ319">
        <v>1400200</v>
      </c>
      <c r="CA319">
        <v>44170.347003154573</v>
      </c>
    </row>
    <row r="320" spans="1:79" x14ac:dyDescent="0.25">
      <c r="A320">
        <v>31.8</v>
      </c>
      <c r="C320">
        <v>1240582</v>
      </c>
      <c r="D320">
        <v>39012.012578616348</v>
      </c>
      <c r="F320">
        <v>1412038</v>
      </c>
      <c r="G320">
        <v>44403.710691823901</v>
      </c>
      <c r="I320">
        <v>1509957</v>
      </c>
      <c r="J320">
        <v>47482.924528301883</v>
      </c>
      <c r="L320">
        <v>1253819</v>
      </c>
      <c r="M320">
        <v>39428.270440251574</v>
      </c>
      <c r="N320">
        <v>31210.799999999999</v>
      </c>
      <c r="O320">
        <v>2680845</v>
      </c>
      <c r="P320">
        <v>84303.301886792455</v>
      </c>
      <c r="Q320">
        <v>34000</v>
      </c>
      <c r="R320">
        <v>2040000</v>
      </c>
      <c r="S320">
        <v>64150.943396226416</v>
      </c>
      <c r="U320">
        <v>1842876</v>
      </c>
      <c r="V320">
        <v>57952.07547169811</v>
      </c>
      <c r="X320">
        <v>1955552</v>
      </c>
      <c r="Y320">
        <v>61495.345911949684</v>
      </c>
      <c r="AA320">
        <v>1251000</v>
      </c>
      <c r="AB320">
        <v>39339.622641509435</v>
      </c>
      <c r="AD320">
        <v>742500</v>
      </c>
      <c r="AE320">
        <v>23349.056603773584</v>
      </c>
      <c r="AJ320">
        <v>1462400</v>
      </c>
      <c r="AK320">
        <v>45987.421383647801</v>
      </c>
      <c r="AM320">
        <v>1312500</v>
      </c>
      <c r="AN320">
        <v>41273.584905660377</v>
      </c>
      <c r="AP320">
        <v>1529000</v>
      </c>
      <c r="AQ320">
        <v>48081.761006289307</v>
      </c>
      <c r="AS320">
        <v>1755516</v>
      </c>
      <c r="AT320">
        <v>55204.905660377357</v>
      </c>
      <c r="AV320">
        <v>1898000</v>
      </c>
      <c r="AW320">
        <v>59685.53459119497</v>
      </c>
      <c r="AY320">
        <v>1774247</v>
      </c>
      <c r="AZ320">
        <v>55793.93081761006</v>
      </c>
      <c r="BB320">
        <v>1359424</v>
      </c>
      <c r="BC320">
        <v>42749.182389937108</v>
      </c>
      <c r="BE320">
        <v>2089304</v>
      </c>
      <c r="BF320">
        <v>65701.383647798735</v>
      </c>
      <c r="BH320">
        <v>2023303</v>
      </c>
      <c r="BI320">
        <v>63625.880503144654</v>
      </c>
      <c r="BK320">
        <v>1181500</v>
      </c>
      <c r="BL320">
        <v>37154.088050314465</v>
      </c>
      <c r="BN320">
        <v>1629783</v>
      </c>
      <c r="BO320">
        <v>51251.037735849059</v>
      </c>
      <c r="BQ320">
        <v>1404300</v>
      </c>
      <c r="BR320">
        <v>44160.377358490565</v>
      </c>
      <c r="BT320">
        <v>1506845</v>
      </c>
      <c r="BU320">
        <v>47385.062893081762</v>
      </c>
      <c r="BW320">
        <v>1265772</v>
      </c>
      <c r="BX320">
        <v>39804.150943396227</v>
      </c>
      <c r="BZ320">
        <v>1400200</v>
      </c>
      <c r="CA320">
        <v>44031.446540880504</v>
      </c>
    </row>
    <row r="321" spans="1:79" x14ac:dyDescent="0.25">
      <c r="A321">
        <v>31.9</v>
      </c>
      <c r="C321">
        <v>1240582</v>
      </c>
      <c r="D321">
        <v>38889.717868338557</v>
      </c>
      <c r="F321">
        <v>1412038</v>
      </c>
      <c r="G321">
        <v>44264.514106583076</v>
      </c>
      <c r="I321">
        <v>1509957</v>
      </c>
      <c r="J321">
        <v>47334.075235109718</v>
      </c>
      <c r="L321">
        <v>1253819</v>
      </c>
      <c r="M321">
        <v>39304.670846394984</v>
      </c>
      <c r="N321">
        <v>0</v>
      </c>
      <c r="O321">
        <v>2680845</v>
      </c>
      <c r="P321">
        <v>84039.028213166152</v>
      </c>
      <c r="R321">
        <v>2040000</v>
      </c>
      <c r="S321">
        <v>63949.843260188092</v>
      </c>
      <c r="U321">
        <v>1842876</v>
      </c>
      <c r="V321">
        <v>57770.407523510978</v>
      </c>
      <c r="X321">
        <v>1955552</v>
      </c>
      <c r="Y321">
        <v>61302.570532915364</v>
      </c>
      <c r="AA321">
        <v>1251000</v>
      </c>
      <c r="AB321">
        <v>39216.300940438872</v>
      </c>
      <c r="AD321">
        <v>742500</v>
      </c>
      <c r="AE321">
        <v>23275.862068965518</v>
      </c>
      <c r="AJ321">
        <v>1462400</v>
      </c>
      <c r="AK321">
        <v>45843.260188087777</v>
      </c>
      <c r="AM321">
        <v>1312500</v>
      </c>
      <c r="AN321">
        <v>41144.200626959253</v>
      </c>
      <c r="AP321">
        <v>1529000</v>
      </c>
      <c r="AQ321">
        <v>47931.034482758623</v>
      </c>
      <c r="AS321">
        <v>1755516</v>
      </c>
      <c r="AT321">
        <v>55031.849529780564</v>
      </c>
      <c r="AV321">
        <v>1898000</v>
      </c>
      <c r="AW321">
        <v>59498.432601880879</v>
      </c>
      <c r="AY321">
        <v>1774247</v>
      </c>
      <c r="AZ321">
        <v>55619.028213166144</v>
      </c>
      <c r="BB321">
        <v>1359424</v>
      </c>
      <c r="BC321">
        <v>42615.172413793109</v>
      </c>
      <c r="BE321">
        <v>2089304</v>
      </c>
      <c r="BF321">
        <v>65495.423197492164</v>
      </c>
      <c r="BH321">
        <v>2023303</v>
      </c>
      <c r="BI321">
        <v>63426.426332288407</v>
      </c>
      <c r="BK321">
        <v>1181500</v>
      </c>
      <c r="BL321">
        <v>37037.617554858938</v>
      </c>
      <c r="BN321">
        <v>1629783</v>
      </c>
      <c r="BO321">
        <v>51090.37617554859</v>
      </c>
      <c r="BQ321">
        <v>1404300</v>
      </c>
      <c r="BR321">
        <v>44021.943573667711</v>
      </c>
      <c r="BT321">
        <v>1506845</v>
      </c>
      <c r="BU321">
        <v>47236.520376175547</v>
      </c>
      <c r="BW321">
        <v>1265772</v>
      </c>
      <c r="BX321">
        <v>39679.373040752354</v>
      </c>
      <c r="BZ321">
        <v>1400200</v>
      </c>
      <c r="CA321">
        <v>43893.416927899685</v>
      </c>
    </row>
    <row r="322" spans="1:79" x14ac:dyDescent="0.25">
      <c r="A322">
        <v>32</v>
      </c>
      <c r="C322">
        <v>1240582</v>
      </c>
      <c r="D322">
        <v>38768.1875</v>
      </c>
      <c r="F322">
        <v>1412038</v>
      </c>
      <c r="G322">
        <v>44126.1875</v>
      </c>
      <c r="I322">
        <v>1509957</v>
      </c>
      <c r="J322">
        <v>47186.15625</v>
      </c>
      <c r="L322">
        <v>1253819</v>
      </c>
      <c r="M322">
        <v>39181.84375</v>
      </c>
      <c r="N322">
        <v>0</v>
      </c>
      <c r="O322">
        <v>2680845</v>
      </c>
      <c r="P322">
        <v>83776.40625</v>
      </c>
      <c r="R322">
        <v>2040000</v>
      </c>
      <c r="S322">
        <v>63750</v>
      </c>
      <c r="U322">
        <v>1842876</v>
      </c>
      <c r="V322">
        <v>57589.875</v>
      </c>
      <c r="X322">
        <v>1955552</v>
      </c>
      <c r="Y322">
        <v>61111</v>
      </c>
      <c r="AA322">
        <v>1251000</v>
      </c>
      <c r="AB322">
        <v>39093.75</v>
      </c>
      <c r="AD322">
        <v>742500</v>
      </c>
      <c r="AE322">
        <v>23203.125</v>
      </c>
      <c r="AJ322">
        <v>1462400</v>
      </c>
      <c r="AK322">
        <v>45700</v>
      </c>
      <c r="AM322">
        <v>1312500</v>
      </c>
      <c r="AN322">
        <v>41015.625</v>
      </c>
      <c r="AP322">
        <v>1529000</v>
      </c>
      <c r="AQ322">
        <v>47781.25</v>
      </c>
      <c r="AS322">
        <v>1755516</v>
      </c>
      <c r="AT322">
        <v>54859.875</v>
      </c>
      <c r="AV322">
        <v>1898000</v>
      </c>
      <c r="AW322">
        <v>59312.5</v>
      </c>
      <c r="AY322">
        <v>1774247</v>
      </c>
      <c r="AZ322">
        <v>55445.21875</v>
      </c>
      <c r="BB322">
        <v>1359424</v>
      </c>
      <c r="BC322">
        <v>42482</v>
      </c>
      <c r="BE322">
        <v>2089304</v>
      </c>
      <c r="BF322">
        <v>65290.75</v>
      </c>
      <c r="BH322">
        <v>2023303</v>
      </c>
      <c r="BI322">
        <v>63228.21875</v>
      </c>
      <c r="BK322">
        <v>1181500</v>
      </c>
      <c r="BL322">
        <v>36921.875</v>
      </c>
      <c r="BM322">
        <v>61139</v>
      </c>
      <c r="BN322">
        <v>1690922</v>
      </c>
      <c r="BO322">
        <v>52841.3125</v>
      </c>
      <c r="BQ322">
        <v>1404300</v>
      </c>
      <c r="BR322">
        <v>43884.375</v>
      </c>
      <c r="BT322">
        <v>1506845</v>
      </c>
      <c r="BU322">
        <v>47088.90625</v>
      </c>
      <c r="BW322">
        <v>1265772</v>
      </c>
      <c r="BX322">
        <v>39555.375</v>
      </c>
      <c r="BZ322">
        <v>1400200</v>
      </c>
      <c r="CA322">
        <v>43756.25</v>
      </c>
    </row>
    <row r="323" spans="1:79" x14ac:dyDescent="0.25">
      <c r="A323">
        <v>32.1</v>
      </c>
      <c r="C323">
        <v>1240582</v>
      </c>
      <c r="D323">
        <v>38647.414330218067</v>
      </c>
      <c r="F323">
        <v>1412038</v>
      </c>
      <c r="G323">
        <v>43988.722741433019</v>
      </c>
      <c r="I323">
        <v>1509957</v>
      </c>
      <c r="J323">
        <v>47039.15887850467</v>
      </c>
      <c r="L323">
        <v>1253819</v>
      </c>
      <c r="M323">
        <v>39059.781931464175</v>
      </c>
      <c r="N323">
        <v>31210.799999999999</v>
      </c>
      <c r="O323">
        <v>2712055.8</v>
      </c>
      <c r="P323">
        <v>84487.719626168211</v>
      </c>
      <c r="R323">
        <v>2040000</v>
      </c>
      <c r="S323">
        <v>63551.401869158879</v>
      </c>
      <c r="U323">
        <v>1842876</v>
      </c>
      <c r="V323">
        <v>57410.467289719621</v>
      </c>
      <c r="X323">
        <v>1955552</v>
      </c>
      <c r="Y323">
        <v>60920.623052959498</v>
      </c>
      <c r="AA323">
        <v>1251000</v>
      </c>
      <c r="AB323">
        <v>38971.962616822428</v>
      </c>
      <c r="AD323">
        <v>742500</v>
      </c>
      <c r="AE323">
        <v>23130.841121495327</v>
      </c>
      <c r="AJ323">
        <v>1462400</v>
      </c>
      <c r="AK323">
        <v>45557.632398753893</v>
      </c>
      <c r="AM323">
        <v>1312500</v>
      </c>
      <c r="AN323">
        <v>40887.850467289718</v>
      </c>
      <c r="AP323">
        <v>1529000</v>
      </c>
      <c r="AQ323">
        <v>47632.398753894078</v>
      </c>
      <c r="AS323">
        <v>1755516</v>
      </c>
      <c r="AT323">
        <v>54688.971962616823</v>
      </c>
      <c r="AV323">
        <v>1898000</v>
      </c>
      <c r="AW323">
        <v>59127.72585669782</v>
      </c>
      <c r="AY323">
        <v>1774247</v>
      </c>
      <c r="AZ323">
        <v>55272.492211838005</v>
      </c>
      <c r="BB323">
        <v>1359424</v>
      </c>
      <c r="BC323">
        <v>42349.657320872269</v>
      </c>
      <c r="BE323">
        <v>2089304</v>
      </c>
      <c r="BF323">
        <v>65087.352024922118</v>
      </c>
      <c r="BH323">
        <v>2023303</v>
      </c>
      <c r="BI323">
        <v>63031.246105919003</v>
      </c>
      <c r="BK323">
        <v>1181500</v>
      </c>
      <c r="BL323">
        <v>36806.853582554519</v>
      </c>
      <c r="BM323">
        <v>5000</v>
      </c>
      <c r="BN323">
        <v>1695922</v>
      </c>
      <c r="BO323">
        <v>52832.461059190027</v>
      </c>
      <c r="BQ323">
        <v>1404300</v>
      </c>
      <c r="BR323">
        <v>43747.663551401871</v>
      </c>
      <c r="BT323">
        <v>1506845</v>
      </c>
      <c r="BU323">
        <v>46942.211838006231</v>
      </c>
      <c r="BW323">
        <v>1265772</v>
      </c>
      <c r="BX323">
        <v>39432.149532710282</v>
      </c>
      <c r="BZ323">
        <v>1400200</v>
      </c>
      <c r="CA323">
        <v>43619.937694704051</v>
      </c>
    </row>
    <row r="324" spans="1:79" x14ac:dyDescent="0.25">
      <c r="A324">
        <v>32.200000000000003</v>
      </c>
      <c r="C324">
        <v>1240582</v>
      </c>
      <c r="D324">
        <v>38527.391304347824</v>
      </c>
      <c r="F324">
        <v>1412038</v>
      </c>
      <c r="G324">
        <v>43852.11180124223</v>
      </c>
      <c r="I324">
        <v>1509957</v>
      </c>
      <c r="J324">
        <v>46893.074534161489</v>
      </c>
      <c r="L324">
        <v>1253819</v>
      </c>
      <c r="M324">
        <v>38938.47826086956</v>
      </c>
      <c r="N324">
        <v>21738</v>
      </c>
      <c r="O324">
        <v>2733793.8</v>
      </c>
      <c r="P324">
        <v>84900.428571428565</v>
      </c>
      <c r="R324">
        <v>2040000</v>
      </c>
      <c r="S324">
        <v>63354.037267080741</v>
      </c>
      <c r="U324">
        <v>1842876</v>
      </c>
      <c r="V324">
        <v>57232.173913043473</v>
      </c>
      <c r="X324">
        <v>1955552</v>
      </c>
      <c r="Y324">
        <v>60731.428571428565</v>
      </c>
      <c r="AA324">
        <v>1251000</v>
      </c>
      <c r="AB324">
        <v>38850.931677018627</v>
      </c>
      <c r="AD324">
        <v>742500</v>
      </c>
      <c r="AE324">
        <v>23059.006211180124</v>
      </c>
      <c r="AJ324">
        <v>1462400</v>
      </c>
      <c r="AK324">
        <v>45416.149068322979</v>
      </c>
      <c r="AM324">
        <v>1312500</v>
      </c>
      <c r="AN324">
        <v>40760.869565217385</v>
      </c>
      <c r="AP324">
        <v>1529000</v>
      </c>
      <c r="AQ324">
        <v>47484.472049689437</v>
      </c>
      <c r="AS324">
        <v>1755516</v>
      </c>
      <c r="AT324">
        <v>54519.130434782601</v>
      </c>
      <c r="AV324">
        <v>1898000</v>
      </c>
      <c r="AW324">
        <v>58944.099378881983</v>
      </c>
      <c r="AY324">
        <v>1774247</v>
      </c>
      <c r="AZ324">
        <v>55100.838509316767</v>
      </c>
      <c r="BB324">
        <v>1359424</v>
      </c>
      <c r="BC324">
        <v>42218.136645962732</v>
      </c>
      <c r="BE324">
        <v>2089304</v>
      </c>
      <c r="BF324">
        <v>64885.217391304344</v>
      </c>
      <c r="BH324">
        <v>2023303</v>
      </c>
      <c r="BI324">
        <v>62835.496894409931</v>
      </c>
      <c r="BK324">
        <v>1181500</v>
      </c>
      <c r="BL324">
        <v>36692.546583850926</v>
      </c>
      <c r="BN324">
        <v>1695922</v>
      </c>
      <c r="BO324">
        <v>52668.385093167701</v>
      </c>
      <c r="BQ324">
        <v>1404300</v>
      </c>
      <c r="BR324">
        <v>43611.801242236019</v>
      </c>
      <c r="BT324">
        <v>1506845</v>
      </c>
      <c r="BU324">
        <v>46796.428571428565</v>
      </c>
      <c r="BW324">
        <v>1265772</v>
      </c>
      <c r="BX324">
        <v>39309.689440993789</v>
      </c>
      <c r="BZ324">
        <v>1400200</v>
      </c>
      <c r="CA324">
        <v>43484.472049689437</v>
      </c>
    </row>
    <row r="325" spans="1:79" x14ac:dyDescent="0.25">
      <c r="A325">
        <v>32.299999999999997</v>
      </c>
      <c r="C325">
        <v>1240582</v>
      </c>
      <c r="D325">
        <v>38408.111455108359</v>
      </c>
      <c r="F325">
        <v>1412038</v>
      </c>
      <c r="G325">
        <v>43716.34674922601</v>
      </c>
      <c r="I325">
        <v>1509957</v>
      </c>
      <c r="J325">
        <v>46747.894736842107</v>
      </c>
      <c r="L325">
        <v>1253819</v>
      </c>
      <c r="M325">
        <v>38817.92569659443</v>
      </c>
      <c r="N325">
        <v>0</v>
      </c>
      <c r="O325">
        <v>2733793.8</v>
      </c>
      <c r="P325">
        <v>84637.578947368427</v>
      </c>
      <c r="R325">
        <v>2040000</v>
      </c>
      <c r="S325">
        <v>63157.894736842114</v>
      </c>
      <c r="U325">
        <v>1842876</v>
      </c>
      <c r="V325">
        <v>57054.984520123842</v>
      </c>
      <c r="X325">
        <v>1955552</v>
      </c>
      <c r="Y325">
        <v>60543.405572755422</v>
      </c>
      <c r="AA325">
        <v>1251000</v>
      </c>
      <c r="AB325">
        <v>38730.650154798765</v>
      </c>
      <c r="AD325">
        <v>742500</v>
      </c>
      <c r="AE325">
        <v>22987.616099071209</v>
      </c>
      <c r="AJ325">
        <v>1462400</v>
      </c>
      <c r="AK325">
        <v>45275.541795665638</v>
      </c>
      <c r="AM325">
        <v>1312500</v>
      </c>
      <c r="AN325">
        <v>40634.674922600621</v>
      </c>
      <c r="AP325">
        <v>1529000</v>
      </c>
      <c r="AQ325">
        <v>47337.461300309602</v>
      </c>
      <c r="AS325">
        <v>1755516</v>
      </c>
      <c r="AT325">
        <v>54350.340557275544</v>
      </c>
      <c r="AV325">
        <v>1898000</v>
      </c>
      <c r="AW325">
        <v>58761.60990712075</v>
      </c>
      <c r="AY325">
        <v>1774247</v>
      </c>
      <c r="AZ325">
        <v>54930.247678018583</v>
      </c>
      <c r="BB325">
        <v>1359424</v>
      </c>
      <c r="BC325">
        <v>42087.430340557279</v>
      </c>
      <c r="BE325">
        <v>2089304</v>
      </c>
      <c r="BF325">
        <v>64684.334365325085</v>
      </c>
      <c r="BH325">
        <v>2023303</v>
      </c>
      <c r="BI325">
        <v>62640.959752321985</v>
      </c>
      <c r="BK325">
        <v>1181500</v>
      </c>
      <c r="BL325">
        <v>36578.947368421053</v>
      </c>
      <c r="BN325">
        <v>1695922</v>
      </c>
      <c r="BO325">
        <v>52505.325077399386</v>
      </c>
      <c r="BQ325">
        <v>1404300</v>
      </c>
      <c r="BR325">
        <v>43476.780185758515</v>
      </c>
      <c r="BT325">
        <v>1506845</v>
      </c>
      <c r="BU325">
        <v>46651.547987616104</v>
      </c>
      <c r="BW325">
        <v>1265772</v>
      </c>
      <c r="BX325">
        <v>39187.987616099075</v>
      </c>
      <c r="BZ325">
        <v>1400200</v>
      </c>
      <c r="CA325">
        <v>43349.845201238393</v>
      </c>
    </row>
    <row r="326" spans="1:79" x14ac:dyDescent="0.25">
      <c r="A326">
        <v>32.4</v>
      </c>
      <c r="C326">
        <v>1240582</v>
      </c>
      <c r="D326">
        <v>38289.567901234572</v>
      </c>
      <c r="F326">
        <v>1412038</v>
      </c>
      <c r="G326">
        <v>43581.419753086418</v>
      </c>
      <c r="I326">
        <v>1509957</v>
      </c>
      <c r="J326">
        <v>46603.611111111117</v>
      </c>
      <c r="L326">
        <v>1253819</v>
      </c>
      <c r="M326">
        <v>38698.117283950618</v>
      </c>
      <c r="N326">
        <v>31210.799999999999</v>
      </c>
      <c r="O326">
        <v>2765004.5999999996</v>
      </c>
      <c r="P326">
        <v>85339.648148148146</v>
      </c>
      <c r="R326">
        <v>2040000</v>
      </c>
      <c r="S326">
        <v>62962.962962962964</v>
      </c>
      <c r="U326">
        <v>1842876</v>
      </c>
      <c r="V326">
        <v>56878.888888888891</v>
      </c>
      <c r="X326">
        <v>1955552</v>
      </c>
      <c r="Y326">
        <v>60356.543209876545</v>
      </c>
      <c r="AA326">
        <v>1251000</v>
      </c>
      <c r="AB326">
        <v>38611.111111111109</v>
      </c>
      <c r="AD326">
        <v>742500</v>
      </c>
      <c r="AE326">
        <v>22916.666666666668</v>
      </c>
      <c r="AJ326">
        <v>1462400</v>
      </c>
      <c r="AK326">
        <v>45135.802469135808</v>
      </c>
      <c r="AM326">
        <v>1312500</v>
      </c>
      <c r="AN326">
        <v>40509.259259259263</v>
      </c>
      <c r="AP326">
        <v>1529000</v>
      </c>
      <c r="AQ326">
        <v>47191.358024691363</v>
      </c>
      <c r="AS326">
        <v>1755516</v>
      </c>
      <c r="AT326">
        <v>54182.592592592599</v>
      </c>
      <c r="AV326">
        <v>1898000</v>
      </c>
      <c r="AW326">
        <v>58580.246913580253</v>
      </c>
      <c r="AY326">
        <v>1774247</v>
      </c>
      <c r="AZ326">
        <v>54760.709876543209</v>
      </c>
      <c r="BB326">
        <v>1359424</v>
      </c>
      <c r="BC326">
        <v>41957.530864197535</v>
      </c>
      <c r="BE326">
        <v>2089304</v>
      </c>
      <c r="BF326">
        <v>64484.691358024691</v>
      </c>
      <c r="BH326">
        <v>2023303</v>
      </c>
      <c r="BI326">
        <v>62447.623456790127</v>
      </c>
      <c r="BK326">
        <v>1181500</v>
      </c>
      <c r="BL326">
        <v>36466.049382716054</v>
      </c>
      <c r="BN326">
        <v>1695922</v>
      </c>
      <c r="BO326">
        <v>52343.271604938273</v>
      </c>
      <c r="BQ326">
        <v>1404300</v>
      </c>
      <c r="BR326">
        <v>43342.592592592591</v>
      </c>
      <c r="BT326">
        <v>1506845</v>
      </c>
      <c r="BU326">
        <v>46507.561728395063</v>
      </c>
      <c r="BW326">
        <v>1265772</v>
      </c>
      <c r="BX326">
        <v>39067.037037037036</v>
      </c>
      <c r="BZ326">
        <v>1400200</v>
      </c>
      <c r="CA326">
        <v>43216.049382716054</v>
      </c>
    </row>
    <row r="327" spans="1:79" x14ac:dyDescent="0.25">
      <c r="A327">
        <v>32.5</v>
      </c>
      <c r="C327">
        <v>1240582</v>
      </c>
      <c r="D327">
        <v>38171.75384615385</v>
      </c>
      <c r="F327">
        <v>1412038</v>
      </c>
      <c r="G327">
        <v>43447.323076923079</v>
      </c>
      <c r="I327">
        <v>1509957</v>
      </c>
      <c r="J327">
        <v>46460.215384615381</v>
      </c>
      <c r="L327">
        <v>1253819</v>
      </c>
      <c r="M327">
        <v>38579.046153846153</v>
      </c>
      <c r="N327">
        <v>0</v>
      </c>
      <c r="O327">
        <v>2765004.5999999996</v>
      </c>
      <c r="P327">
        <v>85077.064615384603</v>
      </c>
      <c r="R327">
        <v>2040000</v>
      </c>
      <c r="S327">
        <v>62769.230769230766</v>
      </c>
      <c r="U327">
        <v>1842876</v>
      </c>
      <c r="V327">
        <v>56703.876923076925</v>
      </c>
      <c r="X327">
        <v>1955552</v>
      </c>
      <c r="Y327">
        <v>60170.830769230772</v>
      </c>
      <c r="AA327">
        <v>1251000</v>
      </c>
      <c r="AB327">
        <v>38492.307692307695</v>
      </c>
      <c r="AD327">
        <v>742500</v>
      </c>
      <c r="AE327">
        <v>22846.153846153848</v>
      </c>
      <c r="AJ327">
        <v>1462400</v>
      </c>
      <c r="AK327">
        <v>44996.923076923078</v>
      </c>
      <c r="AM327">
        <v>1312500</v>
      </c>
      <c r="AN327">
        <v>40384.615384615383</v>
      </c>
      <c r="AP327">
        <v>1529000</v>
      </c>
      <c r="AQ327">
        <v>47046.153846153844</v>
      </c>
      <c r="AS327">
        <v>1755516</v>
      </c>
      <c r="AT327">
        <v>54015.876923076925</v>
      </c>
      <c r="AV327">
        <v>1898000</v>
      </c>
      <c r="AW327">
        <v>58400</v>
      </c>
      <c r="AY327">
        <v>1774247</v>
      </c>
      <c r="AZ327">
        <v>54592.215384615381</v>
      </c>
      <c r="BB327">
        <v>1359424</v>
      </c>
      <c r="BC327">
        <v>41828.43076923077</v>
      </c>
      <c r="BE327">
        <v>2089304</v>
      </c>
      <c r="BF327">
        <v>64286.276923076926</v>
      </c>
      <c r="BH327">
        <v>2023303</v>
      </c>
      <c r="BI327">
        <v>62255.476923076923</v>
      </c>
      <c r="BK327">
        <v>1181500</v>
      </c>
      <c r="BL327">
        <v>36353.846153846156</v>
      </c>
      <c r="BN327">
        <v>1695922</v>
      </c>
      <c r="BO327">
        <v>52182.215384615381</v>
      </c>
      <c r="BQ327">
        <v>1404300</v>
      </c>
      <c r="BR327">
        <v>43209.230769230766</v>
      </c>
      <c r="BT327">
        <v>1506845</v>
      </c>
      <c r="BU327">
        <v>46364.461538461539</v>
      </c>
      <c r="BW327">
        <v>1265772</v>
      </c>
      <c r="BX327">
        <v>38946.830769230772</v>
      </c>
      <c r="BZ327">
        <v>1400200</v>
      </c>
      <c r="CA327">
        <v>43083.076923076922</v>
      </c>
    </row>
    <row r="328" spans="1:79" x14ac:dyDescent="0.25">
      <c r="A328">
        <v>32.6</v>
      </c>
      <c r="C328">
        <v>1240582</v>
      </c>
      <c r="D328">
        <v>38054.662576687115</v>
      </c>
      <c r="F328">
        <v>1412038</v>
      </c>
      <c r="G328">
        <v>43314.049079754601</v>
      </c>
      <c r="I328">
        <v>1509957</v>
      </c>
      <c r="J328">
        <v>46317.699386503067</v>
      </c>
      <c r="L328">
        <v>1253819</v>
      </c>
      <c r="M328">
        <v>38460.705521472388</v>
      </c>
      <c r="N328">
        <v>0</v>
      </c>
      <c r="O328">
        <v>2765004.5999999996</v>
      </c>
      <c r="P328">
        <v>84816.092024539859</v>
      </c>
      <c r="R328">
        <v>2040000</v>
      </c>
      <c r="S328">
        <v>62576.687116564412</v>
      </c>
      <c r="U328">
        <v>1842876</v>
      </c>
      <c r="V328">
        <v>56529.938650306744</v>
      </c>
      <c r="X328">
        <v>1955552</v>
      </c>
      <c r="Y328">
        <v>59986.257668711653</v>
      </c>
      <c r="AA328">
        <v>1251000</v>
      </c>
      <c r="AB328">
        <v>38374.233128834356</v>
      </c>
      <c r="AD328">
        <v>742500</v>
      </c>
      <c r="AE328">
        <v>22776.073619631901</v>
      </c>
      <c r="AJ328">
        <v>1462400</v>
      </c>
      <c r="AK328">
        <v>44858.895705521471</v>
      </c>
      <c r="AM328">
        <v>1312500</v>
      </c>
      <c r="AN328">
        <v>40260.73619631902</v>
      </c>
      <c r="AP328">
        <v>1529000</v>
      </c>
      <c r="AQ328">
        <v>46901.840490797542</v>
      </c>
      <c r="AS328">
        <v>1755516</v>
      </c>
      <c r="AT328">
        <v>53850.184049079755</v>
      </c>
      <c r="AV328">
        <v>1898000</v>
      </c>
      <c r="AW328">
        <v>58220.858895705518</v>
      </c>
      <c r="AY328">
        <v>1774247</v>
      </c>
      <c r="AZ328">
        <v>54424.754601226989</v>
      </c>
      <c r="BB328">
        <v>1359424</v>
      </c>
      <c r="BC328">
        <v>41700.122699386498</v>
      </c>
      <c r="BE328">
        <v>2089304</v>
      </c>
      <c r="BF328">
        <v>64089.079754601225</v>
      </c>
      <c r="BH328">
        <v>2023303</v>
      </c>
      <c r="BI328">
        <v>62064.509202453984</v>
      </c>
      <c r="BK328">
        <v>1181500</v>
      </c>
      <c r="BL328">
        <v>36242.331288343557</v>
      </c>
      <c r="BM328">
        <v>5000</v>
      </c>
      <c r="BN328">
        <v>1700922</v>
      </c>
      <c r="BO328">
        <v>52175.521472392633</v>
      </c>
      <c r="BQ328">
        <v>1404300</v>
      </c>
      <c r="BR328">
        <v>43076.687116564419</v>
      </c>
      <c r="BT328">
        <v>1506845</v>
      </c>
      <c r="BU328">
        <v>46222.239263803676</v>
      </c>
      <c r="BW328">
        <v>1265772</v>
      </c>
      <c r="BX328">
        <v>38827.361963190182</v>
      </c>
      <c r="BZ328">
        <v>1400200</v>
      </c>
      <c r="CA328">
        <v>42950.920245398775</v>
      </c>
    </row>
    <row r="329" spans="1:79" x14ac:dyDescent="0.25">
      <c r="A329">
        <v>32.700000000000003</v>
      </c>
      <c r="C329">
        <v>1240582</v>
      </c>
      <c r="D329">
        <v>37938.287461773696</v>
      </c>
      <c r="F329">
        <v>1412038</v>
      </c>
      <c r="G329">
        <v>43181.590214067277</v>
      </c>
      <c r="I329">
        <v>1509957</v>
      </c>
      <c r="J329">
        <v>46176.055045871559</v>
      </c>
      <c r="L329">
        <v>1253819</v>
      </c>
      <c r="M329">
        <v>38343.088685015289</v>
      </c>
      <c r="N329">
        <v>31210.799999999999</v>
      </c>
      <c r="O329">
        <v>2796215.3999999994</v>
      </c>
      <c r="P329">
        <v>85511.174311926574</v>
      </c>
      <c r="R329">
        <v>2040000</v>
      </c>
      <c r="S329">
        <v>62385.321100917427</v>
      </c>
      <c r="U329">
        <v>1842876</v>
      </c>
      <c r="V329">
        <v>56357.064220183478</v>
      </c>
      <c r="X329">
        <v>1955552</v>
      </c>
      <c r="Y329">
        <v>59802.813455657488</v>
      </c>
      <c r="AA329">
        <v>1251000</v>
      </c>
      <c r="AB329">
        <v>38256.880733944949</v>
      </c>
      <c r="AD329">
        <v>742500</v>
      </c>
      <c r="AE329">
        <v>22706.422018348621</v>
      </c>
      <c r="AJ329">
        <v>1462400</v>
      </c>
      <c r="AK329">
        <v>44721.712538226297</v>
      </c>
      <c r="AM329">
        <v>1312500</v>
      </c>
      <c r="AN329">
        <v>40137.614678899081</v>
      </c>
      <c r="AP329">
        <v>1529000</v>
      </c>
      <c r="AQ329">
        <v>46758.409785932716</v>
      </c>
      <c r="AS329">
        <v>1755516</v>
      </c>
      <c r="AT329">
        <v>53685.504587155956</v>
      </c>
      <c r="AV329">
        <v>1898000</v>
      </c>
      <c r="AW329">
        <v>58042.813455657488</v>
      </c>
      <c r="AY329">
        <v>1774247</v>
      </c>
      <c r="AZ329">
        <v>54258.318042813451</v>
      </c>
      <c r="BB329">
        <v>1359424</v>
      </c>
      <c r="BC329">
        <v>41572.599388379203</v>
      </c>
      <c r="BE329">
        <v>2089304</v>
      </c>
      <c r="BF329">
        <v>63893.088685015282</v>
      </c>
      <c r="BH329">
        <v>2023303</v>
      </c>
      <c r="BI329">
        <v>61874.709480122321</v>
      </c>
      <c r="BK329">
        <v>1181500</v>
      </c>
      <c r="BL329">
        <v>36131.498470948012</v>
      </c>
      <c r="BN329">
        <v>1700922</v>
      </c>
      <c r="BO329">
        <v>52015.963302752287</v>
      </c>
      <c r="BQ329">
        <v>1404300</v>
      </c>
      <c r="BR329">
        <v>42944.95412844036</v>
      </c>
      <c r="BT329">
        <v>1506845</v>
      </c>
      <c r="BU329">
        <v>46080.8868501529</v>
      </c>
      <c r="BW329">
        <v>1265772</v>
      </c>
      <c r="BX329">
        <v>38708.623853211007</v>
      </c>
      <c r="BZ329">
        <v>1400200</v>
      </c>
      <c r="CA329">
        <v>42819.571865443424</v>
      </c>
    </row>
    <row r="330" spans="1:79" x14ac:dyDescent="0.25">
      <c r="A330">
        <v>32.799999999999997</v>
      </c>
      <c r="C330">
        <v>1240582</v>
      </c>
      <c r="D330">
        <v>37822.621951219517</v>
      </c>
      <c r="F330">
        <v>1412038</v>
      </c>
      <c r="G330">
        <v>43049.939024390245</v>
      </c>
      <c r="I330">
        <v>1509957</v>
      </c>
      <c r="J330">
        <v>46035.274390243903</v>
      </c>
      <c r="L330">
        <v>1253819</v>
      </c>
      <c r="M330">
        <v>38226.189024390245</v>
      </c>
      <c r="N330">
        <v>0</v>
      </c>
      <c r="O330">
        <v>2796215.3999999994</v>
      </c>
      <c r="P330">
        <v>85250.469512195108</v>
      </c>
      <c r="R330">
        <v>2040000</v>
      </c>
      <c r="S330">
        <v>62195.121951219517</v>
      </c>
      <c r="U330">
        <v>1842876</v>
      </c>
      <c r="V330">
        <v>56185.243902439026</v>
      </c>
      <c r="X330">
        <v>1955552</v>
      </c>
      <c r="Y330">
        <v>59620.487804878052</v>
      </c>
      <c r="AA330">
        <v>1251000</v>
      </c>
      <c r="AB330">
        <v>38140.243902439026</v>
      </c>
      <c r="AD330">
        <v>742500</v>
      </c>
      <c r="AE330">
        <v>22637.195121951223</v>
      </c>
      <c r="AJ330">
        <v>1462400</v>
      </c>
      <c r="AK330">
        <v>44585.365853658543</v>
      </c>
      <c r="AM330">
        <v>1312500</v>
      </c>
      <c r="AN330">
        <v>40015.243902439026</v>
      </c>
      <c r="AP330">
        <v>1529000</v>
      </c>
      <c r="AQ330">
        <v>46615.853658536587</v>
      </c>
      <c r="AS330">
        <v>1755516</v>
      </c>
      <c r="AT330">
        <v>53521.829268292684</v>
      </c>
      <c r="AV330">
        <v>1898000</v>
      </c>
      <c r="AW330">
        <v>57865.853658536587</v>
      </c>
      <c r="AY330">
        <v>1774247</v>
      </c>
      <c r="AZ330">
        <v>54092.89634146342</v>
      </c>
      <c r="BB330">
        <v>1359424</v>
      </c>
      <c r="BC330">
        <v>41445.853658536587</v>
      </c>
      <c r="BE330">
        <v>2089304</v>
      </c>
      <c r="BF330">
        <v>63698.292682926833</v>
      </c>
      <c r="BH330">
        <v>2023303</v>
      </c>
      <c r="BI330">
        <v>61686.067073170736</v>
      </c>
      <c r="BK330">
        <v>1181500</v>
      </c>
      <c r="BL330">
        <v>36021.341463414639</v>
      </c>
      <c r="BN330">
        <v>1700922</v>
      </c>
      <c r="BO330">
        <v>51857.378048780491</v>
      </c>
      <c r="BQ330">
        <v>1404300</v>
      </c>
      <c r="BR330">
        <v>42814.024390243903</v>
      </c>
      <c r="BT330">
        <v>1506845</v>
      </c>
      <c r="BU330">
        <v>45940.39634146342</v>
      </c>
      <c r="BW330">
        <v>1265772</v>
      </c>
      <c r="BX330">
        <v>38590.609756097561</v>
      </c>
      <c r="BZ330">
        <v>1400200</v>
      </c>
      <c r="CA330">
        <v>42689.024390243903</v>
      </c>
    </row>
    <row r="331" spans="1:79" x14ac:dyDescent="0.25">
      <c r="A331">
        <v>32.9</v>
      </c>
      <c r="C331">
        <v>1240582</v>
      </c>
      <c r="D331">
        <v>37707.659574468089</v>
      </c>
      <c r="F331">
        <v>1412038</v>
      </c>
      <c r="G331">
        <v>42919.088145896661</v>
      </c>
      <c r="I331">
        <v>1509957</v>
      </c>
      <c r="J331">
        <v>45895.349544072953</v>
      </c>
      <c r="L331">
        <v>1253819</v>
      </c>
      <c r="M331">
        <v>38110</v>
      </c>
      <c r="N331">
        <v>0</v>
      </c>
      <c r="O331">
        <v>2796215.3999999994</v>
      </c>
      <c r="P331">
        <v>84991.349544072931</v>
      </c>
      <c r="Q331">
        <v>34000</v>
      </c>
      <c r="R331">
        <v>2074000</v>
      </c>
      <c r="S331">
        <v>63039.513677811556</v>
      </c>
      <c r="U331">
        <v>1842876</v>
      </c>
      <c r="V331">
        <v>56014.468085106382</v>
      </c>
      <c r="X331">
        <v>1955552</v>
      </c>
      <c r="Y331">
        <v>59439.270516717326</v>
      </c>
      <c r="AA331">
        <v>1251000</v>
      </c>
      <c r="AB331">
        <v>38024.316109422492</v>
      </c>
      <c r="AD331">
        <v>742500</v>
      </c>
      <c r="AE331">
        <v>22568.389057750759</v>
      </c>
      <c r="AJ331">
        <v>1462400</v>
      </c>
      <c r="AK331">
        <v>44449.84802431611</v>
      </c>
      <c r="AM331">
        <v>1312500</v>
      </c>
      <c r="AN331">
        <v>39893.617021276601</v>
      </c>
      <c r="AP331">
        <v>1529000</v>
      </c>
      <c r="AQ331">
        <v>46474.164133738603</v>
      </c>
      <c r="AS331">
        <v>1755516</v>
      </c>
      <c r="AT331">
        <v>53359.148936170212</v>
      </c>
      <c r="AV331">
        <v>1898000</v>
      </c>
      <c r="AW331">
        <v>57689.969604863225</v>
      </c>
      <c r="AY331">
        <v>1774247</v>
      </c>
      <c r="AZ331">
        <v>53928.480243161095</v>
      </c>
      <c r="BB331">
        <v>1359424</v>
      </c>
      <c r="BC331">
        <v>41319.878419452893</v>
      </c>
      <c r="BE331">
        <v>2089304</v>
      </c>
      <c r="BF331">
        <v>63504.680851063829</v>
      </c>
      <c r="BH331">
        <v>2023303</v>
      </c>
      <c r="BI331">
        <v>61498.571428571435</v>
      </c>
      <c r="BK331">
        <v>1181500</v>
      </c>
      <c r="BL331">
        <v>35911.854103343467</v>
      </c>
      <c r="BN331">
        <v>1700922</v>
      </c>
      <c r="BO331">
        <v>51699.756838905778</v>
      </c>
      <c r="BQ331">
        <v>1404300</v>
      </c>
      <c r="BR331">
        <v>42683.890577507598</v>
      </c>
      <c r="BT331">
        <v>1506845</v>
      </c>
      <c r="BU331">
        <v>45800.759878419456</v>
      </c>
      <c r="BW331">
        <v>1265772</v>
      </c>
      <c r="BX331">
        <v>38473.313069908814</v>
      </c>
      <c r="BZ331">
        <v>1400200</v>
      </c>
      <c r="CA331">
        <v>42559.270516717326</v>
      </c>
    </row>
    <row r="332" spans="1:79" x14ac:dyDescent="0.25">
      <c r="A332">
        <v>33</v>
      </c>
      <c r="C332">
        <v>1240582</v>
      </c>
      <c r="D332">
        <v>37593.393939393936</v>
      </c>
      <c r="F332">
        <v>1412038</v>
      </c>
      <c r="G332">
        <v>42789.030303030304</v>
      </c>
      <c r="I332">
        <v>1509957</v>
      </c>
      <c r="J332">
        <v>45756.272727272728</v>
      </c>
      <c r="L332">
        <v>1253819</v>
      </c>
      <c r="M332">
        <v>37994.515151515152</v>
      </c>
      <c r="O332">
        <v>2796215.3999999994</v>
      </c>
      <c r="P332">
        <v>84733.799999999988</v>
      </c>
      <c r="R332">
        <v>2074000</v>
      </c>
      <c r="S332">
        <v>62848.484848484848</v>
      </c>
      <c r="U332">
        <v>1842876</v>
      </c>
      <c r="V332">
        <v>55844.727272727272</v>
      </c>
      <c r="X332">
        <v>1955552</v>
      </c>
      <c r="Y332">
        <v>59259.151515151512</v>
      </c>
      <c r="AA332">
        <v>1251000</v>
      </c>
      <c r="AB332">
        <v>37909.090909090912</v>
      </c>
      <c r="AD332">
        <v>742500</v>
      </c>
      <c r="AE332">
        <v>22500</v>
      </c>
      <c r="AJ332">
        <v>1462400</v>
      </c>
      <c r="AK332">
        <v>44315.151515151512</v>
      </c>
      <c r="AM332">
        <v>1312500</v>
      </c>
      <c r="AN332">
        <v>39772.727272727272</v>
      </c>
      <c r="AP332">
        <v>1529000</v>
      </c>
      <c r="AQ332">
        <v>46333.333333333336</v>
      </c>
      <c r="AS332">
        <v>1755516</v>
      </c>
      <c r="AT332">
        <v>53197.454545454544</v>
      </c>
      <c r="AV332">
        <v>1898000</v>
      </c>
      <c r="AW332">
        <v>57515.151515151512</v>
      </c>
      <c r="AY332">
        <v>1774247</v>
      </c>
      <c r="AZ332">
        <v>53765.060606060608</v>
      </c>
      <c r="BB332">
        <v>1359424</v>
      </c>
      <c r="BC332">
        <v>41194.666666666664</v>
      </c>
      <c r="BE332">
        <v>2089304</v>
      </c>
      <c r="BF332">
        <v>63312.242424242424</v>
      </c>
      <c r="BH332">
        <v>2023303</v>
      </c>
      <c r="BI332">
        <v>61312.21212121212</v>
      </c>
      <c r="BK332">
        <v>1181500</v>
      </c>
      <c r="BL332">
        <v>35803.030303030304</v>
      </c>
      <c r="BM332">
        <v>61139</v>
      </c>
      <c r="BN332">
        <v>1762061</v>
      </c>
      <c r="BO332">
        <v>53395.78787878788</v>
      </c>
      <c r="BQ332">
        <v>1404300</v>
      </c>
      <c r="BR332">
        <v>42554.545454545456</v>
      </c>
      <c r="BT332">
        <v>1506845</v>
      </c>
      <c r="BU332">
        <v>45661.969696969696</v>
      </c>
      <c r="BW332">
        <v>1265772</v>
      </c>
      <c r="BX332">
        <v>38356.727272727272</v>
      </c>
      <c r="BZ332">
        <v>1400200</v>
      </c>
      <c r="CA332">
        <v>42430.303030303032</v>
      </c>
    </row>
    <row r="333" spans="1:79" x14ac:dyDescent="0.25">
      <c r="A333">
        <v>33.1</v>
      </c>
      <c r="C333">
        <v>1240582</v>
      </c>
      <c r="D333">
        <v>37479.818731117826</v>
      </c>
      <c r="F333">
        <v>1412038</v>
      </c>
      <c r="G333">
        <v>42659.758308157099</v>
      </c>
      <c r="I333">
        <v>1509957</v>
      </c>
      <c r="J333">
        <v>45618.03625377643</v>
      </c>
      <c r="L333">
        <v>1253819</v>
      </c>
      <c r="M333">
        <v>37879.728096676736</v>
      </c>
      <c r="O333">
        <v>2796215.3999999994</v>
      </c>
      <c r="P333">
        <v>84477.806646525656</v>
      </c>
      <c r="Q333">
        <v>34000</v>
      </c>
      <c r="R333">
        <v>2108000</v>
      </c>
      <c r="S333">
        <v>63685.800604229604</v>
      </c>
      <c r="U333">
        <v>1842876</v>
      </c>
      <c r="V333">
        <v>55676.012084592141</v>
      </c>
      <c r="X333">
        <v>1955552</v>
      </c>
      <c r="Y333">
        <v>59080.120845921447</v>
      </c>
      <c r="AA333">
        <v>1251000</v>
      </c>
      <c r="AB333">
        <v>37794.561933534744</v>
      </c>
      <c r="AD333">
        <v>742500</v>
      </c>
      <c r="AE333">
        <v>22432.024169184289</v>
      </c>
      <c r="AJ333">
        <v>1462400</v>
      </c>
      <c r="AK333">
        <v>44181.268882175224</v>
      </c>
      <c r="AM333">
        <v>1312500</v>
      </c>
      <c r="AN333">
        <v>39652.567975830811</v>
      </c>
      <c r="AP333">
        <v>1529000</v>
      </c>
      <c r="AQ333">
        <v>46193.35347432024</v>
      </c>
      <c r="AS333">
        <v>1755516</v>
      </c>
      <c r="AT333">
        <v>53036.737160120843</v>
      </c>
      <c r="AV333">
        <v>1898000</v>
      </c>
      <c r="AW333">
        <v>57341.389728096678</v>
      </c>
      <c r="AY333">
        <v>1774247</v>
      </c>
      <c r="AZ333">
        <v>53602.628398791538</v>
      </c>
      <c r="BB333">
        <v>1359424</v>
      </c>
      <c r="BC333">
        <v>41070.211480362537</v>
      </c>
      <c r="BE333">
        <v>2089304</v>
      </c>
      <c r="BF333">
        <v>63120.966767371596</v>
      </c>
      <c r="BH333">
        <v>2023303</v>
      </c>
      <c r="BI333">
        <v>61126.978851963744</v>
      </c>
      <c r="BK333">
        <v>1181500</v>
      </c>
      <c r="BL333">
        <v>35694.864048338364</v>
      </c>
      <c r="BM333">
        <v>5000</v>
      </c>
      <c r="BN333">
        <v>1767061</v>
      </c>
      <c r="BO333">
        <v>53385.52870090634</v>
      </c>
      <c r="BQ333">
        <v>1404300</v>
      </c>
      <c r="BR333">
        <v>42425.981873111778</v>
      </c>
      <c r="BT333">
        <v>1506845</v>
      </c>
      <c r="BU333">
        <v>45524.018126888215</v>
      </c>
      <c r="BW333">
        <v>1265772</v>
      </c>
      <c r="BX333">
        <v>38240.845921450149</v>
      </c>
      <c r="BZ333">
        <v>1400200</v>
      </c>
      <c r="CA333">
        <v>42302.114803625373</v>
      </c>
    </row>
    <row r="334" spans="1:79" x14ac:dyDescent="0.25">
      <c r="A334">
        <v>33.200000000000003</v>
      </c>
      <c r="C334">
        <v>1240582</v>
      </c>
      <c r="D334">
        <v>37366.927710843367</v>
      </c>
      <c r="F334">
        <v>1412038</v>
      </c>
      <c r="G334">
        <v>42531.265060240963</v>
      </c>
      <c r="I334">
        <v>1509957</v>
      </c>
      <c r="J334">
        <v>45480.632530120478</v>
      </c>
      <c r="L334">
        <v>1253819</v>
      </c>
      <c r="M334">
        <v>37765.632530120478</v>
      </c>
      <c r="N334">
        <v>153811</v>
      </c>
      <c r="O334">
        <v>2950026.3999999994</v>
      </c>
      <c r="P334">
        <v>88856.216867469862</v>
      </c>
      <c r="R334">
        <v>2108000</v>
      </c>
      <c r="S334">
        <v>63493.975903614453</v>
      </c>
      <c r="U334">
        <v>1842876</v>
      </c>
      <c r="V334">
        <v>55508.313253012042</v>
      </c>
      <c r="X334">
        <v>1955552</v>
      </c>
      <c r="Y334">
        <v>58902.168674698791</v>
      </c>
      <c r="AA334">
        <v>1251000</v>
      </c>
      <c r="AB334">
        <v>37680.722891566264</v>
      </c>
      <c r="AD334">
        <v>742500</v>
      </c>
      <c r="AE334">
        <v>22364.457831325301</v>
      </c>
      <c r="AJ334">
        <v>1462400</v>
      </c>
      <c r="AK334">
        <v>44048.19277108433</v>
      </c>
      <c r="AM334">
        <v>1312500</v>
      </c>
      <c r="AN334">
        <v>39533.132530120478</v>
      </c>
      <c r="AP334">
        <v>1529000</v>
      </c>
      <c r="AQ334">
        <v>46054.216867469877</v>
      </c>
      <c r="AS334">
        <v>1755516</v>
      </c>
      <c r="AT334">
        <v>52876.987951807227</v>
      </c>
      <c r="AV334">
        <v>1898000</v>
      </c>
      <c r="AW334">
        <v>57168.674698795177</v>
      </c>
      <c r="AY334">
        <v>1774247</v>
      </c>
      <c r="AZ334">
        <v>53441.174698795177</v>
      </c>
      <c r="BB334">
        <v>1359424</v>
      </c>
      <c r="BC334">
        <v>40946.506024096379</v>
      </c>
      <c r="BE334">
        <v>2089304</v>
      </c>
      <c r="BF334">
        <v>62930.843373493968</v>
      </c>
      <c r="BH334">
        <v>2023303</v>
      </c>
      <c r="BI334">
        <v>60942.861445783128</v>
      </c>
      <c r="BK334">
        <v>1181500</v>
      </c>
      <c r="BL334">
        <v>35587.349397590355</v>
      </c>
      <c r="BN334">
        <v>1767061</v>
      </c>
      <c r="BO334">
        <v>53224.728915662643</v>
      </c>
      <c r="BQ334">
        <v>1404300</v>
      </c>
      <c r="BR334">
        <v>42298.19277108433</v>
      </c>
      <c r="BT334">
        <v>1506845</v>
      </c>
      <c r="BU334">
        <v>45386.897590361441</v>
      </c>
      <c r="BW334">
        <v>1265772</v>
      </c>
      <c r="BX334">
        <v>38125.662650602404</v>
      </c>
      <c r="BZ334">
        <v>1400200</v>
      </c>
      <c r="CA334">
        <v>42174.698795180717</v>
      </c>
    </row>
    <row r="335" spans="1:79" x14ac:dyDescent="0.25">
      <c r="A335">
        <v>33.299999999999997</v>
      </c>
      <c r="C335">
        <v>1240582</v>
      </c>
      <c r="D335">
        <v>37254.714714714719</v>
      </c>
      <c r="F335">
        <v>1412038</v>
      </c>
      <c r="G335">
        <v>42403.54354354355</v>
      </c>
      <c r="I335">
        <v>1509957</v>
      </c>
      <c r="J335">
        <v>45344.054054054061</v>
      </c>
      <c r="L335">
        <v>1253819</v>
      </c>
      <c r="M335">
        <v>37652.222222222226</v>
      </c>
      <c r="O335">
        <v>2950026.3999999994</v>
      </c>
      <c r="P335">
        <v>88589.381381381376</v>
      </c>
      <c r="Q335">
        <v>34000</v>
      </c>
      <c r="R335">
        <v>2142000</v>
      </c>
      <c r="S335">
        <v>64324.324324324327</v>
      </c>
      <c r="U335">
        <v>1842876</v>
      </c>
      <c r="V335">
        <v>55341.621621621627</v>
      </c>
      <c r="X335">
        <v>1955552</v>
      </c>
      <c r="Y335">
        <v>58725.285285285288</v>
      </c>
      <c r="AA335">
        <v>1251000</v>
      </c>
      <c r="AB335">
        <v>37567.567567567574</v>
      </c>
      <c r="AD335">
        <v>742500</v>
      </c>
      <c r="AE335">
        <v>22297.2972972973</v>
      </c>
      <c r="AJ335">
        <v>1462400</v>
      </c>
      <c r="AK335">
        <v>43915.915915915917</v>
      </c>
      <c r="AM335">
        <v>1312500</v>
      </c>
      <c r="AN335">
        <v>39414.414414414416</v>
      </c>
      <c r="AP335">
        <v>1529000</v>
      </c>
      <c r="AQ335">
        <v>45915.915915915917</v>
      </c>
      <c r="AS335">
        <v>1755516</v>
      </c>
      <c r="AT335">
        <v>52718.198198198203</v>
      </c>
      <c r="AV335">
        <v>1898000</v>
      </c>
      <c r="AW335">
        <v>56996.996996997004</v>
      </c>
      <c r="AY335">
        <v>1774247</v>
      </c>
      <c r="AZ335">
        <v>53280.690690690695</v>
      </c>
      <c r="BB335">
        <v>1359424</v>
      </c>
      <c r="BC335">
        <v>40823.54354354355</v>
      </c>
      <c r="BE335">
        <v>2089304</v>
      </c>
      <c r="BF335">
        <v>62741.861861861864</v>
      </c>
      <c r="BH335">
        <v>2023303</v>
      </c>
      <c r="BI335">
        <v>60759.849849849852</v>
      </c>
      <c r="BK335">
        <v>1181500</v>
      </c>
      <c r="BL335">
        <v>35480.480480480481</v>
      </c>
      <c r="BN335">
        <v>1767061</v>
      </c>
      <c r="BO335">
        <v>53064.894894894896</v>
      </c>
      <c r="BQ335">
        <v>1404300</v>
      </c>
      <c r="BR335">
        <v>42171.171171171176</v>
      </c>
      <c r="BT335">
        <v>1506845</v>
      </c>
      <c r="BU335">
        <v>45250.600600600606</v>
      </c>
      <c r="BW335">
        <v>1265772</v>
      </c>
      <c r="BX335">
        <v>38011.171171171176</v>
      </c>
      <c r="BZ335">
        <v>1400200</v>
      </c>
      <c r="CA335">
        <v>42048.048048048055</v>
      </c>
    </row>
    <row r="336" spans="1:79" x14ac:dyDescent="0.25">
      <c r="A336">
        <v>33.4</v>
      </c>
      <c r="C336">
        <v>1240582</v>
      </c>
      <c r="D336">
        <v>37143.173652694612</v>
      </c>
      <c r="F336">
        <v>1412038</v>
      </c>
      <c r="G336">
        <v>42276.586826347309</v>
      </c>
      <c r="I336">
        <v>1509957</v>
      </c>
      <c r="J336">
        <v>45208.293413173655</v>
      </c>
      <c r="L336">
        <v>1253819</v>
      </c>
      <c r="M336">
        <v>37539.491017964072</v>
      </c>
      <c r="O336">
        <v>2950026.3999999994</v>
      </c>
      <c r="P336">
        <v>88324.143712574834</v>
      </c>
      <c r="R336">
        <v>2142000</v>
      </c>
      <c r="S336">
        <v>64131.736526946108</v>
      </c>
      <c r="U336">
        <v>1842876</v>
      </c>
      <c r="V336">
        <v>55175.928143712576</v>
      </c>
      <c r="X336">
        <v>1955552</v>
      </c>
      <c r="Y336">
        <v>58549.461077844317</v>
      </c>
      <c r="AA336">
        <v>1251000</v>
      </c>
      <c r="AB336">
        <v>37455.089820359281</v>
      </c>
      <c r="AD336">
        <v>742500</v>
      </c>
      <c r="AE336">
        <v>22230.538922155691</v>
      </c>
      <c r="AJ336">
        <v>1462400</v>
      </c>
      <c r="AK336">
        <v>43784.431137724554</v>
      </c>
      <c r="AM336">
        <v>1312500</v>
      </c>
      <c r="AN336">
        <v>39296.407185628741</v>
      </c>
      <c r="AP336">
        <v>1529000</v>
      </c>
      <c r="AQ336">
        <v>45778.44311377246</v>
      </c>
      <c r="AS336">
        <v>1755516</v>
      </c>
      <c r="AT336">
        <v>52560.35928143713</v>
      </c>
      <c r="AV336">
        <v>1898000</v>
      </c>
      <c r="AW336">
        <v>56826.347305389223</v>
      </c>
      <c r="AY336">
        <v>1774247</v>
      </c>
      <c r="AZ336">
        <v>53121.167664670662</v>
      </c>
      <c r="BB336">
        <v>1359424</v>
      </c>
      <c r="BC336">
        <v>40701.31736526946</v>
      </c>
      <c r="BE336">
        <v>2089304</v>
      </c>
      <c r="BF336">
        <v>62554.011976047907</v>
      </c>
      <c r="BH336">
        <v>2023303</v>
      </c>
      <c r="BI336">
        <v>60577.934131736532</v>
      </c>
      <c r="BK336">
        <v>1181500</v>
      </c>
      <c r="BL336">
        <v>35374.251497005993</v>
      </c>
      <c r="BN336">
        <v>1767061</v>
      </c>
      <c r="BO336">
        <v>52906.017964071856</v>
      </c>
      <c r="BQ336">
        <v>1404300</v>
      </c>
      <c r="BR336">
        <v>42044.910179640719</v>
      </c>
      <c r="BT336">
        <v>1506845</v>
      </c>
      <c r="BU336">
        <v>45115.119760479043</v>
      </c>
      <c r="BW336">
        <v>1265772</v>
      </c>
      <c r="BX336">
        <v>37897.365269461079</v>
      </c>
      <c r="BZ336">
        <v>1400200</v>
      </c>
      <c r="CA336">
        <v>41922.155688622755</v>
      </c>
    </row>
    <row r="337" spans="1:79" x14ac:dyDescent="0.25">
      <c r="A337">
        <v>33.5</v>
      </c>
      <c r="C337">
        <v>1240582</v>
      </c>
      <c r="D337">
        <v>37032.298507462685</v>
      </c>
      <c r="F337">
        <v>1412038</v>
      </c>
      <c r="G337">
        <v>42150.388059701494</v>
      </c>
      <c r="I337">
        <v>1509957</v>
      </c>
      <c r="J337">
        <v>45073.343283582093</v>
      </c>
      <c r="L337">
        <v>1253819</v>
      </c>
      <c r="M337">
        <v>37427.432835820895</v>
      </c>
      <c r="O337">
        <v>2950026.3999999994</v>
      </c>
      <c r="P337">
        <v>88060.489552238796</v>
      </c>
      <c r="R337">
        <v>2142000</v>
      </c>
      <c r="S337">
        <v>63940.298507462685</v>
      </c>
      <c r="U337">
        <v>1842876</v>
      </c>
      <c r="V337">
        <v>55011.223880597012</v>
      </c>
      <c r="X337">
        <v>1955552</v>
      </c>
      <c r="Y337">
        <v>58374.686567164179</v>
      </c>
      <c r="AA337">
        <v>1251000</v>
      </c>
      <c r="AB337">
        <v>37343.283582089549</v>
      </c>
      <c r="AD337">
        <v>742500</v>
      </c>
      <c r="AE337">
        <v>22164.179104477611</v>
      </c>
      <c r="AJ337">
        <v>1462400</v>
      </c>
      <c r="AK337">
        <v>43653.73134328358</v>
      </c>
      <c r="AM337">
        <v>1312500</v>
      </c>
      <c r="AN337">
        <v>39179.104477611938</v>
      </c>
      <c r="AP337">
        <v>1529000</v>
      </c>
      <c r="AQ337">
        <v>45641.791044776117</v>
      </c>
      <c r="AS337">
        <v>1755516</v>
      </c>
      <c r="AT337">
        <v>52403.462686567167</v>
      </c>
      <c r="AV337">
        <v>1898000</v>
      </c>
      <c r="AW337">
        <v>56656.716417910451</v>
      </c>
      <c r="AY337">
        <v>1774247</v>
      </c>
      <c r="AZ337">
        <v>52962.59701492537</v>
      </c>
      <c r="BB337">
        <v>1359424</v>
      </c>
      <c r="BC337">
        <v>40579.820895522389</v>
      </c>
      <c r="BE337">
        <v>2089304</v>
      </c>
      <c r="BF337">
        <v>62367.283582089549</v>
      </c>
      <c r="BH337">
        <v>2023303</v>
      </c>
      <c r="BI337">
        <v>60397.104477611938</v>
      </c>
      <c r="BK337">
        <v>1181500</v>
      </c>
      <c r="BL337">
        <v>35268.656716417907</v>
      </c>
      <c r="BN337">
        <v>1767061</v>
      </c>
      <c r="BO337">
        <v>52748.089552238809</v>
      </c>
      <c r="BQ337">
        <v>1404300</v>
      </c>
      <c r="BR337">
        <v>41919.40298507463</v>
      </c>
      <c r="BT337">
        <v>1506845</v>
      </c>
      <c r="BU337">
        <v>44980.447761194031</v>
      </c>
      <c r="BW337">
        <v>1265772</v>
      </c>
      <c r="BX337">
        <v>37784.238805970148</v>
      </c>
      <c r="BZ337">
        <v>1400200</v>
      </c>
      <c r="CA337">
        <v>41797.014925373136</v>
      </c>
    </row>
    <row r="338" spans="1:79" x14ac:dyDescent="0.25">
      <c r="A338">
        <v>33.6</v>
      </c>
      <c r="C338">
        <v>1240582</v>
      </c>
      <c r="D338">
        <v>36922.083333333328</v>
      </c>
      <c r="F338">
        <v>1412038</v>
      </c>
      <c r="G338">
        <v>42024.940476190473</v>
      </c>
      <c r="I338">
        <v>1509957</v>
      </c>
      <c r="J338">
        <v>44939.196428571428</v>
      </c>
      <c r="L338">
        <v>1253819</v>
      </c>
      <c r="M338">
        <v>37316.041666666664</v>
      </c>
      <c r="O338">
        <v>2950026.3999999994</v>
      </c>
      <c r="P338">
        <v>87798.404761904749</v>
      </c>
      <c r="R338">
        <v>2142000</v>
      </c>
      <c r="S338">
        <v>63750</v>
      </c>
      <c r="U338">
        <v>1842876</v>
      </c>
      <c r="V338">
        <v>54847.5</v>
      </c>
      <c r="X338">
        <v>1955552</v>
      </c>
      <c r="Y338">
        <v>58200.952380952382</v>
      </c>
      <c r="AA338">
        <v>1251000</v>
      </c>
      <c r="AB338">
        <v>37232.142857142855</v>
      </c>
      <c r="AD338">
        <v>742500</v>
      </c>
      <c r="AE338">
        <v>22098.214285714286</v>
      </c>
      <c r="AJ338">
        <v>1462400</v>
      </c>
      <c r="AK338">
        <v>43523.809523809519</v>
      </c>
      <c r="AM338">
        <v>1312500</v>
      </c>
      <c r="AN338">
        <v>39062.5</v>
      </c>
      <c r="AP338">
        <v>1529000</v>
      </c>
      <c r="AQ338">
        <v>45505.952380952382</v>
      </c>
      <c r="AS338">
        <v>1755516</v>
      </c>
      <c r="AT338">
        <v>52247.5</v>
      </c>
      <c r="AV338">
        <v>1898000</v>
      </c>
      <c r="AW338">
        <v>56488.095238095237</v>
      </c>
      <c r="AY338">
        <v>1774247</v>
      </c>
      <c r="AZ338">
        <v>52804.970238095237</v>
      </c>
      <c r="BB338">
        <v>1359424</v>
      </c>
      <c r="BC338">
        <v>40459.047619047618</v>
      </c>
      <c r="BE338">
        <v>2089304</v>
      </c>
      <c r="BF338">
        <v>62181.666666666664</v>
      </c>
      <c r="BH338">
        <v>2023303</v>
      </c>
      <c r="BI338">
        <v>60217.351190476191</v>
      </c>
      <c r="BK338">
        <v>1181500</v>
      </c>
      <c r="BL338">
        <v>35163.690476190473</v>
      </c>
      <c r="BN338">
        <v>1767061</v>
      </c>
      <c r="BO338">
        <v>52591.101190476191</v>
      </c>
      <c r="BQ338">
        <v>1404300</v>
      </c>
      <c r="BR338">
        <v>41794.642857142855</v>
      </c>
      <c r="BT338">
        <v>1506845</v>
      </c>
      <c r="BU338">
        <v>44846.577380952382</v>
      </c>
      <c r="BW338">
        <v>1265772</v>
      </c>
      <c r="BX338">
        <v>37671.78571428571</v>
      </c>
      <c r="BZ338">
        <v>1400200</v>
      </c>
      <c r="CA338">
        <v>41672.619047619046</v>
      </c>
    </row>
    <row r="339" spans="1:79" x14ac:dyDescent="0.25">
      <c r="A339">
        <v>33.700000000000003</v>
      </c>
      <c r="C339">
        <v>1240582</v>
      </c>
      <c r="D339">
        <v>36812.522255192875</v>
      </c>
      <c r="F339">
        <v>1412038</v>
      </c>
      <c r="G339">
        <v>41900.237388724032</v>
      </c>
      <c r="I339">
        <v>1509957</v>
      </c>
      <c r="J339">
        <v>44805.845697329372</v>
      </c>
      <c r="L339">
        <v>1253819</v>
      </c>
      <c r="M339">
        <v>37205.311572700295</v>
      </c>
      <c r="O339">
        <v>2950026.3999999994</v>
      </c>
      <c r="P339">
        <v>87537.875370919865</v>
      </c>
      <c r="R339">
        <v>2142000</v>
      </c>
      <c r="S339">
        <v>63560.830860534123</v>
      </c>
      <c r="U339">
        <v>1842876</v>
      </c>
      <c r="V339">
        <v>54684.747774480711</v>
      </c>
      <c r="X339">
        <v>1955552</v>
      </c>
      <c r="Y339">
        <v>58028.249258160235</v>
      </c>
      <c r="AA339">
        <v>1251000</v>
      </c>
      <c r="AB339">
        <v>37121.661721068245</v>
      </c>
      <c r="AD339">
        <v>742500</v>
      </c>
      <c r="AE339">
        <v>22032.640949554894</v>
      </c>
      <c r="AJ339">
        <v>1462400</v>
      </c>
      <c r="AK339">
        <v>43394.658753709198</v>
      </c>
      <c r="AM339">
        <v>1312500</v>
      </c>
      <c r="AN339">
        <v>38946.587537091982</v>
      </c>
      <c r="AP339">
        <v>1529000</v>
      </c>
      <c r="AQ339">
        <v>45370.919881305635</v>
      </c>
      <c r="AS339">
        <v>1755516</v>
      </c>
      <c r="AT339">
        <v>52092.462908011868</v>
      </c>
      <c r="AV339">
        <v>1898000</v>
      </c>
      <c r="AW339">
        <v>56320.474777448064</v>
      </c>
      <c r="AY339">
        <v>1774247</v>
      </c>
      <c r="AZ339">
        <v>52648.278931750734</v>
      </c>
      <c r="BB339">
        <v>1359424</v>
      </c>
      <c r="BC339">
        <v>40338.991097922844</v>
      </c>
      <c r="BE339">
        <v>2089304</v>
      </c>
      <c r="BF339">
        <v>61997.151335311566</v>
      </c>
      <c r="BH339">
        <v>2023303</v>
      </c>
      <c r="BI339">
        <v>60038.664688427292</v>
      </c>
      <c r="BK339">
        <v>1181500</v>
      </c>
      <c r="BL339">
        <v>35059.347181008896</v>
      </c>
      <c r="BN339">
        <v>1767061</v>
      </c>
      <c r="BO339">
        <v>52435.044510385749</v>
      </c>
      <c r="BQ339">
        <v>1404300</v>
      </c>
      <c r="BR339">
        <v>41670.62314540059</v>
      </c>
      <c r="BT339">
        <v>1506845</v>
      </c>
      <c r="BU339">
        <v>44713.501483679524</v>
      </c>
      <c r="BW339">
        <v>1265772</v>
      </c>
      <c r="BX339">
        <v>37560</v>
      </c>
      <c r="BZ339">
        <v>1400200</v>
      </c>
      <c r="CA339">
        <v>41548.961424332338</v>
      </c>
    </row>
    <row r="340" spans="1:79" x14ac:dyDescent="0.25">
      <c r="A340">
        <v>33.799999999999997</v>
      </c>
      <c r="C340">
        <v>1240582</v>
      </c>
      <c r="D340">
        <v>36703.609467455623</v>
      </c>
      <c r="F340">
        <v>1412038</v>
      </c>
      <c r="G340">
        <v>41776.272189349118</v>
      </c>
      <c r="I340">
        <v>1509957</v>
      </c>
      <c r="J340">
        <v>44673.284023668646</v>
      </c>
      <c r="L340">
        <v>1253819</v>
      </c>
      <c r="M340">
        <v>37095.236686390534</v>
      </c>
      <c r="O340">
        <v>2950026.3999999994</v>
      </c>
      <c r="P340">
        <v>87278.887573964486</v>
      </c>
      <c r="R340">
        <v>2142000</v>
      </c>
      <c r="S340">
        <v>63372.781065088762</v>
      </c>
      <c r="U340">
        <v>1842876</v>
      </c>
      <c r="V340">
        <v>54522.958579881662</v>
      </c>
      <c r="X340">
        <v>1955552</v>
      </c>
      <c r="Y340">
        <v>57856.568047337285</v>
      </c>
      <c r="AA340">
        <v>1251000</v>
      </c>
      <c r="AB340">
        <v>37011.834319526628</v>
      </c>
      <c r="AD340">
        <v>742500</v>
      </c>
      <c r="AE340">
        <v>21967.455621301779</v>
      </c>
      <c r="AJ340">
        <v>1462400</v>
      </c>
      <c r="AK340">
        <v>43266.272189349118</v>
      </c>
      <c r="AM340">
        <v>1312500</v>
      </c>
      <c r="AN340">
        <v>38831.360946745568</v>
      </c>
      <c r="AP340">
        <v>1529000</v>
      </c>
      <c r="AQ340">
        <v>45236.686390532552</v>
      </c>
      <c r="AS340">
        <v>1755516</v>
      </c>
      <c r="AT340">
        <v>51938.34319526628</v>
      </c>
      <c r="AV340">
        <v>1898000</v>
      </c>
      <c r="AW340">
        <v>56153.846153846156</v>
      </c>
      <c r="AY340">
        <v>1774247</v>
      </c>
      <c r="AZ340">
        <v>52492.514792899412</v>
      </c>
      <c r="BB340">
        <v>1359424</v>
      </c>
      <c r="BC340">
        <v>40219.644970414207</v>
      </c>
      <c r="BE340">
        <v>2089304</v>
      </c>
      <c r="BF340">
        <v>61813.727810650889</v>
      </c>
      <c r="BH340">
        <v>2023303</v>
      </c>
      <c r="BI340">
        <v>59861.035502958584</v>
      </c>
      <c r="BK340">
        <v>1181500</v>
      </c>
      <c r="BL340">
        <v>34955.621301775151</v>
      </c>
      <c r="BN340">
        <v>1767061</v>
      </c>
      <c r="BO340">
        <v>52279.911242603557</v>
      </c>
      <c r="BQ340">
        <v>1404300</v>
      </c>
      <c r="BR340">
        <v>41547.337278106512</v>
      </c>
      <c r="BT340">
        <v>1506845</v>
      </c>
      <c r="BU340">
        <v>44581.213017751485</v>
      </c>
      <c r="BW340">
        <v>1265772</v>
      </c>
      <c r="BX340">
        <v>37448.875739644973</v>
      </c>
      <c r="BZ340">
        <v>1400200</v>
      </c>
      <c r="CA340">
        <v>41426.035502958584</v>
      </c>
    </row>
    <row r="341" spans="1:79" x14ac:dyDescent="0.25">
      <c r="A341">
        <v>33.9</v>
      </c>
      <c r="C341">
        <v>1240582</v>
      </c>
      <c r="D341">
        <v>36595.33923303835</v>
      </c>
      <c r="F341">
        <v>1412038</v>
      </c>
      <c r="G341">
        <v>41653.038348082599</v>
      </c>
      <c r="I341">
        <v>1509957</v>
      </c>
      <c r="J341">
        <v>44541.504424778766</v>
      </c>
      <c r="L341">
        <v>1253819</v>
      </c>
      <c r="M341">
        <v>36985.811209439533</v>
      </c>
      <c r="O341">
        <v>2950026.3999999994</v>
      </c>
      <c r="P341">
        <v>87021.427728613562</v>
      </c>
      <c r="R341">
        <v>2142000</v>
      </c>
      <c r="S341">
        <v>63185.840707964606</v>
      </c>
      <c r="U341">
        <v>1842876</v>
      </c>
      <c r="V341">
        <v>54362.123893805314</v>
      </c>
      <c r="X341">
        <v>1955552</v>
      </c>
      <c r="Y341">
        <v>57685.899705014752</v>
      </c>
      <c r="AA341">
        <v>1251000</v>
      </c>
      <c r="AB341">
        <v>36902.654867256642</v>
      </c>
      <c r="AD341">
        <v>742500</v>
      </c>
      <c r="AE341">
        <v>21902.654867256639</v>
      </c>
      <c r="AJ341">
        <v>1462400</v>
      </c>
      <c r="AK341">
        <v>43138.643067846606</v>
      </c>
      <c r="AM341">
        <v>1312500</v>
      </c>
      <c r="AN341">
        <v>38716.814159292036</v>
      </c>
      <c r="AP341">
        <v>1529000</v>
      </c>
      <c r="AQ341">
        <v>45103.244837758117</v>
      </c>
      <c r="AS341">
        <v>1755516</v>
      </c>
      <c r="AT341">
        <v>51785.132743362832</v>
      </c>
      <c r="AV341">
        <v>1898000</v>
      </c>
      <c r="AW341">
        <v>55988.200589970504</v>
      </c>
      <c r="AY341">
        <v>1774247</v>
      </c>
      <c r="AZ341">
        <v>52337.669616519175</v>
      </c>
      <c r="BB341">
        <v>1359424</v>
      </c>
      <c r="BC341">
        <v>40101.002949852511</v>
      </c>
      <c r="BE341">
        <v>2089304</v>
      </c>
      <c r="BF341">
        <v>61631.386430678467</v>
      </c>
      <c r="BH341">
        <v>2023303</v>
      </c>
      <c r="BI341">
        <v>59684.454277286139</v>
      </c>
      <c r="BK341">
        <v>1181500</v>
      </c>
      <c r="BL341">
        <v>34852.50737463127</v>
      </c>
      <c r="BN341">
        <v>1767061</v>
      </c>
      <c r="BO341">
        <v>52125.693215339234</v>
      </c>
      <c r="BQ341">
        <v>1404300</v>
      </c>
      <c r="BR341">
        <v>41424.778761061949</v>
      </c>
      <c r="BT341">
        <v>1506845</v>
      </c>
      <c r="BU341">
        <v>44449.705014749263</v>
      </c>
      <c r="BW341">
        <v>1265772</v>
      </c>
      <c r="BX341">
        <v>37338.407079646022</v>
      </c>
      <c r="BZ341">
        <v>1400200</v>
      </c>
      <c r="CA341">
        <v>41303.834808259591</v>
      </c>
    </row>
    <row r="342" spans="1:79" x14ac:dyDescent="0.25">
      <c r="A342">
        <v>34</v>
      </c>
      <c r="C342">
        <v>1240582</v>
      </c>
      <c r="D342">
        <v>36487.705882352944</v>
      </c>
      <c r="F342">
        <v>1412038</v>
      </c>
      <c r="G342">
        <v>41530.529411764706</v>
      </c>
      <c r="I342">
        <v>1509957</v>
      </c>
      <c r="J342">
        <v>44410.5</v>
      </c>
      <c r="L342">
        <v>1253819</v>
      </c>
      <c r="M342">
        <v>36877.029411764706</v>
      </c>
      <c r="O342">
        <v>2950026.3999999994</v>
      </c>
      <c r="P342">
        <v>86765.482352941166</v>
      </c>
      <c r="R342">
        <v>2142000</v>
      </c>
      <c r="S342">
        <v>63000</v>
      </c>
      <c r="U342">
        <v>1842876</v>
      </c>
      <c r="V342">
        <v>54202.23529411765</v>
      </c>
      <c r="X342">
        <v>1955552</v>
      </c>
      <c r="Y342">
        <v>57516.23529411765</v>
      </c>
      <c r="AA342">
        <v>1251000</v>
      </c>
      <c r="AB342">
        <v>36794.117647058825</v>
      </c>
      <c r="AD342">
        <v>742500</v>
      </c>
      <c r="AE342">
        <v>21838.235294117647</v>
      </c>
      <c r="AJ342">
        <v>1462400</v>
      </c>
      <c r="AK342">
        <v>43011.76470588235</v>
      </c>
      <c r="AM342">
        <v>1312500</v>
      </c>
      <c r="AN342">
        <v>38602.941176470587</v>
      </c>
      <c r="AP342">
        <v>1529000</v>
      </c>
      <c r="AQ342">
        <v>44970.588235294119</v>
      </c>
      <c r="AS342">
        <v>1755516</v>
      </c>
      <c r="AT342">
        <v>51632.823529411762</v>
      </c>
      <c r="AV342">
        <v>1898000</v>
      </c>
      <c r="AW342">
        <v>55823.529411764706</v>
      </c>
      <c r="AY342">
        <v>1774247</v>
      </c>
      <c r="AZ342">
        <v>52183.73529411765</v>
      </c>
      <c r="BB342">
        <v>1359424</v>
      </c>
      <c r="BC342">
        <v>39983.058823529413</v>
      </c>
      <c r="BE342">
        <v>2089304</v>
      </c>
      <c r="BF342">
        <v>61450.117647058825</v>
      </c>
      <c r="BH342">
        <v>2023303</v>
      </c>
      <c r="BI342">
        <v>59508.911764705881</v>
      </c>
      <c r="BK342">
        <v>1181500</v>
      </c>
      <c r="BL342">
        <v>34750</v>
      </c>
      <c r="BM342">
        <v>61139</v>
      </c>
      <c r="BN342">
        <v>1828200</v>
      </c>
      <c r="BO342">
        <v>53770.588235294119</v>
      </c>
      <c r="BQ342">
        <v>1404300</v>
      </c>
      <c r="BR342">
        <v>41302.941176470587</v>
      </c>
      <c r="BT342">
        <v>1506845</v>
      </c>
      <c r="BU342">
        <v>44318.970588235294</v>
      </c>
      <c r="BW342">
        <v>1265772</v>
      </c>
      <c r="BX342">
        <v>37228.588235294119</v>
      </c>
      <c r="BZ342">
        <v>1400200</v>
      </c>
      <c r="CA342">
        <v>41182.352941176468</v>
      </c>
    </row>
    <row r="343" spans="1:79" x14ac:dyDescent="0.25">
      <c r="A343">
        <v>34.1</v>
      </c>
      <c r="C343">
        <v>1240582</v>
      </c>
      <c r="D343">
        <v>36380.703812316715</v>
      </c>
      <c r="F343">
        <v>1412038</v>
      </c>
      <c r="G343">
        <v>41408.739002932547</v>
      </c>
      <c r="I343">
        <v>1509957</v>
      </c>
      <c r="J343">
        <v>44280.26392961877</v>
      </c>
      <c r="L343">
        <v>1253819</v>
      </c>
      <c r="M343">
        <v>36768.885630498531</v>
      </c>
      <c r="O343">
        <v>2950026.3999999994</v>
      </c>
      <c r="P343">
        <v>86511.038123167134</v>
      </c>
      <c r="R343">
        <v>2142000</v>
      </c>
      <c r="S343">
        <v>62815.249266862171</v>
      </c>
      <c r="U343">
        <v>1842876</v>
      </c>
      <c r="V343">
        <v>54043.284457478003</v>
      </c>
      <c r="X343">
        <v>1955552</v>
      </c>
      <c r="Y343">
        <v>57347.565982404689</v>
      </c>
      <c r="AA343">
        <v>1251000</v>
      </c>
      <c r="AB343">
        <v>36686.217008797656</v>
      </c>
      <c r="AD343">
        <v>742500</v>
      </c>
      <c r="AE343">
        <v>21774.193548387095</v>
      </c>
      <c r="AJ343">
        <v>1462400</v>
      </c>
      <c r="AK343">
        <v>42885.630498533719</v>
      </c>
      <c r="AM343">
        <v>1312500</v>
      </c>
      <c r="AN343">
        <v>38489.73607038123</v>
      </c>
      <c r="AP343">
        <v>1529000</v>
      </c>
      <c r="AQ343">
        <v>44838.709677419356</v>
      </c>
      <c r="AS343">
        <v>1755516</v>
      </c>
      <c r="AT343">
        <v>51481.40762463343</v>
      </c>
      <c r="AV343">
        <v>1898000</v>
      </c>
      <c r="AW343">
        <v>55659.824046920818</v>
      </c>
      <c r="AY343">
        <v>1774247</v>
      </c>
      <c r="AZ343">
        <v>52030.703812316715</v>
      </c>
      <c r="BB343">
        <v>1359424</v>
      </c>
      <c r="BC343">
        <v>39865.806451612902</v>
      </c>
      <c r="BE343">
        <v>2089304</v>
      </c>
      <c r="BF343">
        <v>61269.912023460405</v>
      </c>
      <c r="BH343">
        <v>2023303</v>
      </c>
      <c r="BI343">
        <v>59334.398826979472</v>
      </c>
      <c r="BK343">
        <v>1181500</v>
      </c>
      <c r="BL343">
        <v>34648.093841642229</v>
      </c>
      <c r="BN343">
        <v>1828200</v>
      </c>
      <c r="BO343">
        <v>53612.903225806447</v>
      </c>
      <c r="BQ343">
        <v>1404300</v>
      </c>
      <c r="BR343">
        <v>41181.818181818177</v>
      </c>
      <c r="BT343">
        <v>1506845</v>
      </c>
      <c r="BU343">
        <v>44189.002932551317</v>
      </c>
      <c r="BW343">
        <v>1265772</v>
      </c>
      <c r="BX343">
        <v>37119.413489736071</v>
      </c>
      <c r="BZ343">
        <v>1400200</v>
      </c>
      <c r="CA343">
        <v>41061.583577712605</v>
      </c>
    </row>
    <row r="344" spans="1:79" x14ac:dyDescent="0.25">
      <c r="A344">
        <v>34.200000000000003</v>
      </c>
      <c r="C344">
        <v>1240582</v>
      </c>
      <c r="D344">
        <v>36274.327485380112</v>
      </c>
      <c r="F344">
        <v>1412038</v>
      </c>
      <c r="G344">
        <v>41287.660818713448</v>
      </c>
      <c r="I344">
        <v>1509957</v>
      </c>
      <c r="J344">
        <v>44150.789473684206</v>
      </c>
      <c r="L344">
        <v>1253819</v>
      </c>
      <c r="M344">
        <v>36661.374269005843</v>
      </c>
      <c r="O344">
        <v>2950026.3999999994</v>
      </c>
      <c r="P344">
        <v>86258.081871344999</v>
      </c>
      <c r="R344">
        <v>2142000</v>
      </c>
      <c r="S344">
        <v>62631.578947368413</v>
      </c>
      <c r="U344">
        <v>1842876</v>
      </c>
      <c r="V344">
        <v>53885.263157894733</v>
      </c>
      <c r="X344">
        <v>1955552</v>
      </c>
      <c r="Y344">
        <v>57179.883040935667</v>
      </c>
      <c r="AA344">
        <v>1251000</v>
      </c>
      <c r="AB344">
        <v>36578.947368421046</v>
      </c>
      <c r="AD344">
        <v>742500</v>
      </c>
      <c r="AE344">
        <v>21710.526315789473</v>
      </c>
      <c r="AJ344">
        <v>1462400</v>
      </c>
      <c r="AK344">
        <v>42760.233918128652</v>
      </c>
      <c r="AM344">
        <v>1312500</v>
      </c>
      <c r="AN344">
        <v>38377.192982456138</v>
      </c>
      <c r="AP344">
        <v>1529000</v>
      </c>
      <c r="AQ344">
        <v>44707.602339181285</v>
      </c>
      <c r="AS344">
        <v>1755516</v>
      </c>
      <c r="AT344">
        <v>51330.877192982451</v>
      </c>
      <c r="AV344">
        <v>1898000</v>
      </c>
      <c r="AW344">
        <v>55497.076023391812</v>
      </c>
      <c r="AY344">
        <v>1774247</v>
      </c>
      <c r="AZ344">
        <v>51878.567251461987</v>
      </c>
      <c r="BB344">
        <v>1359424</v>
      </c>
      <c r="BC344">
        <v>39749.239766081868</v>
      </c>
      <c r="BE344">
        <v>2089304</v>
      </c>
      <c r="BF344">
        <v>61090.760233918125</v>
      </c>
      <c r="BH344">
        <v>2023303</v>
      </c>
      <c r="BI344">
        <v>59160.906432748532</v>
      </c>
      <c r="BK344">
        <v>1181500</v>
      </c>
      <c r="BL344">
        <v>34546.78362573099</v>
      </c>
      <c r="BN344">
        <v>1828200</v>
      </c>
      <c r="BO344">
        <v>53456.140350877191</v>
      </c>
      <c r="BQ344">
        <v>1404300</v>
      </c>
      <c r="BR344">
        <v>41061.403508771924</v>
      </c>
      <c r="BT344">
        <v>1506845</v>
      </c>
      <c r="BU344">
        <v>44059.795321637423</v>
      </c>
      <c r="BW344">
        <v>1265772</v>
      </c>
      <c r="BX344">
        <v>37010.877192982451</v>
      </c>
      <c r="BZ344">
        <v>1400200</v>
      </c>
      <c r="CA344">
        <v>40941.520467836257</v>
      </c>
    </row>
    <row r="345" spans="1:79" x14ac:dyDescent="0.25">
      <c r="A345">
        <v>34.299999999999997</v>
      </c>
      <c r="C345">
        <v>1240582</v>
      </c>
      <c r="D345">
        <v>36168.571428571435</v>
      </c>
      <c r="F345">
        <v>1412038</v>
      </c>
      <c r="G345">
        <v>41167.28862973761</v>
      </c>
      <c r="I345">
        <v>1509957</v>
      </c>
      <c r="J345">
        <v>44022.069970845485</v>
      </c>
      <c r="L345">
        <v>1253819</v>
      </c>
      <c r="M345">
        <v>36554.489795918373</v>
      </c>
      <c r="O345">
        <v>2950026.3999999994</v>
      </c>
      <c r="P345">
        <v>86006.600583090374</v>
      </c>
      <c r="R345">
        <v>2142000</v>
      </c>
      <c r="S345">
        <v>62448.979591836738</v>
      </c>
      <c r="U345">
        <v>1842876</v>
      </c>
      <c r="V345">
        <v>53728.163265306124</v>
      </c>
      <c r="X345">
        <v>1955552</v>
      </c>
      <c r="Y345">
        <v>57013.177842565601</v>
      </c>
      <c r="AA345">
        <v>1251000</v>
      </c>
      <c r="AB345">
        <v>36472.303206997087</v>
      </c>
      <c r="AD345">
        <v>742500</v>
      </c>
      <c r="AE345">
        <v>21647.230320699709</v>
      </c>
      <c r="AJ345">
        <v>1462400</v>
      </c>
      <c r="AK345">
        <v>42635.568513119535</v>
      </c>
      <c r="AM345">
        <v>1312500</v>
      </c>
      <c r="AN345">
        <v>38265.306122448979</v>
      </c>
      <c r="AP345">
        <v>1529000</v>
      </c>
      <c r="AQ345">
        <v>44577.259475218663</v>
      </c>
      <c r="AS345">
        <v>1755516</v>
      </c>
      <c r="AT345">
        <v>51181.224489795924</v>
      </c>
      <c r="AV345">
        <v>1898000</v>
      </c>
      <c r="AW345">
        <v>55335.276967930033</v>
      </c>
      <c r="AY345">
        <v>1774247</v>
      </c>
      <c r="AZ345">
        <v>51727.317784256564</v>
      </c>
      <c r="BB345">
        <v>1359424</v>
      </c>
      <c r="BC345">
        <v>39633.352769679303</v>
      </c>
      <c r="BE345">
        <v>2089304</v>
      </c>
      <c r="BF345">
        <v>60912.653061224497</v>
      </c>
      <c r="BH345">
        <v>2023303</v>
      </c>
      <c r="BI345">
        <v>58988.42565597668</v>
      </c>
      <c r="BK345">
        <v>1181500</v>
      </c>
      <c r="BL345">
        <v>34446.064139941693</v>
      </c>
      <c r="BN345">
        <v>1828200</v>
      </c>
      <c r="BO345">
        <v>53300.29154518951</v>
      </c>
      <c r="BQ345">
        <v>1404300</v>
      </c>
      <c r="BR345">
        <v>40941.690962099128</v>
      </c>
      <c r="BT345">
        <v>1506845</v>
      </c>
      <c r="BU345">
        <v>43931.341107871725</v>
      </c>
      <c r="BW345">
        <v>1265772</v>
      </c>
      <c r="BX345">
        <v>36902.973760932946</v>
      </c>
      <c r="BZ345">
        <v>1400200</v>
      </c>
      <c r="CA345">
        <v>40822.157434402339</v>
      </c>
    </row>
    <row r="346" spans="1:79" x14ac:dyDescent="0.25">
      <c r="A346">
        <v>34.4</v>
      </c>
      <c r="C346">
        <v>1240582</v>
      </c>
      <c r="D346">
        <v>36063.430232558138</v>
      </c>
      <c r="F346">
        <v>1412038</v>
      </c>
      <c r="G346">
        <v>41047.616279069771</v>
      </c>
      <c r="I346">
        <v>1509957</v>
      </c>
      <c r="J346">
        <v>43894.098837209305</v>
      </c>
      <c r="L346">
        <v>1253819</v>
      </c>
      <c r="M346">
        <v>36448.226744186046</v>
      </c>
      <c r="N346">
        <v>118150</v>
      </c>
      <c r="O346">
        <v>3068176.3999999994</v>
      </c>
      <c r="P346">
        <v>89191.174418604642</v>
      </c>
      <c r="R346">
        <v>2142000</v>
      </c>
      <c r="S346">
        <v>62267.441860465122</v>
      </c>
      <c r="U346">
        <v>1842876</v>
      </c>
      <c r="V346">
        <v>53571.976744186046</v>
      </c>
      <c r="X346">
        <v>1955552</v>
      </c>
      <c r="Y346">
        <v>56847.441860465122</v>
      </c>
      <c r="AA346">
        <v>1251000</v>
      </c>
      <c r="AB346">
        <v>36366.279069767443</v>
      </c>
      <c r="AD346">
        <v>742500</v>
      </c>
      <c r="AE346">
        <v>21584.302325581397</v>
      </c>
      <c r="AJ346">
        <v>1462400</v>
      </c>
      <c r="AK346">
        <v>42511.627906976748</v>
      </c>
      <c r="AM346">
        <v>1312500</v>
      </c>
      <c r="AN346">
        <v>38154.069767441862</v>
      </c>
      <c r="AP346">
        <v>1529000</v>
      </c>
      <c r="AQ346">
        <v>44447.674418604656</v>
      </c>
      <c r="AS346">
        <v>1755516</v>
      </c>
      <c r="AT346">
        <v>51032.441860465122</v>
      </c>
      <c r="AV346">
        <v>1898000</v>
      </c>
      <c r="AW346">
        <v>55174.418604651168</v>
      </c>
      <c r="AY346">
        <v>1774247</v>
      </c>
      <c r="AZ346">
        <v>51576.94767441861</v>
      </c>
      <c r="BB346">
        <v>1359424</v>
      </c>
      <c r="BC346">
        <v>39518.139534883725</v>
      </c>
      <c r="BE346">
        <v>2089304</v>
      </c>
      <c r="BF346">
        <v>60735.58139534884</v>
      </c>
      <c r="BH346">
        <v>2023303</v>
      </c>
      <c r="BI346">
        <v>58816.94767441861</v>
      </c>
      <c r="BK346">
        <v>1181500</v>
      </c>
      <c r="BL346">
        <v>34345.930232558138</v>
      </c>
      <c r="BN346">
        <v>1828200</v>
      </c>
      <c r="BO346">
        <v>53145.348837209305</v>
      </c>
      <c r="BQ346">
        <v>1404300</v>
      </c>
      <c r="BR346">
        <v>40822.674418604656</v>
      </c>
      <c r="BT346">
        <v>1506845</v>
      </c>
      <c r="BU346">
        <v>43803.633720930236</v>
      </c>
      <c r="BW346">
        <v>1265772</v>
      </c>
      <c r="BX346">
        <v>36795.697674418603</v>
      </c>
      <c r="BZ346">
        <v>1400200</v>
      </c>
      <c r="CA346">
        <v>40703.488372093023</v>
      </c>
    </row>
    <row r="347" spans="1:79" x14ac:dyDescent="0.25">
      <c r="A347">
        <v>34.5</v>
      </c>
      <c r="C347">
        <v>1240582</v>
      </c>
      <c r="D347">
        <v>35958.89855072464</v>
      </c>
      <c r="F347">
        <v>1412038</v>
      </c>
      <c r="G347">
        <v>40928.637681159424</v>
      </c>
      <c r="I347">
        <v>1509957</v>
      </c>
      <c r="J347">
        <v>43766.869565217392</v>
      </c>
      <c r="L347">
        <v>1253819</v>
      </c>
      <c r="M347">
        <v>36342.579710144928</v>
      </c>
      <c r="O347">
        <v>3068176.3999999994</v>
      </c>
      <c r="P347">
        <v>88932.649275362302</v>
      </c>
      <c r="R347">
        <v>2142000</v>
      </c>
      <c r="S347">
        <v>62086.956521739128</v>
      </c>
      <c r="U347">
        <v>1842876</v>
      </c>
      <c r="V347">
        <v>53416.695652173912</v>
      </c>
      <c r="X347">
        <v>1955552</v>
      </c>
      <c r="Y347">
        <v>56682.666666666664</v>
      </c>
      <c r="AA347">
        <v>1251000</v>
      </c>
      <c r="AB347">
        <v>36260.869565217392</v>
      </c>
      <c r="AD347">
        <v>742500</v>
      </c>
      <c r="AE347">
        <v>21521.739130434784</v>
      </c>
      <c r="AJ347">
        <v>1462400</v>
      </c>
      <c r="AK347">
        <v>42388.405797101448</v>
      </c>
      <c r="AM347">
        <v>1312500</v>
      </c>
      <c r="AN347">
        <v>38043.478260869568</v>
      </c>
      <c r="AP347">
        <v>1529000</v>
      </c>
      <c r="AQ347">
        <v>44318.840579710144</v>
      </c>
      <c r="AS347">
        <v>1755516</v>
      </c>
      <c r="AT347">
        <v>50884.521739130432</v>
      </c>
      <c r="AV347">
        <v>1898000</v>
      </c>
      <c r="AW347">
        <v>55014.492753623192</v>
      </c>
      <c r="AY347">
        <v>1774247</v>
      </c>
      <c r="AZ347">
        <v>51427.44927536232</v>
      </c>
      <c r="BB347">
        <v>1359424</v>
      </c>
      <c r="BC347">
        <v>39403.594202898552</v>
      </c>
      <c r="BE347">
        <v>2089304</v>
      </c>
      <c r="BF347">
        <v>60559.536231884056</v>
      </c>
      <c r="BH347">
        <v>2023303</v>
      </c>
      <c r="BI347">
        <v>58646.463768115944</v>
      </c>
      <c r="BK347">
        <v>1181500</v>
      </c>
      <c r="BL347">
        <v>34246.3768115942</v>
      </c>
      <c r="BN347">
        <v>1828200</v>
      </c>
      <c r="BO347">
        <v>52991.304347826088</v>
      </c>
      <c r="BQ347">
        <v>1404300</v>
      </c>
      <c r="BR347">
        <v>40704.34782608696</v>
      </c>
      <c r="BT347">
        <v>1506845</v>
      </c>
      <c r="BU347">
        <v>43676.666666666664</v>
      </c>
      <c r="BW347">
        <v>1265772</v>
      </c>
      <c r="BX347">
        <v>36689.043478260872</v>
      </c>
      <c r="BZ347">
        <v>1400200</v>
      </c>
      <c r="CA347">
        <v>40585.507246376808</v>
      </c>
    </row>
    <row r="348" spans="1:79" x14ac:dyDescent="0.25">
      <c r="A348">
        <v>34.6</v>
      </c>
      <c r="C348">
        <v>1240582</v>
      </c>
      <c r="D348">
        <v>35854.971098265894</v>
      </c>
      <c r="F348">
        <v>1412038</v>
      </c>
      <c r="G348">
        <v>40810.346820809245</v>
      </c>
      <c r="I348">
        <v>1509957</v>
      </c>
      <c r="J348">
        <v>43640.375722543351</v>
      </c>
      <c r="L348">
        <v>1253819</v>
      </c>
      <c r="M348">
        <v>36237.543352601155</v>
      </c>
      <c r="O348">
        <v>3068176.3999999994</v>
      </c>
      <c r="P348">
        <v>88675.618497109812</v>
      </c>
      <c r="R348">
        <v>2142000</v>
      </c>
      <c r="S348">
        <v>61907.514450867049</v>
      </c>
      <c r="U348">
        <v>1842876</v>
      </c>
      <c r="V348">
        <v>53262.312138728324</v>
      </c>
      <c r="X348">
        <v>1955552</v>
      </c>
      <c r="Y348">
        <v>56518.843930635834</v>
      </c>
      <c r="AA348">
        <v>1251000</v>
      </c>
      <c r="AB348">
        <v>36156.069364161849</v>
      </c>
      <c r="AD348">
        <v>742500</v>
      </c>
      <c r="AE348">
        <v>21459.537572254336</v>
      </c>
      <c r="AJ348">
        <v>1462400</v>
      </c>
      <c r="AK348">
        <v>42265.895953757223</v>
      </c>
      <c r="AM348">
        <v>1312500</v>
      </c>
      <c r="AN348">
        <v>37933.526011560694</v>
      </c>
      <c r="AP348">
        <v>1529000</v>
      </c>
      <c r="AQ348">
        <v>44190.751445086702</v>
      </c>
      <c r="AS348">
        <v>1755516</v>
      </c>
      <c r="AT348">
        <v>50737.456647398845</v>
      </c>
      <c r="AV348">
        <v>1898000</v>
      </c>
      <c r="AW348">
        <v>54855.491329479766</v>
      </c>
      <c r="AY348">
        <v>1774247</v>
      </c>
      <c r="AZ348">
        <v>51278.815028901729</v>
      </c>
      <c r="BB348">
        <v>1359424</v>
      </c>
      <c r="BC348">
        <v>39289.710982658959</v>
      </c>
      <c r="BE348">
        <v>2089304</v>
      </c>
      <c r="BF348">
        <v>60384.508670520227</v>
      </c>
      <c r="BH348">
        <v>2023303</v>
      </c>
      <c r="BI348">
        <v>58476.965317919072</v>
      </c>
      <c r="BK348">
        <v>1181500</v>
      </c>
      <c r="BL348">
        <v>34147.398843930634</v>
      </c>
      <c r="BN348">
        <v>1828200</v>
      </c>
      <c r="BO348">
        <v>52838.150289017336</v>
      </c>
      <c r="BQ348">
        <v>1404300</v>
      </c>
      <c r="BR348">
        <v>40586.705202312136</v>
      </c>
      <c r="BT348">
        <v>1506845</v>
      </c>
      <c r="BU348">
        <v>43550.433526011562</v>
      </c>
      <c r="BW348">
        <v>1265772</v>
      </c>
      <c r="BX348">
        <v>36583.005780346823</v>
      </c>
      <c r="BZ348">
        <v>1400200</v>
      </c>
      <c r="CA348">
        <v>40468.208092485547</v>
      </c>
    </row>
    <row r="349" spans="1:79" x14ac:dyDescent="0.25">
      <c r="A349">
        <v>34.700000000000003</v>
      </c>
      <c r="C349">
        <v>1240582</v>
      </c>
      <c r="D349">
        <v>35751.642651296825</v>
      </c>
      <c r="F349">
        <v>1412038</v>
      </c>
      <c r="G349">
        <v>40692.737752161382</v>
      </c>
      <c r="I349">
        <v>1509957</v>
      </c>
      <c r="J349">
        <v>43514.610951008639</v>
      </c>
      <c r="L349">
        <v>1253819</v>
      </c>
      <c r="M349">
        <v>36133.11239193083</v>
      </c>
      <c r="O349">
        <v>3068176.3999999994</v>
      </c>
      <c r="P349">
        <v>88420.069164265107</v>
      </c>
      <c r="R349">
        <v>2142000</v>
      </c>
      <c r="S349">
        <v>61729.106628242072</v>
      </c>
      <c r="U349">
        <v>1842876</v>
      </c>
      <c r="V349">
        <v>53108.818443804033</v>
      </c>
      <c r="X349">
        <v>1955552</v>
      </c>
      <c r="Y349">
        <v>56355.965417867432</v>
      </c>
      <c r="AA349">
        <v>1251000</v>
      </c>
      <c r="AB349">
        <v>36051.873198847257</v>
      </c>
      <c r="AD349">
        <v>742500</v>
      </c>
      <c r="AE349">
        <v>21397.694524495677</v>
      </c>
      <c r="AJ349">
        <v>1462400</v>
      </c>
      <c r="AK349">
        <v>42144.092219020167</v>
      </c>
      <c r="AM349">
        <v>1312500</v>
      </c>
      <c r="AN349">
        <v>37824.207492795387</v>
      </c>
      <c r="AP349">
        <v>1529000</v>
      </c>
      <c r="AQ349">
        <v>44063.400576368869</v>
      </c>
      <c r="AS349">
        <v>1755516</v>
      </c>
      <c r="AT349">
        <v>50591.239193083573</v>
      </c>
      <c r="AV349">
        <v>1898000</v>
      </c>
      <c r="AW349">
        <v>54697.406340057634</v>
      </c>
      <c r="AY349">
        <v>1774247</v>
      </c>
      <c r="AZ349">
        <v>51131.037463976943</v>
      </c>
      <c r="BB349">
        <v>1359424</v>
      </c>
      <c r="BC349">
        <v>39176.484149855904</v>
      </c>
      <c r="BE349">
        <v>2089304</v>
      </c>
      <c r="BF349">
        <v>60210.489913544661</v>
      </c>
      <c r="BH349">
        <v>2023303</v>
      </c>
      <c r="BI349">
        <v>58308.443804034578</v>
      </c>
      <c r="BK349">
        <v>1181500</v>
      </c>
      <c r="BL349">
        <v>34048.991354466852</v>
      </c>
      <c r="BN349">
        <v>1828200</v>
      </c>
      <c r="BO349">
        <v>52685.878962536022</v>
      </c>
      <c r="BQ349">
        <v>1404300</v>
      </c>
      <c r="BR349">
        <v>40469.740634005757</v>
      </c>
      <c r="BT349">
        <v>1506845</v>
      </c>
      <c r="BU349">
        <v>43424.927953890488</v>
      </c>
      <c r="BW349">
        <v>1265772</v>
      </c>
      <c r="BX349">
        <v>36477.579250720461</v>
      </c>
      <c r="BZ349">
        <v>1400200</v>
      </c>
      <c r="CA349">
        <v>40351.585014409218</v>
      </c>
    </row>
    <row r="350" spans="1:79" x14ac:dyDescent="0.25">
      <c r="A350">
        <v>34.799999999999997</v>
      </c>
      <c r="C350">
        <v>1240582</v>
      </c>
      <c r="D350">
        <v>35648.908045977012</v>
      </c>
      <c r="F350">
        <v>1412038</v>
      </c>
      <c r="G350">
        <v>40575.80459770115</v>
      </c>
      <c r="I350">
        <v>1509957</v>
      </c>
      <c r="J350">
        <v>43389.568965517246</v>
      </c>
      <c r="L350">
        <v>1253819</v>
      </c>
      <c r="M350">
        <v>36029.281609195408</v>
      </c>
      <c r="O350">
        <v>3068176.3999999994</v>
      </c>
      <c r="P350">
        <v>88165.988505747111</v>
      </c>
      <c r="R350">
        <v>2142000</v>
      </c>
      <c r="S350">
        <v>61551.724137931036</v>
      </c>
      <c r="U350">
        <v>1842876</v>
      </c>
      <c r="V350">
        <v>52956.206896551732</v>
      </c>
      <c r="X350">
        <v>1955552</v>
      </c>
      <c r="Y350">
        <v>56194.022988505749</v>
      </c>
      <c r="AA350">
        <v>1251000</v>
      </c>
      <c r="AB350">
        <v>35948.275862068971</v>
      </c>
      <c r="AD350">
        <v>742500</v>
      </c>
      <c r="AE350">
        <v>21336.206896551725</v>
      </c>
      <c r="AJ350">
        <v>1462400</v>
      </c>
      <c r="AK350">
        <v>42022.988505747133</v>
      </c>
      <c r="AM350">
        <v>1312500</v>
      </c>
      <c r="AN350">
        <v>37715.517241379312</v>
      </c>
      <c r="AP350">
        <v>1529000</v>
      </c>
      <c r="AQ350">
        <v>43936.781609195408</v>
      </c>
      <c r="AS350">
        <v>1755516</v>
      </c>
      <c r="AT350">
        <v>50445.862068965522</v>
      </c>
      <c r="AV350">
        <v>1898000</v>
      </c>
      <c r="AW350">
        <v>54540.229885057473</v>
      </c>
      <c r="AY350">
        <v>1774247</v>
      </c>
      <c r="AZ350">
        <v>50984.1091954023</v>
      </c>
      <c r="BB350">
        <v>1359424</v>
      </c>
      <c r="BC350">
        <v>39063.908045977012</v>
      </c>
      <c r="BE350">
        <v>2089304</v>
      </c>
      <c r="BF350">
        <v>60037.471264367821</v>
      </c>
      <c r="BH350">
        <v>2023303</v>
      </c>
      <c r="BI350">
        <v>58140.890804597708</v>
      </c>
      <c r="BK350">
        <v>1181500</v>
      </c>
      <c r="BL350">
        <v>33951.14942528736</v>
      </c>
      <c r="BN350">
        <v>1828200</v>
      </c>
      <c r="BO350">
        <v>52534.482758620696</v>
      </c>
      <c r="BQ350">
        <v>1404300</v>
      </c>
      <c r="BR350">
        <v>40353.448275862072</v>
      </c>
      <c r="BT350">
        <v>1506845</v>
      </c>
      <c r="BU350">
        <v>43300.143678160923</v>
      </c>
      <c r="BW350">
        <v>1265772</v>
      </c>
      <c r="BX350">
        <v>36372.758620689659</v>
      </c>
      <c r="BZ350">
        <v>1400200</v>
      </c>
      <c r="CA350">
        <v>40235.632183908048</v>
      </c>
    </row>
    <row r="351" spans="1:79" x14ac:dyDescent="0.25">
      <c r="A351">
        <v>34.9</v>
      </c>
      <c r="C351">
        <v>1240582</v>
      </c>
      <c r="D351">
        <v>35546.762177650431</v>
      </c>
      <c r="F351">
        <v>1412038</v>
      </c>
      <c r="G351">
        <v>40459.541547277935</v>
      </c>
      <c r="I351">
        <v>1509957</v>
      </c>
      <c r="J351">
        <v>43265.2435530086</v>
      </c>
      <c r="L351">
        <v>1253819</v>
      </c>
      <c r="M351">
        <v>35926.045845272209</v>
      </c>
      <c r="O351">
        <v>3068176.3999999994</v>
      </c>
      <c r="P351">
        <v>87913.363896848125</v>
      </c>
      <c r="R351">
        <v>2142000</v>
      </c>
      <c r="S351">
        <v>61375.358166189115</v>
      </c>
      <c r="U351">
        <v>1842876</v>
      </c>
      <c r="V351">
        <v>52804.469914040114</v>
      </c>
      <c r="X351">
        <v>1955552</v>
      </c>
      <c r="Y351">
        <v>56033.00859598854</v>
      </c>
      <c r="AA351">
        <v>1251000</v>
      </c>
      <c r="AB351">
        <v>35845.272206303729</v>
      </c>
      <c r="AD351">
        <v>742500</v>
      </c>
      <c r="AE351">
        <v>21275.071633237822</v>
      </c>
      <c r="AJ351">
        <v>1462400</v>
      </c>
      <c r="AK351">
        <v>41902.578796561604</v>
      </c>
      <c r="AM351">
        <v>1312500</v>
      </c>
      <c r="AN351">
        <v>37607.449856733525</v>
      </c>
      <c r="AP351">
        <v>1529000</v>
      </c>
      <c r="AQ351">
        <v>43810.888252149001</v>
      </c>
      <c r="AS351">
        <v>1755516</v>
      </c>
      <c r="AT351">
        <v>50301.31805157593</v>
      </c>
      <c r="AV351">
        <v>1898000</v>
      </c>
      <c r="AW351">
        <v>54383.954154727799</v>
      </c>
      <c r="AY351">
        <v>1774247</v>
      </c>
      <c r="AZ351">
        <v>50838.022922636104</v>
      </c>
      <c r="BB351">
        <v>1359424</v>
      </c>
      <c r="BC351">
        <v>38951.977077363896</v>
      </c>
      <c r="BE351">
        <v>2089304</v>
      </c>
      <c r="BF351">
        <v>59865.444126074501</v>
      </c>
      <c r="BH351">
        <v>2023303</v>
      </c>
      <c r="BI351">
        <v>57974.297994269342</v>
      </c>
      <c r="BK351">
        <v>1181500</v>
      </c>
      <c r="BL351">
        <v>33853.868194842406</v>
      </c>
      <c r="BN351">
        <v>1828200</v>
      </c>
      <c r="BO351">
        <v>52383.954154727799</v>
      </c>
      <c r="BQ351">
        <v>1404300</v>
      </c>
      <c r="BR351">
        <v>40237.822349570204</v>
      </c>
      <c r="BT351">
        <v>1506845</v>
      </c>
      <c r="BU351">
        <v>43176.074498567337</v>
      </c>
      <c r="BW351">
        <v>1265772</v>
      </c>
      <c r="BX351">
        <v>36268.538681948427</v>
      </c>
      <c r="BZ351">
        <v>1400200</v>
      </c>
      <c r="CA351">
        <v>40120.343839541551</v>
      </c>
    </row>
    <row r="352" spans="1:79" x14ac:dyDescent="0.25">
      <c r="A352">
        <v>35</v>
      </c>
      <c r="C352">
        <v>1240582</v>
      </c>
      <c r="D352">
        <v>35445.199999999997</v>
      </c>
      <c r="F352">
        <v>1412038</v>
      </c>
      <c r="G352">
        <v>40343.942857142858</v>
      </c>
      <c r="I352">
        <v>1509957</v>
      </c>
      <c r="J352">
        <v>43141.62857142857</v>
      </c>
      <c r="L352">
        <v>1253819</v>
      </c>
      <c r="M352">
        <v>35823.4</v>
      </c>
      <c r="O352">
        <v>3068176.3999999994</v>
      </c>
      <c r="P352">
        <v>87662.182857142834</v>
      </c>
      <c r="R352">
        <v>2142000</v>
      </c>
      <c r="S352">
        <v>61200</v>
      </c>
      <c r="U352">
        <v>1842876</v>
      </c>
      <c r="V352">
        <v>52653.599999999999</v>
      </c>
      <c r="X352">
        <v>1955552</v>
      </c>
      <c r="Y352">
        <v>55872.914285714287</v>
      </c>
      <c r="AA352">
        <v>1251000</v>
      </c>
      <c r="AB352">
        <v>35742.857142857145</v>
      </c>
      <c r="AD352">
        <v>742500</v>
      </c>
      <c r="AE352">
        <v>21214.285714285714</v>
      </c>
      <c r="AJ352">
        <v>1462400</v>
      </c>
      <c r="AK352">
        <v>41782.857142857145</v>
      </c>
      <c r="AM352">
        <v>1312500</v>
      </c>
      <c r="AN352">
        <v>37500</v>
      </c>
      <c r="AP352">
        <v>1529000</v>
      </c>
      <c r="AQ352">
        <v>43685.714285714283</v>
      </c>
      <c r="AS352">
        <v>1755516</v>
      </c>
      <c r="AT352">
        <v>50157.599999999999</v>
      </c>
      <c r="AV352">
        <v>1898000</v>
      </c>
      <c r="AW352">
        <v>54228.571428571428</v>
      </c>
      <c r="AY352">
        <v>1774247</v>
      </c>
      <c r="AZ352">
        <v>50692.771428571432</v>
      </c>
      <c r="BB352">
        <v>1359424</v>
      </c>
      <c r="BC352">
        <v>38840.685714285712</v>
      </c>
      <c r="BE352">
        <v>2089304</v>
      </c>
      <c r="BF352">
        <v>59694.400000000001</v>
      </c>
      <c r="BH352">
        <v>2023303</v>
      </c>
      <c r="BI352">
        <v>57808.657142857141</v>
      </c>
      <c r="BK352">
        <v>1181500</v>
      </c>
      <c r="BL352">
        <v>33757.142857142855</v>
      </c>
      <c r="BM352">
        <v>61139</v>
      </c>
      <c r="BN352">
        <v>1889339</v>
      </c>
      <c r="BO352">
        <v>53981.114285714284</v>
      </c>
      <c r="BQ352">
        <v>1404300</v>
      </c>
      <c r="BR352">
        <v>40122.857142857145</v>
      </c>
      <c r="BT352">
        <v>1506845</v>
      </c>
      <c r="BU352">
        <v>43052.714285714283</v>
      </c>
      <c r="BW352">
        <v>1265772</v>
      </c>
      <c r="BX352">
        <v>36164.914285714287</v>
      </c>
      <c r="BZ352">
        <v>1400200</v>
      </c>
      <c r="CA352">
        <v>40005.714285714283</v>
      </c>
    </row>
    <row r="353" spans="1:79" x14ac:dyDescent="0.25">
      <c r="A353">
        <v>35.1</v>
      </c>
      <c r="C353">
        <v>1240582</v>
      </c>
      <c r="D353">
        <v>35344.216524216521</v>
      </c>
      <c r="F353">
        <v>1412038</v>
      </c>
      <c r="G353">
        <v>40229.002849002849</v>
      </c>
      <c r="I353">
        <v>1509957</v>
      </c>
      <c r="J353">
        <v>43018.717948717946</v>
      </c>
      <c r="L353">
        <v>1253819</v>
      </c>
      <c r="M353">
        <v>35721.339031339026</v>
      </c>
      <c r="O353">
        <v>3068176.3999999994</v>
      </c>
      <c r="P353">
        <v>87412.433048433028</v>
      </c>
      <c r="R353">
        <v>2142000</v>
      </c>
      <c r="S353">
        <v>61025.641025641024</v>
      </c>
      <c r="U353">
        <v>1842876</v>
      </c>
      <c r="V353">
        <v>52503.589743589742</v>
      </c>
      <c r="X353">
        <v>1955552</v>
      </c>
      <c r="Y353">
        <v>55713.73219373219</v>
      </c>
      <c r="AA353">
        <v>1251000</v>
      </c>
      <c r="AB353">
        <v>35641.025641025641</v>
      </c>
      <c r="AD353">
        <v>742500</v>
      </c>
      <c r="AE353">
        <v>21153.846153846152</v>
      </c>
      <c r="AJ353">
        <v>1462400</v>
      </c>
      <c r="AK353">
        <v>41663.817663817659</v>
      </c>
      <c r="AM353">
        <v>1312500</v>
      </c>
      <c r="AN353">
        <v>37393.162393162391</v>
      </c>
      <c r="AP353">
        <v>1529000</v>
      </c>
      <c r="AQ353">
        <v>43561.253561253558</v>
      </c>
      <c r="AS353">
        <v>1755516</v>
      </c>
      <c r="AT353">
        <v>50014.700854700852</v>
      </c>
      <c r="AV353">
        <v>1898000</v>
      </c>
      <c r="AW353">
        <v>54074.074074074073</v>
      </c>
      <c r="AY353">
        <v>1774247</v>
      </c>
      <c r="AZ353">
        <v>50548.347578347573</v>
      </c>
      <c r="BB353">
        <v>1359424</v>
      </c>
      <c r="BC353">
        <v>38730.02849002849</v>
      </c>
      <c r="BE353">
        <v>2089304</v>
      </c>
      <c r="BF353">
        <v>59524.33048433048</v>
      </c>
      <c r="BH353">
        <v>2023303</v>
      </c>
      <c r="BI353">
        <v>57643.960113960115</v>
      </c>
      <c r="BK353">
        <v>1181500</v>
      </c>
      <c r="BL353">
        <v>33660.968660968661</v>
      </c>
      <c r="BN353">
        <v>1889339</v>
      </c>
      <c r="BO353">
        <v>53827.321937321933</v>
      </c>
      <c r="BQ353">
        <v>1404300</v>
      </c>
      <c r="BR353">
        <v>40008.547008547008</v>
      </c>
      <c r="BT353">
        <v>1506845</v>
      </c>
      <c r="BU353">
        <v>42930.056980056979</v>
      </c>
      <c r="BW353">
        <v>1265772</v>
      </c>
      <c r="BX353">
        <v>36061.880341880344</v>
      </c>
      <c r="BZ353">
        <v>1400200</v>
      </c>
      <c r="CA353">
        <v>39891.737891737888</v>
      </c>
    </row>
    <row r="354" spans="1:79" x14ac:dyDescent="0.25">
      <c r="A354">
        <v>35.200000000000003</v>
      </c>
      <c r="C354">
        <v>1240582</v>
      </c>
      <c r="D354">
        <v>35243.806818181816</v>
      </c>
      <c r="F354">
        <v>1412038</v>
      </c>
      <c r="G354">
        <v>40114.715909090904</v>
      </c>
      <c r="I354">
        <v>1509957</v>
      </c>
      <c r="J354">
        <v>42896.505681818177</v>
      </c>
      <c r="L354">
        <v>1253819</v>
      </c>
      <c r="M354">
        <v>35619.857954545449</v>
      </c>
      <c r="O354">
        <v>3068176.3999999994</v>
      </c>
      <c r="P354">
        <v>87164.10227272725</v>
      </c>
      <c r="R354">
        <v>2142000</v>
      </c>
      <c r="S354">
        <v>60852.272727272721</v>
      </c>
      <c r="U354">
        <v>1842876</v>
      </c>
      <c r="V354">
        <v>52354.431818181816</v>
      </c>
      <c r="X354">
        <v>1955552</v>
      </c>
      <c r="Y354">
        <v>55555.454545454544</v>
      </c>
      <c r="AA354">
        <v>1251000</v>
      </c>
      <c r="AB354">
        <v>35539.772727272728</v>
      </c>
      <c r="AD354">
        <v>742500</v>
      </c>
      <c r="AE354">
        <v>21093.75</v>
      </c>
      <c r="AJ354">
        <v>1462400</v>
      </c>
      <c r="AK354">
        <v>41545.454545454544</v>
      </c>
      <c r="AM354">
        <v>1312500</v>
      </c>
      <c r="AN354">
        <v>37286.931818181816</v>
      </c>
      <c r="AP354">
        <v>1529000</v>
      </c>
      <c r="AQ354">
        <v>43437.5</v>
      </c>
      <c r="AS354">
        <v>1755516</v>
      </c>
      <c r="AT354">
        <v>49872.613636363632</v>
      </c>
      <c r="AV354">
        <v>1898000</v>
      </c>
      <c r="AW354">
        <v>53920.454545454544</v>
      </c>
      <c r="AY354">
        <v>1774247</v>
      </c>
      <c r="AZ354">
        <v>50404.744318181816</v>
      </c>
      <c r="BB354">
        <v>1359424</v>
      </c>
      <c r="BC354">
        <v>38620</v>
      </c>
      <c r="BE354">
        <v>2089304</v>
      </c>
      <c r="BF354">
        <v>59355.227272727265</v>
      </c>
      <c r="BH354">
        <v>2023303</v>
      </c>
      <c r="BI354">
        <v>57480.19886363636</v>
      </c>
      <c r="BK354">
        <v>1181500</v>
      </c>
      <c r="BL354">
        <v>33565.340909090904</v>
      </c>
      <c r="BN354">
        <v>1889339</v>
      </c>
      <c r="BO354">
        <v>53674.403409090904</v>
      </c>
      <c r="BQ354">
        <v>1404300</v>
      </c>
      <c r="BR354">
        <v>39894.88636363636</v>
      </c>
      <c r="BT354">
        <v>1506845</v>
      </c>
      <c r="BU354">
        <v>42808.096590909088</v>
      </c>
      <c r="BW354">
        <v>1265772</v>
      </c>
      <c r="BX354">
        <v>35959.431818181816</v>
      </c>
      <c r="BZ354">
        <v>1400200</v>
      </c>
      <c r="CA354">
        <v>39778.409090909088</v>
      </c>
    </row>
    <row r="355" spans="1:79" x14ac:dyDescent="0.25">
      <c r="A355">
        <v>35.299999999999997</v>
      </c>
      <c r="C355">
        <v>1240582</v>
      </c>
      <c r="D355">
        <v>35143.966005665723</v>
      </c>
      <c r="F355">
        <v>1412038</v>
      </c>
      <c r="G355">
        <v>40001.076487252125</v>
      </c>
      <c r="I355">
        <v>1509957</v>
      </c>
      <c r="J355">
        <v>42774.985835694053</v>
      </c>
      <c r="L355">
        <v>1253819</v>
      </c>
      <c r="M355">
        <v>35518.951841359776</v>
      </c>
      <c r="O355">
        <v>3068176.3999999994</v>
      </c>
      <c r="P355">
        <v>86917.178470254948</v>
      </c>
      <c r="R355">
        <v>2142000</v>
      </c>
      <c r="S355">
        <v>60679.88668555241</v>
      </c>
      <c r="U355">
        <v>1842876</v>
      </c>
      <c r="V355">
        <v>52206.118980169973</v>
      </c>
      <c r="X355">
        <v>1955552</v>
      </c>
      <c r="Y355">
        <v>55398.073654390937</v>
      </c>
      <c r="AA355">
        <v>1251000</v>
      </c>
      <c r="AB355">
        <v>35439.093484419267</v>
      </c>
      <c r="AD355">
        <v>742500</v>
      </c>
      <c r="AE355">
        <v>21033.994334277621</v>
      </c>
      <c r="AJ355">
        <v>1462400</v>
      </c>
      <c r="AK355">
        <v>41427.762039660061</v>
      </c>
      <c r="AM355">
        <v>1312500</v>
      </c>
      <c r="AN355">
        <v>37181.303116147312</v>
      </c>
      <c r="AP355">
        <v>1529000</v>
      </c>
      <c r="AQ355">
        <v>43314.447592067991</v>
      </c>
      <c r="AS355">
        <v>1755516</v>
      </c>
      <c r="AT355">
        <v>49731.331444759213</v>
      </c>
      <c r="AV355">
        <v>1898000</v>
      </c>
      <c r="AW355">
        <v>53767.705382436267</v>
      </c>
      <c r="AY355">
        <v>1774247</v>
      </c>
      <c r="AZ355">
        <v>50261.954674220964</v>
      </c>
      <c r="BB355">
        <v>1359424</v>
      </c>
      <c r="BC355">
        <v>38510.594900849865</v>
      </c>
      <c r="BE355">
        <v>2089304</v>
      </c>
      <c r="BF355">
        <v>59187.082152974508</v>
      </c>
      <c r="BH355">
        <v>2023303</v>
      </c>
      <c r="BI355">
        <v>57317.36543909349</v>
      </c>
      <c r="BK355">
        <v>1181500</v>
      </c>
      <c r="BL355">
        <v>33470.254957507088</v>
      </c>
      <c r="BN355">
        <v>1889339</v>
      </c>
      <c r="BO355">
        <v>53522.351274787543</v>
      </c>
      <c r="BQ355">
        <v>1404300</v>
      </c>
      <c r="BR355">
        <v>39781.869688385275</v>
      </c>
      <c r="BT355">
        <v>1506845</v>
      </c>
      <c r="BU355">
        <v>42686.827195467427</v>
      </c>
      <c r="BW355">
        <v>1265772</v>
      </c>
      <c r="BX355">
        <v>35857.563739376776</v>
      </c>
      <c r="BZ355">
        <v>1400200</v>
      </c>
      <c r="CA355">
        <v>39665.722379603401</v>
      </c>
    </row>
    <row r="356" spans="1:79" x14ac:dyDescent="0.25">
      <c r="A356">
        <v>35.4</v>
      </c>
      <c r="C356">
        <v>1240582</v>
      </c>
      <c r="D356">
        <v>35044.689265536726</v>
      </c>
      <c r="F356">
        <v>1412038</v>
      </c>
      <c r="G356">
        <v>39888.0790960452</v>
      </c>
      <c r="I356">
        <v>1509957</v>
      </c>
      <c r="J356">
        <v>42654.152542372882</v>
      </c>
      <c r="L356">
        <v>1253819</v>
      </c>
      <c r="M356">
        <v>35418.615819209044</v>
      </c>
      <c r="O356">
        <v>3068176.3999999994</v>
      </c>
      <c r="P356">
        <v>86671.649717514112</v>
      </c>
      <c r="R356">
        <v>2142000</v>
      </c>
      <c r="S356">
        <v>60508.47457627119</v>
      </c>
      <c r="U356">
        <v>1842876</v>
      </c>
      <c r="V356">
        <v>52058.644067796609</v>
      </c>
      <c r="X356">
        <v>1955552</v>
      </c>
      <c r="Y356">
        <v>55241.581920903955</v>
      </c>
      <c r="AA356">
        <v>1251000</v>
      </c>
      <c r="AB356">
        <v>35338.983050847462</v>
      </c>
      <c r="AD356">
        <v>742500</v>
      </c>
      <c r="AE356">
        <v>20974.576271186441</v>
      </c>
      <c r="AJ356">
        <v>1462400</v>
      </c>
      <c r="AK356">
        <v>41310.734463276836</v>
      </c>
      <c r="AM356">
        <v>1312500</v>
      </c>
      <c r="AN356">
        <v>37076.271186440681</v>
      </c>
      <c r="AP356">
        <v>1529000</v>
      </c>
      <c r="AQ356">
        <v>43192.090395480227</v>
      </c>
      <c r="AS356">
        <v>1755516</v>
      </c>
      <c r="AT356">
        <v>49590.847457627118</v>
      </c>
      <c r="AV356">
        <v>1898000</v>
      </c>
      <c r="AW356">
        <v>53615.819209039553</v>
      </c>
      <c r="AY356">
        <v>1774247</v>
      </c>
      <c r="AZ356">
        <v>50119.971751412435</v>
      </c>
      <c r="BB356">
        <v>1359424</v>
      </c>
      <c r="BC356">
        <v>38401.807909604518</v>
      </c>
      <c r="BE356">
        <v>2089304</v>
      </c>
      <c r="BF356">
        <v>59019.887005649718</v>
      </c>
      <c r="BH356">
        <v>2023303</v>
      </c>
      <c r="BI356">
        <v>57155.451977401135</v>
      </c>
      <c r="BK356">
        <v>1181500</v>
      </c>
      <c r="BL356">
        <v>33375.706214689264</v>
      </c>
      <c r="BN356">
        <v>1889339</v>
      </c>
      <c r="BO356">
        <v>53371.158192090399</v>
      </c>
      <c r="BQ356">
        <v>1404300</v>
      </c>
      <c r="BR356">
        <v>39669.491525423728</v>
      </c>
      <c r="BT356">
        <v>1506845</v>
      </c>
      <c r="BU356">
        <v>42566.242937853109</v>
      </c>
      <c r="BW356">
        <v>1265772</v>
      </c>
      <c r="BX356">
        <v>35756.271186440681</v>
      </c>
      <c r="BZ356">
        <v>1400200</v>
      </c>
      <c r="CA356">
        <v>39553.672316384182</v>
      </c>
    </row>
    <row r="357" spans="1:79" x14ac:dyDescent="0.25">
      <c r="A357">
        <v>35.5</v>
      </c>
      <c r="C357">
        <v>1240582</v>
      </c>
      <c r="D357">
        <v>34945.971830985916</v>
      </c>
      <c r="F357">
        <v>1412038</v>
      </c>
      <c r="G357">
        <v>39775.718309859156</v>
      </c>
      <c r="I357">
        <v>1509957</v>
      </c>
      <c r="J357">
        <v>42534</v>
      </c>
      <c r="L357">
        <v>1253819</v>
      </c>
      <c r="M357">
        <v>35318.845070422532</v>
      </c>
      <c r="O357">
        <v>3068176.3999999994</v>
      </c>
      <c r="P357">
        <v>86427.504225352095</v>
      </c>
      <c r="R357">
        <v>2142000</v>
      </c>
      <c r="S357">
        <v>60338.028169014084</v>
      </c>
      <c r="U357">
        <v>1842876</v>
      </c>
      <c r="V357">
        <v>51912</v>
      </c>
      <c r="X357">
        <v>1955552</v>
      </c>
      <c r="Y357">
        <v>55085.971830985916</v>
      </c>
      <c r="AA357">
        <v>1251000</v>
      </c>
      <c r="AB357">
        <v>35239.436619718312</v>
      </c>
      <c r="AD357">
        <v>742500</v>
      </c>
      <c r="AE357">
        <v>20915.492957746479</v>
      </c>
      <c r="AJ357">
        <v>1462400</v>
      </c>
      <c r="AK357">
        <v>41194.366197183095</v>
      </c>
      <c r="AM357">
        <v>1312500</v>
      </c>
      <c r="AN357">
        <v>36971.830985915491</v>
      </c>
      <c r="AP357">
        <v>1529000</v>
      </c>
      <c r="AQ357">
        <v>43070.42253521127</v>
      </c>
      <c r="AS357">
        <v>1755516</v>
      </c>
      <c r="AT357">
        <v>49451.154929577468</v>
      </c>
      <c r="AV357">
        <v>1898000</v>
      </c>
      <c r="AW357">
        <v>53464.788732394365</v>
      </c>
      <c r="AY357">
        <v>1774247</v>
      </c>
      <c r="AZ357">
        <v>49978.788732394365</v>
      </c>
      <c r="BB357">
        <v>1359424</v>
      </c>
      <c r="BC357">
        <v>38293.633802816905</v>
      </c>
      <c r="BE357">
        <v>2089304</v>
      </c>
      <c r="BF357">
        <v>58853.633802816905</v>
      </c>
      <c r="BH357">
        <v>2023303</v>
      </c>
      <c r="BI357">
        <v>56994.450704225354</v>
      </c>
      <c r="BK357">
        <v>1181500</v>
      </c>
      <c r="BL357">
        <v>33281.690140845072</v>
      </c>
      <c r="BN357">
        <v>1889339</v>
      </c>
      <c r="BO357">
        <v>53220.816901408449</v>
      </c>
      <c r="BQ357">
        <v>1404300</v>
      </c>
      <c r="BR357">
        <v>39557.74647887324</v>
      </c>
      <c r="BT357">
        <v>1506845</v>
      </c>
      <c r="BU357">
        <v>42446.338028169012</v>
      </c>
      <c r="BW357">
        <v>1265772</v>
      </c>
      <c r="BX357">
        <v>35655.549295774646</v>
      </c>
      <c r="BZ357">
        <v>1400200</v>
      </c>
      <c r="CA357">
        <v>39442.25352112676</v>
      </c>
    </row>
    <row r="358" spans="1:79" x14ac:dyDescent="0.25">
      <c r="A358">
        <v>35.6</v>
      </c>
      <c r="C358">
        <v>1240582</v>
      </c>
      <c r="D358">
        <v>34847.808988764045</v>
      </c>
      <c r="F358">
        <v>1412038</v>
      </c>
      <c r="G358">
        <v>39663.988764044945</v>
      </c>
      <c r="I358">
        <v>1509957</v>
      </c>
      <c r="J358">
        <v>42414.52247191011</v>
      </c>
      <c r="L358">
        <v>1253819</v>
      </c>
      <c r="M358">
        <v>35219.634831460673</v>
      </c>
      <c r="O358">
        <v>3068176.3999999994</v>
      </c>
      <c r="P358">
        <v>86184.730337078639</v>
      </c>
      <c r="R358">
        <v>2142000</v>
      </c>
      <c r="S358">
        <v>60168.539325842692</v>
      </c>
      <c r="U358">
        <v>1842876</v>
      </c>
      <c r="V358">
        <v>51766.1797752809</v>
      </c>
      <c r="X358">
        <v>1955552</v>
      </c>
      <c r="Y358">
        <v>54931.235955056174</v>
      </c>
      <c r="AA358">
        <v>1251000</v>
      </c>
      <c r="AB358">
        <v>35140.449438202246</v>
      </c>
      <c r="AD358">
        <v>742500</v>
      </c>
      <c r="AE358">
        <v>20856.741573033709</v>
      </c>
      <c r="AJ358">
        <v>1462400</v>
      </c>
      <c r="AK358">
        <v>41078.651685393255</v>
      </c>
      <c r="AM358">
        <v>1312500</v>
      </c>
      <c r="AN358">
        <v>36867.977528089883</v>
      </c>
      <c r="AP358">
        <v>1529000</v>
      </c>
      <c r="AQ358">
        <v>42949.438202247191</v>
      </c>
      <c r="AS358">
        <v>1755516</v>
      </c>
      <c r="AT358">
        <v>49312.247191011236</v>
      </c>
      <c r="AV358">
        <v>1898000</v>
      </c>
      <c r="AW358">
        <v>53314.606741573029</v>
      </c>
      <c r="AY358">
        <v>1774247</v>
      </c>
      <c r="AZ358">
        <v>49838.398876404492</v>
      </c>
      <c r="BB358">
        <v>1359424</v>
      </c>
      <c r="BC358">
        <v>38186.067415730337</v>
      </c>
      <c r="BE358">
        <v>2089304</v>
      </c>
      <c r="BF358">
        <v>58688.314606741573</v>
      </c>
      <c r="BH358">
        <v>2023303</v>
      </c>
      <c r="BI358">
        <v>56834.353932584265</v>
      </c>
      <c r="BK358">
        <v>1181500</v>
      </c>
      <c r="BL358">
        <v>33188.20224719101</v>
      </c>
      <c r="BN358">
        <v>1889339</v>
      </c>
      <c r="BO358">
        <v>53071.3202247191</v>
      </c>
      <c r="BQ358">
        <v>1404300</v>
      </c>
      <c r="BR358">
        <v>39446.629213483146</v>
      </c>
      <c r="BT358">
        <v>1506845</v>
      </c>
      <c r="BU358">
        <v>42327.106741573029</v>
      </c>
      <c r="BW358">
        <v>1265772</v>
      </c>
      <c r="BX358">
        <v>35555.393258426964</v>
      </c>
      <c r="BZ358">
        <v>1400200</v>
      </c>
      <c r="CA358">
        <v>39331.460674157301</v>
      </c>
    </row>
    <row r="359" spans="1:79" x14ac:dyDescent="0.25">
      <c r="A359">
        <v>35.700000000000003</v>
      </c>
      <c r="C359">
        <v>1240582</v>
      </c>
      <c r="D359">
        <v>34750.196078431371</v>
      </c>
      <c r="F359">
        <v>1412038</v>
      </c>
      <c r="G359">
        <v>39552.885154061623</v>
      </c>
      <c r="I359">
        <v>1509957</v>
      </c>
      <c r="J359">
        <v>42295.714285714283</v>
      </c>
      <c r="L359">
        <v>1253819</v>
      </c>
      <c r="M359">
        <v>35120.98039215686</v>
      </c>
      <c r="O359">
        <v>3068176.3999999994</v>
      </c>
      <c r="P359">
        <v>85943.316526610623</v>
      </c>
      <c r="R359">
        <v>2142000</v>
      </c>
      <c r="S359">
        <v>59999.999999999993</v>
      </c>
      <c r="U359">
        <v>1842876</v>
      </c>
      <c r="V359">
        <v>51621.176470588231</v>
      </c>
      <c r="X359">
        <v>1955552</v>
      </c>
      <c r="Y359">
        <v>54777.366946778704</v>
      </c>
      <c r="AA359">
        <v>1251000</v>
      </c>
      <c r="AB359">
        <v>35042.016806722684</v>
      </c>
      <c r="AD359">
        <v>742500</v>
      </c>
      <c r="AE359">
        <v>20798.319327731089</v>
      </c>
      <c r="AJ359">
        <v>1462400</v>
      </c>
      <c r="AK359">
        <v>40963.585434173663</v>
      </c>
      <c r="AM359">
        <v>1312500</v>
      </c>
      <c r="AN359">
        <v>36764.705882352937</v>
      </c>
      <c r="AP359">
        <v>1529000</v>
      </c>
      <c r="AQ359">
        <v>42829.131652661061</v>
      </c>
      <c r="AS359">
        <v>1755516</v>
      </c>
      <c r="AT359">
        <v>49174.117647058818</v>
      </c>
      <c r="AV359">
        <v>1898000</v>
      </c>
      <c r="AW359">
        <v>53165.26610644257</v>
      </c>
      <c r="AY359">
        <v>1774247</v>
      </c>
      <c r="AZ359">
        <v>49698.795518207276</v>
      </c>
      <c r="BB359">
        <v>1359424</v>
      </c>
      <c r="BC359">
        <v>38079.103641456582</v>
      </c>
      <c r="BE359">
        <v>2089304</v>
      </c>
      <c r="BF359">
        <v>58523.921568627447</v>
      </c>
      <c r="BH359">
        <v>2023303</v>
      </c>
      <c r="BI359">
        <v>56675.154061624642</v>
      </c>
      <c r="BK359">
        <v>1181500</v>
      </c>
      <c r="BL359">
        <v>33095.238095238092</v>
      </c>
      <c r="BN359">
        <v>1889339</v>
      </c>
      <c r="BO359">
        <v>52922.661064425767</v>
      </c>
      <c r="BQ359">
        <v>1404300</v>
      </c>
      <c r="BR359">
        <v>39336.134453781509</v>
      </c>
      <c r="BT359">
        <v>1506845</v>
      </c>
      <c r="BU359">
        <v>42208.543417366942</v>
      </c>
      <c r="BW359">
        <v>1265772</v>
      </c>
      <c r="BX359">
        <v>35455.798319327725</v>
      </c>
      <c r="BZ359">
        <v>1400200</v>
      </c>
      <c r="CA359">
        <v>39221.288515406159</v>
      </c>
    </row>
    <row r="360" spans="1:79" x14ac:dyDescent="0.25">
      <c r="A360">
        <v>35.799999999999997</v>
      </c>
      <c r="C360">
        <v>1240582</v>
      </c>
      <c r="D360">
        <v>34653.128491620111</v>
      </c>
      <c r="F360">
        <v>1412038</v>
      </c>
      <c r="G360">
        <v>39442.402234636873</v>
      </c>
      <c r="I360">
        <v>1509957</v>
      </c>
      <c r="J360">
        <v>42177.569832402238</v>
      </c>
      <c r="L360">
        <v>1253819</v>
      </c>
      <c r="M360">
        <v>35022.877094972071</v>
      </c>
      <c r="O360">
        <v>3068176.3999999994</v>
      </c>
      <c r="P360">
        <v>85703.251396648033</v>
      </c>
      <c r="R360">
        <v>2142000</v>
      </c>
      <c r="S360">
        <v>59832.402234636873</v>
      </c>
      <c r="U360">
        <v>1842876</v>
      </c>
      <c r="V360">
        <v>51476.983240223468</v>
      </c>
      <c r="X360">
        <v>1955552</v>
      </c>
      <c r="Y360">
        <v>54624.357541899444</v>
      </c>
      <c r="AA360">
        <v>1251000</v>
      </c>
      <c r="AB360">
        <v>34944.134078212293</v>
      </c>
      <c r="AD360">
        <v>742500</v>
      </c>
      <c r="AE360">
        <v>20740.223463687151</v>
      </c>
      <c r="AJ360">
        <v>1462400</v>
      </c>
      <c r="AK360">
        <v>40849.16201117319</v>
      </c>
      <c r="AM360">
        <v>1312500</v>
      </c>
      <c r="AN360">
        <v>36662.011173184357</v>
      </c>
      <c r="AP360">
        <v>1529000</v>
      </c>
      <c r="AQ360">
        <v>42709.497206703913</v>
      </c>
      <c r="AS360">
        <v>1755516</v>
      </c>
      <c r="AT360">
        <v>49036.759776536317</v>
      </c>
      <c r="AV360">
        <v>1898000</v>
      </c>
      <c r="AW360">
        <v>53016.759776536317</v>
      </c>
      <c r="AY360">
        <v>1774247</v>
      </c>
      <c r="AZ360">
        <v>49559.972067039111</v>
      </c>
      <c r="BB360">
        <v>1359424</v>
      </c>
      <c r="BC360">
        <v>37972.737430167603</v>
      </c>
      <c r="BE360">
        <v>2089304</v>
      </c>
      <c r="BF360">
        <v>58360.446927374309</v>
      </c>
      <c r="BH360">
        <v>2023303</v>
      </c>
      <c r="BI360">
        <v>56516.843575419</v>
      </c>
      <c r="BK360">
        <v>1181500</v>
      </c>
      <c r="BL360">
        <v>33002.793296089389</v>
      </c>
      <c r="BN360">
        <v>1889339</v>
      </c>
      <c r="BO360">
        <v>52774.832402234642</v>
      </c>
      <c r="BQ360">
        <v>1404300</v>
      </c>
      <c r="BR360">
        <v>39226.25698324023</v>
      </c>
      <c r="BT360">
        <v>1506845</v>
      </c>
      <c r="BU360">
        <v>42090.642458100563</v>
      </c>
      <c r="BW360">
        <v>1265772</v>
      </c>
      <c r="BX360">
        <v>35356.759776536317</v>
      </c>
      <c r="BZ360">
        <v>1400200</v>
      </c>
      <c r="CA360">
        <v>39111.73184357542</v>
      </c>
    </row>
    <row r="361" spans="1:79" x14ac:dyDescent="0.25">
      <c r="A361">
        <v>35.9</v>
      </c>
      <c r="C361">
        <v>1240582</v>
      </c>
      <c r="D361">
        <v>34556.601671309196</v>
      </c>
      <c r="F361">
        <v>1412038</v>
      </c>
      <c r="G361">
        <v>39332.534818941509</v>
      </c>
      <c r="I361">
        <v>1509957</v>
      </c>
      <c r="J361">
        <v>42060.083565459609</v>
      </c>
      <c r="L361">
        <v>1253819</v>
      </c>
      <c r="M361">
        <v>34925.320334261836</v>
      </c>
      <c r="O361">
        <v>3068176.3999999994</v>
      </c>
      <c r="P361">
        <v>85464.523676880213</v>
      </c>
      <c r="R361">
        <v>2142000</v>
      </c>
      <c r="S361">
        <v>59665.738161559893</v>
      </c>
      <c r="U361">
        <v>1842876</v>
      </c>
      <c r="V361">
        <v>51333.593314763231</v>
      </c>
      <c r="X361">
        <v>1955552</v>
      </c>
      <c r="Y361">
        <v>54472.200557103068</v>
      </c>
      <c r="AA361">
        <v>1251000</v>
      </c>
      <c r="AB361">
        <v>34846.796657381616</v>
      </c>
      <c r="AD361">
        <v>742500</v>
      </c>
      <c r="AE361">
        <v>20682.451253481893</v>
      </c>
      <c r="AJ361">
        <v>1462400</v>
      </c>
      <c r="AK361">
        <v>40735.376044568249</v>
      </c>
      <c r="AM361">
        <v>1312500</v>
      </c>
      <c r="AN361">
        <v>36559.888579387189</v>
      </c>
      <c r="AP361">
        <v>1529000</v>
      </c>
      <c r="AQ361">
        <v>42590.529247910868</v>
      </c>
      <c r="AS361">
        <v>1755516</v>
      </c>
      <c r="AT361">
        <v>48900.167130919224</v>
      </c>
      <c r="AV361">
        <v>1898000</v>
      </c>
      <c r="AW361">
        <v>52869.080779944292</v>
      </c>
      <c r="AY361">
        <v>1774247</v>
      </c>
      <c r="AZ361">
        <v>49421.922005571032</v>
      </c>
      <c r="BB361">
        <v>1359424</v>
      </c>
      <c r="BC361">
        <v>37866.96378830084</v>
      </c>
      <c r="BE361">
        <v>2089304</v>
      </c>
      <c r="BF361">
        <v>58197.883008356548</v>
      </c>
      <c r="BH361">
        <v>2023303</v>
      </c>
      <c r="BI361">
        <v>56359.415041782733</v>
      </c>
      <c r="BK361">
        <v>1181500</v>
      </c>
      <c r="BL361">
        <v>32910.863509749302</v>
      </c>
      <c r="BN361">
        <v>1889339</v>
      </c>
      <c r="BO361">
        <v>52627.827298050142</v>
      </c>
      <c r="BQ361">
        <v>1404300</v>
      </c>
      <c r="BR361">
        <v>39116.991643454043</v>
      </c>
      <c r="BT361">
        <v>1506845</v>
      </c>
      <c r="BU361">
        <v>41973.398328690811</v>
      </c>
      <c r="BW361">
        <v>1265772</v>
      </c>
      <c r="BX361">
        <v>35258.272980501395</v>
      </c>
      <c r="BZ361">
        <v>1400200</v>
      </c>
      <c r="CA361">
        <v>39002.785515320335</v>
      </c>
    </row>
    <row r="362" spans="1:79" x14ac:dyDescent="0.25">
      <c r="A362">
        <v>36</v>
      </c>
      <c r="C362">
        <v>1240582</v>
      </c>
      <c r="D362">
        <v>34460.611111111109</v>
      </c>
      <c r="F362">
        <v>1412038</v>
      </c>
      <c r="G362">
        <v>39223.277777777781</v>
      </c>
      <c r="I362">
        <v>1509957</v>
      </c>
      <c r="J362">
        <v>41943.25</v>
      </c>
      <c r="L362">
        <v>1253819</v>
      </c>
      <c r="M362">
        <v>34828.305555555555</v>
      </c>
      <c r="O362">
        <v>3068176.3999999994</v>
      </c>
      <c r="P362">
        <v>85227.122222222213</v>
      </c>
      <c r="R362">
        <v>2142000</v>
      </c>
      <c r="S362">
        <v>59500</v>
      </c>
      <c r="U362">
        <v>1842876</v>
      </c>
      <c r="V362">
        <v>51191</v>
      </c>
      <c r="X362">
        <v>1955552</v>
      </c>
      <c r="Y362">
        <v>54320.888888888891</v>
      </c>
      <c r="AA362">
        <v>1251000</v>
      </c>
      <c r="AB362">
        <v>34750</v>
      </c>
      <c r="AD362">
        <v>742500</v>
      </c>
      <c r="AE362">
        <v>20625</v>
      </c>
      <c r="AJ362">
        <v>1462400</v>
      </c>
      <c r="AK362">
        <v>40622.222222222219</v>
      </c>
      <c r="AM362">
        <v>1312500</v>
      </c>
      <c r="AN362">
        <v>36458.333333333336</v>
      </c>
      <c r="AP362">
        <v>1529000</v>
      </c>
      <c r="AQ362">
        <v>42472.222222222219</v>
      </c>
      <c r="AS362">
        <v>1755516</v>
      </c>
      <c r="AT362">
        <v>48764.333333333336</v>
      </c>
      <c r="AV362">
        <v>1898000</v>
      </c>
      <c r="AW362">
        <v>52722.222222222219</v>
      </c>
      <c r="AY362">
        <v>1774247</v>
      </c>
      <c r="AZ362">
        <v>49284.638888888891</v>
      </c>
      <c r="BB362">
        <v>1359424</v>
      </c>
      <c r="BC362">
        <v>37761.777777777781</v>
      </c>
      <c r="BE362">
        <v>2089304</v>
      </c>
      <c r="BF362">
        <v>58036.222222222219</v>
      </c>
      <c r="BH362">
        <v>2023303</v>
      </c>
      <c r="BI362">
        <v>56202.861111111109</v>
      </c>
      <c r="BK362">
        <v>1181500</v>
      </c>
      <c r="BL362">
        <v>32819.444444444445</v>
      </c>
      <c r="BM362">
        <v>61139</v>
      </c>
      <c r="BN362">
        <v>1950478</v>
      </c>
      <c r="BO362">
        <v>54179.944444444445</v>
      </c>
      <c r="BQ362">
        <v>1404300</v>
      </c>
      <c r="BR362">
        <v>39008.333333333336</v>
      </c>
      <c r="BT362">
        <v>1506845</v>
      </c>
      <c r="BU362">
        <v>41856.805555555555</v>
      </c>
      <c r="BW362">
        <v>1265772</v>
      </c>
      <c r="BX362">
        <v>35160.333333333336</v>
      </c>
      <c r="BZ362">
        <v>1400200</v>
      </c>
      <c r="CA362">
        <v>38894.444444444445</v>
      </c>
    </row>
    <row r="363" spans="1:79" x14ac:dyDescent="0.25">
      <c r="A363">
        <v>36.1</v>
      </c>
      <c r="C363">
        <v>1240582</v>
      </c>
      <c r="D363">
        <v>34365.152354570637</v>
      </c>
      <c r="F363">
        <v>1412038</v>
      </c>
      <c r="G363">
        <v>39114.626038781164</v>
      </c>
      <c r="I363">
        <v>1509957</v>
      </c>
      <c r="J363">
        <v>41827.063711911353</v>
      </c>
      <c r="L363">
        <v>1253819</v>
      </c>
      <c r="M363">
        <v>34731.828254847642</v>
      </c>
      <c r="O363">
        <v>3068176.3999999994</v>
      </c>
      <c r="P363">
        <v>84991.036011080316</v>
      </c>
      <c r="R363">
        <v>2142000</v>
      </c>
      <c r="S363">
        <v>59335.180055401659</v>
      </c>
      <c r="U363">
        <v>1842876</v>
      </c>
      <c r="V363">
        <v>51049.196675900275</v>
      </c>
      <c r="X363">
        <v>1955552</v>
      </c>
      <c r="Y363">
        <v>54170.41551246537</v>
      </c>
      <c r="AA363">
        <v>1251000</v>
      </c>
      <c r="AB363">
        <v>34653.739612188365</v>
      </c>
      <c r="AD363">
        <v>742500</v>
      </c>
      <c r="AE363">
        <v>20567.867036011081</v>
      </c>
      <c r="AJ363">
        <v>1462400</v>
      </c>
      <c r="AK363">
        <v>40509.695290858726</v>
      </c>
      <c r="AM363">
        <v>1312500</v>
      </c>
      <c r="AN363">
        <v>36357.340720221604</v>
      </c>
      <c r="AP363">
        <v>1529000</v>
      </c>
      <c r="AQ363">
        <v>42354.570637119112</v>
      </c>
      <c r="AS363">
        <v>1755516</v>
      </c>
      <c r="AT363">
        <v>48629.252077562327</v>
      </c>
      <c r="AV363">
        <v>1898000</v>
      </c>
      <c r="AW363">
        <v>52576.177285318554</v>
      </c>
      <c r="AY363">
        <v>1774247</v>
      </c>
      <c r="AZ363">
        <v>49148.116343490299</v>
      </c>
      <c r="BB363">
        <v>1359424</v>
      </c>
      <c r="BC363">
        <v>37657.174515235456</v>
      </c>
      <c r="BE363">
        <v>2089304</v>
      </c>
      <c r="BF363">
        <v>57875.45706371191</v>
      </c>
      <c r="BH363">
        <v>2023303</v>
      </c>
      <c r="BI363">
        <v>56047.174515235456</v>
      </c>
      <c r="BK363">
        <v>1181500</v>
      </c>
      <c r="BL363">
        <v>32728.531855955676</v>
      </c>
      <c r="BN363">
        <v>1950478</v>
      </c>
      <c r="BO363">
        <v>54029.861495844874</v>
      </c>
      <c r="BQ363">
        <v>1404300</v>
      </c>
      <c r="BR363">
        <v>38900.277008310251</v>
      </c>
      <c r="BT363">
        <v>1506845</v>
      </c>
      <c r="BU363">
        <v>41740.858725761769</v>
      </c>
      <c r="BW363">
        <v>1265772</v>
      </c>
      <c r="BX363">
        <v>35062.93628808864</v>
      </c>
      <c r="BZ363">
        <v>1400200</v>
      </c>
      <c r="CA363">
        <v>38786.703601108034</v>
      </c>
    </row>
    <row r="364" spans="1:79" x14ac:dyDescent="0.25">
      <c r="A364">
        <v>36.200000000000003</v>
      </c>
      <c r="C364">
        <v>1240582</v>
      </c>
      <c r="D364">
        <v>34270.220994475138</v>
      </c>
      <c r="F364">
        <v>1412038</v>
      </c>
      <c r="G364">
        <v>39006.574585635353</v>
      </c>
      <c r="I364">
        <v>1509957</v>
      </c>
      <c r="J364">
        <v>41711.519337016573</v>
      </c>
      <c r="L364">
        <v>1253819</v>
      </c>
      <c r="M364">
        <v>34635.88397790055</v>
      </c>
      <c r="O364">
        <v>3068176.3999999994</v>
      </c>
      <c r="P364">
        <v>84756.25414364638</v>
      </c>
      <c r="R364">
        <v>2142000</v>
      </c>
      <c r="S364">
        <v>59171.270718232037</v>
      </c>
      <c r="U364">
        <v>1842876</v>
      </c>
      <c r="V364">
        <v>50908.176795580104</v>
      </c>
      <c r="X364">
        <v>1955552</v>
      </c>
      <c r="Y364">
        <v>54020.773480662981</v>
      </c>
      <c r="AA364">
        <v>1251000</v>
      </c>
      <c r="AB364">
        <v>34558.011049723755</v>
      </c>
      <c r="AD364">
        <v>742500</v>
      </c>
      <c r="AE364">
        <v>20511.049723756903</v>
      </c>
      <c r="AJ364">
        <v>1462400</v>
      </c>
      <c r="AK364">
        <v>40397.790055248617</v>
      </c>
      <c r="AM364">
        <v>1312500</v>
      </c>
      <c r="AN364">
        <v>36256.906077348067</v>
      </c>
      <c r="AP364">
        <v>1529000</v>
      </c>
      <c r="AQ364">
        <v>42237.56906077348</v>
      </c>
      <c r="AS364">
        <v>1755516</v>
      </c>
      <c r="AT364">
        <v>48494.917127071822</v>
      </c>
      <c r="AV364">
        <v>1898000</v>
      </c>
      <c r="AW364">
        <v>52430.939226519331</v>
      </c>
      <c r="AY364">
        <v>1774247</v>
      </c>
      <c r="AZ364">
        <v>49012.348066298342</v>
      </c>
      <c r="BB364">
        <v>1359424</v>
      </c>
      <c r="BC364">
        <v>37553.149171270714</v>
      </c>
      <c r="BE364">
        <v>2089304</v>
      </c>
      <c r="BF364">
        <v>57715.580110497234</v>
      </c>
      <c r="BH364">
        <v>2023303</v>
      </c>
      <c r="BI364">
        <v>55892.348066298335</v>
      </c>
      <c r="BK364">
        <v>1181500</v>
      </c>
      <c r="BL364">
        <v>32638.121546961323</v>
      </c>
      <c r="BN364">
        <v>1950478</v>
      </c>
      <c r="BO364">
        <v>53880.607734806625</v>
      </c>
      <c r="BQ364">
        <v>1404300</v>
      </c>
      <c r="BR364">
        <v>38792.817679558008</v>
      </c>
      <c r="BT364">
        <v>1506845</v>
      </c>
      <c r="BU364">
        <v>41625.552486187844</v>
      </c>
      <c r="BW364">
        <v>1265772</v>
      </c>
      <c r="BX364">
        <v>34966.077348066297</v>
      </c>
      <c r="BZ364">
        <v>1400200</v>
      </c>
      <c r="CA364">
        <v>38679.558011049718</v>
      </c>
    </row>
    <row r="365" spans="1:79" x14ac:dyDescent="0.25">
      <c r="A365">
        <v>36.299999999999997</v>
      </c>
      <c r="C365">
        <v>1240582</v>
      </c>
      <c r="D365">
        <v>34175.812672176311</v>
      </c>
      <c r="F365">
        <v>1412038</v>
      </c>
      <c r="G365">
        <v>38899.118457300276</v>
      </c>
      <c r="I365">
        <v>1509957</v>
      </c>
      <c r="J365">
        <v>41596.611570247936</v>
      </c>
      <c r="L365">
        <v>1253819</v>
      </c>
      <c r="M365">
        <v>34540.46831955923</v>
      </c>
      <c r="O365">
        <v>3068176.3999999994</v>
      </c>
      <c r="P365">
        <v>84522.765840220382</v>
      </c>
      <c r="Q365">
        <v>34000</v>
      </c>
      <c r="R365">
        <v>2176000</v>
      </c>
      <c r="S365">
        <v>59944.903581267223</v>
      </c>
      <c r="U365">
        <v>1842876</v>
      </c>
      <c r="V365">
        <v>50767.933884297527</v>
      </c>
      <c r="X365">
        <v>1955552</v>
      </c>
      <c r="Y365">
        <v>53871.955922865018</v>
      </c>
      <c r="AA365">
        <v>1251000</v>
      </c>
      <c r="AB365">
        <v>34462.809917355371</v>
      </c>
      <c r="AD365">
        <v>742500</v>
      </c>
      <c r="AE365">
        <v>20454.545454545456</v>
      </c>
      <c r="AJ365">
        <v>1462400</v>
      </c>
      <c r="AK365">
        <v>40286.501377410474</v>
      </c>
      <c r="AM365">
        <v>1312500</v>
      </c>
      <c r="AN365">
        <v>36157.024793388431</v>
      </c>
      <c r="AP365">
        <v>1529000</v>
      </c>
      <c r="AQ365">
        <v>42121.212121212127</v>
      </c>
      <c r="AS365">
        <v>1755516</v>
      </c>
      <c r="AT365">
        <v>48361.32231404959</v>
      </c>
      <c r="AV365">
        <v>1898000</v>
      </c>
      <c r="AW365">
        <v>52286.501377410474</v>
      </c>
      <c r="AY365">
        <v>1774247</v>
      </c>
      <c r="AZ365">
        <v>48877.327823691463</v>
      </c>
      <c r="BB365">
        <v>1359424</v>
      </c>
      <c r="BC365">
        <v>37449.696969696975</v>
      </c>
      <c r="BE365">
        <v>2089304</v>
      </c>
      <c r="BF365">
        <v>57556.584022038573</v>
      </c>
      <c r="BH365">
        <v>2023303</v>
      </c>
      <c r="BI365">
        <v>55738.374655647385</v>
      </c>
      <c r="BK365">
        <v>1181500</v>
      </c>
      <c r="BL365">
        <v>32548.209366391187</v>
      </c>
      <c r="BN365">
        <v>1950478</v>
      </c>
      <c r="BO365">
        <v>53732.176308539951</v>
      </c>
      <c r="BQ365">
        <v>1404300</v>
      </c>
      <c r="BR365">
        <v>38685.950413223145</v>
      </c>
      <c r="BT365">
        <v>1506845</v>
      </c>
      <c r="BU365">
        <v>41510.881542699724</v>
      </c>
      <c r="BW365">
        <v>1265772</v>
      </c>
      <c r="BX365">
        <v>34869.752066115703</v>
      </c>
      <c r="BZ365">
        <v>1400200</v>
      </c>
      <c r="CA365">
        <v>38573.00275482094</v>
      </c>
    </row>
    <row r="366" spans="1:79" x14ac:dyDescent="0.25">
      <c r="A366">
        <v>36.4</v>
      </c>
      <c r="C366">
        <v>1240582</v>
      </c>
      <c r="D366">
        <v>34081.923076923078</v>
      </c>
      <c r="F366">
        <v>1412038</v>
      </c>
      <c r="G366">
        <v>38792.252747252751</v>
      </c>
      <c r="I366">
        <v>1509957</v>
      </c>
      <c r="J366">
        <v>41482.335164835167</v>
      </c>
      <c r="L366">
        <v>1253819</v>
      </c>
      <c r="M366">
        <v>34445.576923076922</v>
      </c>
      <c r="O366">
        <v>3068176.3999999994</v>
      </c>
      <c r="P366">
        <v>84290.560439560431</v>
      </c>
      <c r="R366">
        <v>2176000</v>
      </c>
      <c r="S366">
        <v>59780.219780219784</v>
      </c>
      <c r="U366">
        <v>1842876</v>
      </c>
      <c r="V366">
        <v>50628.461538461539</v>
      </c>
      <c r="X366">
        <v>1955552</v>
      </c>
      <c r="Y366">
        <v>53723.956043956045</v>
      </c>
      <c r="AA366">
        <v>1251000</v>
      </c>
      <c r="AB366">
        <v>34368.131868131866</v>
      </c>
      <c r="AD366">
        <v>742500</v>
      </c>
      <c r="AE366">
        <v>20398.351648351651</v>
      </c>
      <c r="AJ366">
        <v>1462400</v>
      </c>
      <c r="AK366">
        <v>40175.824175824178</v>
      </c>
      <c r="AM366">
        <v>1312500</v>
      </c>
      <c r="AN366">
        <v>36057.692307692312</v>
      </c>
      <c r="AP366">
        <v>1529000</v>
      </c>
      <c r="AQ366">
        <v>42005.494505494506</v>
      </c>
      <c r="AS366">
        <v>1755516</v>
      </c>
      <c r="AT366">
        <v>48228.461538461539</v>
      </c>
      <c r="AV366">
        <v>1898000</v>
      </c>
      <c r="AW366">
        <v>52142.857142857145</v>
      </c>
      <c r="AY366">
        <v>1774247</v>
      </c>
      <c r="AZ366">
        <v>48743.04945054945</v>
      </c>
      <c r="BB366">
        <v>1359424</v>
      </c>
      <c r="BC366">
        <v>37346.81318681319</v>
      </c>
      <c r="BE366">
        <v>2089304</v>
      </c>
      <c r="BF366">
        <v>57398.461538461539</v>
      </c>
      <c r="BH366">
        <v>2023303</v>
      </c>
      <c r="BI366">
        <v>55585.247252747256</v>
      </c>
      <c r="BK366">
        <v>1181500</v>
      </c>
      <c r="BL366">
        <v>32458.791208791212</v>
      </c>
      <c r="BN366">
        <v>1950478</v>
      </c>
      <c r="BO366">
        <v>53584.560439560439</v>
      </c>
      <c r="BQ366">
        <v>1404300</v>
      </c>
      <c r="BR366">
        <v>38579.670329670334</v>
      </c>
      <c r="BT366">
        <v>1506845</v>
      </c>
      <c r="BU366">
        <v>41396.840659340662</v>
      </c>
      <c r="BW366">
        <v>1265772</v>
      </c>
      <c r="BX366">
        <v>34773.956043956045</v>
      </c>
      <c r="BZ366">
        <v>1400200</v>
      </c>
      <c r="CA366">
        <v>38467.032967032967</v>
      </c>
    </row>
    <row r="367" spans="1:79" x14ac:dyDescent="0.25">
      <c r="A367">
        <v>36.5</v>
      </c>
      <c r="C367">
        <v>1240582</v>
      </c>
      <c r="D367">
        <v>33988.547945205479</v>
      </c>
      <c r="F367">
        <v>1412038</v>
      </c>
      <c r="G367">
        <v>38685.972602739726</v>
      </c>
      <c r="I367">
        <v>1509957</v>
      </c>
      <c r="J367">
        <v>41368.684931506847</v>
      </c>
      <c r="L367">
        <v>1253819</v>
      </c>
      <c r="M367">
        <v>34351.205479452052</v>
      </c>
      <c r="O367">
        <v>3068176.3999999994</v>
      </c>
      <c r="P367">
        <v>84059.627397260265</v>
      </c>
      <c r="Q367">
        <v>34000</v>
      </c>
      <c r="R367">
        <v>2210000</v>
      </c>
      <c r="S367">
        <v>60547.945205479453</v>
      </c>
      <c r="U367">
        <v>1842876</v>
      </c>
      <c r="V367">
        <v>50489.753424657538</v>
      </c>
      <c r="X367">
        <v>1955552</v>
      </c>
      <c r="Y367">
        <v>53576.767123287675</v>
      </c>
      <c r="AA367">
        <v>1251000</v>
      </c>
      <c r="AB367">
        <v>34273.972602739726</v>
      </c>
      <c r="AD367">
        <v>742500</v>
      </c>
      <c r="AE367">
        <v>20342.465753424658</v>
      </c>
      <c r="AJ367">
        <v>1462400</v>
      </c>
      <c r="AK367">
        <v>40065.753424657538</v>
      </c>
      <c r="AM367">
        <v>1312500</v>
      </c>
      <c r="AN367">
        <v>35958.904109589042</v>
      </c>
      <c r="AP367">
        <v>1529000</v>
      </c>
      <c r="AQ367">
        <v>41890.410958904111</v>
      </c>
      <c r="AS367">
        <v>1755516</v>
      </c>
      <c r="AT367">
        <v>48096.32876712329</v>
      </c>
      <c r="AV367">
        <v>1898000</v>
      </c>
      <c r="AW367">
        <v>52000</v>
      </c>
      <c r="AY367">
        <v>1774247</v>
      </c>
      <c r="AZ367">
        <v>48609.506849315068</v>
      </c>
      <c r="BB367">
        <v>1359424</v>
      </c>
      <c r="BC367">
        <v>37244.493150684932</v>
      </c>
      <c r="BE367">
        <v>2089304</v>
      </c>
      <c r="BF367">
        <v>57241.205479452052</v>
      </c>
      <c r="BH367">
        <v>2023303</v>
      </c>
      <c r="BI367">
        <v>55432.95890410959</v>
      </c>
      <c r="BK367">
        <v>1181500</v>
      </c>
      <c r="BL367">
        <v>32369.863013698628</v>
      </c>
      <c r="BN367">
        <v>1950478</v>
      </c>
      <c r="BO367">
        <v>53437.753424657538</v>
      </c>
      <c r="BQ367">
        <v>1404300</v>
      </c>
      <c r="BR367">
        <v>38473.972602739726</v>
      </c>
      <c r="BT367">
        <v>1506845</v>
      </c>
      <c r="BU367">
        <v>41283.424657534248</v>
      </c>
      <c r="BW367">
        <v>1265772</v>
      </c>
      <c r="BX367">
        <v>34678.684931506847</v>
      </c>
      <c r="BZ367">
        <v>1400200</v>
      </c>
      <c r="CA367">
        <v>38361.643835616436</v>
      </c>
    </row>
    <row r="368" spans="1:79" x14ac:dyDescent="0.25">
      <c r="A368">
        <v>36.6</v>
      </c>
      <c r="C368">
        <v>1240582</v>
      </c>
      <c r="D368">
        <v>33895.683060109288</v>
      </c>
      <c r="F368">
        <v>1412038</v>
      </c>
      <c r="G368">
        <v>38580.273224043711</v>
      </c>
      <c r="I368">
        <v>1509957</v>
      </c>
      <c r="J368">
        <v>41255.655737704918</v>
      </c>
      <c r="L368">
        <v>1253819</v>
      </c>
      <c r="M368">
        <v>34257.349726775952</v>
      </c>
      <c r="O368">
        <v>3068176.3999999994</v>
      </c>
      <c r="P368">
        <v>83829.956284152984</v>
      </c>
      <c r="R368">
        <v>2210000</v>
      </c>
      <c r="S368">
        <v>60382.513661202182</v>
      </c>
      <c r="U368">
        <v>1842876</v>
      </c>
      <c r="V368">
        <v>50351.803278688523</v>
      </c>
      <c r="X368">
        <v>1955552</v>
      </c>
      <c r="Y368">
        <v>53430.382513661199</v>
      </c>
      <c r="AA368">
        <v>1251000</v>
      </c>
      <c r="AB368">
        <v>34180.327868852459</v>
      </c>
      <c r="AD368">
        <v>742500</v>
      </c>
      <c r="AE368">
        <v>20286.885245901638</v>
      </c>
      <c r="AJ368">
        <v>1462400</v>
      </c>
      <c r="AK368">
        <v>39956.284153005465</v>
      </c>
      <c r="AM368">
        <v>1312500</v>
      </c>
      <c r="AN368">
        <v>35860.655737704918</v>
      </c>
      <c r="AP368">
        <v>1529000</v>
      </c>
      <c r="AQ368">
        <v>41775.956284153006</v>
      </c>
      <c r="AS368">
        <v>1755516</v>
      </c>
      <c r="AT368">
        <v>47964.918032786882</v>
      </c>
      <c r="AV368">
        <v>1898000</v>
      </c>
      <c r="AW368">
        <v>51857.923497267759</v>
      </c>
      <c r="AY368">
        <v>1774247</v>
      </c>
      <c r="AZ368">
        <v>48476.693989071035</v>
      </c>
      <c r="BB368">
        <v>1359424</v>
      </c>
      <c r="BC368">
        <v>37142.732240437159</v>
      </c>
      <c r="BE368">
        <v>2089304</v>
      </c>
      <c r="BF368">
        <v>57084.8087431694</v>
      </c>
      <c r="BH368">
        <v>2023303</v>
      </c>
      <c r="BI368">
        <v>55281.502732240435</v>
      </c>
      <c r="BK368">
        <v>1181500</v>
      </c>
      <c r="BL368">
        <v>32281.42076502732</v>
      </c>
      <c r="BN368">
        <v>1950478</v>
      </c>
      <c r="BO368">
        <v>53291.748633879783</v>
      </c>
      <c r="BQ368">
        <v>1404300</v>
      </c>
      <c r="BR368">
        <v>38368.852459016394</v>
      </c>
      <c r="BT368">
        <v>1506845</v>
      </c>
      <c r="BU368">
        <v>41170.628415300547</v>
      </c>
      <c r="BW368">
        <v>1265772</v>
      </c>
      <c r="BX368">
        <v>34583.934426229505</v>
      </c>
      <c r="BZ368">
        <v>1400200</v>
      </c>
      <c r="CA368">
        <v>38256.830601092894</v>
      </c>
    </row>
    <row r="369" spans="1:79" x14ac:dyDescent="0.25">
      <c r="A369">
        <v>36.700000000000003</v>
      </c>
      <c r="C369">
        <v>1240582</v>
      </c>
      <c r="D369">
        <v>33803.324250681195</v>
      </c>
      <c r="F369">
        <v>1412038</v>
      </c>
      <c r="G369">
        <v>38475.149863760213</v>
      </c>
      <c r="I369">
        <v>1509957</v>
      </c>
      <c r="J369">
        <v>41143.242506811985</v>
      </c>
      <c r="L369">
        <v>1253819</v>
      </c>
      <c r="M369">
        <v>34164.005449591277</v>
      </c>
      <c r="O369">
        <v>3068176.3999999994</v>
      </c>
      <c r="P369">
        <v>83601.536784741125</v>
      </c>
      <c r="Q369">
        <v>34000</v>
      </c>
      <c r="R369">
        <v>2244000</v>
      </c>
      <c r="S369">
        <v>61144.414168937328</v>
      </c>
      <c r="U369">
        <v>1842876</v>
      </c>
      <c r="V369">
        <v>50214.60490463215</v>
      </c>
      <c r="X369">
        <v>1955552</v>
      </c>
      <c r="Y369">
        <v>53284.795640326971</v>
      </c>
      <c r="AA369">
        <v>1251000</v>
      </c>
      <c r="AB369">
        <v>34087.19346049046</v>
      </c>
      <c r="AD369">
        <v>742500</v>
      </c>
      <c r="AE369">
        <v>20231.607629427792</v>
      </c>
      <c r="AJ369">
        <v>1462400</v>
      </c>
      <c r="AK369">
        <v>39847.41144414169</v>
      </c>
      <c r="AM369">
        <v>1312500</v>
      </c>
      <c r="AN369">
        <v>35762.942779291552</v>
      </c>
      <c r="AP369">
        <v>1529000</v>
      </c>
      <c r="AQ369">
        <v>41662.12534059945</v>
      </c>
      <c r="AS369">
        <v>1755516</v>
      </c>
      <c r="AT369">
        <v>47834.2234332425</v>
      </c>
      <c r="AV369">
        <v>1898000</v>
      </c>
      <c r="AW369">
        <v>51716.621253405989</v>
      </c>
      <c r="AY369">
        <v>1774247</v>
      </c>
      <c r="AZ369">
        <v>48344.60490463215</v>
      </c>
      <c r="BB369">
        <v>1359424</v>
      </c>
      <c r="BC369">
        <v>37041.525885558578</v>
      </c>
      <c r="BE369">
        <v>2089304</v>
      </c>
      <c r="BF369">
        <v>56929.264305177108</v>
      </c>
      <c r="BH369">
        <v>2023303</v>
      </c>
      <c r="BI369">
        <v>55130.871934604904</v>
      </c>
      <c r="BK369">
        <v>1181500</v>
      </c>
      <c r="BL369">
        <v>32193.460490463214</v>
      </c>
      <c r="BN369">
        <v>1950478</v>
      </c>
      <c r="BO369">
        <v>53146.539509536778</v>
      </c>
      <c r="BQ369">
        <v>1404300</v>
      </c>
      <c r="BR369">
        <v>38264.305177111717</v>
      </c>
      <c r="BT369">
        <v>1506845</v>
      </c>
      <c r="BU369">
        <v>41058.446866485014</v>
      </c>
      <c r="BW369">
        <v>1265772</v>
      </c>
      <c r="BX369">
        <v>34489.70027247956</v>
      </c>
      <c r="BZ369">
        <v>1400200</v>
      </c>
      <c r="CA369">
        <v>38152.58855585831</v>
      </c>
    </row>
    <row r="370" spans="1:79" x14ac:dyDescent="0.25">
      <c r="A370">
        <v>36.799999999999997</v>
      </c>
      <c r="C370">
        <v>1240582</v>
      </c>
      <c r="D370">
        <v>33711.467391304352</v>
      </c>
      <c r="F370">
        <v>1412038</v>
      </c>
      <c r="G370">
        <v>38370.59782608696</v>
      </c>
      <c r="I370">
        <v>1509957</v>
      </c>
      <c r="J370">
        <v>41031.440217391304</v>
      </c>
      <c r="L370">
        <v>1253819</v>
      </c>
      <c r="M370">
        <v>34071.168478260872</v>
      </c>
      <c r="O370">
        <v>3068176.3999999994</v>
      </c>
      <c r="P370">
        <v>83374.358695652161</v>
      </c>
      <c r="R370">
        <v>2244000</v>
      </c>
      <c r="S370">
        <v>60978.260869565223</v>
      </c>
      <c r="U370">
        <v>1842876</v>
      </c>
      <c r="V370">
        <v>50078.152173913048</v>
      </c>
      <c r="X370">
        <v>1955552</v>
      </c>
      <c r="Y370">
        <v>53140.000000000007</v>
      </c>
      <c r="AA370">
        <v>1251000</v>
      </c>
      <c r="AB370">
        <v>33994.565217391304</v>
      </c>
      <c r="AD370">
        <v>742500</v>
      </c>
      <c r="AE370">
        <v>20176.630434782612</v>
      </c>
      <c r="AJ370">
        <v>1462400</v>
      </c>
      <c r="AK370">
        <v>39739.130434782615</v>
      </c>
      <c r="AM370">
        <v>1312500</v>
      </c>
      <c r="AN370">
        <v>35665.760869565223</v>
      </c>
      <c r="AP370">
        <v>1529000</v>
      </c>
      <c r="AQ370">
        <v>41548.913043478264</v>
      </c>
      <c r="AS370">
        <v>1755516</v>
      </c>
      <c r="AT370">
        <v>47704.239130434784</v>
      </c>
      <c r="AV370">
        <v>1898000</v>
      </c>
      <c r="AW370">
        <v>51576.086956521744</v>
      </c>
      <c r="AY370">
        <v>1774247</v>
      </c>
      <c r="AZ370">
        <v>48213.233695652176</v>
      </c>
      <c r="BB370">
        <v>1359424</v>
      </c>
      <c r="BC370">
        <v>36940.869565217392</v>
      </c>
      <c r="BE370">
        <v>2089304</v>
      </c>
      <c r="BF370">
        <v>56774.565217391311</v>
      </c>
      <c r="BH370">
        <v>2023303</v>
      </c>
      <c r="BI370">
        <v>54981.059782608703</v>
      </c>
      <c r="BK370">
        <v>1181500</v>
      </c>
      <c r="BL370">
        <v>32105.978260869568</v>
      </c>
      <c r="BN370">
        <v>1950478</v>
      </c>
      <c r="BO370">
        <v>53002.119565217392</v>
      </c>
      <c r="BQ370">
        <v>1404300</v>
      </c>
      <c r="BR370">
        <v>38160.326086956527</v>
      </c>
      <c r="BT370">
        <v>1506845</v>
      </c>
      <c r="BU370">
        <v>40946.875</v>
      </c>
      <c r="BW370">
        <v>1265772</v>
      </c>
      <c r="BX370">
        <v>34395.978260869568</v>
      </c>
      <c r="BZ370">
        <v>1400200</v>
      </c>
      <c r="CA370">
        <v>38048.913043478264</v>
      </c>
    </row>
    <row r="371" spans="1:79" x14ac:dyDescent="0.25">
      <c r="A371">
        <v>36.9</v>
      </c>
      <c r="C371">
        <v>1240582</v>
      </c>
      <c r="D371">
        <v>33620.108401084013</v>
      </c>
      <c r="F371">
        <v>1412038</v>
      </c>
      <c r="G371">
        <v>38266.612466124665</v>
      </c>
      <c r="I371">
        <v>1509957</v>
      </c>
      <c r="J371">
        <v>40920.243902439026</v>
      </c>
      <c r="L371">
        <v>1253819</v>
      </c>
      <c r="M371">
        <v>33978.834688346884</v>
      </c>
      <c r="O371">
        <v>3068176.3999999994</v>
      </c>
      <c r="P371">
        <v>83148.411924119224</v>
      </c>
      <c r="R371">
        <v>2244000</v>
      </c>
      <c r="S371">
        <v>60813.008130081304</v>
      </c>
      <c r="U371">
        <v>1842876</v>
      </c>
      <c r="V371">
        <v>49942.439024390245</v>
      </c>
      <c r="X371">
        <v>1955552</v>
      </c>
      <c r="Y371">
        <v>52995.9891598916</v>
      </c>
      <c r="AA371">
        <v>1251000</v>
      </c>
      <c r="AB371">
        <v>33902.439024390245</v>
      </c>
      <c r="AD371">
        <v>742500</v>
      </c>
      <c r="AE371">
        <v>20121.951219512197</v>
      </c>
      <c r="AJ371">
        <v>1462400</v>
      </c>
      <c r="AK371">
        <v>39631.436314363142</v>
      </c>
      <c r="AM371">
        <v>1312500</v>
      </c>
      <c r="AN371">
        <v>35569.10569105691</v>
      </c>
      <c r="AP371">
        <v>1529000</v>
      </c>
      <c r="AQ371">
        <v>41436.314363143632</v>
      </c>
      <c r="AS371">
        <v>1755516</v>
      </c>
      <c r="AT371">
        <v>47574.959349593497</v>
      </c>
      <c r="AV371">
        <v>1898000</v>
      </c>
      <c r="AW371">
        <v>51436.314363143632</v>
      </c>
      <c r="AY371">
        <v>1774247</v>
      </c>
      <c r="AZ371">
        <v>48082.574525745258</v>
      </c>
      <c r="BB371">
        <v>1359424</v>
      </c>
      <c r="BC371">
        <v>36840.758807588078</v>
      </c>
      <c r="BE371">
        <v>2089304</v>
      </c>
      <c r="BF371">
        <v>56620.704607046071</v>
      </c>
      <c r="BH371">
        <v>2023303</v>
      </c>
      <c r="BI371">
        <v>54832.059620596207</v>
      </c>
      <c r="BK371">
        <v>1181500</v>
      </c>
      <c r="BL371">
        <v>32018.970189701897</v>
      </c>
      <c r="BN371">
        <v>1950478</v>
      </c>
      <c r="BO371">
        <v>52858.482384823852</v>
      </c>
      <c r="BQ371">
        <v>1404300</v>
      </c>
      <c r="BR371">
        <v>38056.91056910569</v>
      </c>
      <c r="BT371">
        <v>1506845</v>
      </c>
      <c r="BU371">
        <v>40835.907859078594</v>
      </c>
      <c r="BW371">
        <v>1265772</v>
      </c>
      <c r="BX371">
        <v>34302.764227642278</v>
      </c>
      <c r="BZ371">
        <v>1400200</v>
      </c>
      <c r="CA371">
        <v>37945.799457994581</v>
      </c>
    </row>
    <row r="372" spans="1:79" x14ac:dyDescent="0.25">
      <c r="A372">
        <v>37</v>
      </c>
      <c r="C372">
        <v>1240582</v>
      </c>
      <c r="D372">
        <v>33529.24324324324</v>
      </c>
      <c r="F372">
        <v>1412038</v>
      </c>
      <c r="G372">
        <v>38163.189189189186</v>
      </c>
      <c r="I372">
        <v>1509957</v>
      </c>
      <c r="J372">
        <v>40809.648648648646</v>
      </c>
      <c r="L372">
        <v>1253819</v>
      </c>
      <c r="M372">
        <v>33887</v>
      </c>
      <c r="O372">
        <v>3068176.3999999994</v>
      </c>
      <c r="P372">
        <v>82923.686486486476</v>
      </c>
      <c r="R372">
        <v>2244000</v>
      </c>
      <c r="S372">
        <v>60648.648648648646</v>
      </c>
      <c r="U372">
        <v>1842876</v>
      </c>
      <c r="V372">
        <v>49807.45945945946</v>
      </c>
      <c r="X372">
        <v>1955552</v>
      </c>
      <c r="Y372">
        <v>52852.75675675676</v>
      </c>
      <c r="AA372">
        <v>1251000</v>
      </c>
      <c r="AB372">
        <v>33810.810810810814</v>
      </c>
      <c r="AD372">
        <v>742500</v>
      </c>
      <c r="AE372">
        <v>20067.567567567567</v>
      </c>
      <c r="AJ372">
        <v>1462400</v>
      </c>
      <c r="AK372">
        <v>39524.324324324327</v>
      </c>
      <c r="AM372">
        <v>1312500</v>
      </c>
      <c r="AN372">
        <v>35472.972972972973</v>
      </c>
      <c r="AP372">
        <v>1529000</v>
      </c>
      <c r="AQ372">
        <v>41324.324324324327</v>
      </c>
      <c r="AS372">
        <v>1755516</v>
      </c>
      <c r="AT372">
        <v>47446.37837837838</v>
      </c>
      <c r="AV372">
        <v>1898000</v>
      </c>
      <c r="AW372">
        <v>51297.2972972973</v>
      </c>
      <c r="AY372">
        <v>1774247</v>
      </c>
      <c r="AZ372">
        <v>47952.62162162162</v>
      </c>
      <c r="BB372">
        <v>1359424</v>
      </c>
      <c r="BC372">
        <v>36741.189189189186</v>
      </c>
      <c r="BE372">
        <v>2089304</v>
      </c>
      <c r="BF372">
        <v>56467.675675675673</v>
      </c>
      <c r="BH372">
        <v>2023303</v>
      </c>
      <c r="BI372">
        <v>54683.864864864867</v>
      </c>
      <c r="BK372">
        <v>1181500</v>
      </c>
      <c r="BL372">
        <v>31932.432432432433</v>
      </c>
      <c r="BM372">
        <v>61139</v>
      </c>
      <c r="BN372">
        <v>2011617</v>
      </c>
      <c r="BO372">
        <v>54368.027027027027</v>
      </c>
      <c r="BQ372">
        <v>1404300</v>
      </c>
      <c r="BR372">
        <v>37954.054054054053</v>
      </c>
      <c r="BT372">
        <v>1506845</v>
      </c>
      <c r="BU372">
        <v>40725.54054054054</v>
      </c>
      <c r="BW372">
        <v>1265772</v>
      </c>
      <c r="BX372">
        <v>34210.054054054053</v>
      </c>
      <c r="BZ372">
        <v>1400200</v>
      </c>
      <c r="CA372">
        <v>37843.24324324324</v>
      </c>
    </row>
    <row r="373" spans="1:79" x14ac:dyDescent="0.25">
      <c r="A373">
        <v>37.1</v>
      </c>
      <c r="C373">
        <v>1240582</v>
      </c>
      <c r="D373">
        <v>33438.867924528298</v>
      </c>
      <c r="F373">
        <v>1412038</v>
      </c>
      <c r="G373">
        <v>38060.323450134769</v>
      </c>
      <c r="I373">
        <v>1509957</v>
      </c>
      <c r="J373">
        <v>40699.649595687333</v>
      </c>
      <c r="L373">
        <v>1253819</v>
      </c>
      <c r="M373">
        <v>33795.660377358487</v>
      </c>
      <c r="O373">
        <v>3068176.3999999994</v>
      </c>
      <c r="P373">
        <v>82700.172506738527</v>
      </c>
      <c r="R373">
        <v>2244000</v>
      </c>
      <c r="S373">
        <v>60485.17520215633</v>
      </c>
      <c r="U373">
        <v>1842876</v>
      </c>
      <c r="V373">
        <v>49673.207547169812</v>
      </c>
      <c r="X373">
        <v>1955552</v>
      </c>
      <c r="Y373">
        <v>52710.296495956871</v>
      </c>
      <c r="AA373">
        <v>1251000</v>
      </c>
      <c r="AB373">
        <v>33719.676549865231</v>
      </c>
      <c r="AD373">
        <v>742500</v>
      </c>
      <c r="AE373">
        <v>20013.477088948785</v>
      </c>
      <c r="AJ373">
        <v>1462400</v>
      </c>
      <c r="AK373">
        <v>39417.7897574124</v>
      </c>
      <c r="AM373">
        <v>1312500</v>
      </c>
      <c r="AN373">
        <v>35377.358490566039</v>
      </c>
      <c r="AP373">
        <v>1529000</v>
      </c>
      <c r="AQ373">
        <v>41212.938005390832</v>
      </c>
      <c r="AS373">
        <v>1755516</v>
      </c>
      <c r="AT373">
        <v>47318.490566037734</v>
      </c>
      <c r="AV373">
        <v>1898000</v>
      </c>
      <c r="AW373">
        <v>51159.029649595686</v>
      </c>
      <c r="AY373">
        <v>1774247</v>
      </c>
      <c r="AZ373">
        <v>47823.369272237192</v>
      </c>
      <c r="BB373">
        <v>1359424</v>
      </c>
      <c r="BC373">
        <v>36642.156334231804</v>
      </c>
      <c r="BE373">
        <v>2089304</v>
      </c>
      <c r="BF373">
        <v>56315.471698113208</v>
      </c>
      <c r="BH373">
        <v>2023303</v>
      </c>
      <c r="BI373">
        <v>54536.469002695412</v>
      </c>
      <c r="BK373">
        <v>1181500</v>
      </c>
      <c r="BL373">
        <v>31846.361185983827</v>
      </c>
      <c r="BN373">
        <v>2011617</v>
      </c>
      <c r="BO373">
        <v>54221.482479784361</v>
      </c>
      <c r="BQ373">
        <v>1404300</v>
      </c>
      <c r="BR373">
        <v>37851.752021563341</v>
      </c>
      <c r="BT373">
        <v>1506845</v>
      </c>
      <c r="BU373">
        <v>40615.768194070079</v>
      </c>
      <c r="BW373">
        <v>1265772</v>
      </c>
      <c r="BX373">
        <v>34117.843665768196</v>
      </c>
      <c r="BZ373">
        <v>1400200</v>
      </c>
      <c r="CA373">
        <v>37741.239892183286</v>
      </c>
    </row>
    <row r="374" spans="1:79" x14ac:dyDescent="0.25">
      <c r="A374">
        <v>37.200000000000003</v>
      </c>
      <c r="C374">
        <v>1240582</v>
      </c>
      <c r="D374">
        <v>33348.978494623654</v>
      </c>
      <c r="F374">
        <v>1412038</v>
      </c>
      <c r="G374">
        <v>37958.010752688169</v>
      </c>
      <c r="I374">
        <v>1509957</v>
      </c>
      <c r="J374">
        <v>40590.241935483871</v>
      </c>
      <c r="L374">
        <v>1253819</v>
      </c>
      <c r="M374">
        <v>33704.81182795699</v>
      </c>
      <c r="O374">
        <v>3068176.3999999994</v>
      </c>
      <c r="P374">
        <v>82477.860215053748</v>
      </c>
      <c r="R374">
        <v>2244000</v>
      </c>
      <c r="S374">
        <v>60322.580645161288</v>
      </c>
      <c r="U374">
        <v>1842876</v>
      </c>
      <c r="V374">
        <v>49539.677419354834</v>
      </c>
      <c r="X374">
        <v>1955552</v>
      </c>
      <c r="Y374">
        <v>52568.602150537634</v>
      </c>
      <c r="AA374">
        <v>1251000</v>
      </c>
      <c r="AB374">
        <v>33629.032258064515</v>
      </c>
      <c r="AD374">
        <v>742500</v>
      </c>
      <c r="AE374">
        <v>19959.677419354837</v>
      </c>
      <c r="AJ374">
        <v>1462400</v>
      </c>
      <c r="AK374">
        <v>39311.827956989247</v>
      </c>
      <c r="AM374">
        <v>1312500</v>
      </c>
      <c r="AN374">
        <v>35282.258064516129</v>
      </c>
      <c r="AP374">
        <v>1529000</v>
      </c>
      <c r="AQ374">
        <v>41102.150537634407</v>
      </c>
      <c r="AS374">
        <v>1755516</v>
      </c>
      <c r="AT374">
        <v>47191.290322580644</v>
      </c>
      <c r="AV374">
        <v>1898000</v>
      </c>
      <c r="AW374">
        <v>51021.505376344081</v>
      </c>
      <c r="AY374">
        <v>1774247</v>
      </c>
      <c r="AZ374">
        <v>47694.811827956983</v>
      </c>
      <c r="BB374">
        <v>1359424</v>
      </c>
      <c r="BC374">
        <v>36543.655913978495</v>
      </c>
      <c r="BE374">
        <v>2089304</v>
      </c>
      <c r="BF374">
        <v>56164.086021505369</v>
      </c>
      <c r="BH374">
        <v>2023303</v>
      </c>
      <c r="BI374">
        <v>54389.865591397844</v>
      </c>
      <c r="BK374">
        <v>1181500</v>
      </c>
      <c r="BL374">
        <v>31760.752688172041</v>
      </c>
      <c r="BN374">
        <v>2011617</v>
      </c>
      <c r="BO374">
        <v>54075.725806451606</v>
      </c>
      <c r="BQ374">
        <v>1404300</v>
      </c>
      <c r="BR374">
        <v>37750</v>
      </c>
      <c r="BT374">
        <v>1506845</v>
      </c>
      <c r="BU374">
        <v>40506.586021505376</v>
      </c>
      <c r="BW374">
        <v>1265772</v>
      </c>
      <c r="BX374">
        <v>34026.129032258061</v>
      </c>
      <c r="BZ374">
        <v>1400200</v>
      </c>
      <c r="CA374">
        <v>37639.784946236556</v>
      </c>
    </row>
    <row r="375" spans="1:79" x14ac:dyDescent="0.25">
      <c r="A375">
        <v>37.299999999999997</v>
      </c>
      <c r="C375">
        <v>1240582</v>
      </c>
      <c r="D375">
        <v>33259.571045576413</v>
      </c>
      <c r="F375">
        <v>1412038</v>
      </c>
      <c r="G375">
        <v>37856.246648793567</v>
      </c>
      <c r="I375">
        <v>1509957</v>
      </c>
      <c r="J375">
        <v>40481.420911528156</v>
      </c>
      <c r="L375">
        <v>1253819</v>
      </c>
      <c r="M375">
        <v>33614.450402144772</v>
      </c>
      <c r="O375">
        <v>3068176.3999999994</v>
      </c>
      <c r="P375">
        <v>82256.739946380694</v>
      </c>
      <c r="R375">
        <v>2244000</v>
      </c>
      <c r="S375">
        <v>60160.857908847189</v>
      </c>
      <c r="U375">
        <v>1842876</v>
      </c>
      <c r="V375">
        <v>49406.863270777481</v>
      </c>
      <c r="X375">
        <v>1955552</v>
      </c>
      <c r="Y375">
        <v>52427.667560321723</v>
      </c>
      <c r="AA375">
        <v>1251000</v>
      </c>
      <c r="AB375">
        <v>33538.873994638074</v>
      </c>
      <c r="AD375">
        <v>742500</v>
      </c>
      <c r="AE375">
        <v>19906.166219839142</v>
      </c>
      <c r="AJ375">
        <v>1462400</v>
      </c>
      <c r="AK375">
        <v>39206.434316353887</v>
      </c>
      <c r="AM375">
        <v>1312500</v>
      </c>
      <c r="AN375">
        <v>35187.667560321715</v>
      </c>
      <c r="AP375">
        <v>1529000</v>
      </c>
      <c r="AQ375">
        <v>40991.957104557645</v>
      </c>
      <c r="AS375">
        <v>1755516</v>
      </c>
      <c r="AT375">
        <v>47064.772117962471</v>
      </c>
      <c r="AV375">
        <v>1898000</v>
      </c>
      <c r="AW375">
        <v>50884.718498659524</v>
      </c>
      <c r="AY375">
        <v>1774247</v>
      </c>
      <c r="AZ375">
        <v>47566.943699731906</v>
      </c>
      <c r="BB375">
        <v>1359424</v>
      </c>
      <c r="BC375">
        <v>36445.6836461126</v>
      </c>
      <c r="BE375">
        <v>2089304</v>
      </c>
      <c r="BF375">
        <v>56013.512064343166</v>
      </c>
      <c r="BH375">
        <v>2023303</v>
      </c>
      <c r="BI375">
        <v>54244.048257372655</v>
      </c>
      <c r="BK375">
        <v>1181500</v>
      </c>
      <c r="BL375">
        <v>31675.603217158179</v>
      </c>
      <c r="BN375">
        <v>2011617</v>
      </c>
      <c r="BO375">
        <v>53930.750670241294</v>
      </c>
      <c r="BQ375">
        <v>1404300</v>
      </c>
      <c r="BR375">
        <v>37648.793565683649</v>
      </c>
      <c r="BT375">
        <v>1506845</v>
      </c>
      <c r="BU375">
        <v>40397.989276139415</v>
      </c>
      <c r="BW375">
        <v>1265772</v>
      </c>
      <c r="BX375">
        <v>33934.906166219844</v>
      </c>
      <c r="BZ375">
        <v>1400200</v>
      </c>
      <c r="CA375">
        <v>37538.873994638074</v>
      </c>
    </row>
    <row r="376" spans="1:79" x14ac:dyDescent="0.25">
      <c r="A376">
        <v>37.4</v>
      </c>
      <c r="C376">
        <v>1240582</v>
      </c>
      <c r="D376">
        <v>33170.641711229946</v>
      </c>
      <c r="F376">
        <v>1412038</v>
      </c>
      <c r="G376">
        <v>37755.026737967914</v>
      </c>
      <c r="I376">
        <v>1509957</v>
      </c>
      <c r="J376">
        <v>40373.181818181816</v>
      </c>
      <c r="L376">
        <v>1253819</v>
      </c>
      <c r="M376">
        <v>33524.572192513369</v>
      </c>
      <c r="O376">
        <v>3068176.3999999994</v>
      </c>
      <c r="P376">
        <v>82036.80213903742</v>
      </c>
      <c r="R376">
        <v>2244000</v>
      </c>
      <c r="S376">
        <v>60000</v>
      </c>
      <c r="U376">
        <v>1842876</v>
      </c>
      <c r="V376">
        <v>49274.759358288771</v>
      </c>
      <c r="X376">
        <v>1955552</v>
      </c>
      <c r="Y376">
        <v>52287.486631016043</v>
      </c>
      <c r="AA376">
        <v>1251000</v>
      </c>
      <c r="AB376">
        <v>33449.197860962566</v>
      </c>
      <c r="AD376">
        <v>742500</v>
      </c>
      <c r="AE376">
        <v>19852.941176470587</v>
      </c>
      <c r="AJ376">
        <v>1462400</v>
      </c>
      <c r="AK376">
        <v>39101.604278074868</v>
      </c>
      <c r="AM376">
        <v>1312500</v>
      </c>
      <c r="AN376">
        <v>35093.582887700533</v>
      </c>
      <c r="AP376">
        <v>1529000</v>
      </c>
      <c r="AQ376">
        <v>40882.352941176476</v>
      </c>
      <c r="AS376">
        <v>1755516</v>
      </c>
      <c r="AT376">
        <v>46938.930481283423</v>
      </c>
      <c r="AV376">
        <v>1898000</v>
      </c>
      <c r="AW376">
        <v>50748.663101604281</v>
      </c>
      <c r="AY376">
        <v>1774247</v>
      </c>
      <c r="AZ376">
        <v>47439.759358288771</v>
      </c>
      <c r="BB376">
        <v>1359424</v>
      </c>
      <c r="BC376">
        <v>36348.23529411765</v>
      </c>
      <c r="BE376">
        <v>2089304</v>
      </c>
      <c r="BF376">
        <v>55863.743315508022</v>
      </c>
      <c r="BH376">
        <v>2023303</v>
      </c>
      <c r="BI376">
        <v>54099.010695187171</v>
      </c>
      <c r="BK376">
        <v>1181500</v>
      </c>
      <c r="BL376">
        <v>31590.909090909092</v>
      </c>
      <c r="BN376">
        <v>2011617</v>
      </c>
      <c r="BO376">
        <v>53786.550802139041</v>
      </c>
      <c r="BQ376">
        <v>1404300</v>
      </c>
      <c r="BR376">
        <v>37548.128342245989</v>
      </c>
      <c r="BT376">
        <v>1506845</v>
      </c>
      <c r="BU376">
        <v>40289.973262032086</v>
      </c>
      <c r="BW376">
        <v>1265772</v>
      </c>
      <c r="BX376">
        <v>33844.171122994652</v>
      </c>
      <c r="BZ376">
        <v>1400200</v>
      </c>
      <c r="CA376">
        <v>37438.502673796793</v>
      </c>
    </row>
    <row r="377" spans="1:79" x14ac:dyDescent="0.25">
      <c r="A377">
        <v>37.5</v>
      </c>
      <c r="C377">
        <v>1240582</v>
      </c>
      <c r="D377">
        <v>33082.186666666668</v>
      </c>
      <c r="F377">
        <v>1412038</v>
      </c>
      <c r="G377">
        <v>37654.346666666665</v>
      </c>
      <c r="I377">
        <v>1509957</v>
      </c>
      <c r="J377">
        <v>40265.519999999997</v>
      </c>
      <c r="L377">
        <v>1253819</v>
      </c>
      <c r="M377">
        <v>33435.173333333332</v>
      </c>
      <c r="O377">
        <v>3068176.3999999994</v>
      </c>
      <c r="P377">
        <v>81818.037333333312</v>
      </c>
      <c r="R377">
        <v>2244000</v>
      </c>
      <c r="S377">
        <v>59840</v>
      </c>
      <c r="U377">
        <v>1842876</v>
      </c>
      <c r="V377">
        <v>49143.360000000001</v>
      </c>
      <c r="X377">
        <v>1955552</v>
      </c>
      <c r="Y377">
        <v>52148.053333333337</v>
      </c>
      <c r="AA377">
        <v>1251000</v>
      </c>
      <c r="AB377">
        <v>33360</v>
      </c>
      <c r="AD377">
        <v>742500</v>
      </c>
      <c r="AE377">
        <v>19800</v>
      </c>
      <c r="AJ377">
        <v>1462400</v>
      </c>
      <c r="AK377">
        <v>38997.333333333336</v>
      </c>
      <c r="AM377">
        <v>1312500</v>
      </c>
      <c r="AN377">
        <v>35000</v>
      </c>
      <c r="AP377">
        <v>1529000</v>
      </c>
      <c r="AQ377">
        <v>40773.333333333336</v>
      </c>
      <c r="AS377">
        <v>1755516</v>
      </c>
      <c r="AT377">
        <v>46813.760000000002</v>
      </c>
      <c r="AV377">
        <v>1898000</v>
      </c>
      <c r="AW377">
        <v>50613.333333333336</v>
      </c>
      <c r="AY377">
        <v>1774247</v>
      </c>
      <c r="AZ377">
        <v>47313.253333333334</v>
      </c>
      <c r="BB377">
        <v>1359424</v>
      </c>
      <c r="BC377">
        <v>36251.306666666664</v>
      </c>
      <c r="BE377">
        <v>2089304</v>
      </c>
      <c r="BF377">
        <v>55714.773333333331</v>
      </c>
      <c r="BH377">
        <v>2023303</v>
      </c>
      <c r="BI377">
        <v>53954.746666666666</v>
      </c>
      <c r="BK377">
        <v>1181500</v>
      </c>
      <c r="BL377">
        <v>31506.666666666668</v>
      </c>
      <c r="BN377">
        <v>2011617</v>
      </c>
      <c r="BO377">
        <v>53643.12</v>
      </c>
      <c r="BQ377">
        <v>1404300</v>
      </c>
      <c r="BR377">
        <v>37448</v>
      </c>
      <c r="BT377">
        <v>1506845</v>
      </c>
      <c r="BU377">
        <v>40182.533333333333</v>
      </c>
      <c r="BW377">
        <v>1265772</v>
      </c>
      <c r="BX377">
        <v>33753.919999999998</v>
      </c>
      <c r="BZ377">
        <v>1400200</v>
      </c>
      <c r="CA377">
        <v>37338.666666666664</v>
      </c>
    </row>
    <row r="378" spans="1:79" x14ac:dyDescent="0.25">
      <c r="A378">
        <v>37.6</v>
      </c>
      <c r="C378">
        <v>1240582</v>
      </c>
      <c r="D378">
        <v>32994.20212765957</v>
      </c>
      <c r="F378">
        <v>1412038</v>
      </c>
      <c r="G378">
        <v>37554.20212765957</v>
      </c>
      <c r="I378">
        <v>1509957</v>
      </c>
      <c r="J378">
        <v>40158.430851063829</v>
      </c>
      <c r="L378">
        <v>1253819</v>
      </c>
      <c r="M378">
        <v>33346.25</v>
      </c>
      <c r="O378">
        <v>3068176.3999999994</v>
      </c>
      <c r="P378">
        <v>81600.43617021275</v>
      </c>
      <c r="R378">
        <v>2244000</v>
      </c>
      <c r="S378">
        <v>59680.851063829788</v>
      </c>
      <c r="U378">
        <v>1842876</v>
      </c>
      <c r="V378">
        <v>49012.659574468082</v>
      </c>
      <c r="X378">
        <v>1955552</v>
      </c>
      <c r="Y378">
        <v>52009.361702127659</v>
      </c>
      <c r="AA378">
        <v>1251000</v>
      </c>
      <c r="AB378">
        <v>33271.276595744683</v>
      </c>
      <c r="AD378">
        <v>742500</v>
      </c>
      <c r="AE378">
        <v>19747.340425531915</v>
      </c>
      <c r="AJ378">
        <v>1462400</v>
      </c>
      <c r="AK378">
        <v>38893.617021276594</v>
      </c>
      <c r="AM378">
        <v>1312500</v>
      </c>
      <c r="AN378">
        <v>34906.914893617017</v>
      </c>
      <c r="AP378">
        <v>1529000</v>
      </c>
      <c r="AQ378">
        <v>40664.893617021276</v>
      </c>
      <c r="AS378">
        <v>1755516</v>
      </c>
      <c r="AT378">
        <v>46689.255319148935</v>
      </c>
      <c r="AV378">
        <v>1898000</v>
      </c>
      <c r="AW378">
        <v>50478.723404255317</v>
      </c>
      <c r="AY378">
        <v>1774247</v>
      </c>
      <c r="AZ378">
        <v>47187.420212765959</v>
      </c>
      <c r="BB378">
        <v>1359424</v>
      </c>
      <c r="BC378">
        <v>36154.893617021276</v>
      </c>
      <c r="BE378">
        <v>2089304</v>
      </c>
      <c r="BF378">
        <v>55566.595744680846</v>
      </c>
      <c r="BH378">
        <v>2023303</v>
      </c>
      <c r="BI378">
        <v>53811.25</v>
      </c>
      <c r="BK378">
        <v>1181500</v>
      </c>
      <c r="BL378">
        <v>31422.872340425532</v>
      </c>
      <c r="BN378">
        <v>2011617</v>
      </c>
      <c r="BO378">
        <v>53500.45212765957</v>
      </c>
      <c r="BQ378">
        <v>1404300</v>
      </c>
      <c r="BR378">
        <v>37348.404255319147</v>
      </c>
      <c r="BT378">
        <v>1506845</v>
      </c>
      <c r="BU378">
        <v>40075.664893617017</v>
      </c>
      <c r="BW378">
        <v>1265772</v>
      </c>
      <c r="BX378">
        <v>33664.148936170212</v>
      </c>
      <c r="BZ378">
        <v>1400200</v>
      </c>
      <c r="CA378">
        <v>37239.361702127659</v>
      </c>
    </row>
    <row r="379" spans="1:79" x14ac:dyDescent="0.25">
      <c r="A379">
        <v>37.700000000000003</v>
      </c>
      <c r="C379">
        <v>1240582</v>
      </c>
      <c r="D379">
        <v>32906.684350132622</v>
      </c>
      <c r="F379">
        <v>1412038</v>
      </c>
      <c r="G379">
        <v>37454.588859416443</v>
      </c>
      <c r="I379">
        <v>1509957</v>
      </c>
      <c r="J379">
        <v>40051.909814323604</v>
      </c>
      <c r="L379">
        <v>1253819</v>
      </c>
      <c r="M379">
        <v>33257.798408488059</v>
      </c>
      <c r="O379">
        <v>3068176.3999999994</v>
      </c>
      <c r="P379">
        <v>81383.989389920403</v>
      </c>
      <c r="R379">
        <v>2244000</v>
      </c>
      <c r="S379">
        <v>59522.546419098137</v>
      </c>
      <c r="U379">
        <v>1842876</v>
      </c>
      <c r="V379">
        <v>48882.652519893898</v>
      </c>
      <c r="X379">
        <v>1955552</v>
      </c>
      <c r="Y379">
        <v>51871.405835543759</v>
      </c>
      <c r="AA379">
        <v>1251000</v>
      </c>
      <c r="AB379">
        <v>33183.023872679041</v>
      </c>
      <c r="AD379">
        <v>742500</v>
      </c>
      <c r="AE379">
        <v>19694.960212201589</v>
      </c>
      <c r="AJ379">
        <v>1462400</v>
      </c>
      <c r="AK379">
        <v>38790.450928381957</v>
      </c>
      <c r="AM379">
        <v>1312500</v>
      </c>
      <c r="AN379">
        <v>34814.323607427054</v>
      </c>
      <c r="AP379">
        <v>1529000</v>
      </c>
      <c r="AQ379">
        <v>40557.029177718832</v>
      </c>
      <c r="AS379">
        <v>1755516</v>
      </c>
      <c r="AT379">
        <v>46565.41114058355</v>
      </c>
      <c r="AV379">
        <v>1898000</v>
      </c>
      <c r="AW379">
        <v>50344.827586206891</v>
      </c>
      <c r="AY379">
        <v>1774247</v>
      </c>
      <c r="AZ379">
        <v>47062.254641909814</v>
      </c>
      <c r="BB379">
        <v>1359424</v>
      </c>
      <c r="BC379">
        <v>36058.992042440317</v>
      </c>
      <c r="BE379">
        <v>2089304</v>
      </c>
      <c r="BF379">
        <v>55419.204244031826</v>
      </c>
      <c r="BH379">
        <v>2023303</v>
      </c>
      <c r="BI379">
        <v>53668.514588859412</v>
      </c>
      <c r="BK379">
        <v>1181500</v>
      </c>
      <c r="BL379">
        <v>31339.522546419095</v>
      </c>
      <c r="BN379">
        <v>2011617</v>
      </c>
      <c r="BO379">
        <v>53358.541114058353</v>
      </c>
      <c r="BQ379">
        <v>1404300</v>
      </c>
      <c r="BR379">
        <v>37249.33687002652</v>
      </c>
      <c r="BT379">
        <v>1506845</v>
      </c>
      <c r="BU379">
        <v>39969.36339522546</v>
      </c>
      <c r="BW379">
        <v>1265772</v>
      </c>
      <c r="BX379">
        <v>33574.854111405832</v>
      </c>
      <c r="BZ379">
        <v>1400200</v>
      </c>
      <c r="CA379">
        <v>37140.583554376652</v>
      </c>
    </row>
    <row r="380" spans="1:79" x14ac:dyDescent="0.25">
      <c r="A380">
        <v>37.799999999999997</v>
      </c>
      <c r="C380">
        <v>1240582</v>
      </c>
      <c r="D380">
        <v>32819.629629629635</v>
      </c>
      <c r="F380">
        <v>1412038</v>
      </c>
      <c r="G380">
        <v>37355.502645502645</v>
      </c>
      <c r="I380">
        <v>1509957</v>
      </c>
      <c r="J380">
        <v>39945.952380952382</v>
      </c>
      <c r="L380">
        <v>1253819</v>
      </c>
      <c r="M380">
        <v>33169.814814814818</v>
      </c>
      <c r="O380">
        <v>3068176.3999999994</v>
      </c>
      <c r="P380">
        <v>81168.687830687821</v>
      </c>
      <c r="Q380">
        <v>34000</v>
      </c>
      <c r="R380">
        <v>2278000</v>
      </c>
      <c r="S380">
        <v>60264.550264550271</v>
      </c>
      <c r="U380">
        <v>1842876</v>
      </c>
      <c r="V380">
        <v>48753.333333333336</v>
      </c>
      <c r="X380">
        <v>1955552</v>
      </c>
      <c r="Y380">
        <v>51734.179894179899</v>
      </c>
      <c r="AA380">
        <v>1251000</v>
      </c>
      <c r="AB380">
        <v>33095.238095238099</v>
      </c>
      <c r="AD380">
        <v>742500</v>
      </c>
      <c r="AE380">
        <v>19642.857142857145</v>
      </c>
      <c r="AJ380">
        <v>1462400</v>
      </c>
      <c r="AK380">
        <v>38687.83068783069</v>
      </c>
      <c r="AM380">
        <v>1312500</v>
      </c>
      <c r="AN380">
        <v>34722.222222222226</v>
      </c>
      <c r="AP380">
        <v>1529000</v>
      </c>
      <c r="AQ380">
        <v>40449.735449735454</v>
      </c>
      <c r="AS380">
        <v>1755516</v>
      </c>
      <c r="AT380">
        <v>46442.222222222226</v>
      </c>
      <c r="AV380">
        <v>1898000</v>
      </c>
      <c r="AW380">
        <v>50211.640211640217</v>
      </c>
      <c r="AY380">
        <v>1774247</v>
      </c>
      <c r="AZ380">
        <v>46937.751322751326</v>
      </c>
      <c r="BB380">
        <v>1359424</v>
      </c>
      <c r="BC380">
        <v>35963.597883597889</v>
      </c>
      <c r="BE380">
        <v>2089304</v>
      </c>
      <c r="BF380">
        <v>55272.592592592599</v>
      </c>
      <c r="BH380">
        <v>2023303</v>
      </c>
      <c r="BI380">
        <v>53526.534391534398</v>
      </c>
      <c r="BK380">
        <v>1181500</v>
      </c>
      <c r="BL380">
        <v>31256.613756613759</v>
      </c>
      <c r="BN380">
        <v>2011617</v>
      </c>
      <c r="BO380">
        <v>53217.380952380954</v>
      </c>
      <c r="BQ380">
        <v>1404300</v>
      </c>
      <c r="BR380">
        <v>37150.793650793654</v>
      </c>
      <c r="BT380">
        <v>1506845</v>
      </c>
      <c r="BU380">
        <v>39863.624338624344</v>
      </c>
      <c r="BW380">
        <v>1265772</v>
      </c>
      <c r="BX380">
        <v>33486.031746031746</v>
      </c>
      <c r="BZ380">
        <v>1400200</v>
      </c>
      <c r="CA380">
        <v>37042.328042328045</v>
      </c>
    </row>
    <row r="381" spans="1:79" x14ac:dyDescent="0.25">
      <c r="A381">
        <v>37.9</v>
      </c>
      <c r="C381">
        <v>1240582</v>
      </c>
      <c r="D381">
        <v>32733.034300791558</v>
      </c>
      <c r="F381">
        <v>1412038</v>
      </c>
      <c r="G381">
        <v>37256.93931398417</v>
      </c>
      <c r="I381">
        <v>1509957</v>
      </c>
      <c r="J381">
        <v>39840.554089709767</v>
      </c>
      <c r="L381">
        <v>1253819</v>
      </c>
      <c r="M381">
        <v>33082.295514511876</v>
      </c>
      <c r="O381">
        <v>3068176.3999999994</v>
      </c>
      <c r="P381">
        <v>80954.522427440621</v>
      </c>
      <c r="R381">
        <v>2278000</v>
      </c>
      <c r="S381">
        <v>60105.540897097628</v>
      </c>
      <c r="U381">
        <v>1842876</v>
      </c>
      <c r="V381">
        <v>48624.696569920845</v>
      </c>
      <c r="X381">
        <v>1955552</v>
      </c>
      <c r="Y381">
        <v>51597.678100263853</v>
      </c>
      <c r="AA381">
        <v>1251000</v>
      </c>
      <c r="AB381">
        <v>33007.915567282325</v>
      </c>
      <c r="AD381">
        <v>742500</v>
      </c>
      <c r="AE381">
        <v>19591.029023746702</v>
      </c>
      <c r="AJ381">
        <v>1462400</v>
      </c>
      <c r="AK381">
        <v>38585.751978891822</v>
      </c>
      <c r="AM381">
        <v>1312500</v>
      </c>
      <c r="AN381">
        <v>34630.60686015831</v>
      </c>
      <c r="AP381">
        <v>1529000</v>
      </c>
      <c r="AQ381">
        <v>40343.007915567287</v>
      </c>
      <c r="AS381">
        <v>1755516</v>
      </c>
      <c r="AT381">
        <v>46319.683377308706</v>
      </c>
      <c r="AV381">
        <v>1898000</v>
      </c>
      <c r="AW381">
        <v>50079.155672823224</v>
      </c>
      <c r="AY381">
        <v>1774247</v>
      </c>
      <c r="AZ381">
        <v>46813.905013192612</v>
      </c>
      <c r="BB381">
        <v>1359424</v>
      </c>
      <c r="BC381">
        <v>35868.707124010558</v>
      </c>
      <c r="BE381">
        <v>2089304</v>
      </c>
      <c r="BF381">
        <v>55126.754617414248</v>
      </c>
      <c r="BH381">
        <v>2023303</v>
      </c>
      <c r="BI381">
        <v>53385.303430079155</v>
      </c>
      <c r="BK381">
        <v>1181500</v>
      </c>
      <c r="BL381">
        <v>31174.142480211081</v>
      </c>
      <c r="BN381">
        <v>2011617</v>
      </c>
      <c r="BO381">
        <v>53076.965699208442</v>
      </c>
      <c r="BQ381">
        <v>1404300</v>
      </c>
      <c r="BR381">
        <v>37052.770448548814</v>
      </c>
      <c r="BT381">
        <v>1506845</v>
      </c>
      <c r="BU381">
        <v>39758.443271767814</v>
      </c>
      <c r="BW381">
        <v>1265772</v>
      </c>
      <c r="BX381">
        <v>33397.678100263853</v>
      </c>
      <c r="BZ381">
        <v>1400200</v>
      </c>
      <c r="CA381">
        <v>36944.591029023752</v>
      </c>
    </row>
    <row r="382" spans="1:79" x14ac:dyDescent="0.25">
      <c r="A382">
        <v>38</v>
      </c>
      <c r="C382">
        <v>1240582</v>
      </c>
      <c r="D382">
        <v>32646.894736842107</v>
      </c>
      <c r="F382">
        <v>1412038</v>
      </c>
      <c r="G382">
        <v>37158.894736842107</v>
      </c>
      <c r="I382">
        <v>1509957</v>
      </c>
      <c r="J382">
        <v>39735.710526315786</v>
      </c>
      <c r="L382">
        <v>1253819</v>
      </c>
      <c r="M382">
        <v>32995.23684210526</v>
      </c>
      <c r="O382">
        <v>3068176.3999999994</v>
      </c>
      <c r="P382">
        <v>80741.484210526294</v>
      </c>
      <c r="Q382">
        <v>34000</v>
      </c>
      <c r="R382">
        <v>2312000</v>
      </c>
      <c r="S382">
        <v>60842.105263157893</v>
      </c>
      <c r="U382">
        <v>1842876</v>
      </c>
      <c r="V382">
        <v>48496.73684210526</v>
      </c>
      <c r="X382">
        <v>1955552</v>
      </c>
      <c r="Y382">
        <v>51461.894736842107</v>
      </c>
      <c r="AA382">
        <v>1251000</v>
      </c>
      <c r="AB382">
        <v>32921.052631578947</v>
      </c>
      <c r="AD382">
        <v>742500</v>
      </c>
      <c r="AE382">
        <v>19539.473684210527</v>
      </c>
      <c r="AJ382">
        <v>1462400</v>
      </c>
      <c r="AK382">
        <v>38484.210526315786</v>
      </c>
      <c r="AM382">
        <v>1312500</v>
      </c>
      <c r="AN382">
        <v>34539.473684210527</v>
      </c>
      <c r="AP382">
        <v>1529000</v>
      </c>
      <c r="AQ382">
        <v>40236.84210526316</v>
      </c>
      <c r="AS382">
        <v>1755516</v>
      </c>
      <c r="AT382">
        <v>46197.789473684214</v>
      </c>
      <c r="AV382">
        <v>1898000</v>
      </c>
      <c r="AW382">
        <v>49947.368421052633</v>
      </c>
      <c r="AY382">
        <v>1774247</v>
      </c>
      <c r="AZ382">
        <v>46690.710526315786</v>
      </c>
      <c r="BB382">
        <v>1359424</v>
      </c>
      <c r="BC382">
        <v>35774.315789473687</v>
      </c>
      <c r="BE382">
        <v>2089304</v>
      </c>
      <c r="BF382">
        <v>54981.684210526313</v>
      </c>
      <c r="BH382">
        <v>2023303</v>
      </c>
      <c r="BI382">
        <v>53244.815789473687</v>
      </c>
      <c r="BK382">
        <v>1181500</v>
      </c>
      <c r="BL382">
        <v>31092.105263157893</v>
      </c>
      <c r="BN382">
        <v>2011617</v>
      </c>
      <c r="BO382">
        <v>52937.289473684214</v>
      </c>
      <c r="BQ382">
        <v>1404300</v>
      </c>
      <c r="BR382">
        <v>36955.26315789474</v>
      </c>
      <c r="BT382">
        <v>1506845</v>
      </c>
      <c r="BU382">
        <v>39653.815789473687</v>
      </c>
      <c r="BW382">
        <v>1265772</v>
      </c>
      <c r="BX382">
        <v>33309.789473684214</v>
      </c>
      <c r="BZ382">
        <v>1400200</v>
      </c>
      <c r="CA382">
        <v>36847.368421052633</v>
      </c>
    </row>
    <row r="383" spans="1:79" x14ac:dyDescent="0.25">
      <c r="A383">
        <v>38.1</v>
      </c>
      <c r="C383">
        <v>1240582</v>
      </c>
      <c r="D383">
        <v>32561.207349081364</v>
      </c>
      <c r="F383">
        <v>1412038</v>
      </c>
      <c r="G383">
        <v>37061.364829396327</v>
      </c>
      <c r="I383">
        <v>1509957</v>
      </c>
      <c r="J383">
        <v>39631.417322834641</v>
      </c>
      <c r="L383">
        <v>1253819</v>
      </c>
      <c r="M383">
        <v>32908.635170603673</v>
      </c>
      <c r="O383">
        <v>3068176.3999999994</v>
      </c>
      <c r="P383">
        <v>80529.564304461921</v>
      </c>
      <c r="R383">
        <v>2312000</v>
      </c>
      <c r="S383">
        <v>60682.414698162727</v>
      </c>
      <c r="U383">
        <v>1842876</v>
      </c>
      <c r="V383">
        <v>48369.448818897639</v>
      </c>
      <c r="X383">
        <v>1955552</v>
      </c>
      <c r="Y383">
        <v>51326.824146981628</v>
      </c>
      <c r="AA383">
        <v>1251000</v>
      </c>
      <c r="AB383">
        <v>32834.645669291334</v>
      </c>
      <c r="AD383">
        <v>742500</v>
      </c>
      <c r="AE383">
        <v>19488.188976377951</v>
      </c>
      <c r="AJ383">
        <v>1462400</v>
      </c>
      <c r="AK383">
        <v>38383.202099737529</v>
      </c>
      <c r="AM383">
        <v>1312500</v>
      </c>
      <c r="AN383">
        <v>34448.818897637793</v>
      </c>
      <c r="AP383">
        <v>1529000</v>
      </c>
      <c r="AQ383">
        <v>40131.233595800521</v>
      </c>
      <c r="AS383">
        <v>1755516</v>
      </c>
      <c r="AT383">
        <v>46076.535433070865</v>
      </c>
      <c r="AV383">
        <v>1898000</v>
      </c>
      <c r="AW383">
        <v>49816.272965879267</v>
      </c>
      <c r="AY383">
        <v>1774247</v>
      </c>
      <c r="AZ383">
        <v>46568.16272965879</v>
      </c>
      <c r="BB383">
        <v>1359424</v>
      </c>
      <c r="BC383">
        <v>35680.419947506562</v>
      </c>
      <c r="BE383">
        <v>2089304</v>
      </c>
      <c r="BF383">
        <v>54837.375328083988</v>
      </c>
      <c r="BH383">
        <v>2023303</v>
      </c>
      <c r="BI383">
        <v>53105.065616797896</v>
      </c>
      <c r="BK383">
        <v>1181500</v>
      </c>
      <c r="BL383">
        <v>31010.49868766404</v>
      </c>
      <c r="BN383">
        <v>2011617</v>
      </c>
      <c r="BO383">
        <v>52798.346456692911</v>
      </c>
      <c r="BQ383">
        <v>1404300</v>
      </c>
      <c r="BR383">
        <v>36858.267716535433</v>
      </c>
      <c r="BT383">
        <v>1506845</v>
      </c>
      <c r="BU383">
        <v>39549.737532808394</v>
      </c>
      <c r="BW383">
        <v>1265772</v>
      </c>
      <c r="BX383">
        <v>33222.362204724406</v>
      </c>
      <c r="BZ383">
        <v>1400200</v>
      </c>
      <c r="CA383">
        <v>36750.656167979003</v>
      </c>
    </row>
    <row r="384" spans="1:79" x14ac:dyDescent="0.25">
      <c r="A384">
        <v>38.200000000000003</v>
      </c>
      <c r="C384">
        <v>1240582</v>
      </c>
      <c r="D384">
        <v>32475.968586387433</v>
      </c>
      <c r="F384">
        <v>1412038</v>
      </c>
      <c r="G384">
        <v>36964.345549738217</v>
      </c>
      <c r="I384">
        <v>1509957</v>
      </c>
      <c r="J384">
        <v>39527.67015706806</v>
      </c>
      <c r="L384">
        <v>1253819</v>
      </c>
      <c r="M384">
        <v>32822.486910994761</v>
      </c>
      <c r="O384">
        <v>3068176.3999999994</v>
      </c>
      <c r="P384">
        <v>80318.753926701553</v>
      </c>
      <c r="Q384">
        <v>34000</v>
      </c>
      <c r="R384">
        <v>2346000</v>
      </c>
      <c r="S384">
        <v>61413.612565445022</v>
      </c>
      <c r="U384">
        <v>1842876</v>
      </c>
      <c r="V384">
        <v>48242.827225130888</v>
      </c>
      <c r="X384">
        <v>1955552</v>
      </c>
      <c r="Y384">
        <v>51192.460732984291</v>
      </c>
      <c r="AA384">
        <v>1251000</v>
      </c>
      <c r="AB384">
        <v>32748.691099476437</v>
      </c>
      <c r="AD384">
        <v>742500</v>
      </c>
      <c r="AE384">
        <v>19437.172774869108</v>
      </c>
      <c r="AJ384">
        <v>1462400</v>
      </c>
      <c r="AK384">
        <v>38282.722513089</v>
      </c>
      <c r="AM384">
        <v>1312500</v>
      </c>
      <c r="AN384">
        <v>34358.638743455493</v>
      </c>
      <c r="AP384">
        <v>1529000</v>
      </c>
      <c r="AQ384">
        <v>40026.178010471202</v>
      </c>
      <c r="AS384">
        <v>1755516</v>
      </c>
      <c r="AT384">
        <v>45955.916230366485</v>
      </c>
      <c r="AV384">
        <v>1898000</v>
      </c>
      <c r="AW384">
        <v>49685.863874345545</v>
      </c>
      <c r="AY384">
        <v>1774247</v>
      </c>
      <c r="AZ384">
        <v>46446.256544502612</v>
      </c>
      <c r="BB384">
        <v>1359424</v>
      </c>
      <c r="BC384">
        <v>35587.015706806284</v>
      </c>
      <c r="BE384">
        <v>2089304</v>
      </c>
      <c r="BF384">
        <v>54693.821989528791</v>
      </c>
      <c r="BH384">
        <v>2023303</v>
      </c>
      <c r="BI384">
        <v>52966.047120418843</v>
      </c>
      <c r="BK384">
        <v>1181500</v>
      </c>
      <c r="BL384">
        <v>30929.319371727746</v>
      </c>
      <c r="BN384">
        <v>2011617</v>
      </c>
      <c r="BO384">
        <v>52660.130890052351</v>
      </c>
      <c r="BQ384">
        <v>1404300</v>
      </c>
      <c r="BR384">
        <v>36761.780104712037</v>
      </c>
      <c r="BT384">
        <v>1506845</v>
      </c>
      <c r="BU384">
        <v>39446.204188481672</v>
      </c>
      <c r="BW384">
        <v>1265772</v>
      </c>
      <c r="BX384">
        <v>33135.392670157067</v>
      </c>
      <c r="BZ384">
        <v>1400200</v>
      </c>
      <c r="CA384">
        <v>36654.450261780104</v>
      </c>
    </row>
    <row r="385" spans="1:79" x14ac:dyDescent="0.25">
      <c r="A385">
        <v>38.299999999999997</v>
      </c>
      <c r="C385">
        <v>1240582</v>
      </c>
      <c r="D385">
        <v>32391.174934725852</v>
      </c>
      <c r="F385">
        <v>1412038</v>
      </c>
      <c r="G385">
        <v>36867.832898172324</v>
      </c>
      <c r="I385">
        <v>1509957</v>
      </c>
      <c r="J385">
        <v>39424.464751958229</v>
      </c>
      <c r="L385">
        <v>1253819</v>
      </c>
      <c r="M385">
        <v>32736.78851174935</v>
      </c>
      <c r="O385">
        <v>3068176.3999999994</v>
      </c>
      <c r="P385">
        <v>80109.044386422975</v>
      </c>
      <c r="R385">
        <v>2346000</v>
      </c>
      <c r="S385">
        <v>61253.263707571808</v>
      </c>
      <c r="U385">
        <v>1842876</v>
      </c>
      <c r="V385">
        <v>48116.866840731076</v>
      </c>
      <c r="X385">
        <v>1955552</v>
      </c>
      <c r="Y385">
        <v>51058.79895561358</v>
      </c>
      <c r="AA385">
        <v>1251000</v>
      </c>
      <c r="AB385">
        <v>32663.185378590082</v>
      </c>
      <c r="AD385">
        <v>742500</v>
      </c>
      <c r="AE385">
        <v>19386.422976501308</v>
      </c>
      <c r="AJ385">
        <v>1462400</v>
      </c>
      <c r="AK385">
        <v>38182.767624020889</v>
      </c>
      <c r="AM385">
        <v>1312500</v>
      </c>
      <c r="AN385">
        <v>34268.92950391645</v>
      </c>
      <c r="AP385">
        <v>1529000</v>
      </c>
      <c r="AQ385">
        <v>39921.671018276764</v>
      </c>
      <c r="AS385">
        <v>1755516</v>
      </c>
      <c r="AT385">
        <v>45835.926892950396</v>
      </c>
      <c r="AV385">
        <v>1898000</v>
      </c>
      <c r="AW385">
        <v>49556.135770234992</v>
      </c>
      <c r="AY385">
        <v>1774247</v>
      </c>
      <c r="AZ385">
        <v>46324.986945169716</v>
      </c>
      <c r="BB385">
        <v>1359424</v>
      </c>
      <c r="BC385">
        <v>35494.099216710187</v>
      </c>
      <c r="BE385">
        <v>2089304</v>
      </c>
      <c r="BF385">
        <v>54551.018276762406</v>
      </c>
      <c r="BH385">
        <v>2023303</v>
      </c>
      <c r="BI385">
        <v>52827.754569190605</v>
      </c>
      <c r="BK385">
        <v>1181500</v>
      </c>
      <c r="BL385">
        <v>30848.563968668408</v>
      </c>
      <c r="BN385">
        <v>2011617</v>
      </c>
      <c r="BO385">
        <v>52522.637075718019</v>
      </c>
      <c r="BQ385">
        <v>1404300</v>
      </c>
      <c r="BR385">
        <v>36665.796344647519</v>
      </c>
      <c r="BT385">
        <v>1506845</v>
      </c>
      <c r="BU385">
        <v>39343.211488250658</v>
      </c>
      <c r="BW385">
        <v>1265772</v>
      </c>
      <c r="BX385">
        <v>33048.877284595306</v>
      </c>
      <c r="BZ385">
        <v>1400200</v>
      </c>
      <c r="CA385">
        <v>36558.746736292429</v>
      </c>
    </row>
    <row r="386" spans="1:79" x14ac:dyDescent="0.25">
      <c r="A386">
        <v>38.4</v>
      </c>
      <c r="C386">
        <v>1240582</v>
      </c>
      <c r="D386">
        <v>32306.822916666668</v>
      </c>
      <c r="F386">
        <v>1412038</v>
      </c>
      <c r="G386">
        <v>36771.822916666672</v>
      </c>
      <c r="I386">
        <v>1509957</v>
      </c>
      <c r="J386">
        <v>39321.796875</v>
      </c>
      <c r="L386">
        <v>1253819</v>
      </c>
      <c r="M386">
        <v>32651.536458333336</v>
      </c>
      <c r="O386">
        <v>3068176.3999999994</v>
      </c>
      <c r="P386">
        <v>79900.427083333328</v>
      </c>
      <c r="R386">
        <v>2346000</v>
      </c>
      <c r="S386">
        <v>61093.75</v>
      </c>
      <c r="U386">
        <v>1842876</v>
      </c>
      <c r="V386">
        <v>47991.5625</v>
      </c>
      <c r="X386">
        <v>1955552</v>
      </c>
      <c r="Y386">
        <v>50925.833333333336</v>
      </c>
      <c r="AA386">
        <v>1251000</v>
      </c>
      <c r="AB386">
        <v>32578.125</v>
      </c>
      <c r="AD386">
        <v>742500</v>
      </c>
      <c r="AE386">
        <v>19335.9375</v>
      </c>
      <c r="AJ386">
        <v>1462400</v>
      </c>
      <c r="AK386">
        <v>38083.333333333336</v>
      </c>
      <c r="AM386">
        <v>1312500</v>
      </c>
      <c r="AN386">
        <v>34179.6875</v>
      </c>
      <c r="AP386">
        <v>1529000</v>
      </c>
      <c r="AQ386">
        <v>39817.708333333336</v>
      </c>
      <c r="AS386">
        <v>1755516</v>
      </c>
      <c r="AT386">
        <v>45716.5625</v>
      </c>
      <c r="AV386">
        <v>1898000</v>
      </c>
      <c r="AW386">
        <v>49427.083333333336</v>
      </c>
      <c r="AY386">
        <v>1774247</v>
      </c>
      <c r="AZ386">
        <v>46204.348958333336</v>
      </c>
      <c r="BB386">
        <v>1359424</v>
      </c>
      <c r="BC386">
        <v>35401.666666666672</v>
      </c>
      <c r="BE386">
        <v>2089304</v>
      </c>
      <c r="BF386">
        <v>54408.958333333336</v>
      </c>
      <c r="BH386">
        <v>2023303</v>
      </c>
      <c r="BI386">
        <v>52690.182291666672</v>
      </c>
      <c r="BK386">
        <v>1181500</v>
      </c>
      <c r="BL386">
        <v>30768.229166666668</v>
      </c>
      <c r="BN386">
        <v>2011617</v>
      </c>
      <c r="BO386">
        <v>52385.859375</v>
      </c>
      <c r="BQ386">
        <v>1404300</v>
      </c>
      <c r="BR386">
        <v>36570.3125</v>
      </c>
      <c r="BT386">
        <v>1506845</v>
      </c>
      <c r="BU386">
        <v>39240.755208333336</v>
      </c>
      <c r="BW386">
        <v>1265772</v>
      </c>
      <c r="BX386">
        <v>32962.8125</v>
      </c>
      <c r="BZ386">
        <v>1400200</v>
      </c>
      <c r="CA386">
        <v>36463.541666666672</v>
      </c>
    </row>
    <row r="387" spans="1:79" x14ac:dyDescent="0.25">
      <c r="A387">
        <v>38.5</v>
      </c>
      <c r="C387">
        <v>1240582</v>
      </c>
      <c r="D387">
        <v>32222.909090909092</v>
      </c>
      <c r="F387">
        <v>1412038</v>
      </c>
      <c r="G387">
        <v>36676.311688311689</v>
      </c>
      <c r="I387">
        <v>1509957</v>
      </c>
      <c r="J387">
        <v>39219.662337662339</v>
      </c>
      <c r="L387">
        <v>1253819</v>
      </c>
      <c r="M387">
        <v>32566.727272727272</v>
      </c>
      <c r="O387">
        <v>3068176.3999999994</v>
      </c>
      <c r="P387">
        <v>79692.893506493492</v>
      </c>
      <c r="R387">
        <v>2346000</v>
      </c>
      <c r="S387">
        <v>60935.064935064933</v>
      </c>
      <c r="U387">
        <v>1842876</v>
      </c>
      <c r="V387">
        <v>47866.909090909088</v>
      </c>
      <c r="X387">
        <v>1955552</v>
      </c>
      <c r="Y387">
        <v>50793.558441558438</v>
      </c>
      <c r="AA387">
        <v>1251000</v>
      </c>
      <c r="AB387">
        <v>32493.506493506495</v>
      </c>
      <c r="AD387">
        <v>742500</v>
      </c>
      <c r="AE387">
        <v>19285.714285714286</v>
      </c>
      <c r="AJ387">
        <v>1462400</v>
      </c>
      <c r="AK387">
        <v>37984.415584415583</v>
      </c>
      <c r="AM387">
        <v>1312500</v>
      </c>
      <c r="AN387">
        <v>34090.909090909088</v>
      </c>
      <c r="AP387">
        <v>1529000</v>
      </c>
      <c r="AQ387">
        <v>39714.285714285717</v>
      </c>
      <c r="AS387">
        <v>1755516</v>
      </c>
      <c r="AT387">
        <v>45597.818181818184</v>
      </c>
      <c r="AV387">
        <v>1898000</v>
      </c>
      <c r="AW387">
        <v>49298.7012987013</v>
      </c>
      <c r="AY387">
        <v>1774247</v>
      </c>
      <c r="AZ387">
        <v>46084.337662337661</v>
      </c>
      <c r="BB387">
        <v>1359424</v>
      </c>
      <c r="BC387">
        <v>35309.714285714283</v>
      </c>
      <c r="BE387">
        <v>2089304</v>
      </c>
      <c r="BF387">
        <v>54267.63636363636</v>
      </c>
      <c r="BH387">
        <v>2023303</v>
      </c>
      <c r="BI387">
        <v>52553.324675324679</v>
      </c>
      <c r="BK387">
        <v>1181500</v>
      </c>
      <c r="BL387">
        <v>30688.311688311689</v>
      </c>
      <c r="BN387">
        <v>2011617</v>
      </c>
      <c r="BO387">
        <v>52249.792207792205</v>
      </c>
      <c r="BQ387">
        <v>1404300</v>
      </c>
      <c r="BR387">
        <v>36475.324675324679</v>
      </c>
      <c r="BT387">
        <v>1506845</v>
      </c>
      <c r="BU387">
        <v>39138.831168831166</v>
      </c>
      <c r="BW387">
        <v>1265772</v>
      </c>
      <c r="BX387">
        <v>32877.194805194806</v>
      </c>
      <c r="BZ387">
        <v>1400200</v>
      </c>
      <c r="CA387">
        <v>36368.831168831166</v>
      </c>
    </row>
    <row r="388" spans="1:79" x14ac:dyDescent="0.25">
      <c r="A388">
        <v>38.6</v>
      </c>
      <c r="C388">
        <v>1240582</v>
      </c>
      <c r="D388">
        <v>32139.43005181347</v>
      </c>
      <c r="F388">
        <v>1412038</v>
      </c>
      <c r="G388">
        <v>36581.29533678756</v>
      </c>
      <c r="I388">
        <v>1509957</v>
      </c>
      <c r="J388">
        <v>39118.056994818653</v>
      </c>
      <c r="L388">
        <v>1253819</v>
      </c>
      <c r="M388">
        <v>32482.357512953367</v>
      </c>
      <c r="O388">
        <v>3068176.3999999994</v>
      </c>
      <c r="P388">
        <v>79486.435233160606</v>
      </c>
      <c r="R388">
        <v>2346000</v>
      </c>
      <c r="S388">
        <v>60777.202072538857</v>
      </c>
      <c r="U388">
        <v>1842876</v>
      </c>
      <c r="V388">
        <v>47742.901554404147</v>
      </c>
      <c r="X388">
        <v>1955552</v>
      </c>
      <c r="Y388">
        <v>50661.968911917094</v>
      </c>
      <c r="AA388">
        <v>1251000</v>
      </c>
      <c r="AB388">
        <v>32409.326424870465</v>
      </c>
      <c r="AD388">
        <v>742500</v>
      </c>
      <c r="AE388">
        <v>19235.751295336788</v>
      </c>
      <c r="AJ388">
        <v>1462400</v>
      </c>
      <c r="AK388">
        <v>37886.010362694302</v>
      </c>
      <c r="AM388">
        <v>1312500</v>
      </c>
      <c r="AN388">
        <v>34002.590673575127</v>
      </c>
      <c r="AP388">
        <v>1529000</v>
      </c>
      <c r="AQ388">
        <v>39611.398963730571</v>
      </c>
      <c r="AS388">
        <v>1755516</v>
      </c>
      <c r="AT388">
        <v>45479.68911917098</v>
      </c>
      <c r="AV388">
        <v>1898000</v>
      </c>
      <c r="AW388">
        <v>49170.984455958547</v>
      </c>
      <c r="AY388">
        <v>1774247</v>
      </c>
      <c r="AZ388">
        <v>45964.948186528498</v>
      </c>
      <c r="BB388">
        <v>1359424</v>
      </c>
      <c r="BC388">
        <v>35218.238341968914</v>
      </c>
      <c r="BE388">
        <v>2089304</v>
      </c>
      <c r="BF388">
        <v>54127.046632124351</v>
      </c>
      <c r="BH388">
        <v>2023303</v>
      </c>
      <c r="BI388">
        <v>52417.17616580311</v>
      </c>
      <c r="BK388">
        <v>1181500</v>
      </c>
      <c r="BL388">
        <v>30608.808290155441</v>
      </c>
      <c r="BN388">
        <v>2011617</v>
      </c>
      <c r="BO388">
        <v>52114.43005181347</v>
      </c>
      <c r="BQ388">
        <v>1404300</v>
      </c>
      <c r="BR388">
        <v>36380.829015544041</v>
      </c>
      <c r="BT388">
        <v>1506845</v>
      </c>
      <c r="BU388">
        <v>39037.435233160621</v>
      </c>
      <c r="BW388">
        <v>1265772</v>
      </c>
      <c r="BX388">
        <v>32792.020725388596</v>
      </c>
      <c r="BZ388">
        <v>1400200</v>
      </c>
      <c r="CA388">
        <v>36274.611398963731</v>
      </c>
    </row>
    <row r="389" spans="1:79" x14ac:dyDescent="0.25">
      <c r="A389">
        <v>38.700000000000003</v>
      </c>
      <c r="C389">
        <v>1240582</v>
      </c>
      <c r="D389">
        <v>32056.382428940567</v>
      </c>
      <c r="F389">
        <v>1412038</v>
      </c>
      <c r="G389">
        <v>36486.770025839789</v>
      </c>
      <c r="I389">
        <v>1509957</v>
      </c>
      <c r="J389">
        <v>39016.976744186046</v>
      </c>
      <c r="L389">
        <v>1253819</v>
      </c>
      <c r="M389">
        <v>32398.423772609818</v>
      </c>
      <c r="O389">
        <v>3068176.3999999994</v>
      </c>
      <c r="P389">
        <v>79281.043927648556</v>
      </c>
      <c r="R389">
        <v>2346000</v>
      </c>
      <c r="S389">
        <v>60620.155038759687</v>
      </c>
      <c r="U389">
        <v>1842876</v>
      </c>
      <c r="V389">
        <v>47619.534883720924</v>
      </c>
      <c r="X389">
        <v>1955552</v>
      </c>
      <c r="Y389">
        <v>50531.059431524547</v>
      </c>
      <c r="AA389">
        <v>1251000</v>
      </c>
      <c r="AB389">
        <v>32325.581395348836</v>
      </c>
      <c r="AD389">
        <v>742500</v>
      </c>
      <c r="AE389">
        <v>19186.046511627905</v>
      </c>
      <c r="AJ389">
        <v>1462400</v>
      </c>
      <c r="AK389">
        <v>37788.113695090433</v>
      </c>
      <c r="AM389">
        <v>1312500</v>
      </c>
      <c r="AN389">
        <v>33914.728682170542</v>
      </c>
      <c r="AP389">
        <v>1529000</v>
      </c>
      <c r="AQ389">
        <v>39509.043927648578</v>
      </c>
      <c r="AS389">
        <v>1755516</v>
      </c>
      <c r="AT389">
        <v>45362.170542635657</v>
      </c>
      <c r="AV389">
        <v>1898000</v>
      </c>
      <c r="AW389">
        <v>49043.927648578807</v>
      </c>
      <c r="AY389">
        <v>1774247</v>
      </c>
      <c r="AZ389">
        <v>45846.175710594311</v>
      </c>
      <c r="BB389">
        <v>1359424</v>
      </c>
      <c r="BC389">
        <v>35127.235142118858</v>
      </c>
      <c r="BE389">
        <v>2089304</v>
      </c>
      <c r="BF389">
        <v>53987.183462532295</v>
      </c>
      <c r="BH389">
        <v>2023303</v>
      </c>
      <c r="BI389">
        <v>52281.731266149865</v>
      </c>
      <c r="BK389">
        <v>1181500</v>
      </c>
      <c r="BL389">
        <v>30529.7157622739</v>
      </c>
      <c r="BN389">
        <v>2011617</v>
      </c>
      <c r="BO389">
        <v>51979.767441860458</v>
      </c>
      <c r="BQ389">
        <v>1404300</v>
      </c>
      <c r="BR389">
        <v>36286.821705426351</v>
      </c>
      <c r="BT389">
        <v>1506845</v>
      </c>
      <c r="BU389">
        <v>38936.563307493539</v>
      </c>
      <c r="BW389">
        <v>1265772</v>
      </c>
      <c r="BX389">
        <v>32707.286821705424</v>
      </c>
      <c r="BZ389">
        <v>1400200</v>
      </c>
      <c r="CA389">
        <v>36180.878552971575</v>
      </c>
    </row>
    <row r="390" spans="1:79" x14ac:dyDescent="0.25">
      <c r="A390">
        <v>38.799999999999997</v>
      </c>
      <c r="C390">
        <v>1240582</v>
      </c>
      <c r="D390">
        <v>31973.762886597942</v>
      </c>
      <c r="F390">
        <v>1412038</v>
      </c>
      <c r="G390">
        <v>36392.731958762888</v>
      </c>
      <c r="I390">
        <v>1509957</v>
      </c>
      <c r="J390">
        <v>38916.417525773199</v>
      </c>
      <c r="L390">
        <v>1253819</v>
      </c>
      <c r="M390">
        <v>32314.922680412372</v>
      </c>
      <c r="O390">
        <v>3068176.3999999994</v>
      </c>
      <c r="P390">
        <v>79076.71134020618</v>
      </c>
      <c r="R390">
        <v>2346000</v>
      </c>
      <c r="S390">
        <v>60463.917525773199</v>
      </c>
      <c r="U390">
        <v>1842876</v>
      </c>
      <c r="V390">
        <v>47496.804123711343</v>
      </c>
      <c r="X390">
        <v>1955552</v>
      </c>
      <c r="Y390">
        <v>50400.824742268043</v>
      </c>
      <c r="AA390">
        <v>1251000</v>
      </c>
      <c r="AB390">
        <v>32242.268041237116</v>
      </c>
      <c r="AD390">
        <v>742500</v>
      </c>
      <c r="AE390">
        <v>19136.597938144332</v>
      </c>
      <c r="AJ390">
        <v>1462400</v>
      </c>
      <c r="AK390">
        <v>37690.721649484542</v>
      </c>
      <c r="AM390">
        <v>1312500</v>
      </c>
      <c r="AN390">
        <v>33827.319587628866</v>
      </c>
      <c r="AP390">
        <v>1529000</v>
      </c>
      <c r="AQ390">
        <v>39407.216494845365</v>
      </c>
      <c r="AS390">
        <v>1755516</v>
      </c>
      <c r="AT390">
        <v>45245.257731958765</v>
      </c>
      <c r="AV390">
        <v>1898000</v>
      </c>
      <c r="AW390">
        <v>48917.525773195877</v>
      </c>
      <c r="AY390">
        <v>1774247</v>
      </c>
      <c r="AZ390">
        <v>45728.015463917531</v>
      </c>
      <c r="BB390">
        <v>1359424</v>
      </c>
      <c r="BC390">
        <v>35036.701030927841</v>
      </c>
      <c r="BE390">
        <v>2089304</v>
      </c>
      <c r="BF390">
        <v>53848.041237113408</v>
      </c>
      <c r="BH390">
        <v>2023303</v>
      </c>
      <c r="BI390">
        <v>52146.984536082477</v>
      </c>
      <c r="BK390">
        <v>1181500</v>
      </c>
      <c r="BL390">
        <v>30451.030927835054</v>
      </c>
      <c r="BN390">
        <v>2011617</v>
      </c>
      <c r="BO390">
        <v>51845.798969072166</v>
      </c>
      <c r="BQ390">
        <v>1404300</v>
      </c>
      <c r="BR390">
        <v>36193.298969072166</v>
      </c>
      <c r="BT390">
        <v>1506845</v>
      </c>
      <c r="BU390">
        <v>38836.211340206188</v>
      </c>
      <c r="BW390">
        <v>1265772</v>
      </c>
      <c r="BX390">
        <v>32622.989690721653</v>
      </c>
      <c r="BZ390">
        <v>1400200</v>
      </c>
      <c r="CA390">
        <v>36087.628865979386</v>
      </c>
    </row>
    <row r="391" spans="1:79" x14ac:dyDescent="0.25">
      <c r="A391">
        <v>38.9</v>
      </c>
      <c r="C391">
        <v>1240582</v>
      </c>
      <c r="D391">
        <v>31891.568123393317</v>
      </c>
      <c r="F391">
        <v>1412038</v>
      </c>
      <c r="G391">
        <v>36299.177377892032</v>
      </c>
      <c r="I391">
        <v>1509957</v>
      </c>
      <c r="J391">
        <v>38816.37532133676</v>
      </c>
      <c r="L391">
        <v>1253819</v>
      </c>
      <c r="M391">
        <v>32231.850899742931</v>
      </c>
      <c r="O391">
        <v>3068176.3999999994</v>
      </c>
      <c r="P391">
        <v>78873.429305912592</v>
      </c>
      <c r="R391">
        <v>2346000</v>
      </c>
      <c r="S391">
        <v>60308.483290488432</v>
      </c>
      <c r="U391">
        <v>1842876</v>
      </c>
      <c r="V391">
        <v>47374.704370179948</v>
      </c>
      <c r="X391">
        <v>1955552</v>
      </c>
      <c r="Y391">
        <v>50271.259640102828</v>
      </c>
      <c r="AA391">
        <v>1251000</v>
      </c>
      <c r="AB391">
        <v>32159.383033419024</v>
      </c>
      <c r="AD391">
        <v>742500</v>
      </c>
      <c r="AE391">
        <v>19087.403598971723</v>
      </c>
      <c r="AJ391">
        <v>1462400</v>
      </c>
      <c r="AK391">
        <v>37593.830334190236</v>
      </c>
      <c r="AM391">
        <v>1312500</v>
      </c>
      <c r="AN391">
        <v>33740.359897172239</v>
      </c>
      <c r="AP391">
        <v>1529000</v>
      </c>
      <c r="AQ391">
        <v>39305.912596401031</v>
      </c>
      <c r="AS391">
        <v>1755516</v>
      </c>
      <c r="AT391">
        <v>45128.946015424168</v>
      </c>
      <c r="AV391">
        <v>1898000</v>
      </c>
      <c r="AW391">
        <v>48791.773778920309</v>
      </c>
      <c r="AY391">
        <v>1774247</v>
      </c>
      <c r="AZ391">
        <v>45610.462724935736</v>
      </c>
      <c r="BB391">
        <v>1359424</v>
      </c>
      <c r="BC391">
        <v>34946.632390745501</v>
      </c>
      <c r="BE391">
        <v>2089304</v>
      </c>
      <c r="BF391">
        <v>53709.614395886892</v>
      </c>
      <c r="BH391">
        <v>2023303</v>
      </c>
      <c r="BI391">
        <v>52012.930591259639</v>
      </c>
      <c r="BK391">
        <v>1181500</v>
      </c>
      <c r="BL391">
        <v>30372.750642673524</v>
      </c>
      <c r="BN391">
        <v>2011617</v>
      </c>
      <c r="BO391">
        <v>51712.519280205655</v>
      </c>
      <c r="BQ391">
        <v>1404300</v>
      </c>
      <c r="BR391">
        <v>36100.257069408741</v>
      </c>
      <c r="BT391">
        <v>1506845</v>
      </c>
      <c r="BU391">
        <v>38736.37532133676</v>
      </c>
      <c r="BW391">
        <v>1265772</v>
      </c>
      <c r="BX391">
        <v>32539.125964010283</v>
      </c>
      <c r="BZ391">
        <v>1400200</v>
      </c>
      <c r="CA391">
        <v>35994.858611825191</v>
      </c>
    </row>
    <row r="392" spans="1:79" x14ac:dyDescent="0.25">
      <c r="A392">
        <v>39</v>
      </c>
      <c r="C392">
        <v>1240582</v>
      </c>
      <c r="D392">
        <v>31809.794871794871</v>
      </c>
      <c r="F392">
        <v>1412038</v>
      </c>
      <c r="G392">
        <v>36206.102564102563</v>
      </c>
      <c r="I392">
        <v>1509957</v>
      </c>
      <c r="J392">
        <v>38716.846153846156</v>
      </c>
      <c r="L392">
        <v>1253819</v>
      </c>
      <c r="M392">
        <v>32149.205128205129</v>
      </c>
      <c r="O392">
        <v>3068176.3999999994</v>
      </c>
      <c r="P392">
        <v>78671.189743589726</v>
      </c>
      <c r="R392">
        <v>2346000</v>
      </c>
      <c r="S392">
        <v>60153.846153846156</v>
      </c>
      <c r="U392">
        <v>1842876</v>
      </c>
      <c r="V392">
        <v>47253.230769230766</v>
      </c>
      <c r="X392">
        <v>1955552</v>
      </c>
      <c r="Y392">
        <v>50142.358974358976</v>
      </c>
      <c r="AA392">
        <v>1251000</v>
      </c>
      <c r="AB392">
        <v>32076.923076923078</v>
      </c>
      <c r="AD392">
        <v>742500</v>
      </c>
      <c r="AE392">
        <v>19038.461538461539</v>
      </c>
      <c r="AJ392">
        <v>1462400</v>
      </c>
      <c r="AK392">
        <v>37497.435897435898</v>
      </c>
      <c r="AM392">
        <v>1312500</v>
      </c>
      <c r="AN392">
        <v>33653.846153846156</v>
      </c>
      <c r="AP392">
        <v>1529000</v>
      </c>
      <c r="AQ392">
        <v>39205.128205128203</v>
      </c>
      <c r="AS392">
        <v>1755516</v>
      </c>
      <c r="AT392">
        <v>45013.230769230766</v>
      </c>
      <c r="AV392">
        <v>1898000</v>
      </c>
      <c r="AW392">
        <v>48666.666666666664</v>
      </c>
      <c r="AY392">
        <v>1774247</v>
      </c>
      <c r="AZ392">
        <v>45493.51282051282</v>
      </c>
      <c r="BB392">
        <v>1359424</v>
      </c>
      <c r="BC392">
        <v>34857.025641025641</v>
      </c>
      <c r="BE392">
        <v>2089304</v>
      </c>
      <c r="BF392">
        <v>53571.897435897437</v>
      </c>
      <c r="BH392">
        <v>2023303</v>
      </c>
      <c r="BI392">
        <v>51879.564102564102</v>
      </c>
      <c r="BK392">
        <v>1181500</v>
      </c>
      <c r="BL392">
        <v>30294.871794871793</v>
      </c>
      <c r="BM392">
        <v>5000</v>
      </c>
      <c r="BN392">
        <v>2016617</v>
      </c>
      <c r="BO392">
        <v>51708.128205128203</v>
      </c>
      <c r="BQ392">
        <v>1404300</v>
      </c>
      <c r="BR392">
        <v>36007.692307692305</v>
      </c>
      <c r="BT392">
        <v>1506845</v>
      </c>
      <c r="BU392">
        <v>38637.051282051281</v>
      </c>
      <c r="BW392">
        <v>1265772</v>
      </c>
      <c r="BX392">
        <v>32455.692307692309</v>
      </c>
      <c r="BZ392">
        <v>1400200</v>
      </c>
      <c r="CA392">
        <v>35902.564102564102</v>
      </c>
    </row>
    <row r="393" spans="1:79" x14ac:dyDescent="0.25">
      <c r="A393">
        <v>39.1</v>
      </c>
      <c r="C393">
        <v>1240582</v>
      </c>
      <c r="D393">
        <v>31728.439897698208</v>
      </c>
      <c r="F393">
        <v>1412038</v>
      </c>
      <c r="G393">
        <v>36113.503836317133</v>
      </c>
      <c r="I393">
        <v>1509957</v>
      </c>
      <c r="J393">
        <v>38617.82608695652</v>
      </c>
      <c r="L393">
        <v>1253819</v>
      </c>
      <c r="M393">
        <v>32066.982097186701</v>
      </c>
      <c r="O393">
        <v>3068176.3999999994</v>
      </c>
      <c r="P393">
        <v>78469.984654731437</v>
      </c>
      <c r="R393">
        <v>2346000</v>
      </c>
      <c r="S393">
        <v>60000</v>
      </c>
      <c r="U393">
        <v>1842876</v>
      </c>
      <c r="V393">
        <v>47132.378516624041</v>
      </c>
      <c r="X393">
        <v>1955552</v>
      </c>
      <c r="Y393">
        <v>50014.117647058825</v>
      </c>
      <c r="AA393">
        <v>1251000</v>
      </c>
      <c r="AB393">
        <v>31994.884910485933</v>
      </c>
      <c r="AD393">
        <v>742500</v>
      </c>
      <c r="AE393">
        <v>18989.769820971866</v>
      </c>
      <c r="AJ393">
        <v>1462400</v>
      </c>
      <c r="AK393">
        <v>37401.534526854215</v>
      </c>
      <c r="AM393">
        <v>1312500</v>
      </c>
      <c r="AN393">
        <v>33567.774936061382</v>
      </c>
      <c r="AP393">
        <v>1529000</v>
      </c>
      <c r="AQ393">
        <v>39104.85933503836</v>
      </c>
      <c r="AS393">
        <v>1755516</v>
      </c>
      <c r="AT393">
        <v>44898.107416879793</v>
      </c>
      <c r="AV393">
        <v>1898000</v>
      </c>
      <c r="AW393">
        <v>48542.199488491045</v>
      </c>
      <c r="AY393">
        <v>1774247</v>
      </c>
      <c r="AZ393">
        <v>45377.16112531969</v>
      </c>
      <c r="BB393">
        <v>1359424</v>
      </c>
      <c r="BC393">
        <v>34767.877237851659</v>
      </c>
      <c r="BE393">
        <v>2089304</v>
      </c>
      <c r="BF393">
        <v>53434.884910485933</v>
      </c>
      <c r="BH393">
        <v>2023303</v>
      </c>
      <c r="BI393">
        <v>51746.879795396417</v>
      </c>
      <c r="BK393">
        <v>1181500</v>
      </c>
      <c r="BL393">
        <v>30217.391304347824</v>
      </c>
      <c r="BN393">
        <v>2016617</v>
      </c>
      <c r="BO393">
        <v>51575.882352941175</v>
      </c>
      <c r="BQ393">
        <v>1404300</v>
      </c>
      <c r="BR393">
        <v>35915.601023017902</v>
      </c>
      <c r="BT393">
        <v>1506845</v>
      </c>
      <c r="BU393">
        <v>38538.235294117643</v>
      </c>
      <c r="BW393">
        <v>1265772</v>
      </c>
      <c r="BX393">
        <v>32372.685421994884</v>
      </c>
      <c r="BZ393">
        <v>1400200</v>
      </c>
      <c r="CA393">
        <v>35810.741687979542</v>
      </c>
    </row>
    <row r="394" spans="1:79" x14ac:dyDescent="0.25">
      <c r="A394">
        <v>39.200000000000003</v>
      </c>
      <c r="C394">
        <v>1240582</v>
      </c>
      <c r="D394">
        <v>31647.499999999996</v>
      </c>
      <c r="F394">
        <v>1412038</v>
      </c>
      <c r="G394">
        <v>36021.377551020407</v>
      </c>
      <c r="I394">
        <v>1509957</v>
      </c>
      <c r="J394">
        <v>38519.311224489793</v>
      </c>
      <c r="L394">
        <v>1253819</v>
      </c>
      <c r="M394">
        <v>31985.178571428569</v>
      </c>
      <c r="O394">
        <v>3068176.3999999994</v>
      </c>
      <c r="P394">
        <v>78269.806122448965</v>
      </c>
      <c r="R394">
        <v>2346000</v>
      </c>
      <c r="S394">
        <v>59846.9387755102</v>
      </c>
      <c r="U394">
        <v>1842876</v>
      </c>
      <c r="V394">
        <v>47012.142857142855</v>
      </c>
      <c r="X394">
        <v>1955552</v>
      </c>
      <c r="Y394">
        <v>49886.530612244896</v>
      </c>
      <c r="AA394">
        <v>1251000</v>
      </c>
      <c r="AB394">
        <v>31913.265306122448</v>
      </c>
      <c r="AD394">
        <v>742500</v>
      </c>
      <c r="AE394">
        <v>18941.326530612245</v>
      </c>
      <c r="AJ394">
        <v>1462400</v>
      </c>
      <c r="AK394">
        <v>37306.122448979586</v>
      </c>
      <c r="AM394">
        <v>1312500</v>
      </c>
      <c r="AN394">
        <v>33482.142857142855</v>
      </c>
      <c r="AP394">
        <v>1529000</v>
      </c>
      <c r="AQ394">
        <v>39005.102040816324</v>
      </c>
      <c r="AS394">
        <v>1755516</v>
      </c>
      <c r="AT394">
        <v>44783.571428571428</v>
      </c>
      <c r="AV394">
        <v>1898000</v>
      </c>
      <c r="AW394">
        <v>48418.367346938772</v>
      </c>
      <c r="AY394">
        <v>1774247</v>
      </c>
      <c r="AZ394">
        <v>45261.40306122449</v>
      </c>
      <c r="BB394">
        <v>1359424</v>
      </c>
      <c r="BC394">
        <v>34679.183673469386</v>
      </c>
      <c r="BE394">
        <v>2089304</v>
      </c>
      <c r="BF394">
        <v>53298.571428571428</v>
      </c>
      <c r="BH394">
        <v>2023303</v>
      </c>
      <c r="BI394">
        <v>51614.872448979586</v>
      </c>
      <c r="BK394">
        <v>1181500</v>
      </c>
      <c r="BL394">
        <v>30140.306122448976</v>
      </c>
      <c r="BN394">
        <v>2016617</v>
      </c>
      <c r="BO394">
        <v>51444.311224489793</v>
      </c>
      <c r="BQ394">
        <v>1404300</v>
      </c>
      <c r="BR394">
        <v>35823.979591836731</v>
      </c>
      <c r="BT394">
        <v>1506845</v>
      </c>
      <c r="BU394">
        <v>38439.923469387752</v>
      </c>
      <c r="BW394">
        <v>1265772</v>
      </c>
      <c r="BX394">
        <v>32290.102040816324</v>
      </c>
      <c r="BZ394">
        <v>1400200</v>
      </c>
      <c r="CA394">
        <v>35719.387755102041</v>
      </c>
    </row>
    <row r="395" spans="1:79" x14ac:dyDescent="0.25">
      <c r="A395">
        <v>39.299999999999997</v>
      </c>
      <c r="C395">
        <v>1240582</v>
      </c>
      <c r="D395">
        <v>31566.97201017812</v>
      </c>
      <c r="F395">
        <v>1412038</v>
      </c>
      <c r="G395">
        <v>35929.720101781175</v>
      </c>
      <c r="I395">
        <v>1509957</v>
      </c>
      <c r="J395">
        <v>38421.297709923667</v>
      </c>
      <c r="L395">
        <v>1253819</v>
      </c>
      <c r="M395">
        <v>31903.791348600513</v>
      </c>
      <c r="O395">
        <v>3068176.3999999994</v>
      </c>
      <c r="P395">
        <v>78070.646310432567</v>
      </c>
      <c r="R395">
        <v>2346000</v>
      </c>
      <c r="S395">
        <v>59694.656488549619</v>
      </c>
      <c r="U395">
        <v>1842876</v>
      </c>
      <c r="V395">
        <v>46892.51908396947</v>
      </c>
      <c r="X395">
        <v>1955552</v>
      </c>
      <c r="Y395">
        <v>49759.592875318071</v>
      </c>
      <c r="AA395">
        <v>1251000</v>
      </c>
      <c r="AB395">
        <v>31832.061068702293</v>
      </c>
      <c r="AD395">
        <v>742500</v>
      </c>
      <c r="AE395">
        <v>18893.129770992367</v>
      </c>
      <c r="AJ395">
        <v>1462400</v>
      </c>
      <c r="AK395">
        <v>37211.195928753186</v>
      </c>
      <c r="AM395">
        <v>1312500</v>
      </c>
      <c r="AN395">
        <v>33396.946564885497</v>
      </c>
      <c r="AP395">
        <v>1529000</v>
      </c>
      <c r="AQ395">
        <v>38905.852417302805</v>
      </c>
      <c r="AS395">
        <v>1755516</v>
      </c>
      <c r="AT395">
        <v>44669.618320610687</v>
      </c>
      <c r="AV395">
        <v>1898000</v>
      </c>
      <c r="AW395">
        <v>48295.165394402036</v>
      </c>
      <c r="AY395">
        <v>1774247</v>
      </c>
      <c r="AZ395">
        <v>45146.234096692118</v>
      </c>
      <c r="BB395">
        <v>1359424</v>
      </c>
      <c r="BC395">
        <v>34590.941475826978</v>
      </c>
      <c r="BE395">
        <v>2089304</v>
      </c>
      <c r="BF395">
        <v>53162.951653944023</v>
      </c>
      <c r="BH395">
        <v>2023303</v>
      </c>
      <c r="BI395">
        <v>51483.536895674304</v>
      </c>
      <c r="BK395">
        <v>1181500</v>
      </c>
      <c r="BL395">
        <v>30063.613231552165</v>
      </c>
      <c r="BN395">
        <v>2016617</v>
      </c>
      <c r="BO395">
        <v>51313.4096692112</v>
      </c>
      <c r="BQ395">
        <v>1404300</v>
      </c>
      <c r="BR395">
        <v>35732.824427480919</v>
      </c>
      <c r="BT395">
        <v>1506845</v>
      </c>
      <c r="BU395">
        <v>38342.111959287533</v>
      </c>
      <c r="BW395">
        <v>1265772</v>
      </c>
      <c r="BX395">
        <v>32207.938931297711</v>
      </c>
      <c r="BZ395">
        <v>1400200</v>
      </c>
      <c r="CA395">
        <v>35628.498727735372</v>
      </c>
    </row>
    <row r="396" spans="1:79" x14ac:dyDescent="0.25">
      <c r="A396">
        <v>39.4</v>
      </c>
      <c r="C396">
        <v>1240582</v>
      </c>
      <c r="D396">
        <v>31486.852791878173</v>
      </c>
      <c r="F396">
        <v>1412038</v>
      </c>
      <c r="G396">
        <v>35838.527918781729</v>
      </c>
      <c r="I396">
        <v>1509957</v>
      </c>
      <c r="J396">
        <v>38323.78172588833</v>
      </c>
      <c r="L396">
        <v>1253819</v>
      </c>
      <c r="M396">
        <v>31822.817258883249</v>
      </c>
      <c r="O396">
        <v>3068176.3999999994</v>
      </c>
      <c r="P396">
        <v>77872.497461928928</v>
      </c>
      <c r="R396">
        <v>2346000</v>
      </c>
      <c r="S396">
        <v>59543.147208121831</v>
      </c>
      <c r="U396">
        <v>1842876</v>
      </c>
      <c r="V396">
        <v>46773.502538071065</v>
      </c>
      <c r="X396">
        <v>1955552</v>
      </c>
      <c r="Y396">
        <v>49633.299492385791</v>
      </c>
      <c r="AA396">
        <v>1251000</v>
      </c>
      <c r="AB396">
        <v>31751.269035532998</v>
      </c>
      <c r="AD396">
        <v>742500</v>
      </c>
      <c r="AE396">
        <v>18845.177664974621</v>
      </c>
      <c r="AJ396">
        <v>1462400</v>
      </c>
      <c r="AK396">
        <v>37116.751269035536</v>
      </c>
      <c r="AM396">
        <v>1312500</v>
      </c>
      <c r="AN396">
        <v>33312.182741116754</v>
      </c>
      <c r="AP396">
        <v>1529000</v>
      </c>
      <c r="AQ396">
        <v>38807.10659898477</v>
      </c>
      <c r="AS396">
        <v>1755516</v>
      </c>
      <c r="AT396">
        <v>44556.243654822334</v>
      </c>
      <c r="AV396">
        <v>1898000</v>
      </c>
      <c r="AW396">
        <v>48172.588832487309</v>
      </c>
      <c r="AY396">
        <v>1774247</v>
      </c>
      <c r="AZ396">
        <v>45031.649746192896</v>
      </c>
      <c r="BB396">
        <v>1359424</v>
      </c>
      <c r="BC396">
        <v>34503.147208121831</v>
      </c>
      <c r="BE396">
        <v>2089304</v>
      </c>
      <c r="BF396">
        <v>53028.020304568527</v>
      </c>
      <c r="BH396">
        <v>2023303</v>
      </c>
      <c r="BI396">
        <v>51352.868020304573</v>
      </c>
      <c r="BK396">
        <v>1181500</v>
      </c>
      <c r="BL396">
        <v>29987.309644670051</v>
      </c>
      <c r="BN396">
        <v>2016617</v>
      </c>
      <c r="BO396">
        <v>51183.172588832487</v>
      </c>
      <c r="BQ396">
        <v>1404300</v>
      </c>
      <c r="BR396">
        <v>35642.131979695434</v>
      </c>
      <c r="BT396">
        <v>1506845</v>
      </c>
      <c r="BU396">
        <v>38244.796954314719</v>
      </c>
      <c r="BW396">
        <v>1265772</v>
      </c>
      <c r="BX396">
        <v>32126.192893401017</v>
      </c>
      <c r="BZ396">
        <v>1400200</v>
      </c>
      <c r="CA396">
        <v>35538.071065989847</v>
      </c>
    </row>
    <row r="397" spans="1:79" x14ac:dyDescent="0.25">
      <c r="A397">
        <v>39.5</v>
      </c>
      <c r="C397">
        <v>1240582</v>
      </c>
      <c r="D397">
        <v>31407.139240506331</v>
      </c>
      <c r="F397">
        <v>1412038</v>
      </c>
      <c r="G397">
        <v>35747.797468354431</v>
      </c>
      <c r="I397">
        <v>1509957</v>
      </c>
      <c r="J397">
        <v>38226.759493670885</v>
      </c>
      <c r="L397">
        <v>1253819</v>
      </c>
      <c r="M397">
        <v>31742.253164556962</v>
      </c>
      <c r="O397">
        <v>3068176.3999999994</v>
      </c>
      <c r="P397">
        <v>77675.351898734167</v>
      </c>
      <c r="R397">
        <v>2346000</v>
      </c>
      <c r="S397">
        <v>59392.405063291139</v>
      </c>
      <c r="U397">
        <v>1842876</v>
      </c>
      <c r="V397">
        <v>46655.088607594938</v>
      </c>
      <c r="X397">
        <v>1955552</v>
      </c>
      <c r="Y397">
        <v>49507.645569620254</v>
      </c>
      <c r="AA397">
        <v>1251000</v>
      </c>
      <c r="AB397">
        <v>31670.886075949365</v>
      </c>
      <c r="AD397">
        <v>742500</v>
      </c>
      <c r="AE397">
        <v>18797.468354430381</v>
      </c>
      <c r="AJ397">
        <v>1462400</v>
      </c>
      <c r="AK397">
        <v>37022.784810126584</v>
      </c>
      <c r="AM397">
        <v>1312500</v>
      </c>
      <c r="AN397">
        <v>33227.848101265823</v>
      </c>
      <c r="AP397">
        <v>1529000</v>
      </c>
      <c r="AQ397">
        <v>38708.860759493669</v>
      </c>
      <c r="AS397">
        <v>1755516</v>
      </c>
      <c r="AT397">
        <v>44443.443037974685</v>
      </c>
      <c r="AV397">
        <v>1898000</v>
      </c>
      <c r="AW397">
        <v>48050.632911392408</v>
      </c>
      <c r="AY397">
        <v>1774247</v>
      </c>
      <c r="AZ397">
        <v>44917.645569620254</v>
      </c>
      <c r="BB397">
        <v>1359424</v>
      </c>
      <c r="BC397">
        <v>34415.797468354431</v>
      </c>
      <c r="BE397">
        <v>2089304</v>
      </c>
      <c r="BF397">
        <v>52893.772151898731</v>
      </c>
      <c r="BH397">
        <v>2023303</v>
      </c>
      <c r="BI397">
        <v>51222.860759493669</v>
      </c>
      <c r="BK397">
        <v>1181500</v>
      </c>
      <c r="BL397">
        <v>29911.392405063292</v>
      </c>
      <c r="BM397">
        <v>5000</v>
      </c>
      <c r="BN397">
        <v>2021617</v>
      </c>
      <c r="BO397">
        <v>51180.177215189877</v>
      </c>
      <c r="BQ397">
        <v>1404300</v>
      </c>
      <c r="BR397">
        <v>35551.898734177215</v>
      </c>
      <c r="BT397">
        <v>1506845</v>
      </c>
      <c r="BU397">
        <v>38147.9746835443</v>
      </c>
      <c r="BW397">
        <v>1265772</v>
      </c>
      <c r="BX397">
        <v>32044.860759493669</v>
      </c>
      <c r="BZ397">
        <v>1400200</v>
      </c>
      <c r="CA397">
        <v>35448.101265822785</v>
      </c>
    </row>
    <row r="398" spans="1:79" x14ac:dyDescent="0.25">
      <c r="A398">
        <v>39.6</v>
      </c>
      <c r="C398">
        <v>1240582</v>
      </c>
      <c r="D398">
        <v>31327.828282828283</v>
      </c>
      <c r="F398">
        <v>1412038</v>
      </c>
      <c r="G398">
        <v>35657.525252525251</v>
      </c>
      <c r="I398">
        <v>1509957</v>
      </c>
      <c r="J398">
        <v>38130.227272727272</v>
      </c>
      <c r="L398">
        <v>1253819</v>
      </c>
      <c r="M398">
        <v>31662.095959595958</v>
      </c>
      <c r="O398">
        <v>3068176.3999999994</v>
      </c>
      <c r="P398">
        <v>77479.202020202007</v>
      </c>
      <c r="R398">
        <v>2346000</v>
      </c>
      <c r="S398">
        <v>59242.42424242424</v>
      </c>
      <c r="U398">
        <v>1842876</v>
      </c>
      <c r="V398">
        <v>46537.272727272728</v>
      </c>
      <c r="X398">
        <v>1955552</v>
      </c>
      <c r="Y398">
        <v>49382.626262626261</v>
      </c>
      <c r="AA398">
        <v>1251000</v>
      </c>
      <c r="AB398">
        <v>31590.909090909088</v>
      </c>
      <c r="AD398">
        <v>742500</v>
      </c>
      <c r="AE398">
        <v>18750</v>
      </c>
      <c r="AJ398">
        <v>1462400</v>
      </c>
      <c r="AK398">
        <v>36929.292929292926</v>
      </c>
      <c r="AM398">
        <v>1312500</v>
      </c>
      <c r="AN398">
        <v>33143.939393939392</v>
      </c>
      <c r="AP398">
        <v>1529000</v>
      </c>
      <c r="AQ398">
        <v>38611.111111111109</v>
      </c>
      <c r="AS398">
        <v>1755516</v>
      </c>
      <c r="AT398">
        <v>44331.21212121212</v>
      </c>
      <c r="AV398">
        <v>1898000</v>
      </c>
      <c r="AW398">
        <v>47929.292929292926</v>
      </c>
      <c r="AY398">
        <v>1774247</v>
      </c>
      <c r="AZ398">
        <v>44804.217171717173</v>
      </c>
      <c r="BB398">
        <v>1359424</v>
      </c>
      <c r="BC398">
        <v>34328.888888888891</v>
      </c>
      <c r="BE398">
        <v>2089304</v>
      </c>
      <c r="BF398">
        <v>52760.202020202021</v>
      </c>
      <c r="BH398">
        <v>2023303</v>
      </c>
      <c r="BI398">
        <v>51093.510101010099</v>
      </c>
      <c r="BK398">
        <v>1181500</v>
      </c>
      <c r="BL398">
        <v>29835.858585858587</v>
      </c>
      <c r="BN398">
        <v>2021617</v>
      </c>
      <c r="BO398">
        <v>51050.934343434339</v>
      </c>
      <c r="BQ398">
        <v>1404300</v>
      </c>
      <c r="BR398">
        <v>35462.121212121208</v>
      </c>
      <c r="BT398">
        <v>1506845</v>
      </c>
      <c r="BU398">
        <v>38051.641414141413</v>
      </c>
      <c r="BW398">
        <v>1265772</v>
      </c>
      <c r="BX398">
        <v>31963.939393939392</v>
      </c>
      <c r="BZ398">
        <v>1400200</v>
      </c>
      <c r="CA398">
        <v>35358.585858585859</v>
      </c>
    </row>
    <row r="399" spans="1:79" x14ac:dyDescent="0.25">
      <c r="A399">
        <v>39.700000000000003</v>
      </c>
      <c r="C399">
        <v>1240582</v>
      </c>
      <c r="D399">
        <v>31248.916876574305</v>
      </c>
      <c r="F399">
        <v>1412038</v>
      </c>
      <c r="G399">
        <v>35567.707808564228</v>
      </c>
      <c r="I399">
        <v>1509957</v>
      </c>
      <c r="J399">
        <v>38034.18136020151</v>
      </c>
      <c r="L399">
        <v>1253819</v>
      </c>
      <c r="M399">
        <v>31582.34256926952</v>
      </c>
      <c r="O399">
        <v>3068176.3999999994</v>
      </c>
      <c r="P399">
        <v>77284.040302266978</v>
      </c>
      <c r="R399">
        <v>2346000</v>
      </c>
      <c r="S399">
        <v>59093.198992443322</v>
      </c>
      <c r="U399">
        <v>1842876</v>
      </c>
      <c r="V399">
        <v>46420.050377833752</v>
      </c>
      <c r="X399">
        <v>1955552</v>
      </c>
      <c r="Y399">
        <v>49258.236775818637</v>
      </c>
      <c r="AA399">
        <v>1251000</v>
      </c>
      <c r="AB399">
        <v>31511.335012594456</v>
      </c>
      <c r="AD399">
        <v>742500</v>
      </c>
      <c r="AE399">
        <v>18702.770780856423</v>
      </c>
      <c r="AJ399">
        <v>1462400</v>
      </c>
      <c r="AK399">
        <v>36836.272040302261</v>
      </c>
      <c r="AM399">
        <v>1312500</v>
      </c>
      <c r="AN399">
        <v>33060.453400503779</v>
      </c>
      <c r="AP399">
        <v>1529000</v>
      </c>
      <c r="AQ399">
        <v>38513.853904282114</v>
      </c>
      <c r="AS399">
        <v>1755516</v>
      </c>
      <c r="AT399">
        <v>44219.546599496221</v>
      </c>
      <c r="AV399">
        <v>1898000</v>
      </c>
      <c r="AW399">
        <v>47808.564231738033</v>
      </c>
      <c r="AY399">
        <v>1774247</v>
      </c>
      <c r="AZ399">
        <v>44691.360201511328</v>
      </c>
      <c r="BB399">
        <v>1359424</v>
      </c>
      <c r="BC399">
        <v>34242.418136020147</v>
      </c>
      <c r="BE399">
        <v>2089304</v>
      </c>
      <c r="BF399">
        <v>52627.304785894201</v>
      </c>
      <c r="BH399">
        <v>2023303</v>
      </c>
      <c r="BI399">
        <v>50964.811083123423</v>
      </c>
      <c r="BK399">
        <v>1181500</v>
      </c>
      <c r="BL399">
        <v>29760.705289672544</v>
      </c>
      <c r="BN399">
        <v>2021617</v>
      </c>
      <c r="BO399">
        <v>50922.342569269516</v>
      </c>
      <c r="BQ399">
        <v>1404300</v>
      </c>
      <c r="BR399">
        <v>35372.795969773295</v>
      </c>
      <c r="BT399">
        <v>1506845</v>
      </c>
      <c r="BU399">
        <v>37955.793450881611</v>
      </c>
      <c r="BW399">
        <v>1265772</v>
      </c>
      <c r="BX399">
        <v>31883.425692695211</v>
      </c>
      <c r="BZ399">
        <v>1400200</v>
      </c>
      <c r="CA399">
        <v>35269.521410579342</v>
      </c>
    </row>
    <row r="400" spans="1:79" x14ac:dyDescent="0.25">
      <c r="A400">
        <v>39.799999999999997</v>
      </c>
      <c r="C400">
        <v>1240582</v>
      </c>
      <c r="D400">
        <v>31170.402010050253</v>
      </c>
      <c r="F400">
        <v>1412038</v>
      </c>
      <c r="G400">
        <v>35478.341708542714</v>
      </c>
      <c r="I400">
        <v>1509957</v>
      </c>
      <c r="J400">
        <v>37938.618090452263</v>
      </c>
      <c r="L400">
        <v>1253819</v>
      </c>
      <c r="M400">
        <v>31502.989949748746</v>
      </c>
      <c r="O400">
        <v>3068176.3999999994</v>
      </c>
      <c r="P400">
        <v>77089.859296482406</v>
      </c>
      <c r="R400">
        <v>2346000</v>
      </c>
      <c r="S400">
        <v>58944.723618090458</v>
      </c>
      <c r="U400">
        <v>1842876</v>
      </c>
      <c r="V400">
        <v>46303.417085427136</v>
      </c>
      <c r="X400">
        <v>1955552</v>
      </c>
      <c r="Y400">
        <v>49134.47236180905</v>
      </c>
      <c r="AA400">
        <v>1251000</v>
      </c>
      <c r="AB400">
        <v>31432.160804020103</v>
      </c>
      <c r="AD400">
        <v>742500</v>
      </c>
      <c r="AE400">
        <v>18655.778894472362</v>
      </c>
      <c r="AJ400">
        <v>1462400</v>
      </c>
      <c r="AK400">
        <v>36743.718592964826</v>
      </c>
      <c r="AM400">
        <v>1312500</v>
      </c>
      <c r="AN400">
        <v>32977.38693467337</v>
      </c>
      <c r="AP400">
        <v>1529000</v>
      </c>
      <c r="AQ400">
        <v>38417.08542713568</v>
      </c>
      <c r="AS400">
        <v>1755516</v>
      </c>
      <c r="AT400">
        <v>44108.442211055277</v>
      </c>
      <c r="AV400">
        <v>1898000</v>
      </c>
      <c r="AW400">
        <v>47688.442211055277</v>
      </c>
      <c r="AY400">
        <v>1774247</v>
      </c>
      <c r="AZ400">
        <v>44579.070351758797</v>
      </c>
      <c r="BB400">
        <v>1359424</v>
      </c>
      <c r="BC400">
        <v>34156.381909547745</v>
      </c>
      <c r="BE400">
        <v>2089304</v>
      </c>
      <c r="BF400">
        <v>52495.075376884422</v>
      </c>
      <c r="BH400">
        <v>2023303</v>
      </c>
      <c r="BI400">
        <v>50836.75879396985</v>
      </c>
      <c r="BK400">
        <v>1181500</v>
      </c>
      <c r="BL400">
        <v>29685.929648241206</v>
      </c>
      <c r="BN400">
        <v>2021617</v>
      </c>
      <c r="BO400">
        <v>50794.396984924628</v>
      </c>
      <c r="BQ400">
        <v>1404300</v>
      </c>
      <c r="BR400">
        <v>35283.919597989952</v>
      </c>
      <c r="BT400">
        <v>1506845</v>
      </c>
      <c r="BU400">
        <v>37860.427135678394</v>
      </c>
      <c r="BW400">
        <v>1265772</v>
      </c>
      <c r="BX400">
        <v>31803.316582914576</v>
      </c>
      <c r="BZ400">
        <v>1400200</v>
      </c>
      <c r="CA400">
        <v>35180.904522613069</v>
      </c>
    </row>
    <row r="401" spans="1:79" x14ac:dyDescent="0.25">
      <c r="A401">
        <v>39.9</v>
      </c>
      <c r="C401">
        <v>1240582</v>
      </c>
      <c r="D401">
        <v>31092.280701754386</v>
      </c>
      <c r="F401">
        <v>1412038</v>
      </c>
      <c r="G401">
        <v>35389.423558897244</v>
      </c>
      <c r="I401">
        <v>1509957</v>
      </c>
      <c r="J401">
        <v>37843.533834586466</v>
      </c>
      <c r="L401">
        <v>1253819</v>
      </c>
      <c r="M401">
        <v>31424.035087719298</v>
      </c>
      <c r="O401">
        <v>3068176.3999999994</v>
      </c>
      <c r="P401">
        <v>76896.651629072672</v>
      </c>
      <c r="R401">
        <v>2346000</v>
      </c>
      <c r="S401">
        <v>58796.992481203008</v>
      </c>
      <c r="U401">
        <v>1842876</v>
      </c>
      <c r="V401">
        <v>46187.368421052633</v>
      </c>
      <c r="X401">
        <v>1955552</v>
      </c>
      <c r="Y401">
        <v>49011.328320802008</v>
      </c>
      <c r="AA401">
        <v>1251000</v>
      </c>
      <c r="AB401">
        <v>31353.383458646618</v>
      </c>
      <c r="AD401">
        <v>742500</v>
      </c>
      <c r="AE401">
        <v>18609.022556390977</v>
      </c>
      <c r="AJ401">
        <v>1462400</v>
      </c>
      <c r="AK401">
        <v>36651.629072681702</v>
      </c>
      <c r="AM401">
        <v>1312500</v>
      </c>
      <c r="AN401">
        <v>32894.736842105267</v>
      </c>
      <c r="AP401">
        <v>1529000</v>
      </c>
      <c r="AQ401">
        <v>38320.802005012534</v>
      </c>
      <c r="AS401">
        <v>1755516</v>
      </c>
      <c r="AT401">
        <v>43997.894736842107</v>
      </c>
      <c r="AV401">
        <v>1898000</v>
      </c>
      <c r="AW401">
        <v>47568.922305764412</v>
      </c>
      <c r="AY401">
        <v>1774247</v>
      </c>
      <c r="AZ401">
        <v>44467.343358395992</v>
      </c>
      <c r="BB401">
        <v>1359424</v>
      </c>
      <c r="BC401">
        <v>34070.776942355893</v>
      </c>
      <c r="BE401">
        <v>2089304</v>
      </c>
      <c r="BF401">
        <v>52363.508771929824</v>
      </c>
      <c r="BH401">
        <v>2023303</v>
      </c>
      <c r="BI401">
        <v>50709.348370927321</v>
      </c>
      <c r="BK401">
        <v>1181500</v>
      </c>
      <c r="BL401">
        <v>29611.528822055137</v>
      </c>
      <c r="BN401">
        <v>2021617</v>
      </c>
      <c r="BO401">
        <v>50667.092731829573</v>
      </c>
      <c r="BQ401">
        <v>1404300</v>
      </c>
      <c r="BR401">
        <v>35195.488721804511</v>
      </c>
      <c r="BT401">
        <v>1506845</v>
      </c>
      <c r="BU401">
        <v>37765.538847117794</v>
      </c>
      <c r="BW401">
        <v>1265772</v>
      </c>
      <c r="BX401">
        <v>31723.609022556393</v>
      </c>
      <c r="BZ401">
        <v>1400200</v>
      </c>
      <c r="CA401">
        <v>35092.731829573939</v>
      </c>
    </row>
    <row r="402" spans="1:79" x14ac:dyDescent="0.25">
      <c r="A402">
        <v>40</v>
      </c>
      <c r="C402">
        <v>1240582</v>
      </c>
      <c r="D402">
        <v>31014.55</v>
      </c>
      <c r="F402">
        <v>1412038</v>
      </c>
      <c r="G402">
        <v>35300.949999999997</v>
      </c>
      <c r="I402">
        <v>1509957</v>
      </c>
      <c r="J402">
        <v>37748.925000000003</v>
      </c>
      <c r="L402">
        <v>1253819</v>
      </c>
      <c r="M402">
        <v>31345.474999999999</v>
      </c>
      <c r="O402">
        <v>3068176.3999999994</v>
      </c>
      <c r="P402">
        <v>76704.409999999989</v>
      </c>
      <c r="R402">
        <v>2346000</v>
      </c>
      <c r="S402">
        <v>58650</v>
      </c>
      <c r="U402">
        <v>1842876</v>
      </c>
      <c r="V402">
        <v>46071.9</v>
      </c>
      <c r="X402">
        <v>1955552</v>
      </c>
      <c r="Y402">
        <v>48888.800000000003</v>
      </c>
      <c r="AA402">
        <v>1251000</v>
      </c>
      <c r="AB402">
        <v>31275</v>
      </c>
      <c r="AD402">
        <v>742500</v>
      </c>
      <c r="AE402">
        <v>18562.5</v>
      </c>
      <c r="AJ402">
        <v>1462400</v>
      </c>
      <c r="AK402">
        <v>36560</v>
      </c>
      <c r="AM402">
        <v>1312500</v>
      </c>
      <c r="AN402">
        <v>32812.5</v>
      </c>
      <c r="AP402">
        <v>1529000</v>
      </c>
      <c r="AQ402">
        <v>38225</v>
      </c>
      <c r="AS402">
        <v>1755516</v>
      </c>
      <c r="AT402">
        <v>43887.9</v>
      </c>
      <c r="AV402">
        <v>1898000</v>
      </c>
      <c r="AW402">
        <v>47450</v>
      </c>
      <c r="AY402">
        <v>1774247</v>
      </c>
      <c r="AZ402">
        <v>44356.175000000003</v>
      </c>
      <c r="BB402">
        <v>1359424</v>
      </c>
      <c r="BC402">
        <v>33985.599999999999</v>
      </c>
      <c r="BE402">
        <v>2089304</v>
      </c>
      <c r="BF402">
        <v>52232.6</v>
      </c>
      <c r="BH402">
        <v>2023303</v>
      </c>
      <c r="BI402">
        <v>50582.574999999997</v>
      </c>
      <c r="BK402">
        <v>1181500</v>
      </c>
      <c r="BL402">
        <v>29537.5</v>
      </c>
      <c r="BM402">
        <v>5000</v>
      </c>
      <c r="BN402">
        <v>2026617</v>
      </c>
      <c r="BO402">
        <v>50665.425000000003</v>
      </c>
      <c r="BQ402">
        <v>1404300</v>
      </c>
      <c r="BR402">
        <v>35107.5</v>
      </c>
      <c r="BT402">
        <v>1506845</v>
      </c>
      <c r="BU402">
        <v>37671.125</v>
      </c>
      <c r="BW402">
        <v>1265772</v>
      </c>
      <c r="BX402">
        <v>31644.3</v>
      </c>
      <c r="BZ402">
        <v>1400200</v>
      </c>
      <c r="CA402">
        <v>35005</v>
      </c>
    </row>
    <row r="403" spans="1:79" x14ac:dyDescent="0.25">
      <c r="A403">
        <v>40.1</v>
      </c>
      <c r="C403">
        <v>1240582</v>
      </c>
      <c r="D403">
        <v>30937.206982543641</v>
      </c>
      <c r="F403">
        <v>1412038</v>
      </c>
      <c r="G403">
        <v>35212.917705735657</v>
      </c>
      <c r="I403">
        <v>1509957</v>
      </c>
      <c r="J403">
        <v>37654.788029925185</v>
      </c>
      <c r="L403">
        <v>1253819</v>
      </c>
      <c r="M403">
        <v>31267.306733167083</v>
      </c>
      <c r="O403">
        <v>3068176.3999999994</v>
      </c>
      <c r="P403">
        <v>76513.127182044875</v>
      </c>
      <c r="R403">
        <v>2346000</v>
      </c>
      <c r="S403">
        <v>58503.740648379047</v>
      </c>
      <c r="U403">
        <v>1842876</v>
      </c>
      <c r="V403">
        <v>45957.007481296758</v>
      </c>
      <c r="X403">
        <v>1955552</v>
      </c>
      <c r="Y403">
        <v>48766.882793017452</v>
      </c>
      <c r="AA403">
        <v>1251000</v>
      </c>
      <c r="AB403">
        <v>31197.007481296758</v>
      </c>
      <c r="AD403">
        <v>742500</v>
      </c>
      <c r="AE403">
        <v>18516.209476309225</v>
      </c>
      <c r="AJ403">
        <v>1462400</v>
      </c>
      <c r="AK403">
        <v>36468.827930174564</v>
      </c>
      <c r="AM403">
        <v>1312500</v>
      </c>
      <c r="AN403">
        <v>32730.673316708228</v>
      </c>
      <c r="AP403">
        <v>1529000</v>
      </c>
      <c r="AQ403">
        <v>38129.675810473811</v>
      </c>
      <c r="AS403">
        <v>1755516</v>
      </c>
      <c r="AT403">
        <v>43778.453865336654</v>
      </c>
      <c r="AV403">
        <v>1898000</v>
      </c>
      <c r="AW403">
        <v>47331.670822942644</v>
      </c>
      <c r="AY403">
        <v>1774247</v>
      </c>
      <c r="AZ403">
        <v>44245.561097256854</v>
      </c>
      <c r="BB403">
        <v>1359424</v>
      </c>
      <c r="BC403">
        <v>33900.847880299254</v>
      </c>
      <c r="BE403">
        <v>2089304</v>
      </c>
      <c r="BF403">
        <v>52102.344139650872</v>
      </c>
      <c r="BH403">
        <v>2023303</v>
      </c>
      <c r="BI403">
        <v>50456.433915211972</v>
      </c>
      <c r="BK403">
        <v>1181500</v>
      </c>
      <c r="BL403">
        <v>29463.840399002493</v>
      </c>
      <c r="BN403">
        <v>2026617</v>
      </c>
      <c r="BO403">
        <v>50539.077306733168</v>
      </c>
      <c r="BQ403">
        <v>1404300</v>
      </c>
      <c r="BR403">
        <v>35019.950124688279</v>
      </c>
      <c r="BT403">
        <v>1506845</v>
      </c>
      <c r="BU403">
        <v>37577.182044887777</v>
      </c>
      <c r="BW403">
        <v>1265772</v>
      </c>
      <c r="BX403">
        <v>31565.386533665835</v>
      </c>
      <c r="BZ403">
        <v>1400200</v>
      </c>
      <c r="CA403">
        <v>34917.705735660849</v>
      </c>
    </row>
    <row r="404" spans="1:79" x14ac:dyDescent="0.25">
      <c r="A404">
        <v>40.200000000000003</v>
      </c>
      <c r="C404">
        <v>1240582</v>
      </c>
      <c r="D404">
        <v>30860.248756218902</v>
      </c>
      <c r="F404">
        <v>1412038</v>
      </c>
      <c r="G404">
        <v>35125.323383084571</v>
      </c>
      <c r="I404">
        <v>1509957</v>
      </c>
      <c r="J404">
        <v>37561.119402985074</v>
      </c>
      <c r="L404">
        <v>1253819</v>
      </c>
      <c r="M404">
        <v>31189.527363184079</v>
      </c>
      <c r="O404">
        <v>3068176.3999999994</v>
      </c>
      <c r="P404">
        <v>76322.796019900474</v>
      </c>
      <c r="R404">
        <v>2346000</v>
      </c>
      <c r="S404">
        <v>58358.208955223876</v>
      </c>
      <c r="U404">
        <v>1842876</v>
      </c>
      <c r="V404">
        <v>45842.686567164179</v>
      </c>
      <c r="X404">
        <v>1955552</v>
      </c>
      <c r="Y404">
        <v>48645.572139303476</v>
      </c>
      <c r="AA404">
        <v>1251000</v>
      </c>
      <c r="AB404">
        <v>31119.402985074623</v>
      </c>
      <c r="AD404">
        <v>742500</v>
      </c>
      <c r="AE404">
        <v>18470.149253731342</v>
      </c>
      <c r="AJ404">
        <v>1462400</v>
      </c>
      <c r="AK404">
        <v>36378.109452736317</v>
      </c>
      <c r="AM404">
        <v>1312500</v>
      </c>
      <c r="AN404">
        <v>32649.25373134328</v>
      </c>
      <c r="AP404">
        <v>1529000</v>
      </c>
      <c r="AQ404">
        <v>38034.82587064676</v>
      </c>
      <c r="AS404">
        <v>1755516</v>
      </c>
      <c r="AT404">
        <v>43669.552238805969</v>
      </c>
      <c r="AV404">
        <v>1898000</v>
      </c>
      <c r="AW404">
        <v>47213.930348258706</v>
      </c>
      <c r="AY404">
        <v>1774247</v>
      </c>
      <c r="AZ404">
        <v>44135.497512437811</v>
      </c>
      <c r="BB404">
        <v>1359424</v>
      </c>
      <c r="BC404">
        <v>33816.517412935318</v>
      </c>
      <c r="BE404">
        <v>2089304</v>
      </c>
      <c r="BF404">
        <v>51972.736318407959</v>
      </c>
      <c r="BH404">
        <v>2023303</v>
      </c>
      <c r="BI404">
        <v>50330.920398009948</v>
      </c>
      <c r="BK404">
        <v>1181500</v>
      </c>
      <c r="BL404">
        <v>29390.54726368159</v>
      </c>
      <c r="BN404">
        <v>2026617</v>
      </c>
      <c r="BO404">
        <v>50413.358208955222</v>
      </c>
      <c r="BQ404">
        <v>1404300</v>
      </c>
      <c r="BR404">
        <v>34932.835820895518</v>
      </c>
      <c r="BT404">
        <v>1506845</v>
      </c>
      <c r="BU404">
        <v>37483.706467661686</v>
      </c>
      <c r="BW404">
        <v>1265772</v>
      </c>
      <c r="BX404">
        <v>31486.86567164179</v>
      </c>
      <c r="BZ404">
        <v>1400200</v>
      </c>
      <c r="CA404">
        <v>34830.845771144275</v>
      </c>
    </row>
    <row r="405" spans="1:79" x14ac:dyDescent="0.25">
      <c r="A405">
        <v>40.299999999999997</v>
      </c>
      <c r="C405">
        <v>1240582</v>
      </c>
      <c r="D405">
        <v>30783.672456575685</v>
      </c>
      <c r="F405">
        <v>1412038</v>
      </c>
      <c r="G405">
        <v>35038.163771712163</v>
      </c>
      <c r="I405">
        <v>1509957</v>
      </c>
      <c r="J405">
        <v>37467.915632754346</v>
      </c>
      <c r="L405">
        <v>1253819</v>
      </c>
      <c r="M405">
        <v>31112.133995037224</v>
      </c>
      <c r="O405">
        <v>3068176.3999999994</v>
      </c>
      <c r="P405">
        <v>76133.409429280393</v>
      </c>
      <c r="R405">
        <v>2346000</v>
      </c>
      <c r="S405">
        <v>58213.399503722088</v>
      </c>
      <c r="U405">
        <v>1842876</v>
      </c>
      <c r="V405">
        <v>45728.93300248139</v>
      </c>
      <c r="X405">
        <v>1955552</v>
      </c>
      <c r="Y405">
        <v>48524.863523573207</v>
      </c>
      <c r="AA405">
        <v>1251000</v>
      </c>
      <c r="AB405">
        <v>31042.183622828787</v>
      </c>
      <c r="AD405">
        <v>742500</v>
      </c>
      <c r="AE405">
        <v>18424.317617866007</v>
      </c>
      <c r="AJ405">
        <v>1462400</v>
      </c>
      <c r="AK405">
        <v>36287.841191066997</v>
      </c>
      <c r="AM405">
        <v>1312500</v>
      </c>
      <c r="AN405">
        <v>32568.238213399505</v>
      </c>
      <c r="AP405">
        <v>1529000</v>
      </c>
      <c r="AQ405">
        <v>37940.446650124075</v>
      </c>
      <c r="AS405">
        <v>1755516</v>
      </c>
      <c r="AT405">
        <v>43561.191066997519</v>
      </c>
      <c r="AV405">
        <v>1898000</v>
      </c>
      <c r="AW405">
        <v>47096.774193548394</v>
      </c>
      <c r="AY405">
        <v>1774247</v>
      </c>
      <c r="AZ405">
        <v>44025.980148883376</v>
      </c>
      <c r="BB405">
        <v>1359424</v>
      </c>
      <c r="BC405">
        <v>33732.605459057071</v>
      </c>
      <c r="BE405">
        <v>2089304</v>
      </c>
      <c r="BF405">
        <v>51843.771712158814</v>
      </c>
      <c r="BH405">
        <v>2023303</v>
      </c>
      <c r="BI405">
        <v>50206.029776674943</v>
      </c>
      <c r="BK405">
        <v>1181500</v>
      </c>
      <c r="BL405">
        <v>29317.617866004966</v>
      </c>
      <c r="BN405">
        <v>2026617</v>
      </c>
      <c r="BO405">
        <v>50288.263027295288</v>
      </c>
      <c r="BQ405">
        <v>1404300</v>
      </c>
      <c r="BR405">
        <v>34846.153846153851</v>
      </c>
      <c r="BT405">
        <v>1506845</v>
      </c>
      <c r="BU405">
        <v>37390.694789081892</v>
      </c>
      <c r="BW405">
        <v>1265772</v>
      </c>
      <c r="BX405">
        <v>31408.734491315139</v>
      </c>
      <c r="BZ405">
        <v>1400200</v>
      </c>
      <c r="CA405">
        <v>34744.416873449132</v>
      </c>
    </row>
    <row r="406" spans="1:79" x14ac:dyDescent="0.25">
      <c r="A406">
        <v>40.4</v>
      </c>
      <c r="C406">
        <v>1240582</v>
      </c>
      <c r="D406">
        <v>30707.475247524755</v>
      </c>
      <c r="F406">
        <v>1412038</v>
      </c>
      <c r="G406">
        <v>34951.435643564357</v>
      </c>
      <c r="I406">
        <v>1509957</v>
      </c>
      <c r="J406">
        <v>37375.173267326732</v>
      </c>
      <c r="L406">
        <v>1253819</v>
      </c>
      <c r="M406">
        <v>31035.123762376239</v>
      </c>
      <c r="O406">
        <v>3068176.3999999994</v>
      </c>
      <c r="P406">
        <v>75944.960396039591</v>
      </c>
      <c r="R406">
        <v>2346000</v>
      </c>
      <c r="S406">
        <v>58069.30693069307</v>
      </c>
      <c r="U406">
        <v>1842876</v>
      </c>
      <c r="V406">
        <v>45615.742574257427</v>
      </c>
      <c r="X406">
        <v>1955552</v>
      </c>
      <c r="Y406">
        <v>48404.752475247529</v>
      </c>
      <c r="AA406">
        <v>1251000</v>
      </c>
      <c r="AB406">
        <v>30965.346534653465</v>
      </c>
      <c r="AD406">
        <v>742500</v>
      </c>
      <c r="AE406">
        <v>18378.712871287131</v>
      </c>
      <c r="AJ406">
        <v>1462400</v>
      </c>
      <c r="AK406">
        <v>36198.019801980197</v>
      </c>
      <c r="AM406">
        <v>1312500</v>
      </c>
      <c r="AN406">
        <v>32487.623762376239</v>
      </c>
      <c r="AP406">
        <v>1529000</v>
      </c>
      <c r="AQ406">
        <v>37846.534653465351</v>
      </c>
      <c r="AS406">
        <v>1755516</v>
      </c>
      <c r="AT406">
        <v>43453.366336633662</v>
      </c>
      <c r="AV406">
        <v>1898000</v>
      </c>
      <c r="AW406">
        <v>46980.198019801981</v>
      </c>
      <c r="AY406">
        <v>1774247</v>
      </c>
      <c r="AZ406">
        <v>43917.004950495051</v>
      </c>
      <c r="BB406">
        <v>1359424</v>
      </c>
      <c r="BC406">
        <v>33649.108910891089</v>
      </c>
      <c r="BE406">
        <v>2089304</v>
      </c>
      <c r="BF406">
        <v>51715.445544554459</v>
      </c>
      <c r="BH406">
        <v>2023303</v>
      </c>
      <c r="BI406">
        <v>50081.757425742573</v>
      </c>
      <c r="BK406">
        <v>1181500</v>
      </c>
      <c r="BL406">
        <v>29245.049504950497</v>
      </c>
      <c r="BN406">
        <v>2026617</v>
      </c>
      <c r="BO406">
        <v>50163.787128712873</v>
      </c>
      <c r="BQ406">
        <v>1404300</v>
      </c>
      <c r="BR406">
        <v>34759.900990099013</v>
      </c>
      <c r="BT406">
        <v>1506845</v>
      </c>
      <c r="BU406">
        <v>37298.14356435644</v>
      </c>
      <c r="BW406">
        <v>1265772</v>
      </c>
      <c r="BX406">
        <v>31330.990099009901</v>
      </c>
      <c r="BZ406">
        <v>1400200</v>
      </c>
      <c r="CA406">
        <v>34658.415841584159</v>
      </c>
    </row>
    <row r="407" spans="1:79" x14ac:dyDescent="0.25">
      <c r="A407">
        <v>40.5</v>
      </c>
      <c r="C407">
        <v>1240582</v>
      </c>
      <c r="D407">
        <v>30631.654320987655</v>
      </c>
      <c r="F407">
        <v>1412038</v>
      </c>
      <c r="G407">
        <v>34865.135802469136</v>
      </c>
      <c r="I407">
        <v>1509957</v>
      </c>
      <c r="J407">
        <v>37282.888888888891</v>
      </c>
      <c r="L407">
        <v>1253819</v>
      </c>
      <c r="M407">
        <v>30958.493827160495</v>
      </c>
      <c r="O407">
        <v>3068176.3999999994</v>
      </c>
      <c r="P407">
        <v>75757.441975308626</v>
      </c>
      <c r="R407">
        <v>2346000</v>
      </c>
      <c r="S407">
        <v>57925.925925925927</v>
      </c>
      <c r="U407">
        <v>1842876</v>
      </c>
      <c r="V407">
        <v>45503.111111111109</v>
      </c>
      <c r="X407">
        <v>1955552</v>
      </c>
      <c r="Y407">
        <v>48285.234567901236</v>
      </c>
      <c r="AA407">
        <v>1251000</v>
      </c>
      <c r="AB407">
        <v>30888.888888888891</v>
      </c>
      <c r="AD407">
        <v>742500</v>
      </c>
      <c r="AE407">
        <v>18333.333333333332</v>
      </c>
      <c r="AJ407">
        <v>1462400</v>
      </c>
      <c r="AK407">
        <v>36108.641975308645</v>
      </c>
      <c r="AM407">
        <v>1312500</v>
      </c>
      <c r="AN407">
        <v>32407.407407407409</v>
      </c>
      <c r="AP407">
        <v>1529000</v>
      </c>
      <c r="AQ407">
        <v>37753.08641975309</v>
      </c>
      <c r="AS407">
        <v>1755516</v>
      </c>
      <c r="AT407">
        <v>43346.074074074073</v>
      </c>
      <c r="AV407">
        <v>1898000</v>
      </c>
      <c r="AW407">
        <v>46864.1975308642</v>
      </c>
      <c r="AY407">
        <v>1774247</v>
      </c>
      <c r="AZ407">
        <v>43808.567901234564</v>
      </c>
      <c r="BB407">
        <v>1359424</v>
      </c>
      <c r="BC407">
        <v>33566.024691358027</v>
      </c>
      <c r="BE407">
        <v>2089304</v>
      </c>
      <c r="BF407">
        <v>51587.753086419754</v>
      </c>
      <c r="BH407">
        <v>2023303</v>
      </c>
      <c r="BI407">
        <v>49958.0987654321</v>
      </c>
      <c r="BK407">
        <v>1181500</v>
      </c>
      <c r="BL407">
        <v>29172.839506172841</v>
      </c>
      <c r="BM407">
        <v>5000</v>
      </c>
      <c r="BN407">
        <v>2031617</v>
      </c>
      <c r="BO407">
        <v>50163.382716049382</v>
      </c>
      <c r="BQ407">
        <v>1404300</v>
      </c>
      <c r="BR407">
        <v>34674.074074074073</v>
      </c>
      <c r="BT407">
        <v>1506845</v>
      </c>
      <c r="BU407">
        <v>37206.049382716046</v>
      </c>
      <c r="BW407">
        <v>1265772</v>
      </c>
      <c r="BX407">
        <v>31253.629629629631</v>
      </c>
      <c r="BZ407">
        <v>1400200</v>
      </c>
      <c r="CA407">
        <v>34572.839506172837</v>
      </c>
    </row>
    <row r="408" spans="1:79" x14ac:dyDescent="0.25">
      <c r="A408">
        <v>40.6</v>
      </c>
      <c r="C408">
        <v>1240582</v>
      </c>
      <c r="D408">
        <v>30556.206896551725</v>
      </c>
      <c r="F408">
        <v>1412038</v>
      </c>
      <c r="G408">
        <v>34779.261083743841</v>
      </c>
      <c r="I408">
        <v>1509957</v>
      </c>
      <c r="J408">
        <v>37191.059113300493</v>
      </c>
      <c r="L408">
        <v>1253819</v>
      </c>
      <c r="M408">
        <v>30882.241379310344</v>
      </c>
      <c r="O408">
        <v>3068176.3999999994</v>
      </c>
      <c r="P408">
        <v>75570.847290640377</v>
      </c>
      <c r="R408">
        <v>2346000</v>
      </c>
      <c r="S408">
        <v>57783.251231527094</v>
      </c>
      <c r="U408">
        <v>1842876</v>
      </c>
      <c r="V408">
        <v>45391.034482758616</v>
      </c>
      <c r="X408">
        <v>1955552</v>
      </c>
      <c r="Y408">
        <v>48166.30541871921</v>
      </c>
      <c r="AA408">
        <v>1251000</v>
      </c>
      <c r="AB408">
        <v>30812.807881773399</v>
      </c>
      <c r="AD408">
        <v>742500</v>
      </c>
      <c r="AE408">
        <v>18288.177339901478</v>
      </c>
      <c r="AJ408">
        <v>1462400</v>
      </c>
      <c r="AK408">
        <v>36019.704433497536</v>
      </c>
      <c r="AM408">
        <v>1312500</v>
      </c>
      <c r="AN408">
        <v>32327.586206896551</v>
      </c>
      <c r="AP408">
        <v>1529000</v>
      </c>
      <c r="AQ408">
        <v>37660.098522167485</v>
      </c>
      <c r="AS408">
        <v>1755516</v>
      </c>
      <c r="AT408">
        <v>43239.310344827587</v>
      </c>
      <c r="AV408">
        <v>1898000</v>
      </c>
      <c r="AW408">
        <v>46748.768472906406</v>
      </c>
      <c r="AY408">
        <v>1774247</v>
      </c>
      <c r="AZ408">
        <v>43700.665024630543</v>
      </c>
      <c r="BB408">
        <v>1359424</v>
      </c>
      <c r="BC408">
        <v>33483.34975369458</v>
      </c>
      <c r="BE408">
        <v>2089304</v>
      </c>
      <c r="BF408">
        <v>51460.689655172413</v>
      </c>
      <c r="BH408">
        <v>2023303</v>
      </c>
      <c r="BI408">
        <v>49835.049261083739</v>
      </c>
      <c r="BK408">
        <v>1181500</v>
      </c>
      <c r="BL408">
        <v>29100.985221674877</v>
      </c>
      <c r="BN408">
        <v>2031617</v>
      </c>
      <c r="BO408">
        <v>50039.827586206891</v>
      </c>
      <c r="BQ408">
        <v>1404300</v>
      </c>
      <c r="BR408">
        <v>34588.669950738913</v>
      </c>
      <c r="BT408">
        <v>1506845</v>
      </c>
      <c r="BU408">
        <v>37114.408866995072</v>
      </c>
      <c r="BW408">
        <v>1265772</v>
      </c>
      <c r="BX408">
        <v>31176.650246305417</v>
      </c>
      <c r="BZ408">
        <v>1400200</v>
      </c>
      <c r="CA408">
        <v>34487.684729064036</v>
      </c>
    </row>
    <row r="409" spans="1:79" x14ac:dyDescent="0.25">
      <c r="A409">
        <v>40.700000000000003</v>
      </c>
      <c r="C409">
        <v>1240582</v>
      </c>
      <c r="D409">
        <v>30481.130221130217</v>
      </c>
      <c r="F409">
        <v>1412038</v>
      </c>
      <c r="G409">
        <v>34693.808353808352</v>
      </c>
      <c r="I409">
        <v>1509957</v>
      </c>
      <c r="J409">
        <v>37099.680589680589</v>
      </c>
      <c r="L409">
        <v>1253819</v>
      </c>
      <c r="M409">
        <v>30806.363636363632</v>
      </c>
      <c r="O409">
        <v>3068176.3999999994</v>
      </c>
      <c r="P409">
        <v>75385.169533169508</v>
      </c>
      <c r="R409">
        <v>2346000</v>
      </c>
      <c r="S409">
        <v>57641.277641277637</v>
      </c>
      <c r="U409">
        <v>1842876</v>
      </c>
      <c r="V409">
        <v>45279.508599508597</v>
      </c>
      <c r="X409">
        <v>1955552</v>
      </c>
      <c r="Y409">
        <v>48047.960687960687</v>
      </c>
      <c r="AA409">
        <v>1251000</v>
      </c>
      <c r="AB409">
        <v>30737.100737100736</v>
      </c>
      <c r="AD409">
        <v>742500</v>
      </c>
      <c r="AE409">
        <v>18243.243243243243</v>
      </c>
      <c r="AJ409">
        <v>1462400</v>
      </c>
      <c r="AK409">
        <v>35931.203931203927</v>
      </c>
      <c r="AM409">
        <v>1312500</v>
      </c>
      <c r="AN409">
        <v>32248.157248157248</v>
      </c>
      <c r="AP409">
        <v>1529000</v>
      </c>
      <c r="AQ409">
        <v>37567.567567567567</v>
      </c>
      <c r="AS409">
        <v>1755516</v>
      </c>
      <c r="AT409">
        <v>43133.071253071248</v>
      </c>
      <c r="AV409">
        <v>1898000</v>
      </c>
      <c r="AW409">
        <v>46633.906633906634</v>
      </c>
      <c r="AY409">
        <v>1774247</v>
      </c>
      <c r="AZ409">
        <v>43593.292383292377</v>
      </c>
      <c r="BB409">
        <v>1359424</v>
      </c>
      <c r="BC409">
        <v>33401.08108108108</v>
      </c>
      <c r="BE409">
        <v>2089304</v>
      </c>
      <c r="BF409">
        <v>51334.25061425061</v>
      </c>
      <c r="BH409">
        <v>2023303</v>
      </c>
      <c r="BI409">
        <v>49712.604422604418</v>
      </c>
      <c r="BK409">
        <v>1181500</v>
      </c>
      <c r="BL409">
        <v>29029.484029484029</v>
      </c>
      <c r="BN409">
        <v>2031617</v>
      </c>
      <c r="BO409">
        <v>49916.8796068796</v>
      </c>
      <c r="BQ409">
        <v>1404300</v>
      </c>
      <c r="BR409">
        <v>34503.685503685498</v>
      </c>
      <c r="BT409">
        <v>1506845</v>
      </c>
      <c r="BU409">
        <v>37023.218673218667</v>
      </c>
      <c r="BW409">
        <v>1265772</v>
      </c>
      <c r="BX409">
        <v>31100.049140049137</v>
      </c>
      <c r="BZ409">
        <v>1400200</v>
      </c>
      <c r="CA409">
        <v>34402.948402948401</v>
      </c>
    </row>
    <row r="410" spans="1:79" x14ac:dyDescent="0.25">
      <c r="A410">
        <v>40.799999999999997</v>
      </c>
      <c r="C410">
        <v>1240582</v>
      </c>
      <c r="D410">
        <v>30406.421568627455</v>
      </c>
      <c r="F410">
        <v>1412038</v>
      </c>
      <c r="G410">
        <v>34608.774509803923</v>
      </c>
      <c r="I410">
        <v>1509957</v>
      </c>
      <c r="J410">
        <v>37008.75</v>
      </c>
      <c r="L410">
        <v>1253819</v>
      </c>
      <c r="M410">
        <v>30730.857843137255</v>
      </c>
      <c r="O410">
        <v>3068176.3999999994</v>
      </c>
      <c r="P410">
        <v>75200.401960784307</v>
      </c>
      <c r="R410">
        <v>2346000</v>
      </c>
      <c r="S410">
        <v>57500.000000000007</v>
      </c>
      <c r="U410">
        <v>1842876</v>
      </c>
      <c r="V410">
        <v>45168.529411764706</v>
      </c>
      <c r="X410">
        <v>1955552</v>
      </c>
      <c r="Y410">
        <v>47930.196078431378</v>
      </c>
      <c r="AA410">
        <v>1251000</v>
      </c>
      <c r="AB410">
        <v>30661.764705882357</v>
      </c>
      <c r="AD410">
        <v>742500</v>
      </c>
      <c r="AE410">
        <v>18198.529411764706</v>
      </c>
      <c r="AJ410">
        <v>1462400</v>
      </c>
      <c r="AK410">
        <v>35843.137254901965</v>
      </c>
      <c r="AM410">
        <v>1312500</v>
      </c>
      <c r="AN410">
        <v>32169.117647058825</v>
      </c>
      <c r="AP410">
        <v>1529000</v>
      </c>
      <c r="AQ410">
        <v>37475.490196078434</v>
      </c>
      <c r="AS410">
        <v>1755516</v>
      </c>
      <c r="AT410">
        <v>43027.352941176476</v>
      </c>
      <c r="AV410">
        <v>1898000</v>
      </c>
      <c r="AW410">
        <v>46519.607843137259</v>
      </c>
      <c r="AY410">
        <v>1774247</v>
      </c>
      <c r="AZ410">
        <v>43486.446078431378</v>
      </c>
      <c r="BB410">
        <v>1359424</v>
      </c>
      <c r="BC410">
        <v>33319.215686274511</v>
      </c>
      <c r="BE410">
        <v>2089304</v>
      </c>
      <c r="BF410">
        <v>51208.431372549021</v>
      </c>
      <c r="BH410">
        <v>2023303</v>
      </c>
      <c r="BI410">
        <v>49590.759803921574</v>
      </c>
      <c r="BK410">
        <v>1181500</v>
      </c>
      <c r="BL410">
        <v>28958.333333333336</v>
      </c>
      <c r="BN410">
        <v>2031617</v>
      </c>
      <c r="BO410">
        <v>49794.534313725497</v>
      </c>
      <c r="BQ410">
        <v>1404300</v>
      </c>
      <c r="BR410">
        <v>34419.117647058825</v>
      </c>
      <c r="BT410">
        <v>1506845</v>
      </c>
      <c r="BU410">
        <v>36932.475490196084</v>
      </c>
      <c r="BW410">
        <v>1265772</v>
      </c>
      <c r="BX410">
        <v>31023.823529411766</v>
      </c>
      <c r="BZ410">
        <v>1400200</v>
      </c>
      <c r="CA410">
        <v>34318.627450980392</v>
      </c>
    </row>
    <row r="411" spans="1:79" x14ac:dyDescent="0.25">
      <c r="A411">
        <v>40.9</v>
      </c>
      <c r="C411">
        <v>1240582</v>
      </c>
      <c r="D411">
        <v>30332.078239608803</v>
      </c>
      <c r="F411">
        <v>1412038</v>
      </c>
      <c r="G411">
        <v>34524.156479217607</v>
      </c>
      <c r="I411">
        <v>1509957</v>
      </c>
      <c r="J411">
        <v>36918.264058679706</v>
      </c>
      <c r="L411">
        <v>1253819</v>
      </c>
      <c r="M411">
        <v>30655.721271393642</v>
      </c>
      <c r="O411">
        <v>3068176.3999999994</v>
      </c>
      <c r="P411">
        <v>75016.537897310496</v>
      </c>
      <c r="R411">
        <v>2346000</v>
      </c>
      <c r="S411">
        <v>57359.413202933989</v>
      </c>
      <c r="U411">
        <v>1842876</v>
      </c>
      <c r="V411">
        <v>45058.092909535451</v>
      </c>
      <c r="X411">
        <v>1955552</v>
      </c>
      <c r="Y411">
        <v>47813.007334963324</v>
      </c>
      <c r="AA411">
        <v>1251000</v>
      </c>
      <c r="AB411">
        <v>30586.797066014671</v>
      </c>
      <c r="AD411">
        <v>742500</v>
      </c>
      <c r="AE411">
        <v>18154.034229828852</v>
      </c>
      <c r="AJ411">
        <v>1462400</v>
      </c>
      <c r="AK411">
        <v>35755.501222493891</v>
      </c>
      <c r="AM411">
        <v>1312500</v>
      </c>
      <c r="AN411">
        <v>32090.464547677264</v>
      </c>
      <c r="AP411">
        <v>1529000</v>
      </c>
      <c r="AQ411">
        <v>37383.863080684598</v>
      </c>
      <c r="AS411">
        <v>1755516</v>
      </c>
      <c r="AT411">
        <v>42922.151589242058</v>
      </c>
      <c r="AV411">
        <v>1898000</v>
      </c>
      <c r="AW411">
        <v>46405.867970660147</v>
      </c>
      <c r="AY411">
        <v>1774247</v>
      </c>
      <c r="AZ411">
        <v>43380.122249388754</v>
      </c>
      <c r="BB411">
        <v>1359424</v>
      </c>
      <c r="BC411">
        <v>33237.750611246942</v>
      </c>
      <c r="BE411">
        <v>2089304</v>
      </c>
      <c r="BF411">
        <v>51083.227383863079</v>
      </c>
      <c r="BH411">
        <v>2023303</v>
      </c>
      <c r="BI411">
        <v>49469.51100244499</v>
      </c>
      <c r="BK411">
        <v>1181500</v>
      </c>
      <c r="BL411">
        <v>28887.53056234719</v>
      </c>
      <c r="BN411">
        <v>2031617</v>
      </c>
      <c r="BO411">
        <v>49672.787286063569</v>
      </c>
      <c r="BQ411">
        <v>1404300</v>
      </c>
      <c r="BR411">
        <v>34334.963325183373</v>
      </c>
      <c r="BT411">
        <v>1506845</v>
      </c>
      <c r="BU411">
        <v>36842.176039119804</v>
      </c>
      <c r="BW411">
        <v>1265772</v>
      </c>
      <c r="BX411">
        <v>30947.970660146701</v>
      </c>
      <c r="BZ411">
        <v>1400200</v>
      </c>
      <c r="CA411">
        <v>34234.718826405871</v>
      </c>
    </row>
    <row r="412" spans="1:79" x14ac:dyDescent="0.25">
      <c r="A412">
        <v>41</v>
      </c>
      <c r="C412">
        <v>1240582</v>
      </c>
      <c r="D412">
        <v>30258.09756097561</v>
      </c>
      <c r="F412">
        <v>1412038</v>
      </c>
      <c r="G412">
        <v>34439.951219512193</v>
      </c>
      <c r="I412">
        <v>1509957</v>
      </c>
      <c r="J412">
        <v>36828.219512195123</v>
      </c>
      <c r="L412">
        <v>1253819</v>
      </c>
      <c r="M412">
        <v>30580.951219512193</v>
      </c>
      <c r="O412">
        <v>3068176.3999999994</v>
      </c>
      <c r="P412">
        <v>74833.57073170731</v>
      </c>
      <c r="R412">
        <v>2346000</v>
      </c>
      <c r="S412">
        <v>57219.512195121948</v>
      </c>
      <c r="U412">
        <v>1842876</v>
      </c>
      <c r="V412">
        <v>44948.195121951219</v>
      </c>
      <c r="X412">
        <v>1955552</v>
      </c>
      <c r="Y412">
        <v>47696.390243902439</v>
      </c>
      <c r="AA412">
        <v>1251000</v>
      </c>
      <c r="AB412">
        <v>30512.195121951219</v>
      </c>
      <c r="AD412">
        <v>742500</v>
      </c>
      <c r="AE412">
        <v>18109.756097560974</v>
      </c>
      <c r="AJ412">
        <v>1462400</v>
      </c>
      <c r="AK412">
        <v>35668.292682926833</v>
      </c>
      <c r="AM412">
        <v>1312500</v>
      </c>
      <c r="AN412">
        <v>32012.195121951219</v>
      </c>
      <c r="AP412">
        <v>1529000</v>
      </c>
      <c r="AQ412">
        <v>37292.682926829271</v>
      </c>
      <c r="AS412">
        <v>1755516</v>
      </c>
      <c r="AT412">
        <v>42817.463414634149</v>
      </c>
      <c r="AV412">
        <v>1898000</v>
      </c>
      <c r="AW412">
        <v>46292.682926829271</v>
      </c>
      <c r="AY412">
        <v>1774247</v>
      </c>
      <c r="AZ412">
        <v>43274.317073170729</v>
      </c>
      <c r="BB412">
        <v>1359424</v>
      </c>
      <c r="BC412">
        <v>33156.682926829271</v>
      </c>
      <c r="BE412">
        <v>2089304</v>
      </c>
      <c r="BF412">
        <v>50958.634146341465</v>
      </c>
      <c r="BH412">
        <v>2023303</v>
      </c>
      <c r="BI412">
        <v>49348.853658536587</v>
      </c>
      <c r="BK412">
        <v>1181500</v>
      </c>
      <c r="BL412">
        <v>28817.073170731706</v>
      </c>
      <c r="BM412">
        <v>45288</v>
      </c>
      <c r="BN412">
        <v>2076905</v>
      </c>
      <c r="BO412">
        <v>50656.219512195123</v>
      </c>
      <c r="BQ412">
        <v>1404300</v>
      </c>
      <c r="BR412">
        <v>34251.219512195123</v>
      </c>
      <c r="BT412">
        <v>1506845</v>
      </c>
      <c r="BU412">
        <v>36752.317073170729</v>
      </c>
      <c r="BW412">
        <v>1265772</v>
      </c>
      <c r="BX412">
        <v>30872.487804878048</v>
      </c>
      <c r="BZ412">
        <v>1400200</v>
      </c>
      <c r="CA412">
        <v>34151.219512195123</v>
      </c>
    </row>
    <row r="413" spans="1:79" x14ac:dyDescent="0.25">
      <c r="A413">
        <v>41.1</v>
      </c>
      <c r="C413">
        <v>1240582</v>
      </c>
      <c r="D413">
        <v>30184.476885644766</v>
      </c>
      <c r="F413">
        <v>1412038</v>
      </c>
      <c r="G413">
        <v>34356.155717761554</v>
      </c>
      <c r="I413">
        <v>1509957</v>
      </c>
      <c r="J413">
        <v>36738.613138686131</v>
      </c>
      <c r="L413">
        <v>1253819</v>
      </c>
      <c r="M413">
        <v>30506.54501216545</v>
      </c>
      <c r="O413">
        <v>3068176.3999999994</v>
      </c>
      <c r="P413">
        <v>74651.493917274929</v>
      </c>
      <c r="R413">
        <v>2346000</v>
      </c>
      <c r="S413">
        <v>57080.291970802915</v>
      </c>
      <c r="U413">
        <v>1842876</v>
      </c>
      <c r="V413">
        <v>44838.832116788319</v>
      </c>
      <c r="X413">
        <v>1955552</v>
      </c>
      <c r="Y413">
        <v>47580.340632603402</v>
      </c>
      <c r="AA413">
        <v>1251000</v>
      </c>
      <c r="AB413">
        <v>30437.956204379559</v>
      </c>
      <c r="AD413">
        <v>742500</v>
      </c>
      <c r="AE413">
        <v>18065.693430656935</v>
      </c>
      <c r="AJ413">
        <v>1462400</v>
      </c>
      <c r="AK413">
        <v>35581.508515815083</v>
      </c>
      <c r="AM413">
        <v>1312500</v>
      </c>
      <c r="AN413">
        <v>31934.306569343065</v>
      </c>
      <c r="AP413">
        <v>1529000</v>
      </c>
      <c r="AQ413">
        <v>37201.946472019466</v>
      </c>
      <c r="AS413">
        <v>1755516</v>
      </c>
      <c r="AT413">
        <v>42713.284671532849</v>
      </c>
      <c r="AV413">
        <v>1898000</v>
      </c>
      <c r="AW413">
        <v>46180.048661800487</v>
      </c>
      <c r="AY413">
        <v>1774247</v>
      </c>
      <c r="AZ413">
        <v>43169.026763990267</v>
      </c>
      <c r="BB413">
        <v>1359424</v>
      </c>
      <c r="BC413">
        <v>33076.009732360093</v>
      </c>
      <c r="BE413">
        <v>2089304</v>
      </c>
      <c r="BF413">
        <v>50834.647201946471</v>
      </c>
      <c r="BH413">
        <v>2023303</v>
      </c>
      <c r="BI413">
        <v>49228.783454987832</v>
      </c>
      <c r="BK413">
        <v>1181500</v>
      </c>
      <c r="BL413">
        <v>28746.958637469586</v>
      </c>
      <c r="BM413">
        <v>5000</v>
      </c>
      <c r="BN413">
        <v>2081905</v>
      </c>
      <c r="BO413">
        <v>50654.622871046224</v>
      </c>
      <c r="BQ413">
        <v>1404300</v>
      </c>
      <c r="BR413">
        <v>34167.883211678833</v>
      </c>
      <c r="BT413">
        <v>1506845</v>
      </c>
      <c r="BU413">
        <v>36662.895377128953</v>
      </c>
      <c r="BW413">
        <v>1265772</v>
      </c>
      <c r="BX413">
        <v>30797.372262773722</v>
      </c>
      <c r="BZ413">
        <v>1400200</v>
      </c>
      <c r="CA413">
        <v>34068.12652068126</v>
      </c>
    </row>
    <row r="414" spans="1:79" x14ac:dyDescent="0.25">
      <c r="A414">
        <v>41.2</v>
      </c>
      <c r="C414">
        <v>1240582</v>
      </c>
      <c r="D414">
        <v>30111.213592233009</v>
      </c>
      <c r="F414">
        <v>1412038</v>
      </c>
      <c r="G414">
        <v>34272.76699029126</v>
      </c>
      <c r="I414">
        <v>1509957</v>
      </c>
      <c r="J414">
        <v>36649.441747572811</v>
      </c>
      <c r="L414">
        <v>1253819</v>
      </c>
      <c r="M414">
        <v>30432.499999999996</v>
      </c>
      <c r="O414">
        <v>3068176.3999999994</v>
      </c>
      <c r="P414">
        <v>74470.300970873766</v>
      </c>
      <c r="R414">
        <v>2346000</v>
      </c>
      <c r="S414">
        <v>56941.747572815533</v>
      </c>
      <c r="U414">
        <v>1842876</v>
      </c>
      <c r="V414">
        <v>44730</v>
      </c>
      <c r="X414">
        <v>1955552</v>
      </c>
      <c r="Y414">
        <v>47464.854368932036</v>
      </c>
      <c r="AA414">
        <v>1251000</v>
      </c>
      <c r="AB414">
        <v>30364.077669902912</v>
      </c>
      <c r="AD414">
        <v>742500</v>
      </c>
      <c r="AE414">
        <v>18021.844660194172</v>
      </c>
      <c r="AJ414">
        <v>1462400</v>
      </c>
      <c r="AK414">
        <v>35495.145631067957</v>
      </c>
      <c r="AM414">
        <v>1312500</v>
      </c>
      <c r="AN414">
        <v>31856.796116504851</v>
      </c>
      <c r="AP414">
        <v>1529000</v>
      </c>
      <c r="AQ414">
        <v>37111.65048543689</v>
      </c>
      <c r="AS414">
        <v>1755516</v>
      </c>
      <c r="AT414">
        <v>42609.611650485436</v>
      </c>
      <c r="AV414">
        <v>1898000</v>
      </c>
      <c r="AW414">
        <v>46067.961165048539</v>
      </c>
      <c r="AY414">
        <v>1774247</v>
      </c>
      <c r="AZ414">
        <v>43064.247572815533</v>
      </c>
      <c r="BB414">
        <v>1359424</v>
      </c>
      <c r="BC414">
        <v>32995.728155339806</v>
      </c>
      <c r="BE414">
        <v>2089304</v>
      </c>
      <c r="BF414">
        <v>50711.262135922327</v>
      </c>
      <c r="BH414">
        <v>2023303</v>
      </c>
      <c r="BI414">
        <v>49109.296116504855</v>
      </c>
      <c r="BK414">
        <v>1181500</v>
      </c>
      <c r="BL414">
        <v>28677.184466019415</v>
      </c>
      <c r="BN414">
        <v>2081905</v>
      </c>
      <c r="BO414">
        <v>50531.674757281551</v>
      </c>
      <c r="BQ414">
        <v>1404300</v>
      </c>
      <c r="BR414">
        <v>34084.951456310679</v>
      </c>
      <c r="BT414">
        <v>1506845</v>
      </c>
      <c r="BU414">
        <v>36573.907766990291</v>
      </c>
      <c r="BW414">
        <v>1265772</v>
      </c>
      <c r="BX414">
        <v>30722.6213592233</v>
      </c>
      <c r="BZ414">
        <v>1400200</v>
      </c>
      <c r="CA414">
        <v>33985.436893203878</v>
      </c>
    </row>
    <row r="415" spans="1:79" x14ac:dyDescent="0.25">
      <c r="A415">
        <v>41.3</v>
      </c>
      <c r="C415">
        <v>1240582</v>
      </c>
      <c r="D415">
        <v>30038.305084745763</v>
      </c>
      <c r="F415">
        <v>1412038</v>
      </c>
      <c r="G415">
        <v>34189.782082324455</v>
      </c>
      <c r="I415">
        <v>1509957</v>
      </c>
      <c r="J415">
        <v>36560.702179176755</v>
      </c>
      <c r="L415">
        <v>1253819</v>
      </c>
      <c r="M415">
        <v>30358.813559322036</v>
      </c>
      <c r="O415">
        <v>3068176.3999999994</v>
      </c>
      <c r="P415">
        <v>74289.985472154949</v>
      </c>
      <c r="R415">
        <v>2346000</v>
      </c>
      <c r="S415">
        <v>56803.87409200969</v>
      </c>
      <c r="U415">
        <v>1842876</v>
      </c>
      <c r="V415">
        <v>44621.694915254244</v>
      </c>
      <c r="X415">
        <v>1955552</v>
      </c>
      <c r="Y415">
        <v>47349.927360774818</v>
      </c>
      <c r="AA415">
        <v>1251000</v>
      </c>
      <c r="AB415">
        <v>30290.556900726395</v>
      </c>
      <c r="AD415">
        <v>742500</v>
      </c>
      <c r="AE415">
        <v>17978.208232445522</v>
      </c>
      <c r="AJ415">
        <v>1462400</v>
      </c>
      <c r="AK415">
        <v>35409.200968523008</v>
      </c>
      <c r="AM415">
        <v>1312500</v>
      </c>
      <c r="AN415">
        <v>31779.661016949154</v>
      </c>
      <c r="AP415">
        <v>1529000</v>
      </c>
      <c r="AQ415">
        <v>37021.791767554481</v>
      </c>
      <c r="AS415">
        <v>1755516</v>
      </c>
      <c r="AT415">
        <v>42506.440677966108</v>
      </c>
      <c r="AV415">
        <v>1898000</v>
      </c>
      <c r="AW415">
        <v>45956.416464891045</v>
      </c>
      <c r="AY415">
        <v>1774247</v>
      </c>
      <c r="AZ415">
        <v>42959.975786924944</v>
      </c>
      <c r="BB415">
        <v>1359424</v>
      </c>
      <c r="BC415">
        <v>32915.83535108959</v>
      </c>
      <c r="BE415">
        <v>2089304</v>
      </c>
      <c r="BF415">
        <v>50588.47457627119</v>
      </c>
      <c r="BH415">
        <v>2023303</v>
      </c>
      <c r="BI415">
        <v>48990.387409200972</v>
      </c>
      <c r="BK415">
        <v>1181500</v>
      </c>
      <c r="BL415">
        <v>28607.748184019372</v>
      </c>
      <c r="BN415">
        <v>2081905</v>
      </c>
      <c r="BO415">
        <v>50409.322033898308</v>
      </c>
      <c r="BQ415">
        <v>1404300</v>
      </c>
      <c r="BR415">
        <v>34002.421307506054</v>
      </c>
      <c r="BT415">
        <v>1506845</v>
      </c>
      <c r="BU415">
        <v>36485.351089588381</v>
      </c>
      <c r="BW415">
        <v>1265772</v>
      </c>
      <c r="BX415">
        <v>30648.232445520582</v>
      </c>
      <c r="BZ415">
        <v>1400200</v>
      </c>
      <c r="CA415">
        <v>33903.147699757872</v>
      </c>
    </row>
    <row r="416" spans="1:79" x14ac:dyDescent="0.25">
      <c r="A416">
        <v>41.4</v>
      </c>
      <c r="C416">
        <v>1240582</v>
      </c>
      <c r="D416">
        <v>29965.748792270533</v>
      </c>
      <c r="F416">
        <v>1412038</v>
      </c>
      <c r="G416">
        <v>34107.198067632853</v>
      </c>
      <c r="I416">
        <v>1509957</v>
      </c>
      <c r="J416">
        <v>36472.391304347824</v>
      </c>
      <c r="L416">
        <v>1253819</v>
      </c>
      <c r="M416">
        <v>30285.483091787442</v>
      </c>
      <c r="O416">
        <v>3068176.3999999994</v>
      </c>
      <c r="P416">
        <v>74110.541062801916</v>
      </c>
      <c r="R416">
        <v>2346000</v>
      </c>
      <c r="S416">
        <v>56666.666666666672</v>
      </c>
      <c r="U416">
        <v>1842876</v>
      </c>
      <c r="V416">
        <v>44513.913043478264</v>
      </c>
      <c r="X416">
        <v>1955552</v>
      </c>
      <c r="Y416">
        <v>47235.555555555555</v>
      </c>
      <c r="AA416">
        <v>1251000</v>
      </c>
      <c r="AB416">
        <v>30217.391304347828</v>
      </c>
      <c r="AD416">
        <v>742500</v>
      </c>
      <c r="AE416">
        <v>17934.782608695652</v>
      </c>
      <c r="AJ416">
        <v>1462400</v>
      </c>
      <c r="AK416">
        <v>35323.671497584539</v>
      </c>
      <c r="AM416">
        <v>1312500</v>
      </c>
      <c r="AN416">
        <v>31702.89855072464</v>
      </c>
      <c r="AP416">
        <v>1529000</v>
      </c>
      <c r="AQ416">
        <v>36932.367149758458</v>
      </c>
      <c r="AS416">
        <v>1755516</v>
      </c>
      <c r="AT416">
        <v>42403.768115942032</v>
      </c>
      <c r="AV416">
        <v>1898000</v>
      </c>
      <c r="AW416">
        <v>45845.410628019323</v>
      </c>
      <c r="AY416">
        <v>1774247</v>
      </c>
      <c r="AZ416">
        <v>42856.207729468602</v>
      </c>
      <c r="BB416">
        <v>1359424</v>
      </c>
      <c r="BC416">
        <v>32836.328502415461</v>
      </c>
      <c r="BE416">
        <v>2089304</v>
      </c>
      <c r="BF416">
        <v>50466.280193236715</v>
      </c>
      <c r="BH416">
        <v>2023303</v>
      </c>
      <c r="BI416">
        <v>48872.053140096621</v>
      </c>
      <c r="BK416">
        <v>1181500</v>
      </c>
      <c r="BL416">
        <v>28538.647342995169</v>
      </c>
      <c r="BN416">
        <v>2081905</v>
      </c>
      <c r="BO416">
        <v>50287.560386473429</v>
      </c>
      <c r="BQ416">
        <v>1404300</v>
      </c>
      <c r="BR416">
        <v>33920.289855072464</v>
      </c>
      <c r="BT416">
        <v>1506845</v>
      </c>
      <c r="BU416">
        <v>36397.222222222226</v>
      </c>
      <c r="BW416">
        <v>1265772</v>
      </c>
      <c r="BX416">
        <v>30574.202898550724</v>
      </c>
      <c r="BZ416">
        <v>1400200</v>
      </c>
      <c r="CA416">
        <v>33821.256038647341</v>
      </c>
    </row>
    <row r="417" spans="1:79" x14ac:dyDescent="0.25">
      <c r="A417">
        <v>41.5</v>
      </c>
      <c r="C417">
        <v>1240582</v>
      </c>
      <c r="D417">
        <v>29893.542168674699</v>
      </c>
      <c r="F417">
        <v>1412038</v>
      </c>
      <c r="G417">
        <v>34025.012048192773</v>
      </c>
      <c r="I417">
        <v>1509957</v>
      </c>
      <c r="J417">
        <v>36384.506024096387</v>
      </c>
      <c r="L417">
        <v>1253819</v>
      </c>
      <c r="M417">
        <v>30212.506024096387</v>
      </c>
      <c r="O417">
        <v>3068176.3999999994</v>
      </c>
      <c r="P417">
        <v>73931.961445783119</v>
      </c>
      <c r="R417">
        <v>2346000</v>
      </c>
      <c r="S417">
        <v>56530.120481927712</v>
      </c>
      <c r="U417">
        <v>1842876</v>
      </c>
      <c r="V417">
        <v>44406.650602409638</v>
      </c>
      <c r="X417">
        <v>1955552</v>
      </c>
      <c r="Y417">
        <v>47121.734939759037</v>
      </c>
      <c r="AA417">
        <v>1251000</v>
      </c>
      <c r="AB417">
        <v>30144.578313253012</v>
      </c>
      <c r="AD417">
        <v>742500</v>
      </c>
      <c r="AE417">
        <v>17891.566265060243</v>
      </c>
      <c r="AJ417">
        <v>1462400</v>
      </c>
      <c r="AK417">
        <v>35238.554216867473</v>
      </c>
      <c r="AM417">
        <v>1312500</v>
      </c>
      <c r="AN417">
        <v>31626.506024096387</v>
      </c>
      <c r="AP417">
        <v>1529000</v>
      </c>
      <c r="AQ417">
        <v>36843.373493975902</v>
      </c>
      <c r="AS417">
        <v>1755516</v>
      </c>
      <c r="AT417">
        <v>42301.590361445786</v>
      </c>
      <c r="AV417">
        <v>1898000</v>
      </c>
      <c r="AW417">
        <v>45734.939759036148</v>
      </c>
      <c r="AY417">
        <v>1774247</v>
      </c>
      <c r="AZ417">
        <v>42752.939759036148</v>
      </c>
      <c r="BB417">
        <v>1359424</v>
      </c>
      <c r="BC417">
        <v>32757.204819277107</v>
      </c>
      <c r="BE417">
        <v>2089304</v>
      </c>
      <c r="BF417">
        <v>50344.674698795177</v>
      </c>
      <c r="BH417">
        <v>2023303</v>
      </c>
      <c r="BI417">
        <v>48754.289156626503</v>
      </c>
      <c r="BK417">
        <v>1181500</v>
      </c>
      <c r="BL417">
        <v>28469.879518072288</v>
      </c>
      <c r="BN417">
        <v>2081905</v>
      </c>
      <c r="BO417">
        <v>50166.385542168675</v>
      </c>
      <c r="BQ417">
        <v>1404300</v>
      </c>
      <c r="BR417">
        <v>33838.554216867473</v>
      </c>
      <c r="BT417">
        <v>1506845</v>
      </c>
      <c r="BU417">
        <v>36309.51807228916</v>
      </c>
      <c r="BW417">
        <v>1265772</v>
      </c>
      <c r="BX417">
        <v>30500.530120481926</v>
      </c>
      <c r="BZ417">
        <v>1400200</v>
      </c>
      <c r="CA417">
        <v>33739.759036144576</v>
      </c>
    </row>
    <row r="418" spans="1:79" x14ac:dyDescent="0.25">
      <c r="A418">
        <v>41.6</v>
      </c>
      <c r="C418">
        <v>1240582</v>
      </c>
      <c r="D418">
        <v>29821.682692307691</v>
      </c>
      <c r="F418">
        <v>1412038</v>
      </c>
      <c r="G418">
        <v>33943.221153846156</v>
      </c>
      <c r="I418">
        <v>1509957</v>
      </c>
      <c r="J418">
        <v>36297.043269230766</v>
      </c>
      <c r="L418">
        <v>1253819</v>
      </c>
      <c r="M418">
        <v>30139.879807692305</v>
      </c>
      <c r="O418">
        <v>3068176.3999999994</v>
      </c>
      <c r="P418">
        <v>73754.240384615376</v>
      </c>
      <c r="R418">
        <v>2346000</v>
      </c>
      <c r="S418">
        <v>56394.230769230766</v>
      </c>
      <c r="U418">
        <v>1842876</v>
      </c>
      <c r="V418">
        <v>44299.903846153844</v>
      </c>
      <c r="X418">
        <v>1955552</v>
      </c>
      <c r="Y418">
        <v>47008.461538461539</v>
      </c>
      <c r="AA418">
        <v>1251000</v>
      </c>
      <c r="AB418">
        <v>30072.115384615383</v>
      </c>
      <c r="AD418">
        <v>742500</v>
      </c>
      <c r="AE418">
        <v>17848.557692307691</v>
      </c>
      <c r="AJ418">
        <v>1462400</v>
      </c>
      <c r="AK418">
        <v>35153.846153846156</v>
      </c>
      <c r="AM418">
        <v>1312500</v>
      </c>
      <c r="AN418">
        <v>31550.48076923077</v>
      </c>
      <c r="AP418">
        <v>1529000</v>
      </c>
      <c r="AQ418">
        <v>36754.807692307688</v>
      </c>
      <c r="AS418">
        <v>1755516</v>
      </c>
      <c r="AT418">
        <v>42199.903846153844</v>
      </c>
      <c r="AV418">
        <v>1898000</v>
      </c>
      <c r="AW418">
        <v>45625</v>
      </c>
      <c r="AY418">
        <v>1774247</v>
      </c>
      <c r="AZ418">
        <v>42650.168269230766</v>
      </c>
      <c r="BB418">
        <v>1359424</v>
      </c>
      <c r="BC418">
        <v>32678.461538461539</v>
      </c>
      <c r="BE418">
        <v>2089304</v>
      </c>
      <c r="BF418">
        <v>50223.653846153844</v>
      </c>
      <c r="BH418">
        <v>2023303</v>
      </c>
      <c r="BI418">
        <v>48637.091346153844</v>
      </c>
      <c r="BK418">
        <v>1181500</v>
      </c>
      <c r="BL418">
        <v>28401.442307692309</v>
      </c>
      <c r="BM418">
        <v>5000</v>
      </c>
      <c r="BN418">
        <v>2086905</v>
      </c>
      <c r="BO418">
        <v>50165.985576923078</v>
      </c>
      <c r="BQ418">
        <v>1404300</v>
      </c>
      <c r="BR418">
        <v>33757.211538461539</v>
      </c>
      <c r="BT418">
        <v>1506845</v>
      </c>
      <c r="BU418">
        <v>36222.235576923078</v>
      </c>
      <c r="BW418">
        <v>1265772</v>
      </c>
      <c r="BX418">
        <v>30427.211538461539</v>
      </c>
      <c r="BZ418">
        <v>1400200</v>
      </c>
      <c r="CA418">
        <v>33658.653846153844</v>
      </c>
    </row>
    <row r="419" spans="1:79" x14ac:dyDescent="0.25">
      <c r="A419">
        <v>41.7</v>
      </c>
      <c r="C419">
        <v>1240582</v>
      </c>
      <c r="D419">
        <v>29750.167865707434</v>
      </c>
      <c r="F419">
        <v>1412038</v>
      </c>
      <c r="G419">
        <v>33861.822541966423</v>
      </c>
      <c r="I419">
        <v>1509957</v>
      </c>
      <c r="J419">
        <v>36210</v>
      </c>
      <c r="L419">
        <v>1253819</v>
      </c>
      <c r="M419">
        <v>30067.601918465225</v>
      </c>
      <c r="O419">
        <v>3068176.3999999994</v>
      </c>
      <c r="P419">
        <v>73577.371702637873</v>
      </c>
      <c r="R419">
        <v>2346000</v>
      </c>
      <c r="S419">
        <v>56258.992805755392</v>
      </c>
      <c r="U419">
        <v>1842876</v>
      </c>
      <c r="V419">
        <v>44193.669064748196</v>
      </c>
      <c r="X419">
        <v>1955552</v>
      </c>
      <c r="Y419">
        <v>46895.731414868103</v>
      </c>
      <c r="AA419">
        <v>1251000</v>
      </c>
      <c r="AB419">
        <v>29999.999999999996</v>
      </c>
      <c r="AD419">
        <v>742500</v>
      </c>
      <c r="AE419">
        <v>17805.755395683453</v>
      </c>
      <c r="AJ419">
        <v>1462400</v>
      </c>
      <c r="AK419">
        <v>35069.544364508394</v>
      </c>
      <c r="AM419">
        <v>1312500</v>
      </c>
      <c r="AN419">
        <v>31474.820143884888</v>
      </c>
      <c r="AP419">
        <v>1529000</v>
      </c>
      <c r="AQ419">
        <v>36666.666666666664</v>
      </c>
      <c r="AS419">
        <v>1755516</v>
      </c>
      <c r="AT419">
        <v>42098.705035971223</v>
      </c>
      <c r="AV419">
        <v>1898000</v>
      </c>
      <c r="AW419">
        <v>45515.587529976016</v>
      </c>
      <c r="AY419">
        <v>1774247</v>
      </c>
      <c r="AZ419">
        <v>42547.889688249401</v>
      </c>
      <c r="BB419">
        <v>1359424</v>
      </c>
      <c r="BC419">
        <v>32600.09592326139</v>
      </c>
      <c r="BE419">
        <v>2089304</v>
      </c>
      <c r="BF419">
        <v>50103.21342925659</v>
      </c>
      <c r="BH419">
        <v>2023303</v>
      </c>
      <c r="BI419">
        <v>48520.455635491606</v>
      </c>
      <c r="BK419">
        <v>1181500</v>
      </c>
      <c r="BL419">
        <v>28333.333333333332</v>
      </c>
      <c r="BN419">
        <v>2086905</v>
      </c>
      <c r="BO419">
        <v>50045.683453237405</v>
      </c>
      <c r="BQ419">
        <v>1404300</v>
      </c>
      <c r="BR419">
        <v>33676.25899280575</v>
      </c>
      <c r="BT419">
        <v>1506845</v>
      </c>
      <c r="BU419">
        <v>36135.371702637887</v>
      </c>
      <c r="BW419">
        <v>1265772</v>
      </c>
      <c r="BX419">
        <v>30354.244604316544</v>
      </c>
      <c r="BZ419">
        <v>1400200</v>
      </c>
      <c r="CA419">
        <v>33577.937649880092</v>
      </c>
    </row>
    <row r="420" spans="1:79" x14ac:dyDescent="0.25">
      <c r="A420">
        <v>41.8</v>
      </c>
      <c r="C420">
        <v>1240582</v>
      </c>
      <c r="D420">
        <v>29678.995215311006</v>
      </c>
      <c r="F420">
        <v>1412038</v>
      </c>
      <c r="G420">
        <v>33780.81339712919</v>
      </c>
      <c r="I420">
        <v>1509957</v>
      </c>
      <c r="J420">
        <v>36123.373205741627</v>
      </c>
      <c r="L420">
        <v>1253819</v>
      </c>
      <c r="M420">
        <v>29995.669856459332</v>
      </c>
      <c r="O420">
        <v>3068176.3999999994</v>
      </c>
      <c r="P420">
        <v>73401.349282296636</v>
      </c>
      <c r="R420">
        <v>2346000</v>
      </c>
      <c r="S420">
        <v>56124.401913875605</v>
      </c>
      <c r="U420">
        <v>1842876</v>
      </c>
      <c r="V420">
        <v>44087.94258373206</v>
      </c>
      <c r="X420">
        <v>1955552</v>
      </c>
      <c r="Y420">
        <v>46783.540669856462</v>
      </c>
      <c r="AA420">
        <v>1251000</v>
      </c>
      <c r="AB420">
        <v>29928.229665071773</v>
      </c>
      <c r="AD420">
        <v>742500</v>
      </c>
      <c r="AE420">
        <v>17763.157894736843</v>
      </c>
      <c r="AJ420">
        <v>1462400</v>
      </c>
      <c r="AK420">
        <v>34985.645933014355</v>
      </c>
      <c r="AM420">
        <v>1312500</v>
      </c>
      <c r="AN420">
        <v>31399.521531100479</v>
      </c>
      <c r="AP420">
        <v>1529000</v>
      </c>
      <c r="AQ420">
        <v>36578.947368421053</v>
      </c>
      <c r="AS420">
        <v>1755516</v>
      </c>
      <c r="AT420">
        <v>41997.990430622012</v>
      </c>
      <c r="AV420">
        <v>1898000</v>
      </c>
      <c r="AW420">
        <v>45406.698564593302</v>
      </c>
      <c r="AY420">
        <v>1774247</v>
      </c>
      <c r="AZ420">
        <v>42446.100478468899</v>
      </c>
      <c r="BB420">
        <v>1359424</v>
      </c>
      <c r="BC420">
        <v>32522.105263157897</v>
      </c>
      <c r="BE420">
        <v>2089304</v>
      </c>
      <c r="BF420">
        <v>49983.349282296651</v>
      </c>
      <c r="BH420">
        <v>2023303</v>
      </c>
      <c r="BI420">
        <v>48404.377990430628</v>
      </c>
      <c r="BK420">
        <v>1181500</v>
      </c>
      <c r="BL420">
        <v>28265.550239234453</v>
      </c>
      <c r="BN420">
        <v>2086905</v>
      </c>
      <c r="BO420">
        <v>49925.956937799048</v>
      </c>
      <c r="BQ420">
        <v>1404300</v>
      </c>
      <c r="BR420">
        <v>33595.693779904308</v>
      </c>
      <c r="BT420">
        <v>1506845</v>
      </c>
      <c r="BU420">
        <v>36048.923444976077</v>
      </c>
      <c r="BW420">
        <v>1265772</v>
      </c>
      <c r="BX420">
        <v>30281.626794258376</v>
      </c>
      <c r="BZ420">
        <v>1400200</v>
      </c>
      <c r="CA420">
        <v>33497.607655502397</v>
      </c>
    </row>
    <row r="421" spans="1:79" x14ac:dyDescent="0.25">
      <c r="A421">
        <v>41.9</v>
      </c>
      <c r="C421">
        <v>1240582</v>
      </c>
      <c r="D421">
        <v>29608.16229116945</v>
      </c>
      <c r="F421">
        <v>1412038</v>
      </c>
      <c r="G421">
        <v>33700.19093078759</v>
      </c>
      <c r="I421">
        <v>1509957</v>
      </c>
      <c r="J421">
        <v>36037.159904534608</v>
      </c>
      <c r="L421">
        <v>1253819</v>
      </c>
      <c r="M421">
        <v>29924.081145584725</v>
      </c>
      <c r="O421">
        <v>3068176.3999999994</v>
      </c>
      <c r="P421">
        <v>73226.167064439127</v>
      </c>
      <c r="R421">
        <v>2346000</v>
      </c>
      <c r="S421">
        <v>55990.453460620527</v>
      </c>
      <c r="U421">
        <v>1842876</v>
      </c>
      <c r="V421">
        <v>43982.720763723155</v>
      </c>
      <c r="X421">
        <v>1955552</v>
      </c>
      <c r="Y421">
        <v>46671.885441527447</v>
      </c>
      <c r="AA421">
        <v>1251000</v>
      </c>
      <c r="AB421">
        <v>29856.801909307876</v>
      </c>
      <c r="AD421">
        <v>742500</v>
      </c>
      <c r="AE421">
        <v>17720.763723150358</v>
      </c>
      <c r="AJ421">
        <v>1462400</v>
      </c>
      <c r="AK421">
        <v>34902.147971360384</v>
      </c>
      <c r="AM421">
        <v>1312500</v>
      </c>
      <c r="AN421">
        <v>31324.58233890215</v>
      </c>
      <c r="AP421">
        <v>1529000</v>
      </c>
      <c r="AQ421">
        <v>36491.646778042959</v>
      </c>
      <c r="AS421">
        <v>1755516</v>
      </c>
      <c r="AT421">
        <v>41897.756563245828</v>
      </c>
      <c r="AV421">
        <v>1898000</v>
      </c>
      <c r="AW421">
        <v>45298.329355608592</v>
      </c>
      <c r="AY421">
        <v>1774247</v>
      </c>
      <c r="AZ421">
        <v>42344.797136038185</v>
      </c>
      <c r="BB421">
        <v>1359424</v>
      </c>
      <c r="BC421">
        <v>32444.486873508355</v>
      </c>
      <c r="BE421">
        <v>2089304</v>
      </c>
      <c r="BF421">
        <v>49864.05727923628</v>
      </c>
      <c r="BH421">
        <v>2023303</v>
      </c>
      <c r="BI421">
        <v>48288.854415274465</v>
      </c>
      <c r="BK421">
        <v>1181500</v>
      </c>
      <c r="BL421">
        <v>28198.090692124108</v>
      </c>
      <c r="BN421">
        <v>2086905</v>
      </c>
      <c r="BO421">
        <v>49806.801909307876</v>
      </c>
      <c r="BQ421">
        <v>1404300</v>
      </c>
      <c r="BR421">
        <v>33515.513126491649</v>
      </c>
      <c r="BT421">
        <v>1506845</v>
      </c>
      <c r="BU421">
        <v>35962.887828162289</v>
      </c>
      <c r="BW421">
        <v>1265772</v>
      </c>
      <c r="BX421">
        <v>30209.355608591886</v>
      </c>
      <c r="BZ421">
        <v>1400200</v>
      </c>
      <c r="CA421">
        <v>33417.661097852033</v>
      </c>
    </row>
    <row r="422" spans="1:79" x14ac:dyDescent="0.25">
      <c r="A422">
        <v>42</v>
      </c>
      <c r="C422">
        <v>1240582</v>
      </c>
      <c r="D422">
        <v>29537.666666666668</v>
      </c>
      <c r="F422">
        <v>1412038</v>
      </c>
      <c r="G422">
        <v>33619.952380952382</v>
      </c>
      <c r="I422">
        <v>1509957</v>
      </c>
      <c r="J422">
        <v>35951.357142857145</v>
      </c>
      <c r="L422">
        <v>1253819</v>
      </c>
      <c r="M422">
        <v>29852.833333333332</v>
      </c>
      <c r="O422">
        <v>3068176.3999999994</v>
      </c>
      <c r="P422">
        <v>73051.819047619036</v>
      </c>
      <c r="R422">
        <v>2346000</v>
      </c>
      <c r="S422">
        <v>55857.142857142855</v>
      </c>
      <c r="U422">
        <v>1842876</v>
      </c>
      <c r="V422">
        <v>43878</v>
      </c>
      <c r="X422">
        <v>1955552</v>
      </c>
      <c r="Y422">
        <v>46560.761904761908</v>
      </c>
      <c r="AA422">
        <v>1251000</v>
      </c>
      <c r="AB422">
        <v>29785.714285714286</v>
      </c>
      <c r="AD422">
        <v>742500</v>
      </c>
      <c r="AE422">
        <v>17678.571428571428</v>
      </c>
      <c r="AJ422">
        <v>1462400</v>
      </c>
      <c r="AK422">
        <v>34819.047619047618</v>
      </c>
      <c r="AM422">
        <v>1312500</v>
      </c>
      <c r="AN422">
        <v>31250</v>
      </c>
      <c r="AP422">
        <v>1529000</v>
      </c>
      <c r="AQ422">
        <v>36404.761904761908</v>
      </c>
      <c r="AS422">
        <v>1755516</v>
      </c>
      <c r="AT422">
        <v>41798</v>
      </c>
      <c r="AV422">
        <v>1898000</v>
      </c>
      <c r="AW422">
        <v>45190.476190476191</v>
      </c>
      <c r="AY422">
        <v>1774247</v>
      </c>
      <c r="AZ422">
        <v>42243.976190476191</v>
      </c>
      <c r="BB422">
        <v>1359424</v>
      </c>
      <c r="BC422">
        <v>32367.238095238095</v>
      </c>
      <c r="BE422">
        <v>2089304</v>
      </c>
      <c r="BF422">
        <v>49745.333333333336</v>
      </c>
      <c r="BH422">
        <v>2023303</v>
      </c>
      <c r="BI422">
        <v>48173.880952380954</v>
      </c>
      <c r="BK422">
        <v>1181500</v>
      </c>
      <c r="BL422">
        <v>28130.952380952382</v>
      </c>
      <c r="BM422">
        <v>61139</v>
      </c>
      <c r="BN422">
        <v>2148044</v>
      </c>
      <c r="BO422">
        <v>51143.904761904763</v>
      </c>
      <c r="BQ422">
        <v>1404300</v>
      </c>
      <c r="BR422">
        <v>33435.714285714283</v>
      </c>
      <c r="BT422">
        <v>1506845</v>
      </c>
      <c r="BU422">
        <v>35877.261904761908</v>
      </c>
      <c r="BW422">
        <v>1265772</v>
      </c>
      <c r="BX422">
        <v>30137.428571428572</v>
      </c>
      <c r="BZ422">
        <v>1400200</v>
      </c>
      <c r="CA422">
        <v>33338.095238095237</v>
      </c>
    </row>
    <row r="423" spans="1:79" x14ac:dyDescent="0.25">
      <c r="A423">
        <v>42.1</v>
      </c>
      <c r="C423">
        <v>1240582</v>
      </c>
      <c r="D423">
        <v>29467.505938242281</v>
      </c>
      <c r="F423">
        <v>1412038</v>
      </c>
      <c r="G423">
        <v>33540.095011876481</v>
      </c>
      <c r="I423">
        <v>1509957</v>
      </c>
      <c r="J423">
        <v>35865.961995249403</v>
      </c>
      <c r="L423">
        <v>1253819</v>
      </c>
      <c r="M423">
        <v>29781.92399049881</v>
      </c>
      <c r="O423">
        <v>3068176.3999999994</v>
      </c>
      <c r="P423">
        <v>72878.299287410904</v>
      </c>
      <c r="R423">
        <v>2346000</v>
      </c>
      <c r="S423">
        <v>55724.465558194774</v>
      </c>
      <c r="U423">
        <v>1842876</v>
      </c>
      <c r="V423">
        <v>43773.776722090261</v>
      </c>
      <c r="X423">
        <v>1955552</v>
      </c>
      <c r="Y423">
        <v>46450.166270783848</v>
      </c>
      <c r="AA423">
        <v>1251000</v>
      </c>
      <c r="AB423">
        <v>29714.964370546317</v>
      </c>
      <c r="AD423">
        <v>742500</v>
      </c>
      <c r="AE423">
        <v>17636.579572446557</v>
      </c>
      <c r="AJ423">
        <v>1462400</v>
      </c>
      <c r="AK423">
        <v>34736.342042755343</v>
      </c>
      <c r="AM423">
        <v>1312500</v>
      </c>
      <c r="AN423">
        <v>31175.771971496437</v>
      </c>
      <c r="AP423">
        <v>1529000</v>
      </c>
      <c r="AQ423">
        <v>36318.289786223278</v>
      </c>
      <c r="AS423">
        <v>1755516</v>
      </c>
      <c r="AT423">
        <v>41698.717339667455</v>
      </c>
      <c r="AV423">
        <v>1898000</v>
      </c>
      <c r="AW423">
        <v>45083.135391923992</v>
      </c>
      <c r="AY423">
        <v>1774247</v>
      </c>
      <c r="AZ423">
        <v>42143.634204275535</v>
      </c>
      <c r="BB423">
        <v>1359424</v>
      </c>
      <c r="BC423">
        <v>32290.356294536818</v>
      </c>
      <c r="BE423">
        <v>2089304</v>
      </c>
      <c r="BF423">
        <v>49627.173396674581</v>
      </c>
      <c r="BH423">
        <v>2023303</v>
      </c>
      <c r="BI423">
        <v>48059.453681710213</v>
      </c>
      <c r="BK423">
        <v>1181500</v>
      </c>
      <c r="BL423">
        <v>28064.133016627078</v>
      </c>
      <c r="BM423">
        <v>5000</v>
      </c>
      <c r="BN423">
        <v>2153044</v>
      </c>
      <c r="BO423">
        <v>51141.187648456056</v>
      </c>
      <c r="BQ423">
        <v>1404300</v>
      </c>
      <c r="BR423">
        <v>33356.294536817099</v>
      </c>
      <c r="BT423">
        <v>1506845</v>
      </c>
      <c r="BU423">
        <v>35792.042755344417</v>
      </c>
      <c r="BW423">
        <v>1265772</v>
      </c>
      <c r="BX423">
        <v>30065.8432304038</v>
      </c>
      <c r="BZ423">
        <v>1400200</v>
      </c>
      <c r="CA423">
        <v>33258.907363420425</v>
      </c>
    </row>
    <row r="424" spans="1:79" x14ac:dyDescent="0.25">
      <c r="A424">
        <v>42.2</v>
      </c>
      <c r="C424">
        <v>1240582</v>
      </c>
      <c r="D424">
        <v>29397.677725118483</v>
      </c>
      <c r="F424">
        <v>1412038</v>
      </c>
      <c r="G424">
        <v>33460.616113744072</v>
      </c>
      <c r="I424">
        <v>1509957</v>
      </c>
      <c r="J424">
        <v>35780.971563981038</v>
      </c>
      <c r="L424">
        <v>1253819</v>
      </c>
      <c r="M424">
        <v>29711.350710900471</v>
      </c>
      <c r="O424">
        <v>3068176.3999999994</v>
      </c>
      <c r="P424">
        <v>72705.60189573458</v>
      </c>
      <c r="R424">
        <v>2346000</v>
      </c>
      <c r="S424">
        <v>55592.41706161137</v>
      </c>
      <c r="U424">
        <v>1842876</v>
      </c>
      <c r="V424">
        <v>43670.047393364926</v>
      </c>
      <c r="X424">
        <v>1955552</v>
      </c>
      <c r="Y424">
        <v>46340.094786729853</v>
      </c>
      <c r="AA424">
        <v>1251000</v>
      </c>
      <c r="AB424">
        <v>29644.549763033174</v>
      </c>
      <c r="AD424">
        <v>742500</v>
      </c>
      <c r="AE424">
        <v>17594.78672985782</v>
      </c>
      <c r="AJ424">
        <v>1462400</v>
      </c>
      <c r="AK424">
        <v>34654.028436018954</v>
      </c>
      <c r="AM424">
        <v>1312500</v>
      </c>
      <c r="AN424">
        <v>31101.895734597154</v>
      </c>
      <c r="AP424">
        <v>1529000</v>
      </c>
      <c r="AQ424">
        <v>36232.227488151657</v>
      </c>
      <c r="AS424">
        <v>1755516</v>
      </c>
      <c r="AT424">
        <v>41599.90521327014</v>
      </c>
      <c r="AV424">
        <v>1898000</v>
      </c>
      <c r="AW424">
        <v>44976.303317535545</v>
      </c>
      <c r="AY424">
        <v>1774247</v>
      </c>
      <c r="AZ424">
        <v>42043.767772511848</v>
      </c>
      <c r="BB424">
        <v>1359424</v>
      </c>
      <c r="BC424">
        <v>32213.838862559238</v>
      </c>
      <c r="BE424">
        <v>2089304</v>
      </c>
      <c r="BF424">
        <v>49509.573459715633</v>
      </c>
      <c r="BH424">
        <v>2023303</v>
      </c>
      <c r="BI424">
        <v>47945.568720379146</v>
      </c>
      <c r="BK424">
        <v>1181500</v>
      </c>
      <c r="BL424">
        <v>27997.630331753553</v>
      </c>
      <c r="BN424">
        <v>2153044</v>
      </c>
      <c r="BO424">
        <v>51020</v>
      </c>
      <c r="BQ424">
        <v>1404300</v>
      </c>
      <c r="BR424">
        <v>33277.251184834124</v>
      </c>
      <c r="BT424">
        <v>1506845</v>
      </c>
      <c r="BU424">
        <v>35707.227488151657</v>
      </c>
      <c r="BW424">
        <v>1265772</v>
      </c>
      <c r="BX424">
        <v>29994.597156398104</v>
      </c>
      <c r="BZ424">
        <v>1400200</v>
      </c>
      <c r="CA424">
        <v>33180.094786729853</v>
      </c>
    </row>
    <row r="425" spans="1:79" x14ac:dyDescent="0.25">
      <c r="A425">
        <v>42.3</v>
      </c>
      <c r="C425">
        <v>1240582</v>
      </c>
      <c r="D425">
        <v>29328.179669030735</v>
      </c>
      <c r="F425">
        <v>1412038</v>
      </c>
      <c r="G425">
        <v>33381.513002364067</v>
      </c>
      <c r="I425">
        <v>1509957</v>
      </c>
      <c r="J425">
        <v>35696.382978723406</v>
      </c>
      <c r="L425">
        <v>1253819</v>
      </c>
      <c r="M425">
        <v>29641.111111111113</v>
      </c>
      <c r="O425">
        <v>3068176.3999999994</v>
      </c>
      <c r="P425">
        <v>72533.721040189121</v>
      </c>
      <c r="R425">
        <v>2346000</v>
      </c>
      <c r="S425">
        <v>55460.992907801425</v>
      </c>
      <c r="U425">
        <v>1842876</v>
      </c>
      <c r="V425">
        <v>43566.808510638301</v>
      </c>
      <c r="X425">
        <v>1955552</v>
      </c>
      <c r="Y425">
        <v>46230.543735224586</v>
      </c>
      <c r="AA425">
        <v>1251000</v>
      </c>
      <c r="AB425">
        <v>29574.468085106386</v>
      </c>
      <c r="AD425">
        <v>742500</v>
      </c>
      <c r="AE425">
        <v>17553.191489361703</v>
      </c>
      <c r="AJ425">
        <v>1462400</v>
      </c>
      <c r="AK425">
        <v>34572.104018912534</v>
      </c>
      <c r="AM425">
        <v>1312500</v>
      </c>
      <c r="AN425">
        <v>31028.368794326245</v>
      </c>
      <c r="AP425">
        <v>1529000</v>
      </c>
      <c r="AQ425">
        <v>36146.572104018916</v>
      </c>
      <c r="AS425">
        <v>1755516</v>
      </c>
      <c r="AT425">
        <v>41501.560283687948</v>
      </c>
      <c r="AV425">
        <v>1898000</v>
      </c>
      <c r="AW425">
        <v>44869.976359338063</v>
      </c>
      <c r="AY425">
        <v>1774247</v>
      </c>
      <c r="AZ425">
        <v>41944.373522458634</v>
      </c>
      <c r="BB425">
        <v>1359424</v>
      </c>
      <c r="BC425">
        <v>32137.683215130026</v>
      </c>
      <c r="BE425">
        <v>2089304</v>
      </c>
      <c r="BF425">
        <v>49392.529550827428</v>
      </c>
      <c r="BH425">
        <v>2023303</v>
      </c>
      <c r="BI425">
        <v>47832.222222222226</v>
      </c>
      <c r="BK425">
        <v>1181500</v>
      </c>
      <c r="BL425">
        <v>27931.442080378252</v>
      </c>
      <c r="BN425">
        <v>2153044</v>
      </c>
      <c r="BO425">
        <v>50899.385342789603</v>
      </c>
      <c r="BQ425">
        <v>1404300</v>
      </c>
      <c r="BR425">
        <v>33198.581560283688</v>
      </c>
      <c r="BT425">
        <v>1506845</v>
      </c>
      <c r="BU425">
        <v>35622.813238770686</v>
      </c>
      <c r="BW425">
        <v>1265772</v>
      </c>
      <c r="BX425">
        <v>29923.687943262412</v>
      </c>
      <c r="BZ425">
        <v>1400200</v>
      </c>
      <c r="CA425">
        <v>33101.654846335703</v>
      </c>
    </row>
    <row r="426" spans="1:79" x14ac:dyDescent="0.25">
      <c r="A426">
        <v>42.4</v>
      </c>
      <c r="C426">
        <v>1240582</v>
      </c>
      <c r="D426">
        <v>29259.009433962266</v>
      </c>
      <c r="F426">
        <v>1412038</v>
      </c>
      <c r="G426">
        <v>33302.783018867929</v>
      </c>
      <c r="I426">
        <v>1509957</v>
      </c>
      <c r="J426">
        <v>35612.193396226416</v>
      </c>
      <c r="L426">
        <v>1253819</v>
      </c>
      <c r="M426">
        <v>29571.202830188678</v>
      </c>
      <c r="O426">
        <v>3068176.3999999994</v>
      </c>
      <c r="P426">
        <v>72362.65094339622</v>
      </c>
      <c r="R426">
        <v>2346000</v>
      </c>
      <c r="S426">
        <v>55330.188679245286</v>
      </c>
      <c r="U426">
        <v>1842876</v>
      </c>
      <c r="V426">
        <v>43464.056603773584</v>
      </c>
      <c r="X426">
        <v>1955552</v>
      </c>
      <c r="Y426">
        <v>46121.509433962266</v>
      </c>
      <c r="AA426">
        <v>1251000</v>
      </c>
      <c r="AB426">
        <v>29504.716981132078</v>
      </c>
      <c r="AD426">
        <v>742500</v>
      </c>
      <c r="AE426">
        <v>17511.792452830188</v>
      </c>
      <c r="AJ426">
        <v>1462400</v>
      </c>
      <c r="AK426">
        <v>34490.566037735851</v>
      </c>
      <c r="AM426">
        <v>1312500</v>
      </c>
      <c r="AN426">
        <v>30955.188679245282</v>
      </c>
      <c r="AP426">
        <v>1529000</v>
      </c>
      <c r="AQ426">
        <v>36061.32075471698</v>
      </c>
      <c r="AS426">
        <v>1755516</v>
      </c>
      <c r="AT426">
        <v>41403.67924528302</v>
      </c>
      <c r="AV426">
        <v>1898000</v>
      </c>
      <c r="AW426">
        <v>44764.150943396227</v>
      </c>
      <c r="AY426">
        <v>1774247</v>
      </c>
      <c r="AZ426">
        <v>41845.448113207545</v>
      </c>
      <c r="BB426">
        <v>1359424</v>
      </c>
      <c r="BC426">
        <v>32061.886792452831</v>
      </c>
      <c r="BE426">
        <v>2089304</v>
      </c>
      <c r="BF426">
        <v>49276.037735849059</v>
      </c>
      <c r="BH426">
        <v>2023303</v>
      </c>
      <c r="BI426">
        <v>47719.410377358494</v>
      </c>
      <c r="BK426">
        <v>1181500</v>
      </c>
      <c r="BL426">
        <v>27865.566037735851</v>
      </c>
      <c r="BN426">
        <v>2153044</v>
      </c>
      <c r="BO426">
        <v>50779.339622641513</v>
      </c>
      <c r="BQ426">
        <v>1404300</v>
      </c>
      <c r="BR426">
        <v>33120.283018867929</v>
      </c>
      <c r="BT426">
        <v>1506845</v>
      </c>
      <c r="BU426">
        <v>35538.797169811325</v>
      </c>
      <c r="BW426">
        <v>1265772</v>
      </c>
      <c r="BX426">
        <v>29853.113207547172</v>
      </c>
      <c r="BZ426">
        <v>1400200</v>
      </c>
      <c r="CA426">
        <v>33023.584905660377</v>
      </c>
    </row>
    <row r="427" spans="1:79" x14ac:dyDescent="0.25">
      <c r="A427">
        <v>42.5</v>
      </c>
      <c r="C427">
        <v>1240582</v>
      </c>
      <c r="D427">
        <v>29190.164705882355</v>
      </c>
      <c r="F427">
        <v>1412038</v>
      </c>
      <c r="G427">
        <v>33224.423529411768</v>
      </c>
      <c r="I427">
        <v>1509957</v>
      </c>
      <c r="J427">
        <v>35528.400000000001</v>
      </c>
      <c r="L427">
        <v>1253819</v>
      </c>
      <c r="M427">
        <v>29501.623529411765</v>
      </c>
      <c r="O427">
        <v>3068176.3999999994</v>
      </c>
      <c r="P427">
        <v>72192.38588235293</v>
      </c>
      <c r="R427">
        <v>2346000</v>
      </c>
      <c r="S427">
        <v>55200</v>
      </c>
      <c r="U427">
        <v>1842876</v>
      </c>
      <c r="V427">
        <v>43361.788235294116</v>
      </c>
      <c r="X427">
        <v>1955552</v>
      </c>
      <c r="Y427">
        <v>46012.98823529412</v>
      </c>
      <c r="AA427">
        <v>1251000</v>
      </c>
      <c r="AB427">
        <v>29435.294117647059</v>
      </c>
      <c r="AD427">
        <v>742500</v>
      </c>
      <c r="AE427">
        <v>17470.588235294119</v>
      </c>
      <c r="AJ427">
        <v>1462400</v>
      </c>
      <c r="AK427">
        <v>34409.411764705881</v>
      </c>
      <c r="AM427">
        <v>1312500</v>
      </c>
      <c r="AN427">
        <v>30882.352941176472</v>
      </c>
      <c r="AP427">
        <v>1529000</v>
      </c>
      <c r="AQ427">
        <v>35976.470588235294</v>
      </c>
      <c r="AS427">
        <v>1755516</v>
      </c>
      <c r="AT427">
        <v>41306.25882352941</v>
      </c>
      <c r="AV427">
        <v>1898000</v>
      </c>
      <c r="AW427">
        <v>44658.823529411762</v>
      </c>
      <c r="AY427">
        <v>1774247</v>
      </c>
      <c r="AZ427">
        <v>41746.98823529412</v>
      </c>
      <c r="BB427">
        <v>1359424</v>
      </c>
      <c r="BC427">
        <v>31986.447058823531</v>
      </c>
      <c r="BE427">
        <v>2089304</v>
      </c>
      <c r="BF427">
        <v>49160.094117647059</v>
      </c>
      <c r="BH427">
        <v>2023303</v>
      </c>
      <c r="BI427">
        <v>47607.129411764705</v>
      </c>
      <c r="BK427">
        <v>1181500</v>
      </c>
      <c r="BL427">
        <v>27800</v>
      </c>
      <c r="BN427">
        <v>2153044</v>
      </c>
      <c r="BO427">
        <v>50659.858823529408</v>
      </c>
      <c r="BQ427">
        <v>1404300</v>
      </c>
      <c r="BR427">
        <v>33042.352941176468</v>
      </c>
      <c r="BT427">
        <v>1506845</v>
      </c>
      <c r="BU427">
        <v>35455.176470588238</v>
      </c>
      <c r="BW427">
        <v>1265772</v>
      </c>
      <c r="BX427">
        <v>29782.870588235295</v>
      </c>
      <c r="BZ427">
        <v>1400200</v>
      </c>
      <c r="CA427">
        <v>32945.882352941175</v>
      </c>
    </row>
    <row r="428" spans="1:79" x14ac:dyDescent="0.25">
      <c r="A428">
        <v>42.6</v>
      </c>
      <c r="C428">
        <v>1240582</v>
      </c>
      <c r="D428">
        <v>29121.643192488264</v>
      </c>
      <c r="F428">
        <v>1412038</v>
      </c>
      <c r="G428">
        <v>33146.431924882629</v>
      </c>
      <c r="I428">
        <v>1509957</v>
      </c>
      <c r="J428">
        <v>35445</v>
      </c>
      <c r="L428">
        <v>1253819</v>
      </c>
      <c r="M428">
        <v>29432.370892018778</v>
      </c>
      <c r="O428">
        <v>3068176.3999999994</v>
      </c>
      <c r="P428">
        <v>72022.92018779341</v>
      </c>
      <c r="R428">
        <v>2346000</v>
      </c>
      <c r="S428">
        <v>55070.422535211263</v>
      </c>
      <c r="U428">
        <v>1842876</v>
      </c>
      <c r="V428">
        <v>43260</v>
      </c>
      <c r="X428">
        <v>1955552</v>
      </c>
      <c r="Y428">
        <v>45904.976525821592</v>
      </c>
      <c r="AA428">
        <v>1251000</v>
      </c>
      <c r="AB428">
        <v>29366.197183098589</v>
      </c>
      <c r="AD428">
        <v>742500</v>
      </c>
      <c r="AE428">
        <v>17429.57746478873</v>
      </c>
      <c r="AJ428">
        <v>1462400</v>
      </c>
      <c r="AK428">
        <v>34328.638497652581</v>
      </c>
      <c r="AM428">
        <v>1312500</v>
      </c>
      <c r="AN428">
        <v>30809.859154929578</v>
      </c>
      <c r="AP428">
        <v>1529000</v>
      </c>
      <c r="AQ428">
        <v>35892.018779342725</v>
      </c>
      <c r="AS428">
        <v>1755516</v>
      </c>
      <c r="AT428">
        <v>41209.295774647886</v>
      </c>
      <c r="AV428">
        <v>1898000</v>
      </c>
      <c r="AW428">
        <v>44553.990610328634</v>
      </c>
      <c r="AY428">
        <v>1774247</v>
      </c>
      <c r="AZ428">
        <v>41648.990610328634</v>
      </c>
      <c r="BB428">
        <v>1359424</v>
      </c>
      <c r="BC428">
        <v>31911.361502347416</v>
      </c>
      <c r="BE428">
        <v>2089304</v>
      </c>
      <c r="BF428">
        <v>49044.694835680748</v>
      </c>
      <c r="BH428">
        <v>2023303</v>
      </c>
      <c r="BI428">
        <v>47495.375586854461</v>
      </c>
      <c r="BK428">
        <v>1181500</v>
      </c>
      <c r="BL428">
        <v>27734.741784037556</v>
      </c>
      <c r="BM428">
        <v>5000</v>
      </c>
      <c r="BN428">
        <v>2158044</v>
      </c>
      <c r="BO428">
        <v>50658.309859154928</v>
      </c>
      <c r="BQ428">
        <v>1404300</v>
      </c>
      <c r="BR428">
        <v>32964.788732394365</v>
      </c>
      <c r="BT428">
        <v>1506845</v>
      </c>
      <c r="BU428">
        <v>35371.948356807508</v>
      </c>
      <c r="BW428">
        <v>1265772</v>
      </c>
      <c r="BX428">
        <v>29712.957746478871</v>
      </c>
      <c r="BZ428">
        <v>1400200</v>
      </c>
      <c r="CA428">
        <v>32868.544600938963</v>
      </c>
    </row>
    <row r="429" spans="1:79" x14ac:dyDescent="0.25">
      <c r="A429">
        <v>42.7</v>
      </c>
      <c r="C429">
        <v>1240582</v>
      </c>
      <c r="D429">
        <v>29053.442622950817</v>
      </c>
      <c r="F429">
        <v>1412038</v>
      </c>
      <c r="G429">
        <v>33068.805620608895</v>
      </c>
      <c r="I429">
        <v>1509957</v>
      </c>
      <c r="J429">
        <v>35361.990632318499</v>
      </c>
      <c r="L429">
        <v>1253819</v>
      </c>
      <c r="M429">
        <v>29363.442622950817</v>
      </c>
      <c r="O429">
        <v>3068176.3999999994</v>
      </c>
      <c r="P429">
        <v>71854.248243559705</v>
      </c>
      <c r="R429">
        <v>2346000</v>
      </c>
      <c r="S429">
        <v>54941.451990632311</v>
      </c>
      <c r="U429">
        <v>1842876</v>
      </c>
      <c r="V429">
        <v>43158.688524590158</v>
      </c>
      <c r="X429">
        <v>1955552</v>
      </c>
      <c r="Y429">
        <v>45797.470725995314</v>
      </c>
      <c r="AA429">
        <v>1251000</v>
      </c>
      <c r="AB429">
        <v>29297.423887587822</v>
      </c>
      <c r="AD429">
        <v>742500</v>
      </c>
      <c r="AE429">
        <v>17388.758782201403</v>
      </c>
      <c r="AJ429">
        <v>1462400</v>
      </c>
      <c r="AK429">
        <v>34248.243559718969</v>
      </c>
      <c r="AM429">
        <v>1312500</v>
      </c>
      <c r="AN429">
        <v>30737.704918032785</v>
      </c>
      <c r="AP429">
        <v>1529000</v>
      </c>
      <c r="AQ429">
        <v>35807.962529274002</v>
      </c>
      <c r="AS429">
        <v>1755516</v>
      </c>
      <c r="AT429">
        <v>41112.7868852459</v>
      </c>
      <c r="AV429">
        <v>1898000</v>
      </c>
      <c r="AW429">
        <v>44449.648711943788</v>
      </c>
      <c r="AY429">
        <v>1774247</v>
      </c>
      <c r="AZ429">
        <v>41551.451990632318</v>
      </c>
      <c r="BB429">
        <v>1359424</v>
      </c>
      <c r="BC429">
        <v>31836.627634660421</v>
      </c>
      <c r="BE429">
        <v>2089304</v>
      </c>
      <c r="BF429">
        <v>48929.836065573771</v>
      </c>
      <c r="BH429">
        <v>2023303</v>
      </c>
      <c r="BI429">
        <v>47384.145199063227</v>
      </c>
      <c r="BK429">
        <v>1181500</v>
      </c>
      <c r="BL429">
        <v>27669.789227166275</v>
      </c>
      <c r="BN429">
        <v>2158044</v>
      </c>
      <c r="BO429">
        <v>50539.672131147541</v>
      </c>
      <c r="BQ429">
        <v>1404300</v>
      </c>
      <c r="BR429">
        <v>32887.587822014051</v>
      </c>
      <c r="BT429">
        <v>1506845</v>
      </c>
      <c r="BU429">
        <v>35289.110070257608</v>
      </c>
      <c r="BW429">
        <v>1265772</v>
      </c>
      <c r="BX429">
        <v>29643.372365339575</v>
      </c>
      <c r="BZ429">
        <v>1400200</v>
      </c>
      <c r="CA429">
        <v>32791.569086651049</v>
      </c>
    </row>
    <row r="430" spans="1:79" x14ac:dyDescent="0.25">
      <c r="A430">
        <v>42.8</v>
      </c>
      <c r="C430">
        <v>1240582</v>
      </c>
      <c r="D430">
        <v>28985.560747663552</v>
      </c>
      <c r="F430">
        <v>1412038</v>
      </c>
      <c r="G430">
        <v>32991.542056074766</v>
      </c>
      <c r="I430">
        <v>1509957</v>
      </c>
      <c r="J430">
        <v>35279.369158878508</v>
      </c>
      <c r="L430">
        <v>1253819</v>
      </c>
      <c r="M430">
        <v>29294.836448598133</v>
      </c>
      <c r="O430">
        <v>3068176.3999999994</v>
      </c>
      <c r="P430">
        <v>71686.364485981307</v>
      </c>
      <c r="R430">
        <v>2346000</v>
      </c>
      <c r="S430">
        <v>54813.08411214954</v>
      </c>
      <c r="U430">
        <v>1842876</v>
      </c>
      <c r="V430">
        <v>43057.850467289725</v>
      </c>
      <c r="X430">
        <v>1955552</v>
      </c>
      <c r="Y430">
        <v>45690.467289719629</v>
      </c>
      <c r="AA430">
        <v>1251000</v>
      </c>
      <c r="AB430">
        <v>29228.971962616823</v>
      </c>
      <c r="AD430">
        <v>742500</v>
      </c>
      <c r="AE430">
        <v>17348.130841121496</v>
      </c>
      <c r="AJ430">
        <v>1462400</v>
      </c>
      <c r="AK430">
        <v>34168.224299065419</v>
      </c>
      <c r="AM430">
        <v>1312500</v>
      </c>
      <c r="AN430">
        <v>30665.88785046729</v>
      </c>
      <c r="AP430">
        <v>1529000</v>
      </c>
      <c r="AQ430">
        <v>35724.299065420564</v>
      </c>
      <c r="AS430">
        <v>1755516</v>
      </c>
      <c r="AT430">
        <v>41016.728971962621</v>
      </c>
      <c r="AV430">
        <v>1898000</v>
      </c>
      <c r="AW430">
        <v>44345.79439252337</v>
      </c>
      <c r="AY430">
        <v>1774247</v>
      </c>
      <c r="AZ430">
        <v>41454.369158878508</v>
      </c>
      <c r="BB430">
        <v>1359424</v>
      </c>
      <c r="BC430">
        <v>31762.242990654209</v>
      </c>
      <c r="BE430">
        <v>2089304</v>
      </c>
      <c r="BF430">
        <v>48815.514018691589</v>
      </c>
      <c r="BH430">
        <v>2023303</v>
      </c>
      <c r="BI430">
        <v>47273.434579439258</v>
      </c>
      <c r="BK430">
        <v>1181500</v>
      </c>
      <c r="BL430">
        <v>27605.140186915891</v>
      </c>
      <c r="BN430">
        <v>2158044</v>
      </c>
      <c r="BO430">
        <v>50421.588785046733</v>
      </c>
      <c r="BQ430">
        <v>1404300</v>
      </c>
      <c r="BR430">
        <v>32810.747663551403</v>
      </c>
      <c r="BT430">
        <v>1506845</v>
      </c>
      <c r="BU430">
        <v>35206.658878504677</v>
      </c>
      <c r="BW430">
        <v>1265772</v>
      </c>
      <c r="BX430">
        <v>29574.112149532713</v>
      </c>
      <c r="BZ430">
        <v>1400200</v>
      </c>
      <c r="CA430">
        <v>32714.95327102804</v>
      </c>
    </row>
    <row r="431" spans="1:79" x14ac:dyDescent="0.25">
      <c r="A431">
        <v>42.9</v>
      </c>
      <c r="C431">
        <v>1240582</v>
      </c>
      <c r="D431">
        <v>28917.99533799534</v>
      </c>
      <c r="F431">
        <v>1412038</v>
      </c>
      <c r="G431">
        <v>32914.638694638699</v>
      </c>
      <c r="I431">
        <v>1509957</v>
      </c>
      <c r="J431">
        <v>35197.132867132867</v>
      </c>
      <c r="L431">
        <v>1253819</v>
      </c>
      <c r="M431">
        <v>29226.550116550119</v>
      </c>
      <c r="O431">
        <v>3068176.3999999994</v>
      </c>
      <c r="P431">
        <v>71519.263403263394</v>
      </c>
      <c r="R431">
        <v>2346000</v>
      </c>
      <c r="S431">
        <v>54685.31468531469</v>
      </c>
      <c r="U431">
        <v>1842876</v>
      </c>
      <c r="V431">
        <v>42957.482517482516</v>
      </c>
      <c r="X431">
        <v>1955552</v>
      </c>
      <c r="Y431">
        <v>45583.962703962708</v>
      </c>
      <c r="AA431">
        <v>1251000</v>
      </c>
      <c r="AB431">
        <v>29160.839160839161</v>
      </c>
      <c r="AD431">
        <v>742500</v>
      </c>
      <c r="AE431">
        <v>17307.692307692309</v>
      </c>
      <c r="AJ431">
        <v>1462400</v>
      </c>
      <c r="AK431">
        <v>34088.578088578091</v>
      </c>
      <c r="AM431">
        <v>1312500</v>
      </c>
      <c r="AN431">
        <v>30594.405594405594</v>
      </c>
      <c r="AP431">
        <v>1529000</v>
      </c>
      <c r="AQ431">
        <v>35641.025641025641</v>
      </c>
      <c r="AS431">
        <v>1755516</v>
      </c>
      <c r="AT431">
        <v>40921.118881118884</v>
      </c>
      <c r="AV431">
        <v>1898000</v>
      </c>
      <c r="AW431">
        <v>44242.424242424247</v>
      </c>
      <c r="AY431">
        <v>1774247</v>
      </c>
      <c r="AZ431">
        <v>41357.73892773893</v>
      </c>
      <c r="BB431">
        <v>1359424</v>
      </c>
      <c r="BC431">
        <v>31688.205128205129</v>
      </c>
      <c r="BE431">
        <v>2089304</v>
      </c>
      <c r="BF431">
        <v>48701.72494172494</v>
      </c>
      <c r="BH431">
        <v>2023303</v>
      </c>
      <c r="BI431">
        <v>47163.240093240092</v>
      </c>
      <c r="BK431">
        <v>1181500</v>
      </c>
      <c r="BL431">
        <v>27540.792540792543</v>
      </c>
      <c r="BN431">
        <v>2158044</v>
      </c>
      <c r="BO431">
        <v>50304.055944055945</v>
      </c>
      <c r="BQ431">
        <v>1404300</v>
      </c>
      <c r="BR431">
        <v>32734.265734265737</v>
      </c>
      <c r="BT431">
        <v>1506845</v>
      </c>
      <c r="BU431">
        <v>35124.592074592074</v>
      </c>
      <c r="BW431">
        <v>1265772</v>
      </c>
      <c r="BX431">
        <v>29505.174825174825</v>
      </c>
      <c r="BZ431">
        <v>1400200</v>
      </c>
      <c r="CA431">
        <v>32638.69463869464</v>
      </c>
    </row>
    <row r="432" spans="1:79" x14ac:dyDescent="0.25">
      <c r="A432">
        <v>43</v>
      </c>
      <c r="C432">
        <v>1240582</v>
      </c>
      <c r="D432">
        <v>28850.744186046511</v>
      </c>
      <c r="F432">
        <v>1412038</v>
      </c>
      <c r="G432">
        <v>32838.093023255817</v>
      </c>
      <c r="I432">
        <v>1509957</v>
      </c>
      <c r="J432">
        <v>35115.279069767443</v>
      </c>
      <c r="L432">
        <v>1253819</v>
      </c>
      <c r="M432">
        <v>29158.581395348836</v>
      </c>
      <c r="O432">
        <v>3068176.3999999994</v>
      </c>
      <c r="P432">
        <v>71352.939534883713</v>
      </c>
      <c r="R432">
        <v>2346000</v>
      </c>
      <c r="S432">
        <v>54558.139534883718</v>
      </c>
      <c r="U432">
        <v>1842876</v>
      </c>
      <c r="V432">
        <v>42857.58139534884</v>
      </c>
      <c r="X432">
        <v>1955552</v>
      </c>
      <c r="Y432">
        <v>45477.953488372092</v>
      </c>
      <c r="AA432">
        <v>1251000</v>
      </c>
      <c r="AB432">
        <v>29093.023255813954</v>
      </c>
      <c r="AD432">
        <v>742500</v>
      </c>
      <c r="AE432">
        <v>17267.441860465115</v>
      </c>
      <c r="AJ432">
        <v>1462400</v>
      </c>
      <c r="AK432">
        <v>34009.302325581397</v>
      </c>
      <c r="AM432">
        <v>1312500</v>
      </c>
      <c r="AN432">
        <v>30523.255813953489</v>
      </c>
      <c r="AP432">
        <v>1529000</v>
      </c>
      <c r="AQ432">
        <v>35558.139534883718</v>
      </c>
      <c r="AS432">
        <v>1755516</v>
      </c>
      <c r="AT432">
        <v>40825.953488372092</v>
      </c>
      <c r="AV432">
        <v>1898000</v>
      </c>
      <c r="AW432">
        <v>44139.534883720931</v>
      </c>
      <c r="AY432">
        <v>1774247</v>
      </c>
      <c r="AZ432">
        <v>41261.558139534885</v>
      </c>
      <c r="BB432">
        <v>1359424</v>
      </c>
      <c r="BC432">
        <v>31614.511627906977</v>
      </c>
      <c r="BE432">
        <v>2089304</v>
      </c>
      <c r="BF432">
        <v>48588.465116279069</v>
      </c>
      <c r="BH432">
        <v>2023303</v>
      </c>
      <c r="BI432">
        <v>47053.558139534885</v>
      </c>
      <c r="BK432">
        <v>1181500</v>
      </c>
      <c r="BL432">
        <v>27476.744186046511</v>
      </c>
      <c r="BM432">
        <v>61139</v>
      </c>
      <c r="BN432">
        <v>2219183</v>
      </c>
      <c r="BO432">
        <v>51608.906976744183</v>
      </c>
      <c r="BQ432">
        <v>1404300</v>
      </c>
      <c r="BR432">
        <v>32658.139534883721</v>
      </c>
      <c r="BT432">
        <v>1506845</v>
      </c>
      <c r="BU432">
        <v>35042.906976744183</v>
      </c>
      <c r="BW432">
        <v>1265772</v>
      </c>
      <c r="BX432">
        <v>29436.558139534885</v>
      </c>
      <c r="BZ432">
        <v>1400200</v>
      </c>
      <c r="CA432">
        <v>32562.79069767442</v>
      </c>
    </row>
    <row r="433" spans="1:79" x14ac:dyDescent="0.25">
      <c r="A433">
        <v>43.1</v>
      </c>
      <c r="C433">
        <v>1240582</v>
      </c>
      <c r="D433">
        <v>28783.805104408351</v>
      </c>
      <c r="F433">
        <v>1412038</v>
      </c>
      <c r="G433">
        <v>32761.902552204174</v>
      </c>
      <c r="I433">
        <v>1509957</v>
      </c>
      <c r="J433">
        <v>35033.805104408355</v>
      </c>
      <c r="L433">
        <v>1253819</v>
      </c>
      <c r="M433">
        <v>29090.928074245938</v>
      </c>
      <c r="O433">
        <v>3068176.3999999994</v>
      </c>
      <c r="P433">
        <v>71187.387470997666</v>
      </c>
      <c r="R433">
        <v>2346000</v>
      </c>
      <c r="S433">
        <v>54431.554524361949</v>
      </c>
      <c r="U433">
        <v>1842876</v>
      </c>
      <c r="V433">
        <v>42758.143851508117</v>
      </c>
      <c r="X433">
        <v>1955552</v>
      </c>
      <c r="Y433">
        <v>45372.436194895592</v>
      </c>
      <c r="AA433">
        <v>1251000</v>
      </c>
      <c r="AB433">
        <v>29025.522041763339</v>
      </c>
      <c r="AD433">
        <v>742500</v>
      </c>
      <c r="AE433">
        <v>17227.378190255218</v>
      </c>
      <c r="AJ433">
        <v>1462400</v>
      </c>
      <c r="AK433">
        <v>33930.394431554523</v>
      </c>
      <c r="AM433">
        <v>1312500</v>
      </c>
      <c r="AN433">
        <v>30452.436194895592</v>
      </c>
      <c r="AP433">
        <v>1529000</v>
      </c>
      <c r="AQ433">
        <v>35475.638051044079</v>
      </c>
      <c r="AS433">
        <v>1755516</v>
      </c>
      <c r="AT433">
        <v>40731.229698375872</v>
      </c>
      <c r="AV433">
        <v>1898000</v>
      </c>
      <c r="AW433">
        <v>44037.122969837583</v>
      </c>
      <c r="AY433">
        <v>1774247</v>
      </c>
      <c r="AZ433">
        <v>41165.823665893273</v>
      </c>
      <c r="BB433">
        <v>1359424</v>
      </c>
      <c r="BC433">
        <v>31541.160092807422</v>
      </c>
      <c r="BE433">
        <v>2089304</v>
      </c>
      <c r="BF433">
        <v>48475.730858468676</v>
      </c>
      <c r="BH433">
        <v>2023303</v>
      </c>
      <c r="BI433">
        <v>46944.385150812064</v>
      </c>
      <c r="BK433">
        <v>1181500</v>
      </c>
      <c r="BL433">
        <v>27412.993039443154</v>
      </c>
      <c r="BM433">
        <v>5000</v>
      </c>
      <c r="BN433">
        <v>2224183</v>
      </c>
      <c r="BO433">
        <v>51605.174013921111</v>
      </c>
      <c r="BQ433">
        <v>1404300</v>
      </c>
      <c r="BR433">
        <v>32582.366589327146</v>
      </c>
      <c r="BT433">
        <v>1506845</v>
      </c>
      <c r="BU433">
        <v>34961.600928074244</v>
      </c>
      <c r="BW433">
        <v>1265772</v>
      </c>
      <c r="BX433">
        <v>29368.259860788861</v>
      </c>
      <c r="BZ433">
        <v>1400200</v>
      </c>
      <c r="CA433">
        <v>32487.238979118327</v>
      </c>
    </row>
    <row r="434" spans="1:79" x14ac:dyDescent="0.25">
      <c r="A434">
        <v>43.2</v>
      </c>
      <c r="C434">
        <v>1240582</v>
      </c>
      <c r="D434">
        <v>28717.175925925923</v>
      </c>
      <c r="F434">
        <v>1412038</v>
      </c>
      <c r="G434">
        <v>32686.064814814814</v>
      </c>
      <c r="I434">
        <v>1509957</v>
      </c>
      <c r="J434">
        <v>34952.708333333328</v>
      </c>
      <c r="L434">
        <v>1253819</v>
      </c>
      <c r="M434">
        <v>29023.58796296296</v>
      </c>
      <c r="O434">
        <v>3068176.3999999994</v>
      </c>
      <c r="P434">
        <v>71022.601851851839</v>
      </c>
      <c r="R434">
        <v>2346000</v>
      </c>
      <c r="S434">
        <v>54305.555555555555</v>
      </c>
      <c r="U434">
        <v>1842876</v>
      </c>
      <c r="V434">
        <v>42659.166666666664</v>
      </c>
      <c r="X434">
        <v>1955552</v>
      </c>
      <c r="Y434">
        <v>45267.407407407401</v>
      </c>
      <c r="AA434">
        <v>1251000</v>
      </c>
      <c r="AB434">
        <v>28958.333333333332</v>
      </c>
      <c r="AD434">
        <v>742500</v>
      </c>
      <c r="AE434">
        <v>17187.5</v>
      </c>
      <c r="AJ434">
        <v>1462400</v>
      </c>
      <c r="AK434">
        <v>33851.851851851847</v>
      </c>
      <c r="AM434">
        <v>1312500</v>
      </c>
      <c r="AN434">
        <v>30381.944444444442</v>
      </c>
      <c r="AP434">
        <v>1529000</v>
      </c>
      <c r="AQ434">
        <v>35393.518518518518</v>
      </c>
      <c r="AS434">
        <v>1755516</v>
      </c>
      <c r="AT434">
        <v>40636.944444444445</v>
      </c>
      <c r="AV434">
        <v>1898000</v>
      </c>
      <c r="AW434">
        <v>43935.185185185182</v>
      </c>
      <c r="AY434">
        <v>1774247</v>
      </c>
      <c r="AZ434">
        <v>41070.532407407401</v>
      </c>
      <c r="BB434">
        <v>1359424</v>
      </c>
      <c r="BC434">
        <v>31468.148148148146</v>
      </c>
      <c r="BE434">
        <v>2089304</v>
      </c>
      <c r="BF434">
        <v>48363.518518518518</v>
      </c>
      <c r="BH434">
        <v>2023303</v>
      </c>
      <c r="BI434">
        <v>46835.717592592591</v>
      </c>
      <c r="BK434">
        <v>1181500</v>
      </c>
      <c r="BL434">
        <v>27349.537037037036</v>
      </c>
      <c r="BN434">
        <v>2224183</v>
      </c>
      <c r="BO434">
        <v>51485.717592592591</v>
      </c>
      <c r="BQ434">
        <v>1404300</v>
      </c>
      <c r="BR434">
        <v>32506.944444444442</v>
      </c>
      <c r="BT434">
        <v>1506845</v>
      </c>
      <c r="BU434">
        <v>34880.671296296292</v>
      </c>
      <c r="BW434">
        <v>1265772</v>
      </c>
      <c r="BX434">
        <v>29300.277777777777</v>
      </c>
      <c r="BZ434">
        <v>1400200</v>
      </c>
      <c r="CA434">
        <v>32412.037037037036</v>
      </c>
    </row>
    <row r="435" spans="1:79" x14ac:dyDescent="0.25">
      <c r="A435">
        <v>43.3</v>
      </c>
      <c r="C435">
        <v>1240582</v>
      </c>
      <c r="D435">
        <v>28650.854503464205</v>
      </c>
      <c r="F435">
        <v>1412038</v>
      </c>
      <c r="G435">
        <v>32610.577367205544</v>
      </c>
      <c r="I435">
        <v>1509957</v>
      </c>
      <c r="J435">
        <v>34871.986143187067</v>
      </c>
      <c r="L435">
        <v>1253819</v>
      </c>
      <c r="M435">
        <v>28956.558891454966</v>
      </c>
      <c r="O435">
        <v>3068176.3999999994</v>
      </c>
      <c r="P435">
        <v>70858.577367205537</v>
      </c>
      <c r="R435">
        <v>2346000</v>
      </c>
      <c r="S435">
        <v>54180.138568129332</v>
      </c>
      <c r="U435">
        <v>1842876</v>
      </c>
      <c r="V435">
        <v>42560.64665127021</v>
      </c>
      <c r="X435">
        <v>1955552</v>
      </c>
      <c r="Y435">
        <v>45162.863741339497</v>
      </c>
      <c r="AA435">
        <v>1251000</v>
      </c>
      <c r="AB435">
        <v>28891.454965357971</v>
      </c>
      <c r="AD435">
        <v>742500</v>
      </c>
      <c r="AE435">
        <v>17147.806004618938</v>
      </c>
      <c r="AJ435">
        <v>1462400</v>
      </c>
      <c r="AK435">
        <v>33773.672055427254</v>
      </c>
      <c r="AM435">
        <v>1312500</v>
      </c>
      <c r="AN435">
        <v>30311.778290993072</v>
      </c>
      <c r="AP435">
        <v>1529000</v>
      </c>
      <c r="AQ435">
        <v>35311.778290993076</v>
      </c>
      <c r="AS435">
        <v>1755516</v>
      </c>
      <c r="AT435">
        <v>40543.09468822171</v>
      </c>
      <c r="AV435">
        <v>1898000</v>
      </c>
      <c r="AW435">
        <v>43833.718244803698</v>
      </c>
      <c r="AY435">
        <v>1774247</v>
      </c>
      <c r="AZ435">
        <v>40975.681293302543</v>
      </c>
      <c r="BB435">
        <v>1359424</v>
      </c>
      <c r="BC435">
        <v>31395.473441108548</v>
      </c>
      <c r="BE435">
        <v>2089304</v>
      </c>
      <c r="BF435">
        <v>48251.82448036952</v>
      </c>
      <c r="BH435">
        <v>2023303</v>
      </c>
      <c r="BI435">
        <v>46727.5519630485</v>
      </c>
      <c r="BK435">
        <v>1181500</v>
      </c>
      <c r="BL435">
        <v>27286.374133949193</v>
      </c>
      <c r="BN435">
        <v>2224183</v>
      </c>
      <c r="BO435">
        <v>51366.812933025409</v>
      </c>
      <c r="BQ435">
        <v>1404300</v>
      </c>
      <c r="BR435">
        <v>32431.87066974596</v>
      </c>
      <c r="BT435">
        <v>1506845</v>
      </c>
      <c r="BU435">
        <v>34800.11547344111</v>
      </c>
      <c r="BW435">
        <v>1265772</v>
      </c>
      <c r="BX435">
        <v>29232.609699769055</v>
      </c>
      <c r="BZ435">
        <v>1400200</v>
      </c>
      <c r="CA435">
        <v>32337.182448036954</v>
      </c>
    </row>
    <row r="436" spans="1:79" x14ac:dyDescent="0.25">
      <c r="A436">
        <v>43.4</v>
      </c>
      <c r="C436">
        <v>1240582</v>
      </c>
      <c r="D436">
        <v>28584.83870967742</v>
      </c>
      <c r="F436">
        <v>1412038</v>
      </c>
      <c r="G436">
        <v>32535.437788018433</v>
      </c>
      <c r="I436">
        <v>1509957</v>
      </c>
      <c r="J436">
        <v>34791.635944700465</v>
      </c>
      <c r="L436">
        <v>1253819</v>
      </c>
      <c r="M436">
        <v>28889.83870967742</v>
      </c>
      <c r="O436">
        <v>3068176.3999999994</v>
      </c>
      <c r="P436">
        <v>70695.308755760358</v>
      </c>
      <c r="R436">
        <v>2346000</v>
      </c>
      <c r="S436">
        <v>54055.299539170512</v>
      </c>
      <c r="U436">
        <v>1842876</v>
      </c>
      <c r="V436">
        <v>42462.580645161295</v>
      </c>
      <c r="X436">
        <v>1955552</v>
      </c>
      <c r="Y436">
        <v>45058.801843317975</v>
      </c>
      <c r="AA436">
        <v>1251000</v>
      </c>
      <c r="AB436">
        <v>28824.88479262673</v>
      </c>
      <c r="AD436">
        <v>742500</v>
      </c>
      <c r="AE436">
        <v>17108.294930875578</v>
      </c>
      <c r="AJ436">
        <v>1462400</v>
      </c>
      <c r="AK436">
        <v>33695.852534562211</v>
      </c>
      <c r="AM436">
        <v>1312500</v>
      </c>
      <c r="AN436">
        <v>30241.93548387097</v>
      </c>
      <c r="AP436">
        <v>1529000</v>
      </c>
      <c r="AQ436">
        <v>35230.414746543778</v>
      </c>
      <c r="AS436">
        <v>1755516</v>
      </c>
      <c r="AT436">
        <v>40449.677419354841</v>
      </c>
      <c r="AV436">
        <v>1898000</v>
      </c>
      <c r="AW436">
        <v>43732.718894009216</v>
      </c>
      <c r="AY436">
        <v>1774247</v>
      </c>
      <c r="AZ436">
        <v>40881.267281105989</v>
      </c>
      <c r="BB436">
        <v>1359424</v>
      </c>
      <c r="BC436">
        <v>31323.133640552995</v>
      </c>
      <c r="BE436">
        <v>2089304</v>
      </c>
      <c r="BF436">
        <v>48140.645161290326</v>
      </c>
      <c r="BH436">
        <v>2023303</v>
      </c>
      <c r="BI436">
        <v>46619.884792626726</v>
      </c>
      <c r="BK436">
        <v>1181500</v>
      </c>
      <c r="BL436">
        <v>27223.502304147467</v>
      </c>
      <c r="BN436">
        <v>2224183</v>
      </c>
      <c r="BO436">
        <v>51248.456221198161</v>
      </c>
      <c r="BQ436">
        <v>1404300</v>
      </c>
      <c r="BR436">
        <v>32357.142857142859</v>
      </c>
      <c r="BT436">
        <v>1506845</v>
      </c>
      <c r="BU436">
        <v>34719.930875576036</v>
      </c>
      <c r="BW436">
        <v>1265772</v>
      </c>
      <c r="BX436">
        <v>29165.253456221199</v>
      </c>
      <c r="BZ436">
        <v>1400200</v>
      </c>
      <c r="CA436">
        <v>32262.672811059911</v>
      </c>
    </row>
    <row r="437" spans="1:79" x14ac:dyDescent="0.25">
      <c r="A437">
        <v>43.5</v>
      </c>
      <c r="C437">
        <v>1240582</v>
      </c>
      <c r="D437">
        <v>28519.126436781607</v>
      </c>
      <c r="F437">
        <v>1412038</v>
      </c>
      <c r="G437">
        <v>32460.643678160919</v>
      </c>
      <c r="I437">
        <v>1509957</v>
      </c>
      <c r="J437">
        <v>34711.65517241379</v>
      </c>
      <c r="L437">
        <v>1253819</v>
      </c>
      <c r="M437">
        <v>28823.42528735632</v>
      </c>
      <c r="O437">
        <v>3068176.3999999994</v>
      </c>
      <c r="P437">
        <v>70532.790804597695</v>
      </c>
      <c r="R437">
        <v>2346000</v>
      </c>
      <c r="S437">
        <v>53931.034482758623</v>
      </c>
      <c r="U437">
        <v>1842876</v>
      </c>
      <c r="V437">
        <v>42364.965517241377</v>
      </c>
      <c r="X437">
        <v>1955552</v>
      </c>
      <c r="Y437">
        <v>44955.218390804599</v>
      </c>
      <c r="AA437">
        <v>1251000</v>
      </c>
      <c r="AB437">
        <v>28758.620689655174</v>
      </c>
      <c r="AD437">
        <v>742500</v>
      </c>
      <c r="AE437">
        <v>17068.96551724138</v>
      </c>
      <c r="AJ437">
        <v>1462400</v>
      </c>
      <c r="AK437">
        <v>33618.3908045977</v>
      </c>
      <c r="AM437">
        <v>1312500</v>
      </c>
      <c r="AN437">
        <v>30172.413793103449</v>
      </c>
      <c r="AP437">
        <v>1529000</v>
      </c>
      <c r="AQ437">
        <v>35149.425287356324</v>
      </c>
      <c r="AS437">
        <v>1755516</v>
      </c>
      <c r="AT437">
        <v>40356.689655172413</v>
      </c>
      <c r="AV437">
        <v>1898000</v>
      </c>
      <c r="AW437">
        <v>43632.183908045976</v>
      </c>
      <c r="AY437">
        <v>1774247</v>
      </c>
      <c r="AZ437">
        <v>40787.287356321838</v>
      </c>
      <c r="BB437">
        <v>1359424</v>
      </c>
      <c r="BC437">
        <v>31251.126436781607</v>
      </c>
      <c r="BE437">
        <v>2089304</v>
      </c>
      <c r="BF437">
        <v>48029.977011494251</v>
      </c>
      <c r="BH437">
        <v>2023303</v>
      </c>
      <c r="BI437">
        <v>46512.712643678162</v>
      </c>
      <c r="BK437">
        <v>1181500</v>
      </c>
      <c r="BL437">
        <v>27160.919540229886</v>
      </c>
      <c r="BN437">
        <v>2224183</v>
      </c>
      <c r="BO437">
        <v>51130.643678160923</v>
      </c>
      <c r="BQ437">
        <v>1404300</v>
      </c>
      <c r="BR437">
        <v>32282.758620689656</v>
      </c>
      <c r="BT437">
        <v>1506845</v>
      </c>
      <c r="BU437">
        <v>34640.114942528737</v>
      </c>
      <c r="BW437">
        <v>1265772</v>
      </c>
      <c r="BX437">
        <v>29098.206896551725</v>
      </c>
      <c r="BZ437">
        <v>1400200</v>
      </c>
      <c r="CA437">
        <v>32188.505747126437</v>
      </c>
    </row>
    <row r="438" spans="1:79" x14ac:dyDescent="0.25">
      <c r="A438">
        <v>43.6</v>
      </c>
      <c r="C438">
        <v>1240582</v>
      </c>
      <c r="D438">
        <v>28453.715596330276</v>
      </c>
      <c r="F438">
        <v>1412038</v>
      </c>
      <c r="G438">
        <v>32386.192660550456</v>
      </c>
      <c r="I438">
        <v>1509957</v>
      </c>
      <c r="J438">
        <v>34632.041284403669</v>
      </c>
      <c r="L438">
        <v>1253819</v>
      </c>
      <c r="M438">
        <v>28757.316513761467</v>
      </c>
      <c r="O438">
        <v>3068176.3999999994</v>
      </c>
      <c r="P438">
        <v>70371.018348623838</v>
      </c>
      <c r="R438">
        <v>2346000</v>
      </c>
      <c r="S438">
        <v>53807.339449541279</v>
      </c>
      <c r="U438">
        <v>1842876</v>
      </c>
      <c r="V438">
        <v>42267.79816513761</v>
      </c>
      <c r="X438">
        <v>1955552</v>
      </c>
      <c r="Y438">
        <v>44852.110091743118</v>
      </c>
      <c r="AA438">
        <v>1251000</v>
      </c>
      <c r="AB438">
        <v>28692.660550458713</v>
      </c>
      <c r="AD438">
        <v>742500</v>
      </c>
      <c r="AE438">
        <v>17029.816513761467</v>
      </c>
      <c r="AJ438">
        <v>1462400</v>
      </c>
      <c r="AK438">
        <v>33541.284403669721</v>
      </c>
      <c r="AM438">
        <v>1312500</v>
      </c>
      <c r="AN438">
        <v>30103.211009174312</v>
      </c>
      <c r="AP438">
        <v>1529000</v>
      </c>
      <c r="AQ438">
        <v>35068.807339449537</v>
      </c>
      <c r="AS438">
        <v>1755516</v>
      </c>
      <c r="AT438">
        <v>40264.128440366971</v>
      </c>
      <c r="AV438">
        <v>1898000</v>
      </c>
      <c r="AW438">
        <v>43532.110091743118</v>
      </c>
      <c r="AY438">
        <v>1774247</v>
      </c>
      <c r="AZ438">
        <v>40693.738532110088</v>
      </c>
      <c r="BB438">
        <v>1359424</v>
      </c>
      <c r="BC438">
        <v>31179.449541284404</v>
      </c>
      <c r="BE438">
        <v>2089304</v>
      </c>
      <c r="BF438">
        <v>47919.816513761463</v>
      </c>
      <c r="BH438">
        <v>2023303</v>
      </c>
      <c r="BI438">
        <v>46406.032110091743</v>
      </c>
      <c r="BK438">
        <v>1181500</v>
      </c>
      <c r="BL438">
        <v>27098.623853211007</v>
      </c>
      <c r="BM438">
        <v>5000</v>
      </c>
      <c r="BN438">
        <v>2229183</v>
      </c>
      <c r="BO438">
        <v>51128.050458715596</v>
      </c>
      <c r="BQ438">
        <v>1404300</v>
      </c>
      <c r="BR438">
        <v>32208.715596330276</v>
      </c>
      <c r="BT438">
        <v>1506845</v>
      </c>
      <c r="BU438">
        <v>34560.665137614676</v>
      </c>
      <c r="BW438">
        <v>1265772</v>
      </c>
      <c r="BX438">
        <v>29031.467889908257</v>
      </c>
      <c r="BZ438">
        <v>1400200</v>
      </c>
      <c r="CA438">
        <v>32114.678899082566</v>
      </c>
    </row>
    <row r="439" spans="1:79" x14ac:dyDescent="0.25">
      <c r="A439">
        <v>43.7</v>
      </c>
      <c r="C439">
        <v>1240582</v>
      </c>
      <c r="D439">
        <v>28388.604118993135</v>
      </c>
      <c r="F439">
        <v>1412038</v>
      </c>
      <c r="G439">
        <v>32312.082379862699</v>
      </c>
      <c r="I439">
        <v>1509957</v>
      </c>
      <c r="J439">
        <v>34552.79176201373</v>
      </c>
      <c r="L439">
        <v>1253819</v>
      </c>
      <c r="M439">
        <v>28691.510297482837</v>
      </c>
      <c r="O439">
        <v>3068176.3999999994</v>
      </c>
      <c r="P439">
        <v>70209.98627002287</v>
      </c>
      <c r="R439">
        <v>2346000</v>
      </c>
      <c r="S439">
        <v>53684.210526315786</v>
      </c>
      <c r="U439">
        <v>1842876</v>
      </c>
      <c r="V439">
        <v>42171.075514874137</v>
      </c>
      <c r="X439">
        <v>1955552</v>
      </c>
      <c r="Y439">
        <v>44749.473684210527</v>
      </c>
      <c r="AA439">
        <v>1251000</v>
      </c>
      <c r="AB439">
        <v>28627.002288329517</v>
      </c>
      <c r="AD439">
        <v>742500</v>
      </c>
      <c r="AE439">
        <v>16990.846681922194</v>
      </c>
      <c r="AJ439">
        <v>1462400</v>
      </c>
      <c r="AK439">
        <v>33464.530892448507</v>
      </c>
      <c r="AM439">
        <v>1312500</v>
      </c>
      <c r="AN439">
        <v>30034.324942791762</v>
      </c>
      <c r="AP439">
        <v>1529000</v>
      </c>
      <c r="AQ439">
        <v>34988.558352402746</v>
      </c>
      <c r="AS439">
        <v>1755516</v>
      </c>
      <c r="AT439">
        <v>40171.990846681918</v>
      </c>
      <c r="AV439">
        <v>1898000</v>
      </c>
      <c r="AW439">
        <v>43432.494279176201</v>
      </c>
      <c r="AY439">
        <v>1774247</v>
      </c>
      <c r="AZ439">
        <v>40600.617848970251</v>
      </c>
      <c r="BB439">
        <v>1359424</v>
      </c>
      <c r="BC439">
        <v>31108.100686498852</v>
      </c>
      <c r="BE439">
        <v>2089304</v>
      </c>
      <c r="BF439">
        <v>47810.160183066357</v>
      </c>
      <c r="BH439">
        <v>2023303</v>
      </c>
      <c r="BI439">
        <v>46299.839816933636</v>
      </c>
      <c r="BK439">
        <v>1181500</v>
      </c>
      <c r="BL439">
        <v>27036.61327231121</v>
      </c>
      <c r="BN439">
        <v>2229183</v>
      </c>
      <c r="BO439">
        <v>51011.052631578947</v>
      </c>
      <c r="BQ439">
        <v>1404300</v>
      </c>
      <c r="BR439">
        <v>32135.011441647595</v>
      </c>
      <c r="BT439">
        <v>1506845</v>
      </c>
      <c r="BU439">
        <v>34481.57894736842</v>
      </c>
      <c r="BW439">
        <v>1265772</v>
      </c>
      <c r="BX439">
        <v>28965.03432494279</v>
      </c>
      <c r="BZ439">
        <v>1400200</v>
      </c>
      <c r="CA439">
        <v>32041.189931350113</v>
      </c>
    </row>
    <row r="440" spans="1:79" x14ac:dyDescent="0.25">
      <c r="A440">
        <v>43.8</v>
      </c>
      <c r="C440">
        <v>1240582</v>
      </c>
      <c r="D440">
        <v>28323.789954337903</v>
      </c>
      <c r="F440">
        <v>1412038</v>
      </c>
      <c r="G440">
        <v>32238.310502283108</v>
      </c>
      <c r="I440">
        <v>1509957</v>
      </c>
      <c r="J440">
        <v>34473.904109589042</v>
      </c>
      <c r="L440">
        <v>1253819</v>
      </c>
      <c r="M440">
        <v>28626.004566210049</v>
      </c>
      <c r="O440">
        <v>3068176.3999999994</v>
      </c>
      <c r="P440">
        <v>70049.689497716885</v>
      </c>
      <c r="R440">
        <v>2346000</v>
      </c>
      <c r="S440">
        <v>53561.643835616444</v>
      </c>
      <c r="U440">
        <v>1842876</v>
      </c>
      <c r="V440">
        <v>42074.794520547948</v>
      </c>
      <c r="X440">
        <v>1955552</v>
      </c>
      <c r="Y440">
        <v>44647.305936073062</v>
      </c>
      <c r="AA440">
        <v>1251000</v>
      </c>
      <c r="AB440">
        <v>28561.64383561644</v>
      </c>
      <c r="AD440">
        <v>742500</v>
      </c>
      <c r="AE440">
        <v>16952.054794520551</v>
      </c>
      <c r="AJ440">
        <v>1462400</v>
      </c>
      <c r="AK440">
        <v>33388.127853881284</v>
      </c>
      <c r="AM440">
        <v>1312500</v>
      </c>
      <c r="AN440">
        <v>29965.753424657538</v>
      </c>
      <c r="AP440">
        <v>1529000</v>
      </c>
      <c r="AQ440">
        <v>34908.675799086763</v>
      </c>
      <c r="AS440">
        <v>1755516</v>
      </c>
      <c r="AT440">
        <v>40080.273972602743</v>
      </c>
      <c r="AV440">
        <v>1898000</v>
      </c>
      <c r="AW440">
        <v>43333.333333333336</v>
      </c>
      <c r="AY440">
        <v>1774247</v>
      </c>
      <c r="AZ440">
        <v>40507.922374429225</v>
      </c>
      <c r="BB440">
        <v>1359424</v>
      </c>
      <c r="BC440">
        <v>31037.077625570779</v>
      </c>
      <c r="BE440">
        <v>2089304</v>
      </c>
      <c r="BF440">
        <v>47701.004566210046</v>
      </c>
      <c r="BH440">
        <v>2023303</v>
      </c>
      <c r="BI440">
        <v>46194.13242009133</v>
      </c>
      <c r="BK440">
        <v>1181500</v>
      </c>
      <c r="BL440">
        <v>26974.88584474886</v>
      </c>
      <c r="BN440">
        <v>2229183</v>
      </c>
      <c r="BO440">
        <v>50894.589041095896</v>
      </c>
      <c r="BQ440">
        <v>1404300</v>
      </c>
      <c r="BR440">
        <v>32061.64383561644</v>
      </c>
      <c r="BT440">
        <v>1506845</v>
      </c>
      <c r="BU440">
        <v>34402.853881278541</v>
      </c>
      <c r="BW440">
        <v>1265772</v>
      </c>
      <c r="BX440">
        <v>28898.904109589042</v>
      </c>
      <c r="BZ440">
        <v>1400200</v>
      </c>
      <c r="CA440">
        <v>31968.036529680368</v>
      </c>
    </row>
    <row r="441" spans="1:79" x14ac:dyDescent="0.25">
      <c r="A441">
        <v>43.9</v>
      </c>
      <c r="C441">
        <v>1240582</v>
      </c>
      <c r="D441">
        <v>28259.271070615036</v>
      </c>
      <c r="F441">
        <v>1412038</v>
      </c>
      <c r="G441">
        <v>32164.874715261962</v>
      </c>
      <c r="I441">
        <v>1509957</v>
      </c>
      <c r="J441">
        <v>34395.375854214122</v>
      </c>
      <c r="L441">
        <v>1253819</v>
      </c>
      <c r="M441">
        <v>28560.797266514808</v>
      </c>
      <c r="O441">
        <v>3068176.3999999994</v>
      </c>
      <c r="P441">
        <v>69890.123006833703</v>
      </c>
      <c r="R441">
        <v>2346000</v>
      </c>
      <c r="S441">
        <v>53439.63553530752</v>
      </c>
      <c r="U441">
        <v>1842876</v>
      </c>
      <c r="V441">
        <v>41978.952164009112</v>
      </c>
      <c r="X441">
        <v>1955552</v>
      </c>
      <c r="Y441">
        <v>44545.60364464693</v>
      </c>
      <c r="AA441">
        <v>1251000</v>
      </c>
      <c r="AB441">
        <v>28496.583143507974</v>
      </c>
      <c r="AD441">
        <v>742500</v>
      </c>
      <c r="AE441">
        <v>16913.439635535309</v>
      </c>
      <c r="AJ441">
        <v>1462400</v>
      </c>
      <c r="AK441">
        <v>33312.0728929385</v>
      </c>
      <c r="AM441">
        <v>1312500</v>
      </c>
      <c r="AN441">
        <v>29897.494305239183</v>
      </c>
      <c r="AP441">
        <v>1529000</v>
      </c>
      <c r="AQ441">
        <v>34829.157175398635</v>
      </c>
      <c r="AS441">
        <v>1755516</v>
      </c>
      <c r="AT441">
        <v>39988.974943052395</v>
      </c>
      <c r="AV441">
        <v>1898000</v>
      </c>
      <c r="AW441">
        <v>43234.624145785878</v>
      </c>
      <c r="AY441">
        <v>1774247</v>
      </c>
      <c r="AZ441">
        <v>40415.64920273349</v>
      </c>
      <c r="BB441">
        <v>1359424</v>
      </c>
      <c r="BC441">
        <v>30966.378132118451</v>
      </c>
      <c r="BE441">
        <v>2089304</v>
      </c>
      <c r="BF441">
        <v>47592.346241457861</v>
      </c>
      <c r="BH441">
        <v>2023303</v>
      </c>
      <c r="BI441">
        <v>46088.906605922552</v>
      </c>
      <c r="BK441">
        <v>1181500</v>
      </c>
      <c r="BL441">
        <v>26913.439635535309</v>
      </c>
      <c r="BN441">
        <v>2229183</v>
      </c>
      <c r="BO441">
        <v>50778.656036446468</v>
      </c>
      <c r="BQ441">
        <v>1404300</v>
      </c>
      <c r="BR441">
        <v>31988.610478359911</v>
      </c>
      <c r="BT441">
        <v>1506845</v>
      </c>
      <c r="BU441">
        <v>34324.487471526198</v>
      </c>
      <c r="BW441">
        <v>1265772</v>
      </c>
      <c r="BX441">
        <v>28833.075170842825</v>
      </c>
      <c r="BZ441">
        <v>1400200</v>
      </c>
      <c r="CA441">
        <v>31895.216400911162</v>
      </c>
    </row>
    <row r="442" spans="1:79" x14ac:dyDescent="0.25">
      <c r="A442">
        <v>44</v>
      </c>
      <c r="C442">
        <v>1240582</v>
      </c>
      <c r="D442">
        <v>28195.045454545456</v>
      </c>
      <c r="F442">
        <v>1412038</v>
      </c>
      <c r="G442">
        <v>32091.772727272728</v>
      </c>
      <c r="I442">
        <v>1509957</v>
      </c>
      <c r="J442">
        <v>34317.204545454544</v>
      </c>
      <c r="L442">
        <v>1253819</v>
      </c>
      <c r="M442">
        <v>28495.886363636364</v>
      </c>
      <c r="O442">
        <v>3068176.3999999994</v>
      </c>
      <c r="P442">
        <v>69731.2818181818</v>
      </c>
      <c r="R442">
        <v>2346000</v>
      </c>
      <c r="S442">
        <v>53318.181818181816</v>
      </c>
      <c r="U442">
        <v>1842876</v>
      </c>
      <c r="V442">
        <v>41883.545454545456</v>
      </c>
      <c r="X442">
        <v>1955552</v>
      </c>
      <c r="Y442">
        <v>44444.36363636364</v>
      </c>
      <c r="AA442">
        <v>1251000</v>
      </c>
      <c r="AB442">
        <v>28431.81818181818</v>
      </c>
      <c r="AD442">
        <v>742500</v>
      </c>
      <c r="AE442">
        <v>16875</v>
      </c>
      <c r="AJ442">
        <v>1462400</v>
      </c>
      <c r="AK442">
        <v>33236.36363636364</v>
      </c>
      <c r="AM442">
        <v>1312500</v>
      </c>
      <c r="AN442">
        <v>29829.545454545456</v>
      </c>
      <c r="AP442">
        <v>1529000</v>
      </c>
      <c r="AQ442">
        <v>34750</v>
      </c>
      <c r="AS442">
        <v>1755516</v>
      </c>
      <c r="AT442">
        <v>39898.090909090912</v>
      </c>
      <c r="AV442">
        <v>1898000</v>
      </c>
      <c r="AW442">
        <v>43136.36363636364</v>
      </c>
      <c r="AY442">
        <v>1774247</v>
      </c>
      <c r="AZ442">
        <v>40323.795454545456</v>
      </c>
      <c r="BB442">
        <v>1359424</v>
      </c>
      <c r="BC442">
        <v>30896</v>
      </c>
      <c r="BE442">
        <v>2089304</v>
      </c>
      <c r="BF442">
        <v>47484.181818181816</v>
      </c>
      <c r="BH442">
        <v>2023303</v>
      </c>
      <c r="BI442">
        <v>45984.159090909088</v>
      </c>
      <c r="BK442">
        <v>1181500</v>
      </c>
      <c r="BL442">
        <v>26852.272727272728</v>
      </c>
      <c r="BM442">
        <v>61139</v>
      </c>
      <c r="BN442">
        <v>2290322</v>
      </c>
      <c r="BO442">
        <v>52052.772727272728</v>
      </c>
      <c r="BQ442">
        <v>1404300</v>
      </c>
      <c r="BR442">
        <v>31915.909090909092</v>
      </c>
      <c r="BT442">
        <v>1506845</v>
      </c>
      <c r="BU442">
        <v>34246.477272727272</v>
      </c>
      <c r="BW442">
        <v>1265772</v>
      </c>
      <c r="BX442">
        <v>28767.545454545456</v>
      </c>
      <c r="BZ442">
        <v>1400200</v>
      </c>
      <c r="CA442">
        <v>31822.727272727272</v>
      </c>
    </row>
    <row r="443" spans="1:79" x14ac:dyDescent="0.25">
      <c r="A443">
        <v>44.1</v>
      </c>
      <c r="C443">
        <v>1240582</v>
      </c>
      <c r="D443">
        <v>28131.111111111109</v>
      </c>
      <c r="F443">
        <v>1412038</v>
      </c>
      <c r="G443">
        <v>32019.002267573695</v>
      </c>
      <c r="I443">
        <v>1509957</v>
      </c>
      <c r="J443">
        <v>34239.387755102041</v>
      </c>
      <c r="L443">
        <v>1253819</v>
      </c>
      <c r="M443">
        <v>28431.269841269841</v>
      </c>
      <c r="O443">
        <v>3068176.3999999994</v>
      </c>
      <c r="P443">
        <v>69573.160997732411</v>
      </c>
      <c r="R443">
        <v>2346000</v>
      </c>
      <c r="S443">
        <v>53197.278911564623</v>
      </c>
      <c r="U443">
        <v>1842876</v>
      </c>
      <c r="V443">
        <v>41788.571428571428</v>
      </c>
      <c r="X443">
        <v>1955552</v>
      </c>
      <c r="Y443">
        <v>44343.582766439911</v>
      </c>
      <c r="AA443">
        <v>1251000</v>
      </c>
      <c r="AB443">
        <v>28367.34693877551</v>
      </c>
      <c r="AD443">
        <v>742500</v>
      </c>
      <c r="AE443">
        <v>16836.734693877552</v>
      </c>
      <c r="AJ443">
        <v>1462400</v>
      </c>
      <c r="AK443">
        <v>33160.997732426302</v>
      </c>
      <c r="AM443">
        <v>1312500</v>
      </c>
      <c r="AN443">
        <v>29761.90476190476</v>
      </c>
      <c r="AP443">
        <v>1529000</v>
      </c>
      <c r="AQ443">
        <v>34671.201814058957</v>
      </c>
      <c r="AS443">
        <v>1755516</v>
      </c>
      <c r="AT443">
        <v>39807.619047619046</v>
      </c>
      <c r="AV443">
        <v>1898000</v>
      </c>
      <c r="AW443">
        <v>43038.548752834467</v>
      </c>
      <c r="AY443">
        <v>1774247</v>
      </c>
      <c r="AZ443">
        <v>40232.358276643987</v>
      </c>
      <c r="BB443">
        <v>1359424</v>
      </c>
      <c r="BC443">
        <v>30825.941043083898</v>
      </c>
      <c r="BE443">
        <v>2089304</v>
      </c>
      <c r="BF443">
        <v>47376.507936507936</v>
      </c>
      <c r="BH443">
        <v>2023303</v>
      </c>
      <c r="BI443">
        <v>45879.886621315192</v>
      </c>
      <c r="BK443">
        <v>1181500</v>
      </c>
      <c r="BL443">
        <v>26791.383219954649</v>
      </c>
      <c r="BM443">
        <v>5000</v>
      </c>
      <c r="BN443">
        <v>2295322</v>
      </c>
      <c r="BO443">
        <v>52048.117913832197</v>
      </c>
      <c r="BQ443">
        <v>1404300</v>
      </c>
      <c r="BR443">
        <v>31843.537414965984</v>
      </c>
      <c r="BT443">
        <v>1506845</v>
      </c>
      <c r="BU443">
        <v>34168.820861678003</v>
      </c>
      <c r="BW443">
        <v>1265772</v>
      </c>
      <c r="BX443">
        <v>28702.312925170067</v>
      </c>
      <c r="BZ443">
        <v>1400200</v>
      </c>
      <c r="CA443">
        <v>31750.566893424035</v>
      </c>
    </row>
    <row r="444" spans="1:79" x14ac:dyDescent="0.25">
      <c r="A444">
        <v>44.2</v>
      </c>
      <c r="C444">
        <v>1240582</v>
      </c>
      <c r="D444">
        <v>28067.466063348413</v>
      </c>
      <c r="F444">
        <v>1412038</v>
      </c>
      <c r="G444">
        <v>31946.561085972848</v>
      </c>
      <c r="I444">
        <v>1509957</v>
      </c>
      <c r="J444">
        <v>34161.923076923078</v>
      </c>
      <c r="L444">
        <v>1253819</v>
      </c>
      <c r="M444">
        <v>28366.945701357465</v>
      </c>
      <c r="O444">
        <v>3068176.3999999994</v>
      </c>
      <c r="P444">
        <v>69415.75565610858</v>
      </c>
      <c r="R444">
        <v>2346000</v>
      </c>
      <c r="S444">
        <v>53076.923076923071</v>
      </c>
      <c r="U444">
        <v>1842876</v>
      </c>
      <c r="V444">
        <v>41694.027149321264</v>
      </c>
      <c r="X444">
        <v>1955552</v>
      </c>
      <c r="Y444">
        <v>44243.25791855203</v>
      </c>
      <c r="AA444">
        <v>1251000</v>
      </c>
      <c r="AB444">
        <v>28303.16742081448</v>
      </c>
      <c r="AD444">
        <v>742500</v>
      </c>
      <c r="AE444">
        <v>16798.642533936651</v>
      </c>
      <c r="AJ444">
        <v>1462400</v>
      </c>
      <c r="AK444">
        <v>33085.972850678729</v>
      </c>
      <c r="AM444">
        <v>1312500</v>
      </c>
      <c r="AN444">
        <v>29694.570135746606</v>
      </c>
      <c r="AP444">
        <v>1529000</v>
      </c>
      <c r="AQ444">
        <v>34592.760180995472</v>
      </c>
      <c r="AS444">
        <v>1755516</v>
      </c>
      <c r="AT444">
        <v>39717.55656108597</v>
      </c>
      <c r="AV444">
        <v>1898000</v>
      </c>
      <c r="AW444">
        <v>42941.176470588231</v>
      </c>
      <c r="AY444">
        <v>1774247</v>
      </c>
      <c r="AZ444">
        <v>40141.334841628959</v>
      </c>
      <c r="BB444">
        <v>1359424</v>
      </c>
      <c r="BC444">
        <v>30756.199095022621</v>
      </c>
      <c r="BE444">
        <v>2089304</v>
      </c>
      <c r="BF444">
        <v>47269.32126696832</v>
      </c>
      <c r="BH444">
        <v>2023303</v>
      </c>
      <c r="BI444">
        <v>45776.085972850677</v>
      </c>
      <c r="BK444">
        <v>1181500</v>
      </c>
      <c r="BL444">
        <v>26730.76923076923</v>
      </c>
      <c r="BN444">
        <v>2295322</v>
      </c>
      <c r="BO444">
        <v>51930.361990950223</v>
      </c>
      <c r="BQ444">
        <v>1404300</v>
      </c>
      <c r="BR444">
        <v>31771.49321266968</v>
      </c>
      <c r="BT444">
        <v>1506845</v>
      </c>
      <c r="BU444">
        <v>34091.515837104067</v>
      </c>
      <c r="BW444">
        <v>1265772</v>
      </c>
      <c r="BX444">
        <v>28637.375565610859</v>
      </c>
      <c r="BZ444">
        <v>1400200</v>
      </c>
      <c r="CA444">
        <v>31678.733031674205</v>
      </c>
    </row>
    <row r="445" spans="1:79" x14ac:dyDescent="0.25">
      <c r="A445">
        <v>44.3</v>
      </c>
      <c r="C445">
        <v>1240582</v>
      </c>
      <c r="D445">
        <v>28004.108352144471</v>
      </c>
      <c r="F445">
        <v>1412038</v>
      </c>
      <c r="G445">
        <v>31874.446952595939</v>
      </c>
      <c r="I445">
        <v>1509957</v>
      </c>
      <c r="J445">
        <v>34084.80812641084</v>
      </c>
      <c r="L445">
        <v>1253819</v>
      </c>
      <c r="M445">
        <v>28302.91196388262</v>
      </c>
      <c r="O445">
        <v>3068176.3999999994</v>
      </c>
      <c r="P445">
        <v>69259.060948081256</v>
      </c>
      <c r="R445">
        <v>2346000</v>
      </c>
      <c r="S445">
        <v>52957.110609480813</v>
      </c>
      <c r="U445">
        <v>1842876</v>
      </c>
      <c r="V445">
        <v>41599.909706546277</v>
      </c>
      <c r="X445">
        <v>1955552</v>
      </c>
      <c r="Y445">
        <v>44143.386004514672</v>
      </c>
      <c r="AA445">
        <v>1251000</v>
      </c>
      <c r="AB445">
        <v>28239.277652370205</v>
      </c>
      <c r="AD445">
        <v>742500</v>
      </c>
      <c r="AE445">
        <v>16760.722347629799</v>
      </c>
      <c r="AJ445">
        <v>1462400</v>
      </c>
      <c r="AK445">
        <v>33011.286681715581</v>
      </c>
      <c r="AM445">
        <v>1312500</v>
      </c>
      <c r="AN445">
        <v>29627.539503386008</v>
      </c>
      <c r="AP445">
        <v>1529000</v>
      </c>
      <c r="AQ445">
        <v>34514.672686230253</v>
      </c>
      <c r="AS445">
        <v>1755516</v>
      </c>
      <c r="AT445">
        <v>39627.900677200909</v>
      </c>
      <c r="AV445">
        <v>1898000</v>
      </c>
      <c r="AW445">
        <v>42844.243792325062</v>
      </c>
      <c r="AY445">
        <v>1774247</v>
      </c>
      <c r="AZ445">
        <v>40050.722347629802</v>
      </c>
      <c r="BB445">
        <v>1359424</v>
      </c>
      <c r="BC445">
        <v>30686.772009029348</v>
      </c>
      <c r="BE445">
        <v>2089304</v>
      </c>
      <c r="BF445">
        <v>47162.618510158019</v>
      </c>
      <c r="BH445">
        <v>2023303</v>
      </c>
      <c r="BI445">
        <v>45672.753950338607</v>
      </c>
      <c r="BK445">
        <v>1181500</v>
      </c>
      <c r="BL445">
        <v>26670.428893905195</v>
      </c>
      <c r="BN445">
        <v>2295322</v>
      </c>
      <c r="BO445">
        <v>51813.137697516933</v>
      </c>
      <c r="BQ445">
        <v>1404300</v>
      </c>
      <c r="BR445">
        <v>31699.77426636569</v>
      </c>
      <c r="BT445">
        <v>1506845</v>
      </c>
      <c r="BU445">
        <v>34014.559819413094</v>
      </c>
      <c r="BW445">
        <v>1265772</v>
      </c>
      <c r="BX445">
        <v>28572.731376975171</v>
      </c>
      <c r="BZ445">
        <v>1400200</v>
      </c>
      <c r="CA445">
        <v>31607.223476297972</v>
      </c>
    </row>
    <row r="446" spans="1:79" x14ac:dyDescent="0.25">
      <c r="A446">
        <v>44.4</v>
      </c>
      <c r="C446">
        <v>1240582</v>
      </c>
      <c r="D446">
        <v>27941.036036036036</v>
      </c>
      <c r="F446">
        <v>1412038</v>
      </c>
      <c r="G446">
        <v>31802.657657657659</v>
      </c>
      <c r="I446">
        <v>1509957</v>
      </c>
      <c r="J446">
        <v>34008.04054054054</v>
      </c>
      <c r="L446">
        <v>1253819</v>
      </c>
      <c r="M446">
        <v>28239.166666666668</v>
      </c>
      <c r="O446">
        <v>3068176.3999999994</v>
      </c>
      <c r="P446">
        <v>69103.072072072056</v>
      </c>
      <c r="R446">
        <v>2346000</v>
      </c>
      <c r="S446">
        <v>52837.83783783784</v>
      </c>
      <c r="U446">
        <v>1842876</v>
      </c>
      <c r="V446">
        <v>41506.21621621622</v>
      </c>
      <c r="X446">
        <v>1955552</v>
      </c>
      <c r="Y446">
        <v>44043.963963963964</v>
      </c>
      <c r="AA446">
        <v>1251000</v>
      </c>
      <c r="AB446">
        <v>28175.675675675677</v>
      </c>
      <c r="AD446">
        <v>742500</v>
      </c>
      <c r="AE446">
        <v>16722.972972972973</v>
      </c>
      <c r="AJ446">
        <v>1462400</v>
      </c>
      <c r="AK446">
        <v>32936.936936936938</v>
      </c>
      <c r="AM446">
        <v>1312500</v>
      </c>
      <c r="AN446">
        <v>29560.810810810814</v>
      </c>
      <c r="AP446">
        <v>1529000</v>
      </c>
      <c r="AQ446">
        <v>34436.936936936938</v>
      </c>
      <c r="AS446">
        <v>1755516</v>
      </c>
      <c r="AT446">
        <v>39538.648648648646</v>
      </c>
      <c r="AV446">
        <v>1898000</v>
      </c>
      <c r="AW446">
        <v>42747.747747747751</v>
      </c>
      <c r="AY446">
        <v>1774247</v>
      </c>
      <c r="AZ446">
        <v>39960.518018018018</v>
      </c>
      <c r="BB446">
        <v>1359424</v>
      </c>
      <c r="BC446">
        <v>30617.657657657659</v>
      </c>
      <c r="BE446">
        <v>2089304</v>
      </c>
      <c r="BF446">
        <v>47056.396396396398</v>
      </c>
      <c r="BH446">
        <v>2023303</v>
      </c>
      <c r="BI446">
        <v>45569.887387387389</v>
      </c>
      <c r="BK446">
        <v>1181500</v>
      </c>
      <c r="BL446">
        <v>26610.360360360362</v>
      </c>
      <c r="BN446">
        <v>2295322</v>
      </c>
      <c r="BO446">
        <v>51696.441441441442</v>
      </c>
      <c r="BQ446">
        <v>1404300</v>
      </c>
      <c r="BR446">
        <v>31628.37837837838</v>
      </c>
      <c r="BT446">
        <v>1506845</v>
      </c>
      <c r="BU446">
        <v>33937.950450450451</v>
      </c>
      <c r="BW446">
        <v>1265772</v>
      </c>
      <c r="BX446">
        <v>28508.37837837838</v>
      </c>
      <c r="BZ446">
        <v>1400200</v>
      </c>
      <c r="CA446">
        <v>31536.036036036036</v>
      </c>
    </row>
    <row r="447" spans="1:79" x14ac:dyDescent="0.25">
      <c r="A447">
        <v>44.5</v>
      </c>
      <c r="C447">
        <v>1240582</v>
      </c>
      <c r="D447">
        <v>27878.247191011236</v>
      </c>
      <c r="F447">
        <v>1412038</v>
      </c>
      <c r="G447">
        <v>31731.191011235955</v>
      </c>
      <c r="I447">
        <v>1509957</v>
      </c>
      <c r="J447">
        <v>33931.617977528091</v>
      </c>
      <c r="L447">
        <v>1253819</v>
      </c>
      <c r="M447">
        <v>28175.707865168541</v>
      </c>
      <c r="O447">
        <v>3068176.3999999994</v>
      </c>
      <c r="P447">
        <v>68947.784269662909</v>
      </c>
      <c r="R447">
        <v>2346000</v>
      </c>
      <c r="S447">
        <v>52719.101123595508</v>
      </c>
      <c r="U447">
        <v>1842876</v>
      </c>
      <c r="V447">
        <v>41412.943820224718</v>
      </c>
      <c r="X447">
        <v>1955552</v>
      </c>
      <c r="Y447">
        <v>43944.988764044945</v>
      </c>
      <c r="AA447">
        <v>1251000</v>
      </c>
      <c r="AB447">
        <v>28112.3595505618</v>
      </c>
      <c r="AD447">
        <v>742500</v>
      </c>
      <c r="AE447">
        <v>16685.393258426968</v>
      </c>
      <c r="AJ447">
        <v>1462400</v>
      </c>
      <c r="AK447">
        <v>32862.921348314609</v>
      </c>
      <c r="AM447">
        <v>1312500</v>
      </c>
      <c r="AN447">
        <v>29494.382022471909</v>
      </c>
      <c r="AP447">
        <v>1529000</v>
      </c>
      <c r="AQ447">
        <v>34359.550561797754</v>
      </c>
      <c r="AS447">
        <v>1755516</v>
      </c>
      <c r="AT447">
        <v>39449.79775280899</v>
      </c>
      <c r="AV447">
        <v>1898000</v>
      </c>
      <c r="AW447">
        <v>42651.685393258427</v>
      </c>
      <c r="AY447">
        <v>1774247</v>
      </c>
      <c r="AZ447">
        <v>39870.719101123599</v>
      </c>
      <c r="BB447">
        <v>1359424</v>
      </c>
      <c r="BC447">
        <v>30548.853932584268</v>
      </c>
      <c r="BE447">
        <v>2089304</v>
      </c>
      <c r="BF447">
        <v>46950.651685393255</v>
      </c>
      <c r="BH447">
        <v>2023303</v>
      </c>
      <c r="BI447">
        <v>45467.483146067418</v>
      </c>
      <c r="BK447">
        <v>1181500</v>
      </c>
      <c r="BL447">
        <v>26550.561797752809</v>
      </c>
      <c r="BN447">
        <v>2295322</v>
      </c>
      <c r="BO447">
        <v>51580.269662921346</v>
      </c>
      <c r="BQ447">
        <v>1404300</v>
      </c>
      <c r="BR447">
        <v>31557.303370786518</v>
      </c>
      <c r="BT447">
        <v>1506845</v>
      </c>
      <c r="BU447">
        <v>33861.685393258427</v>
      </c>
      <c r="BW447">
        <v>1265772</v>
      </c>
      <c r="BX447">
        <v>28444.314606741573</v>
      </c>
      <c r="BZ447">
        <v>1400200</v>
      </c>
      <c r="CA447">
        <v>31465.168539325841</v>
      </c>
    </row>
    <row r="448" spans="1:79" x14ac:dyDescent="0.25">
      <c r="A448">
        <v>44.6</v>
      </c>
      <c r="C448">
        <v>1240582</v>
      </c>
      <c r="D448">
        <v>27815.7399103139</v>
      </c>
      <c r="F448">
        <v>1412038</v>
      </c>
      <c r="G448">
        <v>31660.044843049327</v>
      </c>
      <c r="I448">
        <v>1509957</v>
      </c>
      <c r="J448">
        <v>33855.538116591924</v>
      </c>
      <c r="L448">
        <v>1253819</v>
      </c>
      <c r="M448">
        <v>28112.533632286995</v>
      </c>
      <c r="O448">
        <v>3068176.3999999994</v>
      </c>
      <c r="P448">
        <v>68793.192825112099</v>
      </c>
      <c r="R448">
        <v>2346000</v>
      </c>
      <c r="S448">
        <v>52600.896860986548</v>
      </c>
      <c r="U448">
        <v>1842876</v>
      </c>
      <c r="V448">
        <v>41320.089686098654</v>
      </c>
      <c r="X448">
        <v>1955552</v>
      </c>
      <c r="Y448">
        <v>43846.457399103136</v>
      </c>
      <c r="AA448">
        <v>1251000</v>
      </c>
      <c r="AB448">
        <v>28049.327354260087</v>
      </c>
      <c r="AD448">
        <v>742500</v>
      </c>
      <c r="AE448">
        <v>16647.982062780269</v>
      </c>
      <c r="AJ448">
        <v>1462400</v>
      </c>
      <c r="AK448">
        <v>32789.237668161433</v>
      </c>
      <c r="AM448">
        <v>1312500</v>
      </c>
      <c r="AN448">
        <v>29428.251121076231</v>
      </c>
      <c r="AP448">
        <v>1529000</v>
      </c>
      <c r="AQ448">
        <v>34282.511210762328</v>
      </c>
      <c r="AS448">
        <v>1755516</v>
      </c>
      <c r="AT448">
        <v>39361.345291479818</v>
      </c>
      <c r="AV448">
        <v>1898000</v>
      </c>
      <c r="AW448">
        <v>42556.053811659192</v>
      </c>
      <c r="AY448">
        <v>1774247</v>
      </c>
      <c r="AZ448">
        <v>39781.322869955155</v>
      </c>
      <c r="BB448">
        <v>1359424</v>
      </c>
      <c r="BC448">
        <v>30480.358744394616</v>
      </c>
      <c r="BE448">
        <v>2089304</v>
      </c>
      <c r="BF448">
        <v>46845.38116591928</v>
      </c>
      <c r="BH448">
        <v>2023303</v>
      </c>
      <c r="BI448">
        <v>45365.538116591924</v>
      </c>
      <c r="BK448">
        <v>1181500</v>
      </c>
      <c r="BL448">
        <v>26491.031390134529</v>
      </c>
      <c r="BM448">
        <v>5000</v>
      </c>
      <c r="BN448">
        <v>2300322</v>
      </c>
      <c r="BO448">
        <v>51576.726457399105</v>
      </c>
      <c r="BQ448">
        <v>1404300</v>
      </c>
      <c r="BR448">
        <v>31486.547085201793</v>
      </c>
      <c r="BT448">
        <v>1506845</v>
      </c>
      <c r="BU448">
        <v>33785.762331838567</v>
      </c>
      <c r="BW448">
        <v>1265772</v>
      </c>
      <c r="BX448">
        <v>28380.538116591928</v>
      </c>
      <c r="BZ448">
        <v>1400200</v>
      </c>
      <c r="CA448">
        <v>31394.618834080717</v>
      </c>
    </row>
    <row r="449" spans="1:79" x14ac:dyDescent="0.25">
      <c r="A449">
        <v>44.7</v>
      </c>
      <c r="C449">
        <v>1240582</v>
      </c>
      <c r="D449">
        <v>27753.512304250558</v>
      </c>
      <c r="F449">
        <v>1412038</v>
      </c>
      <c r="G449">
        <v>31589.217002237136</v>
      </c>
      <c r="I449">
        <v>1509957</v>
      </c>
      <c r="J449">
        <v>33779.798657718122</v>
      </c>
      <c r="L449">
        <v>1253819</v>
      </c>
      <c r="M449">
        <v>28049.642058165547</v>
      </c>
      <c r="O449">
        <v>3068176.3999999994</v>
      </c>
      <c r="P449">
        <v>68639.29306487694</v>
      </c>
      <c r="R449">
        <v>2346000</v>
      </c>
      <c r="S449">
        <v>52483.221476510065</v>
      </c>
      <c r="U449">
        <v>1842876</v>
      </c>
      <c r="V449">
        <v>41227.651006711407</v>
      </c>
      <c r="X449">
        <v>1955552</v>
      </c>
      <c r="Y449">
        <v>43748.366890380312</v>
      </c>
      <c r="AA449">
        <v>1251000</v>
      </c>
      <c r="AB449">
        <v>27986.577181208053</v>
      </c>
      <c r="AD449">
        <v>742500</v>
      </c>
      <c r="AE449">
        <v>16610.738255033557</v>
      </c>
      <c r="AJ449">
        <v>1462400</v>
      </c>
      <c r="AK449">
        <v>32715.8836689038</v>
      </c>
      <c r="AM449">
        <v>1312500</v>
      </c>
      <c r="AN449">
        <v>29362.416107382549</v>
      </c>
      <c r="AP449">
        <v>1529000</v>
      </c>
      <c r="AQ449">
        <v>34205.81655480984</v>
      </c>
      <c r="AS449">
        <v>1755516</v>
      </c>
      <c r="AT449">
        <v>39273.288590604025</v>
      </c>
      <c r="AV449">
        <v>1898000</v>
      </c>
      <c r="AW449">
        <v>42460.850111856824</v>
      </c>
      <c r="AY449">
        <v>1774247</v>
      </c>
      <c r="AZ449">
        <v>39692.326621923938</v>
      </c>
      <c r="BB449">
        <v>1359424</v>
      </c>
      <c r="BC449">
        <v>30412.170022371363</v>
      </c>
      <c r="BE449">
        <v>2089304</v>
      </c>
      <c r="BF449">
        <v>46740.581655480979</v>
      </c>
      <c r="BH449">
        <v>2023303</v>
      </c>
      <c r="BI449">
        <v>45264.049217002233</v>
      </c>
      <c r="BK449">
        <v>1181500</v>
      </c>
      <c r="BL449">
        <v>26431.767337807603</v>
      </c>
      <c r="BN449">
        <v>2300322</v>
      </c>
      <c r="BO449">
        <v>51461.342281879188</v>
      </c>
      <c r="BQ449">
        <v>1404300</v>
      </c>
      <c r="BR449">
        <v>31416.107382550334</v>
      </c>
      <c r="BT449">
        <v>1506845</v>
      </c>
      <c r="BU449">
        <v>33710.178970917223</v>
      </c>
      <c r="BW449">
        <v>1265772</v>
      </c>
      <c r="BX449">
        <v>28317.046979865769</v>
      </c>
      <c r="BZ449">
        <v>1400200</v>
      </c>
      <c r="CA449">
        <v>31324.384787472034</v>
      </c>
    </row>
    <row r="450" spans="1:79" x14ac:dyDescent="0.25">
      <c r="A450">
        <v>44.8</v>
      </c>
      <c r="C450">
        <v>1240582</v>
      </c>
      <c r="D450">
        <v>27691.5625</v>
      </c>
      <c r="F450">
        <v>1412038</v>
      </c>
      <c r="G450">
        <v>31518.705357142859</v>
      </c>
      <c r="I450">
        <v>1509957</v>
      </c>
      <c r="J450">
        <v>33704.397321428572</v>
      </c>
      <c r="L450">
        <v>1253819</v>
      </c>
      <c r="M450">
        <v>27987.03125</v>
      </c>
      <c r="O450">
        <v>3068176.3999999994</v>
      </c>
      <c r="P450">
        <v>68486.080357142855</v>
      </c>
      <c r="R450">
        <v>2346000</v>
      </c>
      <c r="S450">
        <v>52366.071428571435</v>
      </c>
      <c r="U450">
        <v>1842876</v>
      </c>
      <c r="V450">
        <v>41135.625</v>
      </c>
      <c r="X450">
        <v>1955552</v>
      </c>
      <c r="Y450">
        <v>43650.71428571429</v>
      </c>
      <c r="AA450">
        <v>1251000</v>
      </c>
      <c r="AB450">
        <v>27924.107142857145</v>
      </c>
      <c r="AD450">
        <v>742500</v>
      </c>
      <c r="AE450">
        <v>16573.660714285714</v>
      </c>
      <c r="AJ450">
        <v>1462400</v>
      </c>
      <c r="AK450">
        <v>32642.857142857145</v>
      </c>
      <c r="AM450">
        <v>1312500</v>
      </c>
      <c r="AN450">
        <v>29296.875000000004</v>
      </c>
      <c r="AP450">
        <v>1529000</v>
      </c>
      <c r="AQ450">
        <v>34129.46428571429</v>
      </c>
      <c r="AS450">
        <v>1755516</v>
      </c>
      <c r="AT450">
        <v>39185.625</v>
      </c>
      <c r="AV450">
        <v>1898000</v>
      </c>
      <c r="AW450">
        <v>42366.071428571435</v>
      </c>
      <c r="AY450">
        <v>1774247</v>
      </c>
      <c r="AZ450">
        <v>39603.727678571428</v>
      </c>
      <c r="BB450">
        <v>1359424</v>
      </c>
      <c r="BC450">
        <v>30344.285714285717</v>
      </c>
      <c r="BE450">
        <v>2089304</v>
      </c>
      <c r="BF450">
        <v>46636.25</v>
      </c>
      <c r="BH450">
        <v>2023303</v>
      </c>
      <c r="BI450">
        <v>45163.013392857145</v>
      </c>
      <c r="BK450">
        <v>1181500</v>
      </c>
      <c r="BL450">
        <v>26372.767857142859</v>
      </c>
      <c r="BN450">
        <v>2300322</v>
      </c>
      <c r="BO450">
        <v>51346.473214285717</v>
      </c>
      <c r="BQ450">
        <v>1404300</v>
      </c>
      <c r="BR450">
        <v>31345.982142857145</v>
      </c>
      <c r="BT450">
        <v>1506845</v>
      </c>
      <c r="BU450">
        <v>33634.93303571429</v>
      </c>
      <c r="BW450">
        <v>1265772</v>
      </c>
      <c r="BX450">
        <v>28253.839285714286</v>
      </c>
      <c r="BZ450">
        <v>1400200</v>
      </c>
      <c r="CA450">
        <v>31254.464285714286</v>
      </c>
    </row>
    <row r="451" spans="1:79" x14ac:dyDescent="0.25">
      <c r="A451">
        <v>44.9</v>
      </c>
      <c r="C451">
        <v>1240582</v>
      </c>
      <c r="D451">
        <v>27629.88864142539</v>
      </c>
      <c r="F451">
        <v>1412038</v>
      </c>
      <c r="G451">
        <v>31448.507795100224</v>
      </c>
      <c r="I451">
        <v>1509957</v>
      </c>
      <c r="J451">
        <v>33629.331848552341</v>
      </c>
      <c r="L451">
        <v>1253819</v>
      </c>
      <c r="M451">
        <v>27924.699331848555</v>
      </c>
      <c r="O451">
        <v>3068176.3999999994</v>
      </c>
      <c r="P451">
        <v>68333.550111358563</v>
      </c>
      <c r="R451">
        <v>2346000</v>
      </c>
      <c r="S451">
        <v>52249.443207126948</v>
      </c>
      <c r="U451">
        <v>1842876</v>
      </c>
      <c r="V451">
        <v>41044.008908685973</v>
      </c>
      <c r="X451">
        <v>1955552</v>
      </c>
      <c r="Y451">
        <v>43553.496659242766</v>
      </c>
      <c r="AA451">
        <v>1251000</v>
      </c>
      <c r="AB451">
        <v>27861.915367483296</v>
      </c>
      <c r="AD451">
        <v>742500</v>
      </c>
      <c r="AE451">
        <v>16536.748329621383</v>
      </c>
      <c r="AJ451">
        <v>1462400</v>
      </c>
      <c r="AK451">
        <v>32570.155902004455</v>
      </c>
      <c r="AM451">
        <v>1312500</v>
      </c>
      <c r="AN451">
        <v>29231.625835189312</v>
      </c>
      <c r="AP451">
        <v>1529000</v>
      </c>
      <c r="AQ451">
        <v>34053.452115812921</v>
      </c>
      <c r="AS451">
        <v>1755516</v>
      </c>
      <c r="AT451">
        <v>39098.351893095773</v>
      </c>
      <c r="AV451">
        <v>1898000</v>
      </c>
      <c r="AW451">
        <v>42271.714922048996</v>
      </c>
      <c r="AY451">
        <v>1774247</v>
      </c>
      <c r="AZ451">
        <v>39515.523385300672</v>
      </c>
      <c r="BB451">
        <v>1359424</v>
      </c>
      <c r="BC451">
        <v>30276.703786191538</v>
      </c>
      <c r="BE451">
        <v>2089304</v>
      </c>
      <c r="BF451">
        <v>46532.383073496661</v>
      </c>
      <c r="BH451">
        <v>2023303</v>
      </c>
      <c r="BI451">
        <v>45062.427616926507</v>
      </c>
      <c r="BK451">
        <v>1181500</v>
      </c>
      <c r="BL451">
        <v>26314.031180400892</v>
      </c>
      <c r="BN451">
        <v>2300322</v>
      </c>
      <c r="BO451">
        <v>51232.115812917596</v>
      </c>
      <c r="BQ451">
        <v>1404300</v>
      </c>
      <c r="BR451">
        <v>31276.169265033408</v>
      </c>
      <c r="BT451">
        <v>1506845</v>
      </c>
      <c r="BU451">
        <v>33560.022271714923</v>
      </c>
      <c r="BW451">
        <v>1265772</v>
      </c>
      <c r="BX451">
        <v>28190.913140311804</v>
      </c>
      <c r="BZ451">
        <v>1400200</v>
      </c>
      <c r="CA451">
        <v>31184.855233853006</v>
      </c>
    </row>
    <row r="452" spans="1:79" x14ac:dyDescent="0.25">
      <c r="A452">
        <v>45</v>
      </c>
      <c r="C452">
        <v>1240582</v>
      </c>
      <c r="D452">
        <v>27568.488888888889</v>
      </c>
      <c r="F452">
        <v>1412038</v>
      </c>
      <c r="G452">
        <v>31378.62222222222</v>
      </c>
      <c r="I452">
        <v>1509957</v>
      </c>
      <c r="J452">
        <v>33554.6</v>
      </c>
      <c r="L452">
        <v>1253819</v>
      </c>
      <c r="M452">
        <v>27862.644444444446</v>
      </c>
      <c r="O452">
        <v>3068176.3999999994</v>
      </c>
      <c r="P452">
        <v>68181.697777777765</v>
      </c>
      <c r="R452">
        <v>2346000</v>
      </c>
      <c r="S452">
        <v>52133.333333333336</v>
      </c>
      <c r="U452">
        <v>1842876</v>
      </c>
      <c r="V452">
        <v>40952.800000000003</v>
      </c>
      <c r="X452">
        <v>1955552</v>
      </c>
      <c r="Y452">
        <v>43456.711111111108</v>
      </c>
      <c r="AA452">
        <v>1251000</v>
      </c>
      <c r="AB452">
        <v>27800</v>
      </c>
      <c r="AD452">
        <v>742500</v>
      </c>
      <c r="AE452">
        <v>16500</v>
      </c>
      <c r="AJ452">
        <v>1462400</v>
      </c>
      <c r="AK452">
        <v>32497.777777777777</v>
      </c>
      <c r="AM452">
        <v>1312500</v>
      </c>
      <c r="AN452">
        <v>29166.666666666668</v>
      </c>
      <c r="AP452">
        <v>1529000</v>
      </c>
      <c r="AQ452">
        <v>33977.777777777781</v>
      </c>
      <c r="AS452">
        <v>1755516</v>
      </c>
      <c r="AT452">
        <v>39011.466666666667</v>
      </c>
      <c r="AV452">
        <v>1898000</v>
      </c>
      <c r="AW452">
        <v>42177.777777777781</v>
      </c>
      <c r="AY452">
        <v>1774247</v>
      </c>
      <c r="AZ452">
        <v>39427.711111111108</v>
      </c>
      <c r="BB452">
        <v>1359424</v>
      </c>
      <c r="BC452">
        <v>30209.422222222223</v>
      </c>
      <c r="BE452">
        <v>2089304</v>
      </c>
      <c r="BF452">
        <v>46428.977777777778</v>
      </c>
      <c r="BH452">
        <v>2023303</v>
      </c>
      <c r="BI452">
        <v>44962.288888888892</v>
      </c>
      <c r="BK452">
        <v>1181500</v>
      </c>
      <c r="BL452">
        <v>26255.555555555555</v>
      </c>
      <c r="BM452">
        <v>61139</v>
      </c>
      <c r="BN452">
        <v>2361461</v>
      </c>
      <c r="BO452">
        <v>52476.911111111112</v>
      </c>
      <c r="BQ452">
        <v>1404300</v>
      </c>
      <c r="BR452">
        <v>31206.666666666668</v>
      </c>
      <c r="BT452">
        <v>1506845</v>
      </c>
      <c r="BU452">
        <v>33485.444444444445</v>
      </c>
      <c r="BW452">
        <v>1265772</v>
      </c>
      <c r="BX452">
        <v>28128.266666666666</v>
      </c>
      <c r="BZ452">
        <v>1400200</v>
      </c>
      <c r="CA452">
        <v>31115.555555555555</v>
      </c>
    </row>
    <row r="453" spans="1:79" x14ac:dyDescent="0.25">
      <c r="A453">
        <v>45.1</v>
      </c>
      <c r="C453">
        <v>1240582</v>
      </c>
      <c r="D453">
        <v>27507.361419068737</v>
      </c>
      <c r="F453">
        <v>1412038</v>
      </c>
      <c r="G453">
        <v>31309.046563192904</v>
      </c>
      <c r="I453">
        <v>1509957</v>
      </c>
      <c r="J453">
        <v>33480.199556541018</v>
      </c>
      <c r="L453">
        <v>1253819</v>
      </c>
      <c r="M453">
        <v>27800.864745011084</v>
      </c>
      <c r="O453">
        <v>3068176.3999999994</v>
      </c>
      <c r="P453">
        <v>68030.518847006635</v>
      </c>
      <c r="R453">
        <v>2346000</v>
      </c>
      <c r="S453">
        <v>52017.738359201772</v>
      </c>
      <c r="U453">
        <v>1842876</v>
      </c>
      <c r="V453">
        <v>40861.995565410201</v>
      </c>
      <c r="X453">
        <v>1955552</v>
      </c>
      <c r="Y453">
        <v>43360.354767184035</v>
      </c>
      <c r="AA453">
        <v>1251000</v>
      </c>
      <c r="AB453">
        <v>27738.359201773834</v>
      </c>
      <c r="AD453">
        <v>742500</v>
      </c>
      <c r="AE453">
        <v>16463.414634146342</v>
      </c>
      <c r="AJ453">
        <v>1462400</v>
      </c>
      <c r="AK453">
        <v>32425.72062084257</v>
      </c>
      <c r="AM453">
        <v>1312500</v>
      </c>
      <c r="AN453">
        <v>29101.995565410198</v>
      </c>
      <c r="AP453">
        <v>1529000</v>
      </c>
      <c r="AQ453">
        <v>33902.439024390245</v>
      </c>
      <c r="AS453">
        <v>1755516</v>
      </c>
      <c r="AT453">
        <v>38924.966740576492</v>
      </c>
      <c r="AV453">
        <v>1898000</v>
      </c>
      <c r="AW453">
        <v>42084.257206208422</v>
      </c>
      <c r="AY453">
        <v>1774247</v>
      </c>
      <c r="AZ453">
        <v>39340.288248337027</v>
      </c>
      <c r="BB453">
        <v>1359424</v>
      </c>
      <c r="BC453">
        <v>30142.439024390242</v>
      </c>
      <c r="BE453">
        <v>2089304</v>
      </c>
      <c r="BF453">
        <v>46326.031042128605</v>
      </c>
      <c r="BH453">
        <v>2023303</v>
      </c>
      <c r="BI453">
        <v>44862.594235033255</v>
      </c>
      <c r="BK453">
        <v>1181500</v>
      </c>
      <c r="BL453">
        <v>26197.339246119733</v>
      </c>
      <c r="BM453">
        <v>5000</v>
      </c>
      <c r="BN453">
        <v>2366461</v>
      </c>
      <c r="BO453">
        <v>52471.419068736141</v>
      </c>
      <c r="BQ453">
        <v>1404300</v>
      </c>
      <c r="BR453">
        <v>31137.472283813746</v>
      </c>
      <c r="BT453">
        <v>1506845</v>
      </c>
      <c r="BU453">
        <v>33411.197339246122</v>
      </c>
      <c r="BW453">
        <v>1265772</v>
      </c>
      <c r="BX453">
        <v>28065.898004434588</v>
      </c>
      <c r="BZ453">
        <v>1400200</v>
      </c>
      <c r="CA453">
        <v>31046.563192904654</v>
      </c>
    </row>
    <row r="454" spans="1:79" x14ac:dyDescent="0.25">
      <c r="A454">
        <v>45.2</v>
      </c>
      <c r="C454">
        <v>1240582</v>
      </c>
      <c r="D454">
        <v>27446.504424778759</v>
      </c>
      <c r="F454">
        <v>1412038</v>
      </c>
      <c r="G454">
        <v>31239.778761061945</v>
      </c>
      <c r="I454">
        <v>1509957</v>
      </c>
      <c r="J454">
        <v>33406.128318584066</v>
      </c>
      <c r="L454">
        <v>1253819</v>
      </c>
      <c r="M454">
        <v>27739.358407079646</v>
      </c>
      <c r="O454">
        <v>3068176.3999999994</v>
      </c>
      <c r="P454">
        <v>67880.008849557504</v>
      </c>
      <c r="R454">
        <v>2346000</v>
      </c>
      <c r="S454">
        <v>51902.654867256635</v>
      </c>
      <c r="U454">
        <v>1842876</v>
      </c>
      <c r="V454">
        <v>40771.592920353978</v>
      </c>
      <c r="X454">
        <v>1955552</v>
      </c>
      <c r="Y454">
        <v>43264.424778761058</v>
      </c>
      <c r="AA454">
        <v>1251000</v>
      </c>
      <c r="AB454">
        <v>27676.991150442474</v>
      </c>
      <c r="AD454">
        <v>742500</v>
      </c>
      <c r="AE454">
        <v>16426.991150442478</v>
      </c>
      <c r="AJ454">
        <v>1462400</v>
      </c>
      <c r="AK454">
        <v>32353.982300884953</v>
      </c>
      <c r="AM454">
        <v>1312500</v>
      </c>
      <c r="AN454">
        <v>29037.610619469026</v>
      </c>
      <c r="AP454">
        <v>1529000</v>
      </c>
      <c r="AQ454">
        <v>33827.433628318584</v>
      </c>
      <c r="AS454">
        <v>1755516</v>
      </c>
      <c r="AT454">
        <v>38838.849557522124</v>
      </c>
      <c r="AV454">
        <v>1898000</v>
      </c>
      <c r="AW454">
        <v>41991.150442477876</v>
      </c>
      <c r="AY454">
        <v>1774247</v>
      </c>
      <c r="AZ454">
        <v>39253.25221238938</v>
      </c>
      <c r="BB454">
        <v>1359424</v>
      </c>
      <c r="BC454">
        <v>30075.75221238938</v>
      </c>
      <c r="BE454">
        <v>2089304</v>
      </c>
      <c r="BF454">
        <v>46223.539823008847</v>
      </c>
      <c r="BH454">
        <v>2023303</v>
      </c>
      <c r="BI454">
        <v>44763.340707964599</v>
      </c>
      <c r="BK454">
        <v>1181500</v>
      </c>
      <c r="BL454">
        <v>26139.380530973449</v>
      </c>
      <c r="BN454">
        <v>2366461</v>
      </c>
      <c r="BO454">
        <v>52355.331858407073</v>
      </c>
      <c r="BQ454">
        <v>1404300</v>
      </c>
      <c r="BR454">
        <v>31068.58407079646</v>
      </c>
      <c r="BT454">
        <v>1506845</v>
      </c>
      <c r="BU454">
        <v>33337.278761061942</v>
      </c>
      <c r="BW454">
        <v>1265772</v>
      </c>
      <c r="BX454">
        <v>28003.805309734511</v>
      </c>
      <c r="BZ454">
        <v>1400200</v>
      </c>
      <c r="CA454">
        <v>30977.87610619469</v>
      </c>
    </row>
    <row r="455" spans="1:79" x14ac:dyDescent="0.25">
      <c r="A455">
        <v>45.3</v>
      </c>
      <c r="C455">
        <v>1240582</v>
      </c>
      <c r="D455">
        <v>27385.916114790289</v>
      </c>
      <c r="F455">
        <v>1412038</v>
      </c>
      <c r="G455">
        <v>31170.816777041946</v>
      </c>
      <c r="I455">
        <v>1509957</v>
      </c>
      <c r="J455">
        <v>33332.384105960264</v>
      </c>
      <c r="L455">
        <v>1253819</v>
      </c>
      <c r="M455">
        <v>27678.123620309052</v>
      </c>
      <c r="O455">
        <v>3068176.3999999994</v>
      </c>
      <c r="P455">
        <v>67730.163355408382</v>
      </c>
      <c r="R455">
        <v>2346000</v>
      </c>
      <c r="S455">
        <v>51788.079470198682</v>
      </c>
      <c r="U455">
        <v>1842876</v>
      </c>
      <c r="V455">
        <v>40681.589403973514</v>
      </c>
      <c r="X455">
        <v>1955552</v>
      </c>
      <c r="Y455">
        <v>43168.918322295809</v>
      </c>
      <c r="AA455">
        <v>1251000</v>
      </c>
      <c r="AB455">
        <v>27615.8940397351</v>
      </c>
      <c r="AD455">
        <v>742500</v>
      </c>
      <c r="AE455">
        <v>16390.728476821194</v>
      </c>
      <c r="AJ455">
        <v>1462400</v>
      </c>
      <c r="AK455">
        <v>32282.560706401768</v>
      </c>
      <c r="AM455">
        <v>1312500</v>
      </c>
      <c r="AN455">
        <v>28973.509933774836</v>
      </c>
      <c r="AP455">
        <v>1529000</v>
      </c>
      <c r="AQ455">
        <v>33752.759381898453</v>
      </c>
      <c r="AS455">
        <v>1755516</v>
      </c>
      <c r="AT455">
        <v>38753.112582781461</v>
      </c>
      <c r="AV455">
        <v>1898000</v>
      </c>
      <c r="AW455">
        <v>41898.454746136871</v>
      </c>
      <c r="AY455">
        <v>1774247</v>
      </c>
      <c r="AZ455">
        <v>39166.600441501105</v>
      </c>
      <c r="BB455">
        <v>1359424</v>
      </c>
      <c r="BC455">
        <v>30009.359823399562</v>
      </c>
      <c r="BE455">
        <v>2089304</v>
      </c>
      <c r="BF455">
        <v>46121.501103752766</v>
      </c>
      <c r="BH455">
        <v>2023303</v>
      </c>
      <c r="BI455">
        <v>44664.525386313471</v>
      </c>
      <c r="BK455">
        <v>1181500</v>
      </c>
      <c r="BL455">
        <v>26081.677704194262</v>
      </c>
      <c r="BN455">
        <v>2366461</v>
      </c>
      <c r="BO455">
        <v>52239.757174392937</v>
      </c>
      <c r="BQ455">
        <v>1404300</v>
      </c>
      <c r="BR455">
        <v>31000.000000000004</v>
      </c>
      <c r="BT455">
        <v>1506845</v>
      </c>
      <c r="BU455">
        <v>33263.686534216336</v>
      </c>
      <c r="BW455">
        <v>1265772</v>
      </c>
      <c r="BX455">
        <v>27941.986754966889</v>
      </c>
      <c r="BZ455">
        <v>1400200</v>
      </c>
      <c r="CA455">
        <v>30909.492273730688</v>
      </c>
    </row>
    <row r="456" spans="1:79" x14ac:dyDescent="0.25">
      <c r="A456">
        <v>45.4</v>
      </c>
      <c r="C456">
        <v>1240582</v>
      </c>
      <c r="D456">
        <v>27325.594713656388</v>
      </c>
      <c r="F456">
        <v>1412038</v>
      </c>
      <c r="G456">
        <v>31102.158590308372</v>
      </c>
      <c r="I456">
        <v>1509957</v>
      </c>
      <c r="J456">
        <v>33258.964757709255</v>
      </c>
      <c r="L456">
        <v>1253819</v>
      </c>
      <c r="M456">
        <v>27617.158590308372</v>
      </c>
      <c r="O456">
        <v>3068176.3999999994</v>
      </c>
      <c r="P456">
        <v>67580.977973568268</v>
      </c>
      <c r="R456">
        <v>2346000</v>
      </c>
      <c r="S456">
        <v>51674.00881057269</v>
      </c>
      <c r="U456">
        <v>1842876</v>
      </c>
      <c r="V456">
        <v>40591.982378854627</v>
      </c>
      <c r="X456">
        <v>1955552</v>
      </c>
      <c r="Y456">
        <v>43073.832599118941</v>
      </c>
      <c r="AA456">
        <v>1251000</v>
      </c>
      <c r="AB456">
        <v>27555.066079295157</v>
      </c>
      <c r="AD456">
        <v>742500</v>
      </c>
      <c r="AE456">
        <v>16354.625550660794</v>
      </c>
      <c r="AJ456">
        <v>1462400</v>
      </c>
      <c r="AK456">
        <v>32211.453744493392</v>
      </c>
      <c r="AM456">
        <v>1312500</v>
      </c>
      <c r="AN456">
        <v>28909.691629955949</v>
      </c>
      <c r="AP456">
        <v>1529000</v>
      </c>
      <c r="AQ456">
        <v>33678.414096916298</v>
      </c>
      <c r="AS456">
        <v>1755516</v>
      </c>
      <c r="AT456">
        <v>38667.753303964761</v>
      </c>
      <c r="AV456">
        <v>1898000</v>
      </c>
      <c r="AW456">
        <v>41806.167400881059</v>
      </c>
      <c r="AY456">
        <v>1774247</v>
      </c>
      <c r="AZ456">
        <v>39080.330396475772</v>
      </c>
      <c r="BB456">
        <v>1359424</v>
      </c>
      <c r="BC456">
        <v>29943.259911894274</v>
      </c>
      <c r="BE456">
        <v>2089304</v>
      </c>
      <c r="BF456">
        <v>46019.911894273129</v>
      </c>
      <c r="BH456">
        <v>2023303</v>
      </c>
      <c r="BI456">
        <v>44566.145374449341</v>
      </c>
      <c r="BK456">
        <v>1181500</v>
      </c>
      <c r="BL456">
        <v>26024.22907488987</v>
      </c>
      <c r="BN456">
        <v>2366461</v>
      </c>
      <c r="BO456">
        <v>52124.691629955945</v>
      </c>
      <c r="BQ456">
        <v>1404300</v>
      </c>
      <c r="BR456">
        <v>30931.718061674012</v>
      </c>
      <c r="BT456">
        <v>1506845</v>
      </c>
      <c r="BU456">
        <v>33190.418502202643</v>
      </c>
      <c r="BW456">
        <v>1265772</v>
      </c>
      <c r="BX456">
        <v>27880.440528634361</v>
      </c>
      <c r="BZ456">
        <v>1400200</v>
      </c>
      <c r="CA456">
        <v>30841.409691629957</v>
      </c>
    </row>
    <row r="457" spans="1:79" x14ac:dyDescent="0.25">
      <c r="A457">
        <v>45.5</v>
      </c>
      <c r="C457">
        <v>1240582</v>
      </c>
      <c r="D457">
        <v>27265.538461538461</v>
      </c>
      <c r="F457">
        <v>1412038</v>
      </c>
      <c r="G457">
        <v>31033.802197802197</v>
      </c>
      <c r="I457">
        <v>1509957</v>
      </c>
      <c r="J457">
        <v>33185.868131868134</v>
      </c>
      <c r="L457">
        <v>1253819</v>
      </c>
      <c r="M457">
        <v>27556.461538461539</v>
      </c>
      <c r="O457">
        <v>3068176.3999999994</v>
      </c>
      <c r="P457">
        <v>67432.448351648345</v>
      </c>
      <c r="R457">
        <v>2346000</v>
      </c>
      <c r="S457">
        <v>51560.439560439561</v>
      </c>
      <c r="U457">
        <v>1842876</v>
      </c>
      <c r="V457">
        <v>40502.769230769234</v>
      </c>
      <c r="X457">
        <v>1955552</v>
      </c>
      <c r="Y457">
        <v>42979.164835164833</v>
      </c>
      <c r="AA457">
        <v>1251000</v>
      </c>
      <c r="AB457">
        <v>27494.505494505494</v>
      </c>
      <c r="AD457">
        <v>742500</v>
      </c>
      <c r="AE457">
        <v>16318.681318681318</v>
      </c>
      <c r="AJ457">
        <v>1462400</v>
      </c>
      <c r="AK457">
        <v>32140.659340659342</v>
      </c>
      <c r="AM457">
        <v>1312500</v>
      </c>
      <c r="AN457">
        <v>28846.153846153848</v>
      </c>
      <c r="AP457">
        <v>1529000</v>
      </c>
      <c r="AQ457">
        <v>33604.395604395606</v>
      </c>
      <c r="AS457">
        <v>1755516</v>
      </c>
      <c r="AT457">
        <v>38582.769230769234</v>
      </c>
      <c r="AV457">
        <v>1898000</v>
      </c>
      <c r="AW457">
        <v>41714.285714285717</v>
      </c>
      <c r="AY457">
        <v>1774247</v>
      </c>
      <c r="AZ457">
        <v>38994.439560439561</v>
      </c>
      <c r="BB457">
        <v>1359424</v>
      </c>
      <c r="BC457">
        <v>29877.45054945055</v>
      </c>
      <c r="BE457">
        <v>2089304</v>
      </c>
      <c r="BF457">
        <v>45918.769230769234</v>
      </c>
      <c r="BH457">
        <v>2023303</v>
      </c>
      <c r="BI457">
        <v>44468.197802197799</v>
      </c>
      <c r="BK457">
        <v>1181500</v>
      </c>
      <c r="BL457">
        <v>25967.032967032967</v>
      </c>
      <c r="BN457">
        <v>2366461</v>
      </c>
      <c r="BO457">
        <v>52010.131868131866</v>
      </c>
      <c r="BQ457">
        <v>1404300</v>
      </c>
      <c r="BR457">
        <v>30863.736263736264</v>
      </c>
      <c r="BT457">
        <v>1506845</v>
      </c>
      <c r="BU457">
        <v>33117.472527472528</v>
      </c>
      <c r="BW457">
        <v>1265772</v>
      </c>
      <c r="BX457">
        <v>27819.164835164836</v>
      </c>
      <c r="BZ457">
        <v>1400200</v>
      </c>
      <c r="CA457">
        <v>30773.626373626375</v>
      </c>
    </row>
    <row r="458" spans="1:79" x14ac:dyDescent="0.25">
      <c r="A458">
        <v>45.6</v>
      </c>
      <c r="C458">
        <v>1240582</v>
      </c>
      <c r="D458">
        <v>27205.745614035088</v>
      </c>
      <c r="F458">
        <v>1412038</v>
      </c>
      <c r="G458">
        <v>30965.745614035088</v>
      </c>
      <c r="I458">
        <v>1509957</v>
      </c>
      <c r="J458">
        <v>33113.09210526316</v>
      </c>
      <c r="L458">
        <v>1253819</v>
      </c>
      <c r="M458">
        <v>27496.030701754386</v>
      </c>
      <c r="O458">
        <v>3068176.3999999994</v>
      </c>
      <c r="P458">
        <v>67284.570175438581</v>
      </c>
      <c r="R458">
        <v>2346000</v>
      </c>
      <c r="S458">
        <v>51447.368421052633</v>
      </c>
      <c r="U458">
        <v>1842876</v>
      </c>
      <c r="V458">
        <v>40413.947368421053</v>
      </c>
      <c r="X458">
        <v>1955552</v>
      </c>
      <c r="Y458">
        <v>42884.912280701756</v>
      </c>
      <c r="AA458">
        <v>1251000</v>
      </c>
      <c r="AB458">
        <v>27434.21052631579</v>
      </c>
      <c r="AD458">
        <v>742500</v>
      </c>
      <c r="AE458">
        <v>16282.894736842105</v>
      </c>
      <c r="AJ458">
        <v>1462400</v>
      </c>
      <c r="AK458">
        <v>32070.175438596489</v>
      </c>
      <c r="AM458">
        <v>1312500</v>
      </c>
      <c r="AN458">
        <v>28782.894736842103</v>
      </c>
      <c r="AP458">
        <v>1529000</v>
      </c>
      <c r="AQ458">
        <v>33530.701754385962</v>
      </c>
      <c r="AS458">
        <v>1755516</v>
      </c>
      <c r="AT458">
        <v>38498.15789473684</v>
      </c>
      <c r="AV458">
        <v>1898000</v>
      </c>
      <c r="AW458">
        <v>41622.807017543855</v>
      </c>
      <c r="AY458">
        <v>1774247</v>
      </c>
      <c r="AZ458">
        <v>38908.925438596489</v>
      </c>
      <c r="BB458">
        <v>1359424</v>
      </c>
      <c r="BC458">
        <v>29811.929824561401</v>
      </c>
      <c r="BE458">
        <v>2089304</v>
      </c>
      <c r="BF458">
        <v>45818.070175438595</v>
      </c>
      <c r="BH458">
        <v>2023303</v>
      </c>
      <c r="BI458">
        <v>44370.679824561405</v>
      </c>
      <c r="BK458">
        <v>1181500</v>
      </c>
      <c r="BL458">
        <v>25910.087719298244</v>
      </c>
      <c r="BM458">
        <v>5000</v>
      </c>
      <c r="BN458">
        <v>2371461</v>
      </c>
      <c r="BO458">
        <v>52005.723684210527</v>
      </c>
      <c r="BQ458">
        <v>1404300</v>
      </c>
      <c r="BR458">
        <v>30796.052631578947</v>
      </c>
      <c r="BT458">
        <v>1506845</v>
      </c>
      <c r="BU458">
        <v>33044.846491228069</v>
      </c>
      <c r="BW458">
        <v>1265772</v>
      </c>
      <c r="BX458">
        <v>27758.15789473684</v>
      </c>
      <c r="BZ458">
        <v>1400200</v>
      </c>
      <c r="CA458">
        <v>30706.140350877191</v>
      </c>
    </row>
    <row r="459" spans="1:79" x14ac:dyDescent="0.25">
      <c r="A459">
        <v>45.7</v>
      </c>
      <c r="C459">
        <v>1240582</v>
      </c>
      <c r="D459">
        <v>27146.214442013126</v>
      </c>
      <c r="F459">
        <v>1412038</v>
      </c>
      <c r="G459">
        <v>30897.986870897152</v>
      </c>
      <c r="I459">
        <v>1509957</v>
      </c>
      <c r="J459">
        <v>33040.634573304153</v>
      </c>
      <c r="L459">
        <v>1253819</v>
      </c>
      <c r="M459">
        <v>27435.864332603938</v>
      </c>
      <c r="O459">
        <v>3068176.3999999994</v>
      </c>
      <c r="P459">
        <v>67137.339168490143</v>
      </c>
      <c r="R459">
        <v>2346000</v>
      </c>
      <c r="S459">
        <v>51334.792122538289</v>
      </c>
      <c r="U459">
        <v>1842876</v>
      </c>
      <c r="V459">
        <v>40325.514223194747</v>
      </c>
      <c r="X459">
        <v>1955552</v>
      </c>
      <c r="Y459">
        <v>42791.072210065642</v>
      </c>
      <c r="AA459">
        <v>1251000</v>
      </c>
      <c r="AB459">
        <v>27374.179431072207</v>
      </c>
      <c r="AD459">
        <v>742500</v>
      </c>
      <c r="AE459">
        <v>16247.264770240699</v>
      </c>
      <c r="AJ459">
        <v>1462400</v>
      </c>
      <c r="AK459">
        <v>31999.999999999996</v>
      </c>
      <c r="AM459">
        <v>1312500</v>
      </c>
      <c r="AN459">
        <v>28719.912472647702</v>
      </c>
      <c r="AP459">
        <v>1529000</v>
      </c>
      <c r="AQ459">
        <v>33457.330415754921</v>
      </c>
      <c r="AS459">
        <v>1755516</v>
      </c>
      <c r="AT459">
        <v>38413.916849015317</v>
      </c>
      <c r="AV459">
        <v>1898000</v>
      </c>
      <c r="AW459">
        <v>41531.728665207876</v>
      </c>
      <c r="AY459">
        <v>1774247</v>
      </c>
      <c r="AZ459">
        <v>38823.78555798687</v>
      </c>
      <c r="BB459">
        <v>1359424</v>
      </c>
      <c r="BC459">
        <v>29746.695842450765</v>
      </c>
      <c r="BE459">
        <v>2089304</v>
      </c>
      <c r="BF459">
        <v>45717.811816192559</v>
      </c>
      <c r="BH459">
        <v>2023303</v>
      </c>
      <c r="BI459">
        <v>44273.5886214442</v>
      </c>
      <c r="BK459">
        <v>1181500</v>
      </c>
      <c r="BL459">
        <v>25853.39168490153</v>
      </c>
      <c r="BN459">
        <v>2371461</v>
      </c>
      <c r="BO459">
        <v>51891.925601750547</v>
      </c>
      <c r="BQ459">
        <v>1404300</v>
      </c>
      <c r="BR459">
        <v>30728.66520787746</v>
      </c>
      <c r="BT459">
        <v>1506845</v>
      </c>
      <c r="BU459">
        <v>32972.538293216625</v>
      </c>
      <c r="BW459">
        <v>1265772</v>
      </c>
      <c r="BX459">
        <v>27697.417943107219</v>
      </c>
      <c r="BZ459">
        <v>1400200</v>
      </c>
      <c r="CA459">
        <v>30638.949671772429</v>
      </c>
    </row>
    <row r="460" spans="1:79" x14ac:dyDescent="0.25">
      <c r="A460">
        <v>45.8</v>
      </c>
      <c r="C460">
        <v>1240582</v>
      </c>
      <c r="D460">
        <v>27086.943231441051</v>
      </c>
      <c r="F460">
        <v>1412038</v>
      </c>
      <c r="G460">
        <v>30830.524017467251</v>
      </c>
      <c r="I460">
        <v>1509957</v>
      </c>
      <c r="J460">
        <v>32968.493449781665</v>
      </c>
      <c r="L460">
        <v>1253819</v>
      </c>
      <c r="M460">
        <v>27375.96069868996</v>
      </c>
      <c r="O460">
        <v>3068176.3999999994</v>
      </c>
      <c r="P460">
        <v>66990.751091703045</v>
      </c>
      <c r="R460">
        <v>2346000</v>
      </c>
      <c r="S460">
        <v>51222.707423580789</v>
      </c>
      <c r="U460">
        <v>1842876</v>
      </c>
      <c r="V460">
        <v>40237.467248908302</v>
      </c>
      <c r="X460">
        <v>1955552</v>
      </c>
      <c r="Y460">
        <v>42697.641921397386</v>
      </c>
      <c r="AA460">
        <v>1251000</v>
      </c>
      <c r="AB460">
        <v>27314.410480349346</v>
      </c>
      <c r="AD460">
        <v>742500</v>
      </c>
      <c r="AE460">
        <v>16211.790393013101</v>
      </c>
      <c r="AJ460">
        <v>1462400</v>
      </c>
      <c r="AK460">
        <v>31930.131004366813</v>
      </c>
      <c r="AM460">
        <v>1312500</v>
      </c>
      <c r="AN460">
        <v>28657.205240174673</v>
      </c>
      <c r="AP460">
        <v>1529000</v>
      </c>
      <c r="AQ460">
        <v>33384.279475982534</v>
      </c>
      <c r="AS460">
        <v>1755516</v>
      </c>
      <c r="AT460">
        <v>38330.043668122271</v>
      </c>
      <c r="AV460">
        <v>1898000</v>
      </c>
      <c r="AW460">
        <v>41441.048034934502</v>
      </c>
      <c r="AY460">
        <v>1774247</v>
      </c>
      <c r="AZ460">
        <v>38739.017467248908</v>
      </c>
      <c r="BB460">
        <v>1359424</v>
      </c>
      <c r="BC460">
        <v>29681.746724890832</v>
      </c>
      <c r="BE460">
        <v>2089304</v>
      </c>
      <c r="BF460">
        <v>45617.991266375546</v>
      </c>
      <c r="BH460">
        <v>2023303</v>
      </c>
      <c r="BI460">
        <v>44176.921397379912</v>
      </c>
      <c r="BK460">
        <v>1181500</v>
      </c>
      <c r="BL460">
        <v>25796.943231441048</v>
      </c>
      <c r="BN460">
        <v>2371461</v>
      </c>
      <c r="BO460">
        <v>51778.624454148478</v>
      </c>
      <c r="BQ460">
        <v>1404300</v>
      </c>
      <c r="BR460">
        <v>30661.572052401749</v>
      </c>
      <c r="BT460">
        <v>1506845</v>
      </c>
      <c r="BU460">
        <v>32900.54585152839</v>
      </c>
      <c r="BW460">
        <v>1265772</v>
      </c>
      <c r="BX460">
        <v>27636.943231441051</v>
      </c>
      <c r="BZ460">
        <v>1400200</v>
      </c>
      <c r="CA460">
        <v>30572.052401746725</v>
      </c>
    </row>
    <row r="461" spans="1:79" x14ac:dyDescent="0.25">
      <c r="A461">
        <v>45.9</v>
      </c>
      <c r="C461">
        <v>1240582</v>
      </c>
      <c r="D461">
        <v>27027.930283224403</v>
      </c>
      <c r="F461">
        <v>1412038</v>
      </c>
      <c r="G461">
        <v>30763.355119825708</v>
      </c>
      <c r="I461">
        <v>1509957</v>
      </c>
      <c r="J461">
        <v>32896.666666666664</v>
      </c>
      <c r="L461">
        <v>1253819</v>
      </c>
      <c r="M461">
        <v>27316.318082788672</v>
      </c>
      <c r="O461">
        <v>3068176.3999999994</v>
      </c>
      <c r="P461">
        <v>66844.801742919386</v>
      </c>
      <c r="R461">
        <v>2346000</v>
      </c>
      <c r="S461">
        <v>51111.111111111109</v>
      </c>
      <c r="U461">
        <v>1842876</v>
      </c>
      <c r="V461">
        <v>40149.803921568629</v>
      </c>
      <c r="X461">
        <v>1955552</v>
      </c>
      <c r="Y461">
        <v>42604.618736383447</v>
      </c>
      <c r="AA461">
        <v>1251000</v>
      </c>
      <c r="AB461">
        <v>27254.901960784315</v>
      </c>
      <c r="AD461">
        <v>742500</v>
      </c>
      <c r="AE461">
        <v>16176.470588235296</v>
      </c>
      <c r="AJ461">
        <v>1462400</v>
      </c>
      <c r="AK461">
        <v>31860.566448801743</v>
      </c>
      <c r="AM461">
        <v>1312500</v>
      </c>
      <c r="AN461">
        <v>28594.771241830065</v>
      </c>
      <c r="AP461">
        <v>1529000</v>
      </c>
      <c r="AQ461">
        <v>33311.54684095861</v>
      </c>
      <c r="AS461">
        <v>1755516</v>
      </c>
      <c r="AT461">
        <v>38246.535947712422</v>
      </c>
      <c r="AV461">
        <v>1898000</v>
      </c>
      <c r="AW461">
        <v>41350.762527233113</v>
      </c>
      <c r="AY461">
        <v>1774247</v>
      </c>
      <c r="AZ461">
        <v>38654.618736383447</v>
      </c>
      <c r="BB461">
        <v>1359424</v>
      </c>
      <c r="BC461">
        <v>29617.080610021789</v>
      </c>
      <c r="BE461">
        <v>2089304</v>
      </c>
      <c r="BF461">
        <v>45518.605664488015</v>
      </c>
      <c r="BH461">
        <v>2023303</v>
      </c>
      <c r="BI461">
        <v>44080.675381263616</v>
      </c>
      <c r="BK461">
        <v>1181500</v>
      </c>
      <c r="BL461">
        <v>25740.740740740741</v>
      </c>
      <c r="BN461">
        <v>2371461</v>
      </c>
      <c r="BO461">
        <v>51665.816993464054</v>
      </c>
      <c r="BQ461">
        <v>1404300</v>
      </c>
      <c r="BR461">
        <v>30594.771241830065</v>
      </c>
      <c r="BT461">
        <v>1506845</v>
      </c>
      <c r="BU461">
        <v>32828.867102396514</v>
      </c>
      <c r="BW461">
        <v>1265772</v>
      </c>
      <c r="BX461">
        <v>27576.732026143793</v>
      </c>
      <c r="BZ461">
        <v>1400200</v>
      </c>
      <c r="CA461">
        <v>30505.446623093681</v>
      </c>
    </row>
    <row r="462" spans="1:79" x14ac:dyDescent="0.25">
      <c r="A462">
        <v>46</v>
      </c>
      <c r="C462">
        <v>1240582</v>
      </c>
      <c r="D462">
        <v>26969.17391304348</v>
      </c>
      <c r="F462">
        <v>1412038</v>
      </c>
      <c r="G462">
        <v>30696.478260869564</v>
      </c>
      <c r="I462">
        <v>1509957</v>
      </c>
      <c r="J462">
        <v>32825.15217391304</v>
      </c>
      <c r="L462">
        <v>1253819</v>
      </c>
      <c r="M462">
        <v>27256.934782608696</v>
      </c>
      <c r="O462">
        <v>3068176.3999999994</v>
      </c>
      <c r="P462">
        <v>66699.486956521723</v>
      </c>
      <c r="R462">
        <v>2346000</v>
      </c>
      <c r="S462">
        <v>51000</v>
      </c>
      <c r="U462">
        <v>1842876</v>
      </c>
      <c r="V462">
        <v>40062.521739130432</v>
      </c>
      <c r="X462">
        <v>1955552</v>
      </c>
      <c r="Y462">
        <v>42512</v>
      </c>
      <c r="AA462">
        <v>1251000</v>
      </c>
      <c r="AB462">
        <v>27195.652173913044</v>
      </c>
      <c r="AD462">
        <v>742500</v>
      </c>
      <c r="AE462">
        <v>16141.304347826086</v>
      </c>
      <c r="AJ462">
        <v>1462400</v>
      </c>
      <c r="AK462">
        <v>31791.304347826088</v>
      </c>
      <c r="AM462">
        <v>1312500</v>
      </c>
      <c r="AN462">
        <v>28532.608695652172</v>
      </c>
      <c r="AP462">
        <v>1529000</v>
      </c>
      <c r="AQ462">
        <v>33239.130434782608</v>
      </c>
      <c r="AS462">
        <v>1755516</v>
      </c>
      <c r="AT462">
        <v>38163.391304347824</v>
      </c>
      <c r="AV462">
        <v>1898000</v>
      </c>
      <c r="AW462">
        <v>41260.869565217392</v>
      </c>
      <c r="AY462">
        <v>1774247</v>
      </c>
      <c r="AZ462">
        <v>38570.586956521736</v>
      </c>
      <c r="BB462">
        <v>1359424</v>
      </c>
      <c r="BC462">
        <v>29552.695652173912</v>
      </c>
      <c r="BE462">
        <v>2089304</v>
      </c>
      <c r="BF462">
        <v>45419.65217391304</v>
      </c>
      <c r="BH462">
        <v>2023303</v>
      </c>
      <c r="BI462">
        <v>43984.84782608696</v>
      </c>
      <c r="BK462">
        <v>1181500</v>
      </c>
      <c r="BL462">
        <v>25684.782608695652</v>
      </c>
      <c r="BM462">
        <v>61139</v>
      </c>
      <c r="BN462">
        <v>2432600</v>
      </c>
      <c r="BO462">
        <v>52882.608695652176</v>
      </c>
      <c r="BQ462">
        <v>1404300</v>
      </c>
      <c r="BR462">
        <v>30528.260869565216</v>
      </c>
      <c r="BT462">
        <v>1506845</v>
      </c>
      <c r="BU462">
        <v>32757.5</v>
      </c>
      <c r="BW462">
        <v>1265772</v>
      </c>
      <c r="BX462">
        <v>27516.782608695652</v>
      </c>
      <c r="BZ462">
        <v>1400200</v>
      </c>
      <c r="CA462">
        <v>30439.130434782608</v>
      </c>
    </row>
    <row r="463" spans="1:79" x14ac:dyDescent="0.25">
      <c r="A463">
        <v>46.1</v>
      </c>
      <c r="C463">
        <v>1240582</v>
      </c>
      <c r="D463">
        <v>26910.672451193059</v>
      </c>
      <c r="F463">
        <v>1412038</v>
      </c>
      <c r="G463">
        <v>30629.891540130149</v>
      </c>
      <c r="I463">
        <v>1509957</v>
      </c>
      <c r="J463">
        <v>32753.947939262471</v>
      </c>
      <c r="L463">
        <v>1253819</v>
      </c>
      <c r="M463">
        <v>27197.809110629067</v>
      </c>
      <c r="O463">
        <v>3068176.3999999994</v>
      </c>
      <c r="P463">
        <v>66554.802603036864</v>
      </c>
      <c r="R463">
        <v>2346000</v>
      </c>
      <c r="S463">
        <v>50889.370932754879</v>
      </c>
      <c r="U463">
        <v>1842876</v>
      </c>
      <c r="V463">
        <v>39975.618221258133</v>
      </c>
      <c r="X463">
        <v>1955552</v>
      </c>
      <c r="Y463">
        <v>42419.783080260306</v>
      </c>
      <c r="AA463">
        <v>1251000</v>
      </c>
      <c r="AB463">
        <v>27136.659436008675</v>
      </c>
      <c r="AD463">
        <v>742500</v>
      </c>
      <c r="AE463">
        <v>16106.290672451192</v>
      </c>
      <c r="AJ463">
        <v>1462400</v>
      </c>
      <c r="AK463">
        <v>31722.342733188718</v>
      </c>
      <c r="AM463">
        <v>1312500</v>
      </c>
      <c r="AN463">
        <v>28470.715835140996</v>
      </c>
      <c r="AP463">
        <v>1529000</v>
      </c>
      <c r="AQ463">
        <v>33167.028199566157</v>
      </c>
      <c r="AS463">
        <v>1755516</v>
      </c>
      <c r="AT463">
        <v>38080.607375271145</v>
      </c>
      <c r="AV463">
        <v>1898000</v>
      </c>
      <c r="AW463">
        <v>41171.366594360086</v>
      </c>
      <c r="AY463">
        <v>1774247</v>
      </c>
      <c r="AZ463">
        <v>38486.919739696314</v>
      </c>
      <c r="BB463">
        <v>1359424</v>
      </c>
      <c r="BC463">
        <v>29488.590021691973</v>
      </c>
      <c r="BE463">
        <v>2089304</v>
      </c>
      <c r="BF463">
        <v>45321.127982646416</v>
      </c>
      <c r="BH463">
        <v>2023303</v>
      </c>
      <c r="BI463">
        <v>43889.436008676785</v>
      </c>
      <c r="BK463">
        <v>1181500</v>
      </c>
      <c r="BL463">
        <v>25629.067245119306</v>
      </c>
      <c r="BN463">
        <v>2432600</v>
      </c>
      <c r="BO463">
        <v>52767.895878524942</v>
      </c>
      <c r="BQ463">
        <v>1404300</v>
      </c>
      <c r="BR463">
        <v>30462.039045553145</v>
      </c>
      <c r="BT463">
        <v>1506845</v>
      </c>
      <c r="BU463">
        <v>32686.44251626898</v>
      </c>
      <c r="BW463">
        <v>1265772</v>
      </c>
      <c r="BX463">
        <v>27457.093275488067</v>
      </c>
      <c r="BZ463">
        <v>1400200</v>
      </c>
      <c r="CA463">
        <v>30373.101952277655</v>
      </c>
    </row>
    <row r="464" spans="1:79" x14ac:dyDescent="0.25">
      <c r="A464">
        <v>46.2</v>
      </c>
      <c r="C464">
        <v>1240582</v>
      </c>
      <c r="D464">
        <v>26852.42424242424</v>
      </c>
      <c r="F464">
        <v>1412038</v>
      </c>
      <c r="G464">
        <v>30563.593073593071</v>
      </c>
      <c r="I464">
        <v>1509957</v>
      </c>
      <c r="J464">
        <v>32683.051948051947</v>
      </c>
      <c r="L464">
        <v>1253819</v>
      </c>
      <c r="M464">
        <v>27138.939393939392</v>
      </c>
      <c r="O464">
        <v>3068176.3999999994</v>
      </c>
      <c r="P464">
        <v>66410.744588744579</v>
      </c>
      <c r="R464">
        <v>2346000</v>
      </c>
      <c r="S464">
        <v>50779.220779220777</v>
      </c>
      <c r="U464">
        <v>1842876</v>
      </c>
      <c r="V464">
        <v>39889.090909090904</v>
      </c>
      <c r="X464">
        <v>1955552</v>
      </c>
      <c r="Y464">
        <v>42327.965367965364</v>
      </c>
      <c r="AA464">
        <v>1251000</v>
      </c>
      <c r="AB464">
        <v>27077.922077922078</v>
      </c>
      <c r="AD464">
        <v>742500</v>
      </c>
      <c r="AE464">
        <v>16071.428571428571</v>
      </c>
      <c r="AJ464">
        <v>1462400</v>
      </c>
      <c r="AK464">
        <v>31653.67965367965</v>
      </c>
      <c r="AM464">
        <v>1312500</v>
      </c>
      <c r="AN464">
        <v>28409.090909090908</v>
      </c>
      <c r="AP464">
        <v>1529000</v>
      </c>
      <c r="AQ464">
        <v>33095.238095238092</v>
      </c>
      <c r="AS464">
        <v>1755516</v>
      </c>
      <c r="AT464">
        <v>37998.181818181816</v>
      </c>
      <c r="AV464">
        <v>1898000</v>
      </c>
      <c r="AW464">
        <v>41082.251082251081</v>
      </c>
      <c r="AY464">
        <v>1774247</v>
      </c>
      <c r="AZ464">
        <v>38403.614718614714</v>
      </c>
      <c r="BB464">
        <v>1359424</v>
      </c>
      <c r="BC464">
        <v>29424.761904761905</v>
      </c>
      <c r="BE464">
        <v>2089304</v>
      </c>
      <c r="BF464">
        <v>45223.030303030297</v>
      </c>
      <c r="BH464">
        <v>2023303</v>
      </c>
      <c r="BI464">
        <v>43794.43722943723</v>
      </c>
      <c r="BK464">
        <v>1181500</v>
      </c>
      <c r="BL464">
        <v>25573.593073593071</v>
      </c>
      <c r="BN464">
        <v>2432600</v>
      </c>
      <c r="BO464">
        <v>52653.679653679654</v>
      </c>
      <c r="BQ464">
        <v>1404300</v>
      </c>
      <c r="BR464">
        <v>30396.103896103894</v>
      </c>
      <c r="BT464">
        <v>1506845</v>
      </c>
      <c r="BU464">
        <v>32615.69264069264</v>
      </c>
      <c r="BW464">
        <v>1265772</v>
      </c>
      <c r="BX464">
        <v>27397.662337662336</v>
      </c>
      <c r="BZ464">
        <v>1400200</v>
      </c>
      <c r="CA464">
        <v>30307.359307359304</v>
      </c>
    </row>
    <row r="465" spans="1:79" x14ac:dyDescent="0.25">
      <c r="A465">
        <v>46.3</v>
      </c>
      <c r="C465">
        <v>1240582</v>
      </c>
      <c r="D465">
        <v>26794.427645788339</v>
      </c>
      <c r="F465">
        <v>1412038</v>
      </c>
      <c r="G465">
        <v>30497.580993520522</v>
      </c>
      <c r="I465">
        <v>1509957</v>
      </c>
      <c r="J465">
        <v>32612.462203023759</v>
      </c>
      <c r="L465">
        <v>1253819</v>
      </c>
      <c r="M465">
        <v>27080.323974082075</v>
      </c>
      <c r="O465">
        <v>3068176.3999999994</v>
      </c>
      <c r="P465">
        <v>66267.308855291572</v>
      </c>
      <c r="R465">
        <v>2346000</v>
      </c>
      <c r="S465">
        <v>50669.546436285098</v>
      </c>
      <c r="U465">
        <v>1842876</v>
      </c>
      <c r="V465">
        <v>39802.937365010803</v>
      </c>
      <c r="X465">
        <v>1955552</v>
      </c>
      <c r="Y465">
        <v>42236.544276457884</v>
      </c>
      <c r="AA465">
        <v>1251000</v>
      </c>
      <c r="AB465">
        <v>27019.438444924406</v>
      </c>
      <c r="AD465">
        <v>742500</v>
      </c>
      <c r="AE465">
        <v>16036.717062634991</v>
      </c>
      <c r="AJ465">
        <v>1462400</v>
      </c>
      <c r="AK465">
        <v>31585.313174946008</v>
      </c>
      <c r="AM465">
        <v>1312500</v>
      </c>
      <c r="AN465">
        <v>28347.732181425486</v>
      </c>
      <c r="AP465">
        <v>1529000</v>
      </c>
      <c r="AQ465">
        <v>33023.758099352053</v>
      </c>
      <c r="AS465">
        <v>1755516</v>
      </c>
      <c r="AT465">
        <v>37916.112311015124</v>
      </c>
      <c r="AV465">
        <v>1898000</v>
      </c>
      <c r="AW465">
        <v>40993.520518358535</v>
      </c>
      <c r="AY465">
        <v>1774247</v>
      </c>
      <c r="AZ465">
        <v>38320.669546436286</v>
      </c>
      <c r="BB465">
        <v>1359424</v>
      </c>
      <c r="BC465">
        <v>29361.209503239741</v>
      </c>
      <c r="BE465">
        <v>2089304</v>
      </c>
      <c r="BF465">
        <v>45125.356371490285</v>
      </c>
      <c r="BH465">
        <v>2023303</v>
      </c>
      <c r="BI465">
        <v>43699.848812095035</v>
      </c>
      <c r="BK465">
        <v>1181500</v>
      </c>
      <c r="BL465">
        <v>25518.358531317495</v>
      </c>
      <c r="BN465">
        <v>2432600</v>
      </c>
      <c r="BO465">
        <v>52539.956803455723</v>
      </c>
      <c r="BQ465">
        <v>1404300</v>
      </c>
      <c r="BR465">
        <v>30330.453563714906</v>
      </c>
      <c r="BT465">
        <v>1506845</v>
      </c>
      <c r="BU465">
        <v>32545.248380129593</v>
      </c>
      <c r="BW465">
        <v>1265772</v>
      </c>
      <c r="BX465">
        <v>27338.488120950326</v>
      </c>
      <c r="BZ465">
        <v>1400200</v>
      </c>
      <c r="CA465">
        <v>30241.900647948165</v>
      </c>
    </row>
    <row r="466" spans="1:79" x14ac:dyDescent="0.25">
      <c r="A466">
        <v>46.4</v>
      </c>
      <c r="C466">
        <v>1240582</v>
      </c>
      <c r="D466">
        <v>26736.681034482761</v>
      </c>
      <c r="F466">
        <v>1412038</v>
      </c>
      <c r="G466">
        <v>30431.853448275862</v>
      </c>
      <c r="I466">
        <v>1509957</v>
      </c>
      <c r="J466">
        <v>32542.176724137931</v>
      </c>
      <c r="L466">
        <v>1253819</v>
      </c>
      <c r="M466">
        <v>27021.961206896554</v>
      </c>
      <c r="O466">
        <v>3068176.3999999994</v>
      </c>
      <c r="P466">
        <v>66124.491379310333</v>
      </c>
      <c r="R466">
        <v>2346000</v>
      </c>
      <c r="S466">
        <v>50560.34482758621</v>
      </c>
      <c r="U466">
        <v>1842876</v>
      </c>
      <c r="V466">
        <v>39717.155172413797</v>
      </c>
      <c r="X466">
        <v>1955552</v>
      </c>
      <c r="Y466">
        <v>42145.517241379312</v>
      </c>
      <c r="AA466">
        <v>1251000</v>
      </c>
      <c r="AB466">
        <v>26961.206896551725</v>
      </c>
      <c r="AD466">
        <v>742500</v>
      </c>
      <c r="AE466">
        <v>16002.155172413793</v>
      </c>
      <c r="AJ466">
        <v>1462400</v>
      </c>
      <c r="AK466">
        <v>31517.241379310344</v>
      </c>
      <c r="AM466">
        <v>1312500</v>
      </c>
      <c r="AN466">
        <v>28286.637931034482</v>
      </c>
      <c r="AP466">
        <v>1529000</v>
      </c>
      <c r="AQ466">
        <v>32952.586206896551</v>
      </c>
      <c r="AS466">
        <v>1755516</v>
      </c>
      <c r="AT466">
        <v>37834.396551724138</v>
      </c>
      <c r="AV466">
        <v>1898000</v>
      </c>
      <c r="AW466">
        <v>40905.172413793101</v>
      </c>
      <c r="AY466">
        <v>1774247</v>
      </c>
      <c r="AZ466">
        <v>38238.081896551725</v>
      </c>
      <c r="BB466">
        <v>1359424</v>
      </c>
      <c r="BC466">
        <v>29297.931034482761</v>
      </c>
      <c r="BE466">
        <v>2089304</v>
      </c>
      <c r="BF466">
        <v>45028.103448275862</v>
      </c>
      <c r="BH466">
        <v>2023303</v>
      </c>
      <c r="BI466">
        <v>43605.668103448275</v>
      </c>
      <c r="BK466">
        <v>1181500</v>
      </c>
      <c r="BL466">
        <v>25463.362068965518</v>
      </c>
      <c r="BN466">
        <v>2432600</v>
      </c>
      <c r="BO466">
        <v>52426.724137931036</v>
      </c>
      <c r="BQ466">
        <v>1404300</v>
      </c>
      <c r="BR466">
        <v>30265.086206896554</v>
      </c>
      <c r="BT466">
        <v>1506845</v>
      </c>
      <c r="BU466">
        <v>32475.107758620692</v>
      </c>
      <c r="BW466">
        <v>1265772</v>
      </c>
      <c r="BX466">
        <v>27279.568965517243</v>
      </c>
      <c r="BZ466">
        <v>1400200</v>
      </c>
      <c r="CA466">
        <v>30176.724137931036</v>
      </c>
    </row>
    <row r="467" spans="1:79" x14ac:dyDescent="0.25">
      <c r="A467">
        <v>46.5</v>
      </c>
      <c r="C467">
        <v>1240582</v>
      </c>
      <c r="D467">
        <v>26679.182795698925</v>
      </c>
      <c r="F467">
        <v>1412038</v>
      </c>
      <c r="G467">
        <v>30366.408602150539</v>
      </c>
      <c r="I467">
        <v>1509957</v>
      </c>
      <c r="J467">
        <v>32472.193548387098</v>
      </c>
      <c r="L467">
        <v>1253819</v>
      </c>
      <c r="M467">
        <v>26963.84946236559</v>
      </c>
      <c r="O467">
        <v>3068176.3999999994</v>
      </c>
      <c r="P467">
        <v>65982.288172043001</v>
      </c>
      <c r="R467">
        <v>2346000</v>
      </c>
      <c r="S467">
        <v>50451.612903225803</v>
      </c>
      <c r="U467">
        <v>1842876</v>
      </c>
      <c r="V467">
        <v>39631.741935483871</v>
      </c>
      <c r="X467">
        <v>1955552</v>
      </c>
      <c r="Y467">
        <v>42054.881720430109</v>
      </c>
      <c r="AA467">
        <v>1251000</v>
      </c>
      <c r="AB467">
        <v>26903.225806451614</v>
      </c>
      <c r="AD467">
        <v>742500</v>
      </c>
      <c r="AE467">
        <v>15967.741935483871</v>
      </c>
      <c r="AJ467">
        <v>1462400</v>
      </c>
      <c r="AK467">
        <v>31449.462365591397</v>
      </c>
      <c r="AM467">
        <v>1312500</v>
      </c>
      <c r="AN467">
        <v>28225.806451612902</v>
      </c>
      <c r="AP467">
        <v>1529000</v>
      </c>
      <c r="AQ467">
        <v>32881.720430107525</v>
      </c>
      <c r="AS467">
        <v>1755516</v>
      </c>
      <c r="AT467">
        <v>37753.032258064515</v>
      </c>
      <c r="AV467">
        <v>1898000</v>
      </c>
      <c r="AW467">
        <v>40817.204301075268</v>
      </c>
      <c r="AY467">
        <v>1774247</v>
      </c>
      <c r="AZ467">
        <v>38155.849462365593</v>
      </c>
      <c r="BB467">
        <v>1359424</v>
      </c>
      <c r="BC467">
        <v>29234.924731182797</v>
      </c>
      <c r="BE467">
        <v>2089304</v>
      </c>
      <c r="BF467">
        <v>44931.268817204298</v>
      </c>
      <c r="BH467">
        <v>2023303</v>
      </c>
      <c r="BI467">
        <v>43511.892473118278</v>
      </c>
      <c r="BK467">
        <v>1181500</v>
      </c>
      <c r="BL467">
        <v>25408.602150537634</v>
      </c>
      <c r="BN467">
        <v>2432600</v>
      </c>
      <c r="BO467">
        <v>52313.978494623654</v>
      </c>
      <c r="BQ467">
        <v>1404300</v>
      </c>
      <c r="BR467">
        <v>30200</v>
      </c>
      <c r="BT467">
        <v>1506845</v>
      </c>
      <c r="BU467">
        <v>32405.268817204302</v>
      </c>
      <c r="BW467">
        <v>1265772</v>
      </c>
      <c r="BX467">
        <v>27220.903225806451</v>
      </c>
      <c r="BZ467">
        <v>1400200</v>
      </c>
      <c r="CA467">
        <v>30111.827956989247</v>
      </c>
    </row>
    <row r="468" spans="1:79" x14ac:dyDescent="0.25">
      <c r="A468">
        <v>46.6</v>
      </c>
      <c r="C468">
        <v>1240582</v>
      </c>
      <c r="D468">
        <v>26621.931330472104</v>
      </c>
      <c r="F468">
        <v>1412038</v>
      </c>
      <c r="G468">
        <v>30301.244635193132</v>
      </c>
      <c r="I468">
        <v>1509957</v>
      </c>
      <c r="J468">
        <v>32402.510729613732</v>
      </c>
      <c r="L468">
        <v>1253819</v>
      </c>
      <c r="M468">
        <v>26905.987124463518</v>
      </c>
      <c r="O468">
        <v>3068176.3999999994</v>
      </c>
      <c r="P468">
        <v>65840.695278969943</v>
      </c>
      <c r="R468">
        <v>2346000</v>
      </c>
      <c r="S468">
        <v>50343.347639484979</v>
      </c>
      <c r="U468">
        <v>1842876</v>
      </c>
      <c r="V468">
        <v>39546.695278969957</v>
      </c>
      <c r="X468">
        <v>1955552</v>
      </c>
      <c r="Y468">
        <v>41964.635193133043</v>
      </c>
      <c r="AA468">
        <v>1251000</v>
      </c>
      <c r="AB468">
        <v>26845.493562231757</v>
      </c>
      <c r="AD468">
        <v>742500</v>
      </c>
      <c r="AE468">
        <v>15933.476394849786</v>
      </c>
      <c r="AJ468">
        <v>1462400</v>
      </c>
      <c r="AK468">
        <v>31381.974248927039</v>
      </c>
      <c r="AM468">
        <v>1312500</v>
      </c>
      <c r="AN468">
        <v>28165.236051502146</v>
      </c>
      <c r="AP468">
        <v>1529000</v>
      </c>
      <c r="AQ468">
        <v>32811.158798283264</v>
      </c>
      <c r="AS468">
        <v>1755516</v>
      </c>
      <c r="AT468">
        <v>37672.017167381971</v>
      </c>
      <c r="AV468">
        <v>1898000</v>
      </c>
      <c r="AW468">
        <v>40729.613733905579</v>
      </c>
      <c r="AY468">
        <v>1774247</v>
      </c>
      <c r="AZ468">
        <v>38073.969957081543</v>
      </c>
      <c r="BB468">
        <v>1359424</v>
      </c>
      <c r="BC468">
        <v>29172.188841201714</v>
      </c>
      <c r="BE468">
        <v>2089304</v>
      </c>
      <c r="BF468">
        <v>44834.849785407721</v>
      </c>
      <c r="BH468">
        <v>2023303</v>
      </c>
      <c r="BI468">
        <v>43418.519313304721</v>
      </c>
      <c r="BK468">
        <v>1181500</v>
      </c>
      <c r="BL468">
        <v>25354.077253218882</v>
      </c>
      <c r="BN468">
        <v>2432600</v>
      </c>
      <c r="BO468">
        <v>52201.716738197421</v>
      </c>
      <c r="BQ468">
        <v>1404300</v>
      </c>
      <c r="BR468">
        <v>30135.193133047211</v>
      </c>
      <c r="BT468">
        <v>1506845</v>
      </c>
      <c r="BU468">
        <v>32335.729613733904</v>
      </c>
      <c r="BW468">
        <v>1265772</v>
      </c>
      <c r="BX468">
        <v>27162.489270386264</v>
      </c>
      <c r="BZ468">
        <v>1400200</v>
      </c>
      <c r="CA468">
        <v>30047.210300429182</v>
      </c>
    </row>
    <row r="469" spans="1:79" x14ac:dyDescent="0.25">
      <c r="A469">
        <v>46.7</v>
      </c>
      <c r="C469">
        <v>1240582</v>
      </c>
      <c r="D469">
        <v>26564.925053533188</v>
      </c>
      <c r="F469">
        <v>1412038</v>
      </c>
      <c r="G469">
        <v>30236.359743040684</v>
      </c>
      <c r="I469">
        <v>1509957</v>
      </c>
      <c r="J469">
        <v>32333.126338329763</v>
      </c>
      <c r="L469">
        <v>1253819</v>
      </c>
      <c r="M469">
        <v>26848.372591006424</v>
      </c>
      <c r="O469">
        <v>3068176.3999999994</v>
      </c>
      <c r="P469">
        <v>65699.708779443245</v>
      </c>
      <c r="R469">
        <v>2346000</v>
      </c>
      <c r="S469">
        <v>50235.546038543893</v>
      </c>
      <c r="U469">
        <v>1842876</v>
      </c>
      <c r="V469">
        <v>39462.012847965736</v>
      </c>
      <c r="X469">
        <v>1955552</v>
      </c>
      <c r="Y469">
        <v>41874.775160599573</v>
      </c>
      <c r="AA469">
        <v>1251000</v>
      </c>
      <c r="AB469">
        <v>26788.008565310491</v>
      </c>
      <c r="AD469">
        <v>742500</v>
      </c>
      <c r="AE469">
        <v>15899.357601713062</v>
      </c>
      <c r="AJ469">
        <v>1462400</v>
      </c>
      <c r="AK469">
        <v>31314.775160599569</v>
      </c>
      <c r="AM469">
        <v>1312500</v>
      </c>
      <c r="AN469">
        <v>28104.925053533188</v>
      </c>
      <c r="AP469">
        <v>1529000</v>
      </c>
      <c r="AQ469">
        <v>32740.899357601713</v>
      </c>
      <c r="AS469">
        <v>1755516</v>
      </c>
      <c r="AT469">
        <v>37591.349036402564</v>
      </c>
      <c r="AV469">
        <v>1898000</v>
      </c>
      <c r="AW469">
        <v>40642.398286937896</v>
      </c>
      <c r="AY469">
        <v>1774247</v>
      </c>
      <c r="AZ469">
        <v>37992.441113490364</v>
      </c>
      <c r="BB469">
        <v>1359424</v>
      </c>
      <c r="BC469">
        <v>29109.721627408991</v>
      </c>
      <c r="BE469">
        <v>2089304</v>
      </c>
      <c r="BF469">
        <v>44738.843683083513</v>
      </c>
      <c r="BH469">
        <v>2023303</v>
      </c>
      <c r="BI469">
        <v>43325.546038543893</v>
      </c>
      <c r="BK469">
        <v>1181500</v>
      </c>
      <c r="BL469">
        <v>25299.785867237686</v>
      </c>
      <c r="BN469">
        <v>2432600</v>
      </c>
      <c r="BO469">
        <v>52089.935760171305</v>
      </c>
      <c r="BQ469">
        <v>1404300</v>
      </c>
      <c r="BR469">
        <v>30070.663811563169</v>
      </c>
      <c r="BT469">
        <v>1506845</v>
      </c>
      <c r="BU469">
        <v>32266.48822269807</v>
      </c>
      <c r="BW469">
        <v>1265772</v>
      </c>
      <c r="BX469">
        <v>27104.325481798714</v>
      </c>
      <c r="BZ469">
        <v>1400200</v>
      </c>
      <c r="CA469">
        <v>29982.869379014988</v>
      </c>
    </row>
    <row r="470" spans="1:79" x14ac:dyDescent="0.25">
      <c r="A470">
        <v>46.8</v>
      </c>
      <c r="C470">
        <v>1240582</v>
      </c>
      <c r="D470">
        <v>26508.162393162394</v>
      </c>
      <c r="F470">
        <v>1412038</v>
      </c>
      <c r="G470">
        <v>30171.75213675214</v>
      </c>
      <c r="I470">
        <v>1509957</v>
      </c>
      <c r="J470">
        <v>32264.038461538465</v>
      </c>
      <c r="L470">
        <v>1253819</v>
      </c>
      <c r="M470">
        <v>26791.004273504273</v>
      </c>
      <c r="O470">
        <v>3068176.3999999994</v>
      </c>
      <c r="P470">
        <v>65559.324786324782</v>
      </c>
      <c r="R470">
        <v>2346000</v>
      </c>
      <c r="S470">
        <v>50128.205128205132</v>
      </c>
      <c r="U470">
        <v>1842876</v>
      </c>
      <c r="V470">
        <v>39377.692307692312</v>
      </c>
      <c r="X470">
        <v>1955552</v>
      </c>
      <c r="Y470">
        <v>41785.299145299148</v>
      </c>
      <c r="AA470">
        <v>1251000</v>
      </c>
      <c r="AB470">
        <v>26730.769230769234</v>
      </c>
      <c r="AD470">
        <v>742500</v>
      </c>
      <c r="AE470">
        <v>15865.384615384617</v>
      </c>
      <c r="AJ470">
        <v>1462400</v>
      </c>
      <c r="AK470">
        <v>31247.86324786325</v>
      </c>
      <c r="AM470">
        <v>1312500</v>
      </c>
      <c r="AN470">
        <v>28044.871794871797</v>
      </c>
      <c r="AP470">
        <v>1529000</v>
      </c>
      <c r="AQ470">
        <v>32670.940170940172</v>
      </c>
      <c r="AS470">
        <v>1755516</v>
      </c>
      <c r="AT470">
        <v>37511.025641025641</v>
      </c>
      <c r="AV470">
        <v>1898000</v>
      </c>
      <c r="AW470">
        <v>40555.555555555555</v>
      </c>
      <c r="AY470">
        <v>1774247</v>
      </c>
      <c r="AZ470">
        <v>37911.260683760687</v>
      </c>
      <c r="BB470">
        <v>1359424</v>
      </c>
      <c r="BC470">
        <v>29047.521367521371</v>
      </c>
      <c r="BE470">
        <v>2089304</v>
      </c>
      <c r="BF470">
        <v>44643.247863247867</v>
      </c>
      <c r="BH470">
        <v>2023303</v>
      </c>
      <c r="BI470">
        <v>43232.970085470086</v>
      </c>
      <c r="BK470">
        <v>1181500</v>
      </c>
      <c r="BL470">
        <v>25245.726495726496</v>
      </c>
      <c r="BN470">
        <v>2432600</v>
      </c>
      <c r="BO470">
        <v>51978.632478632484</v>
      </c>
      <c r="BQ470">
        <v>1404300</v>
      </c>
      <c r="BR470">
        <v>30006.410256410258</v>
      </c>
      <c r="BT470">
        <v>1506845</v>
      </c>
      <c r="BU470">
        <v>32197.542735042738</v>
      </c>
      <c r="BW470">
        <v>1265772</v>
      </c>
      <c r="BX470">
        <v>27046.410256410258</v>
      </c>
      <c r="BZ470">
        <v>1400200</v>
      </c>
      <c r="CA470">
        <v>29918.803418803422</v>
      </c>
    </row>
    <row r="471" spans="1:79" x14ac:dyDescent="0.25">
      <c r="A471">
        <v>46.9</v>
      </c>
      <c r="C471">
        <v>1240582</v>
      </c>
      <c r="D471">
        <v>26451.641791044778</v>
      </c>
      <c r="F471">
        <v>1412038</v>
      </c>
      <c r="G471">
        <v>30107.420042643924</v>
      </c>
      <c r="I471">
        <v>1509957</v>
      </c>
      <c r="J471">
        <v>32195.245202558635</v>
      </c>
      <c r="L471">
        <v>1253819</v>
      </c>
      <c r="M471">
        <v>26733.880597014926</v>
      </c>
      <c r="O471">
        <v>3068176.3999999994</v>
      </c>
      <c r="P471">
        <v>65419.539445628987</v>
      </c>
      <c r="R471">
        <v>2346000</v>
      </c>
      <c r="S471">
        <v>50021.321961620473</v>
      </c>
      <c r="U471">
        <v>1842876</v>
      </c>
      <c r="V471">
        <v>39293.73134328358</v>
      </c>
      <c r="X471">
        <v>1955552</v>
      </c>
      <c r="Y471">
        <v>41696.204690831561</v>
      </c>
      <c r="AA471">
        <v>1251000</v>
      </c>
      <c r="AB471">
        <v>26673.773987206823</v>
      </c>
      <c r="AD471">
        <v>742500</v>
      </c>
      <c r="AE471">
        <v>15831.556503198295</v>
      </c>
      <c r="AJ471">
        <v>1462400</v>
      </c>
      <c r="AK471">
        <v>31181.236673773987</v>
      </c>
      <c r="AM471">
        <v>1312500</v>
      </c>
      <c r="AN471">
        <v>27985.074626865673</v>
      </c>
      <c r="AP471">
        <v>1529000</v>
      </c>
      <c r="AQ471">
        <v>32601.27931769723</v>
      </c>
      <c r="AS471">
        <v>1755516</v>
      </c>
      <c r="AT471">
        <v>37431.044776119401</v>
      </c>
      <c r="AV471">
        <v>1898000</v>
      </c>
      <c r="AW471">
        <v>40469.083155650318</v>
      </c>
      <c r="AY471">
        <v>1774247</v>
      </c>
      <c r="AZ471">
        <v>37830.426439232411</v>
      </c>
      <c r="BB471">
        <v>1359424</v>
      </c>
      <c r="BC471">
        <v>28985.586353944564</v>
      </c>
      <c r="BE471">
        <v>2089304</v>
      </c>
      <c r="BF471">
        <v>44548.059701492537</v>
      </c>
      <c r="BH471">
        <v>2023303</v>
      </c>
      <c r="BI471">
        <v>43140.788912579956</v>
      </c>
      <c r="BK471">
        <v>1181500</v>
      </c>
      <c r="BL471">
        <v>25191.897654584223</v>
      </c>
      <c r="BN471">
        <v>2432600</v>
      </c>
      <c r="BO471">
        <v>51867.803837953092</v>
      </c>
      <c r="BQ471">
        <v>1404300</v>
      </c>
      <c r="BR471">
        <v>29942.430703624734</v>
      </c>
      <c r="BT471">
        <v>1506845</v>
      </c>
      <c r="BU471">
        <v>32128.891257995736</v>
      </c>
      <c r="BW471">
        <v>1265772</v>
      </c>
      <c r="BX471">
        <v>26988.742004264393</v>
      </c>
      <c r="BZ471">
        <v>1400200</v>
      </c>
      <c r="CA471">
        <v>29855.01066098081</v>
      </c>
    </row>
    <row r="472" spans="1:79" x14ac:dyDescent="0.25">
      <c r="A472">
        <v>47</v>
      </c>
      <c r="C472">
        <v>1240582</v>
      </c>
      <c r="D472">
        <v>26395.361702127659</v>
      </c>
      <c r="F472">
        <v>1412038</v>
      </c>
      <c r="G472">
        <v>30043.361702127659</v>
      </c>
      <c r="I472">
        <v>1509957</v>
      </c>
      <c r="J472">
        <v>32126.744680851065</v>
      </c>
      <c r="L472">
        <v>1253819</v>
      </c>
      <c r="M472">
        <v>26677</v>
      </c>
      <c r="O472">
        <v>3068176.3999999994</v>
      </c>
      <c r="P472">
        <v>65280.348936170201</v>
      </c>
      <c r="R472">
        <v>2346000</v>
      </c>
      <c r="S472">
        <v>49914.893617021276</v>
      </c>
      <c r="U472">
        <v>1842876</v>
      </c>
      <c r="V472">
        <v>39210.127659574471</v>
      </c>
      <c r="X472">
        <v>1955552</v>
      </c>
      <c r="Y472">
        <v>41607.48936170213</v>
      </c>
      <c r="AA472">
        <v>1251000</v>
      </c>
      <c r="AB472">
        <v>26617.021276595744</v>
      </c>
      <c r="AD472">
        <v>742500</v>
      </c>
      <c r="AE472">
        <v>15797.872340425532</v>
      </c>
      <c r="AJ472">
        <v>1462400</v>
      </c>
      <c r="AK472">
        <v>31114.893617021276</v>
      </c>
      <c r="AM472">
        <v>1312500</v>
      </c>
      <c r="AN472">
        <v>27925.531914893618</v>
      </c>
      <c r="AP472">
        <v>1529000</v>
      </c>
      <c r="AQ472">
        <v>32531.91489361702</v>
      </c>
      <c r="AS472">
        <v>1755516</v>
      </c>
      <c r="AT472">
        <v>37351.404255319147</v>
      </c>
      <c r="AV472">
        <v>1898000</v>
      </c>
      <c r="AW472">
        <v>40382.978723404252</v>
      </c>
      <c r="AY472">
        <v>1774247</v>
      </c>
      <c r="AZ472">
        <v>37749.936170212764</v>
      </c>
      <c r="BB472">
        <v>1359424</v>
      </c>
      <c r="BC472">
        <v>28923.91489361702</v>
      </c>
      <c r="BE472">
        <v>2089304</v>
      </c>
      <c r="BF472">
        <v>44453.276595744683</v>
      </c>
      <c r="BH472">
        <v>2023303</v>
      </c>
      <c r="BI472">
        <v>43049</v>
      </c>
      <c r="BK472">
        <v>1181500</v>
      </c>
      <c r="BL472">
        <v>25138.297872340427</v>
      </c>
      <c r="BN472">
        <v>2432600</v>
      </c>
      <c r="BO472">
        <v>51757.446808510642</v>
      </c>
      <c r="BQ472">
        <v>1404300</v>
      </c>
      <c r="BR472">
        <v>29878.723404255321</v>
      </c>
      <c r="BT472">
        <v>1506845</v>
      </c>
      <c r="BU472">
        <v>32060.531914893618</v>
      </c>
      <c r="BW472">
        <v>1265772</v>
      </c>
      <c r="BX472">
        <v>26931.319148936171</v>
      </c>
      <c r="BZ472">
        <v>1400200</v>
      </c>
      <c r="CA472">
        <v>29791.489361702126</v>
      </c>
    </row>
    <row r="473" spans="1:79" x14ac:dyDescent="0.25">
      <c r="A473">
        <v>47.1</v>
      </c>
      <c r="C473">
        <v>1240582</v>
      </c>
      <c r="D473">
        <v>26339.320594479828</v>
      </c>
      <c r="F473">
        <v>1412038</v>
      </c>
      <c r="G473">
        <v>29979.575371549894</v>
      </c>
      <c r="I473">
        <v>1509957</v>
      </c>
      <c r="J473">
        <v>32058.535031847132</v>
      </c>
      <c r="L473">
        <v>1253819</v>
      </c>
      <c r="M473">
        <v>26620.36093418259</v>
      </c>
      <c r="O473">
        <v>3068176.3999999994</v>
      </c>
      <c r="P473">
        <v>65141.749469214425</v>
      </c>
      <c r="R473">
        <v>2346000</v>
      </c>
      <c r="S473">
        <v>49808.917197452225</v>
      </c>
      <c r="U473">
        <v>1842876</v>
      </c>
      <c r="V473">
        <v>39126.878980891721</v>
      </c>
      <c r="X473">
        <v>1955552</v>
      </c>
      <c r="Y473">
        <v>41519.150743099788</v>
      </c>
      <c r="AA473">
        <v>1251000</v>
      </c>
      <c r="AB473">
        <v>26560.509554140128</v>
      </c>
      <c r="AD473">
        <v>742500</v>
      </c>
      <c r="AE473">
        <v>15764.331210191081</v>
      </c>
      <c r="AJ473">
        <v>1462400</v>
      </c>
      <c r="AK473">
        <v>31048.832271762207</v>
      </c>
      <c r="AM473">
        <v>1312500</v>
      </c>
      <c r="AN473">
        <v>27866.242038216558</v>
      </c>
      <c r="AP473">
        <v>1529000</v>
      </c>
      <c r="AQ473">
        <v>32462.845010615711</v>
      </c>
      <c r="AS473">
        <v>1755516</v>
      </c>
      <c r="AT473">
        <v>37272.101910828023</v>
      </c>
      <c r="AV473">
        <v>1898000</v>
      </c>
      <c r="AW473">
        <v>40297.239915074308</v>
      </c>
      <c r="AY473">
        <v>1774247</v>
      </c>
      <c r="AZ473">
        <v>37669.787685774943</v>
      </c>
      <c r="BB473">
        <v>1359424</v>
      </c>
      <c r="BC473">
        <v>28862.505307855627</v>
      </c>
      <c r="BE473">
        <v>2089304</v>
      </c>
      <c r="BF473">
        <v>44358.895966029726</v>
      </c>
      <c r="BH473">
        <v>2023303</v>
      </c>
      <c r="BI473">
        <v>42957.600849256902</v>
      </c>
      <c r="BK473">
        <v>1181500</v>
      </c>
      <c r="BL473">
        <v>25084.925690021231</v>
      </c>
      <c r="BN473">
        <v>2432600</v>
      </c>
      <c r="BO473">
        <v>51647.558386411889</v>
      </c>
      <c r="BQ473">
        <v>1404300</v>
      </c>
      <c r="BR473">
        <v>29815.286624203822</v>
      </c>
      <c r="BT473">
        <v>1506845</v>
      </c>
      <c r="BU473">
        <v>31992.462845010614</v>
      </c>
      <c r="BW473">
        <v>1265772</v>
      </c>
      <c r="BX473">
        <v>26874.140127388535</v>
      </c>
      <c r="BZ473">
        <v>1400200</v>
      </c>
      <c r="CA473">
        <v>29728.237791932057</v>
      </c>
    </row>
    <row r="474" spans="1:79" x14ac:dyDescent="0.25">
      <c r="A474">
        <v>47.2</v>
      </c>
      <c r="C474">
        <v>1240582</v>
      </c>
      <c r="D474">
        <v>26283.516949152541</v>
      </c>
      <c r="F474">
        <v>1412038</v>
      </c>
      <c r="G474">
        <v>29916.059322033896</v>
      </c>
      <c r="I474">
        <v>1509957</v>
      </c>
      <c r="J474">
        <v>31990.614406779659</v>
      </c>
      <c r="L474">
        <v>1253819</v>
      </c>
      <c r="M474">
        <v>26563.961864406778</v>
      </c>
      <c r="O474">
        <v>3068176.3999999994</v>
      </c>
      <c r="P474">
        <v>65003.737288135577</v>
      </c>
      <c r="R474">
        <v>2346000</v>
      </c>
      <c r="S474">
        <v>49703.389830508473</v>
      </c>
      <c r="U474">
        <v>1842876</v>
      </c>
      <c r="V474">
        <v>39043.983050847455</v>
      </c>
      <c r="X474">
        <v>1955552</v>
      </c>
      <c r="Y474">
        <v>41431.186440677964</v>
      </c>
      <c r="AA474">
        <v>1251000</v>
      </c>
      <c r="AB474">
        <v>26504.237288135591</v>
      </c>
      <c r="AD474">
        <v>742500</v>
      </c>
      <c r="AE474">
        <v>15730.93220338983</v>
      </c>
      <c r="AJ474">
        <v>1462400</v>
      </c>
      <c r="AK474">
        <v>30983.050847457624</v>
      </c>
      <c r="AM474">
        <v>1312500</v>
      </c>
      <c r="AN474">
        <v>27807.203389830505</v>
      </c>
      <c r="AP474">
        <v>1529000</v>
      </c>
      <c r="AQ474">
        <v>32394.067796610168</v>
      </c>
      <c r="AS474">
        <v>1755516</v>
      </c>
      <c r="AT474">
        <v>37193.135593220337</v>
      </c>
      <c r="AV474">
        <v>1898000</v>
      </c>
      <c r="AW474">
        <v>40211.864406779656</v>
      </c>
      <c r="AY474">
        <v>1774247</v>
      </c>
      <c r="AZ474">
        <v>37589.978813559319</v>
      </c>
      <c r="BB474">
        <v>1359424</v>
      </c>
      <c r="BC474">
        <v>28801.355932203387</v>
      </c>
      <c r="BE474">
        <v>2089304</v>
      </c>
      <c r="BF474">
        <v>44264.915254237283</v>
      </c>
      <c r="BH474">
        <v>2023303</v>
      </c>
      <c r="BI474">
        <v>42866.588983050846</v>
      </c>
      <c r="BK474">
        <v>1181500</v>
      </c>
      <c r="BL474">
        <v>25031.779661016946</v>
      </c>
      <c r="BN474">
        <v>2432600</v>
      </c>
      <c r="BO474">
        <v>51538.135593220337</v>
      </c>
      <c r="BQ474">
        <v>1404300</v>
      </c>
      <c r="BR474">
        <v>29752.118644067796</v>
      </c>
      <c r="BT474">
        <v>1506845</v>
      </c>
      <c r="BU474">
        <v>31924.682203389828</v>
      </c>
      <c r="BW474">
        <v>1265772</v>
      </c>
      <c r="BX474">
        <v>26817.203389830505</v>
      </c>
      <c r="BZ474">
        <v>1400200</v>
      </c>
      <c r="CA474">
        <v>29665.254237288133</v>
      </c>
    </row>
    <row r="475" spans="1:79" x14ac:dyDescent="0.25">
      <c r="A475">
        <v>47.3</v>
      </c>
      <c r="C475">
        <v>1240582</v>
      </c>
      <c r="D475">
        <v>26227.949260042285</v>
      </c>
      <c r="F475">
        <v>1412038</v>
      </c>
      <c r="G475">
        <v>29852.811839323469</v>
      </c>
      <c r="I475">
        <v>1509957</v>
      </c>
      <c r="J475">
        <v>31922.980972515859</v>
      </c>
      <c r="L475">
        <v>1253819</v>
      </c>
      <c r="M475">
        <v>26507.801268498944</v>
      </c>
      <c r="O475">
        <v>3068176.3999999994</v>
      </c>
      <c r="P475">
        <v>64866.308668076104</v>
      </c>
      <c r="R475">
        <v>2346000</v>
      </c>
      <c r="S475">
        <v>49598.308668076112</v>
      </c>
      <c r="U475">
        <v>1842876</v>
      </c>
      <c r="V475">
        <v>38961.437632135312</v>
      </c>
      <c r="X475">
        <v>1955552</v>
      </c>
      <c r="Y475">
        <v>41343.594080338269</v>
      </c>
      <c r="AA475">
        <v>1251000</v>
      </c>
      <c r="AB475">
        <v>26448.202959830869</v>
      </c>
      <c r="AD475">
        <v>742500</v>
      </c>
      <c r="AE475">
        <v>15697.674418604653</v>
      </c>
      <c r="AJ475">
        <v>1462400</v>
      </c>
      <c r="AK475">
        <v>30917.547568710361</v>
      </c>
      <c r="AM475">
        <v>1312500</v>
      </c>
      <c r="AN475">
        <v>27748.414376321354</v>
      </c>
      <c r="AP475">
        <v>1529000</v>
      </c>
      <c r="AQ475">
        <v>32325.58139534884</v>
      </c>
      <c r="AS475">
        <v>1755516</v>
      </c>
      <c r="AT475">
        <v>37114.503171247357</v>
      </c>
      <c r="AV475">
        <v>1898000</v>
      </c>
      <c r="AW475">
        <v>40126.849894291758</v>
      </c>
      <c r="AY475">
        <v>1774247</v>
      </c>
      <c r="AZ475">
        <v>37510.507399577167</v>
      </c>
      <c r="BB475">
        <v>1359424</v>
      </c>
      <c r="BC475">
        <v>28740.465116279072</v>
      </c>
      <c r="BE475">
        <v>2089304</v>
      </c>
      <c r="BF475">
        <v>44171.331923890066</v>
      </c>
      <c r="BH475">
        <v>2023303</v>
      </c>
      <c r="BI475">
        <v>42775.961945031719</v>
      </c>
      <c r="BK475">
        <v>1181500</v>
      </c>
      <c r="BL475">
        <v>24978.858350951377</v>
      </c>
      <c r="BN475">
        <v>2432600</v>
      </c>
      <c r="BO475">
        <v>51429.175475687109</v>
      </c>
      <c r="BQ475">
        <v>1404300</v>
      </c>
      <c r="BR475">
        <v>29689.217758985204</v>
      </c>
      <c r="BT475">
        <v>1506845</v>
      </c>
      <c r="BU475">
        <v>31857.188160676535</v>
      </c>
      <c r="BW475">
        <v>1265772</v>
      </c>
      <c r="BX475">
        <v>26760.507399577167</v>
      </c>
      <c r="BZ475">
        <v>1400200</v>
      </c>
      <c r="CA475">
        <v>29602.536997885836</v>
      </c>
    </row>
    <row r="476" spans="1:79" x14ac:dyDescent="0.25">
      <c r="A476">
        <v>47.4</v>
      </c>
      <c r="C476">
        <v>1240582</v>
      </c>
      <c r="D476">
        <v>26172.616033755276</v>
      </c>
      <c r="F476">
        <v>1412038</v>
      </c>
      <c r="G476">
        <v>29789.831223628691</v>
      </c>
      <c r="I476">
        <v>1509957</v>
      </c>
      <c r="J476">
        <v>31855.632911392408</v>
      </c>
      <c r="L476">
        <v>1253819</v>
      </c>
      <c r="M476">
        <v>26451.877637130801</v>
      </c>
      <c r="O476">
        <v>3068176.3999999994</v>
      </c>
      <c r="P476">
        <v>64729.459915611806</v>
      </c>
      <c r="R476">
        <v>2346000</v>
      </c>
      <c r="S476">
        <v>49493.670886075954</v>
      </c>
      <c r="U476">
        <v>1842876</v>
      </c>
      <c r="V476">
        <v>38879.240506329115</v>
      </c>
      <c r="X476">
        <v>1955552</v>
      </c>
      <c r="Y476">
        <v>41256.371308016882</v>
      </c>
      <c r="AA476">
        <v>1251000</v>
      </c>
      <c r="AB476">
        <v>26392.405063291139</v>
      </c>
      <c r="AD476">
        <v>742500</v>
      </c>
      <c r="AE476">
        <v>15664.556962025317</v>
      </c>
      <c r="AJ476">
        <v>1462400</v>
      </c>
      <c r="AK476">
        <v>30852.320675105486</v>
      </c>
      <c r="AM476">
        <v>1312500</v>
      </c>
      <c r="AN476">
        <v>27689.873417721519</v>
      </c>
      <c r="AP476">
        <v>1529000</v>
      </c>
      <c r="AQ476">
        <v>32257.383966244728</v>
      </c>
      <c r="AS476">
        <v>1755516</v>
      </c>
      <c r="AT476">
        <v>37036.202531645569</v>
      </c>
      <c r="AV476">
        <v>1898000</v>
      </c>
      <c r="AW476">
        <v>40042.194092827005</v>
      </c>
      <c r="AY476">
        <v>1774247</v>
      </c>
      <c r="AZ476">
        <v>37431.371308016882</v>
      </c>
      <c r="BB476">
        <v>1359424</v>
      </c>
      <c r="BC476">
        <v>28679.831223628691</v>
      </c>
      <c r="BE476">
        <v>2089304</v>
      </c>
      <c r="BF476">
        <v>44078.143459915613</v>
      </c>
      <c r="BH476">
        <v>2023303</v>
      </c>
      <c r="BI476">
        <v>42685.717299578064</v>
      </c>
      <c r="BK476">
        <v>1181500</v>
      </c>
      <c r="BL476">
        <v>24926.160337552745</v>
      </c>
      <c r="BN476">
        <v>2432600</v>
      </c>
      <c r="BO476">
        <v>51320.675105485236</v>
      </c>
      <c r="BQ476">
        <v>1404300</v>
      </c>
      <c r="BR476">
        <v>29626.582278481015</v>
      </c>
      <c r="BT476">
        <v>1506845</v>
      </c>
      <c r="BU476">
        <v>31789.978902953586</v>
      </c>
      <c r="BW476">
        <v>1265772</v>
      </c>
      <c r="BX476">
        <v>26704.050632911392</v>
      </c>
      <c r="BZ476">
        <v>1400200</v>
      </c>
      <c r="CA476">
        <v>29540.084388185656</v>
      </c>
    </row>
    <row r="477" spans="1:79" x14ac:dyDescent="0.25">
      <c r="A477">
        <v>47.5</v>
      </c>
      <c r="C477">
        <v>1240582</v>
      </c>
      <c r="D477">
        <v>26117.515789473684</v>
      </c>
      <c r="F477">
        <v>1412038</v>
      </c>
      <c r="G477">
        <v>29727.115789473683</v>
      </c>
      <c r="I477">
        <v>1509957</v>
      </c>
      <c r="J477">
        <v>31788.568421052631</v>
      </c>
      <c r="L477">
        <v>1253819</v>
      </c>
      <c r="M477">
        <v>26396.189473684211</v>
      </c>
      <c r="O477">
        <v>3068176.3999999994</v>
      </c>
      <c r="P477">
        <v>64593.187368421044</v>
      </c>
      <c r="R477">
        <v>2346000</v>
      </c>
      <c r="S477">
        <v>49389.473684210527</v>
      </c>
      <c r="U477">
        <v>1842876</v>
      </c>
      <c r="V477">
        <v>38797.389473684212</v>
      </c>
      <c r="X477">
        <v>1955552</v>
      </c>
      <c r="Y477">
        <v>41169.515789473684</v>
      </c>
      <c r="AA477">
        <v>1251000</v>
      </c>
      <c r="AB477">
        <v>26336.842105263157</v>
      </c>
      <c r="AD477">
        <v>742500</v>
      </c>
      <c r="AE477">
        <v>15631.578947368422</v>
      </c>
      <c r="AJ477">
        <v>1462400</v>
      </c>
      <c r="AK477">
        <v>30787.36842105263</v>
      </c>
      <c r="AM477">
        <v>1312500</v>
      </c>
      <c r="AN477">
        <v>27631.57894736842</v>
      </c>
      <c r="AP477">
        <v>1529000</v>
      </c>
      <c r="AQ477">
        <v>32189.473684210527</v>
      </c>
      <c r="AS477">
        <v>1755516</v>
      </c>
      <c r="AT477">
        <v>36958.231578947365</v>
      </c>
      <c r="AV477">
        <v>1898000</v>
      </c>
      <c r="AW477">
        <v>39957.894736842107</v>
      </c>
      <c r="AY477">
        <v>1774247</v>
      </c>
      <c r="AZ477">
        <v>37352.568421052631</v>
      </c>
      <c r="BB477">
        <v>1359424</v>
      </c>
      <c r="BC477">
        <v>28619.452631578948</v>
      </c>
      <c r="BE477">
        <v>2089304</v>
      </c>
      <c r="BF477">
        <v>43985.347368421055</v>
      </c>
      <c r="BH477">
        <v>2023303</v>
      </c>
      <c r="BI477">
        <v>42595.85263157895</v>
      </c>
      <c r="BK477">
        <v>1181500</v>
      </c>
      <c r="BL477">
        <v>24873.684210526317</v>
      </c>
      <c r="BN477">
        <v>2432600</v>
      </c>
      <c r="BO477">
        <v>51212.631578947367</v>
      </c>
      <c r="BQ477">
        <v>1404300</v>
      </c>
      <c r="BR477">
        <v>29564.21052631579</v>
      </c>
      <c r="BT477">
        <v>1506845</v>
      </c>
      <c r="BU477">
        <v>31723.052631578947</v>
      </c>
      <c r="BW477">
        <v>1265772</v>
      </c>
      <c r="BX477">
        <v>26647.831578947367</v>
      </c>
      <c r="BZ477">
        <v>1400200</v>
      </c>
      <c r="CA477">
        <v>29477.894736842107</v>
      </c>
    </row>
    <row r="478" spans="1:79" x14ac:dyDescent="0.25">
      <c r="A478">
        <v>47.6</v>
      </c>
      <c r="C478">
        <v>1240582</v>
      </c>
      <c r="D478">
        <v>26062.647058823528</v>
      </c>
      <c r="F478">
        <v>1412038</v>
      </c>
      <c r="G478">
        <v>29664.663865546219</v>
      </c>
      <c r="I478">
        <v>1509957</v>
      </c>
      <c r="J478">
        <v>31721.785714285714</v>
      </c>
      <c r="L478">
        <v>1253819</v>
      </c>
      <c r="M478">
        <v>26340.735294117647</v>
      </c>
      <c r="O478">
        <v>3068176.3999999994</v>
      </c>
      <c r="P478">
        <v>64457.487394957971</v>
      </c>
      <c r="R478">
        <v>2346000</v>
      </c>
      <c r="S478">
        <v>49285.714285714283</v>
      </c>
      <c r="U478">
        <v>1842876</v>
      </c>
      <c r="V478">
        <v>38715.882352941175</v>
      </c>
      <c r="X478">
        <v>1955552</v>
      </c>
      <c r="Y478">
        <v>41083.02521008403</v>
      </c>
      <c r="AA478">
        <v>1251000</v>
      </c>
      <c r="AB478">
        <v>26281.512605042015</v>
      </c>
      <c r="AD478">
        <v>742500</v>
      </c>
      <c r="AE478">
        <v>15598.73949579832</v>
      </c>
      <c r="AJ478">
        <v>1462400</v>
      </c>
      <c r="AK478">
        <v>30722.689075630253</v>
      </c>
      <c r="AM478">
        <v>1312500</v>
      </c>
      <c r="AN478">
        <v>27573.529411764706</v>
      </c>
      <c r="AP478">
        <v>1529000</v>
      </c>
      <c r="AQ478">
        <v>32121.848739495796</v>
      </c>
      <c r="AS478">
        <v>1755516</v>
      </c>
      <c r="AT478">
        <v>36880.588235294119</v>
      </c>
      <c r="AV478">
        <v>1898000</v>
      </c>
      <c r="AW478">
        <v>39873.949579831933</v>
      </c>
      <c r="AY478">
        <v>1774247</v>
      </c>
      <c r="AZ478">
        <v>37274.096638655465</v>
      </c>
      <c r="BB478">
        <v>1359424</v>
      </c>
      <c r="BC478">
        <v>28559.327731092435</v>
      </c>
      <c r="BE478">
        <v>2089304</v>
      </c>
      <c r="BF478">
        <v>43892.941176470587</v>
      </c>
      <c r="BH478">
        <v>2023303</v>
      </c>
      <c r="BI478">
        <v>42506.365546218483</v>
      </c>
      <c r="BK478">
        <v>1181500</v>
      </c>
      <c r="BL478">
        <v>24821.428571428572</v>
      </c>
      <c r="BN478">
        <v>2432600</v>
      </c>
      <c r="BO478">
        <v>51105.042016806721</v>
      </c>
      <c r="BQ478">
        <v>1404300</v>
      </c>
      <c r="BR478">
        <v>29502.100840336134</v>
      </c>
      <c r="BT478">
        <v>1506845</v>
      </c>
      <c r="BU478">
        <v>31656.407563025208</v>
      </c>
      <c r="BW478">
        <v>1265772</v>
      </c>
      <c r="BX478">
        <v>26591.848739495799</v>
      </c>
      <c r="BZ478">
        <v>1400200</v>
      </c>
      <c r="CA478">
        <v>29415.966386554621</v>
      </c>
    </row>
    <row r="479" spans="1:79" x14ac:dyDescent="0.25">
      <c r="A479">
        <v>47.7</v>
      </c>
      <c r="C479">
        <v>1240582</v>
      </c>
      <c r="D479">
        <v>26008.008385744233</v>
      </c>
      <c r="F479">
        <v>1412038</v>
      </c>
      <c r="G479">
        <v>29602.473794549263</v>
      </c>
      <c r="I479">
        <v>1509957</v>
      </c>
      <c r="J479">
        <v>31655.283018867922</v>
      </c>
      <c r="L479">
        <v>1253819</v>
      </c>
      <c r="M479">
        <v>26285.513626834381</v>
      </c>
      <c r="O479">
        <v>3068176.3999999994</v>
      </c>
      <c r="P479">
        <v>64322.356394129965</v>
      </c>
      <c r="R479">
        <v>2346000</v>
      </c>
      <c r="S479">
        <v>49182.389937106913</v>
      </c>
      <c r="U479">
        <v>1842876</v>
      </c>
      <c r="V479">
        <v>38634.716981132071</v>
      </c>
      <c r="X479">
        <v>1955552</v>
      </c>
      <c r="Y479">
        <v>40996.89727463312</v>
      </c>
      <c r="AA479">
        <v>1251000</v>
      </c>
      <c r="AB479">
        <v>26226.41509433962</v>
      </c>
      <c r="AD479">
        <v>742500</v>
      </c>
      <c r="AE479">
        <v>15566.037735849055</v>
      </c>
      <c r="AJ479">
        <v>1462400</v>
      </c>
      <c r="AK479">
        <v>30658.280922431863</v>
      </c>
      <c r="AM479">
        <v>1312500</v>
      </c>
      <c r="AN479">
        <v>27515.723270440249</v>
      </c>
      <c r="AP479">
        <v>1529000</v>
      </c>
      <c r="AQ479">
        <v>32054.507337526204</v>
      </c>
      <c r="AS479">
        <v>1755516</v>
      </c>
      <c r="AT479">
        <v>36803.270440251574</v>
      </c>
      <c r="AV479">
        <v>1898000</v>
      </c>
      <c r="AW479">
        <v>39790.35639412998</v>
      </c>
      <c r="AY479">
        <v>1774247</v>
      </c>
      <c r="AZ479">
        <v>37195.953878406704</v>
      </c>
      <c r="BB479">
        <v>1359424</v>
      </c>
      <c r="BC479">
        <v>28499.454926624738</v>
      </c>
      <c r="BE479">
        <v>2089304</v>
      </c>
      <c r="BF479">
        <v>43800.922431865823</v>
      </c>
      <c r="BH479">
        <v>2023303</v>
      </c>
      <c r="BI479">
        <v>42417.2536687631</v>
      </c>
      <c r="BK479">
        <v>1181500</v>
      </c>
      <c r="BL479">
        <v>24769.392033542976</v>
      </c>
      <c r="BN479">
        <v>2432600</v>
      </c>
      <c r="BO479">
        <v>50997.903563941298</v>
      </c>
      <c r="BQ479">
        <v>1404300</v>
      </c>
      <c r="BR479">
        <v>29440.251572327041</v>
      </c>
      <c r="BT479">
        <v>1506845</v>
      </c>
      <c r="BU479">
        <v>31590.041928721173</v>
      </c>
      <c r="BW479">
        <v>1265772</v>
      </c>
      <c r="BX479">
        <v>26536.100628930817</v>
      </c>
      <c r="BZ479">
        <v>1400200</v>
      </c>
      <c r="CA479">
        <v>29354.297693920333</v>
      </c>
    </row>
    <row r="480" spans="1:79" x14ac:dyDescent="0.25">
      <c r="A480">
        <v>47.8</v>
      </c>
      <c r="C480">
        <v>1240582</v>
      </c>
      <c r="D480">
        <v>25953.598326359835</v>
      </c>
      <c r="F480">
        <v>1412038</v>
      </c>
      <c r="G480">
        <v>29540.543933054396</v>
      </c>
      <c r="I480">
        <v>1509957</v>
      </c>
      <c r="J480">
        <v>31589.05857740586</v>
      </c>
      <c r="L480">
        <v>1253819</v>
      </c>
      <c r="M480">
        <v>26230.523012552301</v>
      </c>
      <c r="O480">
        <v>3068176.3999999994</v>
      </c>
      <c r="P480">
        <v>64187.790794979075</v>
      </c>
      <c r="R480">
        <v>2346000</v>
      </c>
      <c r="S480">
        <v>49079.497907949793</v>
      </c>
      <c r="U480">
        <v>1842876</v>
      </c>
      <c r="V480">
        <v>38553.891213389121</v>
      </c>
      <c r="X480">
        <v>1955552</v>
      </c>
      <c r="Y480">
        <v>40911.129707112974</v>
      </c>
      <c r="AA480">
        <v>1251000</v>
      </c>
      <c r="AB480">
        <v>26171.548117154813</v>
      </c>
      <c r="AD480">
        <v>742500</v>
      </c>
      <c r="AE480">
        <v>15533.472803347282</v>
      </c>
      <c r="AJ480">
        <v>1462400</v>
      </c>
      <c r="AK480">
        <v>30594.142259414228</v>
      </c>
      <c r="AM480">
        <v>1312500</v>
      </c>
      <c r="AN480">
        <v>27458.158995815902</v>
      </c>
      <c r="AP480">
        <v>1529000</v>
      </c>
      <c r="AQ480">
        <v>31987.447698744771</v>
      </c>
      <c r="AS480">
        <v>1755516</v>
      </c>
      <c r="AT480">
        <v>36726.276150627615</v>
      </c>
      <c r="AV480">
        <v>1898000</v>
      </c>
      <c r="AW480">
        <v>39707.1129707113</v>
      </c>
      <c r="AY480">
        <v>1774247</v>
      </c>
      <c r="AZ480">
        <v>37118.138075313807</v>
      </c>
      <c r="BB480">
        <v>1359424</v>
      </c>
      <c r="BC480">
        <v>28439.832635983264</v>
      </c>
      <c r="BE480">
        <v>2089304</v>
      </c>
      <c r="BF480">
        <v>43709.288702928876</v>
      </c>
      <c r="BH480">
        <v>2023303</v>
      </c>
      <c r="BI480">
        <v>42328.514644351468</v>
      </c>
      <c r="BK480">
        <v>1181500</v>
      </c>
      <c r="BL480">
        <v>24717.573221757324</v>
      </c>
      <c r="BN480">
        <v>2432600</v>
      </c>
      <c r="BO480">
        <v>50891.213389121345</v>
      </c>
      <c r="BQ480">
        <v>1404300</v>
      </c>
      <c r="BR480">
        <v>29378.661087866112</v>
      </c>
      <c r="BT480">
        <v>1506845</v>
      </c>
      <c r="BU480">
        <v>31523.953974895398</v>
      </c>
      <c r="BW480">
        <v>1265772</v>
      </c>
      <c r="BX480">
        <v>26480.585774058578</v>
      </c>
      <c r="BZ480">
        <v>1400200</v>
      </c>
      <c r="CA480">
        <v>29292.887029288704</v>
      </c>
    </row>
    <row r="481" spans="1:79" x14ac:dyDescent="0.25">
      <c r="A481">
        <v>47.9</v>
      </c>
      <c r="C481">
        <v>1240582</v>
      </c>
      <c r="D481">
        <v>25899.415448851774</v>
      </c>
      <c r="F481">
        <v>1412038</v>
      </c>
      <c r="G481">
        <v>29478.872651356996</v>
      </c>
      <c r="I481">
        <v>1509957</v>
      </c>
      <c r="J481">
        <v>31523.110647181631</v>
      </c>
      <c r="L481">
        <v>1253819</v>
      </c>
      <c r="M481">
        <v>26175.762004175365</v>
      </c>
      <c r="O481">
        <v>3068176.3999999994</v>
      </c>
      <c r="P481">
        <v>64053.787056367422</v>
      </c>
      <c r="R481">
        <v>2346000</v>
      </c>
      <c r="S481">
        <v>48977.035490605427</v>
      </c>
      <c r="U481">
        <v>1842876</v>
      </c>
      <c r="V481">
        <v>38473.40292275574</v>
      </c>
      <c r="X481">
        <v>1955552</v>
      </c>
      <c r="Y481">
        <v>40825.720250521925</v>
      </c>
      <c r="AA481">
        <v>1251000</v>
      </c>
      <c r="AB481">
        <v>26116.910229645095</v>
      </c>
      <c r="AD481">
        <v>742500</v>
      </c>
      <c r="AE481">
        <v>15501.043841336117</v>
      </c>
      <c r="AJ481">
        <v>1462400</v>
      </c>
      <c r="AK481">
        <v>30530.271398747391</v>
      </c>
      <c r="AM481">
        <v>1312500</v>
      </c>
      <c r="AN481">
        <v>27400.835073068894</v>
      </c>
      <c r="AP481">
        <v>1529000</v>
      </c>
      <c r="AQ481">
        <v>31920.668058455114</v>
      </c>
      <c r="AS481">
        <v>1755516</v>
      </c>
      <c r="AT481">
        <v>36649.603340292277</v>
      </c>
      <c r="AV481">
        <v>1898000</v>
      </c>
      <c r="AW481">
        <v>39624.217118997913</v>
      </c>
      <c r="AY481">
        <v>1774247</v>
      </c>
      <c r="AZ481">
        <v>37040.647181628396</v>
      </c>
      <c r="BB481">
        <v>1359424</v>
      </c>
      <c r="BC481">
        <v>28380.459290187893</v>
      </c>
      <c r="BE481">
        <v>2089304</v>
      </c>
      <c r="BF481">
        <v>43618.037578288102</v>
      </c>
      <c r="BH481">
        <v>2023303</v>
      </c>
      <c r="BI481">
        <v>42240.146137787058</v>
      </c>
      <c r="BK481">
        <v>1181500</v>
      </c>
      <c r="BL481">
        <v>24665.97077244259</v>
      </c>
      <c r="BN481">
        <v>2432600</v>
      </c>
      <c r="BO481">
        <v>50784.968684759915</v>
      </c>
      <c r="BQ481">
        <v>1404300</v>
      </c>
      <c r="BR481">
        <v>29317.32776617954</v>
      </c>
      <c r="BT481">
        <v>1506845</v>
      </c>
      <c r="BU481">
        <v>31458.141962421712</v>
      </c>
      <c r="BW481">
        <v>1265772</v>
      </c>
      <c r="BX481">
        <v>26425.302713987476</v>
      </c>
      <c r="BZ481">
        <v>1400200</v>
      </c>
      <c r="CA481">
        <v>29231.732776617955</v>
      </c>
    </row>
    <row r="482" spans="1:79" x14ac:dyDescent="0.25">
      <c r="A482">
        <v>48</v>
      </c>
      <c r="C482">
        <v>1240582</v>
      </c>
      <c r="D482">
        <v>25845.458333333332</v>
      </c>
      <c r="F482">
        <v>1412038</v>
      </c>
      <c r="G482">
        <v>29417.458333333332</v>
      </c>
      <c r="I482">
        <v>1509957</v>
      </c>
      <c r="J482">
        <v>31457.4375</v>
      </c>
      <c r="L482">
        <v>1253819</v>
      </c>
      <c r="M482">
        <v>26121.229166666668</v>
      </c>
      <c r="O482">
        <v>3068176.3999999994</v>
      </c>
      <c r="P482">
        <v>63920.341666666653</v>
      </c>
      <c r="R482">
        <v>2346000</v>
      </c>
      <c r="S482">
        <v>48875</v>
      </c>
      <c r="U482">
        <v>1842876</v>
      </c>
      <c r="V482">
        <v>38393.25</v>
      </c>
      <c r="X482">
        <v>1955552</v>
      </c>
      <c r="Y482">
        <v>40740.666666666664</v>
      </c>
      <c r="AA482">
        <v>1251000</v>
      </c>
      <c r="AB482">
        <v>26062.5</v>
      </c>
      <c r="AD482">
        <v>742500</v>
      </c>
      <c r="AE482">
        <v>15468.75</v>
      </c>
      <c r="AJ482">
        <v>1462400</v>
      </c>
      <c r="AK482">
        <v>30466.666666666668</v>
      </c>
      <c r="AM482">
        <v>1312500</v>
      </c>
      <c r="AN482">
        <v>27343.75</v>
      </c>
      <c r="AP482">
        <v>1529000</v>
      </c>
      <c r="AQ482">
        <v>31854.166666666668</v>
      </c>
      <c r="AS482">
        <v>1755516</v>
      </c>
      <c r="AT482">
        <v>36573.25</v>
      </c>
      <c r="AV482">
        <v>1898000</v>
      </c>
      <c r="AW482">
        <v>39541.666666666664</v>
      </c>
      <c r="AY482">
        <v>1774247</v>
      </c>
      <c r="AZ482">
        <v>36963.479166666664</v>
      </c>
      <c r="BB482">
        <v>1359424</v>
      </c>
      <c r="BC482">
        <v>28321.333333333332</v>
      </c>
      <c r="BE482">
        <v>2089304</v>
      </c>
      <c r="BF482">
        <v>43527.166666666664</v>
      </c>
      <c r="BH482">
        <v>2023303</v>
      </c>
      <c r="BI482">
        <v>42152.145833333336</v>
      </c>
      <c r="BK482">
        <v>1181500</v>
      </c>
      <c r="BL482">
        <v>24614.583333333332</v>
      </c>
      <c r="BN482">
        <v>2432600</v>
      </c>
      <c r="BO482">
        <v>50679.166666666664</v>
      </c>
      <c r="BQ482">
        <v>1404300</v>
      </c>
      <c r="BR482">
        <v>29256.25</v>
      </c>
      <c r="BT482">
        <v>1506845</v>
      </c>
      <c r="BU482">
        <v>31392.604166666668</v>
      </c>
      <c r="BW482">
        <v>1265772</v>
      </c>
      <c r="BX482">
        <v>26370.25</v>
      </c>
      <c r="BZ482">
        <v>1400200</v>
      </c>
      <c r="CA482">
        <v>29170.833333333332</v>
      </c>
    </row>
    <row r="483" spans="1:79" x14ac:dyDescent="0.25">
      <c r="A483">
        <v>48.1</v>
      </c>
      <c r="C483">
        <v>1240582</v>
      </c>
      <c r="D483">
        <v>25791.725571725572</v>
      </c>
      <c r="F483">
        <v>1412038</v>
      </c>
      <c r="G483">
        <v>29356.299376299376</v>
      </c>
      <c r="I483">
        <v>1509957</v>
      </c>
      <c r="J483">
        <v>31392.037422037421</v>
      </c>
      <c r="L483">
        <v>1253819</v>
      </c>
      <c r="M483">
        <v>26066.923076923074</v>
      </c>
      <c r="O483">
        <v>3068176.3999999994</v>
      </c>
      <c r="P483">
        <v>63787.45114345113</v>
      </c>
      <c r="R483">
        <v>2346000</v>
      </c>
      <c r="S483">
        <v>48773.388773388775</v>
      </c>
      <c r="U483">
        <v>1842876</v>
      </c>
      <c r="V483">
        <v>38313.430353430354</v>
      </c>
      <c r="X483">
        <v>1955552</v>
      </c>
      <c r="Y483">
        <v>40655.966735966736</v>
      </c>
      <c r="AA483">
        <v>1251000</v>
      </c>
      <c r="AB483">
        <v>26008.316008316007</v>
      </c>
      <c r="AD483">
        <v>742500</v>
      </c>
      <c r="AE483">
        <v>15436.590436590435</v>
      </c>
      <c r="AJ483">
        <v>1462400</v>
      </c>
      <c r="AK483">
        <v>30403.326403326402</v>
      </c>
      <c r="AM483">
        <v>1312500</v>
      </c>
      <c r="AN483">
        <v>27286.902286902285</v>
      </c>
      <c r="AP483">
        <v>1529000</v>
      </c>
      <c r="AQ483">
        <v>31787.941787941789</v>
      </c>
      <c r="AS483">
        <v>1755516</v>
      </c>
      <c r="AT483">
        <v>36497.214137214134</v>
      </c>
      <c r="AV483">
        <v>1898000</v>
      </c>
      <c r="AW483">
        <v>39459.45945945946</v>
      </c>
      <c r="AY483">
        <v>1774247</v>
      </c>
      <c r="AZ483">
        <v>36886.632016632015</v>
      </c>
      <c r="BB483">
        <v>1359424</v>
      </c>
      <c r="BC483">
        <v>28262.453222453223</v>
      </c>
      <c r="BE483">
        <v>2089304</v>
      </c>
      <c r="BF483">
        <v>43436.673596673594</v>
      </c>
      <c r="BH483">
        <v>2023303</v>
      </c>
      <c r="BI483">
        <v>42064.511434511434</v>
      </c>
      <c r="BK483">
        <v>1181500</v>
      </c>
      <c r="BL483">
        <v>24563.409563409561</v>
      </c>
      <c r="BN483">
        <v>2432600</v>
      </c>
      <c r="BO483">
        <v>50573.804573804569</v>
      </c>
      <c r="BQ483">
        <v>1404300</v>
      </c>
      <c r="BR483">
        <v>29195.426195426193</v>
      </c>
      <c r="BT483">
        <v>1506845</v>
      </c>
      <c r="BU483">
        <v>31327.338877338876</v>
      </c>
      <c r="BW483">
        <v>1265772</v>
      </c>
      <c r="BX483">
        <v>26315.426195426193</v>
      </c>
      <c r="BZ483">
        <v>1400200</v>
      </c>
      <c r="CA483">
        <v>29110.187110187111</v>
      </c>
    </row>
    <row r="484" spans="1:79" x14ac:dyDescent="0.25">
      <c r="A484">
        <v>48.2</v>
      </c>
      <c r="C484">
        <v>1240582</v>
      </c>
      <c r="D484">
        <v>25738.215767634854</v>
      </c>
      <c r="F484">
        <v>1412038</v>
      </c>
      <c r="G484">
        <v>29295.394190871368</v>
      </c>
      <c r="I484">
        <v>1509957</v>
      </c>
      <c r="J484">
        <v>31326.908713692945</v>
      </c>
      <c r="L484">
        <v>1253819</v>
      </c>
      <c r="M484">
        <v>26012.84232365145</v>
      </c>
      <c r="O484">
        <v>3068176.3999999994</v>
      </c>
      <c r="P484">
        <v>63655.112033195008</v>
      </c>
      <c r="R484">
        <v>2346000</v>
      </c>
      <c r="S484">
        <v>48672.199170124477</v>
      </c>
      <c r="U484">
        <v>1842876</v>
      </c>
      <c r="V484">
        <v>38233.941908713692</v>
      </c>
      <c r="X484">
        <v>1955552</v>
      </c>
      <c r="Y484">
        <v>40571.618257261405</v>
      </c>
      <c r="AA484">
        <v>1251000</v>
      </c>
      <c r="AB484">
        <v>25954.356846473027</v>
      </c>
      <c r="AD484">
        <v>742500</v>
      </c>
      <c r="AE484">
        <v>15404.564315352696</v>
      </c>
      <c r="AJ484">
        <v>1462400</v>
      </c>
      <c r="AK484">
        <v>30340.248962655602</v>
      </c>
      <c r="AM484">
        <v>1312500</v>
      </c>
      <c r="AN484">
        <v>27230.290456431532</v>
      </c>
      <c r="AP484">
        <v>1529000</v>
      </c>
      <c r="AQ484">
        <v>31721.991701244813</v>
      </c>
      <c r="AS484">
        <v>1755516</v>
      </c>
      <c r="AT484">
        <v>36421.49377593361</v>
      </c>
      <c r="AV484">
        <v>1898000</v>
      </c>
      <c r="AW484">
        <v>39377.593360995845</v>
      </c>
      <c r="AY484">
        <v>1774247</v>
      </c>
      <c r="AZ484">
        <v>36810.103734439828</v>
      </c>
      <c r="BB484">
        <v>1359424</v>
      </c>
      <c r="BC484">
        <v>28203.817427385889</v>
      </c>
      <c r="BE484">
        <v>2089304</v>
      </c>
      <c r="BF484">
        <v>43346.556016597511</v>
      </c>
      <c r="BH484">
        <v>2023303</v>
      </c>
      <c r="BI484">
        <v>41977.240663900411</v>
      </c>
      <c r="BK484">
        <v>1181500</v>
      </c>
      <c r="BL484">
        <v>24512.448132780082</v>
      </c>
      <c r="BN484">
        <v>2432600</v>
      </c>
      <c r="BO484">
        <v>50468.879668049791</v>
      </c>
      <c r="BQ484">
        <v>1404300</v>
      </c>
      <c r="BR484">
        <v>29134.85477178423</v>
      </c>
      <c r="BT484">
        <v>1506845</v>
      </c>
      <c r="BU484">
        <v>31262.344398340247</v>
      </c>
      <c r="BW484">
        <v>1265772</v>
      </c>
      <c r="BX484">
        <v>26260.82987551867</v>
      </c>
      <c r="BZ484">
        <v>1400200</v>
      </c>
      <c r="CA484">
        <v>29049.792531120329</v>
      </c>
    </row>
    <row r="485" spans="1:79" x14ac:dyDescent="0.25">
      <c r="A485">
        <v>48.3</v>
      </c>
      <c r="C485">
        <v>1240582</v>
      </c>
      <c r="D485">
        <v>25684.927536231884</v>
      </c>
      <c r="F485">
        <v>1412038</v>
      </c>
      <c r="G485">
        <v>29234.741200828161</v>
      </c>
      <c r="I485">
        <v>1509957</v>
      </c>
      <c r="J485">
        <v>31262.049689440995</v>
      </c>
      <c r="L485">
        <v>1253819</v>
      </c>
      <c r="M485">
        <v>25958.98550724638</v>
      </c>
      <c r="O485">
        <v>3068176.3999999994</v>
      </c>
      <c r="P485">
        <v>63523.320910973074</v>
      </c>
      <c r="R485">
        <v>2346000</v>
      </c>
      <c r="S485">
        <v>48571.428571428572</v>
      </c>
      <c r="U485">
        <v>1842876</v>
      </c>
      <c r="V485">
        <v>38154.782608695656</v>
      </c>
      <c r="X485">
        <v>1955552</v>
      </c>
      <c r="Y485">
        <v>40487.619047619053</v>
      </c>
      <c r="AA485">
        <v>1251000</v>
      </c>
      <c r="AB485">
        <v>25900.621118012423</v>
      </c>
      <c r="AD485">
        <v>742500</v>
      </c>
      <c r="AE485">
        <v>15372.670807453416</v>
      </c>
      <c r="AJ485">
        <v>1462400</v>
      </c>
      <c r="AK485">
        <v>30277.432712215323</v>
      </c>
      <c r="AM485">
        <v>1312500</v>
      </c>
      <c r="AN485">
        <v>27173.913043478264</v>
      </c>
      <c r="AP485">
        <v>1529000</v>
      </c>
      <c r="AQ485">
        <v>31656.314699792962</v>
      </c>
      <c r="AS485">
        <v>1755516</v>
      </c>
      <c r="AT485">
        <v>36346.086956521744</v>
      </c>
      <c r="AV485">
        <v>1898000</v>
      </c>
      <c r="AW485">
        <v>39296.066252587996</v>
      </c>
      <c r="AY485">
        <v>1774247</v>
      </c>
      <c r="AZ485">
        <v>36733.892339544516</v>
      </c>
      <c r="BB485">
        <v>1359424</v>
      </c>
      <c r="BC485">
        <v>28145.424430641822</v>
      </c>
      <c r="BE485">
        <v>2089304</v>
      </c>
      <c r="BF485">
        <v>43256.811594202904</v>
      </c>
      <c r="BH485">
        <v>2023303</v>
      </c>
      <c r="BI485">
        <v>41890.331262939959</v>
      </c>
      <c r="BK485">
        <v>1181500</v>
      </c>
      <c r="BL485">
        <v>24461.697722567289</v>
      </c>
      <c r="BN485">
        <v>2432600</v>
      </c>
      <c r="BO485">
        <v>50364.389233954455</v>
      </c>
      <c r="BQ485">
        <v>1404300</v>
      </c>
      <c r="BR485">
        <v>29074.534161490687</v>
      </c>
      <c r="BT485">
        <v>1506845</v>
      </c>
      <c r="BU485">
        <v>31197.61904761905</v>
      </c>
      <c r="BW485">
        <v>1265772</v>
      </c>
      <c r="BX485">
        <v>26206.459627329194</v>
      </c>
      <c r="BZ485">
        <v>1400200</v>
      </c>
      <c r="CA485">
        <v>28989.648033126297</v>
      </c>
    </row>
    <row r="486" spans="1:79" x14ac:dyDescent="0.25">
      <c r="A486">
        <v>48.4</v>
      </c>
      <c r="C486">
        <v>1240582</v>
      </c>
      <c r="D486">
        <v>25631.859504132233</v>
      </c>
      <c r="F486">
        <v>1412038</v>
      </c>
      <c r="G486">
        <v>29174.338842975209</v>
      </c>
      <c r="I486">
        <v>1509957</v>
      </c>
      <c r="J486">
        <v>31197.458677685951</v>
      </c>
      <c r="L486">
        <v>1253819</v>
      </c>
      <c r="M486">
        <v>25905.35123966942</v>
      </c>
      <c r="O486">
        <v>3068176.3999999994</v>
      </c>
      <c r="P486">
        <v>63392.074380165279</v>
      </c>
      <c r="R486">
        <v>2346000</v>
      </c>
      <c r="S486">
        <v>48471.074380165293</v>
      </c>
      <c r="U486">
        <v>1842876</v>
      </c>
      <c r="V486">
        <v>38075.950413223145</v>
      </c>
      <c r="X486">
        <v>1955552</v>
      </c>
      <c r="Y486">
        <v>40403.966942148763</v>
      </c>
      <c r="AA486">
        <v>1251000</v>
      </c>
      <c r="AB486">
        <v>25847.10743801653</v>
      </c>
      <c r="AD486">
        <v>742500</v>
      </c>
      <c r="AE486">
        <v>15340.909090909092</v>
      </c>
      <c r="AJ486">
        <v>1462400</v>
      </c>
      <c r="AK486">
        <v>30214.876033057852</v>
      </c>
      <c r="AM486">
        <v>1312500</v>
      </c>
      <c r="AN486">
        <v>27117.768595041322</v>
      </c>
      <c r="AP486">
        <v>1529000</v>
      </c>
      <c r="AQ486">
        <v>31590.909090909092</v>
      </c>
      <c r="AS486">
        <v>1755516</v>
      </c>
      <c r="AT486">
        <v>36270.991735537194</v>
      </c>
      <c r="AV486">
        <v>1898000</v>
      </c>
      <c r="AW486">
        <v>39214.876033057852</v>
      </c>
      <c r="AY486">
        <v>1774247</v>
      </c>
      <c r="AZ486">
        <v>36657.995867768594</v>
      </c>
      <c r="BB486">
        <v>1359424</v>
      </c>
      <c r="BC486">
        <v>28087.272727272728</v>
      </c>
      <c r="BE486">
        <v>2089304</v>
      </c>
      <c r="BF486">
        <v>43167.438016528926</v>
      </c>
      <c r="BH486">
        <v>2023303</v>
      </c>
      <c r="BI486">
        <v>41803.780991735541</v>
      </c>
      <c r="BK486">
        <v>1181500</v>
      </c>
      <c r="BL486">
        <v>24411.157024793389</v>
      </c>
      <c r="BN486">
        <v>2432600</v>
      </c>
      <c r="BO486">
        <v>50260.330578512396</v>
      </c>
      <c r="BQ486">
        <v>1404300</v>
      </c>
      <c r="BR486">
        <v>29014.462809917357</v>
      </c>
      <c r="BT486">
        <v>1506845</v>
      </c>
      <c r="BU486">
        <v>31133.161157024795</v>
      </c>
      <c r="BW486">
        <v>1265772</v>
      </c>
      <c r="BX486">
        <v>26152.314049586777</v>
      </c>
      <c r="BZ486">
        <v>1400200</v>
      </c>
      <c r="CA486">
        <v>28929.752066115703</v>
      </c>
    </row>
    <row r="487" spans="1:79" x14ac:dyDescent="0.25">
      <c r="A487">
        <v>48.5</v>
      </c>
      <c r="C487">
        <v>1240582</v>
      </c>
      <c r="D487">
        <v>25579.01030927835</v>
      </c>
      <c r="F487">
        <v>1412038</v>
      </c>
      <c r="G487">
        <v>29114.18556701031</v>
      </c>
      <c r="I487">
        <v>1509957</v>
      </c>
      <c r="J487">
        <v>31133.134020618556</v>
      </c>
      <c r="L487">
        <v>1253819</v>
      </c>
      <c r="M487">
        <v>25851.938144329895</v>
      </c>
      <c r="O487">
        <v>3068176.3999999994</v>
      </c>
      <c r="P487">
        <v>63261.36907216494</v>
      </c>
      <c r="R487">
        <v>2346000</v>
      </c>
      <c r="S487">
        <v>48371.134020618556</v>
      </c>
      <c r="U487">
        <v>1842876</v>
      </c>
      <c r="V487">
        <v>37997.443298969069</v>
      </c>
      <c r="X487">
        <v>1955552</v>
      </c>
      <c r="Y487">
        <v>40320.659793814433</v>
      </c>
      <c r="AA487">
        <v>1251000</v>
      </c>
      <c r="AB487">
        <v>25793.81443298969</v>
      </c>
      <c r="AD487">
        <v>742500</v>
      </c>
      <c r="AE487">
        <v>15309.278350515464</v>
      </c>
      <c r="AJ487">
        <v>1462400</v>
      </c>
      <c r="AK487">
        <v>30152.577319587628</v>
      </c>
      <c r="AM487">
        <v>1312500</v>
      </c>
      <c r="AN487">
        <v>27061.855670103094</v>
      </c>
      <c r="AP487">
        <v>1529000</v>
      </c>
      <c r="AQ487">
        <v>31525.773195876289</v>
      </c>
      <c r="AS487">
        <v>1755516</v>
      </c>
      <c r="AT487">
        <v>36196.206185567011</v>
      </c>
      <c r="AV487">
        <v>1898000</v>
      </c>
      <c r="AW487">
        <v>39134.0206185567</v>
      </c>
      <c r="AY487">
        <v>1774247</v>
      </c>
      <c r="AZ487">
        <v>36582.412371134022</v>
      </c>
      <c r="BB487">
        <v>1359424</v>
      </c>
      <c r="BC487">
        <v>28029.360824742267</v>
      </c>
      <c r="BE487">
        <v>2089304</v>
      </c>
      <c r="BF487">
        <v>43078.432989690722</v>
      </c>
      <c r="BH487">
        <v>2023303</v>
      </c>
      <c r="BI487">
        <v>41717.587628865978</v>
      </c>
      <c r="BK487">
        <v>1181500</v>
      </c>
      <c r="BL487">
        <v>24360.82474226804</v>
      </c>
      <c r="BN487">
        <v>2432600</v>
      </c>
      <c r="BO487">
        <v>50156.701030927834</v>
      </c>
      <c r="BQ487">
        <v>1404300</v>
      </c>
      <c r="BR487">
        <v>28954.639175257733</v>
      </c>
      <c r="BT487">
        <v>1506845</v>
      </c>
      <c r="BU487">
        <v>31068.969072164949</v>
      </c>
      <c r="BW487">
        <v>1265772</v>
      </c>
      <c r="BX487">
        <v>26098.391752577321</v>
      </c>
      <c r="BZ487">
        <v>1400200</v>
      </c>
      <c r="CA487">
        <v>28870.103092783505</v>
      </c>
    </row>
    <row r="488" spans="1:79" x14ac:dyDescent="0.25">
      <c r="A488">
        <v>48.6</v>
      </c>
      <c r="C488">
        <v>1240582</v>
      </c>
      <c r="D488">
        <v>25526.378600823045</v>
      </c>
      <c r="F488">
        <v>1412038</v>
      </c>
      <c r="G488">
        <v>29054.279835390946</v>
      </c>
      <c r="I488">
        <v>1509957</v>
      </c>
      <c r="J488">
        <v>31069.074074074073</v>
      </c>
      <c r="L488">
        <v>1253819</v>
      </c>
      <c r="M488">
        <v>25798.744855967077</v>
      </c>
      <c r="O488">
        <v>3068176.3999999994</v>
      </c>
      <c r="P488">
        <v>63131.201646090522</v>
      </c>
      <c r="R488">
        <v>2346000</v>
      </c>
      <c r="S488">
        <v>48271.604938271601</v>
      </c>
      <c r="U488">
        <v>1842876</v>
      </c>
      <c r="V488">
        <v>37919.259259259255</v>
      </c>
      <c r="X488">
        <v>1955552</v>
      </c>
      <c r="Y488">
        <v>40237.695473251028</v>
      </c>
      <c r="AA488">
        <v>1251000</v>
      </c>
      <c r="AB488">
        <v>25740.740740740741</v>
      </c>
      <c r="AD488">
        <v>742500</v>
      </c>
      <c r="AE488">
        <v>15277.777777777777</v>
      </c>
      <c r="AJ488">
        <v>1462400</v>
      </c>
      <c r="AK488">
        <v>30090.534979423868</v>
      </c>
      <c r="AM488">
        <v>1312500</v>
      </c>
      <c r="AN488">
        <v>27006.172839506173</v>
      </c>
      <c r="AP488">
        <v>1529000</v>
      </c>
      <c r="AQ488">
        <v>31460.905349794237</v>
      </c>
      <c r="AS488">
        <v>1755516</v>
      </c>
      <c r="AT488">
        <v>36121.728395061727</v>
      </c>
      <c r="AV488">
        <v>1898000</v>
      </c>
      <c r="AW488">
        <v>39053.497942386828</v>
      </c>
      <c r="AY488">
        <v>1774247</v>
      </c>
      <c r="AZ488">
        <v>36507.139917695473</v>
      </c>
      <c r="BB488">
        <v>1359424</v>
      </c>
      <c r="BC488">
        <v>27971.687242798354</v>
      </c>
      <c r="BE488">
        <v>2089304</v>
      </c>
      <c r="BF488">
        <v>42989.794238683127</v>
      </c>
      <c r="BH488">
        <v>2023303</v>
      </c>
      <c r="BI488">
        <v>41631.748971193418</v>
      </c>
      <c r="BK488">
        <v>1181500</v>
      </c>
      <c r="BL488">
        <v>24310.699588477364</v>
      </c>
      <c r="BN488">
        <v>2432600</v>
      </c>
      <c r="BO488">
        <v>50053.497942386828</v>
      </c>
      <c r="BQ488">
        <v>1404300</v>
      </c>
      <c r="BR488">
        <v>28895.06172839506</v>
      </c>
      <c r="BT488">
        <v>1506845</v>
      </c>
      <c r="BU488">
        <v>31005.041152263373</v>
      </c>
      <c r="BW488">
        <v>1265772</v>
      </c>
      <c r="BX488">
        <v>26044.691358024691</v>
      </c>
      <c r="BZ488">
        <v>1400200</v>
      </c>
      <c r="CA488">
        <v>28810.699588477364</v>
      </c>
    </row>
    <row r="489" spans="1:79" x14ac:dyDescent="0.25">
      <c r="A489">
        <v>48.7</v>
      </c>
      <c r="C489">
        <v>1240582</v>
      </c>
      <c r="D489">
        <v>25473.963039014372</v>
      </c>
      <c r="F489">
        <v>1412038</v>
      </c>
      <c r="G489">
        <v>28994.620123203284</v>
      </c>
      <c r="I489">
        <v>1509957</v>
      </c>
      <c r="J489">
        <v>31005.277207392195</v>
      </c>
      <c r="L489">
        <v>1253819</v>
      </c>
      <c r="M489">
        <v>25745.770020533881</v>
      </c>
      <c r="O489">
        <v>3068176.3999999994</v>
      </c>
      <c r="P489">
        <v>63001.568788501012</v>
      </c>
      <c r="R489">
        <v>2346000</v>
      </c>
      <c r="S489">
        <v>48172.484599589319</v>
      </c>
      <c r="U489">
        <v>1842876</v>
      </c>
      <c r="V489">
        <v>37841.396303901434</v>
      </c>
      <c r="X489">
        <v>1955552</v>
      </c>
      <c r="Y489">
        <v>40155.07186858316</v>
      </c>
      <c r="AA489">
        <v>1251000</v>
      </c>
      <c r="AB489">
        <v>25687.885010266938</v>
      </c>
      <c r="AD489">
        <v>742500</v>
      </c>
      <c r="AE489">
        <v>15246.406570841888</v>
      </c>
      <c r="AJ489">
        <v>1462400</v>
      </c>
      <c r="AK489">
        <v>30028.747433264885</v>
      </c>
      <c r="AM489">
        <v>1312500</v>
      </c>
      <c r="AN489">
        <v>26950.71868583162</v>
      </c>
      <c r="AP489">
        <v>1529000</v>
      </c>
      <c r="AQ489">
        <v>31396.303901437368</v>
      </c>
      <c r="AS489">
        <v>1755516</v>
      </c>
      <c r="AT489">
        <v>36047.556468172479</v>
      </c>
      <c r="AV489">
        <v>1898000</v>
      </c>
      <c r="AW489">
        <v>38973.305954825461</v>
      </c>
      <c r="AY489">
        <v>1774247</v>
      </c>
      <c r="AZ489">
        <v>36432.17659137577</v>
      </c>
      <c r="BB489">
        <v>1359424</v>
      </c>
      <c r="BC489">
        <v>27914.250513347022</v>
      </c>
      <c r="BE489">
        <v>2089304</v>
      </c>
      <c r="BF489">
        <v>42901.519507186858</v>
      </c>
      <c r="BH489">
        <v>2023303</v>
      </c>
      <c r="BI489">
        <v>41546.262833675559</v>
      </c>
      <c r="BK489">
        <v>1181500</v>
      </c>
      <c r="BL489">
        <v>24260.780287474332</v>
      </c>
      <c r="BN489">
        <v>2432600</v>
      </c>
      <c r="BO489">
        <v>49950.71868583162</v>
      </c>
      <c r="BQ489">
        <v>1404300</v>
      </c>
      <c r="BR489">
        <v>28835.728952772071</v>
      </c>
      <c r="BT489">
        <v>1506845</v>
      </c>
      <c r="BU489">
        <v>30941.375770020531</v>
      </c>
      <c r="BW489">
        <v>1265772</v>
      </c>
      <c r="BX489">
        <v>25991.211498973305</v>
      </c>
      <c r="BZ489">
        <v>1400200</v>
      </c>
      <c r="CA489">
        <v>28751.540041067761</v>
      </c>
    </row>
    <row r="490" spans="1:79" x14ac:dyDescent="0.25">
      <c r="A490">
        <v>48.8</v>
      </c>
      <c r="C490">
        <v>1240582</v>
      </c>
      <c r="D490">
        <v>25421.762295081968</v>
      </c>
      <c r="F490">
        <v>1412038</v>
      </c>
      <c r="G490">
        <v>28935.204918032789</v>
      </c>
      <c r="I490">
        <v>1509957</v>
      </c>
      <c r="J490">
        <v>30941.741803278692</v>
      </c>
      <c r="L490">
        <v>1253819</v>
      </c>
      <c r="M490">
        <v>25693.012295081968</v>
      </c>
      <c r="O490">
        <v>3068176.3999999994</v>
      </c>
      <c r="P490">
        <v>62872.467213114745</v>
      </c>
      <c r="R490">
        <v>2346000</v>
      </c>
      <c r="S490">
        <v>48073.770491803283</v>
      </c>
      <c r="U490">
        <v>1842876</v>
      </c>
      <c r="V490">
        <v>37763.852459016394</v>
      </c>
      <c r="X490">
        <v>1955552</v>
      </c>
      <c r="Y490">
        <v>40072.786885245907</v>
      </c>
      <c r="AA490">
        <v>1251000</v>
      </c>
      <c r="AB490">
        <v>25635.245901639344</v>
      </c>
      <c r="AD490">
        <v>742500</v>
      </c>
      <c r="AE490">
        <v>15215.163934426231</v>
      </c>
      <c r="AJ490">
        <v>1462400</v>
      </c>
      <c r="AK490">
        <v>29967.2131147541</v>
      </c>
      <c r="AM490">
        <v>1312500</v>
      </c>
      <c r="AN490">
        <v>26895.491803278692</v>
      </c>
      <c r="AP490">
        <v>1529000</v>
      </c>
      <c r="AQ490">
        <v>31331.967213114756</v>
      </c>
      <c r="AS490">
        <v>1755516</v>
      </c>
      <c r="AT490">
        <v>35973.688524590165</v>
      </c>
      <c r="AV490">
        <v>1898000</v>
      </c>
      <c r="AW490">
        <v>38893.442622950824</v>
      </c>
      <c r="AY490">
        <v>1774247</v>
      </c>
      <c r="AZ490">
        <v>36357.520491803283</v>
      </c>
      <c r="BB490">
        <v>1359424</v>
      </c>
      <c r="BC490">
        <v>27857.049180327871</v>
      </c>
      <c r="BE490">
        <v>2089304</v>
      </c>
      <c r="BF490">
        <v>42813.606557377054</v>
      </c>
      <c r="BH490">
        <v>2023303</v>
      </c>
      <c r="BI490">
        <v>41461.12704918033</v>
      </c>
      <c r="BK490">
        <v>1181500</v>
      </c>
      <c r="BL490">
        <v>24211.065573770495</v>
      </c>
      <c r="BN490">
        <v>2432600</v>
      </c>
      <c r="BO490">
        <v>49848.360655737706</v>
      </c>
      <c r="BQ490">
        <v>1404300</v>
      </c>
      <c r="BR490">
        <v>28776.639344262298</v>
      </c>
      <c r="BT490">
        <v>1506845</v>
      </c>
      <c r="BU490">
        <v>30877.971311475412</v>
      </c>
      <c r="BW490">
        <v>1265772</v>
      </c>
      <c r="BX490">
        <v>25937.950819672133</v>
      </c>
      <c r="BZ490">
        <v>1400200</v>
      </c>
      <c r="CA490">
        <v>28692.622950819674</v>
      </c>
    </row>
    <row r="491" spans="1:79" x14ac:dyDescent="0.25">
      <c r="A491">
        <v>48.9</v>
      </c>
      <c r="C491">
        <v>1240582</v>
      </c>
      <c r="D491">
        <v>25369.775051124747</v>
      </c>
      <c r="F491">
        <v>1412038</v>
      </c>
      <c r="G491">
        <v>28876.032719836403</v>
      </c>
      <c r="I491">
        <v>1509957</v>
      </c>
      <c r="J491">
        <v>30878.466257668711</v>
      </c>
      <c r="L491">
        <v>1253819</v>
      </c>
      <c r="M491">
        <v>25640.470347648261</v>
      </c>
      <c r="O491">
        <v>3068176.3999999994</v>
      </c>
      <c r="P491">
        <v>62743.893660531685</v>
      </c>
      <c r="R491">
        <v>2346000</v>
      </c>
      <c r="S491">
        <v>47975.460122699391</v>
      </c>
      <c r="U491">
        <v>1842876</v>
      </c>
      <c r="V491">
        <v>37686.62576687117</v>
      </c>
      <c r="X491">
        <v>1955552</v>
      </c>
      <c r="Y491">
        <v>39990.838445807771</v>
      </c>
      <c r="AA491">
        <v>1251000</v>
      </c>
      <c r="AB491">
        <v>25582.822085889573</v>
      </c>
      <c r="AD491">
        <v>742500</v>
      </c>
      <c r="AE491">
        <v>15184.049079754601</v>
      </c>
      <c r="AJ491">
        <v>1462400</v>
      </c>
      <c r="AK491">
        <v>29905.930470347648</v>
      </c>
      <c r="AM491">
        <v>1312500</v>
      </c>
      <c r="AN491">
        <v>26840.490797546012</v>
      </c>
      <c r="AP491">
        <v>1529000</v>
      </c>
      <c r="AQ491">
        <v>31267.893660531699</v>
      </c>
      <c r="AS491">
        <v>1755516</v>
      </c>
      <c r="AT491">
        <v>35900.122699386506</v>
      </c>
      <c r="AV491">
        <v>1898000</v>
      </c>
      <c r="AW491">
        <v>38813.905930470348</v>
      </c>
      <c r="AY491">
        <v>1774247</v>
      </c>
      <c r="AZ491">
        <v>36283.169734151328</v>
      </c>
      <c r="BB491">
        <v>1359424</v>
      </c>
      <c r="BC491">
        <v>27800.081799591004</v>
      </c>
      <c r="BE491">
        <v>2089304</v>
      </c>
      <c r="BF491">
        <v>42726.05316973415</v>
      </c>
      <c r="BH491">
        <v>2023303</v>
      </c>
      <c r="BI491">
        <v>41376.339468302656</v>
      </c>
      <c r="BK491">
        <v>1181500</v>
      </c>
      <c r="BL491">
        <v>24161.554192229039</v>
      </c>
      <c r="BN491">
        <v>2432600</v>
      </c>
      <c r="BO491">
        <v>49746.42126789366</v>
      </c>
      <c r="BQ491">
        <v>1404300</v>
      </c>
      <c r="BR491">
        <v>28717.791411042945</v>
      </c>
      <c r="BT491">
        <v>1506845</v>
      </c>
      <c r="BU491">
        <v>30814.826175869122</v>
      </c>
      <c r="BW491">
        <v>1265772</v>
      </c>
      <c r="BX491">
        <v>25884.907975460123</v>
      </c>
      <c r="BZ491">
        <v>1400200</v>
      </c>
      <c r="CA491">
        <v>28633.94683026585</v>
      </c>
    </row>
    <row r="492" spans="1:79" x14ac:dyDescent="0.25">
      <c r="A492">
        <v>49</v>
      </c>
      <c r="C492">
        <v>1240582</v>
      </c>
      <c r="D492">
        <v>25318</v>
      </c>
      <c r="F492">
        <v>1412038</v>
      </c>
      <c r="G492">
        <v>28817.102040816328</v>
      </c>
      <c r="I492">
        <v>1509957</v>
      </c>
      <c r="J492">
        <v>30815.448979591838</v>
      </c>
      <c r="L492">
        <v>1253819</v>
      </c>
      <c r="M492">
        <v>25588.142857142859</v>
      </c>
      <c r="O492">
        <v>3068176.3999999994</v>
      </c>
      <c r="P492">
        <v>62615.84489795917</v>
      </c>
      <c r="R492">
        <v>2346000</v>
      </c>
      <c r="S492">
        <v>47877.551020408166</v>
      </c>
      <c r="U492">
        <v>1842876</v>
      </c>
      <c r="V492">
        <v>37609.714285714283</v>
      </c>
      <c r="X492">
        <v>1955552</v>
      </c>
      <c r="Y492">
        <v>39909.224489795917</v>
      </c>
      <c r="AA492">
        <v>1251000</v>
      </c>
      <c r="AB492">
        <v>25530.612244897959</v>
      </c>
      <c r="AD492">
        <v>742500</v>
      </c>
      <c r="AE492">
        <v>15153.061224489797</v>
      </c>
      <c r="AJ492">
        <v>1462400</v>
      </c>
      <c r="AK492">
        <v>29844.897959183672</v>
      </c>
      <c r="AM492">
        <v>1312500</v>
      </c>
      <c r="AN492">
        <v>26785.714285714286</v>
      </c>
      <c r="AP492">
        <v>1529000</v>
      </c>
      <c r="AQ492">
        <v>31204.081632653062</v>
      </c>
      <c r="AS492">
        <v>1755516</v>
      </c>
      <c r="AT492">
        <v>35826.857142857145</v>
      </c>
      <c r="AV492">
        <v>1898000</v>
      </c>
      <c r="AW492">
        <v>38734.693877551021</v>
      </c>
      <c r="AY492">
        <v>1774247</v>
      </c>
      <c r="AZ492">
        <v>36209.122448979593</v>
      </c>
      <c r="BB492">
        <v>1359424</v>
      </c>
      <c r="BC492">
        <v>27743.34693877551</v>
      </c>
      <c r="BE492">
        <v>2089304</v>
      </c>
      <c r="BF492">
        <v>42638.857142857145</v>
      </c>
      <c r="BH492">
        <v>2023303</v>
      </c>
      <c r="BI492">
        <v>41291.897959183676</v>
      </c>
      <c r="BK492">
        <v>1181500</v>
      </c>
      <c r="BL492">
        <v>24112.244897959183</v>
      </c>
      <c r="BN492">
        <v>2432600</v>
      </c>
      <c r="BO492">
        <v>49644.897959183676</v>
      </c>
      <c r="BQ492">
        <v>1404300</v>
      </c>
      <c r="BR492">
        <v>28659.183673469386</v>
      </c>
      <c r="BT492">
        <v>1506845</v>
      </c>
      <c r="BU492">
        <v>30751.938775510203</v>
      </c>
      <c r="BW492">
        <v>1265772</v>
      </c>
      <c r="BX492">
        <v>25832.081632653062</v>
      </c>
      <c r="BZ492">
        <v>1400200</v>
      </c>
      <c r="CA492">
        <v>28575.510204081631</v>
      </c>
    </row>
    <row r="493" spans="1:79" x14ac:dyDescent="0.25">
      <c r="A493">
        <v>49.1</v>
      </c>
      <c r="C493">
        <v>1240582</v>
      </c>
      <c r="D493">
        <v>25266.435845213848</v>
      </c>
      <c r="F493">
        <v>1412038</v>
      </c>
      <c r="G493">
        <v>28758.411405295315</v>
      </c>
      <c r="I493">
        <v>1509957</v>
      </c>
      <c r="J493">
        <v>30752.688391038697</v>
      </c>
      <c r="L493">
        <v>1253819</v>
      </c>
      <c r="M493">
        <v>25536.028513238289</v>
      </c>
      <c r="O493">
        <v>3068176.3999999994</v>
      </c>
      <c r="P493">
        <v>62488.317718940925</v>
      </c>
      <c r="R493">
        <v>2346000</v>
      </c>
      <c r="S493">
        <v>47780.040733197551</v>
      </c>
      <c r="U493">
        <v>1842876</v>
      </c>
      <c r="V493">
        <v>37533.116089613031</v>
      </c>
      <c r="X493">
        <v>1955552</v>
      </c>
      <c r="Y493">
        <v>39827.942973523423</v>
      </c>
      <c r="AA493">
        <v>1251000</v>
      </c>
      <c r="AB493">
        <v>25478.615071283097</v>
      </c>
      <c r="AD493">
        <v>742500</v>
      </c>
      <c r="AE493">
        <v>15122.199592668025</v>
      </c>
      <c r="AJ493">
        <v>1462400</v>
      </c>
      <c r="AK493">
        <v>29784.114052953155</v>
      </c>
      <c r="AM493">
        <v>1312500</v>
      </c>
      <c r="AN493">
        <v>26731.160896130346</v>
      </c>
      <c r="AP493">
        <v>1529000</v>
      </c>
      <c r="AQ493">
        <v>31140.529531568227</v>
      </c>
      <c r="AS493">
        <v>1755516</v>
      </c>
      <c r="AT493">
        <v>35753.890020366598</v>
      </c>
      <c r="AV493">
        <v>1898000</v>
      </c>
      <c r="AW493">
        <v>38655.804480651728</v>
      </c>
      <c r="AY493">
        <v>1774247</v>
      </c>
      <c r="AZ493">
        <v>36135.376782077394</v>
      </c>
      <c r="BB493">
        <v>1359424</v>
      </c>
      <c r="BC493">
        <v>27686.84317718941</v>
      </c>
      <c r="BE493">
        <v>2089304</v>
      </c>
      <c r="BF493">
        <v>42552.016293279019</v>
      </c>
      <c r="BH493">
        <v>2023303</v>
      </c>
      <c r="BI493">
        <v>41207.800407331975</v>
      </c>
      <c r="BK493">
        <v>1181500</v>
      </c>
      <c r="BL493">
        <v>24063.136456211811</v>
      </c>
      <c r="BN493">
        <v>2432600</v>
      </c>
      <c r="BO493">
        <v>49543.788187372709</v>
      </c>
      <c r="BQ493">
        <v>1404300</v>
      </c>
      <c r="BR493">
        <v>28600.814663951118</v>
      </c>
      <c r="BT493">
        <v>1506845</v>
      </c>
      <c r="BU493">
        <v>30689.307535641547</v>
      </c>
      <c r="BW493">
        <v>1265772</v>
      </c>
      <c r="BX493">
        <v>25779.470468431769</v>
      </c>
      <c r="BZ493">
        <v>1400200</v>
      </c>
      <c r="CA493">
        <v>28517.311608961303</v>
      </c>
    </row>
    <row r="494" spans="1:79" x14ac:dyDescent="0.25">
      <c r="A494">
        <v>49.2</v>
      </c>
      <c r="C494">
        <v>1240582</v>
      </c>
      <c r="D494">
        <v>25215.081300813006</v>
      </c>
      <c r="F494">
        <v>1412038</v>
      </c>
      <c r="G494">
        <v>28699.959349593493</v>
      </c>
      <c r="I494">
        <v>1509957</v>
      </c>
      <c r="J494">
        <v>30690.182926829268</v>
      </c>
      <c r="L494">
        <v>1253819</v>
      </c>
      <c r="M494">
        <v>25484.126016260161</v>
      </c>
      <c r="O494">
        <v>3068176.3999999994</v>
      </c>
      <c r="P494">
        <v>62361.308943089418</v>
      </c>
      <c r="R494">
        <v>2346000</v>
      </c>
      <c r="S494">
        <v>47682.92682926829</v>
      </c>
      <c r="U494">
        <v>1842876</v>
      </c>
      <c r="V494">
        <v>37456.829268292684</v>
      </c>
      <c r="X494">
        <v>1955552</v>
      </c>
      <c r="Y494">
        <v>39746.991869918696</v>
      </c>
      <c r="AA494">
        <v>1251000</v>
      </c>
      <c r="AB494">
        <v>25426.82926829268</v>
      </c>
      <c r="AD494">
        <v>742500</v>
      </c>
      <c r="AE494">
        <v>15091.463414634145</v>
      </c>
      <c r="AJ494">
        <v>1462400</v>
      </c>
      <c r="AK494">
        <v>29723.577235772354</v>
      </c>
      <c r="AM494">
        <v>1312500</v>
      </c>
      <c r="AN494">
        <v>26676.82926829268</v>
      </c>
      <c r="AP494">
        <v>1529000</v>
      </c>
      <c r="AQ494">
        <v>31077.235772357722</v>
      </c>
      <c r="AS494">
        <v>1755516</v>
      </c>
      <c r="AT494">
        <v>35681.219512195123</v>
      </c>
      <c r="AV494">
        <v>1898000</v>
      </c>
      <c r="AW494">
        <v>38577.235772357722</v>
      </c>
      <c r="AY494">
        <v>1774247</v>
      </c>
      <c r="AZ494">
        <v>36061.930894308942</v>
      </c>
      <c r="BB494">
        <v>1359424</v>
      </c>
      <c r="BC494">
        <v>27630.569105691055</v>
      </c>
      <c r="BE494">
        <v>2089304</v>
      </c>
      <c r="BF494">
        <v>42465.528455284548</v>
      </c>
      <c r="BH494">
        <v>2023303</v>
      </c>
      <c r="BI494">
        <v>41124.044715447155</v>
      </c>
      <c r="BK494">
        <v>1181500</v>
      </c>
      <c r="BL494">
        <v>24014.227642276423</v>
      </c>
      <c r="BN494">
        <v>2432600</v>
      </c>
      <c r="BO494">
        <v>49443.089430894302</v>
      </c>
      <c r="BQ494">
        <v>1404300</v>
      </c>
      <c r="BR494">
        <v>28542.682926829268</v>
      </c>
      <c r="BT494">
        <v>1506845</v>
      </c>
      <c r="BU494">
        <v>30626.930894308942</v>
      </c>
      <c r="BW494">
        <v>1265772</v>
      </c>
      <c r="BX494">
        <v>25727.073170731706</v>
      </c>
      <c r="BZ494">
        <v>1400200</v>
      </c>
      <c r="CA494">
        <v>28459.349593495932</v>
      </c>
    </row>
    <row r="495" spans="1:79" x14ac:dyDescent="0.25">
      <c r="A495">
        <v>49.3</v>
      </c>
      <c r="C495">
        <v>1240582</v>
      </c>
      <c r="D495">
        <v>25163.935091277894</v>
      </c>
      <c r="F495">
        <v>1412038</v>
      </c>
      <c r="G495">
        <v>28641.744421906697</v>
      </c>
      <c r="I495">
        <v>1509957</v>
      </c>
      <c r="J495">
        <v>30627.931034482761</v>
      </c>
      <c r="L495">
        <v>1253819</v>
      </c>
      <c r="M495">
        <v>25432.43407707911</v>
      </c>
      <c r="O495">
        <v>3068176.3999999994</v>
      </c>
      <c r="P495">
        <v>62234.815415821497</v>
      </c>
      <c r="R495">
        <v>2346000</v>
      </c>
      <c r="S495">
        <v>47586.206896551725</v>
      </c>
      <c r="U495">
        <v>1842876</v>
      </c>
      <c r="V495">
        <v>37380.851926977688</v>
      </c>
      <c r="X495">
        <v>1955552</v>
      </c>
      <c r="Y495">
        <v>39666.369168357</v>
      </c>
      <c r="AA495">
        <v>1251000</v>
      </c>
      <c r="AB495">
        <v>25375.253549695743</v>
      </c>
      <c r="AD495">
        <v>742500</v>
      </c>
      <c r="AE495">
        <v>15060.851926977688</v>
      </c>
      <c r="AJ495">
        <v>1462400</v>
      </c>
      <c r="AK495">
        <v>29663.286004056798</v>
      </c>
      <c r="AM495">
        <v>1312500</v>
      </c>
      <c r="AN495">
        <v>26622.718052738339</v>
      </c>
      <c r="AP495">
        <v>1529000</v>
      </c>
      <c r="AQ495">
        <v>31014.198782961463</v>
      </c>
      <c r="AS495">
        <v>1755516</v>
      </c>
      <c r="AT495">
        <v>35608.843813387422</v>
      </c>
      <c r="AV495">
        <v>1898000</v>
      </c>
      <c r="AW495">
        <v>38498.985801217044</v>
      </c>
      <c r="AY495">
        <v>1774247</v>
      </c>
      <c r="AZ495">
        <v>35988.782961460449</v>
      </c>
      <c r="BB495">
        <v>1359424</v>
      </c>
      <c r="BC495">
        <v>27574.523326572009</v>
      </c>
      <c r="BE495">
        <v>2089304</v>
      </c>
      <c r="BF495">
        <v>42379.391480730228</v>
      </c>
      <c r="BH495">
        <v>2023303</v>
      </c>
      <c r="BI495">
        <v>41040.628803245439</v>
      </c>
      <c r="BK495">
        <v>1181500</v>
      </c>
      <c r="BL495">
        <v>23965.517241379312</v>
      </c>
      <c r="BN495">
        <v>2432600</v>
      </c>
      <c r="BO495">
        <v>49342.79918864098</v>
      </c>
      <c r="BQ495">
        <v>1404300</v>
      </c>
      <c r="BR495">
        <v>28484.787018255578</v>
      </c>
      <c r="BT495">
        <v>1506845</v>
      </c>
      <c r="BU495">
        <v>30564.807302231238</v>
      </c>
      <c r="BW495">
        <v>1265772</v>
      </c>
      <c r="BX495">
        <v>25674.888438133876</v>
      </c>
      <c r="BZ495">
        <v>1400200</v>
      </c>
      <c r="CA495">
        <v>28401.622718052738</v>
      </c>
    </row>
    <row r="496" spans="1:79" x14ac:dyDescent="0.25">
      <c r="A496">
        <v>49.4</v>
      </c>
      <c r="C496">
        <v>1240582</v>
      </c>
      <c r="D496">
        <v>25112.995951417004</v>
      </c>
      <c r="F496">
        <v>1412038</v>
      </c>
      <c r="G496">
        <v>28583.765182186235</v>
      </c>
      <c r="I496">
        <v>1509957</v>
      </c>
      <c r="J496">
        <v>30565.93117408907</v>
      </c>
      <c r="L496">
        <v>1253819</v>
      </c>
      <c r="M496">
        <v>25380.951417004049</v>
      </c>
      <c r="O496">
        <v>3068176.3999999994</v>
      </c>
      <c r="P496">
        <v>62108.834008097154</v>
      </c>
      <c r="R496">
        <v>2346000</v>
      </c>
      <c r="S496">
        <v>47489.878542510123</v>
      </c>
      <c r="U496">
        <v>1842876</v>
      </c>
      <c r="V496">
        <v>37305.182186234822</v>
      </c>
      <c r="X496">
        <v>1955552</v>
      </c>
      <c r="Y496">
        <v>39586.072874493926</v>
      </c>
      <c r="AA496">
        <v>1251000</v>
      </c>
      <c r="AB496">
        <v>25323.886639676115</v>
      </c>
      <c r="AD496">
        <v>742500</v>
      </c>
      <c r="AE496">
        <v>15030.364372469636</v>
      </c>
      <c r="AJ496">
        <v>1462400</v>
      </c>
      <c r="AK496">
        <v>29603.238866396761</v>
      </c>
      <c r="AM496">
        <v>1312500</v>
      </c>
      <c r="AN496">
        <v>26568.825910931177</v>
      </c>
      <c r="AP496">
        <v>1529000</v>
      </c>
      <c r="AQ496">
        <v>30951.417004048584</v>
      </c>
      <c r="AS496">
        <v>1755516</v>
      </c>
      <c r="AT496">
        <v>35536.761133603242</v>
      </c>
      <c r="AV496">
        <v>1898000</v>
      </c>
      <c r="AW496">
        <v>38421.052631578947</v>
      </c>
      <c r="AY496">
        <v>1774247</v>
      </c>
      <c r="AZ496">
        <v>35915.93117408907</v>
      </c>
      <c r="BB496">
        <v>1359424</v>
      </c>
      <c r="BC496">
        <v>27518.704453441296</v>
      </c>
      <c r="BE496">
        <v>2089304</v>
      </c>
      <c r="BF496">
        <v>42293.603238866395</v>
      </c>
      <c r="BH496">
        <v>2023303</v>
      </c>
      <c r="BI496">
        <v>40957.550607287449</v>
      </c>
      <c r="BK496">
        <v>1181500</v>
      </c>
      <c r="BL496">
        <v>23917.004048582996</v>
      </c>
      <c r="BN496">
        <v>2432600</v>
      </c>
      <c r="BO496">
        <v>49242.914979757086</v>
      </c>
      <c r="BQ496">
        <v>1404300</v>
      </c>
      <c r="BR496">
        <v>28427.125506072876</v>
      </c>
      <c r="BT496">
        <v>1506845</v>
      </c>
      <c r="BU496">
        <v>30502.935222672066</v>
      </c>
      <c r="BW496">
        <v>1265772</v>
      </c>
      <c r="BX496">
        <v>25622.914979757086</v>
      </c>
      <c r="BZ496">
        <v>1400200</v>
      </c>
      <c r="CA496">
        <v>28344.129554655872</v>
      </c>
    </row>
    <row r="497" spans="1:79" x14ac:dyDescent="0.25">
      <c r="A497">
        <v>49.5</v>
      </c>
      <c r="C497">
        <v>1240582</v>
      </c>
      <c r="D497">
        <v>25062.262626262625</v>
      </c>
      <c r="F497">
        <v>1412038</v>
      </c>
      <c r="G497">
        <v>28526.020202020201</v>
      </c>
      <c r="I497">
        <v>1509957</v>
      </c>
      <c r="J497">
        <v>30504.18181818182</v>
      </c>
      <c r="L497">
        <v>1253819</v>
      </c>
      <c r="M497">
        <v>25329.676767676767</v>
      </c>
      <c r="O497">
        <v>3068176.3999999994</v>
      </c>
      <c r="P497">
        <v>61983.361616161608</v>
      </c>
      <c r="R497">
        <v>2346000</v>
      </c>
      <c r="S497">
        <v>47393.939393939392</v>
      </c>
      <c r="U497">
        <v>1842876</v>
      </c>
      <c r="V497">
        <v>37229.818181818184</v>
      </c>
      <c r="X497">
        <v>1955552</v>
      </c>
      <c r="Y497">
        <v>39506.101010101011</v>
      </c>
      <c r="AA497">
        <v>1251000</v>
      </c>
      <c r="AB497">
        <v>25272.727272727272</v>
      </c>
      <c r="AD497">
        <v>742500</v>
      </c>
      <c r="AE497">
        <v>15000</v>
      </c>
      <c r="AJ497">
        <v>1462400</v>
      </c>
      <c r="AK497">
        <v>29543.434343434343</v>
      </c>
      <c r="AM497">
        <v>1312500</v>
      </c>
      <c r="AN497">
        <v>26515.151515151516</v>
      </c>
      <c r="AP497">
        <v>1529000</v>
      </c>
      <c r="AQ497">
        <v>30888.888888888891</v>
      </c>
      <c r="AS497">
        <v>1755516</v>
      </c>
      <c r="AT497">
        <v>35464.969696969696</v>
      </c>
      <c r="AV497">
        <v>1898000</v>
      </c>
      <c r="AW497">
        <v>38343.434343434346</v>
      </c>
      <c r="AY497">
        <v>1774247</v>
      </c>
      <c r="AZ497">
        <v>35843.373737373739</v>
      </c>
      <c r="BB497">
        <v>1359424</v>
      </c>
      <c r="BC497">
        <v>27463.111111111109</v>
      </c>
      <c r="BE497">
        <v>2089304</v>
      </c>
      <c r="BF497">
        <v>42208.161616161618</v>
      </c>
      <c r="BH497">
        <v>2023303</v>
      </c>
      <c r="BI497">
        <v>40874.808080808078</v>
      </c>
      <c r="BK497">
        <v>1181500</v>
      </c>
      <c r="BL497">
        <v>23868.686868686869</v>
      </c>
      <c r="BN497">
        <v>2432600</v>
      </c>
      <c r="BO497">
        <v>49143.434343434346</v>
      </c>
      <c r="BQ497">
        <v>1404300</v>
      </c>
      <c r="BR497">
        <v>28369.696969696968</v>
      </c>
      <c r="BT497">
        <v>1506845</v>
      </c>
      <c r="BU497">
        <v>30441.313131313131</v>
      </c>
      <c r="BW497">
        <v>1265772</v>
      </c>
      <c r="BX497">
        <v>25571.151515151516</v>
      </c>
      <c r="BZ497">
        <v>1400200</v>
      </c>
      <c r="CA497">
        <v>28286.868686868685</v>
      </c>
    </row>
    <row r="498" spans="1:79" x14ac:dyDescent="0.25">
      <c r="A498">
        <v>49.6</v>
      </c>
      <c r="C498">
        <v>1240582</v>
      </c>
      <c r="D498">
        <v>25011.733870967742</v>
      </c>
      <c r="F498">
        <v>1412038</v>
      </c>
      <c r="G498">
        <v>28468.508064516129</v>
      </c>
      <c r="I498">
        <v>1509957</v>
      </c>
      <c r="J498">
        <v>30442.681451612902</v>
      </c>
      <c r="L498">
        <v>1253819</v>
      </c>
      <c r="M498">
        <v>25278.608870967742</v>
      </c>
      <c r="O498">
        <v>3068176.3999999994</v>
      </c>
      <c r="P498">
        <v>61858.395161290311</v>
      </c>
      <c r="R498">
        <v>2346000</v>
      </c>
      <c r="S498">
        <v>47298.38709677419</v>
      </c>
      <c r="U498">
        <v>1842876</v>
      </c>
      <c r="V498">
        <v>37154.758064516129</v>
      </c>
      <c r="X498">
        <v>1955552</v>
      </c>
      <c r="Y498">
        <v>39426.451612903227</v>
      </c>
      <c r="AA498">
        <v>1251000</v>
      </c>
      <c r="AB498">
        <v>25221.774193548386</v>
      </c>
      <c r="AD498">
        <v>742500</v>
      </c>
      <c r="AE498">
        <v>14969.758064516129</v>
      </c>
      <c r="AJ498">
        <v>1462400</v>
      </c>
      <c r="AK498">
        <v>29483.870967741936</v>
      </c>
      <c r="AM498">
        <v>1312500</v>
      </c>
      <c r="AN498">
        <v>26461.693548387095</v>
      </c>
      <c r="AP498">
        <v>1529000</v>
      </c>
      <c r="AQ498">
        <v>30826.612903225807</v>
      </c>
      <c r="AS498">
        <v>1755516</v>
      </c>
      <c r="AT498">
        <v>35393.467741935485</v>
      </c>
      <c r="AV498">
        <v>1898000</v>
      </c>
      <c r="AW498">
        <v>38266.129032258061</v>
      </c>
      <c r="AY498">
        <v>1774247</v>
      </c>
      <c r="AZ498">
        <v>35771.108870967742</v>
      </c>
      <c r="BB498">
        <v>1359424</v>
      </c>
      <c r="BC498">
        <v>27407.741935483871</v>
      </c>
      <c r="BE498">
        <v>2089304</v>
      </c>
      <c r="BF498">
        <v>42123.06451612903</v>
      </c>
      <c r="BH498">
        <v>2023303</v>
      </c>
      <c r="BI498">
        <v>40792.399193548386</v>
      </c>
      <c r="BK498">
        <v>1181500</v>
      </c>
      <c r="BL498">
        <v>23820.56451612903</v>
      </c>
      <c r="BN498">
        <v>2432600</v>
      </c>
      <c r="BO498">
        <v>49044.354838709674</v>
      </c>
      <c r="BQ498">
        <v>1404300</v>
      </c>
      <c r="BR498">
        <v>28312.5</v>
      </c>
      <c r="BT498">
        <v>1506845</v>
      </c>
      <c r="BU498">
        <v>30379.93951612903</v>
      </c>
      <c r="BW498">
        <v>1265772</v>
      </c>
      <c r="BX498">
        <v>25519.596774193549</v>
      </c>
      <c r="BZ498">
        <v>1400200</v>
      </c>
      <c r="CA498">
        <v>28229.838709677417</v>
      </c>
    </row>
    <row r="499" spans="1:79" x14ac:dyDescent="0.25">
      <c r="A499">
        <v>49.7</v>
      </c>
      <c r="C499">
        <v>1240582</v>
      </c>
      <c r="D499">
        <v>24961.408450704224</v>
      </c>
      <c r="F499">
        <v>1412038</v>
      </c>
      <c r="G499">
        <v>28411.22736418511</v>
      </c>
      <c r="I499">
        <v>1509957</v>
      </c>
      <c r="J499">
        <v>30381.428571428569</v>
      </c>
      <c r="L499">
        <v>1253819</v>
      </c>
      <c r="M499">
        <v>25227.74647887324</v>
      </c>
      <c r="O499">
        <v>3068176.3999999994</v>
      </c>
      <c r="P499">
        <v>61733.931589537206</v>
      </c>
      <c r="R499">
        <v>2346000</v>
      </c>
      <c r="S499">
        <v>47203.219315895367</v>
      </c>
      <c r="U499">
        <v>1842876</v>
      </c>
      <c r="V499">
        <v>37080</v>
      </c>
      <c r="X499">
        <v>1955552</v>
      </c>
      <c r="Y499">
        <v>39347.122736418511</v>
      </c>
      <c r="AA499">
        <v>1251000</v>
      </c>
      <c r="AB499">
        <v>25171.026156941647</v>
      </c>
      <c r="AD499">
        <v>742500</v>
      </c>
      <c r="AE499">
        <v>14939.637826961769</v>
      </c>
      <c r="AJ499">
        <v>1462400</v>
      </c>
      <c r="AK499">
        <v>29424.54728370221</v>
      </c>
      <c r="AM499">
        <v>1312500</v>
      </c>
      <c r="AN499">
        <v>26408.45070422535</v>
      </c>
      <c r="AP499">
        <v>1529000</v>
      </c>
      <c r="AQ499">
        <v>30764.587525150902</v>
      </c>
      <c r="AS499">
        <v>1755516</v>
      </c>
      <c r="AT499">
        <v>35322.25352112676</v>
      </c>
      <c r="AV499">
        <v>1898000</v>
      </c>
      <c r="AW499">
        <v>38189.134808853116</v>
      </c>
      <c r="AY499">
        <v>1774247</v>
      </c>
      <c r="AZ499">
        <v>35699.134808853116</v>
      </c>
      <c r="BB499">
        <v>1359424</v>
      </c>
      <c r="BC499">
        <v>27352.595573440642</v>
      </c>
      <c r="BE499">
        <v>2089304</v>
      </c>
      <c r="BF499">
        <v>42038.309859154928</v>
      </c>
      <c r="BH499">
        <v>2023303</v>
      </c>
      <c r="BI499">
        <v>40710.321931589533</v>
      </c>
      <c r="BK499">
        <v>1181500</v>
      </c>
      <c r="BL499">
        <v>23772.635814889334</v>
      </c>
      <c r="BN499">
        <v>2432600</v>
      </c>
      <c r="BO499">
        <v>48945.674044265594</v>
      </c>
      <c r="BQ499">
        <v>1404300</v>
      </c>
      <c r="BR499">
        <v>28255.533199195168</v>
      </c>
      <c r="BT499">
        <v>1506845</v>
      </c>
      <c r="BU499">
        <v>30318.812877263579</v>
      </c>
      <c r="BW499">
        <v>1265772</v>
      </c>
      <c r="BX499">
        <v>25468.249496981891</v>
      </c>
      <c r="BZ499">
        <v>1400200</v>
      </c>
      <c r="CA499">
        <v>28173.038229376256</v>
      </c>
    </row>
    <row r="500" spans="1:79" x14ac:dyDescent="0.25">
      <c r="A500">
        <v>49.8</v>
      </c>
      <c r="C500">
        <v>1240582</v>
      </c>
      <c r="D500">
        <v>24911.28514056225</v>
      </c>
      <c r="F500">
        <v>1412038</v>
      </c>
      <c r="G500">
        <v>28354.176706827311</v>
      </c>
      <c r="I500">
        <v>1509957</v>
      </c>
      <c r="J500">
        <v>30320.421686746991</v>
      </c>
      <c r="L500">
        <v>1253819</v>
      </c>
      <c r="M500">
        <v>25177.088353413656</v>
      </c>
      <c r="O500">
        <v>3068176.3999999994</v>
      </c>
      <c r="P500">
        <v>61609.967871485933</v>
      </c>
      <c r="R500">
        <v>2346000</v>
      </c>
      <c r="S500">
        <v>47108.433734939761</v>
      </c>
      <c r="U500">
        <v>1842876</v>
      </c>
      <c r="V500">
        <v>37005.542168674699</v>
      </c>
      <c r="X500">
        <v>1955552</v>
      </c>
      <c r="Y500">
        <v>39268.112449799199</v>
      </c>
      <c r="AA500">
        <v>1251000</v>
      </c>
      <c r="AB500">
        <v>25120.481927710844</v>
      </c>
      <c r="AD500">
        <v>742500</v>
      </c>
      <c r="AE500">
        <v>14909.638554216868</v>
      </c>
      <c r="AJ500">
        <v>1462400</v>
      </c>
      <c r="AK500">
        <v>29365.461847389561</v>
      </c>
      <c r="AM500">
        <v>1312500</v>
      </c>
      <c r="AN500">
        <v>26355.421686746988</v>
      </c>
      <c r="AP500">
        <v>1529000</v>
      </c>
      <c r="AQ500">
        <v>30702.811244979923</v>
      </c>
      <c r="AS500">
        <v>1755516</v>
      </c>
      <c r="AT500">
        <v>35251.325301204823</v>
      </c>
      <c r="AV500">
        <v>1898000</v>
      </c>
      <c r="AW500">
        <v>38112.449799196787</v>
      </c>
      <c r="AY500">
        <v>1774247</v>
      </c>
      <c r="AZ500">
        <v>35627.449799196787</v>
      </c>
      <c r="BB500">
        <v>1359424</v>
      </c>
      <c r="BC500">
        <v>27297.670682730924</v>
      </c>
      <c r="BE500">
        <v>2089304</v>
      </c>
      <c r="BF500">
        <v>41953.895582329322</v>
      </c>
      <c r="BH500">
        <v>2023303</v>
      </c>
      <c r="BI500">
        <v>40628.574297188759</v>
      </c>
      <c r="BK500">
        <v>1181500</v>
      </c>
      <c r="BL500">
        <v>23724.899598393575</v>
      </c>
      <c r="BN500">
        <v>2432600</v>
      </c>
      <c r="BO500">
        <v>48847.389558232935</v>
      </c>
      <c r="BQ500">
        <v>1404300</v>
      </c>
      <c r="BR500">
        <v>28198.795180722893</v>
      </c>
      <c r="BT500">
        <v>1506845</v>
      </c>
      <c r="BU500">
        <v>30257.931726907631</v>
      </c>
      <c r="BW500">
        <v>1265772</v>
      </c>
      <c r="BX500">
        <v>25417.108433734942</v>
      </c>
      <c r="BZ500">
        <v>1400200</v>
      </c>
      <c r="CA500">
        <v>28116.465863453817</v>
      </c>
    </row>
    <row r="501" spans="1:79" x14ac:dyDescent="0.25">
      <c r="A501">
        <v>49.9</v>
      </c>
      <c r="C501">
        <v>1240582</v>
      </c>
      <c r="D501">
        <v>24861.362725450901</v>
      </c>
      <c r="F501">
        <v>1412038</v>
      </c>
      <c r="G501">
        <v>28297.35470941884</v>
      </c>
      <c r="I501">
        <v>1509957</v>
      </c>
      <c r="J501">
        <v>30259.659318637274</v>
      </c>
      <c r="L501">
        <v>1253819</v>
      </c>
      <c r="M501">
        <v>25126.633266533066</v>
      </c>
      <c r="O501">
        <v>3068176.3999999994</v>
      </c>
      <c r="P501">
        <v>61486.501002003999</v>
      </c>
      <c r="R501">
        <v>2346000</v>
      </c>
      <c r="S501">
        <v>47014.028056112227</v>
      </c>
      <c r="U501">
        <v>1842876</v>
      </c>
      <c r="V501">
        <v>36931.38276553106</v>
      </c>
      <c r="X501">
        <v>1955552</v>
      </c>
      <c r="Y501">
        <v>39189.418837675352</v>
      </c>
      <c r="AA501">
        <v>1251000</v>
      </c>
      <c r="AB501">
        <v>25070.140280561121</v>
      </c>
      <c r="AD501">
        <v>742500</v>
      </c>
      <c r="AE501">
        <v>14879.759519038076</v>
      </c>
      <c r="AJ501">
        <v>1462400</v>
      </c>
      <c r="AK501">
        <v>29306.613226452908</v>
      </c>
      <c r="AM501">
        <v>1312500</v>
      </c>
      <c r="AN501">
        <v>26302.605210420843</v>
      </c>
      <c r="AP501">
        <v>1529000</v>
      </c>
      <c r="AQ501">
        <v>30641.282565130263</v>
      </c>
      <c r="AS501">
        <v>1755516</v>
      </c>
      <c r="AT501">
        <v>35180.681362725452</v>
      </c>
      <c r="AV501">
        <v>1898000</v>
      </c>
      <c r="AW501">
        <v>38036.072144288577</v>
      </c>
      <c r="AY501">
        <v>1774247</v>
      </c>
      <c r="AZ501">
        <v>35556.052104208415</v>
      </c>
      <c r="BB501">
        <v>1359424</v>
      </c>
      <c r="BC501">
        <v>27242.965931863728</v>
      </c>
      <c r="BE501">
        <v>2089304</v>
      </c>
      <c r="BF501">
        <v>41869.819639278561</v>
      </c>
      <c r="BH501">
        <v>2023303</v>
      </c>
      <c r="BI501">
        <v>40547.154308617239</v>
      </c>
      <c r="BK501">
        <v>1181500</v>
      </c>
      <c r="BL501">
        <v>23677.35470941884</v>
      </c>
      <c r="BN501">
        <v>2432600</v>
      </c>
      <c r="BO501">
        <v>48749.498997995994</v>
      </c>
      <c r="BQ501">
        <v>1404300</v>
      </c>
      <c r="BR501">
        <v>28142.284569138279</v>
      </c>
      <c r="BT501">
        <v>1506845</v>
      </c>
      <c r="BU501">
        <v>30197.294589178357</v>
      </c>
      <c r="BW501">
        <v>1265772</v>
      </c>
      <c r="BX501">
        <v>25366.172344689381</v>
      </c>
      <c r="BZ501">
        <v>1400200</v>
      </c>
      <c r="CA501">
        <v>28060.120240480963</v>
      </c>
    </row>
    <row r="502" spans="1:79" x14ac:dyDescent="0.25">
      <c r="A502">
        <v>50</v>
      </c>
      <c r="C502">
        <v>1240582</v>
      </c>
      <c r="D502">
        <v>24811.64</v>
      </c>
      <c r="F502">
        <v>1412038</v>
      </c>
      <c r="G502">
        <v>28240.76</v>
      </c>
      <c r="I502">
        <v>1509957</v>
      </c>
      <c r="J502">
        <v>30199.14</v>
      </c>
      <c r="L502">
        <v>1253819</v>
      </c>
      <c r="M502">
        <v>25076.38</v>
      </c>
      <c r="O502">
        <v>3068176.3999999994</v>
      </c>
      <c r="P502">
        <v>61363.527999999991</v>
      </c>
      <c r="R502">
        <v>2346000</v>
      </c>
      <c r="S502">
        <v>46920</v>
      </c>
      <c r="U502">
        <v>1842876</v>
      </c>
      <c r="V502">
        <v>36857.519999999997</v>
      </c>
      <c r="X502">
        <v>1955552</v>
      </c>
      <c r="Y502">
        <v>39111.040000000001</v>
      </c>
      <c r="AA502">
        <v>1251000</v>
      </c>
      <c r="AB502">
        <v>25020</v>
      </c>
      <c r="AD502">
        <v>742500</v>
      </c>
      <c r="AE502">
        <v>14850</v>
      </c>
      <c r="AJ502">
        <v>1462400</v>
      </c>
      <c r="AK502">
        <v>29248</v>
      </c>
      <c r="AM502">
        <v>1312500</v>
      </c>
      <c r="AN502">
        <v>26250</v>
      </c>
      <c r="AP502">
        <v>1529000</v>
      </c>
      <c r="AQ502">
        <v>30580</v>
      </c>
      <c r="AS502">
        <v>1755516</v>
      </c>
      <c r="AT502">
        <v>35110.32</v>
      </c>
      <c r="AV502">
        <v>1898000</v>
      </c>
      <c r="AW502">
        <v>37960</v>
      </c>
      <c r="AY502">
        <v>1774247</v>
      </c>
      <c r="AZ502">
        <v>35484.94</v>
      </c>
      <c r="BB502">
        <v>1359424</v>
      </c>
      <c r="BC502">
        <v>27188.48</v>
      </c>
      <c r="BE502">
        <v>2089304</v>
      </c>
      <c r="BF502">
        <v>41786.080000000002</v>
      </c>
      <c r="BH502">
        <v>2023303</v>
      </c>
      <c r="BI502">
        <v>40466.06</v>
      </c>
      <c r="BK502">
        <v>1181500</v>
      </c>
      <c r="BL502">
        <v>23630</v>
      </c>
      <c r="BN502">
        <v>2432600</v>
      </c>
      <c r="BO502">
        <v>48652</v>
      </c>
      <c r="BQ502">
        <v>1404300</v>
      </c>
      <c r="BR502">
        <v>28086</v>
      </c>
      <c r="BT502">
        <v>1506845</v>
      </c>
      <c r="BU502">
        <v>30136.9</v>
      </c>
      <c r="BW502">
        <v>1265772</v>
      </c>
      <c r="BX502">
        <v>25315.439999999999</v>
      </c>
      <c r="BZ502">
        <v>1400200</v>
      </c>
      <c r="CA502">
        <v>28004</v>
      </c>
    </row>
    <row r="503" spans="1:79" x14ac:dyDescent="0.25">
      <c r="A503">
        <v>50.1</v>
      </c>
      <c r="C503">
        <v>1240582</v>
      </c>
      <c r="D503">
        <v>24762.115768463074</v>
      </c>
      <c r="F503">
        <v>1412038</v>
      </c>
      <c r="G503">
        <v>28184.391217564869</v>
      </c>
      <c r="I503">
        <v>1509957</v>
      </c>
      <c r="J503">
        <v>30138.862275449101</v>
      </c>
      <c r="L503">
        <v>1253819</v>
      </c>
      <c r="M503">
        <v>25026.327345309379</v>
      </c>
      <c r="O503">
        <v>3068176.3999999994</v>
      </c>
      <c r="P503">
        <v>61241.045908183623</v>
      </c>
      <c r="R503">
        <v>2346000</v>
      </c>
      <c r="S503">
        <v>46826.347305389223</v>
      </c>
      <c r="U503">
        <v>1842876</v>
      </c>
      <c r="V503">
        <v>36783.952095808381</v>
      </c>
      <c r="X503">
        <v>1955552</v>
      </c>
      <c r="Y503">
        <v>39032.974051896206</v>
      </c>
      <c r="AA503">
        <v>1251000</v>
      </c>
      <c r="AB503">
        <v>24970.059880239522</v>
      </c>
      <c r="AD503">
        <v>742500</v>
      </c>
      <c r="AE503">
        <v>14820.359281437126</v>
      </c>
      <c r="AJ503">
        <v>1462400</v>
      </c>
      <c r="AK503">
        <v>29189.620758483034</v>
      </c>
      <c r="AM503">
        <v>1312500</v>
      </c>
      <c r="AN503">
        <v>26197.604790419162</v>
      </c>
      <c r="AP503">
        <v>1529000</v>
      </c>
      <c r="AQ503">
        <v>30518.962075848303</v>
      </c>
      <c r="AS503">
        <v>1755516</v>
      </c>
      <c r="AT503">
        <v>35040.239520958086</v>
      </c>
      <c r="AV503">
        <v>1898000</v>
      </c>
      <c r="AW503">
        <v>37884.231536926149</v>
      </c>
      <c r="AY503">
        <v>1774247</v>
      </c>
      <c r="AZ503">
        <v>35414.111776447106</v>
      </c>
      <c r="BB503">
        <v>1359424</v>
      </c>
      <c r="BC503">
        <v>27134.211576846308</v>
      </c>
      <c r="BE503">
        <v>2089304</v>
      </c>
      <c r="BF503">
        <v>41702.674650698602</v>
      </c>
      <c r="BH503">
        <v>2023303</v>
      </c>
      <c r="BI503">
        <v>40385.289421157686</v>
      </c>
      <c r="BK503">
        <v>1181500</v>
      </c>
      <c r="BL503">
        <v>23582.834331337326</v>
      </c>
      <c r="BN503">
        <v>2432600</v>
      </c>
      <c r="BO503">
        <v>48554.890219560875</v>
      </c>
      <c r="BQ503">
        <v>1404300</v>
      </c>
      <c r="BR503">
        <v>28029.940119760478</v>
      </c>
      <c r="BT503">
        <v>1506845</v>
      </c>
      <c r="BU503">
        <v>30076.746506986026</v>
      </c>
      <c r="BW503">
        <v>1265772</v>
      </c>
      <c r="BX503">
        <v>25264.910179640719</v>
      </c>
      <c r="BZ503">
        <v>1400200</v>
      </c>
      <c r="CA503">
        <v>27948.103792415168</v>
      </c>
    </row>
    <row r="504" spans="1:79" x14ac:dyDescent="0.25">
      <c r="A504">
        <v>50.2</v>
      </c>
      <c r="C504">
        <v>1240582</v>
      </c>
      <c r="D504">
        <v>24712.788844621511</v>
      </c>
      <c r="F504">
        <v>1412038</v>
      </c>
      <c r="G504">
        <v>28128.247011952189</v>
      </c>
      <c r="I504">
        <v>1509957</v>
      </c>
      <c r="J504">
        <v>30078.824701195219</v>
      </c>
      <c r="L504">
        <v>1253819</v>
      </c>
      <c r="M504">
        <v>24976.474103585657</v>
      </c>
      <c r="O504">
        <v>3068176.3999999994</v>
      </c>
      <c r="P504">
        <v>61119.051792828672</v>
      </c>
      <c r="R504">
        <v>2346000</v>
      </c>
      <c r="S504">
        <v>46733.067729083661</v>
      </c>
      <c r="U504">
        <v>1842876</v>
      </c>
      <c r="V504">
        <v>36710.677290836655</v>
      </c>
      <c r="X504">
        <v>1955552</v>
      </c>
      <c r="Y504">
        <v>38955.219123505973</v>
      </c>
      <c r="AA504">
        <v>1251000</v>
      </c>
      <c r="AB504">
        <v>24920.318725099602</v>
      </c>
      <c r="AD504">
        <v>742500</v>
      </c>
      <c r="AE504">
        <v>14790.836653386454</v>
      </c>
      <c r="AJ504">
        <v>1462400</v>
      </c>
      <c r="AK504">
        <v>29131.474103585657</v>
      </c>
      <c r="AM504">
        <v>1312500</v>
      </c>
      <c r="AN504">
        <v>26145.418326693227</v>
      </c>
      <c r="AP504">
        <v>1529000</v>
      </c>
      <c r="AQ504">
        <v>30458.16733067729</v>
      </c>
      <c r="AS504">
        <v>1755516</v>
      </c>
      <c r="AT504">
        <v>34970.438247011953</v>
      </c>
      <c r="AV504">
        <v>1898000</v>
      </c>
      <c r="AW504">
        <v>37808.764940239045</v>
      </c>
      <c r="AY504">
        <v>1774247</v>
      </c>
      <c r="AZ504">
        <v>35343.565737051787</v>
      </c>
      <c r="BB504">
        <v>1359424</v>
      </c>
      <c r="BC504">
        <v>27080.159362549799</v>
      </c>
      <c r="BE504">
        <v>2089304</v>
      </c>
      <c r="BF504">
        <v>41619.601593625499</v>
      </c>
      <c r="BH504">
        <v>2023303</v>
      </c>
      <c r="BI504">
        <v>40304.840637450194</v>
      </c>
      <c r="BK504">
        <v>1181500</v>
      </c>
      <c r="BL504">
        <v>23535.856573705179</v>
      </c>
      <c r="BN504">
        <v>2432600</v>
      </c>
      <c r="BO504">
        <v>48458.167330677286</v>
      </c>
      <c r="BQ504">
        <v>1404300</v>
      </c>
      <c r="BR504">
        <v>27974.103585657369</v>
      </c>
      <c r="BT504">
        <v>1506845</v>
      </c>
      <c r="BU504">
        <v>30016.832669322706</v>
      </c>
      <c r="BW504">
        <v>1265772</v>
      </c>
      <c r="BX504">
        <v>25214.581673306773</v>
      </c>
      <c r="BZ504">
        <v>1400200</v>
      </c>
      <c r="CA504">
        <v>27892.430278884462</v>
      </c>
    </row>
    <row r="505" spans="1:79" x14ac:dyDescent="0.25">
      <c r="A505">
        <v>50.3</v>
      </c>
      <c r="C505">
        <v>1240582</v>
      </c>
      <c r="D505">
        <v>24663.658051689861</v>
      </c>
      <c r="F505">
        <v>1412038</v>
      </c>
      <c r="G505">
        <v>28072.326043737576</v>
      </c>
      <c r="I505">
        <v>1509957</v>
      </c>
      <c r="J505">
        <v>30019.02584493042</v>
      </c>
      <c r="L505">
        <v>1253819</v>
      </c>
      <c r="M505">
        <v>24926.819085487077</v>
      </c>
      <c r="O505">
        <v>3068176.3999999994</v>
      </c>
      <c r="P505">
        <v>60997.542743538761</v>
      </c>
      <c r="R505">
        <v>2346000</v>
      </c>
      <c r="S505">
        <v>46640.159045725646</v>
      </c>
      <c r="U505">
        <v>1842876</v>
      </c>
      <c r="V505">
        <v>36637.693836978135</v>
      </c>
      <c r="X505">
        <v>1955552</v>
      </c>
      <c r="Y505">
        <v>38877.773359840954</v>
      </c>
      <c r="AA505">
        <v>1251000</v>
      </c>
      <c r="AB505">
        <v>24870.775347912528</v>
      </c>
      <c r="AD505">
        <v>742500</v>
      </c>
      <c r="AE505">
        <v>14761.431411530815</v>
      </c>
      <c r="AJ505">
        <v>1462400</v>
      </c>
      <c r="AK505">
        <v>29073.558648111335</v>
      </c>
      <c r="AM505">
        <v>1312500</v>
      </c>
      <c r="AN505">
        <v>26093.439363817099</v>
      </c>
      <c r="AP505">
        <v>1529000</v>
      </c>
      <c r="AQ505">
        <v>30397.614314115312</v>
      </c>
      <c r="AS505">
        <v>1755516</v>
      </c>
      <c r="AT505">
        <v>34900.914512922471</v>
      </c>
      <c r="AV505">
        <v>1898000</v>
      </c>
      <c r="AW505">
        <v>37733.598409542748</v>
      </c>
      <c r="AY505">
        <v>1774247</v>
      </c>
      <c r="AZ505">
        <v>35273.300198807156</v>
      </c>
      <c r="BB505">
        <v>1359424</v>
      </c>
      <c r="BC505">
        <v>27026.322067594436</v>
      </c>
      <c r="BE505">
        <v>2089304</v>
      </c>
      <c r="BF505">
        <v>41536.858846918491</v>
      </c>
      <c r="BH505">
        <v>2023303</v>
      </c>
      <c r="BI505">
        <v>40224.711729622271</v>
      </c>
      <c r="BK505">
        <v>1181500</v>
      </c>
      <c r="BL505">
        <v>23489.06560636183</v>
      </c>
      <c r="BN505">
        <v>2432600</v>
      </c>
      <c r="BO505">
        <v>48361.829025844934</v>
      </c>
      <c r="BQ505">
        <v>1404300</v>
      </c>
      <c r="BR505">
        <v>27918.489065606362</v>
      </c>
      <c r="BT505">
        <v>1506845</v>
      </c>
      <c r="BU505">
        <v>29957.157057654076</v>
      </c>
      <c r="BW505">
        <v>1265772</v>
      </c>
      <c r="BX505">
        <v>25164.453280318092</v>
      </c>
      <c r="BZ505">
        <v>1400200</v>
      </c>
      <c r="CA505">
        <v>27836.978131212727</v>
      </c>
    </row>
    <row r="506" spans="1:79" x14ac:dyDescent="0.25">
      <c r="A506">
        <v>50.4</v>
      </c>
      <c r="C506">
        <v>1240582</v>
      </c>
      <c r="D506">
        <v>24614.722222222223</v>
      </c>
      <c r="F506">
        <v>1412038</v>
      </c>
      <c r="G506">
        <v>28016.626984126986</v>
      </c>
      <c r="I506">
        <v>1509957</v>
      </c>
      <c r="J506">
        <v>29959.464285714286</v>
      </c>
      <c r="L506">
        <v>1253819</v>
      </c>
      <c r="M506">
        <v>24877.361111111113</v>
      </c>
      <c r="O506">
        <v>3068176.3999999994</v>
      </c>
      <c r="P506">
        <v>60876.515873015866</v>
      </c>
      <c r="R506">
        <v>2346000</v>
      </c>
      <c r="S506">
        <v>46547.619047619046</v>
      </c>
      <c r="U506">
        <v>1842876</v>
      </c>
      <c r="V506">
        <v>36565</v>
      </c>
      <c r="X506">
        <v>1955552</v>
      </c>
      <c r="Y506">
        <v>38800.634920634919</v>
      </c>
      <c r="AA506">
        <v>1251000</v>
      </c>
      <c r="AB506">
        <v>24821.428571428572</v>
      </c>
      <c r="AD506">
        <v>742500</v>
      </c>
      <c r="AE506">
        <v>14732.142857142857</v>
      </c>
      <c r="AJ506">
        <v>1462400</v>
      </c>
      <c r="AK506">
        <v>29015.873015873018</v>
      </c>
      <c r="AM506">
        <v>1312500</v>
      </c>
      <c r="AN506">
        <v>26041.666666666668</v>
      </c>
      <c r="AP506">
        <v>1529000</v>
      </c>
      <c r="AQ506">
        <v>30337.301587301587</v>
      </c>
      <c r="AS506">
        <v>1755516</v>
      </c>
      <c r="AT506">
        <v>34831.666666666664</v>
      </c>
      <c r="AV506">
        <v>1898000</v>
      </c>
      <c r="AW506">
        <v>37658.730158730163</v>
      </c>
      <c r="AY506">
        <v>1774247</v>
      </c>
      <c r="AZ506">
        <v>35203.313492063491</v>
      </c>
      <c r="BB506">
        <v>1359424</v>
      </c>
      <c r="BC506">
        <v>26972.698412698413</v>
      </c>
      <c r="BE506">
        <v>2089304</v>
      </c>
      <c r="BF506">
        <v>41454.444444444445</v>
      </c>
      <c r="BH506">
        <v>2023303</v>
      </c>
      <c r="BI506">
        <v>40144.900793650791</v>
      </c>
      <c r="BK506">
        <v>1181500</v>
      </c>
      <c r="BL506">
        <v>23442.460317460318</v>
      </c>
      <c r="BN506">
        <v>2432600</v>
      </c>
      <c r="BO506">
        <v>48265.873015873018</v>
      </c>
      <c r="BQ506">
        <v>1404300</v>
      </c>
      <c r="BR506">
        <v>27863.09523809524</v>
      </c>
      <c r="BT506">
        <v>1506845</v>
      </c>
      <c r="BU506">
        <v>29897.718253968254</v>
      </c>
      <c r="BW506">
        <v>1265772</v>
      </c>
      <c r="BX506">
        <v>25114.523809523809</v>
      </c>
      <c r="BZ506">
        <v>1400200</v>
      </c>
      <c r="CA506">
        <v>27781.746031746032</v>
      </c>
    </row>
    <row r="507" spans="1:79" x14ac:dyDescent="0.25">
      <c r="A507">
        <v>50.5</v>
      </c>
      <c r="C507">
        <v>1240582</v>
      </c>
      <c r="D507">
        <v>24565.980198019803</v>
      </c>
      <c r="F507">
        <v>1412038</v>
      </c>
      <c r="G507">
        <v>27961.148514851484</v>
      </c>
      <c r="I507">
        <v>1509957</v>
      </c>
      <c r="J507">
        <v>29900.138613861385</v>
      </c>
      <c r="L507">
        <v>1253819</v>
      </c>
      <c r="M507">
        <v>24828.09900990099</v>
      </c>
      <c r="O507">
        <v>3068176.3999999994</v>
      </c>
      <c r="P507">
        <v>60755.96831683167</v>
      </c>
      <c r="R507">
        <v>2346000</v>
      </c>
      <c r="S507">
        <v>46455.445544554459</v>
      </c>
      <c r="U507">
        <v>1842876</v>
      </c>
      <c r="V507">
        <v>36492.594059405943</v>
      </c>
      <c r="X507">
        <v>1955552</v>
      </c>
      <c r="Y507">
        <v>38723.801980198019</v>
      </c>
      <c r="AA507">
        <v>1251000</v>
      </c>
      <c r="AB507">
        <v>24772.27722772277</v>
      </c>
      <c r="AD507">
        <v>742500</v>
      </c>
      <c r="AE507">
        <v>14702.970297029702</v>
      </c>
      <c r="AJ507">
        <v>1462400</v>
      </c>
      <c r="AK507">
        <v>28958.415841584159</v>
      </c>
      <c r="AM507">
        <v>1312500</v>
      </c>
      <c r="AN507">
        <v>25990.09900990099</v>
      </c>
      <c r="AP507">
        <v>1529000</v>
      </c>
      <c r="AQ507">
        <v>30277.227722772277</v>
      </c>
      <c r="AS507">
        <v>1755516</v>
      </c>
      <c r="AT507">
        <v>34762.69306930693</v>
      </c>
      <c r="AV507">
        <v>1898000</v>
      </c>
      <c r="AW507">
        <v>37584.158415841586</v>
      </c>
      <c r="AY507">
        <v>1774247</v>
      </c>
      <c r="AZ507">
        <v>35133.603960396038</v>
      </c>
      <c r="BB507">
        <v>1359424</v>
      </c>
      <c r="BC507">
        <v>26919.287128712873</v>
      </c>
      <c r="BE507">
        <v>2089304</v>
      </c>
      <c r="BF507">
        <v>41372.356435643567</v>
      </c>
      <c r="BH507">
        <v>2023303</v>
      </c>
      <c r="BI507">
        <v>40065.405940594057</v>
      </c>
      <c r="BK507">
        <v>1181500</v>
      </c>
      <c r="BL507">
        <v>23396.039603960395</v>
      </c>
      <c r="BN507">
        <v>2432600</v>
      </c>
      <c r="BO507">
        <v>48170.297029702968</v>
      </c>
      <c r="BQ507">
        <v>1404300</v>
      </c>
      <c r="BR507">
        <v>27807.920792079207</v>
      </c>
      <c r="BT507">
        <v>1506845</v>
      </c>
      <c r="BU507">
        <v>29838.51485148515</v>
      </c>
      <c r="BW507">
        <v>1265772</v>
      </c>
      <c r="BX507">
        <v>25064.79207920792</v>
      </c>
      <c r="BZ507">
        <v>1400200</v>
      </c>
      <c r="CA507">
        <v>27726.732673267328</v>
      </c>
    </row>
    <row r="508" spans="1:79" x14ac:dyDescent="0.25">
      <c r="A508">
        <v>50.6</v>
      </c>
      <c r="C508">
        <v>1240582</v>
      </c>
      <c r="D508">
        <v>24517.430830039524</v>
      </c>
      <c r="F508">
        <v>1412038</v>
      </c>
      <c r="G508">
        <v>27905.88932806324</v>
      </c>
      <c r="I508">
        <v>1509957</v>
      </c>
      <c r="J508">
        <v>29841.04743083004</v>
      </c>
      <c r="L508">
        <v>1253819</v>
      </c>
      <c r="M508">
        <v>24779.03162055336</v>
      </c>
      <c r="O508">
        <v>3068176.3999999994</v>
      </c>
      <c r="P508">
        <v>60635.897233201569</v>
      </c>
      <c r="R508">
        <v>2346000</v>
      </c>
      <c r="S508">
        <v>46363.63636363636</v>
      </c>
      <c r="U508">
        <v>1842876</v>
      </c>
      <c r="V508">
        <v>36420.474308300392</v>
      </c>
      <c r="X508">
        <v>1955552</v>
      </c>
      <c r="Y508">
        <v>38647.272727272728</v>
      </c>
      <c r="AA508">
        <v>1251000</v>
      </c>
      <c r="AB508">
        <v>24723.320158102768</v>
      </c>
      <c r="AD508">
        <v>742500</v>
      </c>
      <c r="AE508">
        <v>14673.91304347826</v>
      </c>
      <c r="AJ508">
        <v>1462400</v>
      </c>
      <c r="AK508">
        <v>28901.185770750988</v>
      </c>
      <c r="AM508">
        <v>1312500</v>
      </c>
      <c r="AN508">
        <v>25938.735177865612</v>
      </c>
      <c r="AP508">
        <v>1529000</v>
      </c>
      <c r="AQ508">
        <v>30217.391304347824</v>
      </c>
      <c r="AS508">
        <v>1755516</v>
      </c>
      <c r="AT508">
        <v>34693.992094861656</v>
      </c>
      <c r="AV508">
        <v>1898000</v>
      </c>
      <c r="AW508">
        <v>37509.881422924904</v>
      </c>
      <c r="AY508">
        <v>1774247</v>
      </c>
      <c r="AZ508">
        <v>35064.169960474304</v>
      </c>
      <c r="BB508">
        <v>1359424</v>
      </c>
      <c r="BC508">
        <v>26866.08695652174</v>
      </c>
      <c r="BE508">
        <v>2089304</v>
      </c>
      <c r="BF508">
        <v>41290.592885375496</v>
      </c>
      <c r="BH508">
        <v>2023303</v>
      </c>
      <c r="BI508">
        <v>39986.225296442688</v>
      </c>
      <c r="BK508">
        <v>1181500</v>
      </c>
      <c r="BL508">
        <v>23349.8023715415</v>
      </c>
      <c r="BN508">
        <v>2432600</v>
      </c>
      <c r="BO508">
        <v>48075.098814229248</v>
      </c>
      <c r="BQ508">
        <v>1404300</v>
      </c>
      <c r="BR508">
        <v>27752.964426877468</v>
      </c>
      <c r="BT508">
        <v>1506845</v>
      </c>
      <c r="BU508">
        <v>29779.545454545452</v>
      </c>
      <c r="BW508">
        <v>1265772</v>
      </c>
      <c r="BX508">
        <v>25015.256916996048</v>
      </c>
      <c r="BZ508">
        <v>1400200</v>
      </c>
      <c r="CA508">
        <v>27671.93675889328</v>
      </c>
    </row>
    <row r="509" spans="1:79" x14ac:dyDescent="0.25">
      <c r="A509">
        <v>50.7</v>
      </c>
      <c r="C509">
        <v>1240582</v>
      </c>
      <c r="D509">
        <v>24469.072978303746</v>
      </c>
      <c r="F509">
        <v>1412038</v>
      </c>
      <c r="G509">
        <v>27850.84812623274</v>
      </c>
      <c r="I509">
        <v>1509957</v>
      </c>
      <c r="J509">
        <v>29782.189349112425</v>
      </c>
      <c r="L509">
        <v>1253819</v>
      </c>
      <c r="M509">
        <v>24730.15779092702</v>
      </c>
      <c r="O509">
        <v>3068176.3999999994</v>
      </c>
      <c r="P509">
        <v>60516.299802761328</v>
      </c>
      <c r="R509">
        <v>2346000</v>
      </c>
      <c r="S509">
        <v>46272.189349112421</v>
      </c>
      <c r="U509">
        <v>1842876</v>
      </c>
      <c r="V509">
        <v>36348.639053254439</v>
      </c>
      <c r="X509">
        <v>1955552</v>
      </c>
      <c r="Y509">
        <v>38571.045364891514</v>
      </c>
      <c r="AA509">
        <v>1251000</v>
      </c>
      <c r="AB509">
        <v>24674.55621301775</v>
      </c>
      <c r="AD509">
        <v>742500</v>
      </c>
      <c r="AE509">
        <v>14644.970414201183</v>
      </c>
      <c r="AJ509">
        <v>1462400</v>
      </c>
      <c r="AK509">
        <v>28844.181459566073</v>
      </c>
      <c r="AM509">
        <v>1312500</v>
      </c>
      <c r="AN509">
        <v>25887.573964497042</v>
      </c>
      <c r="AP509">
        <v>1529000</v>
      </c>
      <c r="AQ509">
        <v>30157.790927021695</v>
      </c>
      <c r="AS509">
        <v>1755516</v>
      </c>
      <c r="AT509">
        <v>34625.56213017751</v>
      </c>
      <c r="AV509">
        <v>1898000</v>
      </c>
      <c r="AW509">
        <v>37435.897435897437</v>
      </c>
      <c r="AY509">
        <v>1774247</v>
      </c>
      <c r="AZ509">
        <v>34995.009861932936</v>
      </c>
      <c r="BB509">
        <v>1359424</v>
      </c>
      <c r="BC509">
        <v>26813.096646942799</v>
      </c>
      <c r="BE509">
        <v>2089304</v>
      </c>
      <c r="BF509">
        <v>41209.15187376726</v>
      </c>
      <c r="BH509">
        <v>2023303</v>
      </c>
      <c r="BI509">
        <v>39907.357001972385</v>
      </c>
      <c r="BK509">
        <v>1181500</v>
      </c>
      <c r="BL509">
        <v>23303.747534516762</v>
      </c>
      <c r="BN509">
        <v>2432600</v>
      </c>
      <c r="BO509">
        <v>47980.276134122287</v>
      </c>
      <c r="BQ509">
        <v>1404300</v>
      </c>
      <c r="BR509">
        <v>27698.224852071005</v>
      </c>
      <c r="BT509">
        <v>1506845</v>
      </c>
      <c r="BU509">
        <v>29720.808678500984</v>
      </c>
      <c r="BW509">
        <v>1265772</v>
      </c>
      <c r="BX509">
        <v>24965.917159763314</v>
      </c>
      <c r="BZ509">
        <v>1400200</v>
      </c>
      <c r="CA509">
        <v>27617.357001972385</v>
      </c>
    </row>
    <row r="510" spans="1:79" x14ac:dyDescent="0.25">
      <c r="A510">
        <v>50.8</v>
      </c>
      <c r="C510">
        <v>1240582</v>
      </c>
      <c r="D510">
        <v>24420.905511811026</v>
      </c>
      <c r="F510">
        <v>1412038</v>
      </c>
      <c r="G510">
        <v>27796.023622047247</v>
      </c>
      <c r="I510">
        <v>1509957</v>
      </c>
      <c r="J510">
        <v>29723.562992125986</v>
      </c>
      <c r="L510">
        <v>1253819</v>
      </c>
      <c r="M510">
        <v>24681.476377952757</v>
      </c>
      <c r="O510">
        <v>3068176.3999999994</v>
      </c>
      <c r="P510">
        <v>60397.173228346452</v>
      </c>
      <c r="R510">
        <v>2346000</v>
      </c>
      <c r="S510">
        <v>46181.102362204729</v>
      </c>
      <c r="U510">
        <v>1842876</v>
      </c>
      <c r="V510">
        <v>36277.086614173233</v>
      </c>
      <c r="X510">
        <v>1955552</v>
      </c>
      <c r="Y510">
        <v>38495.118110236224</v>
      </c>
      <c r="AA510">
        <v>1251000</v>
      </c>
      <c r="AB510">
        <v>24625.984251968504</v>
      </c>
      <c r="AD510">
        <v>742500</v>
      </c>
      <c r="AE510">
        <v>14616.141732283466</v>
      </c>
      <c r="AJ510">
        <v>1462400</v>
      </c>
      <c r="AK510">
        <v>28787.401574803152</v>
      </c>
      <c r="AM510">
        <v>1312500</v>
      </c>
      <c r="AN510">
        <v>25836.614173228347</v>
      </c>
      <c r="AP510">
        <v>1529000</v>
      </c>
      <c r="AQ510">
        <v>30098.425196850396</v>
      </c>
      <c r="AS510">
        <v>1755516</v>
      </c>
      <c r="AT510">
        <v>34557.401574803152</v>
      </c>
      <c r="AV510">
        <v>1898000</v>
      </c>
      <c r="AW510">
        <v>37362.20472440945</v>
      </c>
      <c r="AY510">
        <v>1774247</v>
      </c>
      <c r="AZ510">
        <v>34926.122047244098</v>
      </c>
      <c r="BB510">
        <v>1359424</v>
      </c>
      <c r="BC510">
        <v>26760.314960629923</v>
      </c>
      <c r="BE510">
        <v>2089304</v>
      </c>
      <c r="BF510">
        <v>41128.031496062991</v>
      </c>
      <c r="BH510">
        <v>2023303</v>
      </c>
      <c r="BI510">
        <v>39828.799212598431</v>
      </c>
      <c r="BK510">
        <v>1181500</v>
      </c>
      <c r="BL510">
        <v>23257.874015748032</v>
      </c>
      <c r="BN510">
        <v>2432600</v>
      </c>
      <c r="BO510">
        <v>47885.826771653548</v>
      </c>
      <c r="BQ510">
        <v>1404300</v>
      </c>
      <c r="BR510">
        <v>27643.700787401576</v>
      </c>
      <c r="BT510">
        <v>1506845</v>
      </c>
      <c r="BU510">
        <v>29662.303149606301</v>
      </c>
      <c r="BW510">
        <v>1265772</v>
      </c>
      <c r="BX510">
        <v>24916.77165354331</v>
      </c>
      <c r="BZ510">
        <v>1400200</v>
      </c>
      <c r="CA510">
        <v>27562.992125984252</v>
      </c>
    </row>
    <row r="511" spans="1:79" x14ac:dyDescent="0.25">
      <c r="A511">
        <v>50.9</v>
      </c>
      <c r="C511">
        <v>1240582</v>
      </c>
      <c r="D511">
        <v>24372.927308447939</v>
      </c>
      <c r="F511">
        <v>1412038</v>
      </c>
      <c r="G511">
        <v>27741.414538310415</v>
      </c>
      <c r="I511">
        <v>1509957</v>
      </c>
      <c r="J511">
        <v>29665.16699410609</v>
      </c>
      <c r="L511">
        <v>1253819</v>
      </c>
      <c r="M511">
        <v>24632.986247544206</v>
      </c>
      <c r="O511">
        <v>3068176.3999999994</v>
      </c>
      <c r="P511">
        <v>60278.514734774057</v>
      </c>
      <c r="R511">
        <v>2346000</v>
      </c>
      <c r="S511">
        <v>46090.373280943029</v>
      </c>
      <c r="U511">
        <v>1842876</v>
      </c>
      <c r="V511">
        <v>36205.815324165029</v>
      </c>
      <c r="X511">
        <v>1955552</v>
      </c>
      <c r="Y511">
        <v>38419.489194499016</v>
      </c>
      <c r="AA511">
        <v>1251000</v>
      </c>
      <c r="AB511">
        <v>24577.60314341847</v>
      </c>
      <c r="AD511">
        <v>742500</v>
      </c>
      <c r="AE511">
        <v>14587.426326129666</v>
      </c>
      <c r="AJ511">
        <v>1462400</v>
      </c>
      <c r="AK511">
        <v>28730.844793713164</v>
      </c>
      <c r="AM511">
        <v>1312500</v>
      </c>
      <c r="AN511">
        <v>25785.854616895875</v>
      </c>
      <c r="AP511">
        <v>1529000</v>
      </c>
      <c r="AQ511">
        <v>30039.292730844794</v>
      </c>
      <c r="AS511">
        <v>1755516</v>
      </c>
      <c r="AT511">
        <v>34489.508840864444</v>
      </c>
      <c r="AV511">
        <v>1898000</v>
      </c>
      <c r="AW511">
        <v>37288.801571709235</v>
      </c>
      <c r="AY511">
        <v>1774247</v>
      </c>
      <c r="AZ511">
        <v>34857.504911591357</v>
      </c>
      <c r="BB511">
        <v>1359424</v>
      </c>
      <c r="BC511">
        <v>26707.740667976424</v>
      </c>
      <c r="BE511">
        <v>2089304</v>
      </c>
      <c r="BF511">
        <v>41047.22986247544</v>
      </c>
      <c r="BH511">
        <v>2023303</v>
      </c>
      <c r="BI511">
        <v>39750.550098231826</v>
      </c>
      <c r="BK511">
        <v>1181500</v>
      </c>
      <c r="BL511">
        <v>23212.180746561888</v>
      </c>
      <c r="BN511">
        <v>2432600</v>
      </c>
      <c r="BO511">
        <v>47791.748526522591</v>
      </c>
      <c r="BQ511">
        <v>1404300</v>
      </c>
      <c r="BR511">
        <v>27589.390962671907</v>
      </c>
      <c r="BT511">
        <v>1506845</v>
      </c>
      <c r="BU511">
        <v>29604.027504911592</v>
      </c>
      <c r="BW511">
        <v>1265772</v>
      </c>
      <c r="BX511">
        <v>24867.819253438116</v>
      </c>
      <c r="BZ511">
        <v>1400200</v>
      </c>
      <c r="CA511">
        <v>27508.840864440081</v>
      </c>
    </row>
    <row r="512" spans="1:79" x14ac:dyDescent="0.25">
      <c r="A512">
        <v>51</v>
      </c>
      <c r="C512">
        <v>1240582</v>
      </c>
      <c r="D512">
        <v>24325.137254901962</v>
      </c>
      <c r="F512">
        <v>1412038</v>
      </c>
      <c r="G512">
        <v>27687.019607843136</v>
      </c>
      <c r="I512">
        <v>1509957</v>
      </c>
      <c r="J512">
        <v>29607</v>
      </c>
      <c r="L512">
        <v>1253819</v>
      </c>
      <c r="M512">
        <v>24584.686274509804</v>
      </c>
      <c r="O512">
        <v>3068176.3999999994</v>
      </c>
      <c r="P512">
        <v>60160.321568627442</v>
      </c>
      <c r="R512">
        <v>2346000</v>
      </c>
      <c r="S512">
        <v>46000</v>
      </c>
      <c r="U512">
        <v>1842876</v>
      </c>
      <c r="V512">
        <v>36134.823529411762</v>
      </c>
      <c r="X512">
        <v>1955552</v>
      </c>
      <c r="Y512">
        <v>38344.156862745098</v>
      </c>
      <c r="AA512">
        <v>1251000</v>
      </c>
      <c r="AB512">
        <v>24529.411764705881</v>
      </c>
      <c r="AD512">
        <v>742500</v>
      </c>
      <c r="AE512">
        <v>14558.823529411764</v>
      </c>
      <c r="AJ512">
        <v>1462400</v>
      </c>
      <c r="AK512">
        <v>28674.50980392157</v>
      </c>
      <c r="AM512">
        <v>1312500</v>
      </c>
      <c r="AN512">
        <v>25735.294117647059</v>
      </c>
      <c r="AP512">
        <v>1529000</v>
      </c>
      <c r="AQ512">
        <v>29980.392156862745</v>
      </c>
      <c r="AS512">
        <v>1755516</v>
      </c>
      <c r="AT512">
        <v>34421.882352941175</v>
      </c>
      <c r="AV512">
        <v>1898000</v>
      </c>
      <c r="AW512">
        <v>37215.686274509804</v>
      </c>
      <c r="AY512">
        <v>1774247</v>
      </c>
      <c r="AZ512">
        <v>34789.156862745098</v>
      </c>
      <c r="BB512">
        <v>1359424</v>
      </c>
      <c r="BC512">
        <v>26655.372549019608</v>
      </c>
      <c r="BE512">
        <v>2089304</v>
      </c>
      <c r="BF512">
        <v>40966.745098039217</v>
      </c>
      <c r="BH512">
        <v>2023303</v>
      </c>
      <c r="BI512">
        <v>39672.607843137252</v>
      </c>
      <c r="BK512">
        <v>1181500</v>
      </c>
      <c r="BL512">
        <v>23166.666666666668</v>
      </c>
      <c r="BN512">
        <v>2432600</v>
      </c>
      <c r="BO512">
        <v>47698.039215686273</v>
      </c>
      <c r="BQ512">
        <v>1404300</v>
      </c>
      <c r="BR512">
        <v>27535.294117647059</v>
      </c>
      <c r="BT512">
        <v>1506845</v>
      </c>
      <c r="BU512">
        <v>29545.980392156864</v>
      </c>
      <c r="BW512">
        <v>1265772</v>
      </c>
      <c r="BX512">
        <v>24819.058823529413</v>
      </c>
      <c r="BZ512">
        <v>1400200</v>
      </c>
      <c r="CA512">
        <v>27454.901960784315</v>
      </c>
    </row>
    <row r="513" spans="1:79" x14ac:dyDescent="0.25">
      <c r="A513">
        <v>51.1</v>
      </c>
      <c r="C513">
        <v>1240582</v>
      </c>
      <c r="D513">
        <v>24277.534246575342</v>
      </c>
      <c r="F513">
        <v>1412038</v>
      </c>
      <c r="G513">
        <v>27632.837573385517</v>
      </c>
      <c r="I513">
        <v>1509957</v>
      </c>
      <c r="J513">
        <v>29549.060665362034</v>
      </c>
      <c r="L513">
        <v>1253819</v>
      </c>
      <c r="M513">
        <v>24536.575342465752</v>
      </c>
      <c r="O513">
        <v>3068176.3999999994</v>
      </c>
      <c r="P513">
        <v>60042.590998043037</v>
      </c>
      <c r="R513">
        <v>2346000</v>
      </c>
      <c r="S513">
        <v>45909.980430528376</v>
      </c>
      <c r="U513">
        <v>1842876</v>
      </c>
      <c r="V513">
        <v>36064.109589041094</v>
      </c>
      <c r="X513">
        <v>1955552</v>
      </c>
      <c r="Y513">
        <v>38269.119373776906</v>
      </c>
      <c r="AA513">
        <v>1251000</v>
      </c>
      <c r="AB513">
        <v>24481.409001956945</v>
      </c>
      <c r="AD513">
        <v>742500</v>
      </c>
      <c r="AE513">
        <v>14530.332681017611</v>
      </c>
      <c r="AJ513">
        <v>1462400</v>
      </c>
      <c r="AK513">
        <v>28618.395303326808</v>
      </c>
      <c r="AM513">
        <v>1312500</v>
      </c>
      <c r="AN513">
        <v>25684.931506849316</v>
      </c>
      <c r="AP513">
        <v>1529000</v>
      </c>
      <c r="AQ513">
        <v>29921.722113502936</v>
      </c>
      <c r="AS513">
        <v>1755516</v>
      </c>
      <c r="AT513">
        <v>34354.520547945205</v>
      </c>
      <c r="AV513">
        <v>1898000</v>
      </c>
      <c r="AW513">
        <v>37142.857142857145</v>
      </c>
      <c r="AY513">
        <v>1774247</v>
      </c>
      <c r="AZ513">
        <v>34721.076320939334</v>
      </c>
      <c r="BB513">
        <v>1359424</v>
      </c>
      <c r="BC513">
        <v>26603.20939334638</v>
      </c>
      <c r="BE513">
        <v>2089304</v>
      </c>
      <c r="BF513">
        <v>40886.575342465752</v>
      </c>
      <c r="BH513">
        <v>2023303</v>
      </c>
      <c r="BI513">
        <v>39594.970645792564</v>
      </c>
      <c r="BK513">
        <v>1181500</v>
      </c>
      <c r="BL513">
        <v>23121.330724070449</v>
      </c>
      <c r="BN513">
        <v>2432600</v>
      </c>
      <c r="BO513">
        <v>47604.696673189821</v>
      </c>
      <c r="BQ513">
        <v>1404300</v>
      </c>
      <c r="BR513">
        <v>27481.409001956945</v>
      </c>
      <c r="BT513">
        <v>1506845</v>
      </c>
      <c r="BU513">
        <v>29488.160469667317</v>
      </c>
      <c r="BW513">
        <v>1265772</v>
      </c>
      <c r="BX513">
        <v>24770.489236790607</v>
      </c>
      <c r="BZ513">
        <v>1400200</v>
      </c>
      <c r="CA513">
        <v>27401.174168297453</v>
      </c>
    </row>
    <row r="514" spans="1:79" x14ac:dyDescent="0.25">
      <c r="A514">
        <v>51.2</v>
      </c>
      <c r="C514">
        <v>1240582</v>
      </c>
      <c r="D514">
        <v>24230.1171875</v>
      </c>
      <c r="F514">
        <v>1412038</v>
      </c>
      <c r="G514">
        <v>27578.8671875</v>
      </c>
      <c r="I514">
        <v>1509957</v>
      </c>
      <c r="J514">
        <v>29491.34765625</v>
      </c>
      <c r="L514">
        <v>1253819</v>
      </c>
      <c r="M514">
        <v>24488.65234375</v>
      </c>
      <c r="O514">
        <v>3068176.3999999994</v>
      </c>
      <c r="P514">
        <v>59925.320312499985</v>
      </c>
      <c r="R514">
        <v>2346000</v>
      </c>
      <c r="S514">
        <v>45820.3125</v>
      </c>
      <c r="U514">
        <v>1842876</v>
      </c>
      <c r="V514">
        <v>35993.671875</v>
      </c>
      <c r="X514">
        <v>1955552</v>
      </c>
      <c r="Y514">
        <v>38194.375</v>
      </c>
      <c r="AA514">
        <v>1251000</v>
      </c>
      <c r="AB514">
        <v>24433.59375</v>
      </c>
      <c r="AD514">
        <v>742500</v>
      </c>
      <c r="AE514">
        <v>14501.953125</v>
      </c>
      <c r="AJ514">
        <v>1462400</v>
      </c>
      <c r="AK514">
        <v>28562.5</v>
      </c>
      <c r="AM514">
        <v>1312500</v>
      </c>
      <c r="AN514">
        <v>25634.765625</v>
      </c>
      <c r="AP514">
        <v>1529000</v>
      </c>
      <c r="AQ514">
        <v>29863.28125</v>
      </c>
      <c r="AS514">
        <v>1755516</v>
      </c>
      <c r="AT514">
        <v>34287.421875</v>
      </c>
      <c r="AV514">
        <v>1898000</v>
      </c>
      <c r="AW514">
        <v>37070.3125</v>
      </c>
      <c r="AY514">
        <v>1774247</v>
      </c>
      <c r="AZ514">
        <v>34653.26171875</v>
      </c>
      <c r="BB514">
        <v>1359424</v>
      </c>
      <c r="BC514">
        <v>26551.25</v>
      </c>
      <c r="BE514">
        <v>2089304</v>
      </c>
      <c r="BF514">
        <v>40806.71875</v>
      </c>
      <c r="BH514">
        <v>2023303</v>
      </c>
      <c r="BI514">
        <v>39517.63671875</v>
      </c>
      <c r="BK514">
        <v>1181500</v>
      </c>
      <c r="BL514">
        <v>23076.171875</v>
      </c>
      <c r="BN514">
        <v>2432600</v>
      </c>
      <c r="BO514">
        <v>47511.71875</v>
      </c>
      <c r="BQ514">
        <v>1404300</v>
      </c>
      <c r="BR514">
        <v>27427.734375</v>
      </c>
      <c r="BT514">
        <v>1506845</v>
      </c>
      <c r="BU514">
        <v>29430.56640625</v>
      </c>
      <c r="BW514">
        <v>1265772</v>
      </c>
      <c r="BX514">
        <v>24722.109375</v>
      </c>
      <c r="BZ514">
        <v>1400200</v>
      </c>
      <c r="CA514">
        <v>27347.65625</v>
      </c>
    </row>
    <row r="515" spans="1:79" x14ac:dyDescent="0.25">
      <c r="A515">
        <v>51.3</v>
      </c>
      <c r="C515">
        <v>1240582</v>
      </c>
      <c r="D515">
        <v>24182.884990253413</v>
      </c>
      <c r="F515">
        <v>1412038</v>
      </c>
      <c r="G515">
        <v>27525.107212475636</v>
      </c>
      <c r="I515">
        <v>1509957</v>
      </c>
      <c r="J515">
        <v>29433.859649122809</v>
      </c>
      <c r="L515">
        <v>1253819</v>
      </c>
      <c r="M515">
        <v>24440.916179337233</v>
      </c>
      <c r="O515">
        <v>3068176.3999999994</v>
      </c>
      <c r="P515">
        <v>59808.506822612078</v>
      </c>
      <c r="R515">
        <v>2346000</v>
      </c>
      <c r="S515">
        <v>45730.994152046784</v>
      </c>
      <c r="U515">
        <v>1842876</v>
      </c>
      <c r="V515">
        <v>35923.508771929824</v>
      </c>
      <c r="X515">
        <v>1955552</v>
      </c>
      <c r="Y515">
        <v>38119.922027290449</v>
      </c>
      <c r="AA515">
        <v>1251000</v>
      </c>
      <c r="AB515">
        <v>24385.964912280702</v>
      </c>
      <c r="AD515">
        <v>742500</v>
      </c>
      <c r="AE515">
        <v>14473.684210526317</v>
      </c>
      <c r="AJ515">
        <v>1462400</v>
      </c>
      <c r="AK515">
        <v>28506.822612085773</v>
      </c>
      <c r="AM515">
        <v>1312500</v>
      </c>
      <c r="AN515">
        <v>25584.79532163743</v>
      </c>
      <c r="AP515">
        <v>1529000</v>
      </c>
      <c r="AQ515">
        <v>29805.06822612086</v>
      </c>
      <c r="AS515">
        <v>1755516</v>
      </c>
      <c r="AT515">
        <v>34220.584795321636</v>
      </c>
      <c r="AV515">
        <v>1898000</v>
      </c>
      <c r="AW515">
        <v>36998.050682261208</v>
      </c>
      <c r="AY515">
        <v>1774247</v>
      </c>
      <c r="AZ515">
        <v>34585.711500974663</v>
      </c>
      <c r="BB515">
        <v>1359424</v>
      </c>
      <c r="BC515">
        <v>26499.493177387914</v>
      </c>
      <c r="BE515">
        <v>2089304</v>
      </c>
      <c r="BF515">
        <v>40727.173489278757</v>
      </c>
      <c r="BH515">
        <v>2023303</v>
      </c>
      <c r="BI515">
        <v>39440.604288499031</v>
      </c>
      <c r="BK515">
        <v>1181500</v>
      </c>
      <c r="BL515">
        <v>23031.189083820664</v>
      </c>
      <c r="BN515">
        <v>2432600</v>
      </c>
      <c r="BO515">
        <v>47419.103313840162</v>
      </c>
      <c r="BQ515">
        <v>1404300</v>
      </c>
      <c r="BR515">
        <v>27374.269005847953</v>
      </c>
      <c r="BT515">
        <v>1506845</v>
      </c>
      <c r="BU515">
        <v>29373.196881091619</v>
      </c>
      <c r="BW515">
        <v>1265772</v>
      </c>
      <c r="BX515">
        <v>24673.918128654972</v>
      </c>
      <c r="BZ515">
        <v>1400200</v>
      </c>
      <c r="CA515">
        <v>27294.346978557507</v>
      </c>
    </row>
    <row r="516" spans="1:79" x14ac:dyDescent="0.25">
      <c r="A516">
        <v>51.4</v>
      </c>
      <c r="C516">
        <v>1240582</v>
      </c>
      <c r="D516">
        <v>24135.836575875488</v>
      </c>
      <c r="F516">
        <v>1412038</v>
      </c>
      <c r="G516">
        <v>27471.556420233464</v>
      </c>
      <c r="I516">
        <v>1509957</v>
      </c>
      <c r="J516">
        <v>29376.595330739299</v>
      </c>
      <c r="L516">
        <v>1253819</v>
      </c>
      <c r="M516">
        <v>24393.365758754866</v>
      </c>
      <c r="O516">
        <v>3068176.3999999994</v>
      </c>
      <c r="P516">
        <v>59692.147859922166</v>
      </c>
      <c r="R516">
        <v>2346000</v>
      </c>
      <c r="S516">
        <v>45642.023346303504</v>
      </c>
      <c r="U516">
        <v>1842876</v>
      </c>
      <c r="V516">
        <v>35853.618677042803</v>
      </c>
      <c r="X516">
        <v>1955552</v>
      </c>
      <c r="Y516">
        <v>38045.758754863811</v>
      </c>
      <c r="AA516">
        <v>1251000</v>
      </c>
      <c r="AB516">
        <v>24338.521400778212</v>
      </c>
      <c r="AD516">
        <v>742500</v>
      </c>
      <c r="AE516">
        <v>14445.525291828793</v>
      </c>
      <c r="AJ516">
        <v>1462400</v>
      </c>
      <c r="AK516">
        <v>28451.36186770428</v>
      </c>
      <c r="AM516">
        <v>1312500</v>
      </c>
      <c r="AN516">
        <v>25535.019455252917</v>
      </c>
      <c r="AP516">
        <v>1529000</v>
      </c>
      <c r="AQ516">
        <v>29747.081712062256</v>
      </c>
      <c r="AS516">
        <v>1755516</v>
      </c>
      <c r="AT516">
        <v>34154.007782101166</v>
      </c>
      <c r="AV516">
        <v>1898000</v>
      </c>
      <c r="AW516">
        <v>36926.070038910504</v>
      </c>
      <c r="AY516">
        <v>1774247</v>
      </c>
      <c r="AZ516">
        <v>34518.424124513622</v>
      </c>
      <c r="BB516">
        <v>1359424</v>
      </c>
      <c r="BC516">
        <v>26447.937743190661</v>
      </c>
      <c r="BE516">
        <v>2089304</v>
      </c>
      <c r="BF516">
        <v>40647.937743190661</v>
      </c>
      <c r="BH516">
        <v>2023303</v>
      </c>
      <c r="BI516">
        <v>39363.87159533074</v>
      </c>
      <c r="BK516">
        <v>1181500</v>
      </c>
      <c r="BL516">
        <v>22986.381322957201</v>
      </c>
      <c r="BN516">
        <v>2432600</v>
      </c>
      <c r="BO516">
        <v>47326.848249027236</v>
      </c>
      <c r="BQ516">
        <v>1404300</v>
      </c>
      <c r="BR516">
        <v>27321.011673151752</v>
      </c>
      <c r="BT516">
        <v>1506845</v>
      </c>
      <c r="BU516">
        <v>29316.050583657587</v>
      </c>
      <c r="BW516">
        <v>1265772</v>
      </c>
      <c r="BX516">
        <v>24625.914396887161</v>
      </c>
      <c r="BZ516">
        <v>1400200</v>
      </c>
      <c r="CA516">
        <v>27241.245136186772</v>
      </c>
    </row>
    <row r="517" spans="1:79" x14ac:dyDescent="0.25">
      <c r="A517">
        <v>51.5</v>
      </c>
      <c r="C517">
        <v>1240582</v>
      </c>
      <c r="D517">
        <v>24088.970873786409</v>
      </c>
      <c r="F517">
        <v>1412038</v>
      </c>
      <c r="G517">
        <v>27418.213592233009</v>
      </c>
      <c r="I517">
        <v>1509957</v>
      </c>
      <c r="J517">
        <v>29319.553398058251</v>
      </c>
      <c r="L517">
        <v>1253819</v>
      </c>
      <c r="M517">
        <v>24346</v>
      </c>
      <c r="O517">
        <v>3068176.3999999994</v>
      </c>
      <c r="P517">
        <v>59576.240776699022</v>
      </c>
      <c r="R517">
        <v>2346000</v>
      </c>
      <c r="S517">
        <v>45553.398058252424</v>
      </c>
      <c r="U517">
        <v>1842876</v>
      </c>
      <c r="V517">
        <v>35784</v>
      </c>
      <c r="X517">
        <v>1955552</v>
      </c>
      <c r="Y517">
        <v>37971.88349514563</v>
      </c>
      <c r="AA517">
        <v>1251000</v>
      </c>
      <c r="AB517">
        <v>24291.26213592233</v>
      </c>
      <c r="AD517">
        <v>742500</v>
      </c>
      <c r="AE517">
        <v>14417.475728155339</v>
      </c>
      <c r="AJ517">
        <v>1462400</v>
      </c>
      <c r="AK517">
        <v>28396.11650485437</v>
      </c>
      <c r="AM517">
        <v>1312500</v>
      </c>
      <c r="AN517">
        <v>25485.436893203885</v>
      </c>
      <c r="AP517">
        <v>1529000</v>
      </c>
      <c r="AQ517">
        <v>29689.320388349515</v>
      </c>
      <c r="AS517">
        <v>1755516</v>
      </c>
      <c r="AT517">
        <v>34087.689320388352</v>
      </c>
      <c r="AV517">
        <v>1898000</v>
      </c>
      <c r="AW517">
        <v>36854.368932038837</v>
      </c>
      <c r="AY517">
        <v>1774247</v>
      </c>
      <c r="AZ517">
        <v>34451.398058252424</v>
      </c>
      <c r="BB517">
        <v>1359424</v>
      </c>
      <c r="BC517">
        <v>26396.582524271846</v>
      </c>
      <c r="BE517">
        <v>2089304</v>
      </c>
      <c r="BF517">
        <v>40569.009708737867</v>
      </c>
      <c r="BH517">
        <v>2023303</v>
      </c>
      <c r="BI517">
        <v>39287.436893203885</v>
      </c>
      <c r="BK517">
        <v>1181500</v>
      </c>
      <c r="BL517">
        <v>22941.747572815533</v>
      </c>
      <c r="BN517">
        <v>2432600</v>
      </c>
      <c r="BO517">
        <v>47234.951456310679</v>
      </c>
      <c r="BQ517">
        <v>1404300</v>
      </c>
      <c r="BR517">
        <v>27267.961165048542</v>
      </c>
      <c r="BT517">
        <v>1506845</v>
      </c>
      <c r="BU517">
        <v>29259.126213592233</v>
      </c>
      <c r="BW517">
        <v>1265772</v>
      </c>
      <c r="BX517">
        <v>24578.097087378639</v>
      </c>
      <c r="BZ517">
        <v>1400200</v>
      </c>
      <c r="CA517">
        <v>27188.349514563106</v>
      </c>
    </row>
    <row r="518" spans="1:79" x14ac:dyDescent="0.25">
      <c r="A518">
        <v>51.6</v>
      </c>
      <c r="C518">
        <v>1240582</v>
      </c>
      <c r="D518">
        <v>24042.286821705427</v>
      </c>
      <c r="F518">
        <v>1412038</v>
      </c>
      <c r="G518">
        <v>27365.077519379844</v>
      </c>
      <c r="I518">
        <v>1509957</v>
      </c>
      <c r="J518">
        <v>29262.732558139534</v>
      </c>
      <c r="L518">
        <v>1253819</v>
      </c>
      <c r="M518">
        <v>24298.817829457363</v>
      </c>
      <c r="O518">
        <v>3068176.3999999994</v>
      </c>
      <c r="P518">
        <v>59460.782945736421</v>
      </c>
      <c r="R518">
        <v>2346000</v>
      </c>
      <c r="S518">
        <v>45465.116279069764</v>
      </c>
      <c r="U518">
        <v>1842876</v>
      </c>
      <c r="V518">
        <v>35714.651162790695</v>
      </c>
      <c r="X518">
        <v>1955552</v>
      </c>
      <c r="Y518">
        <v>37898.294573643412</v>
      </c>
      <c r="AA518">
        <v>1251000</v>
      </c>
      <c r="AB518">
        <v>24244.186046511626</v>
      </c>
      <c r="AD518">
        <v>742500</v>
      </c>
      <c r="AE518">
        <v>14389.534883720929</v>
      </c>
      <c r="AJ518">
        <v>1462400</v>
      </c>
      <c r="AK518">
        <v>28341.085271317828</v>
      </c>
      <c r="AM518">
        <v>1312500</v>
      </c>
      <c r="AN518">
        <v>25436.046511627905</v>
      </c>
      <c r="AP518">
        <v>1529000</v>
      </c>
      <c r="AQ518">
        <v>29631.782945736435</v>
      </c>
      <c r="AS518">
        <v>1755516</v>
      </c>
      <c r="AT518">
        <v>34021.627906976741</v>
      </c>
      <c r="AV518">
        <v>1898000</v>
      </c>
      <c r="AW518">
        <v>36782.945736434107</v>
      </c>
      <c r="AY518">
        <v>1774247</v>
      </c>
      <c r="AZ518">
        <v>34384.631782945733</v>
      </c>
      <c r="BB518">
        <v>1359424</v>
      </c>
      <c r="BC518">
        <v>26345.426356589145</v>
      </c>
      <c r="BE518">
        <v>2089304</v>
      </c>
      <c r="BF518">
        <v>40490.387596899222</v>
      </c>
      <c r="BH518">
        <v>2023303</v>
      </c>
      <c r="BI518">
        <v>39211.298449612405</v>
      </c>
      <c r="BK518">
        <v>1181500</v>
      </c>
      <c r="BL518">
        <v>22897.286821705427</v>
      </c>
      <c r="BN518">
        <v>2432600</v>
      </c>
      <c r="BO518">
        <v>47143.410852713176</v>
      </c>
      <c r="BQ518">
        <v>1404300</v>
      </c>
      <c r="BR518">
        <v>27215.116279069767</v>
      </c>
      <c r="BT518">
        <v>1506845</v>
      </c>
      <c r="BU518">
        <v>29202.422480620153</v>
      </c>
      <c r="BW518">
        <v>1265772</v>
      </c>
      <c r="BX518">
        <v>24530.465116279069</v>
      </c>
      <c r="BZ518">
        <v>1400200</v>
      </c>
      <c r="CA518">
        <v>27135.658914728683</v>
      </c>
    </row>
    <row r="519" spans="1:79" x14ac:dyDescent="0.25">
      <c r="A519">
        <v>51.7</v>
      </c>
      <c r="C519">
        <v>1240582</v>
      </c>
      <c r="D519">
        <v>23995.783365570598</v>
      </c>
      <c r="F519">
        <v>1412038</v>
      </c>
      <c r="G519">
        <v>27312.147001934234</v>
      </c>
      <c r="I519">
        <v>1509957</v>
      </c>
      <c r="J519">
        <v>29206.131528046419</v>
      </c>
      <c r="L519">
        <v>1253819</v>
      </c>
      <c r="M519">
        <v>24251.81818181818</v>
      </c>
      <c r="O519">
        <v>3068176.3999999994</v>
      </c>
      <c r="P519">
        <v>59345.771760154727</v>
      </c>
      <c r="R519">
        <v>2346000</v>
      </c>
      <c r="S519">
        <v>45377.176015473888</v>
      </c>
      <c r="U519">
        <v>1842876</v>
      </c>
      <c r="V519">
        <v>35645.570599613151</v>
      </c>
      <c r="X519">
        <v>1955552</v>
      </c>
      <c r="Y519">
        <v>37824.990328820117</v>
      </c>
      <c r="AA519">
        <v>1251000</v>
      </c>
      <c r="AB519">
        <v>24197.292069632495</v>
      </c>
      <c r="AD519">
        <v>742500</v>
      </c>
      <c r="AE519">
        <v>14361.702127659573</v>
      </c>
      <c r="AJ519">
        <v>1462400</v>
      </c>
      <c r="AK519">
        <v>28286.266924564796</v>
      </c>
      <c r="AM519">
        <v>1312500</v>
      </c>
      <c r="AN519">
        <v>25386.847195357834</v>
      </c>
      <c r="AP519">
        <v>1529000</v>
      </c>
      <c r="AQ519">
        <v>29574.468085106382</v>
      </c>
      <c r="AS519">
        <v>1755516</v>
      </c>
      <c r="AT519">
        <v>33955.822050290131</v>
      </c>
      <c r="AV519">
        <v>1898000</v>
      </c>
      <c r="AW519">
        <v>36711.79883945841</v>
      </c>
      <c r="AY519">
        <v>1774247</v>
      </c>
      <c r="AZ519">
        <v>34318.123791102509</v>
      </c>
      <c r="BB519">
        <v>1359424</v>
      </c>
      <c r="BC519">
        <v>26294.468085106382</v>
      </c>
      <c r="BE519">
        <v>2089304</v>
      </c>
      <c r="BF519">
        <v>40412.069632495164</v>
      </c>
      <c r="BH519">
        <v>2023303</v>
      </c>
      <c r="BI519">
        <v>39135.454545454544</v>
      </c>
      <c r="BK519">
        <v>1181500</v>
      </c>
      <c r="BL519">
        <v>22852.998065764023</v>
      </c>
      <c r="BN519">
        <v>2432600</v>
      </c>
      <c r="BO519">
        <v>47052.224371373304</v>
      </c>
      <c r="BQ519">
        <v>1404300</v>
      </c>
      <c r="BR519">
        <v>27162.475822050288</v>
      </c>
      <c r="BT519">
        <v>1506845</v>
      </c>
      <c r="BU519">
        <v>29145.938104448742</v>
      </c>
      <c r="BW519">
        <v>1265772</v>
      </c>
      <c r="BX519">
        <v>24483.017408123789</v>
      </c>
      <c r="BZ519">
        <v>1400200</v>
      </c>
      <c r="CA519">
        <v>27083.172147001933</v>
      </c>
    </row>
    <row r="520" spans="1:79" x14ac:dyDescent="0.25">
      <c r="A520">
        <v>51.8</v>
      </c>
      <c r="C520">
        <v>1240582</v>
      </c>
      <c r="D520">
        <v>23949.45945945946</v>
      </c>
      <c r="F520">
        <v>1412038</v>
      </c>
      <c r="G520">
        <v>27259.420849420851</v>
      </c>
      <c r="I520">
        <v>1509957</v>
      </c>
      <c r="J520">
        <v>29149.749034749035</v>
      </c>
      <c r="L520">
        <v>1253819</v>
      </c>
      <c r="M520">
        <v>24205</v>
      </c>
      <c r="O520">
        <v>3068176.3999999994</v>
      </c>
      <c r="P520">
        <v>59231.204633204623</v>
      </c>
      <c r="R520">
        <v>2346000</v>
      </c>
      <c r="S520">
        <v>45289.575289575288</v>
      </c>
      <c r="U520">
        <v>1842876</v>
      </c>
      <c r="V520">
        <v>35576.75675675676</v>
      </c>
      <c r="X520">
        <v>1955552</v>
      </c>
      <c r="Y520">
        <v>37751.969111969112</v>
      </c>
      <c r="AA520">
        <v>1251000</v>
      </c>
      <c r="AB520">
        <v>24150.579150579153</v>
      </c>
      <c r="AD520">
        <v>742500</v>
      </c>
      <c r="AE520">
        <v>14333.976833976834</v>
      </c>
      <c r="AJ520">
        <v>1462400</v>
      </c>
      <c r="AK520">
        <v>28231.660231660233</v>
      </c>
      <c r="AM520">
        <v>1312500</v>
      </c>
      <c r="AN520">
        <v>25337.83783783784</v>
      </c>
      <c r="AP520">
        <v>1529000</v>
      </c>
      <c r="AQ520">
        <v>29517.374517374519</v>
      </c>
      <c r="AS520">
        <v>1755516</v>
      </c>
      <c r="AT520">
        <v>33890.270270270274</v>
      </c>
      <c r="AV520">
        <v>1898000</v>
      </c>
      <c r="AW520">
        <v>36640.926640926642</v>
      </c>
      <c r="AY520">
        <v>1774247</v>
      </c>
      <c r="AZ520">
        <v>34251.872586872589</v>
      </c>
      <c r="BB520">
        <v>1359424</v>
      </c>
      <c r="BC520">
        <v>26243.706563706564</v>
      </c>
      <c r="BE520">
        <v>2089304</v>
      </c>
      <c r="BF520">
        <v>40334.054054054053</v>
      </c>
      <c r="BH520">
        <v>2023303</v>
      </c>
      <c r="BI520">
        <v>39059.903474903476</v>
      </c>
      <c r="BK520">
        <v>1181500</v>
      </c>
      <c r="BL520">
        <v>22808.880308880311</v>
      </c>
      <c r="BN520">
        <v>2432600</v>
      </c>
      <c r="BO520">
        <v>46961.389961389963</v>
      </c>
      <c r="BQ520">
        <v>1404300</v>
      </c>
      <c r="BR520">
        <v>27110.038610038613</v>
      </c>
      <c r="BT520">
        <v>1506845</v>
      </c>
      <c r="BU520">
        <v>29089.671814671816</v>
      </c>
      <c r="BW520">
        <v>1265772</v>
      </c>
      <c r="BX520">
        <v>24435.752895752896</v>
      </c>
      <c r="BZ520">
        <v>1400200</v>
      </c>
      <c r="CA520">
        <v>27030.888030888033</v>
      </c>
    </row>
    <row r="521" spans="1:79" x14ac:dyDescent="0.25">
      <c r="A521">
        <v>51.9</v>
      </c>
      <c r="C521">
        <v>1240582</v>
      </c>
      <c r="D521">
        <v>23903.314065510596</v>
      </c>
      <c r="F521">
        <v>1412038</v>
      </c>
      <c r="G521">
        <v>27206.897880539498</v>
      </c>
      <c r="I521">
        <v>1509957</v>
      </c>
      <c r="J521">
        <v>29093.583815028902</v>
      </c>
      <c r="L521">
        <v>1253819</v>
      </c>
      <c r="M521">
        <v>24158.362235067438</v>
      </c>
      <c r="O521">
        <v>3068176.3999999994</v>
      </c>
      <c r="P521">
        <v>59117.078998073208</v>
      </c>
      <c r="R521">
        <v>2346000</v>
      </c>
      <c r="S521">
        <v>45202.312138728324</v>
      </c>
      <c r="U521">
        <v>1842876</v>
      </c>
      <c r="V521">
        <v>35508.208092485547</v>
      </c>
      <c r="X521">
        <v>1955552</v>
      </c>
      <c r="Y521">
        <v>37679.229287090559</v>
      </c>
      <c r="AA521">
        <v>1251000</v>
      </c>
      <c r="AB521">
        <v>24104.046242774566</v>
      </c>
      <c r="AD521">
        <v>742500</v>
      </c>
      <c r="AE521">
        <v>14306.358381502891</v>
      </c>
      <c r="AJ521">
        <v>1462400</v>
      </c>
      <c r="AK521">
        <v>28177.263969171483</v>
      </c>
      <c r="AM521">
        <v>1312500</v>
      </c>
      <c r="AN521">
        <v>25289.017341040464</v>
      </c>
      <c r="AP521">
        <v>1529000</v>
      </c>
      <c r="AQ521">
        <v>29460.500963391136</v>
      </c>
      <c r="AS521">
        <v>1755516</v>
      </c>
      <c r="AT521">
        <v>33824.971098265894</v>
      </c>
      <c r="AV521">
        <v>1898000</v>
      </c>
      <c r="AW521">
        <v>36570.327552986513</v>
      </c>
      <c r="AY521">
        <v>1774247</v>
      </c>
      <c r="AZ521">
        <v>34185.876685934491</v>
      </c>
      <c r="BB521">
        <v>1359424</v>
      </c>
      <c r="BC521">
        <v>26193.140655105974</v>
      </c>
      <c r="BE521">
        <v>2089304</v>
      </c>
      <c r="BF521">
        <v>40256.339113680158</v>
      </c>
      <c r="BH521">
        <v>2023303</v>
      </c>
      <c r="BI521">
        <v>38984.643545279381</v>
      </c>
      <c r="BK521">
        <v>1181500</v>
      </c>
      <c r="BL521">
        <v>22764.932562620426</v>
      </c>
      <c r="BN521">
        <v>2432600</v>
      </c>
      <c r="BO521">
        <v>46870.905587668596</v>
      </c>
      <c r="BQ521">
        <v>1404300</v>
      </c>
      <c r="BR521">
        <v>27057.803468208094</v>
      </c>
      <c r="BT521">
        <v>1506845</v>
      </c>
      <c r="BU521">
        <v>29033.622350674374</v>
      </c>
      <c r="BW521">
        <v>1265772</v>
      </c>
      <c r="BX521">
        <v>24388.670520231215</v>
      </c>
      <c r="BZ521">
        <v>1400200</v>
      </c>
      <c r="CA521">
        <v>26978.805394990366</v>
      </c>
    </row>
    <row r="522" spans="1:79" x14ac:dyDescent="0.25">
      <c r="A522">
        <v>52</v>
      </c>
      <c r="C522">
        <v>1240582</v>
      </c>
      <c r="D522">
        <v>23857.346153846152</v>
      </c>
      <c r="F522">
        <v>1412038</v>
      </c>
      <c r="G522">
        <v>27154.576923076922</v>
      </c>
      <c r="I522">
        <v>1509957</v>
      </c>
      <c r="J522">
        <v>29037.634615384617</v>
      </c>
      <c r="L522">
        <v>1253819</v>
      </c>
      <c r="M522">
        <v>24111.903846153848</v>
      </c>
      <c r="O522">
        <v>3068176.3999999994</v>
      </c>
      <c r="P522">
        <v>59003.392307692295</v>
      </c>
      <c r="R522">
        <v>2346000</v>
      </c>
      <c r="S522">
        <v>45115.384615384617</v>
      </c>
      <c r="U522">
        <v>1842876</v>
      </c>
      <c r="V522">
        <v>35439.923076923078</v>
      </c>
      <c r="X522">
        <v>1955552</v>
      </c>
      <c r="Y522">
        <v>37606.769230769234</v>
      </c>
      <c r="AA522">
        <v>1251000</v>
      </c>
      <c r="AB522">
        <v>24057.692307692309</v>
      </c>
      <c r="AD522">
        <v>742500</v>
      </c>
      <c r="AE522">
        <v>14278.846153846154</v>
      </c>
      <c r="AJ522">
        <v>1462400</v>
      </c>
      <c r="AK522">
        <v>28123.076923076922</v>
      </c>
      <c r="AM522">
        <v>1312500</v>
      </c>
      <c r="AN522">
        <v>25240.384615384617</v>
      </c>
      <c r="AP522">
        <v>1529000</v>
      </c>
      <c r="AQ522">
        <v>29403.846153846152</v>
      </c>
      <c r="AS522">
        <v>1755516</v>
      </c>
      <c r="AT522">
        <v>33759.923076923078</v>
      </c>
      <c r="AV522">
        <v>1898000</v>
      </c>
      <c r="AW522">
        <v>36500</v>
      </c>
      <c r="AY522">
        <v>1774247</v>
      </c>
      <c r="AZ522">
        <v>34120.134615384617</v>
      </c>
      <c r="BB522">
        <v>1359424</v>
      </c>
      <c r="BC522">
        <v>26142.76923076923</v>
      </c>
      <c r="BE522">
        <v>2089304</v>
      </c>
      <c r="BF522">
        <v>40178.923076923078</v>
      </c>
      <c r="BH522">
        <v>2023303</v>
      </c>
      <c r="BI522">
        <v>38909.673076923078</v>
      </c>
      <c r="BK522">
        <v>1181500</v>
      </c>
      <c r="BL522">
        <v>22721.153846153848</v>
      </c>
      <c r="BN522">
        <v>2432600</v>
      </c>
      <c r="BO522">
        <v>46780.769230769234</v>
      </c>
      <c r="BQ522">
        <v>1404300</v>
      </c>
      <c r="BR522">
        <v>27005.76923076923</v>
      </c>
      <c r="BT522">
        <v>1506845</v>
      </c>
      <c r="BU522">
        <v>28977.788461538461</v>
      </c>
      <c r="BW522">
        <v>1265772</v>
      </c>
      <c r="BX522">
        <v>24341.76923076923</v>
      </c>
      <c r="BZ522">
        <v>1400200</v>
      </c>
      <c r="CA522">
        <v>26926.923076923078</v>
      </c>
    </row>
    <row r="523" spans="1:79" x14ac:dyDescent="0.25">
      <c r="A523">
        <v>52.1</v>
      </c>
      <c r="C523">
        <v>1240582</v>
      </c>
      <c r="D523">
        <v>23811.554702495199</v>
      </c>
      <c r="F523">
        <v>1412038</v>
      </c>
      <c r="G523">
        <v>27102.456813819575</v>
      </c>
      <c r="I523">
        <v>1509957</v>
      </c>
      <c r="J523">
        <v>28981.900191938577</v>
      </c>
      <c r="L523">
        <v>1253819</v>
      </c>
      <c r="M523">
        <v>24065.623800383877</v>
      </c>
      <c r="O523">
        <v>3068176.3999999994</v>
      </c>
      <c r="P523">
        <v>58890.142034548931</v>
      </c>
      <c r="R523">
        <v>2346000</v>
      </c>
      <c r="S523">
        <v>45028.790786948179</v>
      </c>
      <c r="U523">
        <v>1842876</v>
      </c>
      <c r="V523">
        <v>35371.900191938577</v>
      </c>
      <c r="X523">
        <v>1955552</v>
      </c>
      <c r="Y523">
        <v>37534.587332053743</v>
      </c>
      <c r="AA523">
        <v>1251000</v>
      </c>
      <c r="AB523">
        <v>24011.51631477927</v>
      </c>
      <c r="AD523">
        <v>742500</v>
      </c>
      <c r="AE523">
        <v>14251.439539347408</v>
      </c>
      <c r="AJ523">
        <v>1462400</v>
      </c>
      <c r="AK523">
        <v>28069.097888675624</v>
      </c>
      <c r="AM523">
        <v>1312500</v>
      </c>
      <c r="AN523">
        <v>25191.93857965451</v>
      </c>
      <c r="AP523">
        <v>1529000</v>
      </c>
      <c r="AQ523">
        <v>29347.408829174663</v>
      </c>
      <c r="AS523">
        <v>1755516</v>
      </c>
      <c r="AT523">
        <v>33695.124760076775</v>
      </c>
      <c r="AV523">
        <v>1898000</v>
      </c>
      <c r="AW523">
        <v>36429.942418426101</v>
      </c>
      <c r="AY523">
        <v>1774247</v>
      </c>
      <c r="AZ523">
        <v>34054.644913627635</v>
      </c>
      <c r="BB523">
        <v>1359424</v>
      </c>
      <c r="BC523">
        <v>26092.591170825333</v>
      </c>
      <c r="BE523">
        <v>2089304</v>
      </c>
      <c r="BF523">
        <v>40101.804222648752</v>
      </c>
      <c r="BH523">
        <v>2023303</v>
      </c>
      <c r="BI523">
        <v>38834.990403071017</v>
      </c>
      <c r="BK523">
        <v>1181500</v>
      </c>
      <c r="BL523">
        <v>22677.543186180421</v>
      </c>
      <c r="BN523">
        <v>2432600</v>
      </c>
      <c r="BO523">
        <v>46690.978886756238</v>
      </c>
      <c r="BQ523">
        <v>1404300</v>
      </c>
      <c r="BR523">
        <v>26953.934740882916</v>
      </c>
      <c r="BT523">
        <v>1506845</v>
      </c>
      <c r="BU523">
        <v>28922.168905950097</v>
      </c>
      <c r="BW523">
        <v>1265772</v>
      </c>
      <c r="BX523">
        <v>24295.047984644913</v>
      </c>
      <c r="BZ523">
        <v>1400200</v>
      </c>
      <c r="CA523">
        <v>26875.239923224566</v>
      </c>
    </row>
    <row r="524" spans="1:79" x14ac:dyDescent="0.25">
      <c r="A524">
        <v>52.2</v>
      </c>
      <c r="C524">
        <v>1240582</v>
      </c>
      <c r="D524">
        <v>23765.938697318008</v>
      </c>
      <c r="F524">
        <v>1412038</v>
      </c>
      <c r="G524">
        <v>27050.536398467433</v>
      </c>
      <c r="I524">
        <v>1509957</v>
      </c>
      <c r="J524">
        <v>28926.379310344826</v>
      </c>
      <c r="L524">
        <v>1253819</v>
      </c>
      <c r="M524">
        <v>24019.521072796935</v>
      </c>
      <c r="O524">
        <v>3068176.3999999994</v>
      </c>
      <c r="P524">
        <v>58777.325670498067</v>
      </c>
      <c r="R524">
        <v>2346000</v>
      </c>
      <c r="S524">
        <v>44942.528735632179</v>
      </c>
      <c r="U524">
        <v>1842876</v>
      </c>
      <c r="V524">
        <v>35304.137931034478</v>
      </c>
      <c r="X524">
        <v>1955552</v>
      </c>
      <c r="Y524">
        <v>37462.681992337166</v>
      </c>
      <c r="AA524">
        <v>1251000</v>
      </c>
      <c r="AB524">
        <v>23965.517241379308</v>
      </c>
      <c r="AD524">
        <v>742500</v>
      </c>
      <c r="AE524">
        <v>14224.137931034482</v>
      </c>
      <c r="AJ524">
        <v>1462400</v>
      </c>
      <c r="AK524">
        <v>28015.325670498081</v>
      </c>
      <c r="AM524">
        <v>1312500</v>
      </c>
      <c r="AN524">
        <v>25143.678160919539</v>
      </c>
      <c r="AP524">
        <v>1529000</v>
      </c>
      <c r="AQ524">
        <v>29291.187739463599</v>
      </c>
      <c r="AS524">
        <v>1755516</v>
      </c>
      <c r="AT524">
        <v>33630.574712643676</v>
      </c>
      <c r="AV524">
        <v>1898000</v>
      </c>
      <c r="AW524">
        <v>36360.15325670498</v>
      </c>
      <c r="AY524">
        <v>1774247</v>
      </c>
      <c r="AZ524">
        <v>33989.406130268195</v>
      </c>
      <c r="BB524">
        <v>1359424</v>
      </c>
      <c r="BC524">
        <v>26042.605363984672</v>
      </c>
      <c r="BE524">
        <v>2089304</v>
      </c>
      <c r="BF524">
        <v>40024.980842911878</v>
      </c>
      <c r="BH524">
        <v>2023303</v>
      </c>
      <c r="BI524">
        <v>38760.593869731798</v>
      </c>
      <c r="BK524">
        <v>1181500</v>
      </c>
      <c r="BL524">
        <v>22634.099616858235</v>
      </c>
      <c r="BN524">
        <v>2432600</v>
      </c>
      <c r="BO524">
        <v>46601.532567049806</v>
      </c>
      <c r="BQ524">
        <v>1404300</v>
      </c>
      <c r="BR524">
        <v>26902.298850574713</v>
      </c>
      <c r="BT524">
        <v>1506845</v>
      </c>
      <c r="BU524">
        <v>28866.762452107279</v>
      </c>
      <c r="BW524">
        <v>1265772</v>
      </c>
      <c r="BX524">
        <v>24248.505747126437</v>
      </c>
      <c r="BZ524">
        <v>1400200</v>
      </c>
      <c r="CA524">
        <v>26823.754789272029</v>
      </c>
    </row>
    <row r="525" spans="1:79" x14ac:dyDescent="0.25">
      <c r="A525">
        <v>52.3</v>
      </c>
      <c r="C525">
        <v>1240582</v>
      </c>
      <c r="D525">
        <v>23720.497131931166</v>
      </c>
      <c r="F525">
        <v>1412038</v>
      </c>
      <c r="G525">
        <v>26998.81453154876</v>
      </c>
      <c r="I525">
        <v>1509957</v>
      </c>
      <c r="J525">
        <v>28871.0707456979</v>
      </c>
      <c r="L525">
        <v>1253819</v>
      </c>
      <c r="M525">
        <v>23973.594646271511</v>
      </c>
      <c r="O525">
        <v>3068176.3999999994</v>
      </c>
      <c r="P525">
        <v>58664.940726577428</v>
      </c>
      <c r="R525">
        <v>2346000</v>
      </c>
      <c r="S525">
        <v>44856.596558317404</v>
      </c>
      <c r="U525">
        <v>1842876</v>
      </c>
      <c r="V525">
        <v>35236.63479923518</v>
      </c>
      <c r="X525">
        <v>1955552</v>
      </c>
      <c r="Y525">
        <v>37391.051625239008</v>
      </c>
      <c r="AA525">
        <v>1251000</v>
      </c>
      <c r="AB525">
        <v>23919.694072657745</v>
      </c>
      <c r="AD525">
        <v>742500</v>
      </c>
      <c r="AE525">
        <v>14196.940726577439</v>
      </c>
      <c r="AJ525">
        <v>1462400</v>
      </c>
      <c r="AK525">
        <v>27961.759082217974</v>
      </c>
      <c r="AM525">
        <v>1312500</v>
      </c>
      <c r="AN525">
        <v>25095.602294455068</v>
      </c>
      <c r="AP525">
        <v>1529000</v>
      </c>
      <c r="AQ525">
        <v>29235.181644359465</v>
      </c>
      <c r="AS525">
        <v>1755516</v>
      </c>
      <c r="AT525">
        <v>33566.271510516257</v>
      </c>
      <c r="AV525">
        <v>1898000</v>
      </c>
      <c r="AW525">
        <v>36290.630975143402</v>
      </c>
      <c r="AY525">
        <v>1774247</v>
      </c>
      <c r="AZ525">
        <v>33924.416826003828</v>
      </c>
      <c r="BB525">
        <v>1359424</v>
      </c>
      <c r="BC525">
        <v>25992.810707456982</v>
      </c>
      <c r="BE525">
        <v>2089304</v>
      </c>
      <c r="BF525">
        <v>39948.451242829833</v>
      </c>
      <c r="BH525">
        <v>2023303</v>
      </c>
      <c r="BI525">
        <v>38686.481835564053</v>
      </c>
      <c r="BK525">
        <v>1181500</v>
      </c>
      <c r="BL525">
        <v>22590.822179732313</v>
      </c>
      <c r="BN525">
        <v>2432600</v>
      </c>
      <c r="BO525">
        <v>46512.428298279163</v>
      </c>
      <c r="BQ525">
        <v>1404300</v>
      </c>
      <c r="BR525">
        <v>26850.860420650097</v>
      </c>
      <c r="BT525">
        <v>1506845</v>
      </c>
      <c r="BU525">
        <v>28811.567877629066</v>
      </c>
      <c r="BW525">
        <v>1265772</v>
      </c>
      <c r="BX525">
        <v>24202.141491395796</v>
      </c>
      <c r="BZ525">
        <v>1400200</v>
      </c>
      <c r="CA525">
        <v>26772.466539196943</v>
      </c>
    </row>
    <row r="526" spans="1:79" x14ac:dyDescent="0.25">
      <c r="A526">
        <v>52.4</v>
      </c>
      <c r="C526">
        <v>1240582</v>
      </c>
      <c r="D526">
        <v>23675.229007633588</v>
      </c>
      <c r="F526">
        <v>1412038</v>
      </c>
      <c r="G526">
        <v>26947.290076335878</v>
      </c>
      <c r="I526">
        <v>1509957</v>
      </c>
      <c r="J526">
        <v>28815.973282442748</v>
      </c>
      <c r="L526">
        <v>1253819</v>
      </c>
      <c r="M526">
        <v>23927.843511450381</v>
      </c>
      <c r="O526">
        <v>3068176.3999999994</v>
      </c>
      <c r="P526">
        <v>58552.984732824421</v>
      </c>
      <c r="R526">
        <v>2346000</v>
      </c>
      <c r="S526">
        <v>44770.992366412218</v>
      </c>
      <c r="U526">
        <v>1842876</v>
      </c>
      <c r="V526">
        <v>35169.389312977102</v>
      </c>
      <c r="X526">
        <v>1955552</v>
      </c>
      <c r="Y526">
        <v>37319.694656488551</v>
      </c>
      <c r="AA526">
        <v>1251000</v>
      </c>
      <c r="AB526">
        <v>23874.045801526718</v>
      </c>
      <c r="AD526">
        <v>742500</v>
      </c>
      <c r="AE526">
        <v>14169.847328244276</v>
      </c>
      <c r="AJ526">
        <v>1462400</v>
      </c>
      <c r="AK526">
        <v>27908.396946564888</v>
      </c>
      <c r="AM526">
        <v>1312500</v>
      </c>
      <c r="AN526">
        <v>25047.709923664122</v>
      </c>
      <c r="AP526">
        <v>1529000</v>
      </c>
      <c r="AQ526">
        <v>29179.389312977099</v>
      </c>
      <c r="AS526">
        <v>1755516</v>
      </c>
      <c r="AT526">
        <v>33502.213740458013</v>
      </c>
      <c r="AV526">
        <v>1898000</v>
      </c>
      <c r="AW526">
        <v>36221.374045801531</v>
      </c>
      <c r="AY526">
        <v>1774247</v>
      </c>
      <c r="AZ526">
        <v>33859.675572519081</v>
      </c>
      <c r="BB526">
        <v>1359424</v>
      </c>
      <c r="BC526">
        <v>25943.206106870231</v>
      </c>
      <c r="BE526">
        <v>2089304</v>
      </c>
      <c r="BF526">
        <v>39872.213740458013</v>
      </c>
      <c r="BH526">
        <v>2023303</v>
      </c>
      <c r="BI526">
        <v>38612.652671755728</v>
      </c>
      <c r="BK526">
        <v>1181500</v>
      </c>
      <c r="BL526">
        <v>22547.709923664122</v>
      </c>
      <c r="BN526">
        <v>2432600</v>
      </c>
      <c r="BO526">
        <v>46423.664122137408</v>
      </c>
      <c r="BQ526">
        <v>1404300</v>
      </c>
      <c r="BR526">
        <v>26799.618320610687</v>
      </c>
      <c r="BT526">
        <v>1506845</v>
      </c>
      <c r="BU526">
        <v>28756.58396946565</v>
      </c>
      <c r="BW526">
        <v>1265772</v>
      </c>
      <c r="BX526">
        <v>24155.954198473282</v>
      </c>
      <c r="BZ526">
        <v>1400200</v>
      </c>
      <c r="CA526">
        <v>26721.374045801527</v>
      </c>
    </row>
    <row r="527" spans="1:79" x14ac:dyDescent="0.25">
      <c r="A527">
        <v>52.5</v>
      </c>
      <c r="C527">
        <v>1240582</v>
      </c>
      <c r="D527">
        <v>23630.133333333335</v>
      </c>
      <c r="F527">
        <v>1412038</v>
      </c>
      <c r="G527">
        <v>26895.961904761905</v>
      </c>
      <c r="I527">
        <v>1509957</v>
      </c>
      <c r="J527">
        <v>28761.085714285713</v>
      </c>
      <c r="L527">
        <v>1253819</v>
      </c>
      <c r="M527">
        <v>23882.266666666666</v>
      </c>
      <c r="O527">
        <v>3068176.3999999994</v>
      </c>
      <c r="P527">
        <v>58441.45523809523</v>
      </c>
      <c r="R527">
        <v>2346000</v>
      </c>
      <c r="S527">
        <v>44685.714285714283</v>
      </c>
      <c r="U527">
        <v>1842876</v>
      </c>
      <c r="V527">
        <v>35102.400000000001</v>
      </c>
      <c r="X527">
        <v>1955552</v>
      </c>
      <c r="Y527">
        <v>37248.609523809522</v>
      </c>
      <c r="AA527">
        <v>1251000</v>
      </c>
      <c r="AB527">
        <v>23828.571428571428</v>
      </c>
      <c r="AD527">
        <v>742500</v>
      </c>
      <c r="AE527">
        <v>14142.857142857143</v>
      </c>
      <c r="AJ527">
        <v>1462400</v>
      </c>
      <c r="AK527">
        <v>27855.238095238095</v>
      </c>
      <c r="AM527">
        <v>1312500</v>
      </c>
      <c r="AN527">
        <v>25000</v>
      </c>
      <c r="AP527">
        <v>1529000</v>
      </c>
      <c r="AQ527">
        <v>29123.809523809523</v>
      </c>
      <c r="AS527">
        <v>1755516</v>
      </c>
      <c r="AT527">
        <v>33438.400000000001</v>
      </c>
      <c r="AV527">
        <v>1898000</v>
      </c>
      <c r="AW527">
        <v>36152.380952380954</v>
      </c>
      <c r="AY527">
        <v>1774247</v>
      </c>
      <c r="AZ527">
        <v>33795.18095238095</v>
      </c>
      <c r="BB527">
        <v>1359424</v>
      </c>
      <c r="BC527">
        <v>25893.790476190476</v>
      </c>
      <c r="BE527">
        <v>2089304</v>
      </c>
      <c r="BF527">
        <v>39796.26666666667</v>
      </c>
      <c r="BH527">
        <v>2023303</v>
      </c>
      <c r="BI527">
        <v>38539.10476190476</v>
      </c>
      <c r="BK527">
        <v>1181500</v>
      </c>
      <c r="BL527">
        <v>22504.761904761905</v>
      </c>
      <c r="BN527">
        <v>2432600</v>
      </c>
      <c r="BO527">
        <v>46335.238095238092</v>
      </c>
      <c r="BQ527">
        <v>1404300</v>
      </c>
      <c r="BR527">
        <v>26748.571428571428</v>
      </c>
      <c r="BT527">
        <v>1506845</v>
      </c>
      <c r="BU527">
        <v>28701.809523809523</v>
      </c>
      <c r="BW527">
        <v>1265772</v>
      </c>
      <c r="BX527">
        <v>24109.942857142858</v>
      </c>
      <c r="BZ527">
        <v>1400200</v>
      </c>
      <c r="CA527">
        <v>26670.476190476191</v>
      </c>
    </row>
    <row r="528" spans="1:79" x14ac:dyDescent="0.25">
      <c r="A528">
        <v>52.6</v>
      </c>
      <c r="C528">
        <v>1240582</v>
      </c>
      <c r="D528">
        <v>23585.209125475285</v>
      </c>
      <c r="F528">
        <v>1412038</v>
      </c>
      <c r="G528">
        <v>26844.828897338401</v>
      </c>
      <c r="I528">
        <v>1509957</v>
      </c>
      <c r="J528">
        <v>28706.406844106463</v>
      </c>
      <c r="L528">
        <v>1253819</v>
      </c>
      <c r="M528">
        <v>23836.863117870722</v>
      </c>
      <c r="O528">
        <v>3068176.3999999994</v>
      </c>
      <c r="P528">
        <v>58330.34980988592</v>
      </c>
      <c r="R528">
        <v>2346000</v>
      </c>
      <c r="S528">
        <v>44600.760456273762</v>
      </c>
      <c r="U528">
        <v>1842876</v>
      </c>
      <c r="V528">
        <v>35035.665399239544</v>
      </c>
      <c r="X528">
        <v>1955552</v>
      </c>
      <c r="Y528">
        <v>37177.794676806079</v>
      </c>
      <c r="AA528">
        <v>1251000</v>
      </c>
      <c r="AB528">
        <v>23783.269961977185</v>
      </c>
      <c r="AD528">
        <v>742500</v>
      </c>
      <c r="AE528">
        <v>14115.969581749048</v>
      </c>
      <c r="AJ528">
        <v>1462400</v>
      </c>
      <c r="AK528">
        <v>27802.281368821292</v>
      </c>
      <c r="AM528">
        <v>1312500</v>
      </c>
      <c r="AN528">
        <v>24952.471482889734</v>
      </c>
      <c r="AP528">
        <v>1529000</v>
      </c>
      <c r="AQ528">
        <v>29068.441064638784</v>
      </c>
      <c r="AS528">
        <v>1755516</v>
      </c>
      <c r="AT528">
        <v>33374.828897338404</v>
      </c>
      <c r="AV528">
        <v>1898000</v>
      </c>
      <c r="AW528">
        <v>36083.650190114065</v>
      </c>
      <c r="AY528">
        <v>1774247</v>
      </c>
      <c r="AZ528">
        <v>33730.931558935357</v>
      </c>
      <c r="BB528">
        <v>1359424</v>
      </c>
      <c r="BC528">
        <v>25844.562737642584</v>
      </c>
      <c r="BE528">
        <v>2089304</v>
      </c>
      <c r="BF528">
        <v>39720.608365019012</v>
      </c>
      <c r="BH528">
        <v>2023303</v>
      </c>
      <c r="BI528">
        <v>38465.83650190114</v>
      </c>
      <c r="BK528">
        <v>1181500</v>
      </c>
      <c r="BL528">
        <v>22461.977186311786</v>
      </c>
      <c r="BN528">
        <v>2432600</v>
      </c>
      <c r="BO528">
        <v>46247.148288973382</v>
      </c>
      <c r="BQ528">
        <v>1404300</v>
      </c>
      <c r="BR528">
        <v>26697.718631178708</v>
      </c>
      <c r="BT528">
        <v>1506845</v>
      </c>
      <c r="BU528">
        <v>28647.243346007603</v>
      </c>
      <c r="BW528">
        <v>1265772</v>
      </c>
      <c r="BX528">
        <v>24064.106463878325</v>
      </c>
      <c r="BZ528">
        <v>1400200</v>
      </c>
      <c r="CA528">
        <v>26619.771863117869</v>
      </c>
    </row>
    <row r="529" spans="1:79" x14ac:dyDescent="0.25">
      <c r="A529">
        <v>52.7</v>
      </c>
      <c r="C529">
        <v>1240582</v>
      </c>
      <c r="D529">
        <v>23540.455407969639</v>
      </c>
      <c r="F529">
        <v>1412038</v>
      </c>
      <c r="G529">
        <v>26793.889943074002</v>
      </c>
      <c r="I529">
        <v>1509957</v>
      </c>
      <c r="J529">
        <v>28651.935483870966</v>
      </c>
      <c r="L529">
        <v>1253819</v>
      </c>
      <c r="M529">
        <v>23791.631878557873</v>
      </c>
      <c r="O529">
        <v>3068176.3999999994</v>
      </c>
      <c r="P529">
        <v>58219.666034155583</v>
      </c>
      <c r="R529">
        <v>2346000</v>
      </c>
      <c r="S529">
        <v>44516.129032258061</v>
      </c>
      <c r="U529">
        <v>1842876</v>
      </c>
      <c r="V529">
        <v>34969.184060721062</v>
      </c>
      <c r="X529">
        <v>1955552</v>
      </c>
      <c r="Y529">
        <v>37107.248576850092</v>
      </c>
      <c r="AA529">
        <v>1251000</v>
      </c>
      <c r="AB529">
        <v>23738.140417457304</v>
      </c>
      <c r="AD529">
        <v>742500</v>
      </c>
      <c r="AE529">
        <v>14089.184060721062</v>
      </c>
      <c r="AJ529">
        <v>1462400</v>
      </c>
      <c r="AK529">
        <v>27749.525616698291</v>
      </c>
      <c r="AM529">
        <v>1312500</v>
      </c>
      <c r="AN529">
        <v>24905.123339658443</v>
      </c>
      <c r="AP529">
        <v>1529000</v>
      </c>
      <c r="AQ529">
        <v>29013.282732447817</v>
      </c>
      <c r="AS529">
        <v>1755516</v>
      </c>
      <c r="AT529">
        <v>33311.499051233397</v>
      </c>
      <c r="AV529">
        <v>1898000</v>
      </c>
      <c r="AW529">
        <v>36015.18026565465</v>
      </c>
      <c r="AY529">
        <v>1774247</v>
      </c>
      <c r="AZ529">
        <v>33666.925996204933</v>
      </c>
      <c r="BB529">
        <v>1359424</v>
      </c>
      <c r="BC529">
        <v>25795.521821631875</v>
      </c>
      <c r="BE529">
        <v>2089304</v>
      </c>
      <c r="BF529">
        <v>39645.237191650849</v>
      </c>
      <c r="BH529">
        <v>2023303</v>
      </c>
      <c r="BI529">
        <v>38392.846299810248</v>
      </c>
      <c r="BK529">
        <v>1181500</v>
      </c>
      <c r="BL529">
        <v>22419.354838709678</v>
      </c>
      <c r="BN529">
        <v>2432600</v>
      </c>
      <c r="BO529">
        <v>46159.392789373815</v>
      </c>
      <c r="BQ529">
        <v>1404300</v>
      </c>
      <c r="BR529">
        <v>26647.058823529409</v>
      </c>
      <c r="BT529">
        <v>1506845</v>
      </c>
      <c r="BU529">
        <v>28592.884250474381</v>
      </c>
      <c r="BW529">
        <v>1265772</v>
      </c>
      <c r="BX529">
        <v>24018.444022770396</v>
      </c>
      <c r="BZ529">
        <v>1400200</v>
      </c>
      <c r="CA529">
        <v>26569.259962049335</v>
      </c>
    </row>
    <row r="530" spans="1:79" x14ac:dyDescent="0.25">
      <c r="A530">
        <v>52.8</v>
      </c>
      <c r="C530">
        <v>1240582</v>
      </c>
      <c r="D530">
        <v>23495.871212121212</v>
      </c>
      <c r="F530">
        <v>1412038</v>
      </c>
      <c r="G530">
        <v>26743.14393939394</v>
      </c>
      <c r="I530">
        <v>1509957</v>
      </c>
      <c r="J530">
        <v>28597.670454545456</v>
      </c>
      <c r="L530">
        <v>1253819</v>
      </c>
      <c r="M530">
        <v>23746.571969696972</v>
      </c>
      <c r="O530">
        <v>3068176.3999999994</v>
      </c>
      <c r="P530">
        <v>58109.401515151505</v>
      </c>
      <c r="R530">
        <v>2346000</v>
      </c>
      <c r="S530">
        <v>44431.818181818184</v>
      </c>
      <c r="U530">
        <v>1842876</v>
      </c>
      <c r="V530">
        <v>34902.954545454544</v>
      </c>
      <c r="X530">
        <v>1955552</v>
      </c>
      <c r="Y530">
        <v>37036.969696969696</v>
      </c>
      <c r="AA530">
        <v>1251000</v>
      </c>
      <c r="AB530">
        <v>23693.18181818182</v>
      </c>
      <c r="AD530">
        <v>742500</v>
      </c>
      <c r="AE530">
        <v>14062.5</v>
      </c>
      <c r="AJ530">
        <v>1462400</v>
      </c>
      <c r="AK530">
        <v>27696.9696969697</v>
      </c>
      <c r="AM530">
        <v>1312500</v>
      </c>
      <c r="AN530">
        <v>24857.954545454548</v>
      </c>
      <c r="AP530">
        <v>1529000</v>
      </c>
      <c r="AQ530">
        <v>28958.333333333336</v>
      </c>
      <c r="AS530">
        <v>1755516</v>
      </c>
      <c r="AT530">
        <v>33248.409090909096</v>
      </c>
      <c r="AV530">
        <v>1898000</v>
      </c>
      <c r="AW530">
        <v>35946.969696969696</v>
      </c>
      <c r="AY530">
        <v>1774247</v>
      </c>
      <c r="AZ530">
        <v>33603.16287878788</v>
      </c>
      <c r="BB530">
        <v>1359424</v>
      </c>
      <c r="BC530">
        <v>25746.666666666668</v>
      </c>
      <c r="BE530">
        <v>2089304</v>
      </c>
      <c r="BF530">
        <v>39570.15151515152</v>
      </c>
      <c r="BH530">
        <v>2023303</v>
      </c>
      <c r="BI530">
        <v>38320.132575757576</v>
      </c>
      <c r="BK530">
        <v>1181500</v>
      </c>
      <c r="BL530">
        <v>22376.89393939394</v>
      </c>
      <c r="BN530">
        <v>2432600</v>
      </c>
      <c r="BO530">
        <v>46071.969696969696</v>
      </c>
      <c r="BQ530">
        <v>1404300</v>
      </c>
      <c r="BR530">
        <v>26596.590909090912</v>
      </c>
      <c r="BT530">
        <v>1506845</v>
      </c>
      <c r="BU530">
        <v>28538.731060606064</v>
      </c>
      <c r="BW530">
        <v>1265772</v>
      </c>
      <c r="BX530">
        <v>23972.954545454548</v>
      </c>
      <c r="BZ530">
        <v>1400200</v>
      </c>
      <c r="CA530">
        <v>26518.939393939396</v>
      </c>
    </row>
    <row r="531" spans="1:79" x14ac:dyDescent="0.25">
      <c r="A531">
        <v>52.9</v>
      </c>
      <c r="C531">
        <v>1240582</v>
      </c>
      <c r="D531">
        <v>23451.455576559547</v>
      </c>
      <c r="F531">
        <v>1412038</v>
      </c>
      <c r="G531">
        <v>26692.589792060491</v>
      </c>
      <c r="I531">
        <v>1509957</v>
      </c>
      <c r="J531">
        <v>28543.610586011342</v>
      </c>
      <c r="L531">
        <v>1253819</v>
      </c>
      <c r="M531">
        <v>23701.682419659737</v>
      </c>
      <c r="O531">
        <v>3068176.3999999994</v>
      </c>
      <c r="P531">
        <v>57999.553875236285</v>
      </c>
      <c r="R531">
        <v>2346000</v>
      </c>
      <c r="S531">
        <v>44347.82608695652</v>
      </c>
      <c r="U531">
        <v>1842876</v>
      </c>
      <c r="V531">
        <v>34836.975425330813</v>
      </c>
      <c r="X531">
        <v>1955552</v>
      </c>
      <c r="Y531">
        <v>36966.956521739128</v>
      </c>
      <c r="AA531">
        <v>1251000</v>
      </c>
      <c r="AB531">
        <v>23648.393194706994</v>
      </c>
      <c r="AD531">
        <v>742500</v>
      </c>
      <c r="AE531">
        <v>14035.916824196598</v>
      </c>
      <c r="AJ531">
        <v>1462400</v>
      </c>
      <c r="AK531">
        <v>27644.612476370512</v>
      </c>
      <c r="AM531">
        <v>1312500</v>
      </c>
      <c r="AN531">
        <v>24810.964083175804</v>
      </c>
      <c r="AP531">
        <v>1529000</v>
      </c>
      <c r="AQ531">
        <v>28903.591682419661</v>
      </c>
      <c r="AS531">
        <v>1755516</v>
      </c>
      <c r="AT531">
        <v>33185.557655954632</v>
      </c>
      <c r="AV531">
        <v>1898000</v>
      </c>
      <c r="AW531">
        <v>35879.017013232515</v>
      </c>
      <c r="AY531">
        <v>1774247</v>
      </c>
      <c r="AZ531">
        <v>33539.640831758035</v>
      </c>
      <c r="BB531">
        <v>1359424</v>
      </c>
      <c r="BC531">
        <v>25697.996219281664</v>
      </c>
      <c r="BE531">
        <v>2089304</v>
      </c>
      <c r="BF531">
        <v>39495.349716446122</v>
      </c>
      <c r="BH531">
        <v>2023303</v>
      </c>
      <c r="BI531">
        <v>38247.693761814749</v>
      </c>
      <c r="BK531">
        <v>1181500</v>
      </c>
      <c r="BL531">
        <v>22334.593572778827</v>
      </c>
      <c r="BN531">
        <v>2432600</v>
      </c>
      <c r="BO531">
        <v>45984.877126654064</v>
      </c>
      <c r="BQ531">
        <v>1404300</v>
      </c>
      <c r="BR531">
        <v>26546.31379962193</v>
      </c>
      <c r="BT531">
        <v>1506845</v>
      </c>
      <c r="BU531">
        <v>28484.782608695652</v>
      </c>
      <c r="BW531">
        <v>1265772</v>
      </c>
      <c r="BX531">
        <v>23927.637051039699</v>
      </c>
      <c r="BZ531">
        <v>1400200</v>
      </c>
      <c r="CA531">
        <v>26468.809073724009</v>
      </c>
    </row>
    <row r="532" spans="1:79" x14ac:dyDescent="0.25">
      <c r="A532">
        <v>53</v>
      </c>
      <c r="C532">
        <v>1240582</v>
      </c>
      <c r="D532">
        <v>23407.207547169812</v>
      </c>
      <c r="F532">
        <v>1412038</v>
      </c>
      <c r="G532">
        <v>26642.226415094341</v>
      </c>
      <c r="I532">
        <v>1509957</v>
      </c>
      <c r="J532">
        <v>28489.754716981133</v>
      </c>
      <c r="L532">
        <v>1253819</v>
      </c>
      <c r="M532">
        <v>23656.962264150945</v>
      </c>
      <c r="O532">
        <v>3068176.3999999994</v>
      </c>
      <c r="P532">
        <v>57890.120754716969</v>
      </c>
      <c r="R532">
        <v>2346000</v>
      </c>
      <c r="S532">
        <v>44264.150943396227</v>
      </c>
      <c r="U532">
        <v>1842876</v>
      </c>
      <c r="V532">
        <v>34771.24528301887</v>
      </c>
      <c r="X532">
        <v>1955552</v>
      </c>
      <c r="Y532">
        <v>36897.207547169812</v>
      </c>
      <c r="AA532">
        <v>1251000</v>
      </c>
      <c r="AB532">
        <v>23603.773584905659</v>
      </c>
      <c r="AD532">
        <v>742500</v>
      </c>
      <c r="AE532">
        <v>14009.433962264151</v>
      </c>
      <c r="AJ532">
        <v>1462400</v>
      </c>
      <c r="AK532">
        <v>27592.452830188678</v>
      </c>
      <c r="AM532">
        <v>1312500</v>
      </c>
      <c r="AN532">
        <v>24764.150943396227</v>
      </c>
      <c r="AP532">
        <v>1529000</v>
      </c>
      <c r="AQ532">
        <v>28849.056603773584</v>
      </c>
      <c r="AS532">
        <v>1755516</v>
      </c>
      <c r="AT532">
        <v>33122.943396226416</v>
      </c>
      <c r="AV532">
        <v>1898000</v>
      </c>
      <c r="AW532">
        <v>35811.32075471698</v>
      </c>
      <c r="AY532">
        <v>1774247</v>
      </c>
      <c r="AZ532">
        <v>33476.358490566039</v>
      </c>
      <c r="BB532">
        <v>1359424</v>
      </c>
      <c r="BC532">
        <v>25649.509433962263</v>
      </c>
      <c r="BE532">
        <v>2089304</v>
      </c>
      <c r="BF532">
        <v>39420.830188679247</v>
      </c>
      <c r="BH532">
        <v>2023303</v>
      </c>
      <c r="BI532">
        <v>38175.528301886792</v>
      </c>
      <c r="BK532">
        <v>1181500</v>
      </c>
      <c r="BL532">
        <v>22292.452830188678</v>
      </c>
      <c r="BN532">
        <v>2432600</v>
      </c>
      <c r="BO532">
        <v>45898.113207547169</v>
      </c>
      <c r="BQ532">
        <v>1404300</v>
      </c>
      <c r="BR532">
        <v>26496.226415094341</v>
      </c>
      <c r="BT532">
        <v>1506845</v>
      </c>
      <c r="BU532">
        <v>28431.037735849055</v>
      </c>
      <c r="BW532">
        <v>1265772</v>
      </c>
      <c r="BX532">
        <v>23882.490566037737</v>
      </c>
      <c r="BZ532">
        <v>1400200</v>
      </c>
      <c r="CA532">
        <v>26418.867924528302</v>
      </c>
    </row>
    <row r="533" spans="1:79" x14ac:dyDescent="0.25">
      <c r="A533">
        <v>53.1</v>
      </c>
      <c r="C533">
        <v>1240582</v>
      </c>
      <c r="D533">
        <v>23363.126177024482</v>
      </c>
      <c r="F533">
        <v>1412038</v>
      </c>
      <c r="G533">
        <v>26592.052730696796</v>
      </c>
      <c r="I533">
        <v>1509957</v>
      </c>
      <c r="J533">
        <v>28436.101694915254</v>
      </c>
      <c r="L533">
        <v>1253819</v>
      </c>
      <c r="M533">
        <v>23612.410546139359</v>
      </c>
      <c r="O533">
        <v>3068176.3999999994</v>
      </c>
      <c r="P533">
        <v>57781.099811676067</v>
      </c>
      <c r="R533">
        <v>2346000</v>
      </c>
      <c r="S533">
        <v>44180.790960451974</v>
      </c>
      <c r="U533">
        <v>1842876</v>
      </c>
      <c r="V533">
        <v>34705.762711864409</v>
      </c>
      <c r="X533">
        <v>1955552</v>
      </c>
      <c r="Y533">
        <v>36827.721280602636</v>
      </c>
      <c r="AA533">
        <v>1251000</v>
      </c>
      <c r="AB533">
        <v>23559.322033898305</v>
      </c>
      <c r="AD533">
        <v>742500</v>
      </c>
      <c r="AE533">
        <v>13983.050847457627</v>
      </c>
      <c r="AJ533">
        <v>1462400</v>
      </c>
      <c r="AK533">
        <v>27540.489642184555</v>
      </c>
      <c r="AM533">
        <v>1312500</v>
      </c>
      <c r="AN533">
        <v>24717.514124293786</v>
      </c>
      <c r="AP533">
        <v>1529000</v>
      </c>
      <c r="AQ533">
        <v>28794.72693032015</v>
      </c>
      <c r="AS533">
        <v>1755516</v>
      </c>
      <c r="AT533">
        <v>33060.56497175141</v>
      </c>
      <c r="AV533">
        <v>1898000</v>
      </c>
      <c r="AW533">
        <v>35743.879472693028</v>
      </c>
      <c r="AY533">
        <v>1774247</v>
      </c>
      <c r="AZ533">
        <v>33413.314500941618</v>
      </c>
      <c r="BB533">
        <v>1359424</v>
      </c>
      <c r="BC533">
        <v>25601.205273069678</v>
      </c>
      <c r="BE533">
        <v>2089304</v>
      </c>
      <c r="BF533">
        <v>39346.59133709981</v>
      </c>
      <c r="BH533">
        <v>2023303</v>
      </c>
      <c r="BI533">
        <v>38103.634651600754</v>
      </c>
      <c r="BK533">
        <v>1181500</v>
      </c>
      <c r="BL533">
        <v>22250.470809792841</v>
      </c>
      <c r="BN533">
        <v>2432600</v>
      </c>
      <c r="BO533">
        <v>45811.676082862519</v>
      </c>
      <c r="BQ533">
        <v>1404300</v>
      </c>
      <c r="BR533">
        <v>26446.327683615818</v>
      </c>
      <c r="BT533">
        <v>1506845</v>
      </c>
      <c r="BU533">
        <v>28377.495291902072</v>
      </c>
      <c r="BW533">
        <v>1265772</v>
      </c>
      <c r="BX533">
        <v>23837.514124293786</v>
      </c>
      <c r="BZ533">
        <v>1400200</v>
      </c>
      <c r="CA533">
        <v>26369.114877589454</v>
      </c>
    </row>
    <row r="534" spans="1:79" x14ac:dyDescent="0.25">
      <c r="A534">
        <v>53.2</v>
      </c>
      <c r="C534">
        <v>1240582</v>
      </c>
      <c r="D534">
        <v>23319.210526315786</v>
      </c>
      <c r="F534">
        <v>1412038</v>
      </c>
      <c r="G534">
        <v>26542.067669172931</v>
      </c>
      <c r="I534">
        <v>1509957</v>
      </c>
      <c r="J534">
        <v>28382.650375939847</v>
      </c>
      <c r="L534">
        <v>1253819</v>
      </c>
      <c r="M534">
        <v>23568.026315789473</v>
      </c>
      <c r="O534">
        <v>3068176.3999999994</v>
      </c>
      <c r="P534">
        <v>57672.488721804497</v>
      </c>
      <c r="R534">
        <v>2346000</v>
      </c>
      <c r="S534">
        <v>44097.744360902252</v>
      </c>
      <c r="U534">
        <v>1842876</v>
      </c>
      <c r="V534">
        <v>34640.526315789473</v>
      </c>
      <c r="X534">
        <v>1955552</v>
      </c>
      <c r="Y534">
        <v>36758.496240601504</v>
      </c>
      <c r="AA534">
        <v>1251000</v>
      </c>
      <c r="AB534">
        <v>23515.037593984962</v>
      </c>
      <c r="AD534">
        <v>742500</v>
      </c>
      <c r="AE534">
        <v>13956.766917293233</v>
      </c>
      <c r="AJ534">
        <v>1462400</v>
      </c>
      <c r="AK534">
        <v>27488.721804511275</v>
      </c>
      <c r="AM534">
        <v>1312500</v>
      </c>
      <c r="AN534">
        <v>24671.052631578947</v>
      </c>
      <c r="AP534">
        <v>1529000</v>
      </c>
      <c r="AQ534">
        <v>28740.601503759397</v>
      </c>
      <c r="AS534">
        <v>1755516</v>
      </c>
      <c r="AT534">
        <v>32998.42105263158</v>
      </c>
      <c r="AV534">
        <v>1898000</v>
      </c>
      <c r="AW534">
        <v>35676.691729323305</v>
      </c>
      <c r="AY534">
        <v>1774247</v>
      </c>
      <c r="AZ534">
        <v>33350.507518796992</v>
      </c>
      <c r="BB534">
        <v>1359424</v>
      </c>
      <c r="BC534">
        <v>25553.082706766916</v>
      </c>
      <c r="BE534">
        <v>2089304</v>
      </c>
      <c r="BF534">
        <v>39272.631578947367</v>
      </c>
      <c r="BH534">
        <v>2023303</v>
      </c>
      <c r="BI534">
        <v>38032.011278195489</v>
      </c>
      <c r="BK534">
        <v>1181500</v>
      </c>
      <c r="BL534">
        <v>22208.646616541351</v>
      </c>
      <c r="BN534">
        <v>2432600</v>
      </c>
      <c r="BO534">
        <v>45725.563909774435</v>
      </c>
      <c r="BQ534">
        <v>1404300</v>
      </c>
      <c r="BR534">
        <v>26396.616541353382</v>
      </c>
      <c r="BT534">
        <v>1506845</v>
      </c>
      <c r="BU534">
        <v>28324.154135338344</v>
      </c>
      <c r="BW534">
        <v>1265772</v>
      </c>
      <c r="BX534">
        <v>23792.70676691729</v>
      </c>
      <c r="BZ534">
        <v>1400200</v>
      </c>
      <c r="CA534">
        <v>26319.54887218045</v>
      </c>
    </row>
    <row r="535" spans="1:79" x14ac:dyDescent="0.25">
      <c r="A535">
        <v>53.3</v>
      </c>
      <c r="C535">
        <v>1240582</v>
      </c>
      <c r="D535">
        <v>23275.459662288933</v>
      </c>
      <c r="F535">
        <v>1412038</v>
      </c>
      <c r="G535">
        <v>26492.270168855535</v>
      </c>
      <c r="I535">
        <v>1509957</v>
      </c>
      <c r="J535">
        <v>28329.39962476548</v>
      </c>
      <c r="L535">
        <v>1253819</v>
      </c>
      <c r="M535">
        <v>23523.808630393996</v>
      </c>
      <c r="O535">
        <v>3068176.3999999994</v>
      </c>
      <c r="P535">
        <v>57564.285178236387</v>
      </c>
      <c r="R535">
        <v>2346000</v>
      </c>
      <c r="S535">
        <v>44015.009380863041</v>
      </c>
      <c r="U535">
        <v>1842876</v>
      </c>
      <c r="V535">
        <v>34575.534709193249</v>
      </c>
      <c r="X535">
        <v>1955552</v>
      </c>
      <c r="Y535">
        <v>36689.53095684803</v>
      </c>
      <c r="AA535">
        <v>1251000</v>
      </c>
      <c r="AB535">
        <v>23470.919324577862</v>
      </c>
      <c r="AD535">
        <v>742500</v>
      </c>
      <c r="AE535">
        <v>13930.581613508444</v>
      </c>
      <c r="AJ535">
        <v>1462400</v>
      </c>
      <c r="AK535">
        <v>27437.148217636022</v>
      </c>
      <c r="AM535">
        <v>1312500</v>
      </c>
      <c r="AN535">
        <v>24624.765478424015</v>
      </c>
      <c r="AP535">
        <v>1529000</v>
      </c>
      <c r="AQ535">
        <v>28686.679174484056</v>
      </c>
      <c r="AS535">
        <v>1755516</v>
      </c>
      <c r="AT535">
        <v>32936.510318949346</v>
      </c>
      <c r="AV535">
        <v>1898000</v>
      </c>
      <c r="AW535">
        <v>35609.756097560974</v>
      </c>
      <c r="AY535">
        <v>1774247</v>
      </c>
      <c r="AZ535">
        <v>33287.936210131331</v>
      </c>
      <c r="BB535">
        <v>1359424</v>
      </c>
      <c r="BC535">
        <v>25505.140712945591</v>
      </c>
      <c r="BE535">
        <v>2089304</v>
      </c>
      <c r="BF535">
        <v>39198.949343339591</v>
      </c>
      <c r="BH535">
        <v>2023303</v>
      </c>
      <c r="BI535">
        <v>37960.656660412758</v>
      </c>
      <c r="BK535">
        <v>1181500</v>
      </c>
      <c r="BL535">
        <v>22166.979362101316</v>
      </c>
      <c r="BN535">
        <v>2432600</v>
      </c>
      <c r="BO535">
        <v>45639.774859287056</v>
      </c>
      <c r="BQ535">
        <v>1404300</v>
      </c>
      <c r="BR535">
        <v>26347.091932457788</v>
      </c>
      <c r="BT535">
        <v>1506845</v>
      </c>
      <c r="BU535">
        <v>28271.013133208256</v>
      </c>
      <c r="BW535">
        <v>1265772</v>
      </c>
      <c r="BX535">
        <v>23748.067542213885</v>
      </c>
      <c r="BZ535">
        <v>1400200</v>
      </c>
      <c r="CA535">
        <v>26270.16885553471</v>
      </c>
    </row>
    <row r="536" spans="1:79" x14ac:dyDescent="0.25">
      <c r="A536">
        <v>53.4</v>
      </c>
      <c r="C536">
        <v>1240582</v>
      </c>
      <c r="D536">
        <v>23231.872659176031</v>
      </c>
      <c r="F536">
        <v>1412038</v>
      </c>
      <c r="G536">
        <v>26442.659176029963</v>
      </c>
      <c r="I536">
        <v>1509957</v>
      </c>
      <c r="J536">
        <v>28276.348314606741</v>
      </c>
      <c r="L536">
        <v>1253819</v>
      </c>
      <c r="M536">
        <v>23479.756554307118</v>
      </c>
      <c r="O536">
        <v>3068176.3999999994</v>
      </c>
      <c r="P536">
        <v>57456.486891385757</v>
      </c>
      <c r="R536">
        <v>2346000</v>
      </c>
      <c r="S536">
        <v>43932.584269662926</v>
      </c>
      <c r="U536">
        <v>1842876</v>
      </c>
      <c r="V536">
        <v>34510.786516853936</v>
      </c>
      <c r="X536">
        <v>1955552</v>
      </c>
      <c r="Y536">
        <v>36620.823970037454</v>
      </c>
      <c r="AA536">
        <v>1251000</v>
      </c>
      <c r="AB536">
        <v>23426.966292134832</v>
      </c>
      <c r="AD536">
        <v>742500</v>
      </c>
      <c r="AE536">
        <v>13904.494382022473</v>
      </c>
      <c r="AJ536">
        <v>1462400</v>
      </c>
      <c r="AK536">
        <v>27385.767790262173</v>
      </c>
      <c r="AM536">
        <v>1312500</v>
      </c>
      <c r="AN536">
        <v>24578.651685393259</v>
      </c>
      <c r="AP536">
        <v>1529000</v>
      </c>
      <c r="AQ536">
        <v>28632.958801498127</v>
      </c>
      <c r="AS536">
        <v>1755516</v>
      </c>
      <c r="AT536">
        <v>32874.831460674155</v>
      </c>
      <c r="AV536">
        <v>1898000</v>
      </c>
      <c r="AW536">
        <v>35543.071161048691</v>
      </c>
      <c r="AY536">
        <v>1774247</v>
      </c>
      <c r="AZ536">
        <v>33225.599250936328</v>
      </c>
      <c r="BB536">
        <v>1359424</v>
      </c>
      <c r="BC536">
        <v>25457.378277153559</v>
      </c>
      <c r="BE536">
        <v>2089304</v>
      </c>
      <c r="BF536">
        <v>39125.543071161046</v>
      </c>
      <c r="BH536">
        <v>2023303</v>
      </c>
      <c r="BI536">
        <v>37889.569288389517</v>
      </c>
      <c r="BK536">
        <v>1181500</v>
      </c>
      <c r="BL536">
        <v>22125.468164794009</v>
      </c>
      <c r="BN536">
        <v>2432600</v>
      </c>
      <c r="BO536">
        <v>45554.307116104872</v>
      </c>
      <c r="BQ536">
        <v>1404300</v>
      </c>
      <c r="BR536">
        <v>26297.752808988764</v>
      </c>
      <c r="BT536">
        <v>1506845</v>
      </c>
      <c r="BU536">
        <v>28218.071161048691</v>
      </c>
      <c r="BW536">
        <v>1265772</v>
      </c>
      <c r="BX536">
        <v>23703.595505617977</v>
      </c>
      <c r="BZ536">
        <v>1400200</v>
      </c>
      <c r="CA536">
        <v>26220.973782771536</v>
      </c>
    </row>
    <row r="537" spans="1:79" x14ac:dyDescent="0.25">
      <c r="A537">
        <v>53.5</v>
      </c>
      <c r="C537">
        <v>1240582</v>
      </c>
      <c r="D537">
        <v>23188.448598130843</v>
      </c>
      <c r="F537">
        <v>1412038</v>
      </c>
      <c r="G537">
        <v>26393.233644859814</v>
      </c>
      <c r="I537">
        <v>1509957</v>
      </c>
      <c r="J537">
        <v>28223.495327102803</v>
      </c>
      <c r="L537">
        <v>1253819</v>
      </c>
      <c r="M537">
        <v>23435.869158878504</v>
      </c>
      <c r="O537">
        <v>3068176.3999999994</v>
      </c>
      <c r="P537">
        <v>57349.091588785035</v>
      </c>
      <c r="R537">
        <v>2346000</v>
      </c>
      <c r="S537">
        <v>43850.467289719629</v>
      </c>
      <c r="U537">
        <v>1842876</v>
      </c>
      <c r="V537">
        <v>34446.280373831774</v>
      </c>
      <c r="X537">
        <v>1955552</v>
      </c>
      <c r="Y537">
        <v>36552.373831775702</v>
      </c>
      <c r="AA537">
        <v>1251000</v>
      </c>
      <c r="AB537">
        <v>23383.17757009346</v>
      </c>
      <c r="AD537">
        <v>742500</v>
      </c>
      <c r="AE537">
        <v>13878.504672897196</v>
      </c>
      <c r="AJ537">
        <v>1462400</v>
      </c>
      <c r="AK537">
        <v>27334.579439252335</v>
      </c>
      <c r="AM537">
        <v>1312500</v>
      </c>
      <c r="AN537">
        <v>24532.710280373831</v>
      </c>
      <c r="AP537">
        <v>1529000</v>
      </c>
      <c r="AQ537">
        <v>28579.439252336448</v>
      </c>
      <c r="AS537">
        <v>1755516</v>
      </c>
      <c r="AT537">
        <v>32813.383177570096</v>
      </c>
      <c r="AV537">
        <v>1898000</v>
      </c>
      <c r="AW537">
        <v>35476.635514018693</v>
      </c>
      <c r="AY537">
        <v>1774247</v>
      </c>
      <c r="AZ537">
        <v>33163.495327102806</v>
      </c>
      <c r="BB537">
        <v>1359424</v>
      </c>
      <c r="BC537">
        <v>25409.794392523363</v>
      </c>
      <c r="BE537">
        <v>2089304</v>
      </c>
      <c r="BF537">
        <v>39052.411214953274</v>
      </c>
      <c r="BH537">
        <v>2023303</v>
      </c>
      <c r="BI537">
        <v>37818.747663551403</v>
      </c>
      <c r="BK537">
        <v>1181500</v>
      </c>
      <c r="BL537">
        <v>22084.11214953271</v>
      </c>
      <c r="BN537">
        <v>2432600</v>
      </c>
      <c r="BO537">
        <v>45469.15887850467</v>
      </c>
      <c r="BQ537">
        <v>1404300</v>
      </c>
      <c r="BR537">
        <v>26248.598130841121</v>
      </c>
      <c r="BT537">
        <v>1506845</v>
      </c>
      <c r="BU537">
        <v>28165.327102803738</v>
      </c>
      <c r="BW537">
        <v>1265772</v>
      </c>
      <c r="BX537">
        <v>23659.289719626169</v>
      </c>
      <c r="BZ537">
        <v>1400200</v>
      </c>
      <c r="CA537">
        <v>26171.962616822431</v>
      </c>
    </row>
    <row r="538" spans="1:79" x14ac:dyDescent="0.25">
      <c r="A538">
        <v>53.6</v>
      </c>
      <c r="C538">
        <v>1240582</v>
      </c>
      <c r="D538">
        <v>23145.186567164179</v>
      </c>
      <c r="F538">
        <v>1412038</v>
      </c>
      <c r="G538">
        <v>26343.992537313432</v>
      </c>
      <c r="I538">
        <v>1509957</v>
      </c>
      <c r="J538">
        <v>28170.839552238805</v>
      </c>
      <c r="L538">
        <v>1253819</v>
      </c>
      <c r="M538">
        <v>23392.145522388058</v>
      </c>
      <c r="O538">
        <v>3068176.3999999994</v>
      </c>
      <c r="P538">
        <v>57242.097014925363</v>
      </c>
      <c r="R538">
        <v>2346000</v>
      </c>
      <c r="S538">
        <v>43768.656716417907</v>
      </c>
      <c r="U538">
        <v>1842876</v>
      </c>
      <c r="V538">
        <v>34382.014925373136</v>
      </c>
      <c r="X538">
        <v>1955552</v>
      </c>
      <c r="Y538">
        <v>36484.179104477611</v>
      </c>
      <c r="AA538">
        <v>1251000</v>
      </c>
      <c r="AB538">
        <v>23339.552238805969</v>
      </c>
      <c r="AD538">
        <v>742500</v>
      </c>
      <c r="AE538">
        <v>13852.611940298508</v>
      </c>
      <c r="AJ538">
        <v>1462400</v>
      </c>
      <c r="AK538">
        <v>27283.582089552237</v>
      </c>
      <c r="AM538">
        <v>1312500</v>
      </c>
      <c r="AN538">
        <v>24486.940298507463</v>
      </c>
      <c r="AP538">
        <v>1529000</v>
      </c>
      <c r="AQ538">
        <v>28526.119402985074</v>
      </c>
      <c r="AS538">
        <v>1755516</v>
      </c>
      <c r="AT538">
        <v>32752.164179104479</v>
      </c>
      <c r="AV538">
        <v>1898000</v>
      </c>
      <c r="AW538">
        <v>35410.447761194031</v>
      </c>
      <c r="AY538">
        <v>1774247</v>
      </c>
      <c r="AZ538">
        <v>33101.623134328358</v>
      </c>
      <c r="BB538">
        <v>1359424</v>
      </c>
      <c r="BC538">
        <v>25362.38805970149</v>
      </c>
      <c r="BE538">
        <v>2089304</v>
      </c>
      <c r="BF538">
        <v>38979.552238805969</v>
      </c>
      <c r="BH538">
        <v>2023303</v>
      </c>
      <c r="BI538">
        <v>37748.190298507463</v>
      </c>
      <c r="BK538">
        <v>1181500</v>
      </c>
      <c r="BL538">
        <v>22042.910447761195</v>
      </c>
      <c r="BN538">
        <v>2432600</v>
      </c>
      <c r="BO538">
        <v>45384.328358208957</v>
      </c>
      <c r="BQ538">
        <v>1404300</v>
      </c>
      <c r="BR538">
        <v>26199.626865671642</v>
      </c>
      <c r="BT538">
        <v>1506845</v>
      </c>
      <c r="BU538">
        <v>28112.779850746268</v>
      </c>
      <c r="BW538">
        <v>1265772</v>
      </c>
      <c r="BX538">
        <v>23615.149253731342</v>
      </c>
      <c r="BZ538">
        <v>1400200</v>
      </c>
      <c r="CA538">
        <v>26123.13432835821</v>
      </c>
    </row>
    <row r="539" spans="1:79" x14ac:dyDescent="0.25">
      <c r="A539">
        <v>53.7</v>
      </c>
      <c r="C539">
        <v>1240582</v>
      </c>
      <c r="D539">
        <v>23102.085661080073</v>
      </c>
      <c r="F539">
        <v>1412038</v>
      </c>
      <c r="G539">
        <v>26294.934823091247</v>
      </c>
      <c r="I539">
        <v>1509957</v>
      </c>
      <c r="J539">
        <v>28118.379888268155</v>
      </c>
      <c r="L539">
        <v>1253819</v>
      </c>
      <c r="M539">
        <v>23348.584729981376</v>
      </c>
      <c r="O539">
        <v>3068176.3999999994</v>
      </c>
      <c r="P539">
        <v>57135.500931098686</v>
      </c>
      <c r="R539">
        <v>2346000</v>
      </c>
      <c r="S539">
        <v>43687.150837988826</v>
      </c>
      <c r="U539">
        <v>1842876</v>
      </c>
      <c r="V539">
        <v>34317.988826815643</v>
      </c>
      <c r="X539">
        <v>1955552</v>
      </c>
      <c r="Y539">
        <v>36416.238361266289</v>
      </c>
      <c r="AA539">
        <v>1251000</v>
      </c>
      <c r="AB539">
        <v>23296.089385474857</v>
      </c>
      <c r="AD539">
        <v>742500</v>
      </c>
      <c r="AE539">
        <v>13826.815642458099</v>
      </c>
      <c r="AJ539">
        <v>1462400</v>
      </c>
      <c r="AK539">
        <v>27232.774674115455</v>
      </c>
      <c r="AM539">
        <v>1312500</v>
      </c>
      <c r="AN539">
        <v>24441.340782122905</v>
      </c>
      <c r="AP539">
        <v>1529000</v>
      </c>
      <c r="AQ539">
        <v>28472.998137802606</v>
      </c>
      <c r="AS539">
        <v>1755516</v>
      </c>
      <c r="AT539">
        <v>32691.17318435754</v>
      </c>
      <c r="AV539">
        <v>1898000</v>
      </c>
      <c r="AW539">
        <v>35344.506517690876</v>
      </c>
      <c r="AY539">
        <v>1774247</v>
      </c>
      <c r="AZ539">
        <v>33039.981378026067</v>
      </c>
      <c r="BB539">
        <v>1359424</v>
      </c>
      <c r="BC539">
        <v>25315.158286778398</v>
      </c>
      <c r="BE539">
        <v>2089304</v>
      </c>
      <c r="BF539">
        <v>38906.964618249534</v>
      </c>
      <c r="BH539">
        <v>2023303</v>
      </c>
      <c r="BI539">
        <v>37677.895716945997</v>
      </c>
      <c r="BK539">
        <v>1181500</v>
      </c>
      <c r="BL539">
        <v>22001.862197392922</v>
      </c>
      <c r="BN539">
        <v>2432600</v>
      </c>
      <c r="BO539">
        <v>45299.813780260702</v>
      </c>
      <c r="BQ539">
        <v>1404300</v>
      </c>
      <c r="BR539">
        <v>26150.837988826814</v>
      </c>
      <c r="BT539">
        <v>1506845</v>
      </c>
      <c r="BU539">
        <v>28060.428305400372</v>
      </c>
      <c r="BW539">
        <v>1265772</v>
      </c>
      <c r="BX539">
        <v>23571.17318435754</v>
      </c>
      <c r="BZ539">
        <v>1400200</v>
      </c>
      <c r="CA539">
        <v>26074.487895716946</v>
      </c>
    </row>
    <row r="540" spans="1:79" x14ac:dyDescent="0.25">
      <c r="A540">
        <v>53.8</v>
      </c>
      <c r="C540">
        <v>1240582</v>
      </c>
      <c r="D540">
        <v>23059.144981412639</v>
      </c>
      <c r="F540">
        <v>1412038</v>
      </c>
      <c r="G540">
        <v>26246.059479553904</v>
      </c>
      <c r="I540">
        <v>1509957</v>
      </c>
      <c r="J540">
        <v>28066.115241635689</v>
      </c>
      <c r="L540">
        <v>1253819</v>
      </c>
      <c r="M540">
        <v>23305.185873605948</v>
      </c>
      <c r="O540">
        <v>3068176.3999999994</v>
      </c>
      <c r="P540">
        <v>57029.301115241629</v>
      </c>
      <c r="R540">
        <v>2346000</v>
      </c>
      <c r="S540">
        <v>43605.947955390337</v>
      </c>
      <c r="U540">
        <v>1842876</v>
      </c>
      <c r="V540">
        <v>34254.200743494424</v>
      </c>
      <c r="X540">
        <v>1955552</v>
      </c>
      <c r="Y540">
        <v>36348.55018587361</v>
      </c>
      <c r="AA540">
        <v>1251000</v>
      </c>
      <c r="AB540">
        <v>23252.788104089221</v>
      </c>
      <c r="AD540">
        <v>742500</v>
      </c>
      <c r="AE540">
        <v>13801.115241635689</v>
      </c>
      <c r="AJ540">
        <v>1462400</v>
      </c>
      <c r="AK540">
        <v>27182.156133828998</v>
      </c>
      <c r="AM540">
        <v>1312500</v>
      </c>
      <c r="AN540">
        <v>24395.910780669146</v>
      </c>
      <c r="AP540">
        <v>1529000</v>
      </c>
      <c r="AQ540">
        <v>28420.07434944238</v>
      </c>
      <c r="AS540">
        <v>1755516</v>
      </c>
      <c r="AT540">
        <v>32630.408921933089</v>
      </c>
      <c r="AV540">
        <v>1898000</v>
      </c>
      <c r="AW540">
        <v>35278.810408921934</v>
      </c>
      <c r="AY540">
        <v>1774247</v>
      </c>
      <c r="AZ540">
        <v>32978.568773234205</v>
      </c>
      <c r="BB540">
        <v>1359424</v>
      </c>
      <c r="BC540">
        <v>25268.10408921933</v>
      </c>
      <c r="BE540">
        <v>2089304</v>
      </c>
      <c r="BF540">
        <v>38834.6468401487</v>
      </c>
      <c r="BH540">
        <v>2023303</v>
      </c>
      <c r="BI540">
        <v>37607.862453531598</v>
      </c>
      <c r="BK540">
        <v>1181500</v>
      </c>
      <c r="BL540">
        <v>21960.966542750932</v>
      </c>
      <c r="BN540">
        <v>2432600</v>
      </c>
      <c r="BO540">
        <v>45215.613382899632</v>
      </c>
      <c r="BQ540">
        <v>1404300</v>
      </c>
      <c r="BR540">
        <v>26102.230483271378</v>
      </c>
      <c r="BT540">
        <v>1506845</v>
      </c>
      <c r="BU540">
        <v>28008.271375464687</v>
      </c>
      <c r="BW540">
        <v>1265772</v>
      </c>
      <c r="BX540">
        <v>23527.36059479554</v>
      </c>
      <c r="BZ540">
        <v>1400200</v>
      </c>
      <c r="CA540">
        <v>26026.022304832713</v>
      </c>
    </row>
    <row r="541" spans="1:79" x14ac:dyDescent="0.25">
      <c r="A541">
        <v>53.9</v>
      </c>
      <c r="C541">
        <v>1240582</v>
      </c>
      <c r="D541">
        <v>23016.363636363636</v>
      </c>
      <c r="F541">
        <v>1412038</v>
      </c>
      <c r="G541">
        <v>26197.365491651206</v>
      </c>
      <c r="I541">
        <v>1509957</v>
      </c>
      <c r="J541">
        <v>28014.044526901671</v>
      </c>
      <c r="L541">
        <v>1253819</v>
      </c>
      <c r="M541">
        <v>23261.948051948053</v>
      </c>
      <c r="O541">
        <v>3068176.3999999994</v>
      </c>
      <c r="P541">
        <v>56923.495361781068</v>
      </c>
      <c r="R541">
        <v>2346000</v>
      </c>
      <c r="S541">
        <v>43525.046382189241</v>
      </c>
      <c r="U541">
        <v>1842876</v>
      </c>
      <c r="V541">
        <v>34190.64935064935</v>
      </c>
      <c r="X541">
        <v>1955552</v>
      </c>
      <c r="Y541">
        <v>36281.113172541744</v>
      </c>
      <c r="AA541">
        <v>1251000</v>
      </c>
      <c r="AB541">
        <v>23209.64749536178</v>
      </c>
      <c r="AD541">
        <v>742500</v>
      </c>
      <c r="AE541">
        <v>13775.510204081633</v>
      </c>
      <c r="AJ541">
        <v>1462400</v>
      </c>
      <c r="AK541">
        <v>27131.725417439702</v>
      </c>
      <c r="AM541">
        <v>1312500</v>
      </c>
      <c r="AN541">
        <v>24350.64935064935</v>
      </c>
      <c r="AP541">
        <v>1529000</v>
      </c>
      <c r="AQ541">
        <v>28367.34693877551</v>
      </c>
      <c r="AS541">
        <v>1755516</v>
      </c>
      <c r="AT541">
        <v>32569.870129870131</v>
      </c>
      <c r="AV541">
        <v>1898000</v>
      </c>
      <c r="AW541">
        <v>35213.35807050093</v>
      </c>
      <c r="AY541">
        <v>1774247</v>
      </c>
      <c r="AZ541">
        <v>32917.384044526902</v>
      </c>
      <c r="BB541">
        <v>1359424</v>
      </c>
      <c r="BC541">
        <v>25221.224489795921</v>
      </c>
      <c r="BE541">
        <v>2089304</v>
      </c>
      <c r="BF541">
        <v>38762.597402597406</v>
      </c>
      <c r="BH541">
        <v>2023303</v>
      </c>
      <c r="BI541">
        <v>37538.089053803342</v>
      </c>
      <c r="BK541">
        <v>1181500</v>
      </c>
      <c r="BL541">
        <v>21920.222634508351</v>
      </c>
      <c r="BN541">
        <v>2432600</v>
      </c>
      <c r="BO541">
        <v>45131.725417439702</v>
      </c>
      <c r="BQ541">
        <v>1404300</v>
      </c>
      <c r="BR541">
        <v>26053.803339517624</v>
      </c>
      <c r="BT541">
        <v>1506845</v>
      </c>
      <c r="BU541">
        <v>27956.307977736549</v>
      </c>
      <c r="BW541">
        <v>1265772</v>
      </c>
      <c r="BX541">
        <v>23483.710575139146</v>
      </c>
      <c r="BZ541">
        <v>1400200</v>
      </c>
      <c r="CA541">
        <v>25977.736549165122</v>
      </c>
    </row>
    <row r="542" spans="1:79" x14ac:dyDescent="0.25">
      <c r="A542">
        <v>54</v>
      </c>
      <c r="C542">
        <v>1240582</v>
      </c>
      <c r="D542">
        <v>22973.740740740741</v>
      </c>
      <c r="F542">
        <v>1412038</v>
      </c>
      <c r="G542">
        <v>26148.85185185185</v>
      </c>
      <c r="I542">
        <v>1509957</v>
      </c>
      <c r="J542">
        <v>27962.166666666668</v>
      </c>
      <c r="L542">
        <v>1253819</v>
      </c>
      <c r="M542">
        <v>23218.870370370369</v>
      </c>
      <c r="O542">
        <v>3068176.3999999994</v>
      </c>
      <c r="P542">
        <v>56818.081481481473</v>
      </c>
      <c r="R542">
        <v>2346000</v>
      </c>
      <c r="S542">
        <v>43444.444444444445</v>
      </c>
      <c r="U542">
        <v>1842876</v>
      </c>
      <c r="V542">
        <v>34127.333333333336</v>
      </c>
      <c r="X542">
        <v>1955552</v>
      </c>
      <c r="Y542">
        <v>36213.925925925927</v>
      </c>
      <c r="AA542">
        <v>1251000</v>
      </c>
      <c r="AB542">
        <v>23166.666666666668</v>
      </c>
      <c r="AD542">
        <v>742500</v>
      </c>
      <c r="AE542">
        <v>13750</v>
      </c>
      <c r="AJ542">
        <v>1462400</v>
      </c>
      <c r="AK542">
        <v>27081.481481481482</v>
      </c>
      <c r="AM542">
        <v>1312500</v>
      </c>
      <c r="AN542">
        <v>24305.555555555555</v>
      </c>
      <c r="AP542">
        <v>1529000</v>
      </c>
      <c r="AQ542">
        <v>28314.814814814814</v>
      </c>
      <c r="AS542">
        <v>1755516</v>
      </c>
      <c r="AT542">
        <v>32509.555555555555</v>
      </c>
      <c r="AV542">
        <v>1898000</v>
      </c>
      <c r="AW542">
        <v>35148.148148148146</v>
      </c>
      <c r="AY542">
        <v>1774247</v>
      </c>
      <c r="AZ542">
        <v>32856.425925925927</v>
      </c>
      <c r="BB542">
        <v>1359424</v>
      </c>
      <c r="BC542">
        <v>25174.518518518518</v>
      </c>
      <c r="BE542">
        <v>2089304</v>
      </c>
      <c r="BF542">
        <v>38690.814814814818</v>
      </c>
      <c r="BH542">
        <v>2023303</v>
      </c>
      <c r="BI542">
        <v>37468.574074074073</v>
      </c>
      <c r="BK542">
        <v>1181500</v>
      </c>
      <c r="BL542">
        <v>21879.629629629631</v>
      </c>
      <c r="BN542">
        <v>2432600</v>
      </c>
      <c r="BO542">
        <v>45048.148148148146</v>
      </c>
      <c r="BQ542">
        <v>1404300</v>
      </c>
      <c r="BR542">
        <v>26005.555555555555</v>
      </c>
      <c r="BT542">
        <v>1506845</v>
      </c>
      <c r="BU542">
        <v>27904.537037037036</v>
      </c>
      <c r="BW542">
        <v>1265772</v>
      </c>
      <c r="BX542">
        <v>23440.222222222223</v>
      </c>
      <c r="BZ542">
        <v>1400200</v>
      </c>
      <c r="CA542">
        <v>25929.629629629631</v>
      </c>
    </row>
    <row r="543" spans="1:79" x14ac:dyDescent="0.25">
      <c r="A543">
        <v>54.1</v>
      </c>
      <c r="C543">
        <v>1240582</v>
      </c>
      <c r="D543">
        <v>22931.275415896489</v>
      </c>
      <c r="F543">
        <v>1412038</v>
      </c>
      <c r="G543">
        <v>26100.517560073935</v>
      </c>
      <c r="I543">
        <v>1509957</v>
      </c>
      <c r="J543">
        <v>27910.480591497228</v>
      </c>
      <c r="L543">
        <v>1253819</v>
      </c>
      <c r="M543">
        <v>23175.951940850278</v>
      </c>
      <c r="O543">
        <v>3068176.3999999994</v>
      </c>
      <c r="P543">
        <v>56713.057301293891</v>
      </c>
      <c r="R543">
        <v>2346000</v>
      </c>
      <c r="S543">
        <v>43364.140480591494</v>
      </c>
      <c r="U543">
        <v>1842876</v>
      </c>
      <c r="V543">
        <v>34064.251386321623</v>
      </c>
      <c r="X543">
        <v>1955552</v>
      </c>
      <c r="Y543">
        <v>36146.987060998152</v>
      </c>
      <c r="AA543">
        <v>1251000</v>
      </c>
      <c r="AB543">
        <v>23123.844731977817</v>
      </c>
      <c r="AD543">
        <v>742500</v>
      </c>
      <c r="AE543">
        <v>13724.584103512014</v>
      </c>
      <c r="AJ543">
        <v>1462400</v>
      </c>
      <c r="AK543">
        <v>27031.423290203325</v>
      </c>
      <c r="AM543">
        <v>1312500</v>
      </c>
      <c r="AN543">
        <v>24260.628465804068</v>
      </c>
      <c r="AP543">
        <v>1529000</v>
      </c>
      <c r="AQ543">
        <v>28262.476894639556</v>
      </c>
      <c r="AS543">
        <v>1755516</v>
      </c>
      <c r="AT543">
        <v>32449.463955637708</v>
      </c>
      <c r="AV543">
        <v>1898000</v>
      </c>
      <c r="AW543">
        <v>35083.179297597038</v>
      </c>
      <c r="AY543">
        <v>1774247</v>
      </c>
      <c r="AZ543">
        <v>32795.693160813309</v>
      </c>
      <c r="BB543">
        <v>1359424</v>
      </c>
      <c r="BC543">
        <v>25127.985212569314</v>
      </c>
      <c r="BE543">
        <v>2089304</v>
      </c>
      <c r="BF543">
        <v>38619.29759704251</v>
      </c>
      <c r="BH543">
        <v>2023303</v>
      </c>
      <c r="BI543">
        <v>37399.316081330871</v>
      </c>
      <c r="BK543">
        <v>1181500</v>
      </c>
      <c r="BL543">
        <v>21839.186691312385</v>
      </c>
      <c r="BN543">
        <v>2432600</v>
      </c>
      <c r="BO543">
        <v>44964.87985212569</v>
      </c>
      <c r="BQ543">
        <v>1404300</v>
      </c>
      <c r="BR543">
        <v>25957.486136783733</v>
      </c>
      <c r="BT543">
        <v>1506845</v>
      </c>
      <c r="BU543">
        <v>27852.957486136784</v>
      </c>
      <c r="BW543">
        <v>1265772</v>
      </c>
      <c r="BX543">
        <v>23396.894639556376</v>
      </c>
      <c r="BZ543">
        <v>1400200</v>
      </c>
      <c r="CA543">
        <v>25881.700554528648</v>
      </c>
    </row>
    <row r="544" spans="1:79" x14ac:dyDescent="0.25">
      <c r="A544">
        <v>54.2</v>
      </c>
      <c r="C544">
        <v>1240582</v>
      </c>
      <c r="D544">
        <v>22888.966789667895</v>
      </c>
      <c r="F544">
        <v>1412038</v>
      </c>
      <c r="G544">
        <v>26052.361623616234</v>
      </c>
      <c r="I544">
        <v>1509957</v>
      </c>
      <c r="J544">
        <v>27858.985239852398</v>
      </c>
      <c r="L544">
        <v>1253819</v>
      </c>
      <c r="M544">
        <v>23133.191881918818</v>
      </c>
      <c r="O544">
        <v>3068176.3999999994</v>
      </c>
      <c r="P544">
        <v>56608.420664206627</v>
      </c>
      <c r="R544">
        <v>2346000</v>
      </c>
      <c r="S544">
        <v>43284.132841328414</v>
      </c>
      <c r="U544">
        <v>1842876</v>
      </c>
      <c r="V544">
        <v>34001.402214022135</v>
      </c>
      <c r="X544">
        <v>1955552</v>
      </c>
      <c r="Y544">
        <v>36080.295202952031</v>
      </c>
      <c r="AA544">
        <v>1251000</v>
      </c>
      <c r="AB544">
        <v>23081.180811808117</v>
      </c>
      <c r="AD544">
        <v>742500</v>
      </c>
      <c r="AE544">
        <v>13699.261992619926</v>
      </c>
      <c r="AJ544">
        <v>1462400</v>
      </c>
      <c r="AK544">
        <v>26981.549815498154</v>
      </c>
      <c r="AM544">
        <v>1312500</v>
      </c>
      <c r="AN544">
        <v>24215.867158671586</v>
      </c>
      <c r="AP544">
        <v>1529000</v>
      </c>
      <c r="AQ544">
        <v>28210.33210332103</v>
      </c>
      <c r="AS544">
        <v>1755516</v>
      </c>
      <c r="AT544">
        <v>32389.594095940956</v>
      </c>
      <c r="AV544">
        <v>1898000</v>
      </c>
      <c r="AW544">
        <v>35018.450184501846</v>
      </c>
      <c r="AY544">
        <v>1774247</v>
      </c>
      <c r="AZ544">
        <v>32735.184501845019</v>
      </c>
      <c r="BB544">
        <v>1359424</v>
      </c>
      <c r="BC544">
        <v>25081.62361623616</v>
      </c>
      <c r="BE544">
        <v>2089304</v>
      </c>
      <c r="BF544">
        <v>38548.044280442802</v>
      </c>
      <c r="BH544">
        <v>2023303</v>
      </c>
      <c r="BI544">
        <v>37330.313653136531</v>
      </c>
      <c r="BK544">
        <v>1181500</v>
      </c>
      <c r="BL544">
        <v>21798.892988929889</v>
      </c>
      <c r="BN544">
        <v>2432600</v>
      </c>
      <c r="BO544">
        <v>44881.918819188191</v>
      </c>
      <c r="BQ544">
        <v>1404300</v>
      </c>
      <c r="BR544">
        <v>25909.594095940956</v>
      </c>
      <c r="BT544">
        <v>1506845</v>
      </c>
      <c r="BU544">
        <v>27801.568265682654</v>
      </c>
      <c r="BW544">
        <v>1265772</v>
      </c>
      <c r="BX544">
        <v>23353.72693726937</v>
      </c>
      <c r="BZ544">
        <v>1400200</v>
      </c>
      <c r="CA544">
        <v>25833.948339483395</v>
      </c>
    </row>
    <row r="545" spans="1:79" x14ac:dyDescent="0.25">
      <c r="A545">
        <v>54.3</v>
      </c>
      <c r="C545">
        <v>1240582</v>
      </c>
      <c r="D545">
        <v>22846.81399631676</v>
      </c>
      <c r="F545">
        <v>1412038</v>
      </c>
      <c r="G545">
        <v>26004.383057090239</v>
      </c>
      <c r="I545">
        <v>1509957</v>
      </c>
      <c r="J545">
        <v>27807.679558011052</v>
      </c>
      <c r="L545">
        <v>1253819</v>
      </c>
      <c r="M545">
        <v>23090.58931860037</v>
      </c>
      <c r="O545">
        <v>3068176.3999999994</v>
      </c>
      <c r="P545">
        <v>56504.169429097601</v>
      </c>
      <c r="R545">
        <v>2346000</v>
      </c>
      <c r="S545">
        <v>43204.419889502766</v>
      </c>
      <c r="U545">
        <v>1842876</v>
      </c>
      <c r="V545">
        <v>33938.784530386743</v>
      </c>
      <c r="X545">
        <v>1955552</v>
      </c>
      <c r="Y545">
        <v>36013.848987108657</v>
      </c>
      <c r="AA545">
        <v>1251000</v>
      </c>
      <c r="AB545">
        <v>23038.674033149171</v>
      </c>
      <c r="AD545">
        <v>742500</v>
      </c>
      <c r="AE545">
        <v>13674.033149171271</v>
      </c>
      <c r="AJ545">
        <v>1462400</v>
      </c>
      <c r="AK545">
        <v>26931.860036832415</v>
      </c>
      <c r="AM545">
        <v>1312500</v>
      </c>
      <c r="AN545">
        <v>24171.270718232045</v>
      </c>
      <c r="AP545">
        <v>1529000</v>
      </c>
      <c r="AQ545">
        <v>28158.379373848988</v>
      </c>
      <c r="AS545">
        <v>1755516</v>
      </c>
      <c r="AT545">
        <v>32329.944751381216</v>
      </c>
      <c r="AV545">
        <v>1898000</v>
      </c>
      <c r="AW545">
        <v>34953.959484346226</v>
      </c>
      <c r="AY545">
        <v>1774247</v>
      </c>
      <c r="AZ545">
        <v>32674.898710865564</v>
      </c>
      <c r="BB545">
        <v>1359424</v>
      </c>
      <c r="BC545">
        <v>25035.432780847146</v>
      </c>
      <c r="BE545">
        <v>2089304</v>
      </c>
      <c r="BF545">
        <v>38477.053406998159</v>
      </c>
      <c r="BH545">
        <v>2023303</v>
      </c>
      <c r="BI545">
        <v>37261.565377532228</v>
      </c>
      <c r="BK545">
        <v>1181500</v>
      </c>
      <c r="BL545">
        <v>21758.747697974217</v>
      </c>
      <c r="BN545">
        <v>2432600</v>
      </c>
      <c r="BO545">
        <v>44799.263351749541</v>
      </c>
      <c r="BQ545">
        <v>1404300</v>
      </c>
      <c r="BR545">
        <v>25861.878453038677</v>
      </c>
      <c r="BT545">
        <v>1506845</v>
      </c>
      <c r="BU545">
        <v>27750.368324125233</v>
      </c>
      <c r="BW545">
        <v>1265772</v>
      </c>
      <c r="BX545">
        <v>23310.718232044201</v>
      </c>
      <c r="BZ545">
        <v>1400200</v>
      </c>
      <c r="CA545">
        <v>25786.372007366484</v>
      </c>
    </row>
    <row r="546" spans="1:79" x14ac:dyDescent="0.25">
      <c r="A546">
        <v>54.4</v>
      </c>
      <c r="C546">
        <v>1240582</v>
      </c>
      <c r="D546">
        <v>22804.816176470587</v>
      </c>
      <c r="F546">
        <v>1412038</v>
      </c>
      <c r="G546">
        <v>25956.580882352941</v>
      </c>
      <c r="I546">
        <v>1509957</v>
      </c>
      <c r="J546">
        <v>27756.5625</v>
      </c>
      <c r="L546">
        <v>1253819</v>
      </c>
      <c r="M546">
        <v>23048.143382352941</v>
      </c>
      <c r="O546">
        <v>3068176.3999999994</v>
      </c>
      <c r="P546">
        <v>56400.301470588223</v>
      </c>
      <c r="R546">
        <v>2346000</v>
      </c>
      <c r="S546">
        <v>43125</v>
      </c>
      <c r="U546">
        <v>1842876</v>
      </c>
      <c r="V546">
        <v>33876.397058823532</v>
      </c>
      <c r="X546">
        <v>1955552</v>
      </c>
      <c r="Y546">
        <v>35947.647058823532</v>
      </c>
      <c r="AA546">
        <v>1251000</v>
      </c>
      <c r="AB546">
        <v>22996.323529411766</v>
      </c>
      <c r="AD546">
        <v>742500</v>
      </c>
      <c r="AE546">
        <v>13648.89705882353</v>
      </c>
      <c r="AJ546">
        <v>1462400</v>
      </c>
      <c r="AK546">
        <v>26882.352941176472</v>
      </c>
      <c r="AM546">
        <v>1312500</v>
      </c>
      <c r="AN546">
        <v>24126.838235294119</v>
      </c>
      <c r="AP546">
        <v>1529000</v>
      </c>
      <c r="AQ546">
        <v>28106.617647058825</v>
      </c>
      <c r="AS546">
        <v>1755516</v>
      </c>
      <c r="AT546">
        <v>32270.514705882353</v>
      </c>
      <c r="AV546">
        <v>1898000</v>
      </c>
      <c r="AW546">
        <v>34889.705882352944</v>
      </c>
      <c r="AY546">
        <v>1774247</v>
      </c>
      <c r="AZ546">
        <v>32614.834558823532</v>
      </c>
      <c r="BB546">
        <v>1359424</v>
      </c>
      <c r="BC546">
        <v>24989.411764705885</v>
      </c>
      <c r="BE546">
        <v>2089304</v>
      </c>
      <c r="BF546">
        <v>38406.323529411762</v>
      </c>
      <c r="BH546">
        <v>2023303</v>
      </c>
      <c r="BI546">
        <v>37193.069852941175</v>
      </c>
      <c r="BK546">
        <v>1181500</v>
      </c>
      <c r="BL546">
        <v>21718.75</v>
      </c>
      <c r="BN546">
        <v>2432600</v>
      </c>
      <c r="BO546">
        <v>44716.911764705881</v>
      </c>
      <c r="BQ546">
        <v>1404300</v>
      </c>
      <c r="BR546">
        <v>25814.338235294119</v>
      </c>
      <c r="BT546">
        <v>1506845</v>
      </c>
      <c r="BU546">
        <v>27699.356617647059</v>
      </c>
      <c r="BW546">
        <v>1265772</v>
      </c>
      <c r="BX546">
        <v>23267.867647058825</v>
      </c>
      <c r="BZ546">
        <v>1400200</v>
      </c>
      <c r="CA546">
        <v>25738.970588235294</v>
      </c>
    </row>
    <row r="547" spans="1:79" x14ac:dyDescent="0.25">
      <c r="A547">
        <v>54.5</v>
      </c>
      <c r="C547">
        <v>1240582</v>
      </c>
      <c r="D547">
        <v>22762.972477064221</v>
      </c>
      <c r="F547">
        <v>1412038</v>
      </c>
      <c r="G547">
        <v>25908.954128440368</v>
      </c>
      <c r="I547">
        <v>1509957</v>
      </c>
      <c r="J547">
        <v>27705.633027522937</v>
      </c>
      <c r="L547">
        <v>1253819</v>
      </c>
      <c r="M547">
        <v>23005.853211009173</v>
      </c>
      <c r="O547">
        <v>3068176.3999999994</v>
      </c>
      <c r="P547">
        <v>56296.814678899071</v>
      </c>
      <c r="R547">
        <v>2346000</v>
      </c>
      <c r="S547">
        <v>43045.871559633029</v>
      </c>
      <c r="U547">
        <v>1842876</v>
      </c>
      <c r="V547">
        <v>33814.238532110088</v>
      </c>
      <c r="X547">
        <v>1955552</v>
      </c>
      <c r="Y547">
        <v>35881.688073394493</v>
      </c>
      <c r="AA547">
        <v>1251000</v>
      </c>
      <c r="AB547">
        <v>22954.128440366974</v>
      </c>
      <c r="AD547">
        <v>742500</v>
      </c>
      <c r="AE547">
        <v>13623.853211009175</v>
      </c>
      <c r="AJ547">
        <v>1462400</v>
      </c>
      <c r="AK547">
        <v>26833.027522935779</v>
      </c>
      <c r="AM547">
        <v>1312500</v>
      </c>
      <c r="AN547">
        <v>24082.568807339449</v>
      </c>
      <c r="AP547">
        <v>1529000</v>
      </c>
      <c r="AQ547">
        <v>28055.045871559632</v>
      </c>
      <c r="AS547">
        <v>1755516</v>
      </c>
      <c r="AT547">
        <v>32211.302752293577</v>
      </c>
      <c r="AV547">
        <v>1898000</v>
      </c>
      <c r="AW547">
        <v>34825.688073394493</v>
      </c>
      <c r="AY547">
        <v>1774247</v>
      </c>
      <c r="AZ547">
        <v>32554.990825688074</v>
      </c>
      <c r="BB547">
        <v>1359424</v>
      </c>
      <c r="BC547">
        <v>24943.559633027522</v>
      </c>
      <c r="BE547">
        <v>2089304</v>
      </c>
      <c r="BF547">
        <v>38335.853211009176</v>
      </c>
      <c r="BH547">
        <v>2023303</v>
      </c>
      <c r="BI547">
        <v>37124.825688073397</v>
      </c>
      <c r="BK547">
        <v>1181500</v>
      </c>
      <c r="BL547">
        <v>21678.899082568809</v>
      </c>
      <c r="BN547">
        <v>2432600</v>
      </c>
      <c r="BO547">
        <v>44634.862385321103</v>
      </c>
      <c r="BQ547">
        <v>1404300</v>
      </c>
      <c r="BR547">
        <v>25766.972477064221</v>
      </c>
      <c r="BT547">
        <v>1506845</v>
      </c>
      <c r="BU547">
        <v>27648.532110091743</v>
      </c>
      <c r="BW547">
        <v>1265772</v>
      </c>
      <c r="BX547">
        <v>23225.174311926607</v>
      </c>
      <c r="BZ547">
        <v>1400200</v>
      </c>
      <c r="CA547">
        <v>25691.743119266055</v>
      </c>
    </row>
    <row r="548" spans="1:79" x14ac:dyDescent="0.25">
      <c r="A548">
        <v>54.6</v>
      </c>
      <c r="C548">
        <v>1240582</v>
      </c>
      <c r="D548">
        <v>22721.282051282051</v>
      </c>
      <c r="F548">
        <v>1412038</v>
      </c>
      <c r="G548">
        <v>25861.501831501831</v>
      </c>
      <c r="I548">
        <v>1509957</v>
      </c>
      <c r="J548">
        <v>27654.890109890108</v>
      </c>
      <c r="L548">
        <v>1253819</v>
      </c>
      <c r="M548">
        <v>22963.717948717949</v>
      </c>
      <c r="O548">
        <v>3068176.3999999994</v>
      </c>
      <c r="P548">
        <v>56193.706959706949</v>
      </c>
      <c r="R548">
        <v>2346000</v>
      </c>
      <c r="S548">
        <v>42967.032967032967</v>
      </c>
      <c r="U548">
        <v>1842876</v>
      </c>
      <c r="V548">
        <v>33752.307692307688</v>
      </c>
      <c r="X548">
        <v>1955552</v>
      </c>
      <c r="Y548">
        <v>35815.970695970696</v>
      </c>
      <c r="AA548">
        <v>1251000</v>
      </c>
      <c r="AB548">
        <v>22912.087912087911</v>
      </c>
      <c r="AD548">
        <v>742500</v>
      </c>
      <c r="AE548">
        <v>13598.901098901099</v>
      </c>
      <c r="AJ548">
        <v>1462400</v>
      </c>
      <c r="AK548">
        <v>26783.882783882782</v>
      </c>
      <c r="AM548">
        <v>1312500</v>
      </c>
      <c r="AN548">
        <v>24038.461538461539</v>
      </c>
      <c r="AP548">
        <v>1529000</v>
      </c>
      <c r="AQ548">
        <v>28003.663003663001</v>
      </c>
      <c r="AS548">
        <v>1755516</v>
      </c>
      <c r="AT548">
        <v>32152.307692307691</v>
      </c>
      <c r="AV548">
        <v>1898000</v>
      </c>
      <c r="AW548">
        <v>34761.904761904763</v>
      </c>
      <c r="AY548">
        <v>1774247</v>
      </c>
      <c r="AZ548">
        <v>32495.366300366299</v>
      </c>
      <c r="BB548">
        <v>1359424</v>
      </c>
      <c r="BC548">
        <v>24897.875457875456</v>
      </c>
      <c r="BE548">
        <v>2089304</v>
      </c>
      <c r="BF548">
        <v>38265.641025641024</v>
      </c>
      <c r="BH548">
        <v>2023303</v>
      </c>
      <c r="BI548">
        <v>37056.831501831504</v>
      </c>
      <c r="BK548">
        <v>1181500</v>
      </c>
      <c r="BL548">
        <v>21639.19413919414</v>
      </c>
      <c r="BN548">
        <v>2432600</v>
      </c>
      <c r="BO548">
        <v>44553.113553113551</v>
      </c>
      <c r="BQ548">
        <v>1404300</v>
      </c>
      <c r="BR548">
        <v>25719.780219780219</v>
      </c>
      <c r="BT548">
        <v>1506845</v>
      </c>
      <c r="BU548">
        <v>27597.893772893771</v>
      </c>
      <c r="BW548">
        <v>1265772</v>
      </c>
      <c r="BX548">
        <v>23182.637362637361</v>
      </c>
      <c r="BZ548">
        <v>1400200</v>
      </c>
      <c r="CA548">
        <v>25644.688644688646</v>
      </c>
    </row>
    <row r="549" spans="1:79" x14ac:dyDescent="0.25">
      <c r="A549">
        <v>54.7</v>
      </c>
      <c r="C549">
        <v>1240582</v>
      </c>
      <c r="D549">
        <v>22679.744058500914</v>
      </c>
      <c r="F549">
        <v>1412038</v>
      </c>
      <c r="G549">
        <v>25814.223034734918</v>
      </c>
      <c r="I549">
        <v>1509957</v>
      </c>
      <c r="J549">
        <v>27604.33272394881</v>
      </c>
      <c r="L549">
        <v>1253819</v>
      </c>
      <c r="M549">
        <v>22921.736745886654</v>
      </c>
      <c r="O549">
        <v>3068176.3999999994</v>
      </c>
      <c r="P549">
        <v>56090.97623400364</v>
      </c>
      <c r="R549">
        <v>2346000</v>
      </c>
      <c r="S549">
        <v>42888.482632541134</v>
      </c>
      <c r="U549">
        <v>1842876</v>
      </c>
      <c r="V549">
        <v>33690.603290676416</v>
      </c>
      <c r="X549">
        <v>1955552</v>
      </c>
      <c r="Y549">
        <v>35750.49360146252</v>
      </c>
      <c r="AA549">
        <v>1251000</v>
      </c>
      <c r="AB549">
        <v>22870.201096892139</v>
      </c>
      <c r="AD549">
        <v>742500</v>
      </c>
      <c r="AE549">
        <v>13574.040219378427</v>
      </c>
      <c r="AJ549">
        <v>1462400</v>
      </c>
      <c r="AK549">
        <v>26734.917733089576</v>
      </c>
      <c r="AM549">
        <v>1312500</v>
      </c>
      <c r="AN549">
        <v>23994.515539305299</v>
      </c>
      <c r="AP549">
        <v>1529000</v>
      </c>
      <c r="AQ549">
        <v>27952.468007312611</v>
      </c>
      <c r="AS549">
        <v>1755516</v>
      </c>
      <c r="AT549">
        <v>32093.528336380255</v>
      </c>
      <c r="AV549">
        <v>1898000</v>
      </c>
      <c r="AW549">
        <v>34698.354661791585</v>
      </c>
      <c r="AY549">
        <v>1774247</v>
      </c>
      <c r="AZ549">
        <v>32435.959780621572</v>
      </c>
      <c r="BB549">
        <v>1359424</v>
      </c>
      <c r="BC549">
        <v>24852.358318098719</v>
      </c>
      <c r="BE549">
        <v>2089304</v>
      </c>
      <c r="BF549">
        <v>38195.685557586832</v>
      </c>
      <c r="BH549">
        <v>2023303</v>
      </c>
      <c r="BI549">
        <v>36989.08592321755</v>
      </c>
      <c r="BK549">
        <v>1181500</v>
      </c>
      <c r="BL549">
        <v>21599.634369287018</v>
      </c>
      <c r="BN549">
        <v>2432600</v>
      </c>
      <c r="BO549">
        <v>44471.663619744053</v>
      </c>
      <c r="BQ549">
        <v>1404300</v>
      </c>
      <c r="BR549">
        <v>25672.760511882996</v>
      </c>
      <c r="BT549">
        <v>1506845</v>
      </c>
      <c r="BU549">
        <v>27547.440585009139</v>
      </c>
      <c r="BW549">
        <v>1265772</v>
      </c>
      <c r="BX549">
        <v>23140.255941499086</v>
      </c>
      <c r="BZ549">
        <v>1400200</v>
      </c>
      <c r="CA549">
        <v>25597.806215722121</v>
      </c>
    </row>
    <row r="550" spans="1:79" x14ac:dyDescent="0.25">
      <c r="A550">
        <v>54.8</v>
      </c>
      <c r="C550">
        <v>1240582</v>
      </c>
      <c r="D550">
        <v>22638.357664233579</v>
      </c>
      <c r="F550">
        <v>1412038</v>
      </c>
      <c r="G550">
        <v>25767.116788321167</v>
      </c>
      <c r="I550">
        <v>1509957</v>
      </c>
      <c r="J550">
        <v>27553.9598540146</v>
      </c>
      <c r="L550">
        <v>1253819</v>
      </c>
      <c r="M550">
        <v>22879.90875912409</v>
      </c>
      <c r="O550">
        <v>3068176.3999999994</v>
      </c>
      <c r="P550">
        <v>55988.620437956197</v>
      </c>
      <c r="R550">
        <v>2346000</v>
      </c>
      <c r="S550">
        <v>42810.218978102195</v>
      </c>
      <c r="U550">
        <v>1842876</v>
      </c>
      <c r="V550">
        <v>33629.124087591241</v>
      </c>
      <c r="X550">
        <v>1955552</v>
      </c>
      <c r="Y550">
        <v>35685.255474452555</v>
      </c>
      <c r="AA550">
        <v>1251000</v>
      </c>
      <c r="AB550">
        <v>22828.467153284673</v>
      </c>
      <c r="AD550">
        <v>742500</v>
      </c>
      <c r="AE550">
        <v>13549.270072992702</v>
      </c>
      <c r="AJ550">
        <v>1462400</v>
      </c>
      <c r="AK550">
        <v>26686.131386861314</v>
      </c>
      <c r="AM550">
        <v>1312500</v>
      </c>
      <c r="AN550">
        <v>23950.729927007302</v>
      </c>
      <c r="AP550">
        <v>1529000</v>
      </c>
      <c r="AQ550">
        <v>27901.4598540146</v>
      </c>
      <c r="AS550">
        <v>1755516</v>
      </c>
      <c r="AT550">
        <v>32034.963503649637</v>
      </c>
      <c r="AV550">
        <v>1898000</v>
      </c>
      <c r="AW550">
        <v>34635.036496350367</v>
      </c>
      <c r="AY550">
        <v>1774247</v>
      </c>
      <c r="AZ550">
        <v>32376.770072992702</v>
      </c>
      <c r="BB550">
        <v>1359424</v>
      </c>
      <c r="BC550">
        <v>24807.007299270073</v>
      </c>
      <c r="BE550">
        <v>2089304</v>
      </c>
      <c r="BF550">
        <v>38125.985401459853</v>
      </c>
      <c r="BH550">
        <v>2023303</v>
      </c>
      <c r="BI550">
        <v>36921.587591240881</v>
      </c>
      <c r="BK550">
        <v>1181500</v>
      </c>
      <c r="BL550">
        <v>21560.218978102192</v>
      </c>
      <c r="BN550">
        <v>2432600</v>
      </c>
      <c r="BO550">
        <v>44390.51094890511</v>
      </c>
      <c r="BQ550">
        <v>1404300</v>
      </c>
      <c r="BR550">
        <v>25625.912408759126</v>
      </c>
      <c r="BT550">
        <v>1506845</v>
      </c>
      <c r="BU550">
        <v>27497.171532846718</v>
      </c>
      <c r="BW550">
        <v>1265772</v>
      </c>
      <c r="BX550">
        <v>23098.029197080294</v>
      </c>
      <c r="BZ550">
        <v>1400200</v>
      </c>
      <c r="CA550">
        <v>25551.094890510951</v>
      </c>
    </row>
    <row r="551" spans="1:79" x14ac:dyDescent="0.25">
      <c r="A551">
        <v>54.9</v>
      </c>
      <c r="C551">
        <v>1240582</v>
      </c>
      <c r="D551">
        <v>22597.12204007286</v>
      </c>
      <c r="F551">
        <v>1412038</v>
      </c>
      <c r="G551">
        <v>25720.182149362478</v>
      </c>
      <c r="I551">
        <v>1509957</v>
      </c>
      <c r="J551">
        <v>27503.77049180328</v>
      </c>
      <c r="L551">
        <v>1253819</v>
      </c>
      <c r="M551">
        <v>22838.233151183973</v>
      </c>
      <c r="O551">
        <v>3068176.3999999994</v>
      </c>
      <c r="P551">
        <v>55886.637522768659</v>
      </c>
      <c r="R551">
        <v>2346000</v>
      </c>
      <c r="S551">
        <v>42732.240437158471</v>
      </c>
      <c r="U551">
        <v>1842876</v>
      </c>
      <c r="V551">
        <v>33567.868852459018</v>
      </c>
      <c r="X551">
        <v>1955552</v>
      </c>
      <c r="Y551">
        <v>35620.255009107466</v>
      </c>
      <c r="AA551">
        <v>1251000</v>
      </c>
      <c r="AB551">
        <v>22786.885245901642</v>
      </c>
      <c r="AD551">
        <v>742500</v>
      </c>
      <c r="AE551">
        <v>13524.590163934427</v>
      </c>
      <c r="AJ551">
        <v>1462400</v>
      </c>
      <c r="AK551">
        <v>26637.522768670311</v>
      </c>
      <c r="AM551">
        <v>1312500</v>
      </c>
      <c r="AN551">
        <v>23907.103825136612</v>
      </c>
      <c r="AP551">
        <v>1529000</v>
      </c>
      <c r="AQ551">
        <v>27850.637522768669</v>
      </c>
      <c r="AS551">
        <v>1755516</v>
      </c>
      <c r="AT551">
        <v>31976.612021857924</v>
      </c>
      <c r="AV551">
        <v>1898000</v>
      </c>
      <c r="AW551">
        <v>34571.948998178508</v>
      </c>
      <c r="AY551">
        <v>1774247</v>
      </c>
      <c r="AZ551">
        <v>32317.795992714025</v>
      </c>
      <c r="BB551">
        <v>1359424</v>
      </c>
      <c r="BC551">
        <v>24761.821493624771</v>
      </c>
      <c r="BE551">
        <v>2089304</v>
      </c>
      <c r="BF551">
        <v>38056.539162112931</v>
      </c>
      <c r="BH551">
        <v>2023303</v>
      </c>
      <c r="BI551">
        <v>36854.335154826957</v>
      </c>
      <c r="BK551">
        <v>1181500</v>
      </c>
      <c r="BL551">
        <v>21520.947176684884</v>
      </c>
      <c r="BN551">
        <v>2432600</v>
      </c>
      <c r="BO551">
        <v>44309.653916211297</v>
      </c>
      <c r="BQ551">
        <v>1404300</v>
      </c>
      <c r="BR551">
        <v>25579.234972677597</v>
      </c>
      <c r="BT551">
        <v>1506845</v>
      </c>
      <c r="BU551">
        <v>27447.085610200364</v>
      </c>
      <c r="BW551">
        <v>1265772</v>
      </c>
      <c r="BX551">
        <v>23055.956284153006</v>
      </c>
      <c r="BZ551">
        <v>1400200</v>
      </c>
      <c r="CA551">
        <v>25504.55373406193</v>
      </c>
    </row>
    <row r="552" spans="1:79" x14ac:dyDescent="0.25">
      <c r="A552">
        <v>55</v>
      </c>
      <c r="C552">
        <v>1240582</v>
      </c>
      <c r="D552">
        <v>22556.036363636365</v>
      </c>
      <c r="F552">
        <v>1412038</v>
      </c>
      <c r="G552">
        <v>25673.418181818182</v>
      </c>
      <c r="I552">
        <v>1509957</v>
      </c>
      <c r="J552">
        <v>27453.763636363637</v>
      </c>
      <c r="L552">
        <v>1253819</v>
      </c>
      <c r="M552">
        <v>22796.709090909091</v>
      </c>
      <c r="O552">
        <v>3068176.3999999994</v>
      </c>
      <c r="P552">
        <v>55785.025454545445</v>
      </c>
      <c r="R552">
        <v>2346000</v>
      </c>
      <c r="S552">
        <v>42654.545454545456</v>
      </c>
      <c r="U552">
        <v>1842876</v>
      </c>
      <c r="V552">
        <v>33506.836363636365</v>
      </c>
      <c r="X552">
        <v>1955552</v>
      </c>
      <c r="Y552">
        <v>35555.490909090906</v>
      </c>
      <c r="AA552">
        <v>1251000</v>
      </c>
      <c r="AB552">
        <v>22745.454545454544</v>
      </c>
      <c r="AD552">
        <v>742500</v>
      </c>
      <c r="AE552">
        <v>13500</v>
      </c>
      <c r="AJ552">
        <v>1462400</v>
      </c>
      <c r="AK552">
        <v>26589.090909090908</v>
      </c>
      <c r="AM552">
        <v>1312500</v>
      </c>
      <c r="AN552">
        <v>23863.636363636364</v>
      </c>
      <c r="AP552">
        <v>1529000</v>
      </c>
      <c r="AQ552">
        <v>27800</v>
      </c>
      <c r="AS552">
        <v>1755516</v>
      </c>
      <c r="AT552">
        <v>31918.472727272729</v>
      </c>
      <c r="AV552">
        <v>1898000</v>
      </c>
      <c r="AW552">
        <v>34509.090909090912</v>
      </c>
      <c r="AY552">
        <v>1774247</v>
      </c>
      <c r="AZ552">
        <v>32259.036363636365</v>
      </c>
      <c r="BB552">
        <v>1359424</v>
      </c>
      <c r="BC552">
        <v>24716.799999999999</v>
      </c>
      <c r="BE552">
        <v>2089304</v>
      </c>
      <c r="BF552">
        <v>37987.345454545452</v>
      </c>
      <c r="BH552">
        <v>2023303</v>
      </c>
      <c r="BI552">
        <v>36787.327272727271</v>
      </c>
      <c r="BK552">
        <v>1181500</v>
      </c>
      <c r="BL552">
        <v>21481.81818181818</v>
      </c>
      <c r="BN552">
        <v>2432600</v>
      </c>
      <c r="BO552">
        <v>44229.090909090912</v>
      </c>
      <c r="BQ552">
        <v>1404300</v>
      </c>
      <c r="BR552">
        <v>25532.727272727272</v>
      </c>
      <c r="BT552">
        <v>1506845</v>
      </c>
      <c r="BU552">
        <v>27397.18181818182</v>
      </c>
      <c r="BW552">
        <v>1265772</v>
      </c>
      <c r="BX552">
        <v>23014.036363636365</v>
      </c>
      <c r="BZ552">
        <v>1400200</v>
      </c>
      <c r="CA552">
        <v>25458.18181818182</v>
      </c>
    </row>
    <row r="553" spans="1:79" x14ac:dyDescent="0.25">
      <c r="A553">
        <v>55.1</v>
      </c>
      <c r="C553">
        <v>1240582</v>
      </c>
      <c r="D553">
        <v>22515.099818511797</v>
      </c>
      <c r="F553">
        <v>1412038</v>
      </c>
      <c r="G553">
        <v>25626.82395644283</v>
      </c>
      <c r="I553">
        <v>1509957</v>
      </c>
      <c r="J553">
        <v>27403.938294010888</v>
      </c>
      <c r="L553">
        <v>1253819</v>
      </c>
      <c r="M553">
        <v>22755.335753176041</v>
      </c>
      <c r="O553">
        <v>3068176.3999999994</v>
      </c>
      <c r="P553">
        <v>55683.782214156068</v>
      </c>
      <c r="R553">
        <v>2346000</v>
      </c>
      <c r="S553">
        <v>42577.132486388386</v>
      </c>
      <c r="U553">
        <v>1842876</v>
      </c>
      <c r="V553">
        <v>33446.025408348454</v>
      </c>
      <c r="X553">
        <v>1955552</v>
      </c>
      <c r="Y553">
        <v>35490.961887477315</v>
      </c>
      <c r="AA553">
        <v>1251000</v>
      </c>
      <c r="AB553">
        <v>22704.174228675136</v>
      </c>
      <c r="AD553">
        <v>742500</v>
      </c>
      <c r="AE553">
        <v>13475.499092558983</v>
      </c>
      <c r="AJ553">
        <v>1462400</v>
      </c>
      <c r="AK553">
        <v>26540.834845735026</v>
      </c>
      <c r="AM553">
        <v>1312500</v>
      </c>
      <c r="AN553">
        <v>23820.326678765879</v>
      </c>
      <c r="AP553">
        <v>1529000</v>
      </c>
      <c r="AQ553">
        <v>27749.546279491831</v>
      </c>
      <c r="AS553">
        <v>1755516</v>
      </c>
      <c r="AT553">
        <v>31860.5444646098</v>
      </c>
      <c r="AV553">
        <v>1898000</v>
      </c>
      <c r="AW553">
        <v>34446.460980036296</v>
      </c>
      <c r="AY553">
        <v>1774247</v>
      </c>
      <c r="AZ553">
        <v>32200.490018148819</v>
      </c>
      <c r="BB553">
        <v>1359424</v>
      </c>
      <c r="BC553">
        <v>24671.941923774953</v>
      </c>
      <c r="BE553">
        <v>2089304</v>
      </c>
      <c r="BF553">
        <v>37918.402903811249</v>
      </c>
      <c r="BH553">
        <v>2023303</v>
      </c>
      <c r="BI553">
        <v>36720.562613430127</v>
      </c>
      <c r="BK553">
        <v>1181500</v>
      </c>
      <c r="BL553">
        <v>21442.83121597096</v>
      </c>
      <c r="BN553">
        <v>2432600</v>
      </c>
      <c r="BO553">
        <v>44148.820326678768</v>
      </c>
      <c r="BQ553">
        <v>1404300</v>
      </c>
      <c r="BR553">
        <v>25486.388384754991</v>
      </c>
      <c r="BT553">
        <v>1506845</v>
      </c>
      <c r="BU553">
        <v>27347.459165154265</v>
      </c>
      <c r="BW553">
        <v>1265772</v>
      </c>
      <c r="BX553">
        <v>22972.268602540833</v>
      </c>
      <c r="BZ553">
        <v>1400200</v>
      </c>
      <c r="CA553">
        <v>25411.978221415608</v>
      </c>
    </row>
    <row r="554" spans="1:79" x14ac:dyDescent="0.25">
      <c r="A554">
        <v>55.2</v>
      </c>
      <c r="C554">
        <v>1240582</v>
      </c>
      <c r="D554">
        <v>22474.311594202896</v>
      </c>
      <c r="F554">
        <v>1412038</v>
      </c>
      <c r="G554">
        <v>25580.398550724636</v>
      </c>
      <c r="I554">
        <v>1509957</v>
      </c>
      <c r="J554">
        <v>27354.293478260868</v>
      </c>
      <c r="L554">
        <v>1253819</v>
      </c>
      <c r="M554">
        <v>22714.11231884058</v>
      </c>
      <c r="O554">
        <v>3068176.3999999994</v>
      </c>
      <c r="P554">
        <v>55582.905797101434</v>
      </c>
      <c r="R554">
        <v>2346000</v>
      </c>
      <c r="S554">
        <v>42500</v>
      </c>
      <c r="U554">
        <v>1842876</v>
      </c>
      <c r="V554">
        <v>33385.434782608696</v>
      </c>
      <c r="X554">
        <v>1955552</v>
      </c>
      <c r="Y554">
        <v>35426.666666666664</v>
      </c>
      <c r="AA554">
        <v>1251000</v>
      </c>
      <c r="AB554">
        <v>22663.043478260868</v>
      </c>
      <c r="AD554">
        <v>742500</v>
      </c>
      <c r="AE554">
        <v>13451.086956521738</v>
      </c>
      <c r="AJ554">
        <v>1462400</v>
      </c>
      <c r="AK554">
        <v>26492.753623188404</v>
      </c>
      <c r="AM554">
        <v>1312500</v>
      </c>
      <c r="AN554">
        <v>23777.173913043476</v>
      </c>
      <c r="AP554">
        <v>1529000</v>
      </c>
      <c r="AQ554">
        <v>27699.27536231884</v>
      </c>
      <c r="AS554">
        <v>1755516</v>
      </c>
      <c r="AT554">
        <v>31802.82608695652</v>
      </c>
      <c r="AV554">
        <v>1898000</v>
      </c>
      <c r="AW554">
        <v>34384.057971014488</v>
      </c>
      <c r="AY554">
        <v>1774247</v>
      </c>
      <c r="AZ554">
        <v>32142.155797101448</v>
      </c>
      <c r="BB554">
        <v>1359424</v>
      </c>
      <c r="BC554">
        <v>24627.246376811592</v>
      </c>
      <c r="BE554">
        <v>2089304</v>
      </c>
      <c r="BF554">
        <v>37849.710144927536</v>
      </c>
      <c r="BH554">
        <v>2023303</v>
      </c>
      <c r="BI554">
        <v>36654.039855072464</v>
      </c>
      <c r="BK554">
        <v>1181500</v>
      </c>
      <c r="BL554">
        <v>21403.985507246376</v>
      </c>
      <c r="BN554">
        <v>2432600</v>
      </c>
      <c r="BO554">
        <v>44068.840579710144</v>
      </c>
      <c r="BQ554">
        <v>1404300</v>
      </c>
      <c r="BR554">
        <v>25440.217391304348</v>
      </c>
      <c r="BT554">
        <v>1506845</v>
      </c>
      <c r="BU554">
        <v>27297.916666666664</v>
      </c>
      <c r="BW554">
        <v>1265772</v>
      </c>
      <c r="BX554">
        <v>22930.652173913044</v>
      </c>
      <c r="BZ554">
        <v>1400200</v>
      </c>
      <c r="CA554">
        <v>25365.942028985504</v>
      </c>
    </row>
    <row r="555" spans="1:79" x14ac:dyDescent="0.25">
      <c r="A555">
        <v>55.3</v>
      </c>
      <c r="C555">
        <v>1240582</v>
      </c>
      <c r="D555">
        <v>22433.67088607595</v>
      </c>
      <c r="F555">
        <v>1412038</v>
      </c>
      <c r="G555">
        <v>25534.141048824593</v>
      </c>
      <c r="I555">
        <v>1509957</v>
      </c>
      <c r="J555">
        <v>27304.828209764921</v>
      </c>
      <c r="L555">
        <v>1253819</v>
      </c>
      <c r="M555">
        <v>22673.037974683546</v>
      </c>
      <c r="O555">
        <v>3068176.3999999994</v>
      </c>
      <c r="P555">
        <v>55482.394213381551</v>
      </c>
      <c r="R555">
        <v>2346000</v>
      </c>
      <c r="S555">
        <v>42423.146473779387</v>
      </c>
      <c r="U555">
        <v>1842876</v>
      </c>
      <c r="V555">
        <v>33325.063291139246</v>
      </c>
      <c r="X555">
        <v>1955552</v>
      </c>
      <c r="Y555">
        <v>35362.603978300183</v>
      </c>
      <c r="AA555">
        <v>1251000</v>
      </c>
      <c r="AB555">
        <v>22622.061482820976</v>
      </c>
      <c r="AD555">
        <v>742500</v>
      </c>
      <c r="AE555">
        <v>13426.763110307415</v>
      </c>
      <c r="AJ555">
        <v>1462400</v>
      </c>
      <c r="AK555">
        <v>26444.846292947561</v>
      </c>
      <c r="AM555">
        <v>1312500</v>
      </c>
      <c r="AN555">
        <v>23734.177215189873</v>
      </c>
      <c r="AP555">
        <v>1529000</v>
      </c>
      <c r="AQ555">
        <v>27649.186256781195</v>
      </c>
      <c r="AS555">
        <v>1755516</v>
      </c>
      <c r="AT555">
        <v>31745.316455696204</v>
      </c>
      <c r="AV555">
        <v>1898000</v>
      </c>
      <c r="AW555">
        <v>34321.880650994579</v>
      </c>
      <c r="AY555">
        <v>1774247</v>
      </c>
      <c r="AZ555">
        <v>32084.032549728752</v>
      </c>
      <c r="BB555">
        <v>1359424</v>
      </c>
      <c r="BC555">
        <v>24582.712477396024</v>
      </c>
      <c r="BE555">
        <v>2089304</v>
      </c>
      <c r="BF555">
        <v>37781.265822784815</v>
      </c>
      <c r="BH555">
        <v>2023303</v>
      </c>
      <c r="BI555">
        <v>36587.757685352626</v>
      </c>
      <c r="BK555">
        <v>1181500</v>
      </c>
      <c r="BL555">
        <v>21365.280289330924</v>
      </c>
      <c r="BN555">
        <v>2432600</v>
      </c>
      <c r="BO555">
        <v>43989.150090415918</v>
      </c>
      <c r="BQ555">
        <v>1404300</v>
      </c>
      <c r="BR555">
        <v>25394.213381555153</v>
      </c>
      <c r="BT555">
        <v>1506845</v>
      </c>
      <c r="BU555">
        <v>27248.553345388791</v>
      </c>
      <c r="BW555">
        <v>1265772</v>
      </c>
      <c r="BX555">
        <v>22889.186256781195</v>
      </c>
      <c r="BZ555">
        <v>1400200</v>
      </c>
      <c r="CA555">
        <v>25320.07233273056</v>
      </c>
    </row>
    <row r="556" spans="1:79" x14ac:dyDescent="0.25">
      <c r="A556">
        <v>55.4</v>
      </c>
      <c r="C556">
        <v>1240582</v>
      </c>
      <c r="D556">
        <v>22393.17689530686</v>
      </c>
      <c r="F556">
        <v>1412038</v>
      </c>
      <c r="G556">
        <v>25488.050541516248</v>
      </c>
      <c r="I556">
        <v>1509957</v>
      </c>
      <c r="J556">
        <v>27255.541516245488</v>
      </c>
      <c r="L556">
        <v>1253819</v>
      </c>
      <c r="M556">
        <v>22632.111913357403</v>
      </c>
      <c r="O556">
        <v>3068176.3999999994</v>
      </c>
      <c r="P556">
        <v>55382.245487364613</v>
      </c>
      <c r="R556">
        <v>2346000</v>
      </c>
      <c r="S556">
        <v>42346.570397111915</v>
      </c>
      <c r="U556">
        <v>1842876</v>
      </c>
      <c r="V556">
        <v>33264.909747292419</v>
      </c>
      <c r="X556">
        <v>1955552</v>
      </c>
      <c r="Y556">
        <v>35298.772563176899</v>
      </c>
      <c r="AA556">
        <v>1251000</v>
      </c>
      <c r="AB556">
        <v>22581.227436823105</v>
      </c>
      <c r="AD556">
        <v>742500</v>
      </c>
      <c r="AE556">
        <v>13402.527075812275</v>
      </c>
      <c r="AJ556">
        <v>1462400</v>
      </c>
      <c r="AK556">
        <v>26397.111913357403</v>
      </c>
      <c r="AM556">
        <v>1312500</v>
      </c>
      <c r="AN556">
        <v>23691.335740072202</v>
      </c>
      <c r="AP556">
        <v>1529000</v>
      </c>
      <c r="AQ556">
        <v>27599.277978339353</v>
      </c>
      <c r="AS556">
        <v>1755516</v>
      </c>
      <c r="AT556">
        <v>31688.014440433213</v>
      </c>
      <c r="AV556">
        <v>1898000</v>
      </c>
      <c r="AW556">
        <v>34259.927797833938</v>
      </c>
      <c r="AY556">
        <v>1774247</v>
      </c>
      <c r="AZ556">
        <v>32026.119133574008</v>
      </c>
      <c r="BB556">
        <v>1359424</v>
      </c>
      <c r="BC556">
        <v>24538.339350180508</v>
      </c>
      <c r="BE556">
        <v>2089304</v>
      </c>
      <c r="BF556">
        <v>37713.06859205776</v>
      </c>
      <c r="BH556">
        <v>2023303</v>
      </c>
      <c r="BI556">
        <v>36521.714801444046</v>
      </c>
      <c r="BK556">
        <v>1181500</v>
      </c>
      <c r="BL556">
        <v>21326.714801444043</v>
      </c>
      <c r="BN556">
        <v>2432600</v>
      </c>
      <c r="BO556">
        <v>43909.747292418775</v>
      </c>
      <c r="BQ556">
        <v>1404300</v>
      </c>
      <c r="BR556">
        <v>25348.375451263539</v>
      </c>
      <c r="BT556">
        <v>1506845</v>
      </c>
      <c r="BU556">
        <v>27199.36823104693</v>
      </c>
      <c r="BW556">
        <v>1265772</v>
      </c>
      <c r="BX556">
        <v>22847.870036101085</v>
      </c>
      <c r="BZ556">
        <v>1400200</v>
      </c>
      <c r="CA556">
        <v>25274.36823104693</v>
      </c>
    </row>
    <row r="557" spans="1:79" x14ac:dyDescent="0.25">
      <c r="A557">
        <v>55.5</v>
      </c>
      <c r="C557">
        <v>1240582</v>
      </c>
      <c r="D557">
        <v>22352.828828828828</v>
      </c>
      <c r="F557">
        <v>1412038</v>
      </c>
      <c r="G557">
        <v>25442.126126126128</v>
      </c>
      <c r="I557">
        <v>1509957</v>
      </c>
      <c r="J557">
        <v>27206.432432432433</v>
      </c>
      <c r="L557">
        <v>1253819</v>
      </c>
      <c r="M557">
        <v>22591.333333333332</v>
      </c>
      <c r="O557">
        <v>3068176.3999999994</v>
      </c>
      <c r="P557">
        <v>55282.457657657651</v>
      </c>
      <c r="R557">
        <v>2346000</v>
      </c>
      <c r="S557">
        <v>42270.270270270274</v>
      </c>
      <c r="U557">
        <v>1842876</v>
      </c>
      <c r="V557">
        <v>33204.972972972973</v>
      </c>
      <c r="X557">
        <v>1955552</v>
      </c>
      <c r="Y557">
        <v>35235.171171171169</v>
      </c>
      <c r="AA557">
        <v>1251000</v>
      </c>
      <c r="AB557">
        <v>22540.54054054054</v>
      </c>
      <c r="AD557">
        <v>742500</v>
      </c>
      <c r="AE557">
        <v>13378.378378378378</v>
      </c>
      <c r="AJ557">
        <v>1462400</v>
      </c>
      <c r="AK557">
        <v>26349.549549549549</v>
      </c>
      <c r="AM557">
        <v>1312500</v>
      </c>
      <c r="AN557">
        <v>23648.64864864865</v>
      </c>
      <c r="AP557">
        <v>1529000</v>
      </c>
      <c r="AQ557">
        <v>27549.549549549549</v>
      </c>
      <c r="AS557">
        <v>1755516</v>
      </c>
      <c r="AT557">
        <v>31630.91891891892</v>
      </c>
      <c r="AV557">
        <v>1898000</v>
      </c>
      <c r="AW557">
        <v>34198.198198198195</v>
      </c>
      <c r="AY557">
        <v>1774247</v>
      </c>
      <c r="AZ557">
        <v>31968.414414414416</v>
      </c>
      <c r="BB557">
        <v>1359424</v>
      </c>
      <c r="BC557">
        <v>24494.126126126128</v>
      </c>
      <c r="BE557">
        <v>2089304</v>
      </c>
      <c r="BF557">
        <v>37645.117117117115</v>
      </c>
      <c r="BH557">
        <v>2023303</v>
      </c>
      <c r="BI557">
        <v>36455.909909909911</v>
      </c>
      <c r="BK557">
        <v>1181500</v>
      </c>
      <c r="BL557">
        <v>21288.288288288288</v>
      </c>
      <c r="BN557">
        <v>2432600</v>
      </c>
      <c r="BO557">
        <v>43830.630630630629</v>
      </c>
      <c r="BQ557">
        <v>1404300</v>
      </c>
      <c r="BR557">
        <v>25302.702702702703</v>
      </c>
      <c r="BT557">
        <v>1506845</v>
      </c>
      <c r="BU557">
        <v>27150.360360360359</v>
      </c>
      <c r="BW557">
        <v>1265772</v>
      </c>
      <c r="BX557">
        <v>22806.702702702703</v>
      </c>
      <c r="BZ557">
        <v>1400200</v>
      </c>
      <c r="CA557">
        <v>25228.828828828828</v>
      </c>
    </row>
    <row r="558" spans="1:79" x14ac:dyDescent="0.25">
      <c r="A558">
        <v>55.6</v>
      </c>
      <c r="C558">
        <v>1240582</v>
      </c>
      <c r="D558">
        <v>22312.625899280574</v>
      </c>
      <c r="F558">
        <v>1412038</v>
      </c>
      <c r="G558">
        <v>25396.366906474821</v>
      </c>
      <c r="I558">
        <v>1509957</v>
      </c>
      <c r="J558">
        <v>27157.5</v>
      </c>
      <c r="L558">
        <v>1253819</v>
      </c>
      <c r="M558">
        <v>22550.701438848919</v>
      </c>
      <c r="O558">
        <v>3068176.3999999994</v>
      </c>
      <c r="P558">
        <v>55183.028776978404</v>
      </c>
      <c r="R558">
        <v>2346000</v>
      </c>
      <c r="S558">
        <v>42194.244604316547</v>
      </c>
      <c r="U558">
        <v>1842876</v>
      </c>
      <c r="V558">
        <v>33145.251798561148</v>
      </c>
      <c r="X558">
        <v>1955552</v>
      </c>
      <c r="Y558">
        <v>35171.798561151081</v>
      </c>
      <c r="AA558">
        <v>1251000</v>
      </c>
      <c r="AB558">
        <v>22500</v>
      </c>
      <c r="AD558">
        <v>742500</v>
      </c>
      <c r="AE558">
        <v>13354.316546762589</v>
      </c>
      <c r="AJ558">
        <v>1462400</v>
      </c>
      <c r="AK558">
        <v>26302.158273381294</v>
      </c>
      <c r="AM558">
        <v>1312500</v>
      </c>
      <c r="AN558">
        <v>23606.115107913669</v>
      </c>
      <c r="AP558">
        <v>1529000</v>
      </c>
      <c r="AQ558">
        <v>27500</v>
      </c>
      <c r="AS558">
        <v>1755516</v>
      </c>
      <c r="AT558">
        <v>31574.028776978415</v>
      </c>
      <c r="AV558">
        <v>1898000</v>
      </c>
      <c r="AW558">
        <v>34136.690647482013</v>
      </c>
      <c r="AY558">
        <v>1774247</v>
      </c>
      <c r="AZ558">
        <v>31910.917266187051</v>
      </c>
      <c r="BB558">
        <v>1359424</v>
      </c>
      <c r="BC558">
        <v>24450.071942446044</v>
      </c>
      <c r="BE558">
        <v>2089304</v>
      </c>
      <c r="BF558">
        <v>37577.410071942446</v>
      </c>
      <c r="BH558">
        <v>2023303</v>
      </c>
      <c r="BI558">
        <v>36390.341726618703</v>
      </c>
      <c r="BK558">
        <v>1181500</v>
      </c>
      <c r="BL558">
        <v>21250</v>
      </c>
      <c r="BN558">
        <v>2432600</v>
      </c>
      <c r="BO558">
        <v>43751.798561151081</v>
      </c>
      <c r="BQ558">
        <v>1404300</v>
      </c>
      <c r="BR558">
        <v>25257.194244604318</v>
      </c>
      <c r="BT558">
        <v>1506845</v>
      </c>
      <c r="BU558">
        <v>27101.528776978415</v>
      </c>
      <c r="BW558">
        <v>1265772</v>
      </c>
      <c r="BX558">
        <v>22765.683453237409</v>
      </c>
      <c r="BZ558">
        <v>1400200</v>
      </c>
      <c r="CA558">
        <v>25183.453237410071</v>
      </c>
    </row>
    <row r="559" spans="1:79" x14ac:dyDescent="0.25">
      <c r="A559">
        <v>55.7</v>
      </c>
      <c r="C559">
        <v>1240582</v>
      </c>
      <c r="D559">
        <v>22272.567324955115</v>
      </c>
      <c r="F559">
        <v>1412038</v>
      </c>
      <c r="G559">
        <v>25350.771992818671</v>
      </c>
      <c r="I559">
        <v>1509957</v>
      </c>
      <c r="J559">
        <v>27108.743267504487</v>
      </c>
      <c r="L559">
        <v>1253819</v>
      </c>
      <c r="M559">
        <v>22510.215439856373</v>
      </c>
      <c r="O559">
        <v>3068176.3999999994</v>
      </c>
      <c r="P559">
        <v>55083.956912028712</v>
      </c>
      <c r="R559">
        <v>2346000</v>
      </c>
      <c r="S559">
        <v>42118.491921005385</v>
      </c>
      <c r="U559">
        <v>1842876</v>
      </c>
      <c r="V559">
        <v>33085.74506283662</v>
      </c>
      <c r="X559">
        <v>1955552</v>
      </c>
      <c r="Y559">
        <v>35108.653500897664</v>
      </c>
      <c r="AA559">
        <v>1251000</v>
      </c>
      <c r="AB559">
        <v>22459.605026929981</v>
      </c>
      <c r="AD559">
        <v>742500</v>
      </c>
      <c r="AE559">
        <v>13330.341113105924</v>
      </c>
      <c r="AJ559">
        <v>1462400</v>
      </c>
      <c r="AK559">
        <v>26254.937163375223</v>
      </c>
      <c r="AM559">
        <v>1312500</v>
      </c>
      <c r="AN559">
        <v>23563.734290843804</v>
      </c>
      <c r="AP559">
        <v>1529000</v>
      </c>
      <c r="AQ559">
        <v>27450.628366247754</v>
      </c>
      <c r="AS559">
        <v>1755516</v>
      </c>
      <c r="AT559">
        <v>31517.342908438059</v>
      </c>
      <c r="AV559">
        <v>1898000</v>
      </c>
      <c r="AW559">
        <v>34075.403949730695</v>
      </c>
      <c r="AY559">
        <v>1774247</v>
      </c>
      <c r="AZ559">
        <v>31853.626570915618</v>
      </c>
      <c r="BB559">
        <v>1359424</v>
      </c>
      <c r="BC559">
        <v>24406.175942549369</v>
      </c>
      <c r="BE559">
        <v>2089304</v>
      </c>
      <c r="BF559">
        <v>37509.946140035907</v>
      </c>
      <c r="BH559">
        <v>2023303</v>
      </c>
      <c r="BI559">
        <v>36325.008976660683</v>
      </c>
      <c r="BK559">
        <v>1181500</v>
      </c>
      <c r="BL559">
        <v>21211.849192100537</v>
      </c>
      <c r="BN559">
        <v>2432600</v>
      </c>
      <c r="BO559">
        <v>43673.249551166962</v>
      </c>
      <c r="BQ559">
        <v>1404300</v>
      </c>
      <c r="BR559">
        <v>25211.849192100537</v>
      </c>
      <c r="BT559">
        <v>1506845</v>
      </c>
      <c r="BU559">
        <v>27052.87253141831</v>
      </c>
      <c r="BW559">
        <v>1265772</v>
      </c>
      <c r="BX559">
        <v>22724.81149012567</v>
      </c>
      <c r="BZ559">
        <v>1400200</v>
      </c>
      <c r="CA559">
        <v>25138.240574506282</v>
      </c>
    </row>
    <row r="560" spans="1:79" x14ac:dyDescent="0.25">
      <c r="A560">
        <v>55.8</v>
      </c>
      <c r="C560">
        <v>1240582</v>
      </c>
      <c r="D560">
        <v>22232.652329749104</v>
      </c>
      <c r="F560">
        <v>1412038</v>
      </c>
      <c r="G560">
        <v>25305.340501792118</v>
      </c>
      <c r="I560">
        <v>1509957</v>
      </c>
      <c r="J560">
        <v>27060.161290322583</v>
      </c>
      <c r="L560">
        <v>1253819</v>
      </c>
      <c r="M560">
        <v>22469.874551971327</v>
      </c>
      <c r="O560">
        <v>3068176.3999999994</v>
      </c>
      <c r="P560">
        <v>54985.24014336917</v>
      </c>
      <c r="R560">
        <v>2346000</v>
      </c>
      <c r="S560">
        <v>42043.010752688177</v>
      </c>
      <c r="U560">
        <v>1842876</v>
      </c>
      <c r="V560">
        <v>33026.451612903227</v>
      </c>
      <c r="X560">
        <v>1955552</v>
      </c>
      <c r="Y560">
        <v>35045.734767025089</v>
      </c>
      <c r="AA560">
        <v>1251000</v>
      </c>
      <c r="AB560">
        <v>22419.354838709678</v>
      </c>
      <c r="AD560">
        <v>742500</v>
      </c>
      <c r="AE560">
        <v>13306.451612903227</v>
      </c>
      <c r="AJ560">
        <v>1462400</v>
      </c>
      <c r="AK560">
        <v>26207.8853046595</v>
      </c>
      <c r="AM560">
        <v>1312500</v>
      </c>
      <c r="AN560">
        <v>23521.505376344088</v>
      </c>
      <c r="AP560">
        <v>1529000</v>
      </c>
      <c r="AQ560">
        <v>27401.433691756272</v>
      </c>
      <c r="AS560">
        <v>1755516</v>
      </c>
      <c r="AT560">
        <v>31460.860215053766</v>
      </c>
      <c r="AV560">
        <v>1898000</v>
      </c>
      <c r="AW560">
        <v>34014.336917562723</v>
      </c>
      <c r="AY560">
        <v>1774247</v>
      </c>
      <c r="AZ560">
        <v>31796.541218637994</v>
      </c>
      <c r="BB560">
        <v>1359424</v>
      </c>
      <c r="BC560">
        <v>24362.437275985663</v>
      </c>
      <c r="BE560">
        <v>2089304</v>
      </c>
      <c r="BF560">
        <v>37442.72401433692</v>
      </c>
      <c r="BH560">
        <v>2023303</v>
      </c>
      <c r="BI560">
        <v>36259.910394265236</v>
      </c>
      <c r="BK560">
        <v>1181500</v>
      </c>
      <c r="BL560">
        <v>21173.835125448029</v>
      </c>
      <c r="BN560">
        <v>2432600</v>
      </c>
      <c r="BO560">
        <v>43594.982078853049</v>
      </c>
      <c r="BQ560">
        <v>1404300</v>
      </c>
      <c r="BR560">
        <v>25166.666666666668</v>
      </c>
      <c r="BT560">
        <v>1506845</v>
      </c>
      <c r="BU560">
        <v>27004.390681003584</v>
      </c>
      <c r="BW560">
        <v>1265772</v>
      </c>
      <c r="BX560">
        <v>22684.086021505376</v>
      </c>
      <c r="BZ560">
        <v>1400200</v>
      </c>
      <c r="CA560">
        <v>25093.189964157707</v>
      </c>
    </row>
    <row r="561" spans="1:79" x14ac:dyDescent="0.25">
      <c r="A561">
        <v>55.9</v>
      </c>
      <c r="C561">
        <v>1240582</v>
      </c>
      <c r="D561">
        <v>22192.880143112703</v>
      </c>
      <c r="F561">
        <v>1412038</v>
      </c>
      <c r="G561">
        <v>25260.071556350627</v>
      </c>
      <c r="I561">
        <v>1509957</v>
      </c>
      <c r="J561">
        <v>27011.753130590339</v>
      </c>
      <c r="L561">
        <v>1253819</v>
      </c>
      <c r="M561">
        <v>22429.677996422182</v>
      </c>
      <c r="O561">
        <v>3068176.3999999994</v>
      </c>
      <c r="P561">
        <v>54886.876565295162</v>
      </c>
      <c r="R561">
        <v>2346000</v>
      </c>
      <c r="S561">
        <v>41967.799642218248</v>
      </c>
      <c r="U561">
        <v>1842876</v>
      </c>
      <c r="V561">
        <v>32967.370304114491</v>
      </c>
      <c r="X561">
        <v>1955552</v>
      </c>
      <c r="Y561">
        <v>34983.04114490161</v>
      </c>
      <c r="AA561">
        <v>1251000</v>
      </c>
      <c r="AB561">
        <v>22379.248658318425</v>
      </c>
      <c r="AD561">
        <v>742500</v>
      </c>
      <c r="AE561">
        <v>13282.647584973167</v>
      </c>
      <c r="AJ561">
        <v>1462400</v>
      </c>
      <c r="AK561">
        <v>26161.001788908765</v>
      </c>
      <c r="AM561">
        <v>1312500</v>
      </c>
      <c r="AN561">
        <v>23479.427549194992</v>
      </c>
      <c r="AP561">
        <v>1529000</v>
      </c>
      <c r="AQ561">
        <v>27352.415026833631</v>
      </c>
      <c r="AS561">
        <v>1755516</v>
      </c>
      <c r="AT561">
        <v>31404.579606440071</v>
      </c>
      <c r="AV561">
        <v>1898000</v>
      </c>
      <c r="AW561">
        <v>33953.488372093023</v>
      </c>
      <c r="AY561">
        <v>1774247</v>
      </c>
      <c r="AZ561">
        <v>31739.660107334526</v>
      </c>
      <c r="BB561">
        <v>1359424</v>
      </c>
      <c r="BC561">
        <v>24318.855098389984</v>
      </c>
      <c r="BE561">
        <v>2089304</v>
      </c>
      <c r="BF561">
        <v>37375.74239713775</v>
      </c>
      <c r="BH561">
        <v>2023303</v>
      </c>
      <c r="BI561">
        <v>36195.04472271914</v>
      </c>
      <c r="BK561">
        <v>1181500</v>
      </c>
      <c r="BL561">
        <v>21135.957066189625</v>
      </c>
      <c r="BN561">
        <v>2432600</v>
      </c>
      <c r="BO561">
        <v>43516.994633273702</v>
      </c>
      <c r="BQ561">
        <v>1404300</v>
      </c>
      <c r="BR561">
        <v>25121.6457960644</v>
      </c>
      <c r="BT561">
        <v>1506845</v>
      </c>
      <c r="BU561">
        <v>26956.08228980322</v>
      </c>
      <c r="BW561">
        <v>1265772</v>
      </c>
      <c r="BX561">
        <v>22643.506261180679</v>
      </c>
      <c r="BZ561">
        <v>1400200</v>
      </c>
      <c r="CA561">
        <v>25048.300536672632</v>
      </c>
    </row>
    <row r="562" spans="1:79" x14ac:dyDescent="0.25">
      <c r="A562">
        <v>56</v>
      </c>
      <c r="C562">
        <v>1240582</v>
      </c>
      <c r="D562">
        <v>22153.25</v>
      </c>
      <c r="F562">
        <v>1412038</v>
      </c>
      <c r="G562">
        <v>25214.964285714286</v>
      </c>
      <c r="I562">
        <v>1509957</v>
      </c>
      <c r="J562">
        <v>26963.517857142859</v>
      </c>
      <c r="L562">
        <v>1253819</v>
      </c>
      <c r="M562">
        <v>22389.625</v>
      </c>
      <c r="O562">
        <v>3068176.3999999994</v>
      </c>
      <c r="P562">
        <v>54788.864285714277</v>
      </c>
      <c r="R562">
        <v>2346000</v>
      </c>
      <c r="S562">
        <v>41892.857142857145</v>
      </c>
      <c r="U562">
        <v>1842876</v>
      </c>
      <c r="V562">
        <v>32908.5</v>
      </c>
      <c r="X562">
        <v>1955552</v>
      </c>
      <c r="Y562">
        <v>34920.571428571428</v>
      </c>
      <c r="AA562">
        <v>1251000</v>
      </c>
      <c r="AB562">
        <v>22339.285714285714</v>
      </c>
      <c r="AD562">
        <v>742500</v>
      </c>
      <c r="AE562">
        <v>13258.928571428571</v>
      </c>
      <c r="AJ562">
        <v>1462400</v>
      </c>
      <c r="AK562">
        <v>26114.285714285714</v>
      </c>
      <c r="AM562">
        <v>1312500</v>
      </c>
      <c r="AN562">
        <v>23437.5</v>
      </c>
      <c r="AP562">
        <v>1529000</v>
      </c>
      <c r="AQ562">
        <v>27303.571428571428</v>
      </c>
      <c r="AS562">
        <v>1755516</v>
      </c>
      <c r="AT562">
        <v>31348.5</v>
      </c>
      <c r="AV562">
        <v>1898000</v>
      </c>
      <c r="AW562">
        <v>33892.857142857145</v>
      </c>
      <c r="AY562">
        <v>1774247</v>
      </c>
      <c r="AZ562">
        <v>31682.982142857141</v>
      </c>
      <c r="BB562">
        <v>1359424</v>
      </c>
      <c r="BC562">
        <v>24275.428571428572</v>
      </c>
      <c r="BE562">
        <v>2089304</v>
      </c>
      <c r="BF562">
        <v>37309</v>
      </c>
      <c r="BH562">
        <v>2023303</v>
      </c>
      <c r="BI562">
        <v>36130.410714285717</v>
      </c>
      <c r="BK562">
        <v>1181500</v>
      </c>
      <c r="BL562">
        <v>21098.214285714286</v>
      </c>
      <c r="BN562">
        <v>2432600</v>
      </c>
      <c r="BO562">
        <v>43439.285714285717</v>
      </c>
      <c r="BQ562">
        <v>1404300</v>
      </c>
      <c r="BR562">
        <v>25076.785714285714</v>
      </c>
      <c r="BT562">
        <v>1506845</v>
      </c>
      <c r="BU562">
        <v>26907.946428571428</v>
      </c>
      <c r="BW562">
        <v>1265772</v>
      </c>
      <c r="BX562">
        <v>22603.071428571428</v>
      </c>
      <c r="BZ562">
        <v>1400200</v>
      </c>
      <c r="CA562">
        <v>25003.571428571428</v>
      </c>
    </row>
    <row r="563" spans="1:79" x14ac:dyDescent="0.25">
      <c r="A563">
        <v>56.1</v>
      </c>
      <c r="C563">
        <v>1240582</v>
      </c>
      <c r="D563">
        <v>22113.761140819963</v>
      </c>
      <c r="F563">
        <v>1412038</v>
      </c>
      <c r="G563">
        <v>25170.017825311941</v>
      </c>
      <c r="I563">
        <v>1509957</v>
      </c>
      <c r="J563">
        <v>26915.454545454544</v>
      </c>
      <c r="L563">
        <v>1253819</v>
      </c>
      <c r="M563">
        <v>22349.714795008913</v>
      </c>
      <c r="O563">
        <v>3068176.3999999994</v>
      </c>
      <c r="P563">
        <v>54691.201426024942</v>
      </c>
      <c r="R563">
        <v>2346000</v>
      </c>
      <c r="S563">
        <v>41818.181818181816</v>
      </c>
      <c r="U563">
        <v>1842876</v>
      </c>
      <c r="V563">
        <v>32849.839572192512</v>
      </c>
      <c r="X563">
        <v>1955552</v>
      </c>
      <c r="Y563">
        <v>34858.32442067736</v>
      </c>
      <c r="AA563">
        <v>1251000</v>
      </c>
      <c r="AB563">
        <v>22299.465240641712</v>
      </c>
      <c r="AD563">
        <v>742500</v>
      </c>
      <c r="AE563">
        <v>13235.294117647058</v>
      </c>
      <c r="AJ563">
        <v>1462400</v>
      </c>
      <c r="AK563">
        <v>26067.736185383244</v>
      </c>
      <c r="AM563">
        <v>1312500</v>
      </c>
      <c r="AN563">
        <v>23395.72192513369</v>
      </c>
      <c r="AP563">
        <v>1529000</v>
      </c>
      <c r="AQ563">
        <v>27254.901960784315</v>
      </c>
      <c r="AS563">
        <v>1755516</v>
      </c>
      <c r="AT563">
        <v>31292.620320855614</v>
      </c>
      <c r="AV563">
        <v>1898000</v>
      </c>
      <c r="AW563">
        <v>33832.442067736185</v>
      </c>
      <c r="AY563">
        <v>1774247</v>
      </c>
      <c r="AZ563">
        <v>31626.50623885918</v>
      </c>
      <c r="BB563">
        <v>1359424</v>
      </c>
      <c r="BC563">
        <v>24232.156862745098</v>
      </c>
      <c r="BE563">
        <v>2089304</v>
      </c>
      <c r="BF563">
        <v>37242.495543672012</v>
      </c>
      <c r="BH563">
        <v>2023303</v>
      </c>
      <c r="BI563">
        <v>36066.007130124774</v>
      </c>
      <c r="BK563">
        <v>1181500</v>
      </c>
      <c r="BL563">
        <v>21060.60606060606</v>
      </c>
      <c r="BN563">
        <v>2432600</v>
      </c>
      <c r="BO563">
        <v>43361.853832442066</v>
      </c>
      <c r="BQ563">
        <v>1404300</v>
      </c>
      <c r="BR563">
        <v>25032.085561497326</v>
      </c>
      <c r="BT563">
        <v>1506845</v>
      </c>
      <c r="BU563">
        <v>26859.982174688055</v>
      </c>
      <c r="BW563">
        <v>1265772</v>
      </c>
      <c r="BX563">
        <v>22562.780748663103</v>
      </c>
      <c r="BZ563">
        <v>1400200</v>
      </c>
      <c r="CA563">
        <v>24959.001782531195</v>
      </c>
    </row>
    <row r="564" spans="1:79" x14ac:dyDescent="0.25">
      <c r="A564">
        <v>56.2</v>
      </c>
      <c r="C564">
        <v>1240582</v>
      </c>
      <c r="D564">
        <v>22074.412811387898</v>
      </c>
      <c r="F564">
        <v>1412038</v>
      </c>
      <c r="G564">
        <v>25125.231316725978</v>
      </c>
      <c r="I564">
        <v>1509957</v>
      </c>
      <c r="J564">
        <v>26867.562277580069</v>
      </c>
      <c r="L564">
        <v>1253819</v>
      </c>
      <c r="M564">
        <v>22309.94661921708</v>
      </c>
      <c r="O564">
        <v>3068176.3999999994</v>
      </c>
      <c r="P564">
        <v>54593.886120996431</v>
      </c>
      <c r="R564">
        <v>2346000</v>
      </c>
      <c r="S564">
        <v>41743.772241992883</v>
      </c>
      <c r="U564">
        <v>1842876</v>
      </c>
      <c r="V564">
        <v>32791.387900355869</v>
      </c>
      <c r="X564">
        <v>1955552</v>
      </c>
      <c r="Y564">
        <v>34796.298932384343</v>
      </c>
      <c r="AA564">
        <v>1251000</v>
      </c>
      <c r="AB564">
        <v>22259.786476868325</v>
      </c>
      <c r="AD564">
        <v>742500</v>
      </c>
      <c r="AE564">
        <v>13211.743772241993</v>
      </c>
      <c r="AJ564">
        <v>1462400</v>
      </c>
      <c r="AK564">
        <v>26021.352313167259</v>
      </c>
      <c r="AM564">
        <v>1312500</v>
      </c>
      <c r="AN564">
        <v>23354.092526690391</v>
      </c>
      <c r="AP564">
        <v>1529000</v>
      </c>
      <c r="AQ564">
        <v>27206.405693950175</v>
      </c>
      <c r="AS564">
        <v>1755516</v>
      </c>
      <c r="AT564">
        <v>31236.939501779358</v>
      </c>
      <c r="AV564">
        <v>1898000</v>
      </c>
      <c r="AW564">
        <v>33772.241992882562</v>
      </c>
      <c r="AY564">
        <v>1774247</v>
      </c>
      <c r="AZ564">
        <v>31570.231316725978</v>
      </c>
      <c r="BB564">
        <v>1359424</v>
      </c>
      <c r="BC564">
        <v>24189.039145907471</v>
      </c>
      <c r="BE564">
        <v>2089304</v>
      </c>
      <c r="BF564">
        <v>37176.227758007117</v>
      </c>
      <c r="BH564">
        <v>2023303</v>
      </c>
      <c r="BI564">
        <v>36001.832740213518</v>
      </c>
      <c r="BK564">
        <v>1181500</v>
      </c>
      <c r="BL564">
        <v>21023.131672597865</v>
      </c>
      <c r="BN564">
        <v>2432600</v>
      </c>
      <c r="BO564">
        <v>43284.697508896796</v>
      </c>
      <c r="BQ564">
        <v>1404300</v>
      </c>
      <c r="BR564">
        <v>24987.544483985763</v>
      </c>
      <c r="BT564">
        <v>1506845</v>
      </c>
      <c r="BU564">
        <v>26812.188612099642</v>
      </c>
      <c r="BW564">
        <v>1265772</v>
      </c>
      <c r="BX564">
        <v>22522.633451957296</v>
      </c>
      <c r="BZ564">
        <v>1400200</v>
      </c>
      <c r="CA564">
        <v>24914.59074733096</v>
      </c>
    </row>
    <row r="565" spans="1:79" x14ac:dyDescent="0.25">
      <c r="A565">
        <v>56.3</v>
      </c>
      <c r="C565">
        <v>1240582</v>
      </c>
      <c r="D565">
        <v>22035.204262877443</v>
      </c>
      <c r="F565">
        <v>1412038</v>
      </c>
      <c r="G565">
        <v>25080.603907637658</v>
      </c>
      <c r="I565">
        <v>1509957</v>
      </c>
      <c r="J565">
        <v>26819.840142095916</v>
      </c>
      <c r="L565">
        <v>1253819</v>
      </c>
      <c r="M565">
        <v>22270.319715808171</v>
      </c>
      <c r="O565">
        <v>3068176.3999999994</v>
      </c>
      <c r="P565">
        <v>54496.916518650083</v>
      </c>
      <c r="R565">
        <v>2346000</v>
      </c>
      <c r="S565">
        <v>41669.626998223801</v>
      </c>
      <c r="U565">
        <v>1842876</v>
      </c>
      <c r="V565">
        <v>32733.14387211368</v>
      </c>
      <c r="X565">
        <v>1955552</v>
      </c>
      <c r="Y565">
        <v>34734.493783303733</v>
      </c>
      <c r="AA565">
        <v>1251000</v>
      </c>
      <c r="AB565">
        <v>22220.248667850799</v>
      </c>
      <c r="AD565">
        <v>742500</v>
      </c>
      <c r="AE565">
        <v>13188.277087033748</v>
      </c>
      <c r="AJ565">
        <v>1462400</v>
      </c>
      <c r="AK565">
        <v>25975.133214920072</v>
      </c>
      <c r="AM565">
        <v>1312500</v>
      </c>
      <c r="AN565">
        <v>23312.611012433394</v>
      </c>
      <c r="AP565">
        <v>1529000</v>
      </c>
      <c r="AQ565">
        <v>27158.081705150977</v>
      </c>
      <c r="AS565">
        <v>1755516</v>
      </c>
      <c r="AT565">
        <v>31181.456483126112</v>
      </c>
      <c r="AV565">
        <v>1898000</v>
      </c>
      <c r="AW565">
        <v>33712.255772646538</v>
      </c>
      <c r="AY565">
        <v>1774247</v>
      </c>
      <c r="AZ565">
        <v>31514.156305506218</v>
      </c>
      <c r="BB565">
        <v>1359424</v>
      </c>
      <c r="BC565">
        <v>24146.074600355241</v>
      </c>
      <c r="BE565">
        <v>2089304</v>
      </c>
      <c r="BF565">
        <v>37110.195381882775</v>
      </c>
      <c r="BH565">
        <v>2023303</v>
      </c>
      <c r="BI565">
        <v>35937.886323268205</v>
      </c>
      <c r="BK565">
        <v>1181500</v>
      </c>
      <c r="BL565">
        <v>20985.790408525754</v>
      </c>
      <c r="BN565">
        <v>2432600</v>
      </c>
      <c r="BO565">
        <v>43207.815275310837</v>
      </c>
      <c r="BQ565">
        <v>1404300</v>
      </c>
      <c r="BR565">
        <v>24943.16163410302</v>
      </c>
      <c r="BT565">
        <v>1506845</v>
      </c>
      <c r="BU565">
        <v>26764.564831261101</v>
      </c>
      <c r="BW565">
        <v>1265772</v>
      </c>
      <c r="BX565">
        <v>22482.628774422737</v>
      </c>
      <c r="BZ565">
        <v>1400200</v>
      </c>
      <c r="CA565">
        <v>24870.337477797515</v>
      </c>
    </row>
    <row r="566" spans="1:79" x14ac:dyDescent="0.25">
      <c r="A566">
        <v>56.4</v>
      </c>
      <c r="C566">
        <v>1240582</v>
      </c>
      <c r="D566">
        <v>21996.13475177305</v>
      </c>
      <c r="F566">
        <v>1412038</v>
      </c>
      <c r="G566">
        <v>25036.13475177305</v>
      </c>
      <c r="I566">
        <v>1509957</v>
      </c>
      <c r="J566">
        <v>26772.287234042553</v>
      </c>
      <c r="L566">
        <v>1253819</v>
      </c>
      <c r="M566">
        <v>22230.833333333332</v>
      </c>
      <c r="O566">
        <v>3068176.3999999994</v>
      </c>
      <c r="P566">
        <v>54400.290780141833</v>
      </c>
      <c r="R566">
        <v>2346000</v>
      </c>
      <c r="S566">
        <v>41595.744680851065</v>
      </c>
      <c r="U566">
        <v>1842876</v>
      </c>
      <c r="V566">
        <v>32675.106382978724</v>
      </c>
      <c r="X566">
        <v>1955552</v>
      </c>
      <c r="Y566">
        <v>34672.907801418442</v>
      </c>
      <c r="AA566">
        <v>1251000</v>
      </c>
      <c r="AB566">
        <v>22180.851063829788</v>
      </c>
      <c r="AD566">
        <v>742500</v>
      </c>
      <c r="AE566">
        <v>13164.893617021276</v>
      </c>
      <c r="AJ566">
        <v>1462400</v>
      </c>
      <c r="AK566">
        <v>25929.078014184397</v>
      </c>
      <c r="AM566">
        <v>1312500</v>
      </c>
      <c r="AN566">
        <v>23271.276595744683</v>
      </c>
      <c r="AP566">
        <v>1529000</v>
      </c>
      <c r="AQ566">
        <v>27109.929078014186</v>
      </c>
      <c r="AS566">
        <v>1755516</v>
      </c>
      <c r="AT566">
        <v>31126.170212765959</v>
      </c>
      <c r="AV566">
        <v>1898000</v>
      </c>
      <c r="AW566">
        <v>33652.482269503547</v>
      </c>
      <c r="AY566">
        <v>1774247</v>
      </c>
      <c r="AZ566">
        <v>31458.280141843974</v>
      </c>
      <c r="BB566">
        <v>1359424</v>
      </c>
      <c r="BC566">
        <v>24103.262411347518</v>
      </c>
      <c r="BE566">
        <v>2089304</v>
      </c>
      <c r="BF566">
        <v>37044.397163120571</v>
      </c>
      <c r="BH566">
        <v>2023303</v>
      </c>
      <c r="BI566">
        <v>35874.166666666664</v>
      </c>
      <c r="BK566">
        <v>1181500</v>
      </c>
      <c r="BL566">
        <v>20948.581560283688</v>
      </c>
      <c r="BN566">
        <v>2432600</v>
      </c>
      <c r="BO566">
        <v>43131.205673758865</v>
      </c>
      <c r="BQ566">
        <v>1404300</v>
      </c>
      <c r="BR566">
        <v>24898.936170212768</v>
      </c>
      <c r="BT566">
        <v>1506845</v>
      </c>
      <c r="BU566">
        <v>26717.109929078015</v>
      </c>
      <c r="BW566">
        <v>1265772</v>
      </c>
      <c r="BX566">
        <v>22442.765957446809</v>
      </c>
      <c r="BZ566">
        <v>1400200</v>
      </c>
      <c r="CA566">
        <v>24826.241134751774</v>
      </c>
    </row>
    <row r="567" spans="1:79" x14ac:dyDescent="0.25">
      <c r="A567">
        <v>56.5</v>
      </c>
      <c r="C567">
        <v>1240582</v>
      </c>
      <c r="D567">
        <v>21957.203539823007</v>
      </c>
      <c r="F567">
        <v>1412038</v>
      </c>
      <c r="G567">
        <v>24991.823008849558</v>
      </c>
      <c r="I567">
        <v>1509957</v>
      </c>
      <c r="J567">
        <v>26724.902654867255</v>
      </c>
      <c r="L567">
        <v>1253819</v>
      </c>
      <c r="M567">
        <v>22191.486725663715</v>
      </c>
      <c r="O567">
        <v>3068176.3999999994</v>
      </c>
      <c r="P567">
        <v>54304.007079646006</v>
      </c>
      <c r="R567">
        <v>2346000</v>
      </c>
      <c r="S567">
        <v>41522.123893805307</v>
      </c>
      <c r="U567">
        <v>1842876</v>
      </c>
      <c r="V567">
        <v>32617.274336283186</v>
      </c>
      <c r="X567">
        <v>1955552</v>
      </c>
      <c r="Y567">
        <v>34611.539823008847</v>
      </c>
      <c r="AA567">
        <v>1251000</v>
      </c>
      <c r="AB567">
        <v>22141.592920353982</v>
      </c>
      <c r="AD567">
        <v>742500</v>
      </c>
      <c r="AE567">
        <v>13141.592920353982</v>
      </c>
      <c r="AJ567">
        <v>1462400</v>
      </c>
      <c r="AK567">
        <v>25883.185840707964</v>
      </c>
      <c r="AM567">
        <v>1312500</v>
      </c>
      <c r="AN567">
        <v>23230.088495575223</v>
      </c>
      <c r="AP567">
        <v>1529000</v>
      </c>
      <c r="AQ567">
        <v>27061.946902654869</v>
      </c>
      <c r="AS567">
        <v>1755516</v>
      </c>
      <c r="AT567">
        <v>31071.079646017701</v>
      </c>
      <c r="AV567">
        <v>1898000</v>
      </c>
      <c r="AW567">
        <v>33592.920353982299</v>
      </c>
      <c r="AY567">
        <v>1774247</v>
      </c>
      <c r="AZ567">
        <v>31402.601769911504</v>
      </c>
      <c r="BB567">
        <v>1359424</v>
      </c>
      <c r="BC567">
        <v>24060.601769911504</v>
      </c>
      <c r="BE567">
        <v>2089304</v>
      </c>
      <c r="BF567">
        <v>36978.83185840708</v>
      </c>
      <c r="BH567">
        <v>2023303</v>
      </c>
      <c r="BI567">
        <v>35810.672566371679</v>
      </c>
      <c r="BK567">
        <v>1181500</v>
      </c>
      <c r="BL567">
        <v>20911.504424778763</v>
      </c>
      <c r="BN567">
        <v>2432600</v>
      </c>
      <c r="BO567">
        <v>43054.867256637168</v>
      </c>
      <c r="BQ567">
        <v>1404300</v>
      </c>
      <c r="BR567">
        <v>24854.867256637168</v>
      </c>
      <c r="BT567">
        <v>1506845</v>
      </c>
      <c r="BU567">
        <v>26669.823008849558</v>
      </c>
      <c r="BW567">
        <v>1265772</v>
      </c>
      <c r="BX567">
        <v>22403.044247787609</v>
      </c>
      <c r="BZ567">
        <v>1400200</v>
      </c>
      <c r="CA567">
        <v>24782.300884955752</v>
      </c>
    </row>
    <row r="568" spans="1:79" x14ac:dyDescent="0.25">
      <c r="A568">
        <v>56.6</v>
      </c>
      <c r="C568">
        <v>1240582</v>
      </c>
      <c r="D568">
        <v>21918.409893992932</v>
      </c>
      <c r="F568">
        <v>1412038</v>
      </c>
      <c r="G568">
        <v>24947.667844522966</v>
      </c>
      <c r="I568">
        <v>1509957</v>
      </c>
      <c r="J568">
        <v>26677.68551236749</v>
      </c>
      <c r="L568">
        <v>1253819</v>
      </c>
      <c r="M568">
        <v>22152.279151943461</v>
      </c>
      <c r="O568">
        <v>3068176.3999999994</v>
      </c>
      <c r="P568">
        <v>54208.063604240269</v>
      </c>
      <c r="R568">
        <v>2346000</v>
      </c>
      <c r="S568">
        <v>41448.763250883392</v>
      </c>
      <c r="U568">
        <v>1842876</v>
      </c>
      <c r="V568">
        <v>32559.64664310954</v>
      </c>
      <c r="X568">
        <v>1955552</v>
      </c>
      <c r="Y568">
        <v>34550.388692579501</v>
      </c>
      <c r="AA568">
        <v>1251000</v>
      </c>
      <c r="AB568">
        <v>22102.473498233216</v>
      </c>
      <c r="AD568">
        <v>742500</v>
      </c>
      <c r="AE568">
        <v>13118.374558303887</v>
      </c>
      <c r="AJ568">
        <v>1462400</v>
      </c>
      <c r="AK568">
        <v>25837.455830388692</v>
      </c>
      <c r="AM568">
        <v>1312500</v>
      </c>
      <c r="AN568">
        <v>23189.04593639576</v>
      </c>
      <c r="AP568">
        <v>1529000</v>
      </c>
      <c r="AQ568">
        <v>27014.134275618373</v>
      </c>
      <c r="AS568">
        <v>1755516</v>
      </c>
      <c r="AT568">
        <v>31016.183745583039</v>
      </c>
      <c r="AV568">
        <v>1898000</v>
      </c>
      <c r="AW568">
        <v>33533.568904593638</v>
      </c>
      <c r="AY568">
        <v>1774247</v>
      </c>
      <c r="AZ568">
        <v>31347.120141342755</v>
      </c>
      <c r="BB568">
        <v>1359424</v>
      </c>
      <c r="BC568">
        <v>24018.09187279152</v>
      </c>
      <c r="BE568">
        <v>2089304</v>
      </c>
      <c r="BF568">
        <v>36913.498233215549</v>
      </c>
      <c r="BH568">
        <v>2023303</v>
      </c>
      <c r="BI568">
        <v>35747.402826855119</v>
      </c>
      <c r="BK568">
        <v>1181500</v>
      </c>
      <c r="BL568">
        <v>20874.558303886926</v>
      </c>
      <c r="BN568">
        <v>2432600</v>
      </c>
      <c r="BO568">
        <v>42978.79858657244</v>
      </c>
      <c r="BQ568">
        <v>1404300</v>
      </c>
      <c r="BR568">
        <v>24810.95406360424</v>
      </c>
      <c r="BT568">
        <v>1506845</v>
      </c>
      <c r="BU568">
        <v>26622.703180212015</v>
      </c>
      <c r="BW568">
        <v>1265772</v>
      </c>
      <c r="BX568">
        <v>22363.4628975265</v>
      </c>
      <c r="BZ568">
        <v>1400200</v>
      </c>
      <c r="CA568">
        <v>24738.515901060069</v>
      </c>
    </row>
    <row r="569" spans="1:79" x14ac:dyDescent="0.25">
      <c r="A569">
        <v>56.7</v>
      </c>
      <c r="C569">
        <v>1240582</v>
      </c>
      <c r="D569">
        <v>21879.753086419751</v>
      </c>
      <c r="F569">
        <v>1412038</v>
      </c>
      <c r="G569">
        <v>24903.668430335096</v>
      </c>
      <c r="I569">
        <v>1509957</v>
      </c>
      <c r="J569">
        <v>26630.634920634919</v>
      </c>
      <c r="L569">
        <v>1253819</v>
      </c>
      <c r="M569">
        <v>22113.209876543209</v>
      </c>
      <c r="O569">
        <v>3068176.3999999994</v>
      </c>
      <c r="P569">
        <v>54112.458553791876</v>
      </c>
      <c r="R569">
        <v>2346000</v>
      </c>
      <c r="S569">
        <v>41375.661375661373</v>
      </c>
      <c r="U569">
        <v>1842876</v>
      </c>
      <c r="V569">
        <v>32502.222222222219</v>
      </c>
      <c r="X569">
        <v>1955552</v>
      </c>
      <c r="Y569">
        <v>34489.453262786592</v>
      </c>
      <c r="AA569">
        <v>1251000</v>
      </c>
      <c r="AB569">
        <v>22063.492063492064</v>
      </c>
      <c r="AD569">
        <v>742500</v>
      </c>
      <c r="AE569">
        <v>13095.238095238095</v>
      </c>
      <c r="AJ569">
        <v>1462400</v>
      </c>
      <c r="AK569">
        <v>25791.887125220459</v>
      </c>
      <c r="AM569">
        <v>1312500</v>
      </c>
      <c r="AN569">
        <v>23148.148148148146</v>
      </c>
      <c r="AP569">
        <v>1529000</v>
      </c>
      <c r="AQ569">
        <v>26966.490299823632</v>
      </c>
      <c r="AS569">
        <v>1755516</v>
      </c>
      <c r="AT569">
        <v>30961.481481481478</v>
      </c>
      <c r="AV569">
        <v>1898000</v>
      </c>
      <c r="AW569">
        <v>33474.426807760137</v>
      </c>
      <c r="AY569">
        <v>1774247</v>
      </c>
      <c r="AZ569">
        <v>31291.834215167546</v>
      </c>
      <c r="BB569">
        <v>1359424</v>
      </c>
      <c r="BC569">
        <v>23975.731922398587</v>
      </c>
      <c r="BE569">
        <v>2089304</v>
      </c>
      <c r="BF569">
        <v>36848.395061728392</v>
      </c>
      <c r="BH569">
        <v>2023303</v>
      </c>
      <c r="BI569">
        <v>35684.356261022927</v>
      </c>
      <c r="BK569">
        <v>1181500</v>
      </c>
      <c r="BL569">
        <v>20837.742504409169</v>
      </c>
      <c r="BN569">
        <v>2432600</v>
      </c>
      <c r="BO569">
        <v>42902.998236331565</v>
      </c>
      <c r="BQ569">
        <v>1404300</v>
      </c>
      <c r="BR569">
        <v>24767.195767195764</v>
      </c>
      <c r="BT569">
        <v>1506845</v>
      </c>
      <c r="BU569">
        <v>26575.749559082891</v>
      </c>
      <c r="BW569">
        <v>1265772</v>
      </c>
      <c r="BX569">
        <v>22324.021164021164</v>
      </c>
      <c r="BZ569">
        <v>1400200</v>
      </c>
      <c r="CA569">
        <v>24694.885361552027</v>
      </c>
    </row>
    <row r="570" spans="1:79" x14ac:dyDescent="0.25">
      <c r="A570">
        <v>56.8</v>
      </c>
      <c r="C570">
        <v>1240582</v>
      </c>
      <c r="D570">
        <v>21841.232394366198</v>
      </c>
      <c r="F570">
        <v>1412038</v>
      </c>
      <c r="G570">
        <v>24859.823943661973</v>
      </c>
      <c r="I570">
        <v>1509957</v>
      </c>
      <c r="J570">
        <v>26583.75</v>
      </c>
      <c r="L570">
        <v>1253819</v>
      </c>
      <c r="M570">
        <v>22074.278169014087</v>
      </c>
      <c r="O570">
        <v>3068176.3999999994</v>
      </c>
      <c r="P570">
        <v>54017.190140845065</v>
      </c>
      <c r="R570">
        <v>2346000</v>
      </c>
      <c r="S570">
        <v>41302.816901408456</v>
      </c>
      <c r="U570">
        <v>1842876</v>
      </c>
      <c r="V570">
        <v>32445</v>
      </c>
      <c r="X570">
        <v>1955552</v>
      </c>
      <c r="Y570">
        <v>34428.732394366198</v>
      </c>
      <c r="AA570">
        <v>1251000</v>
      </c>
      <c r="AB570">
        <v>22024.647887323943</v>
      </c>
      <c r="AD570">
        <v>742500</v>
      </c>
      <c r="AE570">
        <v>13072.183098591549</v>
      </c>
      <c r="AJ570">
        <v>1462400</v>
      </c>
      <c r="AK570">
        <v>25746.478873239437</v>
      </c>
      <c r="AM570">
        <v>1312500</v>
      </c>
      <c r="AN570">
        <v>23107.394366197183</v>
      </c>
      <c r="AP570">
        <v>1529000</v>
      </c>
      <c r="AQ570">
        <v>26919.014084507042</v>
      </c>
      <c r="AS570">
        <v>1755516</v>
      </c>
      <c r="AT570">
        <v>30906.971830985916</v>
      </c>
      <c r="AV570">
        <v>1898000</v>
      </c>
      <c r="AW570">
        <v>33415.492957746479</v>
      </c>
      <c r="AY570">
        <v>1774247</v>
      </c>
      <c r="AZ570">
        <v>31236.742957746479</v>
      </c>
      <c r="BB570">
        <v>1359424</v>
      </c>
      <c r="BC570">
        <v>23933.521126760563</v>
      </c>
      <c r="BE570">
        <v>2089304</v>
      </c>
      <c r="BF570">
        <v>36783.521126760563</v>
      </c>
      <c r="BH570">
        <v>2023303</v>
      </c>
      <c r="BI570">
        <v>35621.531690140844</v>
      </c>
      <c r="BK570">
        <v>1181500</v>
      </c>
      <c r="BL570">
        <v>20801.056338028171</v>
      </c>
      <c r="BN570">
        <v>2432600</v>
      </c>
      <c r="BO570">
        <v>42827.464788732395</v>
      </c>
      <c r="BQ570">
        <v>1404300</v>
      </c>
      <c r="BR570">
        <v>24723.591549295776</v>
      </c>
      <c r="BT570">
        <v>1506845</v>
      </c>
      <c r="BU570">
        <v>26528.961267605635</v>
      </c>
      <c r="BW570">
        <v>1265772</v>
      </c>
      <c r="BX570">
        <v>22284.718309859156</v>
      </c>
      <c r="BZ570">
        <v>1400200</v>
      </c>
      <c r="CA570">
        <v>24651.408450704228</v>
      </c>
    </row>
    <row r="571" spans="1:79" x14ac:dyDescent="0.25">
      <c r="A571">
        <v>56.9</v>
      </c>
      <c r="C571">
        <v>1240582</v>
      </c>
      <c r="D571">
        <v>21802.847100175746</v>
      </c>
      <c r="F571">
        <v>1412038</v>
      </c>
      <c r="G571">
        <v>24816.133567662568</v>
      </c>
      <c r="I571">
        <v>1509957</v>
      </c>
      <c r="J571">
        <v>26537.029876977154</v>
      </c>
      <c r="L571">
        <v>1253819</v>
      </c>
      <c r="M571">
        <v>22035.48330404218</v>
      </c>
      <c r="O571">
        <v>3068176.3999999994</v>
      </c>
      <c r="P571">
        <v>53922.256590509656</v>
      </c>
      <c r="R571">
        <v>2346000</v>
      </c>
      <c r="S571">
        <v>41230.228471001756</v>
      </c>
      <c r="U571">
        <v>1842876</v>
      </c>
      <c r="V571">
        <v>32387.978910369071</v>
      </c>
      <c r="X571">
        <v>1955552</v>
      </c>
      <c r="Y571">
        <v>34368.22495606327</v>
      </c>
      <c r="AA571">
        <v>1251000</v>
      </c>
      <c r="AB571">
        <v>21985.940246045695</v>
      </c>
      <c r="AD571">
        <v>742500</v>
      </c>
      <c r="AE571">
        <v>13049.209138840071</v>
      </c>
      <c r="AJ571">
        <v>1462400</v>
      </c>
      <c r="AK571">
        <v>25701.230228471002</v>
      </c>
      <c r="AM571">
        <v>1312500</v>
      </c>
      <c r="AN571">
        <v>23066.783831282952</v>
      </c>
      <c r="AP571">
        <v>1529000</v>
      </c>
      <c r="AQ571">
        <v>26871.70474516696</v>
      </c>
      <c r="AS571">
        <v>1755516</v>
      </c>
      <c r="AT571">
        <v>30852.653778558877</v>
      </c>
      <c r="AV571">
        <v>1898000</v>
      </c>
      <c r="AW571">
        <v>33356.766256590512</v>
      </c>
      <c r="AY571">
        <v>1774247</v>
      </c>
      <c r="AZ571">
        <v>31181.845342706503</v>
      </c>
      <c r="BB571">
        <v>1359424</v>
      </c>
      <c r="BC571">
        <v>23891.458699472762</v>
      </c>
      <c r="BE571">
        <v>2089304</v>
      </c>
      <c r="BF571">
        <v>36718.875219683658</v>
      </c>
      <c r="BH571">
        <v>2023303</v>
      </c>
      <c r="BI571">
        <v>35558.927943760988</v>
      </c>
      <c r="BK571">
        <v>1181500</v>
      </c>
      <c r="BL571">
        <v>20764.499121265377</v>
      </c>
      <c r="BN571">
        <v>2432600</v>
      </c>
      <c r="BO571">
        <v>42752.196836555362</v>
      </c>
      <c r="BQ571">
        <v>1404300</v>
      </c>
      <c r="BR571">
        <v>24680.140597539543</v>
      </c>
      <c r="BT571">
        <v>1506845</v>
      </c>
      <c r="BU571">
        <v>26482.337434094905</v>
      </c>
      <c r="BW571">
        <v>1265772</v>
      </c>
      <c r="BX571">
        <v>22245.55360281195</v>
      </c>
      <c r="BZ571">
        <v>1400200</v>
      </c>
      <c r="CA571">
        <v>24608.084358523727</v>
      </c>
    </row>
    <row r="572" spans="1:79" x14ac:dyDescent="0.25">
      <c r="A572">
        <v>57</v>
      </c>
      <c r="C572">
        <v>1240582</v>
      </c>
      <c r="D572">
        <v>21764.596491228069</v>
      </c>
      <c r="F572">
        <v>1412038</v>
      </c>
      <c r="G572">
        <v>24772.596491228069</v>
      </c>
      <c r="I572">
        <v>1509957</v>
      </c>
      <c r="J572">
        <v>26490.473684210527</v>
      </c>
      <c r="L572">
        <v>1253819</v>
      </c>
      <c r="M572">
        <v>21996.824561403508</v>
      </c>
      <c r="O572">
        <v>3068176.3999999994</v>
      </c>
      <c r="P572">
        <v>53827.656140350868</v>
      </c>
      <c r="R572">
        <v>2346000</v>
      </c>
      <c r="S572">
        <v>41157.894736842107</v>
      </c>
      <c r="U572">
        <v>1842876</v>
      </c>
      <c r="V572">
        <v>32331.157894736843</v>
      </c>
      <c r="X572">
        <v>1955552</v>
      </c>
      <c r="Y572">
        <v>34307.929824561405</v>
      </c>
      <c r="AA572">
        <v>1251000</v>
      </c>
      <c r="AB572">
        <v>21947.36842105263</v>
      </c>
      <c r="AD572">
        <v>742500</v>
      </c>
      <c r="AE572">
        <v>13026.315789473685</v>
      </c>
      <c r="AJ572">
        <v>1462400</v>
      </c>
      <c r="AK572">
        <v>25656.140350877195</v>
      </c>
      <c r="AM572">
        <v>1312500</v>
      </c>
      <c r="AN572">
        <v>23026.315789473683</v>
      </c>
      <c r="AP572">
        <v>1529000</v>
      </c>
      <c r="AQ572">
        <v>26824.561403508771</v>
      </c>
      <c r="AS572">
        <v>1755516</v>
      </c>
      <c r="AT572">
        <v>30798.526315789473</v>
      </c>
      <c r="AV572">
        <v>1898000</v>
      </c>
      <c r="AW572">
        <v>33298.245614035084</v>
      </c>
      <c r="AY572">
        <v>1774247</v>
      </c>
      <c r="AZ572">
        <v>31127.140350877195</v>
      </c>
      <c r="BB572">
        <v>1359424</v>
      </c>
      <c r="BC572">
        <v>23849.543859649122</v>
      </c>
      <c r="BE572">
        <v>2089304</v>
      </c>
      <c r="BF572">
        <v>36654.456140350878</v>
      </c>
      <c r="BH572">
        <v>2023303</v>
      </c>
      <c r="BI572">
        <v>35496.543859649122</v>
      </c>
      <c r="BK572">
        <v>1181500</v>
      </c>
      <c r="BL572">
        <v>20728.070175438595</v>
      </c>
      <c r="BN572">
        <v>2432600</v>
      </c>
      <c r="BO572">
        <v>42677.192982456138</v>
      </c>
      <c r="BQ572">
        <v>1404300</v>
      </c>
      <c r="BR572">
        <v>24636.842105263157</v>
      </c>
      <c r="BT572">
        <v>1506845</v>
      </c>
      <c r="BU572">
        <v>26435.877192982458</v>
      </c>
      <c r="BW572">
        <v>1265772</v>
      </c>
      <c r="BX572">
        <v>22206.526315789473</v>
      </c>
      <c r="BZ572">
        <v>1400200</v>
      </c>
      <c r="CA572">
        <v>24564.912280701756</v>
      </c>
    </row>
    <row r="573" spans="1:79" x14ac:dyDescent="0.25">
      <c r="A573">
        <v>57.1</v>
      </c>
      <c r="C573">
        <v>1240582</v>
      </c>
      <c r="D573">
        <v>21726.47985989492</v>
      </c>
      <c r="F573">
        <v>1412038</v>
      </c>
      <c r="G573">
        <v>24729.211908931698</v>
      </c>
      <c r="I573">
        <v>1509957</v>
      </c>
      <c r="J573">
        <v>26444.080560420316</v>
      </c>
      <c r="L573">
        <v>1253819</v>
      </c>
      <c r="M573">
        <v>21958.30122591944</v>
      </c>
      <c r="O573">
        <v>3068176.3999999994</v>
      </c>
      <c r="P573">
        <v>53733.387040280199</v>
      </c>
      <c r="R573">
        <v>2346000</v>
      </c>
      <c r="S573">
        <v>41085.814360770579</v>
      </c>
      <c r="U573">
        <v>1842876</v>
      </c>
      <c r="V573">
        <v>32274.535901926443</v>
      </c>
      <c r="X573">
        <v>1955552</v>
      </c>
      <c r="Y573">
        <v>34247.845884413306</v>
      </c>
      <c r="AA573">
        <v>1251000</v>
      </c>
      <c r="AB573">
        <v>21908.931698774079</v>
      </c>
      <c r="AD573">
        <v>742500</v>
      </c>
      <c r="AE573">
        <v>13003.502626970227</v>
      </c>
      <c r="AJ573">
        <v>1462400</v>
      </c>
      <c r="AK573">
        <v>25611.20840630473</v>
      </c>
      <c r="AM573">
        <v>1312500</v>
      </c>
      <c r="AN573">
        <v>22985.98949211909</v>
      </c>
      <c r="AP573">
        <v>1529000</v>
      </c>
      <c r="AQ573">
        <v>26777.583187390541</v>
      </c>
      <c r="AS573">
        <v>1755516</v>
      </c>
      <c r="AT573">
        <v>30744.588441330998</v>
      </c>
      <c r="AV573">
        <v>1898000</v>
      </c>
      <c r="AW573">
        <v>33239.929947460594</v>
      </c>
      <c r="AY573">
        <v>1774247</v>
      </c>
      <c r="AZ573">
        <v>31072.62697022767</v>
      </c>
      <c r="BB573">
        <v>1359424</v>
      </c>
      <c r="BC573">
        <v>23807.775831873903</v>
      </c>
      <c r="BE573">
        <v>2089304</v>
      </c>
      <c r="BF573">
        <v>36590.262697022765</v>
      </c>
      <c r="BH573">
        <v>2023303</v>
      </c>
      <c r="BI573">
        <v>35434.37828371278</v>
      </c>
      <c r="BK573">
        <v>1181500</v>
      </c>
      <c r="BL573">
        <v>20691.768826619966</v>
      </c>
      <c r="BN573">
        <v>2432600</v>
      </c>
      <c r="BO573">
        <v>42602.451838879155</v>
      </c>
      <c r="BQ573">
        <v>1404300</v>
      </c>
      <c r="BR573">
        <v>24593.695271453591</v>
      </c>
      <c r="BT573">
        <v>1506845</v>
      </c>
      <c r="BU573">
        <v>26389.579684763572</v>
      </c>
      <c r="BW573">
        <v>1265772</v>
      </c>
      <c r="BX573">
        <v>22167.635726795095</v>
      </c>
      <c r="BZ573">
        <v>1400200</v>
      </c>
      <c r="CA573">
        <v>24521.891418563922</v>
      </c>
    </row>
    <row r="574" spans="1:79" x14ac:dyDescent="0.25">
      <c r="A574">
        <v>57.2</v>
      </c>
      <c r="C574">
        <v>1240582</v>
      </c>
      <c r="D574">
        <v>21688.496503496503</v>
      </c>
      <c r="F574">
        <v>1412038</v>
      </c>
      <c r="G574">
        <v>24685.979020979019</v>
      </c>
      <c r="I574">
        <v>1509957</v>
      </c>
      <c r="J574">
        <v>26397.84965034965</v>
      </c>
      <c r="L574">
        <v>1253819</v>
      </c>
      <c r="M574">
        <v>21919.912587412586</v>
      </c>
      <c r="O574">
        <v>3068176.3999999994</v>
      </c>
      <c r="P574">
        <v>53639.447552447542</v>
      </c>
      <c r="R574">
        <v>2346000</v>
      </c>
      <c r="S574">
        <v>41013.98601398601</v>
      </c>
      <c r="U574">
        <v>1842876</v>
      </c>
      <c r="V574">
        <v>32218.111888111885</v>
      </c>
      <c r="X574">
        <v>1955552</v>
      </c>
      <c r="Y574">
        <v>34187.972027972028</v>
      </c>
      <c r="AA574">
        <v>1251000</v>
      </c>
      <c r="AB574">
        <v>21870.629370629369</v>
      </c>
      <c r="AD574">
        <v>742500</v>
      </c>
      <c r="AE574">
        <v>12980.76923076923</v>
      </c>
      <c r="AJ574">
        <v>1462400</v>
      </c>
      <c r="AK574">
        <v>25566.433566433567</v>
      </c>
      <c r="AM574">
        <v>1312500</v>
      </c>
      <c r="AN574">
        <v>22945.804195804194</v>
      </c>
      <c r="AP574">
        <v>1529000</v>
      </c>
      <c r="AQ574">
        <v>26730.76923076923</v>
      </c>
      <c r="AS574">
        <v>1755516</v>
      </c>
      <c r="AT574">
        <v>30690.839160839158</v>
      </c>
      <c r="AV574">
        <v>1898000</v>
      </c>
      <c r="AW574">
        <v>33181.818181818184</v>
      </c>
      <c r="AY574">
        <v>1774247</v>
      </c>
      <c r="AZ574">
        <v>31018.304195804194</v>
      </c>
      <c r="BB574">
        <v>1359424</v>
      </c>
      <c r="BC574">
        <v>23766.153846153844</v>
      </c>
      <c r="BE574">
        <v>2089304</v>
      </c>
      <c r="BF574">
        <v>36526.293706293705</v>
      </c>
      <c r="BH574">
        <v>2023303</v>
      </c>
      <c r="BI574">
        <v>35372.430069930066</v>
      </c>
      <c r="BK574">
        <v>1181500</v>
      </c>
      <c r="BL574">
        <v>20655.594405594406</v>
      </c>
      <c r="BN574">
        <v>2432600</v>
      </c>
      <c r="BO574">
        <v>42527.972027972028</v>
      </c>
      <c r="BQ574">
        <v>1404300</v>
      </c>
      <c r="BR574">
        <v>24550.6993006993</v>
      </c>
      <c r="BT574">
        <v>1506845</v>
      </c>
      <c r="BU574">
        <v>26343.444055944055</v>
      </c>
      <c r="BW574">
        <v>1265772</v>
      </c>
      <c r="BX574">
        <v>22128.881118881116</v>
      </c>
      <c r="BZ574">
        <v>1400200</v>
      </c>
      <c r="CA574">
        <v>24479.020979020977</v>
      </c>
    </row>
    <row r="575" spans="1:79" x14ac:dyDescent="0.25">
      <c r="A575">
        <v>57.3</v>
      </c>
      <c r="C575">
        <v>1240582</v>
      </c>
      <c r="D575">
        <v>21650.645724258291</v>
      </c>
      <c r="F575">
        <v>1412038</v>
      </c>
      <c r="G575">
        <v>24642.897033158813</v>
      </c>
      <c r="I575">
        <v>1509957</v>
      </c>
      <c r="J575">
        <v>26351.780104712045</v>
      </c>
      <c r="L575">
        <v>1253819</v>
      </c>
      <c r="M575">
        <v>21881.657940663179</v>
      </c>
      <c r="O575">
        <v>3068176.3999999994</v>
      </c>
      <c r="P575">
        <v>53545.835951134373</v>
      </c>
      <c r="R575">
        <v>2346000</v>
      </c>
      <c r="S575">
        <v>40942.408376963351</v>
      </c>
      <c r="U575">
        <v>1842876</v>
      </c>
      <c r="V575">
        <v>32161.884816753929</v>
      </c>
      <c r="X575">
        <v>1955552</v>
      </c>
      <c r="Y575">
        <v>34128.307155322866</v>
      </c>
      <c r="AA575">
        <v>1251000</v>
      </c>
      <c r="AB575">
        <v>21832.460732984295</v>
      </c>
      <c r="AD575">
        <v>742500</v>
      </c>
      <c r="AE575">
        <v>12958.115183246075</v>
      </c>
      <c r="AJ575">
        <v>1462400</v>
      </c>
      <c r="AK575">
        <v>25521.815008726004</v>
      </c>
      <c r="AM575">
        <v>1312500</v>
      </c>
      <c r="AN575">
        <v>22905.759162303668</v>
      </c>
      <c r="AP575">
        <v>1529000</v>
      </c>
      <c r="AQ575">
        <v>26684.11867364747</v>
      </c>
      <c r="AS575">
        <v>1755516</v>
      </c>
      <c r="AT575">
        <v>30637.277486910996</v>
      </c>
      <c r="AV575">
        <v>1898000</v>
      </c>
      <c r="AW575">
        <v>33123.909249563701</v>
      </c>
      <c r="AY575">
        <v>1774247</v>
      </c>
      <c r="AZ575">
        <v>30964.171029668414</v>
      </c>
      <c r="BB575">
        <v>1359424</v>
      </c>
      <c r="BC575">
        <v>23724.677137870858</v>
      </c>
      <c r="BE575">
        <v>2089304</v>
      </c>
      <c r="BF575">
        <v>36462.547993019201</v>
      </c>
      <c r="BH575">
        <v>2023303</v>
      </c>
      <c r="BI575">
        <v>35310.698080279231</v>
      </c>
      <c r="BK575">
        <v>1181500</v>
      </c>
      <c r="BL575">
        <v>20619.5462478185</v>
      </c>
      <c r="BN575">
        <v>2432600</v>
      </c>
      <c r="BO575">
        <v>42453.752181500873</v>
      </c>
      <c r="BQ575">
        <v>1404300</v>
      </c>
      <c r="BR575">
        <v>24507.853403141362</v>
      </c>
      <c r="BT575">
        <v>1506845</v>
      </c>
      <c r="BU575">
        <v>26297.469458987784</v>
      </c>
      <c r="BW575">
        <v>1265772</v>
      </c>
      <c r="BX575">
        <v>22090.261780104713</v>
      </c>
      <c r="BZ575">
        <v>1400200</v>
      </c>
      <c r="CA575">
        <v>24436.300174520071</v>
      </c>
    </row>
    <row r="576" spans="1:79" x14ac:dyDescent="0.25">
      <c r="A576">
        <v>57.4</v>
      </c>
      <c r="C576">
        <v>1240582</v>
      </c>
      <c r="D576">
        <v>21612.926829268294</v>
      </c>
      <c r="F576">
        <v>1412038</v>
      </c>
      <c r="G576">
        <v>24599.965156794427</v>
      </c>
      <c r="I576">
        <v>1509957</v>
      </c>
      <c r="J576">
        <v>26305.871080139372</v>
      </c>
      <c r="L576">
        <v>1253819</v>
      </c>
      <c r="M576">
        <v>21843.536585365855</v>
      </c>
      <c r="O576">
        <v>3068176.3999999994</v>
      </c>
      <c r="P576">
        <v>53452.550522648075</v>
      </c>
      <c r="R576">
        <v>2346000</v>
      </c>
      <c r="S576">
        <v>40871.080139372825</v>
      </c>
      <c r="U576">
        <v>1842876</v>
      </c>
      <c r="V576">
        <v>32105.853658536587</v>
      </c>
      <c r="X576">
        <v>1955552</v>
      </c>
      <c r="Y576">
        <v>34068.85017421603</v>
      </c>
      <c r="AA576">
        <v>1251000</v>
      </c>
      <c r="AB576">
        <v>21794.425087108015</v>
      </c>
      <c r="AD576">
        <v>742500</v>
      </c>
      <c r="AE576">
        <v>12935.540069686411</v>
      </c>
      <c r="AJ576">
        <v>1462400</v>
      </c>
      <c r="AK576">
        <v>25477.351916376309</v>
      </c>
      <c r="AM576">
        <v>1312500</v>
      </c>
      <c r="AN576">
        <v>22865.853658536587</v>
      </c>
      <c r="AP576">
        <v>1529000</v>
      </c>
      <c r="AQ576">
        <v>26637.630662020907</v>
      </c>
      <c r="AS576">
        <v>1755516</v>
      </c>
      <c r="AT576">
        <v>30583.90243902439</v>
      </c>
      <c r="AV576">
        <v>1898000</v>
      </c>
      <c r="AW576">
        <v>33066.202090592335</v>
      </c>
      <c r="AY576">
        <v>1774247</v>
      </c>
      <c r="AZ576">
        <v>30910.226480836238</v>
      </c>
      <c r="BB576">
        <v>1359424</v>
      </c>
      <c r="BC576">
        <v>23683.344947735193</v>
      </c>
      <c r="BE576">
        <v>2089304</v>
      </c>
      <c r="BF576">
        <v>36399.024390243903</v>
      </c>
      <c r="BH576">
        <v>2023303</v>
      </c>
      <c r="BI576">
        <v>35249.181184668989</v>
      </c>
      <c r="BK576">
        <v>1181500</v>
      </c>
      <c r="BL576">
        <v>20583.623693379792</v>
      </c>
      <c r="BN576">
        <v>2432600</v>
      </c>
      <c r="BO576">
        <v>42379.79094076655</v>
      </c>
      <c r="BQ576">
        <v>1404300</v>
      </c>
      <c r="BR576">
        <v>24465.156794425089</v>
      </c>
      <c r="BT576">
        <v>1506845</v>
      </c>
      <c r="BU576">
        <v>26251.65505226481</v>
      </c>
      <c r="BW576">
        <v>1265772</v>
      </c>
      <c r="BX576">
        <v>22051.77700348432</v>
      </c>
      <c r="BZ576">
        <v>1400200</v>
      </c>
      <c r="CA576">
        <v>24393.728222996517</v>
      </c>
    </row>
    <row r="577" spans="1:79" x14ac:dyDescent="0.25">
      <c r="A577">
        <v>57.5</v>
      </c>
      <c r="C577">
        <v>1240582</v>
      </c>
      <c r="D577">
        <v>21575.339130434782</v>
      </c>
      <c r="F577">
        <v>1412038</v>
      </c>
      <c r="G577">
        <v>24557.182608695653</v>
      </c>
      <c r="I577">
        <v>1509957</v>
      </c>
      <c r="J577">
        <v>26260.121739130434</v>
      </c>
      <c r="L577">
        <v>1253819</v>
      </c>
      <c r="M577">
        <v>21805.547826086957</v>
      </c>
      <c r="O577">
        <v>3068176.3999999994</v>
      </c>
      <c r="P577">
        <v>53359.589565217379</v>
      </c>
      <c r="R577">
        <v>2346000</v>
      </c>
      <c r="S577">
        <v>40800</v>
      </c>
      <c r="U577">
        <v>1842876</v>
      </c>
      <c r="V577">
        <v>32050.017391304347</v>
      </c>
      <c r="X577">
        <v>1955552</v>
      </c>
      <c r="Y577">
        <v>34009.599999999999</v>
      </c>
      <c r="AA577">
        <v>1251000</v>
      </c>
      <c r="AB577">
        <v>21756.521739130436</v>
      </c>
      <c r="AD577">
        <v>742500</v>
      </c>
      <c r="AE577">
        <v>12913.04347826087</v>
      </c>
      <c r="AJ577">
        <v>1462400</v>
      </c>
      <c r="AK577">
        <v>25433.043478260868</v>
      </c>
      <c r="AM577">
        <v>1312500</v>
      </c>
      <c r="AN577">
        <v>22826.08695652174</v>
      </c>
      <c r="AP577">
        <v>1529000</v>
      </c>
      <c r="AQ577">
        <v>26591.304347826088</v>
      </c>
      <c r="AS577">
        <v>1755516</v>
      </c>
      <c r="AT577">
        <v>30530.713043478259</v>
      </c>
      <c r="AV577">
        <v>1898000</v>
      </c>
      <c r="AW577">
        <v>33008.695652173912</v>
      </c>
      <c r="AY577">
        <v>1774247</v>
      </c>
      <c r="AZ577">
        <v>30856.46956521739</v>
      </c>
      <c r="BB577">
        <v>1359424</v>
      </c>
      <c r="BC577">
        <v>23642.156521739129</v>
      </c>
      <c r="BE577">
        <v>2089304</v>
      </c>
      <c r="BF577">
        <v>36335.721739130437</v>
      </c>
      <c r="BH577">
        <v>2023303</v>
      </c>
      <c r="BI577">
        <v>35187.878260869562</v>
      </c>
      <c r="BK577">
        <v>1181500</v>
      </c>
      <c r="BL577">
        <v>20547.82608695652</v>
      </c>
      <c r="BN577">
        <v>2432600</v>
      </c>
      <c r="BO577">
        <v>42306.086956521736</v>
      </c>
      <c r="BQ577">
        <v>1404300</v>
      </c>
      <c r="BR577">
        <v>24422.608695652172</v>
      </c>
      <c r="BT577">
        <v>1506845</v>
      </c>
      <c r="BU577">
        <v>26206</v>
      </c>
      <c r="BW577">
        <v>1265772</v>
      </c>
      <c r="BX577">
        <v>22013.426086956522</v>
      </c>
      <c r="BZ577">
        <v>1400200</v>
      </c>
      <c r="CA577">
        <v>24351.304347826088</v>
      </c>
    </row>
    <row r="578" spans="1:79" x14ac:dyDescent="0.25">
      <c r="A578">
        <v>57.6</v>
      </c>
      <c r="C578">
        <v>1240582</v>
      </c>
      <c r="D578">
        <v>21537.881944444445</v>
      </c>
      <c r="F578">
        <v>1412038</v>
      </c>
      <c r="G578">
        <v>24514.548611111109</v>
      </c>
      <c r="I578">
        <v>1509957</v>
      </c>
      <c r="J578">
        <v>26214.53125</v>
      </c>
      <c r="L578">
        <v>1253819</v>
      </c>
      <c r="M578">
        <v>21767.690972222223</v>
      </c>
      <c r="O578">
        <v>3068176.3999999994</v>
      </c>
      <c r="P578">
        <v>53266.951388888876</v>
      </c>
      <c r="R578">
        <v>2346000</v>
      </c>
      <c r="S578">
        <v>40729.166666666664</v>
      </c>
      <c r="U578">
        <v>1842876</v>
      </c>
      <c r="V578">
        <v>31994.375</v>
      </c>
      <c r="X578">
        <v>1955552</v>
      </c>
      <c r="Y578">
        <v>33950.555555555555</v>
      </c>
      <c r="AA578">
        <v>1251000</v>
      </c>
      <c r="AB578">
        <v>21718.75</v>
      </c>
      <c r="AD578">
        <v>742500</v>
      </c>
      <c r="AE578">
        <v>12890.625</v>
      </c>
      <c r="AJ578">
        <v>1462400</v>
      </c>
      <c r="AK578">
        <v>25388.888888888887</v>
      </c>
      <c r="AM578">
        <v>1312500</v>
      </c>
      <c r="AN578">
        <v>22786.458333333332</v>
      </c>
      <c r="AP578">
        <v>1529000</v>
      </c>
      <c r="AQ578">
        <v>26545.138888888887</v>
      </c>
      <c r="AS578">
        <v>1755516</v>
      </c>
      <c r="AT578">
        <v>30477.708333333332</v>
      </c>
      <c r="AV578">
        <v>1898000</v>
      </c>
      <c r="AW578">
        <v>32951.388888888891</v>
      </c>
      <c r="AY578">
        <v>1774247</v>
      </c>
      <c r="AZ578">
        <v>30802.899305555555</v>
      </c>
      <c r="BB578">
        <v>1359424</v>
      </c>
      <c r="BC578">
        <v>23601.111111111109</v>
      </c>
      <c r="BE578">
        <v>2089304</v>
      </c>
      <c r="BF578">
        <v>36272.638888888891</v>
      </c>
      <c r="BH578">
        <v>2023303</v>
      </c>
      <c r="BI578">
        <v>35126.788194444445</v>
      </c>
      <c r="BK578">
        <v>1181500</v>
      </c>
      <c r="BL578">
        <v>20512.152777777777</v>
      </c>
      <c r="BN578">
        <v>2432600</v>
      </c>
      <c r="BO578">
        <v>42232.638888888891</v>
      </c>
      <c r="BQ578">
        <v>1404300</v>
      </c>
      <c r="BR578">
        <v>24380.208333333332</v>
      </c>
      <c r="BT578">
        <v>1506845</v>
      </c>
      <c r="BU578">
        <v>26160.503472222223</v>
      </c>
      <c r="BW578">
        <v>1265772</v>
      </c>
      <c r="BX578">
        <v>21975.208333333332</v>
      </c>
      <c r="BZ578">
        <v>1400200</v>
      </c>
      <c r="CA578">
        <v>24309.027777777777</v>
      </c>
    </row>
    <row r="579" spans="1:79" x14ac:dyDescent="0.25">
      <c r="A579">
        <v>57.7</v>
      </c>
      <c r="C579">
        <v>1240582</v>
      </c>
      <c r="D579">
        <v>21500.554592720968</v>
      </c>
      <c r="F579">
        <v>1412038</v>
      </c>
      <c r="G579">
        <v>24472.062391681109</v>
      </c>
      <c r="I579">
        <v>1509957</v>
      </c>
      <c r="J579">
        <v>26169.098786828421</v>
      </c>
      <c r="L579">
        <v>1253819</v>
      </c>
      <c r="M579">
        <v>21729.965337954938</v>
      </c>
      <c r="O579">
        <v>3068176.3999999994</v>
      </c>
      <c r="P579">
        <v>53174.634315424599</v>
      </c>
      <c r="R579">
        <v>2346000</v>
      </c>
      <c r="S579">
        <v>40658.578856152511</v>
      </c>
      <c r="U579">
        <v>1842876</v>
      </c>
      <c r="V579">
        <v>31938.925476603119</v>
      </c>
      <c r="X579">
        <v>1955552</v>
      </c>
      <c r="Y579">
        <v>33891.715771230498</v>
      </c>
      <c r="AA579">
        <v>1251000</v>
      </c>
      <c r="AB579">
        <v>21681.109185441939</v>
      </c>
      <c r="AD579">
        <v>742500</v>
      </c>
      <c r="AE579">
        <v>12868.284228769497</v>
      </c>
      <c r="AJ579">
        <v>1462400</v>
      </c>
      <c r="AK579">
        <v>25344.88734835355</v>
      </c>
      <c r="AM579">
        <v>1312500</v>
      </c>
      <c r="AN579">
        <v>22746.967071057192</v>
      </c>
      <c r="AP579">
        <v>1529000</v>
      </c>
      <c r="AQ579">
        <v>26499.133448873483</v>
      </c>
      <c r="AS579">
        <v>1755516</v>
      </c>
      <c r="AT579">
        <v>30424.88734835355</v>
      </c>
      <c r="AV579">
        <v>1898000</v>
      </c>
      <c r="AW579">
        <v>32894.280762564988</v>
      </c>
      <c r="AY579">
        <v>1774247</v>
      </c>
      <c r="AZ579">
        <v>30749.514731369149</v>
      </c>
      <c r="BB579">
        <v>1359424</v>
      </c>
      <c r="BC579">
        <v>23560.207972270364</v>
      </c>
      <c r="BE579">
        <v>2089304</v>
      </c>
      <c r="BF579">
        <v>36209.774696707107</v>
      </c>
      <c r="BH579">
        <v>2023303</v>
      </c>
      <c r="BI579">
        <v>35065.90987868284</v>
      </c>
      <c r="BK579">
        <v>1181500</v>
      </c>
      <c r="BL579">
        <v>20476.603119584055</v>
      </c>
      <c r="BN579">
        <v>2432600</v>
      </c>
      <c r="BO579">
        <v>42159.445407279025</v>
      </c>
      <c r="BQ579">
        <v>1404300</v>
      </c>
      <c r="BR579">
        <v>24337.95493934142</v>
      </c>
      <c r="BT579">
        <v>1506845</v>
      </c>
      <c r="BU579">
        <v>26115.164644714037</v>
      </c>
      <c r="BW579">
        <v>1265772</v>
      </c>
      <c r="BX579">
        <v>21937.123050259965</v>
      </c>
      <c r="BZ579">
        <v>1400200</v>
      </c>
      <c r="CA579">
        <v>24266.897746967068</v>
      </c>
    </row>
    <row r="580" spans="1:79" x14ac:dyDescent="0.25">
      <c r="A580">
        <v>57.8</v>
      </c>
      <c r="C580">
        <v>1240582</v>
      </c>
      <c r="D580">
        <v>21463.356401384084</v>
      </c>
      <c r="F580">
        <v>1412038</v>
      </c>
      <c r="G580">
        <v>24429.723183391005</v>
      </c>
      <c r="I580">
        <v>1509957</v>
      </c>
      <c r="J580">
        <v>26123.823529411766</v>
      </c>
      <c r="L580">
        <v>1253819</v>
      </c>
      <c r="M580">
        <v>21692.370242214532</v>
      </c>
      <c r="O580">
        <v>3068176.3999999994</v>
      </c>
      <c r="P580">
        <v>53082.636678200688</v>
      </c>
      <c r="R580">
        <v>2346000</v>
      </c>
      <c r="S580">
        <v>40588.23529411765</v>
      </c>
      <c r="U580">
        <v>1842876</v>
      </c>
      <c r="V580">
        <v>31883.667820069204</v>
      </c>
      <c r="X580">
        <v>1955552</v>
      </c>
      <c r="Y580">
        <v>33833.079584775085</v>
      </c>
      <c r="AA580">
        <v>1251000</v>
      </c>
      <c r="AB580">
        <v>21643.598615916955</v>
      </c>
      <c r="AD580">
        <v>742500</v>
      </c>
      <c r="AE580">
        <v>12846.020761245676</v>
      </c>
      <c r="AJ580">
        <v>1462400</v>
      </c>
      <c r="AK580">
        <v>25301.038062283737</v>
      </c>
      <c r="AM580">
        <v>1312500</v>
      </c>
      <c r="AN580">
        <v>22707.612456747407</v>
      </c>
      <c r="AP580">
        <v>1529000</v>
      </c>
      <c r="AQ580">
        <v>26453.287197231835</v>
      </c>
      <c r="AS580">
        <v>1755516</v>
      </c>
      <c r="AT580">
        <v>30372.249134948099</v>
      </c>
      <c r="AV580">
        <v>1898000</v>
      </c>
      <c r="AW580">
        <v>32837.370242214536</v>
      </c>
      <c r="AY580">
        <v>1774247</v>
      </c>
      <c r="AZ580">
        <v>30696.314878892736</v>
      </c>
      <c r="BB580">
        <v>1359424</v>
      </c>
      <c r="BC580">
        <v>23519.446366782009</v>
      </c>
      <c r="BE580">
        <v>2089304</v>
      </c>
      <c r="BF580">
        <v>36147.128027681661</v>
      </c>
      <c r="BH580">
        <v>2023303</v>
      </c>
      <c r="BI580">
        <v>35005.242214532875</v>
      </c>
      <c r="BK580">
        <v>1181500</v>
      </c>
      <c r="BL580">
        <v>20441.176470588238</v>
      </c>
      <c r="BN580">
        <v>2432600</v>
      </c>
      <c r="BO580">
        <v>42086.505190311422</v>
      </c>
      <c r="BQ580">
        <v>1404300</v>
      </c>
      <c r="BR580">
        <v>24295.847750865054</v>
      </c>
      <c r="BT580">
        <v>1506845</v>
      </c>
      <c r="BU580">
        <v>26069.98269896194</v>
      </c>
      <c r="BW580">
        <v>1265772</v>
      </c>
      <c r="BX580">
        <v>21899.16955017301</v>
      </c>
      <c r="BZ580">
        <v>1400200</v>
      </c>
      <c r="CA580">
        <v>24224.913494809691</v>
      </c>
    </row>
    <row r="581" spans="1:79" x14ac:dyDescent="0.25">
      <c r="A581">
        <v>57.9</v>
      </c>
      <c r="C581">
        <v>1240582</v>
      </c>
      <c r="D581">
        <v>21426.286701208981</v>
      </c>
      <c r="F581">
        <v>1412038</v>
      </c>
      <c r="G581">
        <v>24387.530224525042</v>
      </c>
      <c r="I581">
        <v>1509957</v>
      </c>
      <c r="J581">
        <v>26078.704663212437</v>
      </c>
      <c r="L581">
        <v>1253819</v>
      </c>
      <c r="M581">
        <v>21654.905008635578</v>
      </c>
      <c r="O581">
        <v>3068176.3999999994</v>
      </c>
      <c r="P581">
        <v>52990.956822107073</v>
      </c>
      <c r="R581">
        <v>2346000</v>
      </c>
      <c r="S581">
        <v>40518.13471502591</v>
      </c>
      <c r="U581">
        <v>1842876</v>
      </c>
      <c r="V581">
        <v>31828.601036269432</v>
      </c>
      <c r="X581">
        <v>1955552</v>
      </c>
      <c r="Y581">
        <v>33774.645941278068</v>
      </c>
      <c r="AA581">
        <v>1251000</v>
      </c>
      <c r="AB581">
        <v>21606.21761658031</v>
      </c>
      <c r="AD581">
        <v>742500</v>
      </c>
      <c r="AE581">
        <v>12823.834196891192</v>
      </c>
      <c r="AJ581">
        <v>1462400</v>
      </c>
      <c r="AK581">
        <v>25257.340241796202</v>
      </c>
      <c r="AM581">
        <v>1312500</v>
      </c>
      <c r="AN581">
        <v>22668.39378238342</v>
      </c>
      <c r="AP581">
        <v>1529000</v>
      </c>
      <c r="AQ581">
        <v>26407.599309153713</v>
      </c>
      <c r="AS581">
        <v>1755516</v>
      </c>
      <c r="AT581">
        <v>30319.792746113992</v>
      </c>
      <c r="AV581">
        <v>1898000</v>
      </c>
      <c r="AW581">
        <v>32780.65630397237</v>
      </c>
      <c r="AY581">
        <v>1774247</v>
      </c>
      <c r="AZ581">
        <v>30643.298791018999</v>
      </c>
      <c r="BB581">
        <v>1359424</v>
      </c>
      <c r="BC581">
        <v>23478.825561312609</v>
      </c>
      <c r="BE581">
        <v>2089304</v>
      </c>
      <c r="BF581">
        <v>36084.69775474957</v>
      </c>
      <c r="BH581">
        <v>2023303</v>
      </c>
      <c r="BI581">
        <v>34944.784110535409</v>
      </c>
      <c r="BK581">
        <v>1181500</v>
      </c>
      <c r="BL581">
        <v>20405.872193436961</v>
      </c>
      <c r="BN581">
        <v>2432600</v>
      </c>
      <c r="BO581">
        <v>42013.816925734027</v>
      </c>
      <c r="BQ581">
        <v>1404300</v>
      </c>
      <c r="BR581">
        <v>24253.886010362694</v>
      </c>
      <c r="BT581">
        <v>1506845</v>
      </c>
      <c r="BU581">
        <v>26024.95682210708</v>
      </c>
      <c r="BW581">
        <v>1265772</v>
      </c>
      <c r="BX581">
        <v>21861.347150259069</v>
      </c>
      <c r="BZ581">
        <v>1400200</v>
      </c>
      <c r="CA581">
        <v>24183.074265975822</v>
      </c>
    </row>
    <row r="582" spans="1:79" x14ac:dyDescent="0.25">
      <c r="A582">
        <v>58</v>
      </c>
      <c r="C582">
        <v>1240582</v>
      </c>
      <c r="D582">
        <v>21389.344827586207</v>
      </c>
      <c r="F582">
        <v>1412038</v>
      </c>
      <c r="G582">
        <v>24345.482758620688</v>
      </c>
      <c r="I582">
        <v>1509957</v>
      </c>
      <c r="J582">
        <v>26033.741379310344</v>
      </c>
      <c r="L582">
        <v>1253819</v>
      </c>
      <c r="M582">
        <v>21617.568965517243</v>
      </c>
      <c r="O582">
        <v>3068176.3999999994</v>
      </c>
      <c r="P582">
        <v>52899.593103448264</v>
      </c>
      <c r="R582">
        <v>2346000</v>
      </c>
      <c r="S582">
        <v>40448.275862068964</v>
      </c>
      <c r="U582">
        <v>1842876</v>
      </c>
      <c r="V582">
        <v>31773.724137931036</v>
      </c>
      <c r="X582">
        <v>1955552</v>
      </c>
      <c r="Y582">
        <v>33716.413793103449</v>
      </c>
      <c r="AA582">
        <v>1251000</v>
      </c>
      <c r="AB582">
        <v>21568.96551724138</v>
      </c>
      <c r="AD582">
        <v>742500</v>
      </c>
      <c r="AE582">
        <v>12801.724137931034</v>
      </c>
      <c r="AJ582">
        <v>1462400</v>
      </c>
      <c r="AK582">
        <v>25213.793103448275</v>
      </c>
      <c r="AM582">
        <v>1312500</v>
      </c>
      <c r="AN582">
        <v>22629.310344827587</v>
      </c>
      <c r="AP582">
        <v>1529000</v>
      </c>
      <c r="AQ582">
        <v>26362.068965517243</v>
      </c>
      <c r="AS582">
        <v>1755516</v>
      </c>
      <c r="AT582">
        <v>30267.517241379312</v>
      </c>
      <c r="AV582">
        <v>1898000</v>
      </c>
      <c r="AW582">
        <v>32724.137931034482</v>
      </c>
      <c r="AY582">
        <v>1774247</v>
      </c>
      <c r="AZ582">
        <v>30590.46551724138</v>
      </c>
      <c r="BB582">
        <v>1359424</v>
      </c>
      <c r="BC582">
        <v>23438.344827586207</v>
      </c>
      <c r="BE582">
        <v>2089304</v>
      </c>
      <c r="BF582">
        <v>36022.482758620688</v>
      </c>
      <c r="BH582">
        <v>2023303</v>
      </c>
      <c r="BI582">
        <v>34884.534482758623</v>
      </c>
      <c r="BK582">
        <v>1181500</v>
      </c>
      <c r="BL582">
        <v>20370.689655172413</v>
      </c>
      <c r="BN582">
        <v>2432600</v>
      </c>
      <c r="BO582">
        <v>41941.379310344826</v>
      </c>
      <c r="BQ582">
        <v>1404300</v>
      </c>
      <c r="BR582">
        <v>24212.068965517243</v>
      </c>
      <c r="BT582">
        <v>1506845</v>
      </c>
      <c r="BU582">
        <v>25980.086206896551</v>
      </c>
      <c r="BW582">
        <v>1265772</v>
      </c>
      <c r="BX582">
        <v>21823.655172413793</v>
      </c>
      <c r="BZ582">
        <v>1400200</v>
      </c>
      <c r="CA582">
        <v>24141.379310344826</v>
      </c>
    </row>
    <row r="583" spans="1:79" x14ac:dyDescent="0.25">
      <c r="A583">
        <v>58.1</v>
      </c>
      <c r="C583">
        <v>1240582</v>
      </c>
      <c r="D583">
        <v>21352.530120481926</v>
      </c>
      <c r="F583">
        <v>1412038</v>
      </c>
      <c r="G583">
        <v>24303.580034423409</v>
      </c>
      <c r="I583">
        <v>1509957</v>
      </c>
      <c r="J583">
        <v>25988.932874354559</v>
      </c>
      <c r="L583">
        <v>1253819</v>
      </c>
      <c r="M583">
        <v>21580.361445783132</v>
      </c>
      <c r="O583">
        <v>3068176.3999999994</v>
      </c>
      <c r="P583">
        <v>52808.543889845081</v>
      </c>
      <c r="R583">
        <v>2346000</v>
      </c>
      <c r="S583">
        <v>40378.657487091223</v>
      </c>
      <c r="U583">
        <v>1842876</v>
      </c>
      <c r="V583">
        <v>31719.036144578313</v>
      </c>
      <c r="X583">
        <v>1955552</v>
      </c>
      <c r="Y583">
        <v>33658.382099827882</v>
      </c>
      <c r="AA583">
        <v>1251000</v>
      </c>
      <c r="AB583">
        <v>21531.841652323579</v>
      </c>
      <c r="AD583">
        <v>742500</v>
      </c>
      <c r="AE583">
        <v>12779.690189328743</v>
      </c>
      <c r="AJ583">
        <v>1462400</v>
      </c>
      <c r="AK583">
        <v>25170.395869191048</v>
      </c>
      <c r="AM583">
        <v>1312500</v>
      </c>
      <c r="AN583">
        <v>22590.361445783132</v>
      </c>
      <c r="AP583">
        <v>1529000</v>
      </c>
      <c r="AQ583">
        <v>26316.695352839932</v>
      </c>
      <c r="AS583">
        <v>1755516</v>
      </c>
      <c r="AT583">
        <v>30215.421686746988</v>
      </c>
      <c r="AV583">
        <v>1898000</v>
      </c>
      <c r="AW583">
        <v>32667.814113597244</v>
      </c>
      <c r="AY583">
        <v>1774247</v>
      </c>
      <c r="AZ583">
        <v>30537.814113597244</v>
      </c>
      <c r="BB583">
        <v>1359424</v>
      </c>
      <c r="BC583">
        <v>23398.003442340792</v>
      </c>
      <c r="BE583">
        <v>2089304</v>
      </c>
      <c r="BF583">
        <v>35960.48192771084</v>
      </c>
      <c r="BH583">
        <v>2023303</v>
      </c>
      <c r="BI583">
        <v>34824.492254733217</v>
      </c>
      <c r="BK583">
        <v>1181500</v>
      </c>
      <c r="BL583">
        <v>20335.628227194491</v>
      </c>
      <c r="BN583">
        <v>2432600</v>
      </c>
      <c r="BO583">
        <v>41869.191049913941</v>
      </c>
      <c r="BQ583">
        <v>1404300</v>
      </c>
      <c r="BR583">
        <v>24170.395869191048</v>
      </c>
      <c r="BT583">
        <v>1506845</v>
      </c>
      <c r="BU583">
        <v>25935.370051635113</v>
      </c>
      <c r="BW583">
        <v>1265772</v>
      </c>
      <c r="BX583">
        <v>21786.092943201376</v>
      </c>
      <c r="BZ583">
        <v>1400200</v>
      </c>
      <c r="CA583">
        <v>24099.827882960413</v>
      </c>
    </row>
    <row r="584" spans="1:79" x14ac:dyDescent="0.25">
      <c r="A584">
        <v>58.2</v>
      </c>
      <c r="C584">
        <v>1240582</v>
      </c>
      <c r="D584">
        <v>21315.841924398625</v>
      </c>
      <c r="F584">
        <v>1412038</v>
      </c>
      <c r="G584">
        <v>24261.821305841924</v>
      </c>
      <c r="I584">
        <v>1509957</v>
      </c>
      <c r="J584">
        <v>25944.278350515462</v>
      </c>
      <c r="L584">
        <v>1253819</v>
      </c>
      <c r="M584">
        <v>21543.281786941581</v>
      </c>
      <c r="O584">
        <v>3068176.3999999994</v>
      </c>
      <c r="P584">
        <v>52717.807560137444</v>
      </c>
      <c r="R584">
        <v>2346000</v>
      </c>
      <c r="S584">
        <v>40309.278350515458</v>
      </c>
      <c r="U584">
        <v>1842876</v>
      </c>
      <c r="V584">
        <v>31664.536082474224</v>
      </c>
      <c r="X584">
        <v>1955552</v>
      </c>
      <c r="Y584">
        <v>33600.549828178693</v>
      </c>
      <c r="AA584">
        <v>1251000</v>
      </c>
      <c r="AB584">
        <v>21494.84536082474</v>
      </c>
      <c r="AD584">
        <v>742500</v>
      </c>
      <c r="AE584">
        <v>12757.731958762886</v>
      </c>
      <c r="AJ584">
        <v>1462400</v>
      </c>
      <c r="AK584">
        <v>25127.147766323022</v>
      </c>
      <c r="AM584">
        <v>1312500</v>
      </c>
      <c r="AN584">
        <v>22551.546391752578</v>
      </c>
      <c r="AP584">
        <v>1529000</v>
      </c>
      <c r="AQ584">
        <v>26271.477663230238</v>
      </c>
      <c r="AS584">
        <v>1755516</v>
      </c>
      <c r="AT584">
        <v>30163.505154639173</v>
      </c>
      <c r="AV584">
        <v>1898000</v>
      </c>
      <c r="AW584">
        <v>32611.683848797249</v>
      </c>
      <c r="AY584">
        <v>1774247</v>
      </c>
      <c r="AZ584">
        <v>30485.343642611682</v>
      </c>
      <c r="BB584">
        <v>1359424</v>
      </c>
      <c r="BC584">
        <v>23357.800687285224</v>
      </c>
      <c r="BE584">
        <v>2089304</v>
      </c>
      <c r="BF584">
        <v>35898.694158075603</v>
      </c>
      <c r="BH584">
        <v>2023303</v>
      </c>
      <c r="BI584">
        <v>34764.656357388318</v>
      </c>
      <c r="BK584">
        <v>1181500</v>
      </c>
      <c r="BL584">
        <v>20300.687285223368</v>
      </c>
      <c r="BN584">
        <v>2432600</v>
      </c>
      <c r="BO584">
        <v>41797.250859106527</v>
      </c>
      <c r="BQ584">
        <v>1404300</v>
      </c>
      <c r="BR584">
        <v>24128.86597938144</v>
      </c>
      <c r="BT584">
        <v>1506845</v>
      </c>
      <c r="BU584">
        <v>25890.807560137455</v>
      </c>
      <c r="BW584">
        <v>1265772</v>
      </c>
      <c r="BX584">
        <v>21748.659793814433</v>
      </c>
      <c r="BZ584">
        <v>1400200</v>
      </c>
      <c r="CA584">
        <v>24058.419243986253</v>
      </c>
    </row>
    <row r="585" spans="1:79" x14ac:dyDescent="0.25">
      <c r="A585">
        <v>58.3</v>
      </c>
      <c r="C585">
        <v>1240582</v>
      </c>
      <c r="D585">
        <v>21279.279588336194</v>
      </c>
      <c r="F585">
        <v>1412038</v>
      </c>
      <c r="G585">
        <v>24220.205831903946</v>
      </c>
      <c r="I585">
        <v>1509957</v>
      </c>
      <c r="J585">
        <v>25899.777015437394</v>
      </c>
      <c r="L585">
        <v>1253819</v>
      </c>
      <c r="M585">
        <v>21506.329331046312</v>
      </c>
      <c r="O585">
        <v>3068176.3999999994</v>
      </c>
      <c r="P585">
        <v>52627.382504288158</v>
      </c>
      <c r="R585">
        <v>2346000</v>
      </c>
      <c r="S585">
        <v>40240.137221269302</v>
      </c>
      <c r="U585">
        <v>1842876</v>
      </c>
      <c r="V585">
        <v>31610.22298456261</v>
      </c>
      <c r="X585">
        <v>1955552</v>
      </c>
      <c r="Y585">
        <v>33542.915951972558</v>
      </c>
      <c r="AA585">
        <v>1251000</v>
      </c>
      <c r="AB585">
        <v>21457.975986277874</v>
      </c>
      <c r="AD585">
        <v>742500</v>
      </c>
      <c r="AE585">
        <v>12735.849056603774</v>
      </c>
      <c r="AJ585">
        <v>1462400</v>
      </c>
      <c r="AK585">
        <v>25084.048027444256</v>
      </c>
      <c r="AM585">
        <v>1312500</v>
      </c>
      <c r="AN585">
        <v>22512.864493996571</v>
      </c>
      <c r="AP585">
        <v>1529000</v>
      </c>
      <c r="AQ585">
        <v>26226.415094339623</v>
      </c>
      <c r="AS585">
        <v>1755516</v>
      </c>
      <c r="AT585">
        <v>30111.766723842196</v>
      </c>
      <c r="AV585">
        <v>1898000</v>
      </c>
      <c r="AW585">
        <v>32555.746140651801</v>
      </c>
      <c r="AY585">
        <v>1774247</v>
      </c>
      <c r="AZ585">
        <v>30433.053173241853</v>
      </c>
      <c r="BB585">
        <v>1359424</v>
      </c>
      <c r="BC585">
        <v>23317.735849056604</v>
      </c>
      <c r="BE585">
        <v>2089304</v>
      </c>
      <c r="BF585">
        <v>35837.118353344769</v>
      </c>
      <c r="BH585">
        <v>2023303</v>
      </c>
      <c r="BI585">
        <v>34705.025728987996</v>
      </c>
      <c r="BK585">
        <v>1181500</v>
      </c>
      <c r="BL585">
        <v>20265.866209262436</v>
      </c>
      <c r="BN585">
        <v>2432600</v>
      </c>
      <c r="BO585">
        <v>41725.557461406519</v>
      </c>
      <c r="BQ585">
        <v>1404300</v>
      </c>
      <c r="BR585">
        <v>24087.478559176674</v>
      </c>
      <c r="BT585">
        <v>1506845</v>
      </c>
      <c r="BU585">
        <v>25846.397941680963</v>
      </c>
      <c r="BW585">
        <v>1265772</v>
      </c>
      <c r="BX585">
        <v>21711.355060034308</v>
      </c>
      <c r="BZ585">
        <v>1400200</v>
      </c>
      <c r="CA585">
        <v>24017.152658662093</v>
      </c>
    </row>
    <row r="586" spans="1:79" x14ac:dyDescent="0.25">
      <c r="A586">
        <v>58.4</v>
      </c>
      <c r="C586">
        <v>1240582</v>
      </c>
      <c r="D586">
        <v>21242.842465753427</v>
      </c>
      <c r="F586">
        <v>1412038</v>
      </c>
      <c r="G586">
        <v>24178.732876712329</v>
      </c>
      <c r="I586">
        <v>1509957</v>
      </c>
      <c r="J586">
        <v>25855.428082191782</v>
      </c>
      <c r="L586">
        <v>1253819</v>
      </c>
      <c r="M586">
        <v>21469.503424657534</v>
      </c>
      <c r="O586">
        <v>3068176.3999999994</v>
      </c>
      <c r="P586">
        <v>52537.26712328766</v>
      </c>
      <c r="R586">
        <v>2346000</v>
      </c>
      <c r="S586">
        <v>40171.232876712333</v>
      </c>
      <c r="U586">
        <v>1842876</v>
      </c>
      <c r="V586">
        <v>31556.095890410961</v>
      </c>
      <c r="X586">
        <v>1955552</v>
      </c>
      <c r="Y586">
        <v>33485.479452054795</v>
      </c>
      <c r="AA586">
        <v>1251000</v>
      </c>
      <c r="AB586">
        <v>21421.232876712329</v>
      </c>
      <c r="AD586">
        <v>742500</v>
      </c>
      <c r="AE586">
        <v>12714.04109589041</v>
      </c>
      <c r="AJ586">
        <v>1462400</v>
      </c>
      <c r="AK586">
        <v>25041.095890410961</v>
      </c>
      <c r="AM586">
        <v>1312500</v>
      </c>
      <c r="AN586">
        <v>22474.31506849315</v>
      </c>
      <c r="AP586">
        <v>1529000</v>
      </c>
      <c r="AQ586">
        <v>26181.506849315068</v>
      </c>
      <c r="AS586">
        <v>1755516</v>
      </c>
      <c r="AT586">
        <v>30060.205479452055</v>
      </c>
      <c r="AV586">
        <v>1898000</v>
      </c>
      <c r="AW586">
        <v>32500</v>
      </c>
      <c r="AY586">
        <v>1774247</v>
      </c>
      <c r="AZ586">
        <v>30380.941780821919</v>
      </c>
      <c r="BB586">
        <v>1359424</v>
      </c>
      <c r="BC586">
        <v>23277.808219178081</v>
      </c>
      <c r="BE586">
        <v>2089304</v>
      </c>
      <c r="BF586">
        <v>35775.753424657538</v>
      </c>
      <c r="BH586">
        <v>2023303</v>
      </c>
      <c r="BI586">
        <v>34645.599315068495</v>
      </c>
      <c r="BK586">
        <v>1181500</v>
      </c>
      <c r="BL586">
        <v>20231.164383561645</v>
      </c>
      <c r="BN586">
        <v>2432600</v>
      </c>
      <c r="BO586">
        <v>41654.109589041094</v>
      </c>
      <c r="BQ586">
        <v>1404300</v>
      </c>
      <c r="BR586">
        <v>24046.232876712329</v>
      </c>
      <c r="BT586">
        <v>1506845</v>
      </c>
      <c r="BU586">
        <v>25802.140410958906</v>
      </c>
      <c r="BW586">
        <v>1265772</v>
      </c>
      <c r="BX586">
        <v>21674.178082191782</v>
      </c>
      <c r="BZ586">
        <v>1400200</v>
      </c>
      <c r="CA586">
        <v>23976.027397260274</v>
      </c>
    </row>
    <row r="587" spans="1:79" x14ac:dyDescent="0.25">
      <c r="A587">
        <v>58.5</v>
      </c>
      <c r="C587">
        <v>1240582</v>
      </c>
      <c r="D587">
        <v>21206.529914529914</v>
      </c>
      <c r="F587">
        <v>1412038</v>
      </c>
      <c r="G587">
        <v>24137.401709401711</v>
      </c>
      <c r="I587">
        <v>1509957</v>
      </c>
      <c r="J587">
        <v>25811.23076923077</v>
      </c>
      <c r="L587">
        <v>1253819</v>
      </c>
      <c r="M587">
        <v>21432.803418803418</v>
      </c>
      <c r="O587">
        <v>3068176.3999999994</v>
      </c>
      <c r="P587">
        <v>52447.459829059822</v>
      </c>
      <c r="R587">
        <v>2346000</v>
      </c>
      <c r="S587">
        <v>40102.564102564102</v>
      </c>
      <c r="U587">
        <v>1842876</v>
      </c>
      <c r="V587">
        <v>31502.153846153848</v>
      </c>
      <c r="X587">
        <v>1955552</v>
      </c>
      <c r="Y587">
        <v>33428.239316239313</v>
      </c>
      <c r="AA587">
        <v>1251000</v>
      </c>
      <c r="AB587">
        <v>21384.615384615383</v>
      </c>
      <c r="AD587">
        <v>742500</v>
      </c>
      <c r="AE587">
        <v>12692.307692307691</v>
      </c>
      <c r="AJ587">
        <v>1462400</v>
      </c>
      <c r="AK587">
        <v>24998.290598290598</v>
      </c>
      <c r="AM587">
        <v>1312500</v>
      </c>
      <c r="AN587">
        <v>22435.897435897437</v>
      </c>
      <c r="AP587">
        <v>1529000</v>
      </c>
      <c r="AQ587">
        <v>26136.752136752137</v>
      </c>
      <c r="AS587">
        <v>1755516</v>
      </c>
      <c r="AT587">
        <v>30008.820512820512</v>
      </c>
      <c r="AV587">
        <v>1898000</v>
      </c>
      <c r="AW587">
        <v>32444.444444444445</v>
      </c>
      <c r="AY587">
        <v>1774247</v>
      </c>
      <c r="AZ587">
        <v>30329.008547008547</v>
      </c>
      <c r="BB587">
        <v>1359424</v>
      </c>
      <c r="BC587">
        <v>23238.017094017094</v>
      </c>
      <c r="BE587">
        <v>2089304</v>
      </c>
      <c r="BF587">
        <v>35714.598290598289</v>
      </c>
      <c r="BH587">
        <v>2023303</v>
      </c>
      <c r="BI587">
        <v>34586.37606837607</v>
      </c>
      <c r="BK587">
        <v>1181500</v>
      </c>
      <c r="BL587">
        <v>20196.581196581195</v>
      </c>
      <c r="BN587">
        <v>2432600</v>
      </c>
      <c r="BO587">
        <v>41582.905982905984</v>
      </c>
      <c r="BQ587">
        <v>1404300</v>
      </c>
      <c r="BR587">
        <v>24005.128205128207</v>
      </c>
      <c r="BT587">
        <v>1506845</v>
      </c>
      <c r="BU587">
        <v>25758.034188034188</v>
      </c>
      <c r="BW587">
        <v>1265772</v>
      </c>
      <c r="BX587">
        <v>21637.128205128207</v>
      </c>
      <c r="BZ587">
        <v>1400200</v>
      </c>
      <c r="CA587">
        <v>23935.042735042734</v>
      </c>
    </row>
    <row r="588" spans="1:79" x14ac:dyDescent="0.25">
      <c r="A588">
        <v>58.6</v>
      </c>
      <c r="C588">
        <v>1240582</v>
      </c>
      <c r="D588">
        <v>21170.341296928327</v>
      </c>
      <c r="F588">
        <v>1412038</v>
      </c>
      <c r="G588">
        <v>24096.211604095563</v>
      </c>
      <c r="I588">
        <v>1509957</v>
      </c>
      <c r="J588">
        <v>25767.184300341298</v>
      </c>
      <c r="L588">
        <v>1253819</v>
      </c>
      <c r="M588">
        <v>21396.228668941978</v>
      </c>
      <c r="O588">
        <v>3068176.3999999994</v>
      </c>
      <c r="P588">
        <v>52357.959044368588</v>
      </c>
      <c r="R588">
        <v>2346000</v>
      </c>
      <c r="S588">
        <v>40034.129692832765</v>
      </c>
      <c r="U588">
        <v>1842876</v>
      </c>
      <c r="V588">
        <v>31448.39590443686</v>
      </c>
      <c r="X588">
        <v>1955552</v>
      </c>
      <c r="Y588">
        <v>33371.194539249147</v>
      </c>
      <c r="AA588">
        <v>1251000</v>
      </c>
      <c r="AB588">
        <v>21348.122866894199</v>
      </c>
      <c r="AD588">
        <v>742500</v>
      </c>
      <c r="AE588">
        <v>12670.648464163822</v>
      </c>
      <c r="AJ588">
        <v>1462400</v>
      </c>
      <c r="AK588">
        <v>24955.631399317404</v>
      </c>
      <c r="AM588">
        <v>1312500</v>
      </c>
      <c r="AN588">
        <v>22397.610921501706</v>
      </c>
      <c r="AP588">
        <v>1529000</v>
      </c>
      <c r="AQ588">
        <v>26092.150170648463</v>
      </c>
      <c r="AS588">
        <v>1755516</v>
      </c>
      <c r="AT588">
        <v>29957.610921501706</v>
      </c>
      <c r="AV588">
        <v>1898000</v>
      </c>
      <c r="AW588">
        <v>32389.078498293515</v>
      </c>
      <c r="AY588">
        <v>1774247</v>
      </c>
      <c r="AZ588">
        <v>30277.252559726963</v>
      </c>
      <c r="BB588">
        <v>1359424</v>
      </c>
      <c r="BC588">
        <v>23198.361774744026</v>
      </c>
      <c r="BE588">
        <v>2089304</v>
      </c>
      <c r="BF588">
        <v>35653.651877133103</v>
      </c>
      <c r="BH588">
        <v>2023303</v>
      </c>
      <c r="BI588">
        <v>34527.354948805463</v>
      </c>
      <c r="BK588">
        <v>1181500</v>
      </c>
      <c r="BL588">
        <v>20162.116040955632</v>
      </c>
      <c r="BN588">
        <v>2432600</v>
      </c>
      <c r="BO588">
        <v>41511.945392491463</v>
      </c>
      <c r="BQ588">
        <v>1404300</v>
      </c>
      <c r="BR588">
        <v>23964.163822525596</v>
      </c>
      <c r="BT588">
        <v>1506845</v>
      </c>
      <c r="BU588">
        <v>25714.078498293515</v>
      </c>
      <c r="BW588">
        <v>1265772</v>
      </c>
      <c r="BX588">
        <v>21600.204778156996</v>
      </c>
      <c r="BZ588">
        <v>1400200</v>
      </c>
      <c r="CA588">
        <v>23894.19795221843</v>
      </c>
    </row>
    <row r="589" spans="1:79" x14ac:dyDescent="0.25">
      <c r="A589">
        <v>58.7</v>
      </c>
      <c r="C589">
        <v>1240582</v>
      </c>
      <c r="D589">
        <v>21134.275979557067</v>
      </c>
      <c r="F589">
        <v>1412038</v>
      </c>
      <c r="G589">
        <v>24055.161839863711</v>
      </c>
      <c r="I589">
        <v>1509957</v>
      </c>
      <c r="J589">
        <v>25723.28790459966</v>
      </c>
      <c r="L589">
        <v>1253819</v>
      </c>
      <c r="M589">
        <v>21359.778534923338</v>
      </c>
      <c r="O589">
        <v>3068176.3999999994</v>
      </c>
      <c r="P589">
        <v>52268.763202725713</v>
      </c>
      <c r="R589">
        <v>2346000</v>
      </c>
      <c r="S589">
        <v>39965.928449744461</v>
      </c>
      <c r="U589">
        <v>1842876</v>
      </c>
      <c r="V589">
        <v>31394.821124361159</v>
      </c>
      <c r="X589">
        <v>1955552</v>
      </c>
      <c r="Y589">
        <v>33314.344122657581</v>
      </c>
      <c r="AA589">
        <v>1251000</v>
      </c>
      <c r="AB589">
        <v>21311.754684838161</v>
      </c>
      <c r="AD589">
        <v>742500</v>
      </c>
      <c r="AE589">
        <v>12649.063032367972</v>
      </c>
      <c r="AJ589">
        <v>1462400</v>
      </c>
      <c r="AK589">
        <v>24913.117546848382</v>
      </c>
      <c r="AM589">
        <v>1312500</v>
      </c>
      <c r="AN589">
        <v>22359.454855195909</v>
      </c>
      <c r="AP589">
        <v>1529000</v>
      </c>
      <c r="AQ589">
        <v>26047.700170357752</v>
      </c>
      <c r="AS589">
        <v>1755516</v>
      </c>
      <c r="AT589">
        <v>29906.575809199316</v>
      </c>
      <c r="AV589">
        <v>1898000</v>
      </c>
      <c r="AW589">
        <v>32333.901192504258</v>
      </c>
      <c r="AY589">
        <v>1774247</v>
      </c>
      <c r="AZ589">
        <v>30225.672913117545</v>
      </c>
      <c r="BB589">
        <v>1359424</v>
      </c>
      <c r="BC589">
        <v>23158.841567291311</v>
      </c>
      <c r="BE589">
        <v>2089304</v>
      </c>
      <c r="BF589">
        <v>35592.91311754685</v>
      </c>
      <c r="BH589">
        <v>2023303</v>
      </c>
      <c r="BI589">
        <v>34468.534923339008</v>
      </c>
      <c r="BK589">
        <v>1181500</v>
      </c>
      <c r="BL589">
        <v>20127.768313458262</v>
      </c>
      <c r="BN589">
        <v>2432600</v>
      </c>
      <c r="BO589">
        <v>41441.226575809196</v>
      </c>
      <c r="BQ589">
        <v>1404300</v>
      </c>
      <c r="BR589">
        <v>23923.33901192504</v>
      </c>
      <c r="BT589">
        <v>1506845</v>
      </c>
      <c r="BU589">
        <v>25670.272572402042</v>
      </c>
      <c r="BW589">
        <v>1265772</v>
      </c>
      <c r="BX589">
        <v>21563.407155025554</v>
      </c>
      <c r="BZ589">
        <v>1400200</v>
      </c>
      <c r="CA589">
        <v>23853.492333901191</v>
      </c>
    </row>
    <row r="590" spans="1:79" x14ac:dyDescent="0.25">
      <c r="A590">
        <v>58.8</v>
      </c>
      <c r="C590">
        <v>1240582</v>
      </c>
      <c r="D590">
        <v>21098.333333333336</v>
      </c>
      <c r="F590">
        <v>1412038</v>
      </c>
      <c r="G590">
        <v>24014.251700680274</v>
      </c>
      <c r="I590">
        <v>1509957</v>
      </c>
      <c r="J590">
        <v>25679.540816326531</v>
      </c>
      <c r="L590">
        <v>1253819</v>
      </c>
      <c r="M590">
        <v>21323.452380952382</v>
      </c>
      <c r="O590">
        <v>3068176.3999999994</v>
      </c>
      <c r="P590">
        <v>52179.870748299312</v>
      </c>
      <c r="R590">
        <v>2346000</v>
      </c>
      <c r="S590">
        <v>39897.959183673469</v>
      </c>
      <c r="U590">
        <v>1842876</v>
      </c>
      <c r="V590">
        <v>31341.428571428572</v>
      </c>
      <c r="X590">
        <v>1955552</v>
      </c>
      <c r="Y590">
        <v>33257.687074829933</v>
      </c>
      <c r="AA590">
        <v>1251000</v>
      </c>
      <c r="AB590">
        <v>21275.510204081635</v>
      </c>
      <c r="AD590">
        <v>742500</v>
      </c>
      <c r="AE590">
        <v>12627.551020408164</v>
      </c>
      <c r="AJ590">
        <v>1462400</v>
      </c>
      <c r="AK590">
        <v>24870.74829931973</v>
      </c>
      <c r="AM590">
        <v>1312500</v>
      </c>
      <c r="AN590">
        <v>22321.428571428572</v>
      </c>
      <c r="AP590">
        <v>1529000</v>
      </c>
      <c r="AQ590">
        <v>26003.40136054422</v>
      </c>
      <c r="AS590">
        <v>1755516</v>
      </c>
      <c r="AT590">
        <v>29855.714285714286</v>
      </c>
      <c r="AV590">
        <v>1898000</v>
      </c>
      <c r="AW590">
        <v>32278.911564625851</v>
      </c>
      <c r="AY590">
        <v>1774247</v>
      </c>
      <c r="AZ590">
        <v>30174.268707482996</v>
      </c>
      <c r="BB590">
        <v>1359424</v>
      </c>
      <c r="BC590">
        <v>23119.455782312925</v>
      </c>
      <c r="BE590">
        <v>2089304</v>
      </c>
      <c r="BF590">
        <v>35532.380952380954</v>
      </c>
      <c r="BH590">
        <v>2023303</v>
      </c>
      <c r="BI590">
        <v>34409.914965986398</v>
      </c>
      <c r="BK590">
        <v>1181500</v>
      </c>
      <c r="BL590">
        <v>20093.537414965987</v>
      </c>
      <c r="BN590">
        <v>2432600</v>
      </c>
      <c r="BO590">
        <v>41370.748299319726</v>
      </c>
      <c r="BQ590">
        <v>1404300</v>
      </c>
      <c r="BR590">
        <v>23882.65306122449</v>
      </c>
      <c r="BT590">
        <v>1506845</v>
      </c>
      <c r="BU590">
        <v>25626.615646258506</v>
      </c>
      <c r="BW590">
        <v>1265772</v>
      </c>
      <c r="BX590">
        <v>21526.734693877552</v>
      </c>
      <c r="BZ590">
        <v>1400200</v>
      </c>
      <c r="CA590">
        <v>23812.925170068029</v>
      </c>
    </row>
    <row r="591" spans="1:79" x14ac:dyDescent="0.25">
      <c r="A591">
        <v>58.9</v>
      </c>
      <c r="C591">
        <v>1240582</v>
      </c>
      <c r="D591">
        <v>21062.512733446521</v>
      </c>
      <c r="F591">
        <v>1412038</v>
      </c>
      <c r="G591">
        <v>23973.480475382003</v>
      </c>
      <c r="I591">
        <v>1509957</v>
      </c>
      <c r="J591">
        <v>25635.942275042446</v>
      </c>
      <c r="L591">
        <v>1253819</v>
      </c>
      <c r="M591">
        <v>21287.249575551785</v>
      </c>
      <c r="O591">
        <v>3068176.3999999994</v>
      </c>
      <c r="P591">
        <v>52091.280135823421</v>
      </c>
      <c r="R591">
        <v>2346000</v>
      </c>
      <c r="S591">
        <v>39830.220713073009</v>
      </c>
      <c r="U591">
        <v>1842876</v>
      </c>
      <c r="V591">
        <v>31288.217317487266</v>
      </c>
      <c r="X591">
        <v>1955552</v>
      </c>
      <c r="Y591">
        <v>33201.222410865877</v>
      </c>
      <c r="AA591">
        <v>1251000</v>
      </c>
      <c r="AB591">
        <v>21239.388794567065</v>
      </c>
      <c r="AD591">
        <v>742500</v>
      </c>
      <c r="AE591">
        <v>12606.112054329373</v>
      </c>
      <c r="AJ591">
        <v>1462400</v>
      </c>
      <c r="AK591">
        <v>24828.522920203737</v>
      </c>
      <c r="AM591">
        <v>1312500</v>
      </c>
      <c r="AN591">
        <v>22283.531409168081</v>
      </c>
      <c r="AP591">
        <v>1529000</v>
      </c>
      <c r="AQ591">
        <v>25959.252971137521</v>
      </c>
      <c r="AS591">
        <v>1755516</v>
      </c>
      <c r="AT591">
        <v>29805.025466893039</v>
      </c>
      <c r="AV591">
        <v>1898000</v>
      </c>
      <c r="AW591">
        <v>32224.108658743633</v>
      </c>
      <c r="AY591">
        <v>1774247</v>
      </c>
      <c r="AZ591">
        <v>30123.039049235995</v>
      </c>
      <c r="BB591">
        <v>1359424</v>
      </c>
      <c r="BC591">
        <v>23080.203735144314</v>
      </c>
      <c r="BE591">
        <v>2089304</v>
      </c>
      <c r="BF591">
        <v>35472.054329371815</v>
      </c>
      <c r="BH591">
        <v>2023303</v>
      </c>
      <c r="BI591">
        <v>34351.494057724958</v>
      </c>
      <c r="BK591">
        <v>1181500</v>
      </c>
      <c r="BL591">
        <v>20059.422750424448</v>
      </c>
      <c r="BN591">
        <v>2432600</v>
      </c>
      <c r="BO591">
        <v>41300.509337860785</v>
      </c>
      <c r="BQ591">
        <v>1404300</v>
      </c>
      <c r="BR591">
        <v>23842.105263157897</v>
      </c>
      <c r="BT591">
        <v>1506845</v>
      </c>
      <c r="BU591">
        <v>25583.106960950765</v>
      </c>
      <c r="BW591">
        <v>1265772</v>
      </c>
      <c r="BX591">
        <v>21490.186757215619</v>
      </c>
      <c r="BZ591">
        <v>1400200</v>
      </c>
      <c r="CA591">
        <v>23772.495755517826</v>
      </c>
    </row>
    <row r="592" spans="1:79" x14ac:dyDescent="0.25">
      <c r="A592">
        <v>59</v>
      </c>
      <c r="C592">
        <v>1240582</v>
      </c>
      <c r="D592">
        <v>21026.813559322032</v>
      </c>
      <c r="F592">
        <v>1412038</v>
      </c>
      <c r="G592">
        <v>23932.847457627118</v>
      </c>
      <c r="I592">
        <v>1509957</v>
      </c>
      <c r="J592">
        <v>25592.491525423728</v>
      </c>
      <c r="L592">
        <v>1253819</v>
      </c>
      <c r="M592">
        <v>21251.169491525423</v>
      </c>
      <c r="O592">
        <v>3068176.3999999994</v>
      </c>
      <c r="P592">
        <v>52002.989830508464</v>
      </c>
      <c r="R592">
        <v>2346000</v>
      </c>
      <c r="S592">
        <v>39762.711864406781</v>
      </c>
      <c r="U592">
        <v>1842876</v>
      </c>
      <c r="V592">
        <v>31235.186440677968</v>
      </c>
      <c r="X592">
        <v>1955552</v>
      </c>
      <c r="Y592">
        <v>33144.949152542373</v>
      </c>
      <c r="AA592">
        <v>1251000</v>
      </c>
      <c r="AB592">
        <v>21203.389830508473</v>
      </c>
      <c r="AD592">
        <v>742500</v>
      </c>
      <c r="AE592">
        <v>12584.745762711864</v>
      </c>
      <c r="AJ592">
        <v>1462400</v>
      </c>
      <c r="AK592">
        <v>24786.4406779661</v>
      </c>
      <c r="AM592">
        <v>1312500</v>
      </c>
      <c r="AN592">
        <v>22245.762711864405</v>
      </c>
      <c r="AP592">
        <v>1529000</v>
      </c>
      <c r="AQ592">
        <v>25915.254237288136</v>
      </c>
      <c r="AS592">
        <v>1755516</v>
      </c>
      <c r="AT592">
        <v>29754.508474576272</v>
      </c>
      <c r="AV592">
        <v>1898000</v>
      </c>
      <c r="AW592">
        <v>32169.491525423728</v>
      </c>
      <c r="AY592">
        <v>1774247</v>
      </c>
      <c r="AZ592">
        <v>30071.983050847459</v>
      </c>
      <c r="BB592">
        <v>1359424</v>
      </c>
      <c r="BC592">
        <v>23041.084745762713</v>
      </c>
      <c r="BE592">
        <v>2089304</v>
      </c>
      <c r="BF592">
        <v>35411.932203389828</v>
      </c>
      <c r="BH592">
        <v>2023303</v>
      </c>
      <c r="BI592">
        <v>34293.271186440681</v>
      </c>
      <c r="BK592">
        <v>1181500</v>
      </c>
      <c r="BL592">
        <v>20025.423728813559</v>
      </c>
      <c r="BN592">
        <v>2432600</v>
      </c>
      <c r="BO592">
        <v>41230.508474576272</v>
      </c>
      <c r="BQ592">
        <v>1404300</v>
      </c>
      <c r="BR592">
        <v>23801.694915254237</v>
      </c>
      <c r="BT592">
        <v>1506845</v>
      </c>
      <c r="BU592">
        <v>25539.745762711864</v>
      </c>
      <c r="BW592">
        <v>1265772</v>
      </c>
      <c r="BX592">
        <v>21453.762711864405</v>
      </c>
      <c r="BZ592">
        <v>1400200</v>
      </c>
      <c r="CA592">
        <v>23732.203389830509</v>
      </c>
    </row>
    <row r="593" spans="1:79" x14ac:dyDescent="0.25">
      <c r="A593">
        <v>59.1</v>
      </c>
      <c r="C593">
        <v>1240582</v>
      </c>
      <c r="D593">
        <v>20991.235194585446</v>
      </c>
      <c r="F593">
        <v>1412038</v>
      </c>
      <c r="G593">
        <v>23892.351945854483</v>
      </c>
      <c r="I593">
        <v>1509957</v>
      </c>
      <c r="J593">
        <v>25549.187817258884</v>
      </c>
      <c r="L593">
        <v>1253819</v>
      </c>
      <c r="M593">
        <v>21215.211505922165</v>
      </c>
      <c r="O593">
        <v>3068176.3999999994</v>
      </c>
      <c r="P593">
        <v>51914.998307952614</v>
      </c>
      <c r="R593">
        <v>2346000</v>
      </c>
      <c r="S593">
        <v>39695.431472081218</v>
      </c>
      <c r="U593">
        <v>1842876</v>
      </c>
      <c r="V593">
        <v>31182.335025380711</v>
      </c>
      <c r="X593">
        <v>1955552</v>
      </c>
      <c r="Y593">
        <v>33088.866328257187</v>
      </c>
      <c r="AA593">
        <v>1251000</v>
      </c>
      <c r="AB593">
        <v>21167.512690355328</v>
      </c>
      <c r="AD593">
        <v>742500</v>
      </c>
      <c r="AE593">
        <v>12563.451776649747</v>
      </c>
      <c r="AJ593">
        <v>1462400</v>
      </c>
      <c r="AK593">
        <v>24744.50084602369</v>
      </c>
      <c r="AM593">
        <v>1312500</v>
      </c>
      <c r="AN593">
        <v>22208.121827411167</v>
      </c>
      <c r="AP593">
        <v>1529000</v>
      </c>
      <c r="AQ593">
        <v>25871.404399323179</v>
      </c>
      <c r="AS593">
        <v>1755516</v>
      </c>
      <c r="AT593">
        <v>29704.162436548224</v>
      </c>
      <c r="AV593">
        <v>1898000</v>
      </c>
      <c r="AW593">
        <v>32115.059221658204</v>
      </c>
      <c r="AY593">
        <v>1774247</v>
      </c>
      <c r="AZ593">
        <v>30021.099830795261</v>
      </c>
      <c r="BB593">
        <v>1359424</v>
      </c>
      <c r="BC593">
        <v>23002.098138747886</v>
      </c>
      <c r="BE593">
        <v>2089304</v>
      </c>
      <c r="BF593">
        <v>35352.013536379018</v>
      </c>
      <c r="BH593">
        <v>2023303</v>
      </c>
      <c r="BI593">
        <v>34235.245346869713</v>
      </c>
      <c r="BK593">
        <v>1181500</v>
      </c>
      <c r="BL593">
        <v>19991.539763113367</v>
      </c>
      <c r="BN593">
        <v>2432600</v>
      </c>
      <c r="BO593">
        <v>41160.74450084602</v>
      </c>
      <c r="BQ593">
        <v>1404300</v>
      </c>
      <c r="BR593">
        <v>23761.421319796955</v>
      </c>
      <c r="BT593">
        <v>1506845</v>
      </c>
      <c r="BU593">
        <v>25496.531302876479</v>
      </c>
      <c r="BW593">
        <v>1265772</v>
      </c>
      <c r="BX593">
        <v>21417.461928934008</v>
      </c>
      <c r="BZ593">
        <v>1400200</v>
      </c>
      <c r="CA593">
        <v>23692.047377326566</v>
      </c>
    </row>
    <row r="594" spans="1:79" x14ac:dyDescent="0.25">
      <c r="A594">
        <v>59.2</v>
      </c>
      <c r="C594">
        <v>1240582</v>
      </c>
      <c r="D594">
        <v>20955.777027027027</v>
      </c>
      <c r="F594">
        <v>1412038</v>
      </c>
      <c r="G594">
        <v>23851.993243243243</v>
      </c>
      <c r="I594">
        <v>1509957</v>
      </c>
      <c r="J594">
        <v>25506.030405405403</v>
      </c>
      <c r="L594">
        <v>1253819</v>
      </c>
      <c r="M594">
        <v>21179.375</v>
      </c>
      <c r="O594">
        <v>3068176.3999999994</v>
      </c>
      <c r="P594">
        <v>51827.304054054039</v>
      </c>
      <c r="R594">
        <v>2346000</v>
      </c>
      <c r="S594">
        <v>39628.378378378373</v>
      </c>
      <c r="U594">
        <v>1842876</v>
      </c>
      <c r="V594">
        <v>31129.66216216216</v>
      </c>
      <c r="X594">
        <v>1955552</v>
      </c>
      <c r="Y594">
        <v>33032.972972972973</v>
      </c>
      <c r="AA594">
        <v>1251000</v>
      </c>
      <c r="AB594">
        <v>21131.756756756757</v>
      </c>
      <c r="AD594">
        <v>742500</v>
      </c>
      <c r="AE594">
        <v>12542.22972972973</v>
      </c>
      <c r="AJ594">
        <v>1462400</v>
      </c>
      <c r="AK594">
        <v>24702.7027027027</v>
      </c>
      <c r="AM594">
        <v>1312500</v>
      </c>
      <c r="AN594">
        <v>22170.608108108107</v>
      </c>
      <c r="AP594">
        <v>1529000</v>
      </c>
      <c r="AQ594">
        <v>25827.7027027027</v>
      </c>
      <c r="AS594">
        <v>1755516</v>
      </c>
      <c r="AT594">
        <v>29653.986486486487</v>
      </c>
      <c r="AV594">
        <v>1898000</v>
      </c>
      <c r="AW594">
        <v>32060.81081081081</v>
      </c>
      <c r="AY594">
        <v>1774247</v>
      </c>
      <c r="AZ594">
        <v>29970.388513513513</v>
      </c>
      <c r="BB594">
        <v>1359424</v>
      </c>
      <c r="BC594">
        <v>22963.243243243243</v>
      </c>
      <c r="BE594">
        <v>2089304</v>
      </c>
      <c r="BF594">
        <v>35292.297297297293</v>
      </c>
      <c r="BH594">
        <v>2023303</v>
      </c>
      <c r="BI594">
        <v>34177.41554054054</v>
      </c>
      <c r="BK594">
        <v>1181500</v>
      </c>
      <c r="BL594">
        <v>19957.77027027027</v>
      </c>
      <c r="BN594">
        <v>2432600</v>
      </c>
      <c r="BO594">
        <v>41091.216216216213</v>
      </c>
      <c r="BQ594">
        <v>1404300</v>
      </c>
      <c r="BR594">
        <v>23721.283783783783</v>
      </c>
      <c r="BT594">
        <v>1506845</v>
      </c>
      <c r="BU594">
        <v>25453.462837837837</v>
      </c>
      <c r="BW594">
        <v>1265772</v>
      </c>
      <c r="BX594">
        <v>21381.283783783783</v>
      </c>
      <c r="BZ594">
        <v>1400200</v>
      </c>
      <c r="CA594">
        <v>23652.027027027027</v>
      </c>
    </row>
    <row r="595" spans="1:79" x14ac:dyDescent="0.25">
      <c r="A595">
        <v>59.3</v>
      </c>
      <c r="C595">
        <v>1240582</v>
      </c>
      <c r="D595">
        <v>20920.438448566612</v>
      </c>
      <c r="F595">
        <v>1412038</v>
      </c>
      <c r="G595">
        <v>23811.770657672852</v>
      </c>
      <c r="I595">
        <v>1509957</v>
      </c>
      <c r="J595">
        <v>25463.018549747048</v>
      </c>
      <c r="L595">
        <v>1253819</v>
      </c>
      <c r="M595">
        <v>21143.659359190558</v>
      </c>
      <c r="O595">
        <v>3068176.3999999994</v>
      </c>
      <c r="P595">
        <v>51739.905564924105</v>
      </c>
      <c r="R595">
        <v>2346000</v>
      </c>
      <c r="S595">
        <v>39561.551433389548</v>
      </c>
      <c r="U595">
        <v>1842876</v>
      </c>
      <c r="V595">
        <v>31077.166947723443</v>
      </c>
      <c r="X595">
        <v>1955552</v>
      </c>
      <c r="Y595">
        <v>32977.268128161893</v>
      </c>
      <c r="AA595">
        <v>1251000</v>
      </c>
      <c r="AB595">
        <v>21096.121416526141</v>
      </c>
      <c r="AD595">
        <v>742500</v>
      </c>
      <c r="AE595">
        <v>12521.079258010119</v>
      </c>
      <c r="AJ595">
        <v>1462400</v>
      </c>
      <c r="AK595">
        <v>24661.045531197302</v>
      </c>
      <c r="AM595">
        <v>1312500</v>
      </c>
      <c r="AN595">
        <v>22133.220910623946</v>
      </c>
      <c r="AP595">
        <v>1529000</v>
      </c>
      <c r="AQ595">
        <v>25784.148397976391</v>
      </c>
      <c r="AS595">
        <v>1755516</v>
      </c>
      <c r="AT595">
        <v>29603.979763912314</v>
      </c>
      <c r="AV595">
        <v>1898000</v>
      </c>
      <c r="AW595">
        <v>32006.745362563241</v>
      </c>
      <c r="AY595">
        <v>1774247</v>
      </c>
      <c r="AZ595">
        <v>29919.848229342329</v>
      </c>
      <c r="BB595">
        <v>1359424</v>
      </c>
      <c r="BC595">
        <v>22924.519392917369</v>
      </c>
      <c r="BE595">
        <v>2089304</v>
      </c>
      <c r="BF595">
        <v>35232.782462057337</v>
      </c>
      <c r="BH595">
        <v>2023303</v>
      </c>
      <c r="BI595">
        <v>34119.780775716696</v>
      </c>
      <c r="BK595">
        <v>1181500</v>
      </c>
      <c r="BL595">
        <v>19924.114671163577</v>
      </c>
      <c r="BN595">
        <v>2432600</v>
      </c>
      <c r="BO595">
        <v>41021.922428330523</v>
      </c>
      <c r="BQ595">
        <v>1404300</v>
      </c>
      <c r="BR595">
        <v>23681.281618887017</v>
      </c>
      <c r="BT595">
        <v>1506845</v>
      </c>
      <c r="BU595">
        <v>25410.539629005059</v>
      </c>
      <c r="BW595">
        <v>1265772</v>
      </c>
      <c r="BX595">
        <v>21345.227655986509</v>
      </c>
      <c r="BZ595">
        <v>1400200</v>
      </c>
      <c r="CA595">
        <v>23612.141652613827</v>
      </c>
    </row>
    <row r="596" spans="1:79" x14ac:dyDescent="0.25">
      <c r="A596">
        <v>59.4</v>
      </c>
      <c r="C596">
        <v>1240582</v>
      </c>
      <c r="D596">
        <v>20885.218855218856</v>
      </c>
      <c r="F596">
        <v>1412038</v>
      </c>
      <c r="G596">
        <v>23771.683501683503</v>
      </c>
      <c r="I596">
        <v>1509957</v>
      </c>
      <c r="J596">
        <v>25420.151515151516</v>
      </c>
      <c r="L596">
        <v>1253819</v>
      </c>
      <c r="M596">
        <v>21108.063973063974</v>
      </c>
      <c r="O596">
        <v>3068176.3999999994</v>
      </c>
      <c r="P596">
        <v>51652.801346801338</v>
      </c>
      <c r="R596">
        <v>2346000</v>
      </c>
      <c r="S596">
        <v>39494.949494949498</v>
      </c>
      <c r="U596">
        <v>1842876</v>
      </c>
      <c r="V596">
        <v>31024.848484848484</v>
      </c>
      <c r="X596">
        <v>1955552</v>
      </c>
      <c r="Y596">
        <v>32921.750841750843</v>
      </c>
      <c r="AA596">
        <v>1251000</v>
      </c>
      <c r="AB596">
        <v>21060.60606060606</v>
      </c>
      <c r="AD596">
        <v>742500</v>
      </c>
      <c r="AE596">
        <v>12500</v>
      </c>
      <c r="AJ596">
        <v>1462400</v>
      </c>
      <c r="AK596">
        <v>24619.528619528621</v>
      </c>
      <c r="AM596">
        <v>1312500</v>
      </c>
      <c r="AN596">
        <v>22095.959595959597</v>
      </c>
      <c r="AP596">
        <v>1529000</v>
      </c>
      <c r="AQ596">
        <v>25740.740740740741</v>
      </c>
      <c r="AS596">
        <v>1755516</v>
      </c>
      <c r="AT596">
        <v>29554.141414141413</v>
      </c>
      <c r="AV596">
        <v>1898000</v>
      </c>
      <c r="AW596">
        <v>31952.861952861953</v>
      </c>
      <c r="AY596">
        <v>1774247</v>
      </c>
      <c r="AZ596">
        <v>29869.478114478115</v>
      </c>
      <c r="BB596">
        <v>1359424</v>
      </c>
      <c r="BC596">
        <v>22885.925925925927</v>
      </c>
      <c r="BE596">
        <v>2089304</v>
      </c>
      <c r="BF596">
        <v>35173.468013468017</v>
      </c>
      <c r="BH596">
        <v>2023303</v>
      </c>
      <c r="BI596">
        <v>34062.340067340068</v>
      </c>
      <c r="BK596">
        <v>1181500</v>
      </c>
      <c r="BL596">
        <v>19890.57239057239</v>
      </c>
      <c r="BN596">
        <v>2432600</v>
      </c>
      <c r="BO596">
        <v>40952.861952861953</v>
      </c>
      <c r="BQ596">
        <v>1404300</v>
      </c>
      <c r="BR596">
        <v>23641.414141414141</v>
      </c>
      <c r="BT596">
        <v>1506845</v>
      </c>
      <c r="BU596">
        <v>25367.760942760942</v>
      </c>
      <c r="BW596">
        <v>1265772</v>
      </c>
      <c r="BX596">
        <v>21309.292929292929</v>
      </c>
      <c r="BZ596">
        <v>1400200</v>
      </c>
      <c r="CA596">
        <v>23572.390572390574</v>
      </c>
    </row>
    <row r="597" spans="1:79" x14ac:dyDescent="0.25">
      <c r="A597">
        <v>59.5</v>
      </c>
      <c r="C597">
        <v>1240582</v>
      </c>
      <c r="D597">
        <v>20850.117647058825</v>
      </c>
      <c r="F597">
        <v>1412038</v>
      </c>
      <c r="G597">
        <v>23731.731092436974</v>
      </c>
      <c r="I597">
        <v>1509957</v>
      </c>
      <c r="J597">
        <v>25377.428571428572</v>
      </c>
      <c r="L597">
        <v>1253819</v>
      </c>
      <c r="M597">
        <v>21072.588235294119</v>
      </c>
      <c r="O597">
        <v>3068176.3999999994</v>
      </c>
      <c r="P597">
        <v>51565.989915966376</v>
      </c>
      <c r="R597">
        <v>2346000</v>
      </c>
      <c r="S597">
        <v>39428.571428571428</v>
      </c>
      <c r="U597">
        <v>1842876</v>
      </c>
      <c r="V597">
        <v>30972.705882352941</v>
      </c>
      <c r="X597">
        <v>1955552</v>
      </c>
      <c r="Y597">
        <v>32866.420168067227</v>
      </c>
      <c r="AA597">
        <v>1251000</v>
      </c>
      <c r="AB597">
        <v>21025.210084033613</v>
      </c>
      <c r="AD597">
        <v>742500</v>
      </c>
      <c r="AE597">
        <v>12478.991596638656</v>
      </c>
      <c r="AJ597">
        <v>1462400</v>
      </c>
      <c r="AK597">
        <v>24578.151260504201</v>
      </c>
      <c r="AM597">
        <v>1312500</v>
      </c>
      <c r="AN597">
        <v>22058.823529411766</v>
      </c>
      <c r="AP597">
        <v>1529000</v>
      </c>
      <c r="AQ597">
        <v>25697.478991596639</v>
      </c>
      <c r="AS597">
        <v>1755516</v>
      </c>
      <c r="AT597">
        <v>29504.470588235294</v>
      </c>
      <c r="AV597">
        <v>1898000</v>
      </c>
      <c r="AW597">
        <v>31899.159663865546</v>
      </c>
      <c r="AY597">
        <v>1774247</v>
      </c>
      <c r="AZ597">
        <v>29819.277310924368</v>
      </c>
      <c r="BB597">
        <v>1359424</v>
      </c>
      <c r="BC597">
        <v>22847.462184873948</v>
      </c>
      <c r="BE597">
        <v>2089304</v>
      </c>
      <c r="BF597">
        <v>35114.352941176468</v>
      </c>
      <c r="BH597">
        <v>2023303</v>
      </c>
      <c r="BI597">
        <v>34005.092436974788</v>
      </c>
      <c r="BK597">
        <v>1181500</v>
      </c>
      <c r="BL597">
        <v>19857.142857142859</v>
      </c>
      <c r="BN597">
        <v>2432600</v>
      </c>
      <c r="BO597">
        <v>40884.033613445376</v>
      </c>
      <c r="BQ597">
        <v>1404300</v>
      </c>
      <c r="BR597">
        <v>23601.680672268907</v>
      </c>
      <c r="BT597">
        <v>1506845</v>
      </c>
      <c r="BU597">
        <v>25325.126050420167</v>
      </c>
      <c r="BW597">
        <v>1265772</v>
      </c>
      <c r="BX597">
        <v>21273.478991596639</v>
      </c>
      <c r="BZ597">
        <v>1400200</v>
      </c>
      <c r="CA597">
        <v>23532.773109243699</v>
      </c>
    </row>
    <row r="598" spans="1:79" x14ac:dyDescent="0.25">
      <c r="A598">
        <v>59.6</v>
      </c>
      <c r="C598">
        <v>1240582</v>
      </c>
      <c r="D598">
        <v>20815.134228187919</v>
      </c>
      <c r="F598">
        <v>1412038</v>
      </c>
      <c r="G598">
        <v>23691.912751677854</v>
      </c>
      <c r="I598">
        <v>1509957</v>
      </c>
      <c r="J598">
        <v>25334.84899328859</v>
      </c>
      <c r="L598">
        <v>1253819</v>
      </c>
      <c r="M598">
        <v>21037.231543624159</v>
      </c>
      <c r="O598">
        <v>3068176.3999999994</v>
      </c>
      <c r="P598">
        <v>51479.469798657708</v>
      </c>
      <c r="R598">
        <v>2346000</v>
      </c>
      <c r="S598">
        <v>39362.416107382553</v>
      </c>
      <c r="U598">
        <v>1842876</v>
      </c>
      <c r="V598">
        <v>30920.738255033557</v>
      </c>
      <c r="X598">
        <v>1955552</v>
      </c>
      <c r="Y598">
        <v>32811.275167785236</v>
      </c>
      <c r="AA598">
        <v>1251000</v>
      </c>
      <c r="AB598">
        <v>20989.932885906041</v>
      </c>
      <c r="AD598">
        <v>742500</v>
      </c>
      <c r="AE598">
        <v>12458.053691275167</v>
      </c>
      <c r="AJ598">
        <v>1462400</v>
      </c>
      <c r="AK598">
        <v>24536.912751677854</v>
      </c>
      <c r="AM598">
        <v>1312500</v>
      </c>
      <c r="AN598">
        <v>22021.812080536911</v>
      </c>
      <c r="AP598">
        <v>1529000</v>
      </c>
      <c r="AQ598">
        <v>25654.362416107382</v>
      </c>
      <c r="AS598">
        <v>1755516</v>
      </c>
      <c r="AT598">
        <v>29454.96644295302</v>
      </c>
      <c r="AV598">
        <v>1898000</v>
      </c>
      <c r="AW598">
        <v>31845.637583892618</v>
      </c>
      <c r="AY598">
        <v>1774247</v>
      </c>
      <c r="AZ598">
        <v>29769.244966442951</v>
      </c>
      <c r="BB598">
        <v>1359424</v>
      </c>
      <c r="BC598">
        <v>22809.127516778524</v>
      </c>
      <c r="BE598">
        <v>2089304</v>
      </c>
      <c r="BF598">
        <v>35055.43624161074</v>
      </c>
      <c r="BH598">
        <v>2023303</v>
      </c>
      <c r="BI598">
        <v>33948.036912751675</v>
      </c>
      <c r="BK598">
        <v>1181500</v>
      </c>
      <c r="BL598">
        <v>19823.825503355703</v>
      </c>
      <c r="BN598">
        <v>2432600</v>
      </c>
      <c r="BO598">
        <v>40815.43624161074</v>
      </c>
      <c r="BQ598">
        <v>1404300</v>
      </c>
      <c r="BR598">
        <v>23562.080536912752</v>
      </c>
      <c r="BT598">
        <v>1506845</v>
      </c>
      <c r="BU598">
        <v>25282.634228187919</v>
      </c>
      <c r="BW598">
        <v>1265772</v>
      </c>
      <c r="BX598">
        <v>21237.785234899329</v>
      </c>
      <c r="BZ598">
        <v>1400200</v>
      </c>
      <c r="CA598">
        <v>23493.288590604025</v>
      </c>
    </row>
    <row r="599" spans="1:79" x14ac:dyDescent="0.25">
      <c r="A599">
        <v>59.7</v>
      </c>
      <c r="C599">
        <v>1240582</v>
      </c>
      <c r="D599">
        <v>20780.268006700167</v>
      </c>
      <c r="F599">
        <v>1412038</v>
      </c>
      <c r="G599">
        <v>23652.22780569514</v>
      </c>
      <c r="I599">
        <v>1509957</v>
      </c>
      <c r="J599">
        <v>25292.412060301507</v>
      </c>
      <c r="L599">
        <v>1253819</v>
      </c>
      <c r="M599">
        <v>21001.993299832495</v>
      </c>
      <c r="O599">
        <v>3068176.3999999994</v>
      </c>
      <c r="P599">
        <v>51393.239530988263</v>
      </c>
      <c r="R599">
        <v>2346000</v>
      </c>
      <c r="S599">
        <v>39296.482412060301</v>
      </c>
      <c r="U599">
        <v>1842876</v>
      </c>
      <c r="V599">
        <v>30868.944723618089</v>
      </c>
      <c r="X599">
        <v>1955552</v>
      </c>
      <c r="Y599">
        <v>32756.314907872696</v>
      </c>
      <c r="AA599">
        <v>1251000</v>
      </c>
      <c r="AB599">
        <v>20954.773869346733</v>
      </c>
      <c r="AD599">
        <v>742500</v>
      </c>
      <c r="AE599">
        <v>12437.18592964824</v>
      </c>
      <c r="AJ599">
        <v>1462400</v>
      </c>
      <c r="AK599">
        <v>24495.81239530988</v>
      </c>
      <c r="AM599">
        <v>1312500</v>
      </c>
      <c r="AN599">
        <v>21984.924623115578</v>
      </c>
      <c r="AP599">
        <v>1529000</v>
      </c>
      <c r="AQ599">
        <v>25611.390284757119</v>
      </c>
      <c r="AS599">
        <v>1755516</v>
      </c>
      <c r="AT599">
        <v>29405.628140703517</v>
      </c>
      <c r="AV599">
        <v>1898000</v>
      </c>
      <c r="AW599">
        <v>31792.294807370181</v>
      </c>
      <c r="AY599">
        <v>1774247</v>
      </c>
      <c r="AZ599">
        <v>29719.380234505861</v>
      </c>
      <c r="BB599">
        <v>1359424</v>
      </c>
      <c r="BC599">
        <v>22770.921273031825</v>
      </c>
      <c r="BE599">
        <v>2089304</v>
      </c>
      <c r="BF599">
        <v>34996.716917922946</v>
      </c>
      <c r="BH599">
        <v>2023303</v>
      </c>
      <c r="BI599">
        <v>33891.172529313233</v>
      </c>
      <c r="BK599">
        <v>1181500</v>
      </c>
      <c r="BL599">
        <v>19790.619765494135</v>
      </c>
      <c r="BN599">
        <v>2432600</v>
      </c>
      <c r="BO599">
        <v>40747.068676716917</v>
      </c>
      <c r="BQ599">
        <v>1404300</v>
      </c>
      <c r="BR599">
        <v>23522.613065326634</v>
      </c>
      <c r="BT599">
        <v>1506845</v>
      </c>
      <c r="BU599">
        <v>25240.284757118927</v>
      </c>
      <c r="BW599">
        <v>1265772</v>
      </c>
      <c r="BX599">
        <v>21202.211055276381</v>
      </c>
      <c r="BZ599">
        <v>1400200</v>
      </c>
      <c r="CA599">
        <v>23453.936348408708</v>
      </c>
    </row>
    <row r="600" spans="1:79" x14ac:dyDescent="0.25">
      <c r="A600">
        <v>59.8</v>
      </c>
      <c r="C600">
        <v>1240582</v>
      </c>
      <c r="D600">
        <v>20745.518394648829</v>
      </c>
      <c r="F600">
        <v>1412038</v>
      </c>
      <c r="G600">
        <v>23612.675585284283</v>
      </c>
      <c r="I600">
        <v>1509957</v>
      </c>
      <c r="J600">
        <v>25250.11705685619</v>
      </c>
      <c r="L600">
        <v>1253819</v>
      </c>
      <c r="M600">
        <v>20966.872909698999</v>
      </c>
      <c r="O600">
        <v>3068176.3999999994</v>
      </c>
      <c r="P600">
        <v>51307.297658862866</v>
      </c>
      <c r="R600">
        <v>2346000</v>
      </c>
      <c r="S600">
        <v>39230.769230769234</v>
      </c>
      <c r="U600">
        <v>1842876</v>
      </c>
      <c r="V600">
        <v>30817.32441471572</v>
      </c>
      <c r="X600">
        <v>1955552</v>
      </c>
      <c r="Y600">
        <v>32701.538461538465</v>
      </c>
      <c r="AA600">
        <v>1251000</v>
      </c>
      <c r="AB600">
        <v>20919.732441471573</v>
      </c>
      <c r="AD600">
        <v>742500</v>
      </c>
      <c r="AE600">
        <v>12416.387959866221</v>
      </c>
      <c r="AJ600">
        <v>1462400</v>
      </c>
      <c r="AK600">
        <v>24454.84949832776</v>
      </c>
      <c r="AM600">
        <v>1312500</v>
      </c>
      <c r="AN600">
        <v>21948.160535117058</v>
      </c>
      <c r="AP600">
        <v>1529000</v>
      </c>
      <c r="AQ600">
        <v>25568.5618729097</v>
      </c>
      <c r="AS600">
        <v>1755516</v>
      </c>
      <c r="AT600">
        <v>29356.454849498328</v>
      </c>
      <c r="AV600">
        <v>1898000</v>
      </c>
      <c r="AW600">
        <v>31739.130434782612</v>
      </c>
      <c r="AY600">
        <v>1774247</v>
      </c>
      <c r="AZ600">
        <v>29669.682274247494</v>
      </c>
      <c r="BB600">
        <v>1359424</v>
      </c>
      <c r="BC600">
        <v>22732.842809364549</v>
      </c>
      <c r="BE600">
        <v>2089304</v>
      </c>
      <c r="BF600">
        <v>34938.193979933108</v>
      </c>
      <c r="BH600">
        <v>2023303</v>
      </c>
      <c r="BI600">
        <v>33834.498327759196</v>
      </c>
      <c r="BK600">
        <v>1181500</v>
      </c>
      <c r="BL600">
        <v>19757.525083612039</v>
      </c>
      <c r="BN600">
        <v>2432600</v>
      </c>
      <c r="BO600">
        <v>40678.929765886292</v>
      </c>
      <c r="BQ600">
        <v>1404300</v>
      </c>
      <c r="BR600">
        <v>23483.277591973245</v>
      </c>
      <c r="BT600">
        <v>1506845</v>
      </c>
      <c r="BU600">
        <v>25198.076923076926</v>
      </c>
      <c r="BW600">
        <v>1265772</v>
      </c>
      <c r="BX600">
        <v>21166.755852842809</v>
      </c>
      <c r="BZ600">
        <v>1400200</v>
      </c>
      <c r="CA600">
        <v>23414.715719063548</v>
      </c>
    </row>
    <row r="601" spans="1:79" x14ac:dyDescent="0.25">
      <c r="A601">
        <v>59.9</v>
      </c>
      <c r="C601">
        <v>1240582</v>
      </c>
      <c r="D601">
        <v>20710.884808013358</v>
      </c>
      <c r="F601">
        <v>1412038</v>
      </c>
      <c r="G601">
        <v>23573.255425709518</v>
      </c>
      <c r="I601">
        <v>1509957</v>
      </c>
      <c r="J601">
        <v>25207.9632721202</v>
      </c>
      <c r="L601">
        <v>1253819</v>
      </c>
      <c r="M601">
        <v>20931.869782971618</v>
      </c>
      <c r="O601">
        <v>3068176.3999999994</v>
      </c>
      <c r="P601">
        <v>51221.642737896487</v>
      </c>
      <c r="R601">
        <v>2346000</v>
      </c>
      <c r="S601">
        <v>39165.275459098499</v>
      </c>
      <c r="U601">
        <v>1842876</v>
      </c>
      <c r="V601">
        <v>30765.876460767948</v>
      </c>
      <c r="X601">
        <v>1955552</v>
      </c>
      <c r="Y601">
        <v>32646.9449081803</v>
      </c>
      <c r="AA601">
        <v>1251000</v>
      </c>
      <c r="AB601">
        <v>20884.808013355592</v>
      </c>
      <c r="AD601">
        <v>742500</v>
      </c>
      <c r="AE601">
        <v>12395.659432387312</v>
      </c>
      <c r="AJ601">
        <v>1462400</v>
      </c>
      <c r="AK601">
        <v>24414.023372287145</v>
      </c>
      <c r="AM601">
        <v>1312500</v>
      </c>
      <c r="AN601">
        <v>21911.519198664442</v>
      </c>
      <c r="AP601">
        <v>1529000</v>
      </c>
      <c r="AQ601">
        <v>25525.876460767948</v>
      </c>
      <c r="AS601">
        <v>1755516</v>
      </c>
      <c r="AT601">
        <v>29307.445742904842</v>
      </c>
      <c r="AV601">
        <v>1898000</v>
      </c>
      <c r="AW601">
        <v>31686.143572621037</v>
      </c>
      <c r="AY601">
        <v>1774247</v>
      </c>
      <c r="AZ601">
        <v>29620.150250417362</v>
      </c>
      <c r="BB601">
        <v>1359424</v>
      </c>
      <c r="BC601">
        <v>22694.891485809683</v>
      </c>
      <c r="BE601">
        <v>2089304</v>
      </c>
      <c r="BF601">
        <v>34879.866444073457</v>
      </c>
      <c r="BH601">
        <v>2023303</v>
      </c>
      <c r="BI601">
        <v>33778.013355592659</v>
      </c>
      <c r="BK601">
        <v>1181500</v>
      </c>
      <c r="BL601">
        <v>19724.540901502503</v>
      </c>
      <c r="BN601">
        <v>2432600</v>
      </c>
      <c r="BO601">
        <v>40611.018363939904</v>
      </c>
      <c r="BQ601">
        <v>1404300</v>
      </c>
      <c r="BR601">
        <v>23444.073455759601</v>
      </c>
      <c r="BT601">
        <v>1506845</v>
      </c>
      <c r="BU601">
        <v>25156.01001669449</v>
      </c>
      <c r="BW601">
        <v>1265772</v>
      </c>
      <c r="BX601">
        <v>21131.419031719532</v>
      </c>
      <c r="BZ601">
        <v>1400200</v>
      </c>
      <c r="CA601">
        <v>23375.626043405675</v>
      </c>
    </row>
    <row r="602" spans="1:79" x14ac:dyDescent="0.25">
      <c r="A602">
        <v>60</v>
      </c>
      <c r="C602">
        <v>1240582</v>
      </c>
      <c r="D602">
        <v>20676.366666666665</v>
      </c>
      <c r="F602">
        <v>1412038</v>
      </c>
      <c r="G602">
        <v>23533.966666666667</v>
      </c>
      <c r="I602">
        <v>1509957</v>
      </c>
      <c r="J602">
        <v>25165.95</v>
      </c>
      <c r="L602">
        <v>1253819</v>
      </c>
      <c r="M602">
        <v>20896.983333333334</v>
      </c>
      <c r="O602">
        <v>3068176.3999999994</v>
      </c>
      <c r="P602">
        <v>51136.273333333324</v>
      </c>
      <c r="R602">
        <v>2346000</v>
      </c>
      <c r="S602">
        <v>39100</v>
      </c>
      <c r="U602">
        <v>1842876</v>
      </c>
      <c r="V602">
        <v>30714.6</v>
      </c>
      <c r="X602">
        <v>1955552</v>
      </c>
      <c r="Y602">
        <v>32592.533333333333</v>
      </c>
      <c r="AA602">
        <v>1251000</v>
      </c>
      <c r="AB602">
        <v>20850</v>
      </c>
      <c r="AD602">
        <v>742500</v>
      </c>
      <c r="AE602">
        <v>12375</v>
      </c>
      <c r="AJ602">
        <v>1462400</v>
      </c>
      <c r="AK602">
        <v>24373.333333333332</v>
      </c>
      <c r="AM602">
        <v>1312500</v>
      </c>
      <c r="AN602">
        <v>21875</v>
      </c>
      <c r="AP602">
        <v>1529000</v>
      </c>
      <c r="AQ602">
        <v>25483.333333333332</v>
      </c>
      <c r="AS602">
        <v>1755516</v>
      </c>
      <c r="AT602">
        <v>29258.6</v>
      </c>
      <c r="AV602">
        <v>1898000</v>
      </c>
      <c r="AW602">
        <v>31633.333333333332</v>
      </c>
      <c r="AY602">
        <v>1774247</v>
      </c>
      <c r="AZ602">
        <v>29570.783333333333</v>
      </c>
      <c r="BB602">
        <v>1359424</v>
      </c>
      <c r="BC602">
        <v>22657.066666666666</v>
      </c>
      <c r="BE602">
        <v>2089304</v>
      </c>
      <c r="BF602">
        <v>34821.73333333333</v>
      </c>
      <c r="BH602">
        <v>2023303</v>
      </c>
      <c r="BI602">
        <v>33721.716666666667</v>
      </c>
      <c r="BK602">
        <v>1181500</v>
      </c>
      <c r="BL602">
        <v>19691.666666666668</v>
      </c>
      <c r="BN602">
        <v>2432600</v>
      </c>
      <c r="BO602">
        <v>40543.333333333336</v>
      </c>
      <c r="BQ602">
        <v>1404300</v>
      </c>
      <c r="BR602">
        <v>23405</v>
      </c>
      <c r="BT602">
        <v>1506845</v>
      </c>
      <c r="BU602">
        <v>25114.083333333332</v>
      </c>
      <c r="BW602">
        <v>1265772</v>
      </c>
      <c r="BX602">
        <v>21096.2</v>
      </c>
      <c r="BZ602">
        <v>1400200</v>
      </c>
      <c r="CA602">
        <v>23336.666666666668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79C5-C0ED-4DB2-B1AB-9EFE01CFD295}">
  <dimension ref="B2:Z32"/>
  <sheetViews>
    <sheetView zoomScaleNormal="100" workbookViewId="0">
      <selection activeCell="M28" sqref="M28"/>
    </sheetView>
  </sheetViews>
  <sheetFormatPr defaultRowHeight="15" x14ac:dyDescent="0.25"/>
  <cols>
    <col min="17" max="18" width="9.7109375" bestFit="1" customWidth="1"/>
    <col min="22" max="22" width="11.5703125" customWidth="1"/>
    <col min="23" max="23" width="10.85546875" customWidth="1"/>
    <col min="24" max="24" width="11.85546875" customWidth="1"/>
    <col min="26" max="26" width="25.85546875" customWidth="1"/>
  </cols>
  <sheetData>
    <row r="2" spans="2:26" x14ac:dyDescent="0.25">
      <c r="B2" s="13" t="s">
        <v>74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  <c r="R2" s="13" t="s">
        <v>82</v>
      </c>
      <c r="S2" s="14"/>
      <c r="T2" s="14"/>
      <c r="U2" s="15"/>
      <c r="V2" s="59" t="s">
        <v>94</v>
      </c>
      <c r="W2" s="85" t="s">
        <v>90</v>
      </c>
      <c r="X2" s="87" t="s">
        <v>91</v>
      </c>
    </row>
    <row r="3" spans="2:26" x14ac:dyDescent="0.25">
      <c r="B3" s="19" t="s">
        <v>75</v>
      </c>
      <c r="P3" s="20"/>
      <c r="R3" s="66" t="s">
        <v>92</v>
      </c>
      <c r="S3" s="66"/>
      <c r="T3" s="16" t="s">
        <v>93</v>
      </c>
      <c r="U3" s="18"/>
      <c r="V3" s="60"/>
      <c r="W3" s="86"/>
      <c r="X3" s="88"/>
    </row>
    <row r="4" spans="2:26" x14ac:dyDescent="0.25">
      <c r="B4" s="19" t="s">
        <v>77</v>
      </c>
      <c r="P4" s="20"/>
      <c r="R4" s="19" t="s">
        <v>83</v>
      </c>
      <c r="S4" s="20"/>
      <c r="T4" s="16" t="s">
        <v>84</v>
      </c>
      <c r="U4" s="18"/>
      <c r="V4" s="23">
        <v>0.2</v>
      </c>
      <c r="W4" s="17" t="s">
        <v>86</v>
      </c>
      <c r="X4" s="24">
        <v>0.22</v>
      </c>
    </row>
    <row r="5" spans="2:26" x14ac:dyDescent="0.25">
      <c r="B5" s="19" t="s">
        <v>76</v>
      </c>
      <c r="P5" s="20"/>
      <c r="R5" s="19" t="s">
        <v>165</v>
      </c>
      <c r="S5" s="20"/>
      <c r="T5" s="61" t="s">
        <v>95</v>
      </c>
      <c r="U5" s="62"/>
      <c r="V5" s="21"/>
      <c r="W5" s="3"/>
      <c r="X5" s="22"/>
    </row>
    <row r="6" spans="2:26" x14ac:dyDescent="0.25">
      <c r="B6" s="19" t="s">
        <v>78</v>
      </c>
      <c r="P6" s="20"/>
      <c r="R6" s="19" t="s">
        <v>96</v>
      </c>
      <c r="S6" s="20"/>
      <c r="T6" s="19"/>
      <c r="U6" s="20"/>
      <c r="V6" s="19"/>
      <c r="X6" s="20"/>
    </row>
    <row r="7" spans="2:26" x14ac:dyDescent="0.25">
      <c r="B7" s="19" t="s">
        <v>79</v>
      </c>
      <c r="P7" s="20"/>
      <c r="R7" s="19" t="s">
        <v>166</v>
      </c>
      <c r="S7" s="20"/>
      <c r="T7" s="13" t="s">
        <v>85</v>
      </c>
      <c r="U7" s="15"/>
      <c r="V7" s="25">
        <v>0.25</v>
      </c>
      <c r="W7" s="14" t="s">
        <v>87</v>
      </c>
      <c r="X7" s="26">
        <v>0.22</v>
      </c>
    </row>
    <row r="8" spans="2:26" x14ac:dyDescent="0.25">
      <c r="B8" s="19" t="s">
        <v>80</v>
      </c>
      <c r="P8" s="20"/>
      <c r="R8" s="19" t="s">
        <v>167</v>
      </c>
      <c r="S8" s="20"/>
      <c r="T8" s="19"/>
      <c r="U8" s="20"/>
      <c r="V8" s="19"/>
      <c r="X8" s="20"/>
    </row>
    <row r="9" spans="2:26" x14ac:dyDescent="0.25">
      <c r="B9" s="19" t="s">
        <v>81</v>
      </c>
      <c r="P9" s="20"/>
      <c r="R9" s="19"/>
      <c r="S9" s="20"/>
      <c r="T9" s="13" t="s">
        <v>88</v>
      </c>
      <c r="U9" s="15"/>
      <c r="V9" s="25">
        <v>0.15</v>
      </c>
      <c r="W9" s="14" t="s">
        <v>86</v>
      </c>
      <c r="X9" s="27">
        <v>0.16500000000000001</v>
      </c>
    </row>
    <row r="10" spans="2:26" x14ac:dyDescent="0.25">
      <c r="B10" s="19" t="s">
        <v>102</v>
      </c>
      <c r="P10" s="20"/>
      <c r="R10" s="19"/>
      <c r="S10" s="20"/>
      <c r="T10" s="19"/>
      <c r="U10" s="20"/>
      <c r="V10" s="19"/>
      <c r="X10" s="20"/>
    </row>
    <row r="11" spans="2:26" x14ac:dyDescent="0.25">
      <c r="B11" s="19" t="s">
        <v>103</v>
      </c>
      <c r="P11" s="20"/>
      <c r="R11" s="21"/>
      <c r="S11" s="22"/>
      <c r="T11" s="13" t="s">
        <v>89</v>
      </c>
      <c r="U11" s="15"/>
      <c r="V11" s="25">
        <v>0.1</v>
      </c>
      <c r="W11" s="14" t="s">
        <v>86</v>
      </c>
      <c r="X11" s="26">
        <v>0.11</v>
      </c>
    </row>
    <row r="12" spans="2:26" x14ac:dyDescent="0.25">
      <c r="B12" s="21" t="s">
        <v>97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22"/>
      <c r="T12" s="16" t="s">
        <v>164</v>
      </c>
      <c r="U12" s="18"/>
      <c r="V12" s="23">
        <v>0.42</v>
      </c>
      <c r="W12" s="18" t="s">
        <v>86</v>
      </c>
      <c r="X12" s="56">
        <v>0.47</v>
      </c>
    </row>
    <row r="13" spans="2:26" x14ac:dyDescent="0.25">
      <c r="T13" s="19" t="s">
        <v>163</v>
      </c>
      <c r="U13" s="20"/>
      <c r="V13" s="54">
        <v>0.35</v>
      </c>
      <c r="W13" s="20" t="s">
        <v>86</v>
      </c>
      <c r="X13" s="57">
        <v>0.37</v>
      </c>
    </row>
    <row r="14" spans="2:26" x14ac:dyDescent="0.25">
      <c r="T14" s="21" t="s">
        <v>151</v>
      </c>
      <c r="U14" s="22"/>
      <c r="V14" s="55">
        <v>-0.25</v>
      </c>
      <c r="W14" s="22" t="s">
        <v>86</v>
      </c>
      <c r="X14" s="58">
        <v>-0.22</v>
      </c>
    </row>
    <row r="16" spans="2:26" x14ac:dyDescent="0.25">
      <c r="R16" t="s">
        <v>112</v>
      </c>
      <c r="V16" s="63" t="s">
        <v>156</v>
      </c>
      <c r="W16" s="63"/>
      <c r="X16" s="63"/>
      <c r="Y16" s="63"/>
      <c r="Z16" s="63"/>
    </row>
    <row r="17" spans="18:26" x14ac:dyDescent="0.25">
      <c r="R17" s="49">
        <v>44985</v>
      </c>
      <c r="S17" t="s">
        <v>113</v>
      </c>
      <c r="T17" t="s">
        <v>114</v>
      </c>
      <c r="V17" s="70" t="s">
        <v>120</v>
      </c>
      <c r="W17" s="71"/>
      <c r="X17" s="71"/>
      <c r="Y17" s="71"/>
      <c r="Z17" s="72"/>
    </row>
    <row r="18" spans="18:26" x14ac:dyDescent="0.25">
      <c r="R18" s="49">
        <v>45069</v>
      </c>
      <c r="S18" t="s">
        <v>115</v>
      </c>
      <c r="T18" t="s">
        <v>116</v>
      </c>
      <c r="V18" s="73" t="s">
        <v>121</v>
      </c>
      <c r="W18" s="74"/>
      <c r="X18" s="74"/>
      <c r="Y18" s="74"/>
      <c r="Z18" s="75"/>
    </row>
    <row r="19" spans="18:26" x14ac:dyDescent="0.25">
      <c r="R19" s="49">
        <v>45169</v>
      </c>
      <c r="S19" t="s">
        <v>149</v>
      </c>
      <c r="T19" t="s">
        <v>150</v>
      </c>
      <c r="V19" s="76" t="s">
        <v>123</v>
      </c>
      <c r="W19" s="77"/>
      <c r="X19" s="77"/>
      <c r="Y19" s="77"/>
      <c r="Z19" s="78"/>
    </row>
    <row r="20" spans="18:26" x14ac:dyDescent="0.25">
      <c r="V20" s="79" t="s">
        <v>143</v>
      </c>
      <c r="W20" s="80"/>
      <c r="X20" s="80"/>
      <c r="Y20" s="80"/>
      <c r="Z20" s="81"/>
    </row>
    <row r="21" spans="18:26" x14ac:dyDescent="0.25">
      <c r="V21" s="82" t="s">
        <v>122</v>
      </c>
      <c r="W21" s="83"/>
      <c r="X21" s="83"/>
      <c r="Y21" s="83"/>
      <c r="Z21" s="84"/>
    </row>
    <row r="22" spans="18:26" x14ac:dyDescent="0.25">
      <c r="V22" s="67" t="s">
        <v>142</v>
      </c>
      <c r="W22" s="68"/>
      <c r="X22" s="68"/>
      <c r="Y22" s="68"/>
      <c r="Z22" s="69"/>
    </row>
    <row r="23" spans="18:26" x14ac:dyDescent="0.25">
      <c r="V23" s="67" t="s">
        <v>155</v>
      </c>
      <c r="W23" s="68"/>
      <c r="X23" s="68"/>
      <c r="Y23" s="68"/>
      <c r="Z23" s="69"/>
    </row>
    <row r="25" spans="18:26" x14ac:dyDescent="0.25">
      <c r="V25" s="66" t="s">
        <v>157</v>
      </c>
      <c r="W25" s="66"/>
      <c r="X25" s="66"/>
      <c r="Y25" s="66"/>
      <c r="Z25" s="66"/>
    </row>
    <row r="26" spans="18:26" x14ac:dyDescent="0.25">
      <c r="V26" s="65" t="s">
        <v>168</v>
      </c>
      <c r="W26" s="65"/>
      <c r="X26" s="65"/>
      <c r="Y26" s="65"/>
      <c r="Z26" s="65"/>
    </row>
    <row r="27" spans="18:26" x14ac:dyDescent="0.25">
      <c r="V27" s="65" t="s">
        <v>160</v>
      </c>
      <c r="W27" s="65"/>
      <c r="X27" s="65"/>
      <c r="Y27" s="65"/>
      <c r="Z27" s="65"/>
    </row>
    <row r="28" spans="18:26" x14ac:dyDescent="0.25">
      <c r="V28" s="65" t="s">
        <v>158</v>
      </c>
      <c r="W28" s="65"/>
      <c r="X28" s="65"/>
      <c r="Y28" s="65"/>
      <c r="Z28" s="65"/>
    </row>
    <row r="29" spans="18:26" x14ac:dyDescent="0.25">
      <c r="V29" s="65" t="s">
        <v>161</v>
      </c>
      <c r="W29" s="65"/>
      <c r="X29" s="65"/>
      <c r="Y29" s="65"/>
      <c r="Z29" s="65"/>
    </row>
    <row r="30" spans="18:26" ht="15" customHeight="1" x14ac:dyDescent="0.25">
      <c r="V30" s="64" t="s">
        <v>162</v>
      </c>
      <c r="W30" s="64"/>
      <c r="X30" s="64"/>
      <c r="Y30" s="64"/>
      <c r="Z30" s="64"/>
    </row>
    <row r="31" spans="18:26" x14ac:dyDescent="0.25">
      <c r="V31" s="64"/>
      <c r="W31" s="64"/>
      <c r="X31" s="64"/>
      <c r="Y31" s="64"/>
      <c r="Z31" s="64"/>
    </row>
    <row r="32" spans="18:26" x14ac:dyDescent="0.25">
      <c r="V32" s="64"/>
      <c r="W32" s="64"/>
      <c r="X32" s="64"/>
      <c r="Y32" s="64"/>
      <c r="Z32" s="64"/>
    </row>
  </sheetData>
  <mergeCells count="19">
    <mergeCell ref="R3:S3"/>
    <mergeCell ref="V26:Z26"/>
    <mergeCell ref="V23:Z23"/>
    <mergeCell ref="V25:Z25"/>
    <mergeCell ref="V28:Z28"/>
    <mergeCell ref="V22:Z22"/>
    <mergeCell ref="V17:Z17"/>
    <mergeCell ref="V18:Z18"/>
    <mergeCell ref="V19:Z19"/>
    <mergeCell ref="V20:Z20"/>
    <mergeCell ref="V21:Z21"/>
    <mergeCell ref="W2:W3"/>
    <mergeCell ref="X2:X3"/>
    <mergeCell ref="V2:V3"/>
    <mergeCell ref="T5:U5"/>
    <mergeCell ref="V16:Z16"/>
    <mergeCell ref="V30:Z32"/>
    <mergeCell ref="V27:Z27"/>
    <mergeCell ref="V29:Z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1B1B8-A7CE-41C1-A64F-E7B71900E317}">
  <dimension ref="A1:CD602"/>
  <sheetViews>
    <sheetView topLeftCell="D1" workbookViewId="0">
      <selection activeCell="D1" sqref="D1:CD602"/>
    </sheetView>
  </sheetViews>
  <sheetFormatPr defaultRowHeight="15" x14ac:dyDescent="0.25"/>
  <cols>
    <col min="1" max="1" width="19.7109375" customWidth="1"/>
    <col min="2" max="2" width="12.140625" customWidth="1"/>
    <col min="3" max="3" width="147.42578125" customWidth="1"/>
    <col min="59" max="59" width="13.7109375" customWidth="1"/>
    <col min="70" max="70" width="9.140625" customWidth="1"/>
    <col min="72" max="72" width="11.7109375" customWidth="1"/>
  </cols>
  <sheetData>
    <row r="1" spans="1:82" x14ac:dyDescent="0.25">
      <c r="A1" t="s">
        <v>3</v>
      </c>
      <c r="B1" t="s">
        <v>4</v>
      </c>
      <c r="D1" t="s">
        <v>0</v>
      </c>
      <c r="E1" t="s">
        <v>159</v>
      </c>
      <c r="H1" t="s">
        <v>153</v>
      </c>
      <c r="K1" t="s">
        <v>154</v>
      </c>
      <c r="N1" t="s">
        <v>148</v>
      </c>
      <c r="Q1" s="51" t="s">
        <v>145</v>
      </c>
      <c r="R1" s="52"/>
      <c r="S1" s="52"/>
      <c r="T1" t="s">
        <v>124</v>
      </c>
      <c r="W1" t="s">
        <v>117</v>
      </c>
      <c r="Z1" t="s">
        <v>105</v>
      </c>
      <c r="AC1" t="s">
        <v>50</v>
      </c>
      <c r="AF1" t="s">
        <v>42</v>
      </c>
      <c r="AI1" s="6" t="s">
        <v>43</v>
      </c>
      <c r="AJ1" s="4"/>
      <c r="AK1" s="4"/>
      <c r="AL1" t="s">
        <v>41</v>
      </c>
      <c r="AO1" t="s">
        <v>98</v>
      </c>
      <c r="AP1" t="s">
        <v>29</v>
      </c>
      <c r="AQ1" t="s">
        <v>30</v>
      </c>
      <c r="AR1" t="s">
        <v>31</v>
      </c>
      <c r="AU1" t="s">
        <v>26</v>
      </c>
      <c r="AX1" t="s">
        <v>25</v>
      </c>
      <c r="BA1" t="s">
        <v>21</v>
      </c>
      <c r="BB1" t="s">
        <v>24</v>
      </c>
      <c r="BC1" t="s">
        <v>5</v>
      </c>
      <c r="BD1" t="s">
        <v>23</v>
      </c>
      <c r="BG1" t="s">
        <v>2</v>
      </c>
      <c r="BJ1" t="s">
        <v>65</v>
      </c>
      <c r="BM1" t="s">
        <v>6</v>
      </c>
      <c r="BP1" t="s">
        <v>12</v>
      </c>
      <c r="BS1" t="s">
        <v>13</v>
      </c>
      <c r="BV1" t="s">
        <v>14</v>
      </c>
      <c r="BY1" t="s">
        <v>111</v>
      </c>
      <c r="CB1" t="s">
        <v>15</v>
      </c>
    </row>
    <row r="2" spans="1:82" x14ac:dyDescent="0.25">
      <c r="A2" t="s">
        <v>9</v>
      </c>
      <c r="B2" s="1">
        <v>110329</v>
      </c>
      <c r="C2" s="1"/>
      <c r="D2">
        <v>0</v>
      </c>
      <c r="E2">
        <f>B29</f>
        <v>88613</v>
      </c>
      <c r="F2">
        <f>E2</f>
        <v>88613</v>
      </c>
      <c r="G2" t="e">
        <f>F2/D2</f>
        <v>#DIV/0!</v>
      </c>
      <c r="H2" s="1">
        <f>B20</f>
        <v>31700</v>
      </c>
      <c r="I2" s="1">
        <f>H2</f>
        <v>31700</v>
      </c>
      <c r="J2" t="e">
        <f>I2/D2</f>
        <v>#DIV/0!</v>
      </c>
      <c r="K2">
        <f>B30</f>
        <v>167773</v>
      </c>
      <c r="L2">
        <f>K2</f>
        <v>167773</v>
      </c>
      <c r="M2" t="e">
        <f>L2/D2</f>
        <v>#DIV/0!</v>
      </c>
      <c r="N2">
        <f>B28</f>
        <v>33887</v>
      </c>
      <c r="O2">
        <f>N2</f>
        <v>33887</v>
      </c>
      <c r="P2" t="e">
        <f>O2/D2</f>
        <v>#DIV/0!</v>
      </c>
      <c r="Q2">
        <v>4459.2</v>
      </c>
      <c r="R2">
        <f>Q2</f>
        <v>4459.2</v>
      </c>
      <c r="S2" t="e">
        <f>R2/D2</f>
        <v>#DIV/0!</v>
      </c>
      <c r="U2">
        <f>T2</f>
        <v>0</v>
      </c>
      <c r="V2" t="e">
        <f>U2/D2</f>
        <v>#DIV/0!</v>
      </c>
      <c r="X2">
        <f>W2</f>
        <v>0</v>
      </c>
      <c r="Y2" t="e">
        <f>X2/D2</f>
        <v>#DIV/0!</v>
      </c>
      <c r="Z2" s="1">
        <f>B4</f>
        <v>139000</v>
      </c>
      <c r="AA2" s="1">
        <f>Z2</f>
        <v>139000</v>
      </c>
      <c r="AB2" t="e">
        <f>AA2/D2</f>
        <v>#DIV/0!</v>
      </c>
      <c r="AC2" s="1">
        <f>B4</f>
        <v>139000</v>
      </c>
      <c r="AD2" s="1">
        <f>AC2</f>
        <v>139000</v>
      </c>
      <c r="AE2" t="e">
        <f>AD2/D2</f>
        <v>#DIV/0!</v>
      </c>
      <c r="AF2">
        <f>B21</f>
        <v>82500</v>
      </c>
      <c r="AG2">
        <f>AF2</f>
        <v>82500</v>
      </c>
      <c r="AH2" t="e">
        <f>AG2/D2</f>
        <v>#DIV/0!</v>
      </c>
      <c r="AI2" s="4" t="s">
        <v>44</v>
      </c>
      <c r="AJ2" s="5" t="s">
        <v>47</v>
      </c>
      <c r="AK2" s="4"/>
      <c r="AL2">
        <f>B10</f>
        <v>61200</v>
      </c>
      <c r="AM2">
        <f>AL2</f>
        <v>61200</v>
      </c>
      <c r="AN2" t="e">
        <f>AM2/D2</f>
        <v>#DIV/0!</v>
      </c>
      <c r="AO2">
        <f>B19</f>
        <v>52500</v>
      </c>
      <c r="AP2">
        <f>AO2</f>
        <v>52500</v>
      </c>
      <c r="AQ2" t="e">
        <f>AP2/D2</f>
        <v>#DIV/0!</v>
      </c>
      <c r="AR2" s="1">
        <f>B4</f>
        <v>139000</v>
      </c>
      <c r="AS2" s="1">
        <f>AR2</f>
        <v>139000</v>
      </c>
      <c r="AT2" t="e">
        <f>AS2/D2</f>
        <v>#DIV/0!</v>
      </c>
      <c r="AU2" s="1">
        <f>B18</f>
        <v>118150</v>
      </c>
      <c r="AV2" s="1">
        <f>AU2</f>
        <v>118150</v>
      </c>
      <c r="AW2" t="e">
        <f>AV2/D2</f>
        <v>#DIV/0!</v>
      </c>
      <c r="AX2" s="1">
        <f>B4</f>
        <v>139000</v>
      </c>
      <c r="AY2" s="1">
        <f>AX2</f>
        <v>139000</v>
      </c>
      <c r="AZ2" t="e">
        <f>AY2/D2</f>
        <v>#DIV/0!</v>
      </c>
      <c r="BA2">
        <f>B14</f>
        <v>10237</v>
      </c>
      <c r="BB2">
        <f>BA2</f>
        <v>10237</v>
      </c>
      <c r="BC2" t="e">
        <f>BB2/D2</f>
        <v>#DIV/0!</v>
      </c>
      <c r="BE2">
        <f>BD2</f>
        <v>0</v>
      </c>
      <c r="BF2" t="e">
        <f>BE2/D2</f>
        <v>#DIV/0!</v>
      </c>
      <c r="BG2" s="1">
        <f>B2</f>
        <v>110329</v>
      </c>
      <c r="BH2" s="1">
        <f>BG2</f>
        <v>110329</v>
      </c>
      <c r="BI2" t="e">
        <f>BH2/D2</f>
        <v>#DIV/0!</v>
      </c>
      <c r="BJ2" s="1">
        <f>B4</f>
        <v>139000</v>
      </c>
      <c r="BK2" s="1">
        <f>BJ2</f>
        <v>139000</v>
      </c>
      <c r="BL2" t="e">
        <f>BK2/D2</f>
        <v>#DIV/0!</v>
      </c>
      <c r="BM2" s="1">
        <f>B18</f>
        <v>118150</v>
      </c>
      <c r="BN2" s="1">
        <f>BM2</f>
        <v>118150</v>
      </c>
      <c r="BO2" t="e">
        <f>BN2/D2</f>
        <v>#DIV/0!</v>
      </c>
      <c r="BP2" s="1">
        <f>B7</f>
        <v>5000</v>
      </c>
      <c r="BQ2" s="1">
        <f>BP2</f>
        <v>5000</v>
      </c>
      <c r="BR2" t="e">
        <f>BQ2/D2</f>
        <v>#DIV/0!</v>
      </c>
      <c r="BS2">
        <f>B8</f>
        <v>45300</v>
      </c>
      <c r="BT2">
        <f>BS2</f>
        <v>45300</v>
      </c>
      <c r="BU2" t="e">
        <f>BT2/D2</f>
        <v>#DIV/0!</v>
      </c>
      <c r="BV2" s="1">
        <f>B2</f>
        <v>110329</v>
      </c>
      <c r="BW2" s="1">
        <f>BV2</f>
        <v>110329</v>
      </c>
      <c r="BX2" t="e">
        <f>BW2/D2</f>
        <v>#DIV/0!</v>
      </c>
      <c r="BY2">
        <f>B23</f>
        <v>36164</v>
      </c>
      <c r="BZ2">
        <f>BY2</f>
        <v>36164</v>
      </c>
      <c r="CA2" t="e">
        <f>BZ2/D2</f>
        <v>#DIV/0!</v>
      </c>
      <c r="CB2">
        <f>B11</f>
        <v>76000</v>
      </c>
      <c r="CC2">
        <f>CB2</f>
        <v>76000</v>
      </c>
      <c r="CD2" t="e">
        <f>CC2/D2</f>
        <v>#DIV/0!</v>
      </c>
    </row>
    <row r="3" spans="1:82" x14ac:dyDescent="0.25">
      <c r="A3" t="s">
        <v>11</v>
      </c>
      <c r="B3" s="1">
        <v>17633</v>
      </c>
      <c r="C3" s="1"/>
      <c r="D3">
        <v>0.1</v>
      </c>
      <c r="F3">
        <f>E3+F2</f>
        <v>88613</v>
      </c>
      <c r="G3">
        <f t="shared" ref="G3:G66" si="0">F3/D3</f>
        <v>886130</v>
      </c>
      <c r="I3" s="1">
        <f>H3+I2</f>
        <v>31700</v>
      </c>
      <c r="J3">
        <f t="shared" ref="J3:J66" si="1">I3/D3</f>
        <v>317000</v>
      </c>
      <c r="L3">
        <f>K3+L2</f>
        <v>167773</v>
      </c>
      <c r="M3">
        <f t="shared" ref="M3:M66" si="2">L3/D3</f>
        <v>1677730</v>
      </c>
      <c r="O3">
        <f>N3+O2</f>
        <v>33887</v>
      </c>
      <c r="P3">
        <f t="shared" ref="P3:P66" si="3">O3/D3</f>
        <v>338870</v>
      </c>
      <c r="Q3">
        <v>0</v>
      </c>
      <c r="R3">
        <f>Q3+R2</f>
        <v>4459.2</v>
      </c>
      <c r="S3">
        <f t="shared" ref="S3:S66" si="4">R3/D3</f>
        <v>44591.999999999993</v>
      </c>
      <c r="U3">
        <f>T3+U2</f>
        <v>0</v>
      </c>
      <c r="V3">
        <f t="shared" ref="V3:V66" si="5">U3/D3</f>
        <v>0</v>
      </c>
      <c r="X3">
        <f>W3+X2</f>
        <v>0</v>
      </c>
      <c r="Y3">
        <f t="shared" ref="Y3:Y66" si="6">X3/D3</f>
        <v>0</v>
      </c>
      <c r="AA3" s="1">
        <f>Z3+AA2</f>
        <v>139000</v>
      </c>
      <c r="AB3">
        <f t="shared" ref="AB3:AB66" si="7">AA3/D3</f>
        <v>1390000</v>
      </c>
      <c r="AD3" s="1">
        <f>AC3+AD2</f>
        <v>139000</v>
      </c>
      <c r="AE3">
        <f t="shared" ref="AE3:AE66" si="8">AD3/D3</f>
        <v>1390000</v>
      </c>
      <c r="AG3">
        <f>AF3+AG2</f>
        <v>82500</v>
      </c>
      <c r="AH3">
        <f t="shared" ref="AH3:AH66" si="9">AG3/D3</f>
        <v>825000</v>
      </c>
      <c r="AI3" s="4" t="s">
        <v>45</v>
      </c>
      <c r="AJ3" s="5" t="s">
        <v>46</v>
      </c>
      <c r="AK3" s="4"/>
      <c r="AM3">
        <f>AL3+AM2</f>
        <v>61200</v>
      </c>
      <c r="AN3">
        <f t="shared" ref="AN3:AN66" si="10">AM3/D3</f>
        <v>612000</v>
      </c>
      <c r="AP3">
        <f>AP2+AO3</f>
        <v>52500</v>
      </c>
      <c r="AQ3">
        <f t="shared" ref="AQ3:AQ66" si="11">AP3/D3</f>
        <v>525000</v>
      </c>
      <c r="AS3" s="1">
        <f>AS2+AR3</f>
        <v>139000</v>
      </c>
      <c r="AT3">
        <f t="shared" ref="AT3:AT66" si="12">AS3/D3</f>
        <v>1390000</v>
      </c>
      <c r="AV3" s="1">
        <f>AU3+AV2</f>
        <v>118150</v>
      </c>
      <c r="AW3">
        <f t="shared" ref="AW3:AW66" si="13">AV3/D3</f>
        <v>1181500</v>
      </c>
      <c r="AY3" s="1">
        <f>AX3+AY2</f>
        <v>139000</v>
      </c>
      <c r="AZ3">
        <f t="shared" ref="AZ3:AZ66" si="14">AY3/D3</f>
        <v>1390000</v>
      </c>
      <c r="BB3">
        <f>BA3+BB2</f>
        <v>10237</v>
      </c>
      <c r="BC3">
        <f t="shared" ref="BC3:BC66" si="15">BB3/D3</f>
        <v>102370</v>
      </c>
      <c r="BE3">
        <f>BD3+BE2</f>
        <v>0</v>
      </c>
      <c r="BF3">
        <f t="shared" ref="BF3:BF66" si="16">BE3/D3</f>
        <v>0</v>
      </c>
      <c r="BH3" s="1">
        <f>BH2+BG3</f>
        <v>110329</v>
      </c>
      <c r="BI3">
        <f t="shared" ref="BI3:BI66" si="17">BH3/D3</f>
        <v>1103290</v>
      </c>
      <c r="BK3" s="1">
        <f>BJ3+BK2</f>
        <v>139000</v>
      </c>
      <c r="BL3">
        <f t="shared" ref="BL3:BL66" si="18">BK3/D3</f>
        <v>1390000</v>
      </c>
      <c r="BN3" s="1">
        <f>BM3+BN2</f>
        <v>118150</v>
      </c>
      <c r="BO3">
        <f t="shared" ref="BO3:BO66" si="19">BN3/D3</f>
        <v>1181500</v>
      </c>
      <c r="BQ3" s="1">
        <f>BP3+BQ2</f>
        <v>5000</v>
      </c>
      <c r="BR3">
        <f t="shared" ref="BR3:BR66" si="20">BQ3/D3</f>
        <v>50000</v>
      </c>
      <c r="BT3">
        <f>BS3+BT2</f>
        <v>45300</v>
      </c>
      <c r="BU3">
        <f t="shared" ref="BU3:BU66" si="21">BT3/D3</f>
        <v>453000</v>
      </c>
      <c r="BW3" s="1">
        <f>BV3+BW2</f>
        <v>110329</v>
      </c>
      <c r="BX3">
        <f t="shared" ref="BX3:BX66" si="22">BW3/D3</f>
        <v>1103290</v>
      </c>
      <c r="BZ3">
        <f>BY3+BZ2</f>
        <v>36164</v>
      </c>
      <c r="CA3">
        <f t="shared" ref="CA3:CA66" si="23">BZ3/D3</f>
        <v>361640</v>
      </c>
      <c r="CC3">
        <f>CB3+CC2</f>
        <v>76000</v>
      </c>
      <c r="CD3">
        <f t="shared" ref="CD3:CD66" si="24">CC3/D3</f>
        <v>760000</v>
      </c>
    </row>
    <row r="4" spans="1:82" ht="15" customHeight="1" x14ac:dyDescent="0.25">
      <c r="A4" t="s">
        <v>40</v>
      </c>
      <c r="B4" s="1">
        <v>139000</v>
      </c>
      <c r="C4" s="1"/>
      <c r="D4">
        <v>0.2</v>
      </c>
      <c r="F4">
        <f t="shared" ref="F4:F67" si="25">E4+F3</f>
        <v>88613</v>
      </c>
      <c r="G4">
        <f t="shared" si="0"/>
        <v>443065</v>
      </c>
      <c r="I4" s="1">
        <f t="shared" ref="I4:I67" si="26">H4+I3</f>
        <v>31700</v>
      </c>
      <c r="J4">
        <f t="shared" si="1"/>
        <v>158500</v>
      </c>
      <c r="L4">
        <f t="shared" ref="L4:L67" si="27">K4+L3</f>
        <v>167773</v>
      </c>
      <c r="M4">
        <f t="shared" si="2"/>
        <v>838865</v>
      </c>
      <c r="O4">
        <f t="shared" ref="O4:O48" si="28">N4+O3</f>
        <v>33887</v>
      </c>
      <c r="P4">
        <f t="shared" si="3"/>
        <v>169435</v>
      </c>
      <c r="Q4">
        <v>0</v>
      </c>
      <c r="R4">
        <f t="shared" ref="R4:R67" si="29">Q4+R3</f>
        <v>4459.2</v>
      </c>
      <c r="S4">
        <f t="shared" si="4"/>
        <v>22295.999999999996</v>
      </c>
      <c r="U4">
        <f t="shared" ref="U4:U67" si="30">T4+U3</f>
        <v>0</v>
      </c>
      <c r="V4">
        <f t="shared" si="5"/>
        <v>0</v>
      </c>
      <c r="X4">
        <f t="shared" ref="X4:X67" si="31">W4+X3</f>
        <v>0</v>
      </c>
      <c r="Y4">
        <f t="shared" si="6"/>
        <v>0</v>
      </c>
      <c r="AA4" s="1">
        <f t="shared" ref="AA4:AA67" si="32">Z4+AA3</f>
        <v>139000</v>
      </c>
      <c r="AB4">
        <f t="shared" si="7"/>
        <v>695000</v>
      </c>
      <c r="AD4" s="1">
        <f t="shared" ref="AD4:AD67" si="33">AC4+AD3</f>
        <v>139000</v>
      </c>
      <c r="AE4">
        <f t="shared" si="8"/>
        <v>695000</v>
      </c>
      <c r="AG4">
        <f t="shared" ref="AG4:AG67" si="34">AF4+AG3</f>
        <v>82500</v>
      </c>
      <c r="AH4">
        <f t="shared" si="9"/>
        <v>412500</v>
      </c>
      <c r="AI4" s="89" t="s">
        <v>72</v>
      </c>
      <c r="AJ4" s="90"/>
      <c r="AK4" s="91"/>
      <c r="AM4">
        <f t="shared" ref="AM4:AM67" si="35">AL4+AM3</f>
        <v>61200</v>
      </c>
      <c r="AN4">
        <f t="shared" si="10"/>
        <v>306000</v>
      </c>
      <c r="AP4">
        <f t="shared" ref="AP4:AP67" si="36">AP3+AO4</f>
        <v>52500</v>
      </c>
      <c r="AQ4">
        <f t="shared" si="11"/>
        <v>262500</v>
      </c>
      <c r="AS4" s="1">
        <f t="shared" ref="AS4:AS67" si="37">AS3+AR4</f>
        <v>139000</v>
      </c>
      <c r="AT4">
        <f t="shared" si="12"/>
        <v>695000</v>
      </c>
      <c r="AV4" s="1">
        <f t="shared" ref="AV4:AV67" si="38">AU4+AV3</f>
        <v>118150</v>
      </c>
      <c r="AW4">
        <f t="shared" si="13"/>
        <v>590750</v>
      </c>
      <c r="AY4" s="1">
        <f t="shared" ref="AY4:AY67" si="39">AX4+AY3</f>
        <v>139000</v>
      </c>
      <c r="AZ4">
        <f t="shared" si="14"/>
        <v>695000</v>
      </c>
      <c r="BB4">
        <f t="shared" ref="BB4:BB67" si="40">BA4+BB3</f>
        <v>10237</v>
      </c>
      <c r="BC4">
        <f t="shared" si="15"/>
        <v>51185</v>
      </c>
      <c r="BE4">
        <f t="shared" ref="BE4:BE67" si="41">BD4+BE3</f>
        <v>0</v>
      </c>
      <c r="BF4">
        <f t="shared" si="16"/>
        <v>0</v>
      </c>
      <c r="BH4" s="1">
        <f t="shared" ref="BH4:BH67" si="42">BH3+BG4</f>
        <v>110329</v>
      </c>
      <c r="BI4">
        <f t="shared" si="17"/>
        <v>551645</v>
      </c>
      <c r="BK4" s="1">
        <f t="shared" ref="BK4:BK67" si="43">BJ4+BK3</f>
        <v>139000</v>
      </c>
      <c r="BL4">
        <f t="shared" si="18"/>
        <v>695000</v>
      </c>
      <c r="BN4" s="1">
        <f t="shared" ref="BN4:BN40" si="44">BM4+BN3</f>
        <v>118150</v>
      </c>
      <c r="BO4">
        <f t="shared" si="19"/>
        <v>590750</v>
      </c>
      <c r="BQ4" s="1">
        <f t="shared" ref="BQ4:BQ67" si="45">BP4+BQ3</f>
        <v>5000</v>
      </c>
      <c r="BR4">
        <f t="shared" si="20"/>
        <v>25000</v>
      </c>
      <c r="BT4">
        <f t="shared" ref="BT4:BT67" si="46">BS4+BT3</f>
        <v>45300</v>
      </c>
      <c r="BU4">
        <f t="shared" si="21"/>
        <v>226500</v>
      </c>
      <c r="BW4" s="1">
        <f t="shared" ref="BW4:BW67" si="47">BV4+BW3</f>
        <v>110329</v>
      </c>
      <c r="BX4">
        <f t="shared" si="22"/>
        <v>551645</v>
      </c>
      <c r="BZ4">
        <f t="shared" ref="BZ4:BZ67" si="48">BY4+BZ3</f>
        <v>36164</v>
      </c>
      <c r="CA4">
        <f t="shared" si="23"/>
        <v>180820</v>
      </c>
      <c r="CC4">
        <f t="shared" ref="CC4:CC67" si="49">CB4+CC3</f>
        <v>76000</v>
      </c>
      <c r="CD4">
        <f t="shared" si="24"/>
        <v>380000</v>
      </c>
    </row>
    <row r="5" spans="1:82" x14ac:dyDescent="0.25">
      <c r="A5" t="s">
        <v>10</v>
      </c>
      <c r="B5" s="1">
        <v>45288</v>
      </c>
      <c r="C5" s="1"/>
      <c r="D5">
        <v>0.3</v>
      </c>
      <c r="F5">
        <f t="shared" si="25"/>
        <v>88613</v>
      </c>
      <c r="G5">
        <f t="shared" si="0"/>
        <v>295376.66666666669</v>
      </c>
      <c r="I5" s="1">
        <f t="shared" si="26"/>
        <v>31700</v>
      </c>
      <c r="J5">
        <f t="shared" si="1"/>
        <v>105666.66666666667</v>
      </c>
      <c r="L5">
        <f t="shared" si="27"/>
        <v>167773</v>
      </c>
      <c r="M5">
        <f t="shared" si="2"/>
        <v>559243.33333333337</v>
      </c>
      <c r="O5">
        <f t="shared" si="28"/>
        <v>33887</v>
      </c>
      <c r="P5">
        <f t="shared" si="3"/>
        <v>112956.66666666667</v>
      </c>
      <c r="Q5">
        <v>7134</v>
      </c>
      <c r="R5">
        <f t="shared" si="29"/>
        <v>11593.2</v>
      </c>
      <c r="S5">
        <f t="shared" si="4"/>
        <v>38644.000000000007</v>
      </c>
      <c r="U5">
        <f t="shared" si="30"/>
        <v>0</v>
      </c>
      <c r="V5">
        <f t="shared" si="5"/>
        <v>0</v>
      </c>
      <c r="X5">
        <f t="shared" si="31"/>
        <v>0</v>
      </c>
      <c r="Y5">
        <f t="shared" si="6"/>
        <v>0</v>
      </c>
      <c r="AA5" s="1">
        <f t="shared" si="32"/>
        <v>139000</v>
      </c>
      <c r="AB5">
        <f t="shared" si="7"/>
        <v>463333.33333333337</v>
      </c>
      <c r="AD5" s="1">
        <f t="shared" si="33"/>
        <v>139000</v>
      </c>
      <c r="AE5">
        <f t="shared" si="8"/>
        <v>463333.33333333337</v>
      </c>
      <c r="AG5">
        <f t="shared" si="34"/>
        <v>82500</v>
      </c>
      <c r="AH5">
        <f t="shared" si="9"/>
        <v>275000</v>
      </c>
      <c r="AI5" s="92"/>
      <c r="AJ5" s="93"/>
      <c r="AK5" s="94"/>
      <c r="AM5">
        <f t="shared" si="35"/>
        <v>61200</v>
      </c>
      <c r="AN5">
        <f t="shared" si="10"/>
        <v>204000</v>
      </c>
      <c r="AP5">
        <f t="shared" si="36"/>
        <v>52500</v>
      </c>
      <c r="AQ5">
        <f t="shared" si="11"/>
        <v>175000</v>
      </c>
      <c r="AS5" s="1">
        <f t="shared" si="37"/>
        <v>139000</v>
      </c>
      <c r="AT5">
        <f t="shared" si="12"/>
        <v>463333.33333333337</v>
      </c>
      <c r="AV5" s="1">
        <f t="shared" si="38"/>
        <v>118150</v>
      </c>
      <c r="AW5">
        <f t="shared" si="13"/>
        <v>393833.33333333337</v>
      </c>
      <c r="AY5" s="1">
        <f t="shared" si="39"/>
        <v>139000</v>
      </c>
      <c r="AZ5">
        <f t="shared" si="14"/>
        <v>463333.33333333337</v>
      </c>
      <c r="BB5">
        <f t="shared" si="40"/>
        <v>10237</v>
      </c>
      <c r="BC5">
        <f t="shared" si="15"/>
        <v>34123.333333333336</v>
      </c>
      <c r="BE5">
        <f t="shared" si="41"/>
        <v>0</v>
      </c>
      <c r="BF5">
        <f t="shared" si="16"/>
        <v>0</v>
      </c>
      <c r="BH5" s="1">
        <f t="shared" si="42"/>
        <v>110329</v>
      </c>
      <c r="BI5">
        <f t="shared" si="17"/>
        <v>367763.33333333337</v>
      </c>
      <c r="BK5" s="1">
        <f t="shared" si="43"/>
        <v>139000</v>
      </c>
      <c r="BL5">
        <f t="shared" si="18"/>
        <v>463333.33333333337</v>
      </c>
      <c r="BN5" s="1">
        <f t="shared" si="44"/>
        <v>118150</v>
      </c>
      <c r="BO5">
        <f t="shared" si="19"/>
        <v>393833.33333333337</v>
      </c>
      <c r="BQ5" s="1">
        <f t="shared" si="45"/>
        <v>5000</v>
      </c>
      <c r="BR5">
        <f t="shared" si="20"/>
        <v>16666.666666666668</v>
      </c>
      <c r="BT5">
        <f t="shared" si="46"/>
        <v>45300</v>
      </c>
      <c r="BU5">
        <f t="shared" si="21"/>
        <v>151000</v>
      </c>
      <c r="BW5" s="1">
        <f t="shared" si="47"/>
        <v>110329</v>
      </c>
      <c r="BX5">
        <f t="shared" si="22"/>
        <v>367763.33333333337</v>
      </c>
      <c r="BZ5">
        <f t="shared" si="48"/>
        <v>36164</v>
      </c>
      <c r="CA5">
        <f t="shared" si="23"/>
        <v>120546.66666666667</v>
      </c>
      <c r="CC5">
        <f t="shared" si="49"/>
        <v>76000</v>
      </c>
      <c r="CD5">
        <f t="shared" si="24"/>
        <v>253333.33333333334</v>
      </c>
    </row>
    <row r="6" spans="1:82" x14ac:dyDescent="0.25">
      <c r="A6" t="s">
        <v>7</v>
      </c>
      <c r="B6" s="1">
        <v>61139</v>
      </c>
      <c r="C6" s="1"/>
      <c r="D6">
        <v>0.4</v>
      </c>
      <c r="F6">
        <f t="shared" si="25"/>
        <v>88613</v>
      </c>
      <c r="G6">
        <f t="shared" si="0"/>
        <v>221532.5</v>
      </c>
      <c r="I6" s="1">
        <f t="shared" si="26"/>
        <v>31700</v>
      </c>
      <c r="J6">
        <f t="shared" si="1"/>
        <v>79250</v>
      </c>
      <c r="L6">
        <f t="shared" si="27"/>
        <v>167773</v>
      </c>
      <c r="M6">
        <f t="shared" si="2"/>
        <v>419432.5</v>
      </c>
      <c r="N6">
        <f>B28</f>
        <v>33887</v>
      </c>
      <c r="O6">
        <f t="shared" si="28"/>
        <v>67774</v>
      </c>
      <c r="P6">
        <f t="shared" si="3"/>
        <v>169435</v>
      </c>
      <c r="Q6">
        <v>0</v>
      </c>
      <c r="R6">
        <f t="shared" si="29"/>
        <v>11593.2</v>
      </c>
      <c r="S6">
        <f t="shared" si="4"/>
        <v>28983</v>
      </c>
      <c r="U6">
        <f t="shared" si="30"/>
        <v>0</v>
      </c>
      <c r="V6">
        <f t="shared" si="5"/>
        <v>0</v>
      </c>
      <c r="X6">
        <f t="shared" si="31"/>
        <v>0</v>
      </c>
      <c r="Y6">
        <f t="shared" si="6"/>
        <v>0</v>
      </c>
      <c r="AA6" s="1">
        <f t="shared" si="32"/>
        <v>139000</v>
      </c>
      <c r="AB6">
        <f t="shared" si="7"/>
        <v>347500</v>
      </c>
      <c r="AD6" s="1">
        <f t="shared" si="33"/>
        <v>139000</v>
      </c>
      <c r="AE6">
        <f t="shared" si="8"/>
        <v>347500</v>
      </c>
      <c r="AG6">
        <f t="shared" si="34"/>
        <v>82500</v>
      </c>
      <c r="AH6">
        <f t="shared" si="9"/>
        <v>206250</v>
      </c>
      <c r="AI6" s="92"/>
      <c r="AJ6" s="93"/>
      <c r="AK6" s="94"/>
      <c r="AL6">
        <f>B10</f>
        <v>61200</v>
      </c>
      <c r="AM6">
        <f t="shared" si="35"/>
        <v>122400</v>
      </c>
      <c r="AN6">
        <f t="shared" si="10"/>
        <v>306000</v>
      </c>
      <c r="AP6">
        <f t="shared" si="36"/>
        <v>52500</v>
      </c>
      <c r="AQ6">
        <f t="shared" si="11"/>
        <v>131250</v>
      </c>
      <c r="AS6" s="1">
        <f t="shared" si="37"/>
        <v>139000</v>
      </c>
      <c r="AT6">
        <f t="shared" si="12"/>
        <v>347500</v>
      </c>
      <c r="AU6">
        <f>B11</f>
        <v>76000</v>
      </c>
      <c r="AV6" s="1">
        <f t="shared" si="38"/>
        <v>194150</v>
      </c>
      <c r="AW6">
        <f t="shared" si="13"/>
        <v>485375</v>
      </c>
      <c r="AX6">
        <f>B11</f>
        <v>76000</v>
      </c>
      <c r="AY6" s="1">
        <f t="shared" si="39"/>
        <v>215000</v>
      </c>
      <c r="AZ6">
        <f t="shared" si="14"/>
        <v>537500</v>
      </c>
      <c r="BB6">
        <f t="shared" si="40"/>
        <v>10237</v>
      </c>
      <c r="BC6">
        <f t="shared" si="15"/>
        <v>25592.5</v>
      </c>
      <c r="BE6">
        <f t="shared" si="41"/>
        <v>0</v>
      </c>
      <c r="BF6">
        <f t="shared" si="16"/>
        <v>0</v>
      </c>
      <c r="BH6" s="1">
        <f t="shared" si="42"/>
        <v>110329</v>
      </c>
      <c r="BI6">
        <f t="shared" si="17"/>
        <v>275822.5</v>
      </c>
      <c r="BK6" s="1">
        <f t="shared" si="43"/>
        <v>139000</v>
      </c>
      <c r="BL6">
        <f t="shared" si="18"/>
        <v>347500</v>
      </c>
      <c r="BN6" s="1">
        <f t="shared" si="44"/>
        <v>118150</v>
      </c>
      <c r="BO6">
        <f t="shared" si="19"/>
        <v>295375</v>
      </c>
      <c r="BQ6" s="1">
        <f t="shared" si="45"/>
        <v>5000</v>
      </c>
      <c r="BR6">
        <f t="shared" si="20"/>
        <v>12500</v>
      </c>
      <c r="BT6">
        <f t="shared" si="46"/>
        <v>45300</v>
      </c>
      <c r="BU6">
        <f t="shared" si="21"/>
        <v>113250</v>
      </c>
      <c r="BW6" s="1">
        <f t="shared" si="47"/>
        <v>110329</v>
      </c>
      <c r="BX6">
        <f t="shared" si="22"/>
        <v>275822.5</v>
      </c>
      <c r="BY6">
        <f>B23</f>
        <v>36164</v>
      </c>
      <c r="BZ6">
        <f t="shared" si="48"/>
        <v>72328</v>
      </c>
      <c r="CA6">
        <f t="shared" si="23"/>
        <v>180820</v>
      </c>
      <c r="CC6">
        <f t="shared" si="49"/>
        <v>76000</v>
      </c>
      <c r="CD6">
        <f t="shared" si="24"/>
        <v>190000</v>
      </c>
    </row>
    <row r="7" spans="1:82" x14ac:dyDescent="0.25">
      <c r="A7" t="s">
        <v>8</v>
      </c>
      <c r="B7" s="1">
        <v>5000</v>
      </c>
      <c r="C7" s="1"/>
      <c r="D7">
        <v>0.5</v>
      </c>
      <c r="F7">
        <f t="shared" si="25"/>
        <v>88613</v>
      </c>
      <c r="G7">
        <f t="shared" si="0"/>
        <v>177226</v>
      </c>
      <c r="H7" s="1"/>
      <c r="I7" s="1">
        <f t="shared" si="26"/>
        <v>31700</v>
      </c>
      <c r="J7">
        <f t="shared" si="1"/>
        <v>63400</v>
      </c>
      <c r="L7">
        <f t="shared" si="27"/>
        <v>167773</v>
      </c>
      <c r="M7">
        <f t="shared" si="2"/>
        <v>335546</v>
      </c>
      <c r="O7">
        <f t="shared" si="28"/>
        <v>67774</v>
      </c>
      <c r="P7">
        <f t="shared" si="3"/>
        <v>135548</v>
      </c>
      <c r="Q7">
        <v>0</v>
      </c>
      <c r="R7">
        <f t="shared" si="29"/>
        <v>11593.2</v>
      </c>
      <c r="S7">
        <f t="shared" si="4"/>
        <v>23186.400000000001</v>
      </c>
      <c r="U7">
        <f t="shared" si="30"/>
        <v>0</v>
      </c>
      <c r="V7">
        <f t="shared" si="5"/>
        <v>0</v>
      </c>
      <c r="X7">
        <f t="shared" si="31"/>
        <v>0</v>
      </c>
      <c r="Y7">
        <f t="shared" si="6"/>
        <v>0</v>
      </c>
      <c r="AA7" s="1">
        <f t="shared" si="32"/>
        <v>139000</v>
      </c>
      <c r="AB7">
        <f t="shared" si="7"/>
        <v>278000</v>
      </c>
      <c r="AD7" s="1">
        <f t="shared" si="33"/>
        <v>139000</v>
      </c>
      <c r="AE7">
        <f t="shared" si="8"/>
        <v>278000</v>
      </c>
      <c r="AG7">
        <f t="shared" si="34"/>
        <v>82500</v>
      </c>
      <c r="AH7">
        <f t="shared" si="9"/>
        <v>165000</v>
      </c>
      <c r="AI7" s="92"/>
      <c r="AJ7" s="93"/>
      <c r="AK7" s="94"/>
      <c r="AM7">
        <f t="shared" si="35"/>
        <v>122400</v>
      </c>
      <c r="AN7">
        <f t="shared" si="10"/>
        <v>244800</v>
      </c>
      <c r="AO7">
        <f>B19</f>
        <v>52500</v>
      </c>
      <c r="AP7">
        <f t="shared" si="36"/>
        <v>105000</v>
      </c>
      <c r="AQ7">
        <f t="shared" si="11"/>
        <v>210000</v>
      </c>
      <c r="AS7" s="1">
        <f t="shared" si="37"/>
        <v>139000</v>
      </c>
      <c r="AT7">
        <f t="shared" si="12"/>
        <v>278000</v>
      </c>
      <c r="AV7" s="1">
        <f t="shared" si="38"/>
        <v>194150</v>
      </c>
      <c r="AW7">
        <f t="shared" si="13"/>
        <v>388300</v>
      </c>
      <c r="AY7" s="1">
        <f t="shared" si="39"/>
        <v>215000</v>
      </c>
      <c r="AZ7">
        <f t="shared" si="14"/>
        <v>430000</v>
      </c>
      <c r="BA7">
        <f>B14</f>
        <v>10237</v>
      </c>
      <c r="BB7">
        <f t="shared" si="40"/>
        <v>20474</v>
      </c>
      <c r="BC7">
        <f t="shared" si="15"/>
        <v>40948</v>
      </c>
      <c r="BE7">
        <f t="shared" si="41"/>
        <v>0</v>
      </c>
      <c r="BF7">
        <f t="shared" si="16"/>
        <v>0</v>
      </c>
      <c r="BH7" s="1">
        <f t="shared" si="42"/>
        <v>110329</v>
      </c>
      <c r="BI7">
        <f t="shared" si="17"/>
        <v>220658</v>
      </c>
      <c r="BK7" s="1">
        <f t="shared" si="43"/>
        <v>139000</v>
      </c>
      <c r="BL7">
        <f t="shared" si="18"/>
        <v>278000</v>
      </c>
      <c r="BN7" s="1">
        <f t="shared" si="44"/>
        <v>118150</v>
      </c>
      <c r="BO7">
        <f t="shared" si="19"/>
        <v>236300</v>
      </c>
      <c r="BP7" s="1">
        <f>B7</f>
        <v>5000</v>
      </c>
      <c r="BQ7" s="1">
        <f t="shared" si="45"/>
        <v>10000</v>
      </c>
      <c r="BR7">
        <f t="shared" si="20"/>
        <v>20000</v>
      </c>
      <c r="BT7">
        <f t="shared" si="46"/>
        <v>45300</v>
      </c>
      <c r="BU7">
        <f t="shared" si="21"/>
        <v>90600</v>
      </c>
      <c r="BW7" s="1">
        <f t="shared" si="47"/>
        <v>110329</v>
      </c>
      <c r="BX7">
        <f t="shared" si="22"/>
        <v>220658</v>
      </c>
      <c r="BZ7">
        <f t="shared" si="48"/>
        <v>72328</v>
      </c>
      <c r="CA7">
        <f t="shared" si="23"/>
        <v>144656</v>
      </c>
      <c r="CC7">
        <f t="shared" si="49"/>
        <v>76000</v>
      </c>
      <c r="CD7">
        <f t="shared" si="24"/>
        <v>152000</v>
      </c>
    </row>
    <row r="8" spans="1:82" ht="15" customHeight="1" x14ac:dyDescent="0.25">
      <c r="A8" t="s">
        <v>13</v>
      </c>
      <c r="B8">
        <v>45300</v>
      </c>
      <c r="D8">
        <v>0.6</v>
      </c>
      <c r="F8">
        <f t="shared" si="25"/>
        <v>88613</v>
      </c>
      <c r="G8">
        <f t="shared" si="0"/>
        <v>147688.33333333334</v>
      </c>
      <c r="I8" s="1">
        <f t="shared" si="26"/>
        <v>31700</v>
      </c>
      <c r="J8">
        <f t="shared" si="1"/>
        <v>52833.333333333336</v>
      </c>
      <c r="L8">
        <f t="shared" si="27"/>
        <v>167773</v>
      </c>
      <c r="M8">
        <f t="shared" si="2"/>
        <v>279621.66666666669</v>
      </c>
      <c r="O8">
        <f t="shared" si="28"/>
        <v>67774</v>
      </c>
      <c r="P8">
        <f t="shared" si="3"/>
        <v>112956.66666666667</v>
      </c>
      <c r="Q8">
        <v>9810</v>
      </c>
      <c r="R8">
        <f t="shared" si="29"/>
        <v>21403.200000000001</v>
      </c>
      <c r="S8">
        <f t="shared" si="4"/>
        <v>35672</v>
      </c>
      <c r="U8">
        <f t="shared" si="30"/>
        <v>0</v>
      </c>
      <c r="V8">
        <f t="shared" si="5"/>
        <v>0</v>
      </c>
      <c r="X8">
        <f t="shared" si="31"/>
        <v>0</v>
      </c>
      <c r="Y8">
        <f t="shared" si="6"/>
        <v>0</v>
      </c>
      <c r="AA8" s="1">
        <f t="shared" si="32"/>
        <v>139000</v>
      </c>
      <c r="AB8">
        <f t="shared" si="7"/>
        <v>231666.66666666669</v>
      </c>
      <c r="AD8" s="1">
        <f t="shared" si="33"/>
        <v>139000</v>
      </c>
      <c r="AE8">
        <f t="shared" si="8"/>
        <v>231666.66666666669</v>
      </c>
      <c r="AG8">
        <f t="shared" si="34"/>
        <v>82500</v>
      </c>
      <c r="AH8">
        <f t="shared" si="9"/>
        <v>137500</v>
      </c>
      <c r="AI8" s="92"/>
      <c r="AJ8" s="93"/>
      <c r="AK8" s="94"/>
      <c r="AM8">
        <f t="shared" si="35"/>
        <v>122400</v>
      </c>
      <c r="AN8">
        <f t="shared" si="10"/>
        <v>204000</v>
      </c>
      <c r="AP8">
        <f t="shared" si="36"/>
        <v>105000</v>
      </c>
      <c r="AQ8">
        <f t="shared" si="11"/>
        <v>175000</v>
      </c>
      <c r="AS8" s="1">
        <f t="shared" si="37"/>
        <v>139000</v>
      </c>
      <c r="AT8">
        <f t="shared" si="12"/>
        <v>231666.66666666669</v>
      </c>
      <c r="AV8" s="1">
        <f t="shared" si="38"/>
        <v>194150</v>
      </c>
      <c r="AW8">
        <f t="shared" si="13"/>
        <v>323583.33333333337</v>
      </c>
      <c r="AY8" s="1">
        <f t="shared" si="39"/>
        <v>215000</v>
      </c>
      <c r="AZ8">
        <f t="shared" si="14"/>
        <v>358333.33333333337</v>
      </c>
      <c r="BB8">
        <f t="shared" si="40"/>
        <v>20474</v>
      </c>
      <c r="BC8">
        <f t="shared" si="15"/>
        <v>34123.333333333336</v>
      </c>
      <c r="BE8">
        <f t="shared" si="41"/>
        <v>0</v>
      </c>
      <c r="BF8">
        <f t="shared" si="16"/>
        <v>0</v>
      </c>
      <c r="BH8" s="1">
        <f t="shared" si="42"/>
        <v>110329</v>
      </c>
      <c r="BI8">
        <f t="shared" si="17"/>
        <v>183881.66666666669</v>
      </c>
      <c r="BK8" s="1">
        <f t="shared" si="43"/>
        <v>139000</v>
      </c>
      <c r="BL8">
        <f t="shared" si="18"/>
        <v>231666.66666666669</v>
      </c>
      <c r="BN8" s="1">
        <f t="shared" si="44"/>
        <v>118150</v>
      </c>
      <c r="BO8">
        <f t="shared" si="19"/>
        <v>196916.66666666669</v>
      </c>
      <c r="BQ8" s="1">
        <f t="shared" si="45"/>
        <v>10000</v>
      </c>
      <c r="BR8">
        <f t="shared" si="20"/>
        <v>16666.666666666668</v>
      </c>
      <c r="BT8">
        <f t="shared" si="46"/>
        <v>45300</v>
      </c>
      <c r="BU8">
        <f t="shared" si="21"/>
        <v>75500</v>
      </c>
      <c r="BW8" s="1">
        <f t="shared" si="47"/>
        <v>110329</v>
      </c>
      <c r="BX8">
        <f t="shared" si="22"/>
        <v>183881.66666666669</v>
      </c>
      <c r="BZ8">
        <f t="shared" si="48"/>
        <v>72328</v>
      </c>
      <c r="CA8">
        <f t="shared" si="23"/>
        <v>120546.66666666667</v>
      </c>
      <c r="CC8">
        <f t="shared" si="49"/>
        <v>76000</v>
      </c>
      <c r="CD8">
        <f t="shared" si="24"/>
        <v>126666.66666666667</v>
      </c>
    </row>
    <row r="9" spans="1:82" x14ac:dyDescent="0.25">
      <c r="A9" t="s">
        <v>16</v>
      </c>
      <c r="B9">
        <v>42000</v>
      </c>
      <c r="D9">
        <v>0.7</v>
      </c>
      <c r="F9">
        <f t="shared" si="25"/>
        <v>88613</v>
      </c>
      <c r="G9">
        <f t="shared" si="0"/>
        <v>126590.00000000001</v>
      </c>
      <c r="I9" s="1">
        <f t="shared" si="26"/>
        <v>31700</v>
      </c>
      <c r="J9">
        <f t="shared" si="1"/>
        <v>45285.71428571429</v>
      </c>
      <c r="L9">
        <f t="shared" si="27"/>
        <v>167773</v>
      </c>
      <c r="M9">
        <f t="shared" si="2"/>
        <v>239675.71428571429</v>
      </c>
      <c r="O9">
        <f t="shared" si="28"/>
        <v>67774</v>
      </c>
      <c r="P9">
        <f t="shared" si="3"/>
        <v>96820</v>
      </c>
      <c r="Q9">
        <v>0</v>
      </c>
      <c r="R9">
        <f t="shared" si="29"/>
        <v>21403.200000000001</v>
      </c>
      <c r="S9">
        <f t="shared" si="4"/>
        <v>30576.000000000004</v>
      </c>
      <c r="U9">
        <f t="shared" si="30"/>
        <v>0</v>
      </c>
      <c r="V9">
        <f t="shared" si="5"/>
        <v>0</v>
      </c>
      <c r="X9">
        <f t="shared" si="31"/>
        <v>0</v>
      </c>
      <c r="Y9">
        <f t="shared" si="6"/>
        <v>0</v>
      </c>
      <c r="AA9" s="1">
        <f t="shared" si="32"/>
        <v>139000</v>
      </c>
      <c r="AB9">
        <f t="shared" si="7"/>
        <v>198571.42857142858</v>
      </c>
      <c r="AD9" s="1">
        <f t="shared" si="33"/>
        <v>139000</v>
      </c>
      <c r="AE9">
        <f t="shared" si="8"/>
        <v>198571.42857142858</v>
      </c>
      <c r="AG9">
        <f t="shared" si="34"/>
        <v>82500</v>
      </c>
      <c r="AH9">
        <f t="shared" si="9"/>
        <v>117857.14285714287</v>
      </c>
      <c r="AI9" s="95"/>
      <c r="AJ9" s="96"/>
      <c r="AK9" s="97"/>
      <c r="AM9">
        <f t="shared" si="35"/>
        <v>122400</v>
      </c>
      <c r="AN9">
        <f t="shared" si="10"/>
        <v>174857.14285714287</v>
      </c>
      <c r="AP9">
        <f t="shared" si="36"/>
        <v>105000</v>
      </c>
      <c r="AQ9">
        <f t="shared" si="11"/>
        <v>150000</v>
      </c>
      <c r="AS9" s="1">
        <f t="shared" si="37"/>
        <v>139000</v>
      </c>
      <c r="AT9">
        <f t="shared" si="12"/>
        <v>198571.42857142858</v>
      </c>
      <c r="AV9" s="1">
        <f t="shared" si="38"/>
        <v>194150</v>
      </c>
      <c r="AW9">
        <f t="shared" si="13"/>
        <v>277357.1428571429</v>
      </c>
      <c r="AY9" s="1">
        <f t="shared" si="39"/>
        <v>215000</v>
      </c>
      <c r="AZ9">
        <f t="shared" si="14"/>
        <v>307142.85714285716</v>
      </c>
      <c r="BB9">
        <f t="shared" si="40"/>
        <v>20474</v>
      </c>
      <c r="BC9">
        <f t="shared" si="15"/>
        <v>29248.571428571431</v>
      </c>
      <c r="BE9">
        <f t="shared" si="41"/>
        <v>0</v>
      </c>
      <c r="BF9">
        <f t="shared" si="16"/>
        <v>0</v>
      </c>
      <c r="BH9" s="1">
        <f t="shared" si="42"/>
        <v>110329</v>
      </c>
      <c r="BI9">
        <f t="shared" si="17"/>
        <v>157612.85714285716</v>
      </c>
      <c r="BJ9" s="1">
        <f>B2</f>
        <v>110329</v>
      </c>
      <c r="BK9" s="1">
        <f t="shared" si="43"/>
        <v>249329</v>
      </c>
      <c r="BL9">
        <f t="shared" si="18"/>
        <v>356184.28571428574</v>
      </c>
      <c r="BN9" s="1">
        <f t="shared" si="44"/>
        <v>118150</v>
      </c>
      <c r="BO9">
        <f t="shared" si="19"/>
        <v>168785.71428571429</v>
      </c>
      <c r="BQ9" s="1">
        <f t="shared" si="45"/>
        <v>10000</v>
      </c>
      <c r="BR9">
        <f t="shared" si="20"/>
        <v>14285.714285714286</v>
      </c>
      <c r="BT9">
        <f t="shared" si="46"/>
        <v>45300</v>
      </c>
      <c r="BU9">
        <f t="shared" si="21"/>
        <v>64714.285714285717</v>
      </c>
      <c r="BW9" s="1">
        <f t="shared" si="47"/>
        <v>110329</v>
      </c>
      <c r="BX9">
        <f t="shared" si="22"/>
        <v>157612.85714285716</v>
      </c>
      <c r="BZ9">
        <f t="shared" si="48"/>
        <v>72328</v>
      </c>
      <c r="CA9">
        <f t="shared" si="23"/>
        <v>103325.71428571429</v>
      </c>
      <c r="CC9">
        <f t="shared" si="49"/>
        <v>76000</v>
      </c>
      <c r="CD9">
        <f t="shared" si="24"/>
        <v>108571.42857142858</v>
      </c>
    </row>
    <row r="10" spans="1:82" x14ac:dyDescent="0.25">
      <c r="A10" t="s">
        <v>17</v>
      </c>
      <c r="B10">
        <v>61200</v>
      </c>
      <c r="D10">
        <v>0.8</v>
      </c>
      <c r="F10">
        <f t="shared" si="25"/>
        <v>88613</v>
      </c>
      <c r="G10">
        <f t="shared" si="0"/>
        <v>110766.25</v>
      </c>
      <c r="I10" s="1">
        <f t="shared" si="26"/>
        <v>31700</v>
      </c>
      <c r="J10">
        <f t="shared" si="1"/>
        <v>39625</v>
      </c>
      <c r="L10">
        <f t="shared" si="27"/>
        <v>167773</v>
      </c>
      <c r="M10">
        <f t="shared" si="2"/>
        <v>209716.25</v>
      </c>
      <c r="O10">
        <f t="shared" si="28"/>
        <v>67774</v>
      </c>
      <c r="P10">
        <f t="shared" si="3"/>
        <v>84717.5</v>
      </c>
      <c r="Q10">
        <v>0</v>
      </c>
      <c r="R10">
        <f t="shared" si="29"/>
        <v>21403.200000000001</v>
      </c>
      <c r="S10">
        <f t="shared" si="4"/>
        <v>26754</v>
      </c>
      <c r="U10">
        <f t="shared" si="30"/>
        <v>0</v>
      </c>
      <c r="V10">
        <f t="shared" si="5"/>
        <v>0</v>
      </c>
      <c r="X10">
        <f t="shared" si="31"/>
        <v>0</v>
      </c>
      <c r="Y10">
        <f t="shared" si="6"/>
        <v>0</v>
      </c>
      <c r="AA10" s="1">
        <f t="shared" si="32"/>
        <v>139000</v>
      </c>
      <c r="AB10">
        <f t="shared" si="7"/>
        <v>173750</v>
      </c>
      <c r="AD10" s="1">
        <f t="shared" si="33"/>
        <v>139000</v>
      </c>
      <c r="AE10">
        <f t="shared" si="8"/>
        <v>173750</v>
      </c>
      <c r="AG10">
        <f t="shared" si="34"/>
        <v>82500</v>
      </c>
      <c r="AH10">
        <f t="shared" si="9"/>
        <v>103125</v>
      </c>
      <c r="AM10">
        <f t="shared" si="35"/>
        <v>122400</v>
      </c>
      <c r="AN10">
        <f t="shared" si="10"/>
        <v>153000</v>
      </c>
      <c r="AP10">
        <f t="shared" si="36"/>
        <v>105000</v>
      </c>
      <c r="AQ10">
        <f t="shared" si="11"/>
        <v>131250</v>
      </c>
      <c r="AS10" s="1">
        <f t="shared" si="37"/>
        <v>139000</v>
      </c>
      <c r="AT10">
        <f t="shared" si="12"/>
        <v>173750</v>
      </c>
      <c r="AV10" s="1">
        <f t="shared" si="38"/>
        <v>194150</v>
      </c>
      <c r="AW10">
        <f t="shared" si="13"/>
        <v>242687.5</v>
      </c>
      <c r="AY10" s="1">
        <f t="shared" si="39"/>
        <v>215000</v>
      </c>
      <c r="AZ10">
        <f t="shared" si="14"/>
        <v>268750</v>
      </c>
      <c r="BA10">
        <f>B16</f>
        <v>71552</v>
      </c>
      <c r="BB10">
        <f t="shared" si="40"/>
        <v>92026</v>
      </c>
      <c r="BC10">
        <f t="shared" si="15"/>
        <v>115032.5</v>
      </c>
      <c r="BE10">
        <f t="shared" si="41"/>
        <v>0</v>
      </c>
      <c r="BF10">
        <f t="shared" si="16"/>
        <v>0</v>
      </c>
      <c r="BH10" s="1">
        <f t="shared" si="42"/>
        <v>110329</v>
      </c>
      <c r="BI10">
        <f t="shared" si="17"/>
        <v>137911.25</v>
      </c>
      <c r="BK10" s="1">
        <f t="shared" si="43"/>
        <v>249329</v>
      </c>
      <c r="BL10">
        <f t="shared" si="18"/>
        <v>311661.25</v>
      </c>
      <c r="BN10" s="1">
        <f t="shared" si="44"/>
        <v>118150</v>
      </c>
      <c r="BO10">
        <f t="shared" si="19"/>
        <v>147687.5</v>
      </c>
      <c r="BQ10" s="1">
        <f t="shared" si="45"/>
        <v>10000</v>
      </c>
      <c r="BR10">
        <f t="shared" si="20"/>
        <v>12500</v>
      </c>
      <c r="BS10">
        <f>B8</f>
        <v>45300</v>
      </c>
      <c r="BT10">
        <f t="shared" si="46"/>
        <v>90600</v>
      </c>
      <c r="BU10">
        <f t="shared" si="21"/>
        <v>113250</v>
      </c>
      <c r="BW10" s="1">
        <f t="shared" si="47"/>
        <v>110329</v>
      </c>
      <c r="BX10">
        <f t="shared" si="22"/>
        <v>137911.25</v>
      </c>
      <c r="BY10">
        <f>B23</f>
        <v>36164</v>
      </c>
      <c r="BZ10">
        <f t="shared" si="48"/>
        <v>108492</v>
      </c>
      <c r="CA10">
        <f t="shared" si="23"/>
        <v>135615</v>
      </c>
      <c r="CC10">
        <f t="shared" si="49"/>
        <v>76000</v>
      </c>
      <c r="CD10">
        <f t="shared" si="24"/>
        <v>95000</v>
      </c>
    </row>
    <row r="11" spans="1:82" x14ac:dyDescent="0.25">
      <c r="A11" t="s">
        <v>18</v>
      </c>
      <c r="B11">
        <v>76000</v>
      </c>
      <c r="D11">
        <v>0.9</v>
      </c>
      <c r="F11">
        <f t="shared" si="25"/>
        <v>88613</v>
      </c>
      <c r="G11">
        <f t="shared" si="0"/>
        <v>98458.888888888891</v>
      </c>
      <c r="I11" s="1">
        <f t="shared" si="26"/>
        <v>31700</v>
      </c>
      <c r="J11">
        <f t="shared" si="1"/>
        <v>35222.222222222219</v>
      </c>
      <c r="L11">
        <f t="shared" si="27"/>
        <v>167773</v>
      </c>
      <c r="M11">
        <f t="shared" si="2"/>
        <v>186414.44444444444</v>
      </c>
      <c r="N11">
        <f>B28</f>
        <v>33887</v>
      </c>
      <c r="O11">
        <f t="shared" si="28"/>
        <v>101661</v>
      </c>
      <c r="P11">
        <f t="shared" si="3"/>
        <v>112956.66666666666</v>
      </c>
      <c r="Q11">
        <v>12484.8</v>
      </c>
      <c r="R11">
        <f t="shared" si="29"/>
        <v>33888</v>
      </c>
      <c r="S11">
        <f t="shared" si="4"/>
        <v>37653.333333333336</v>
      </c>
      <c r="T11">
        <f>B25</f>
        <v>34000</v>
      </c>
      <c r="U11">
        <f t="shared" si="30"/>
        <v>34000</v>
      </c>
      <c r="V11">
        <f t="shared" si="5"/>
        <v>37777.777777777774</v>
      </c>
      <c r="X11">
        <f t="shared" si="31"/>
        <v>0</v>
      </c>
      <c r="Y11">
        <f t="shared" si="6"/>
        <v>0</v>
      </c>
      <c r="AA11" s="1">
        <f t="shared" si="32"/>
        <v>139000</v>
      </c>
      <c r="AB11">
        <f t="shared" si="7"/>
        <v>154444.44444444444</v>
      </c>
      <c r="AD11" s="1">
        <f t="shared" si="33"/>
        <v>139000</v>
      </c>
      <c r="AE11">
        <f t="shared" si="8"/>
        <v>154444.44444444444</v>
      </c>
      <c r="AG11">
        <f t="shared" si="34"/>
        <v>82500</v>
      </c>
      <c r="AH11">
        <f t="shared" si="9"/>
        <v>91666.666666666672</v>
      </c>
      <c r="AL11">
        <f>B10</f>
        <v>61200</v>
      </c>
      <c r="AM11">
        <f t="shared" si="35"/>
        <v>183600</v>
      </c>
      <c r="AN11">
        <f t="shared" si="10"/>
        <v>204000</v>
      </c>
      <c r="AP11">
        <f t="shared" si="36"/>
        <v>105000</v>
      </c>
      <c r="AQ11">
        <f t="shared" si="11"/>
        <v>116666.66666666666</v>
      </c>
      <c r="AS11" s="1">
        <f t="shared" si="37"/>
        <v>139000</v>
      </c>
      <c r="AT11">
        <f t="shared" si="12"/>
        <v>154444.44444444444</v>
      </c>
      <c r="AV11" s="1">
        <f t="shared" si="38"/>
        <v>194150</v>
      </c>
      <c r="AW11">
        <f t="shared" si="13"/>
        <v>215722.22222222222</v>
      </c>
      <c r="AY11" s="1">
        <f t="shared" si="39"/>
        <v>215000</v>
      </c>
      <c r="AZ11">
        <f t="shared" si="14"/>
        <v>238888.88888888888</v>
      </c>
      <c r="BB11">
        <f t="shared" si="40"/>
        <v>92026</v>
      </c>
      <c r="BC11">
        <f t="shared" si="15"/>
        <v>102251.11111111111</v>
      </c>
      <c r="BE11">
        <f t="shared" si="41"/>
        <v>0</v>
      </c>
      <c r="BF11">
        <f t="shared" si="16"/>
        <v>0</v>
      </c>
      <c r="BH11" s="1">
        <f t="shared" si="42"/>
        <v>110329</v>
      </c>
      <c r="BI11">
        <f t="shared" si="17"/>
        <v>122587.77777777778</v>
      </c>
      <c r="BK11" s="1">
        <f t="shared" si="43"/>
        <v>249329</v>
      </c>
      <c r="BL11">
        <f t="shared" si="18"/>
        <v>277032.22222222219</v>
      </c>
      <c r="BN11" s="1">
        <f t="shared" si="44"/>
        <v>118150</v>
      </c>
      <c r="BO11">
        <f t="shared" si="19"/>
        <v>131277.77777777778</v>
      </c>
      <c r="BQ11" s="1">
        <f t="shared" si="45"/>
        <v>10000</v>
      </c>
      <c r="BR11">
        <f t="shared" si="20"/>
        <v>11111.111111111111</v>
      </c>
      <c r="BT11">
        <f t="shared" si="46"/>
        <v>90600</v>
      </c>
      <c r="BU11">
        <f t="shared" si="21"/>
        <v>100666.66666666666</v>
      </c>
      <c r="BW11" s="1">
        <f t="shared" si="47"/>
        <v>110329</v>
      </c>
      <c r="BX11">
        <f t="shared" si="22"/>
        <v>122587.77777777778</v>
      </c>
      <c r="BZ11">
        <f t="shared" si="48"/>
        <v>108492</v>
      </c>
      <c r="CA11">
        <f t="shared" si="23"/>
        <v>120546.66666666666</v>
      </c>
      <c r="CC11">
        <f t="shared" si="49"/>
        <v>76000</v>
      </c>
      <c r="CD11">
        <f t="shared" si="24"/>
        <v>84444.444444444438</v>
      </c>
    </row>
    <row r="12" spans="1:82" x14ac:dyDescent="0.25">
      <c r="A12" t="s">
        <v>19</v>
      </c>
      <c r="B12">
        <v>32500</v>
      </c>
      <c r="D12">
        <v>1</v>
      </c>
      <c r="E12">
        <f>B29</f>
        <v>88613</v>
      </c>
      <c r="F12">
        <f t="shared" si="25"/>
        <v>177226</v>
      </c>
      <c r="G12">
        <f t="shared" si="0"/>
        <v>177226</v>
      </c>
      <c r="H12" s="1"/>
      <c r="I12" s="1">
        <f t="shared" si="26"/>
        <v>31700</v>
      </c>
      <c r="J12">
        <f t="shared" si="1"/>
        <v>31700</v>
      </c>
      <c r="K12">
        <f>B30</f>
        <v>167773</v>
      </c>
      <c r="L12">
        <f t="shared" si="27"/>
        <v>335546</v>
      </c>
      <c r="M12">
        <f t="shared" si="2"/>
        <v>335546</v>
      </c>
      <c r="O12">
        <f t="shared" si="28"/>
        <v>101661</v>
      </c>
      <c r="P12">
        <f t="shared" si="3"/>
        <v>101661</v>
      </c>
      <c r="Q12">
        <v>0</v>
      </c>
      <c r="R12">
        <f t="shared" si="29"/>
        <v>33888</v>
      </c>
      <c r="S12">
        <f t="shared" si="4"/>
        <v>33888</v>
      </c>
      <c r="U12">
        <f t="shared" si="30"/>
        <v>34000</v>
      </c>
      <c r="V12">
        <f t="shared" si="5"/>
        <v>34000</v>
      </c>
      <c r="X12">
        <f t="shared" si="31"/>
        <v>0</v>
      </c>
      <c r="Y12">
        <f t="shared" si="6"/>
        <v>0</v>
      </c>
      <c r="AA12" s="1">
        <f t="shared" si="32"/>
        <v>139000</v>
      </c>
      <c r="AB12">
        <f t="shared" si="7"/>
        <v>139000</v>
      </c>
      <c r="AD12" s="1">
        <f t="shared" si="33"/>
        <v>139000</v>
      </c>
      <c r="AE12">
        <f t="shared" si="8"/>
        <v>139000</v>
      </c>
      <c r="AG12">
        <f t="shared" si="34"/>
        <v>82500</v>
      </c>
      <c r="AH12">
        <f t="shared" si="9"/>
        <v>82500</v>
      </c>
      <c r="AM12">
        <f t="shared" si="35"/>
        <v>183600</v>
      </c>
      <c r="AN12">
        <f t="shared" si="10"/>
        <v>183600</v>
      </c>
      <c r="AO12">
        <f>B19</f>
        <v>52500</v>
      </c>
      <c r="AP12">
        <f t="shared" si="36"/>
        <v>157500</v>
      </c>
      <c r="AQ12">
        <f t="shared" si="11"/>
        <v>157500</v>
      </c>
      <c r="AS12" s="1">
        <f t="shared" si="37"/>
        <v>139000</v>
      </c>
      <c r="AT12">
        <f t="shared" si="12"/>
        <v>139000</v>
      </c>
      <c r="AV12" s="1">
        <f t="shared" si="38"/>
        <v>194150</v>
      </c>
      <c r="AW12">
        <f t="shared" si="13"/>
        <v>194150</v>
      </c>
      <c r="AY12" s="1">
        <f t="shared" si="39"/>
        <v>215000</v>
      </c>
      <c r="AZ12">
        <f t="shared" si="14"/>
        <v>215000</v>
      </c>
      <c r="BA12">
        <f>B14</f>
        <v>10237</v>
      </c>
      <c r="BB12">
        <f t="shared" si="40"/>
        <v>102263</v>
      </c>
      <c r="BC12">
        <f t="shared" si="15"/>
        <v>102263</v>
      </c>
      <c r="BE12">
        <f t="shared" si="41"/>
        <v>0</v>
      </c>
      <c r="BF12">
        <f t="shared" si="16"/>
        <v>0</v>
      </c>
      <c r="BH12" s="1">
        <f t="shared" si="42"/>
        <v>110329</v>
      </c>
      <c r="BI12">
        <f t="shared" si="17"/>
        <v>110329</v>
      </c>
      <c r="BK12" s="1">
        <f t="shared" si="43"/>
        <v>249329</v>
      </c>
      <c r="BL12">
        <f t="shared" si="18"/>
        <v>249329</v>
      </c>
      <c r="BN12" s="1">
        <f t="shared" si="44"/>
        <v>118150</v>
      </c>
      <c r="BO12">
        <f t="shared" si="19"/>
        <v>118150</v>
      </c>
      <c r="BP12" s="1">
        <f>B7</f>
        <v>5000</v>
      </c>
      <c r="BQ12" s="1">
        <f t="shared" si="45"/>
        <v>15000</v>
      </c>
      <c r="BR12">
        <f t="shared" si="20"/>
        <v>15000</v>
      </c>
      <c r="BT12">
        <f t="shared" si="46"/>
        <v>90600</v>
      </c>
      <c r="BU12">
        <f t="shared" si="21"/>
        <v>90600</v>
      </c>
      <c r="BW12" s="1">
        <f t="shared" si="47"/>
        <v>110329</v>
      </c>
      <c r="BX12">
        <f t="shared" si="22"/>
        <v>110329</v>
      </c>
      <c r="BZ12">
        <f t="shared" si="48"/>
        <v>108492</v>
      </c>
      <c r="CA12">
        <f t="shared" si="23"/>
        <v>108492</v>
      </c>
      <c r="CC12">
        <f t="shared" si="49"/>
        <v>76000</v>
      </c>
      <c r="CD12">
        <f t="shared" si="24"/>
        <v>76000</v>
      </c>
    </row>
    <row r="13" spans="1:82" x14ac:dyDescent="0.25">
      <c r="A13" t="s">
        <v>20</v>
      </c>
      <c r="B13">
        <f>B12+B11</f>
        <v>108500</v>
      </c>
      <c r="D13">
        <v>1.1000000000000001</v>
      </c>
      <c r="F13">
        <f t="shared" si="25"/>
        <v>177226</v>
      </c>
      <c r="G13">
        <f t="shared" si="0"/>
        <v>161114.54545454544</v>
      </c>
      <c r="I13" s="1">
        <f t="shared" si="26"/>
        <v>31700</v>
      </c>
      <c r="J13">
        <f t="shared" si="1"/>
        <v>28818.181818181816</v>
      </c>
      <c r="L13">
        <f t="shared" si="27"/>
        <v>335546</v>
      </c>
      <c r="M13">
        <f t="shared" si="2"/>
        <v>305041.81818181818</v>
      </c>
      <c r="O13">
        <f t="shared" si="28"/>
        <v>101661</v>
      </c>
      <c r="P13">
        <f t="shared" si="3"/>
        <v>92419.090909090897</v>
      </c>
      <c r="Q13">
        <v>0</v>
      </c>
      <c r="R13">
        <f t="shared" si="29"/>
        <v>33888</v>
      </c>
      <c r="S13">
        <f t="shared" si="4"/>
        <v>30807.272727272724</v>
      </c>
      <c r="T13">
        <f>B25</f>
        <v>34000</v>
      </c>
      <c r="U13">
        <f t="shared" si="30"/>
        <v>68000</v>
      </c>
      <c r="V13">
        <f t="shared" si="5"/>
        <v>61818.181818181816</v>
      </c>
      <c r="X13">
        <f t="shared" si="31"/>
        <v>0</v>
      </c>
      <c r="Y13">
        <f t="shared" si="6"/>
        <v>0</v>
      </c>
      <c r="AA13" s="1">
        <f t="shared" si="32"/>
        <v>139000</v>
      </c>
      <c r="AB13">
        <f t="shared" si="7"/>
        <v>126363.63636363635</v>
      </c>
      <c r="AD13" s="1">
        <f t="shared" si="33"/>
        <v>139000</v>
      </c>
      <c r="AE13">
        <f t="shared" si="8"/>
        <v>126363.63636363635</v>
      </c>
      <c r="AG13">
        <f t="shared" si="34"/>
        <v>82500</v>
      </c>
      <c r="AH13">
        <f t="shared" si="9"/>
        <v>75000</v>
      </c>
      <c r="AM13">
        <f t="shared" si="35"/>
        <v>183600</v>
      </c>
      <c r="AN13">
        <f t="shared" si="10"/>
        <v>166909.09090909088</v>
      </c>
      <c r="AP13">
        <f t="shared" si="36"/>
        <v>157500</v>
      </c>
      <c r="AQ13">
        <f t="shared" si="11"/>
        <v>143181.81818181818</v>
      </c>
      <c r="AS13" s="1">
        <f t="shared" si="37"/>
        <v>139000</v>
      </c>
      <c r="AT13">
        <f t="shared" si="12"/>
        <v>126363.63636363635</v>
      </c>
      <c r="AV13" s="1">
        <f t="shared" si="38"/>
        <v>194150</v>
      </c>
      <c r="AW13">
        <f t="shared" si="13"/>
        <v>176500</v>
      </c>
      <c r="AY13" s="1">
        <f t="shared" si="39"/>
        <v>215000</v>
      </c>
      <c r="AZ13">
        <f t="shared" si="14"/>
        <v>195454.54545454544</v>
      </c>
      <c r="BB13">
        <f t="shared" si="40"/>
        <v>102263</v>
      </c>
      <c r="BC13">
        <f t="shared" si="15"/>
        <v>92966.363636363632</v>
      </c>
      <c r="BE13">
        <f t="shared" si="41"/>
        <v>0</v>
      </c>
      <c r="BF13">
        <f t="shared" si="16"/>
        <v>0</v>
      </c>
      <c r="BH13" s="1">
        <f t="shared" si="42"/>
        <v>110329</v>
      </c>
      <c r="BI13">
        <f t="shared" si="17"/>
        <v>100299.0909090909</v>
      </c>
      <c r="BK13" s="1">
        <f t="shared" si="43"/>
        <v>249329</v>
      </c>
      <c r="BL13">
        <f t="shared" si="18"/>
        <v>226662.72727272726</v>
      </c>
      <c r="BN13" s="1">
        <f t="shared" si="44"/>
        <v>118150</v>
      </c>
      <c r="BO13">
        <f t="shared" si="19"/>
        <v>107409.0909090909</v>
      </c>
      <c r="BQ13" s="1">
        <f t="shared" si="45"/>
        <v>15000</v>
      </c>
      <c r="BR13">
        <f t="shared" si="20"/>
        <v>13636.363636363636</v>
      </c>
      <c r="BT13">
        <f t="shared" si="46"/>
        <v>90600</v>
      </c>
      <c r="BU13">
        <f t="shared" si="21"/>
        <v>82363.636363636353</v>
      </c>
      <c r="BW13" s="1">
        <f t="shared" si="47"/>
        <v>110329</v>
      </c>
      <c r="BX13">
        <f t="shared" si="22"/>
        <v>100299.0909090909</v>
      </c>
      <c r="BZ13">
        <f t="shared" si="48"/>
        <v>108492</v>
      </c>
      <c r="CA13">
        <f t="shared" si="23"/>
        <v>98629.090909090897</v>
      </c>
      <c r="CC13">
        <f t="shared" si="49"/>
        <v>76000</v>
      </c>
      <c r="CD13">
        <f t="shared" si="24"/>
        <v>69090.909090909088</v>
      </c>
    </row>
    <row r="14" spans="1:82" x14ac:dyDescent="0.25">
      <c r="A14" t="s">
        <v>22</v>
      </c>
      <c r="B14">
        <v>10237</v>
      </c>
      <c r="D14">
        <v>1.2</v>
      </c>
      <c r="F14">
        <f t="shared" si="25"/>
        <v>177226</v>
      </c>
      <c r="G14">
        <f t="shared" si="0"/>
        <v>147688.33333333334</v>
      </c>
      <c r="I14" s="1">
        <f t="shared" si="26"/>
        <v>31700</v>
      </c>
      <c r="J14">
        <f t="shared" si="1"/>
        <v>26416.666666666668</v>
      </c>
      <c r="L14">
        <f t="shared" si="27"/>
        <v>335546</v>
      </c>
      <c r="M14">
        <f t="shared" si="2"/>
        <v>279621.66666666669</v>
      </c>
      <c r="O14">
        <f t="shared" si="28"/>
        <v>101661</v>
      </c>
      <c r="P14">
        <f t="shared" si="3"/>
        <v>84717.5</v>
      </c>
      <c r="Q14">
        <v>15159.599999999999</v>
      </c>
      <c r="R14">
        <f t="shared" si="29"/>
        <v>49047.6</v>
      </c>
      <c r="S14">
        <f t="shared" si="4"/>
        <v>40873</v>
      </c>
      <c r="U14">
        <f t="shared" si="30"/>
        <v>68000</v>
      </c>
      <c r="V14">
        <f t="shared" si="5"/>
        <v>56666.666666666672</v>
      </c>
      <c r="X14">
        <f t="shared" si="31"/>
        <v>0</v>
      </c>
      <c r="Y14">
        <f t="shared" si="6"/>
        <v>0</v>
      </c>
      <c r="AA14" s="1">
        <f t="shared" si="32"/>
        <v>139000</v>
      </c>
      <c r="AB14">
        <f t="shared" si="7"/>
        <v>115833.33333333334</v>
      </c>
      <c r="AD14" s="1">
        <f t="shared" si="33"/>
        <v>139000</v>
      </c>
      <c r="AE14">
        <f t="shared" si="8"/>
        <v>115833.33333333334</v>
      </c>
      <c r="AG14">
        <f t="shared" si="34"/>
        <v>82500</v>
      </c>
      <c r="AH14">
        <f t="shared" si="9"/>
        <v>68750</v>
      </c>
      <c r="AM14">
        <f t="shared" si="35"/>
        <v>183600</v>
      </c>
      <c r="AN14">
        <f t="shared" si="10"/>
        <v>153000</v>
      </c>
      <c r="AP14">
        <f t="shared" si="36"/>
        <v>157500</v>
      </c>
      <c r="AQ14">
        <f t="shared" si="11"/>
        <v>131250</v>
      </c>
      <c r="AS14" s="1">
        <f t="shared" si="37"/>
        <v>139000</v>
      </c>
      <c r="AT14">
        <f t="shared" si="12"/>
        <v>115833.33333333334</v>
      </c>
      <c r="AV14" s="1">
        <f t="shared" si="38"/>
        <v>194150</v>
      </c>
      <c r="AW14">
        <f t="shared" si="13"/>
        <v>161791.66666666669</v>
      </c>
      <c r="AY14" s="1">
        <f t="shared" si="39"/>
        <v>215000</v>
      </c>
      <c r="AZ14">
        <f t="shared" si="14"/>
        <v>179166.66666666669</v>
      </c>
      <c r="BB14">
        <f t="shared" si="40"/>
        <v>102263</v>
      </c>
      <c r="BC14">
        <f t="shared" si="15"/>
        <v>85219.166666666672</v>
      </c>
      <c r="BD14">
        <f>B17</f>
        <v>84964</v>
      </c>
      <c r="BE14">
        <f t="shared" si="41"/>
        <v>84964</v>
      </c>
      <c r="BF14">
        <f t="shared" si="16"/>
        <v>70803.333333333343</v>
      </c>
      <c r="BH14" s="1">
        <f t="shared" si="42"/>
        <v>110329</v>
      </c>
      <c r="BI14">
        <f t="shared" si="17"/>
        <v>91940.833333333343</v>
      </c>
      <c r="BK14" s="1">
        <f t="shared" si="43"/>
        <v>249329</v>
      </c>
      <c r="BL14">
        <f t="shared" si="18"/>
        <v>207774.16666666669</v>
      </c>
      <c r="BN14" s="1">
        <f t="shared" si="44"/>
        <v>118150</v>
      </c>
      <c r="BO14">
        <f t="shared" si="19"/>
        <v>98458.333333333343</v>
      </c>
      <c r="BQ14" s="1">
        <f t="shared" si="45"/>
        <v>15000</v>
      </c>
      <c r="BR14">
        <f t="shared" si="20"/>
        <v>12500</v>
      </c>
      <c r="BT14">
        <f t="shared" si="46"/>
        <v>90600</v>
      </c>
      <c r="BU14">
        <f t="shared" si="21"/>
        <v>75500</v>
      </c>
      <c r="BW14" s="1">
        <f t="shared" si="47"/>
        <v>110329</v>
      </c>
      <c r="BX14">
        <f t="shared" si="22"/>
        <v>91940.833333333343</v>
      </c>
      <c r="BY14">
        <f>B23</f>
        <v>36164</v>
      </c>
      <c r="BZ14">
        <f t="shared" si="48"/>
        <v>144656</v>
      </c>
      <c r="CA14">
        <f t="shared" si="23"/>
        <v>120546.66666666667</v>
      </c>
      <c r="CB14">
        <f>B10</f>
        <v>61200</v>
      </c>
      <c r="CC14">
        <f t="shared" si="49"/>
        <v>137200</v>
      </c>
      <c r="CD14">
        <f t="shared" si="24"/>
        <v>114333.33333333334</v>
      </c>
    </row>
    <row r="15" spans="1:82" x14ac:dyDescent="0.25">
      <c r="A15" t="s">
        <v>1</v>
      </c>
      <c r="B15">
        <v>35776</v>
      </c>
      <c r="D15">
        <v>1.3</v>
      </c>
      <c r="F15">
        <f t="shared" si="25"/>
        <v>177226</v>
      </c>
      <c r="G15">
        <f t="shared" si="0"/>
        <v>136327.69230769231</v>
      </c>
      <c r="I15" s="1">
        <f t="shared" si="26"/>
        <v>31700</v>
      </c>
      <c r="J15">
        <f t="shared" si="1"/>
        <v>24384.615384615383</v>
      </c>
      <c r="L15">
        <f t="shared" si="27"/>
        <v>335546</v>
      </c>
      <c r="M15">
        <f t="shared" si="2"/>
        <v>258112.30769230769</v>
      </c>
      <c r="O15">
        <f t="shared" si="28"/>
        <v>101661</v>
      </c>
      <c r="P15">
        <f t="shared" si="3"/>
        <v>78200.769230769234</v>
      </c>
      <c r="Q15">
        <v>21738</v>
      </c>
      <c r="R15">
        <f t="shared" si="29"/>
        <v>70785.600000000006</v>
      </c>
      <c r="S15">
        <f t="shared" si="4"/>
        <v>54450.461538461539</v>
      </c>
      <c r="T15">
        <f>B25</f>
        <v>34000</v>
      </c>
      <c r="U15">
        <f t="shared" si="30"/>
        <v>102000</v>
      </c>
      <c r="V15">
        <f t="shared" si="5"/>
        <v>78461.538461538454</v>
      </c>
      <c r="X15">
        <f t="shared" si="31"/>
        <v>0</v>
      </c>
      <c r="Y15">
        <f t="shared" si="6"/>
        <v>0</v>
      </c>
      <c r="AA15" s="1">
        <f t="shared" si="32"/>
        <v>139000</v>
      </c>
      <c r="AB15">
        <f t="shared" si="7"/>
        <v>106923.07692307692</v>
      </c>
      <c r="AD15" s="1">
        <f t="shared" si="33"/>
        <v>139000</v>
      </c>
      <c r="AE15">
        <f t="shared" si="8"/>
        <v>106923.07692307692</v>
      </c>
      <c r="AG15">
        <f t="shared" si="34"/>
        <v>82500</v>
      </c>
      <c r="AH15">
        <f t="shared" si="9"/>
        <v>63461.538461538461</v>
      </c>
      <c r="AM15">
        <f t="shared" si="35"/>
        <v>183600</v>
      </c>
      <c r="AN15">
        <f t="shared" si="10"/>
        <v>141230.76923076922</v>
      </c>
      <c r="AP15">
        <f t="shared" si="36"/>
        <v>157500</v>
      </c>
      <c r="AQ15">
        <f t="shared" si="11"/>
        <v>121153.84615384616</v>
      </c>
      <c r="AS15" s="1">
        <f t="shared" si="37"/>
        <v>139000</v>
      </c>
      <c r="AT15">
        <f t="shared" si="12"/>
        <v>106923.07692307692</v>
      </c>
      <c r="AV15" s="1">
        <f t="shared" si="38"/>
        <v>194150</v>
      </c>
      <c r="AW15">
        <f t="shared" si="13"/>
        <v>149346.15384615384</v>
      </c>
      <c r="AY15" s="1">
        <f t="shared" si="39"/>
        <v>215000</v>
      </c>
      <c r="AZ15">
        <f t="shared" si="14"/>
        <v>165384.61538461538</v>
      </c>
      <c r="BB15">
        <f t="shared" si="40"/>
        <v>102263</v>
      </c>
      <c r="BC15">
        <f t="shared" si="15"/>
        <v>78663.846153846156</v>
      </c>
      <c r="BE15">
        <f t="shared" si="41"/>
        <v>84964</v>
      </c>
      <c r="BF15">
        <f t="shared" si="16"/>
        <v>65356.923076923078</v>
      </c>
      <c r="BH15" s="1">
        <f t="shared" si="42"/>
        <v>110329</v>
      </c>
      <c r="BI15">
        <f t="shared" si="17"/>
        <v>84868.461538461532</v>
      </c>
      <c r="BK15" s="1">
        <f t="shared" si="43"/>
        <v>249329</v>
      </c>
      <c r="BL15">
        <f t="shared" si="18"/>
        <v>191791.53846153847</v>
      </c>
      <c r="BM15" s="1">
        <f>B18</f>
        <v>118150</v>
      </c>
      <c r="BN15" s="1">
        <f t="shared" si="44"/>
        <v>236300</v>
      </c>
      <c r="BO15">
        <f t="shared" si="19"/>
        <v>181769.23076923075</v>
      </c>
      <c r="BQ15" s="1">
        <f t="shared" si="45"/>
        <v>15000</v>
      </c>
      <c r="BR15">
        <f t="shared" si="20"/>
        <v>11538.461538461537</v>
      </c>
      <c r="BT15">
        <f t="shared" si="46"/>
        <v>90600</v>
      </c>
      <c r="BU15">
        <f t="shared" si="21"/>
        <v>69692.307692307688</v>
      </c>
      <c r="BW15" s="1">
        <f t="shared" si="47"/>
        <v>110329</v>
      </c>
      <c r="BX15">
        <f t="shared" si="22"/>
        <v>84868.461538461532</v>
      </c>
      <c r="BZ15">
        <f t="shared" si="48"/>
        <v>144656</v>
      </c>
      <c r="CA15">
        <f t="shared" si="23"/>
        <v>111273.84615384616</v>
      </c>
      <c r="CC15">
        <f t="shared" si="49"/>
        <v>137200</v>
      </c>
      <c r="CD15">
        <f t="shared" si="24"/>
        <v>105538.46153846153</v>
      </c>
    </row>
    <row r="16" spans="1:82" x14ac:dyDescent="0.25">
      <c r="A16" t="s">
        <v>28</v>
      </c>
      <c r="B16">
        <v>71552</v>
      </c>
      <c r="D16">
        <v>1.4</v>
      </c>
      <c r="F16">
        <f t="shared" si="25"/>
        <v>177226</v>
      </c>
      <c r="G16">
        <f t="shared" si="0"/>
        <v>126590.00000000001</v>
      </c>
      <c r="I16" s="1">
        <f t="shared" si="26"/>
        <v>31700</v>
      </c>
      <c r="J16">
        <f t="shared" si="1"/>
        <v>22642.857142857145</v>
      </c>
      <c r="L16">
        <f t="shared" si="27"/>
        <v>335546</v>
      </c>
      <c r="M16">
        <f t="shared" si="2"/>
        <v>239675.71428571429</v>
      </c>
      <c r="N16">
        <f>B28</f>
        <v>33887</v>
      </c>
      <c r="O16">
        <f t="shared" si="28"/>
        <v>135548</v>
      </c>
      <c r="P16">
        <f t="shared" si="3"/>
        <v>96820</v>
      </c>
      <c r="Q16">
        <v>0</v>
      </c>
      <c r="R16">
        <f t="shared" si="29"/>
        <v>70785.600000000006</v>
      </c>
      <c r="S16">
        <f t="shared" si="4"/>
        <v>50561.142857142862</v>
      </c>
      <c r="U16">
        <f t="shared" si="30"/>
        <v>102000</v>
      </c>
      <c r="V16">
        <f t="shared" si="5"/>
        <v>72857.142857142855</v>
      </c>
      <c r="X16">
        <f t="shared" si="31"/>
        <v>0</v>
      </c>
      <c r="Y16">
        <f t="shared" si="6"/>
        <v>0</v>
      </c>
      <c r="AA16" s="1">
        <f t="shared" si="32"/>
        <v>139000</v>
      </c>
      <c r="AB16">
        <f t="shared" si="7"/>
        <v>99285.71428571429</v>
      </c>
      <c r="AD16" s="1">
        <f t="shared" si="33"/>
        <v>139000</v>
      </c>
      <c r="AE16">
        <f t="shared" si="8"/>
        <v>99285.71428571429</v>
      </c>
      <c r="AF16">
        <f>B21</f>
        <v>82500</v>
      </c>
      <c r="AG16">
        <f t="shared" si="34"/>
        <v>165000</v>
      </c>
      <c r="AH16">
        <f t="shared" si="9"/>
        <v>117857.14285714287</v>
      </c>
      <c r="AL16">
        <f>B10</f>
        <v>61200</v>
      </c>
      <c r="AM16">
        <f t="shared" si="35"/>
        <v>244800</v>
      </c>
      <c r="AN16">
        <f t="shared" si="10"/>
        <v>174857.14285714287</v>
      </c>
      <c r="AP16">
        <f t="shared" si="36"/>
        <v>157500</v>
      </c>
      <c r="AQ16">
        <f t="shared" si="11"/>
        <v>112500</v>
      </c>
      <c r="AS16" s="1">
        <f t="shared" si="37"/>
        <v>139000</v>
      </c>
      <c r="AT16">
        <f t="shared" si="12"/>
        <v>99285.71428571429</v>
      </c>
      <c r="AV16" s="1">
        <f t="shared" si="38"/>
        <v>194150</v>
      </c>
      <c r="AW16">
        <f t="shared" si="13"/>
        <v>138678.57142857145</v>
      </c>
      <c r="AY16" s="1">
        <f t="shared" si="39"/>
        <v>215000</v>
      </c>
      <c r="AZ16">
        <f t="shared" si="14"/>
        <v>153571.42857142858</v>
      </c>
      <c r="BA16">
        <f>B15</f>
        <v>35776</v>
      </c>
      <c r="BB16">
        <f t="shared" si="40"/>
        <v>138039</v>
      </c>
      <c r="BC16">
        <f t="shared" si="15"/>
        <v>98599.285714285725</v>
      </c>
      <c r="BE16">
        <f t="shared" si="41"/>
        <v>84964</v>
      </c>
      <c r="BF16">
        <f t="shared" si="16"/>
        <v>60688.571428571435</v>
      </c>
      <c r="BH16" s="1">
        <f t="shared" si="42"/>
        <v>110329</v>
      </c>
      <c r="BI16">
        <f t="shared" si="17"/>
        <v>78806.42857142858</v>
      </c>
      <c r="BK16" s="1">
        <f t="shared" si="43"/>
        <v>249329</v>
      </c>
      <c r="BL16">
        <f t="shared" si="18"/>
        <v>178092.14285714287</v>
      </c>
      <c r="BN16" s="1">
        <f t="shared" si="44"/>
        <v>236300</v>
      </c>
      <c r="BO16">
        <f t="shared" si="19"/>
        <v>168785.71428571429</v>
      </c>
      <c r="BQ16" s="1">
        <f t="shared" si="45"/>
        <v>15000</v>
      </c>
      <c r="BR16">
        <f t="shared" si="20"/>
        <v>10714.285714285716</v>
      </c>
      <c r="BT16">
        <f t="shared" si="46"/>
        <v>90600</v>
      </c>
      <c r="BU16">
        <f t="shared" si="21"/>
        <v>64714.285714285717</v>
      </c>
      <c r="BW16" s="1">
        <f t="shared" si="47"/>
        <v>110329</v>
      </c>
      <c r="BX16">
        <f t="shared" si="22"/>
        <v>78806.42857142858</v>
      </c>
      <c r="BZ16">
        <f t="shared" si="48"/>
        <v>144656</v>
      </c>
      <c r="CA16">
        <f t="shared" si="23"/>
        <v>103325.71428571429</v>
      </c>
      <c r="CC16">
        <f t="shared" si="49"/>
        <v>137200</v>
      </c>
      <c r="CD16">
        <f t="shared" si="24"/>
        <v>98000</v>
      </c>
    </row>
    <row r="17" spans="1:82" x14ac:dyDescent="0.25">
      <c r="A17" t="s">
        <v>23</v>
      </c>
      <c r="B17">
        <v>84964</v>
      </c>
      <c r="D17">
        <v>1.5</v>
      </c>
      <c r="F17">
        <f t="shared" si="25"/>
        <v>177226</v>
      </c>
      <c r="G17">
        <f t="shared" si="0"/>
        <v>118150.66666666667</v>
      </c>
      <c r="H17" s="1"/>
      <c r="I17" s="1">
        <f t="shared" si="26"/>
        <v>31700</v>
      </c>
      <c r="J17">
        <f t="shared" si="1"/>
        <v>21133.333333333332</v>
      </c>
      <c r="L17">
        <f t="shared" si="27"/>
        <v>335546</v>
      </c>
      <c r="M17">
        <f t="shared" si="2"/>
        <v>223697.33333333334</v>
      </c>
      <c r="O17">
        <f t="shared" si="28"/>
        <v>135548</v>
      </c>
      <c r="P17">
        <f t="shared" si="3"/>
        <v>90365.333333333328</v>
      </c>
      <c r="Q17">
        <v>17835.599999999999</v>
      </c>
      <c r="R17">
        <f t="shared" si="29"/>
        <v>88621.200000000012</v>
      </c>
      <c r="S17">
        <f t="shared" si="4"/>
        <v>59080.80000000001</v>
      </c>
      <c r="U17">
        <f t="shared" si="30"/>
        <v>102000</v>
      </c>
      <c r="V17">
        <f t="shared" si="5"/>
        <v>68000</v>
      </c>
      <c r="X17">
        <f t="shared" si="31"/>
        <v>0</v>
      </c>
      <c r="Y17">
        <f t="shared" si="6"/>
        <v>0</v>
      </c>
      <c r="AA17" s="1">
        <f t="shared" si="32"/>
        <v>139000</v>
      </c>
      <c r="AB17">
        <f t="shared" si="7"/>
        <v>92666.666666666672</v>
      </c>
      <c r="AD17" s="1">
        <f t="shared" si="33"/>
        <v>139000</v>
      </c>
      <c r="AE17">
        <f t="shared" si="8"/>
        <v>92666.666666666672</v>
      </c>
      <c r="AG17">
        <f t="shared" si="34"/>
        <v>165000</v>
      </c>
      <c r="AH17">
        <f t="shared" si="9"/>
        <v>110000</v>
      </c>
      <c r="AM17">
        <f t="shared" si="35"/>
        <v>244800</v>
      </c>
      <c r="AN17">
        <f t="shared" si="10"/>
        <v>163200</v>
      </c>
      <c r="AO17">
        <f>B19</f>
        <v>52500</v>
      </c>
      <c r="AP17">
        <f t="shared" si="36"/>
        <v>210000</v>
      </c>
      <c r="AQ17">
        <f t="shared" si="11"/>
        <v>140000</v>
      </c>
      <c r="AS17" s="1">
        <f t="shared" si="37"/>
        <v>139000</v>
      </c>
      <c r="AT17">
        <f t="shared" si="12"/>
        <v>92666.666666666672</v>
      </c>
      <c r="AV17" s="1">
        <f t="shared" si="38"/>
        <v>194150</v>
      </c>
      <c r="AW17">
        <f t="shared" si="13"/>
        <v>129433.33333333333</v>
      </c>
      <c r="AY17" s="1">
        <f t="shared" si="39"/>
        <v>215000</v>
      </c>
      <c r="AZ17">
        <f t="shared" si="14"/>
        <v>143333.33333333334</v>
      </c>
      <c r="BA17">
        <f>B14</f>
        <v>10237</v>
      </c>
      <c r="BB17">
        <f t="shared" si="40"/>
        <v>148276</v>
      </c>
      <c r="BC17">
        <f t="shared" si="15"/>
        <v>98850.666666666672</v>
      </c>
      <c r="BE17">
        <f t="shared" si="41"/>
        <v>84964</v>
      </c>
      <c r="BF17">
        <f t="shared" si="16"/>
        <v>56642.666666666664</v>
      </c>
      <c r="BH17" s="1">
        <f t="shared" si="42"/>
        <v>110329</v>
      </c>
      <c r="BI17">
        <f t="shared" si="17"/>
        <v>73552.666666666672</v>
      </c>
      <c r="BK17" s="1">
        <f t="shared" si="43"/>
        <v>249329</v>
      </c>
      <c r="BL17">
        <f t="shared" si="18"/>
        <v>166219.33333333334</v>
      </c>
      <c r="BN17" s="1">
        <f t="shared" si="44"/>
        <v>236300</v>
      </c>
      <c r="BO17">
        <f t="shared" si="19"/>
        <v>157533.33333333334</v>
      </c>
      <c r="BP17" s="1">
        <f>B7</f>
        <v>5000</v>
      </c>
      <c r="BQ17" s="1">
        <f t="shared" si="45"/>
        <v>20000</v>
      </c>
      <c r="BR17">
        <f t="shared" si="20"/>
        <v>13333.333333333334</v>
      </c>
      <c r="BT17">
        <f t="shared" si="46"/>
        <v>90600</v>
      </c>
      <c r="BU17">
        <f t="shared" si="21"/>
        <v>60400</v>
      </c>
      <c r="BW17" s="1">
        <f t="shared" si="47"/>
        <v>110329</v>
      </c>
      <c r="BX17">
        <f t="shared" si="22"/>
        <v>73552.666666666672</v>
      </c>
      <c r="BZ17">
        <f t="shared" si="48"/>
        <v>144656</v>
      </c>
      <c r="CA17">
        <f t="shared" si="23"/>
        <v>96437.333333333328</v>
      </c>
      <c r="CC17">
        <f t="shared" si="49"/>
        <v>137200</v>
      </c>
      <c r="CD17">
        <f t="shared" si="24"/>
        <v>91466.666666666672</v>
      </c>
    </row>
    <row r="18" spans="1:82" x14ac:dyDescent="0.25">
      <c r="A18" t="s">
        <v>27</v>
      </c>
      <c r="B18">
        <v>118150</v>
      </c>
      <c r="D18">
        <v>1.6</v>
      </c>
      <c r="F18">
        <f t="shared" si="25"/>
        <v>177226</v>
      </c>
      <c r="G18">
        <f t="shared" si="0"/>
        <v>110766.25</v>
      </c>
      <c r="I18" s="1">
        <f t="shared" si="26"/>
        <v>31700</v>
      </c>
      <c r="J18">
        <f t="shared" si="1"/>
        <v>19812.5</v>
      </c>
      <c r="L18">
        <f t="shared" si="27"/>
        <v>335546</v>
      </c>
      <c r="M18">
        <f t="shared" si="2"/>
        <v>209716.25</v>
      </c>
      <c r="O18">
        <f t="shared" si="28"/>
        <v>135548</v>
      </c>
      <c r="P18">
        <f t="shared" si="3"/>
        <v>84717.5</v>
      </c>
      <c r="Q18">
        <v>0</v>
      </c>
      <c r="R18">
        <f t="shared" si="29"/>
        <v>88621.200000000012</v>
      </c>
      <c r="S18">
        <f t="shared" si="4"/>
        <v>55388.250000000007</v>
      </c>
      <c r="U18">
        <f t="shared" si="30"/>
        <v>102000</v>
      </c>
      <c r="V18">
        <f t="shared" si="5"/>
        <v>63750</v>
      </c>
      <c r="X18">
        <f t="shared" si="31"/>
        <v>0</v>
      </c>
      <c r="Y18">
        <f t="shared" si="6"/>
        <v>0</v>
      </c>
      <c r="AA18" s="1">
        <f t="shared" si="32"/>
        <v>139000</v>
      </c>
      <c r="AB18">
        <f t="shared" si="7"/>
        <v>86875</v>
      </c>
      <c r="AD18" s="1">
        <f t="shared" si="33"/>
        <v>139000</v>
      </c>
      <c r="AE18">
        <f t="shared" si="8"/>
        <v>86875</v>
      </c>
      <c r="AG18">
        <f t="shared" si="34"/>
        <v>165000</v>
      </c>
      <c r="AH18">
        <f t="shared" si="9"/>
        <v>103125</v>
      </c>
      <c r="AM18">
        <f t="shared" si="35"/>
        <v>244800</v>
      </c>
      <c r="AN18">
        <f t="shared" si="10"/>
        <v>153000</v>
      </c>
      <c r="AP18">
        <f t="shared" si="36"/>
        <v>210000</v>
      </c>
      <c r="AQ18">
        <f t="shared" si="11"/>
        <v>131250</v>
      </c>
      <c r="AS18" s="1">
        <f t="shared" si="37"/>
        <v>139000</v>
      </c>
      <c r="AT18">
        <f t="shared" si="12"/>
        <v>86875</v>
      </c>
      <c r="AV18" s="1">
        <f t="shared" si="38"/>
        <v>194150</v>
      </c>
      <c r="AW18">
        <f t="shared" si="13"/>
        <v>121343.75</v>
      </c>
      <c r="AY18" s="1">
        <f t="shared" si="39"/>
        <v>215000</v>
      </c>
      <c r="AZ18">
        <f t="shared" si="14"/>
        <v>134375</v>
      </c>
      <c r="BB18">
        <f t="shared" si="40"/>
        <v>148276</v>
      </c>
      <c r="BC18">
        <f t="shared" si="15"/>
        <v>92672.5</v>
      </c>
      <c r="BE18">
        <f t="shared" si="41"/>
        <v>84964</v>
      </c>
      <c r="BF18">
        <f t="shared" si="16"/>
        <v>53102.5</v>
      </c>
      <c r="BH18" s="1">
        <f t="shared" si="42"/>
        <v>110329</v>
      </c>
      <c r="BI18">
        <f t="shared" si="17"/>
        <v>68955.625</v>
      </c>
      <c r="BK18" s="1">
        <f t="shared" si="43"/>
        <v>249329</v>
      </c>
      <c r="BL18">
        <f t="shared" si="18"/>
        <v>155830.625</v>
      </c>
      <c r="BN18" s="1">
        <f t="shared" si="44"/>
        <v>236300</v>
      </c>
      <c r="BO18">
        <f t="shared" si="19"/>
        <v>147687.5</v>
      </c>
      <c r="BQ18" s="1">
        <f t="shared" si="45"/>
        <v>20000</v>
      </c>
      <c r="BR18">
        <f t="shared" si="20"/>
        <v>12500</v>
      </c>
      <c r="BS18">
        <f>B8</f>
        <v>45300</v>
      </c>
      <c r="BT18">
        <f t="shared" si="46"/>
        <v>135900</v>
      </c>
      <c r="BU18">
        <f t="shared" si="21"/>
        <v>84937.5</v>
      </c>
      <c r="BW18" s="1">
        <f t="shared" si="47"/>
        <v>110329</v>
      </c>
      <c r="BX18">
        <f t="shared" si="22"/>
        <v>68955.625</v>
      </c>
      <c r="BY18">
        <f>B23</f>
        <v>36164</v>
      </c>
      <c r="BZ18">
        <f t="shared" si="48"/>
        <v>180820</v>
      </c>
      <c r="CA18">
        <f t="shared" si="23"/>
        <v>113012.5</v>
      </c>
      <c r="CB18">
        <f>B10</f>
        <v>61200</v>
      </c>
      <c r="CC18">
        <f t="shared" si="49"/>
        <v>198400</v>
      </c>
      <c r="CD18">
        <f t="shared" si="24"/>
        <v>124000</v>
      </c>
    </row>
    <row r="19" spans="1:82" x14ac:dyDescent="0.25">
      <c r="A19" t="s">
        <v>32</v>
      </c>
      <c r="B19">
        <v>52500</v>
      </c>
      <c r="D19">
        <v>1.7</v>
      </c>
      <c r="F19">
        <f t="shared" si="25"/>
        <v>177226</v>
      </c>
      <c r="G19">
        <f t="shared" si="0"/>
        <v>104250.58823529413</v>
      </c>
      <c r="I19" s="1">
        <f t="shared" si="26"/>
        <v>31700</v>
      </c>
      <c r="J19">
        <f t="shared" si="1"/>
        <v>18647.058823529413</v>
      </c>
      <c r="L19">
        <f t="shared" si="27"/>
        <v>335546</v>
      </c>
      <c r="M19">
        <f t="shared" si="2"/>
        <v>197380</v>
      </c>
      <c r="O19">
        <f t="shared" si="28"/>
        <v>135548</v>
      </c>
      <c r="P19">
        <f t="shared" si="3"/>
        <v>79734.117647058825</v>
      </c>
      <c r="Q19">
        <v>0</v>
      </c>
      <c r="R19">
        <f t="shared" si="29"/>
        <v>88621.200000000012</v>
      </c>
      <c r="S19">
        <f t="shared" si="4"/>
        <v>52130.117647058833</v>
      </c>
      <c r="U19">
        <f t="shared" si="30"/>
        <v>102000</v>
      </c>
      <c r="V19">
        <f t="shared" si="5"/>
        <v>60000</v>
      </c>
      <c r="W19">
        <f>B24</f>
        <v>102382</v>
      </c>
      <c r="X19">
        <f t="shared" si="31"/>
        <v>102382</v>
      </c>
      <c r="Y19">
        <f t="shared" si="6"/>
        <v>60224.705882352944</v>
      </c>
      <c r="AA19" s="1">
        <f t="shared" si="32"/>
        <v>139000</v>
      </c>
      <c r="AB19">
        <f t="shared" si="7"/>
        <v>81764.705882352937</v>
      </c>
      <c r="AD19" s="1">
        <f t="shared" si="33"/>
        <v>139000</v>
      </c>
      <c r="AE19">
        <f t="shared" si="8"/>
        <v>81764.705882352937</v>
      </c>
      <c r="AG19">
        <f t="shared" si="34"/>
        <v>165000</v>
      </c>
      <c r="AH19">
        <f t="shared" si="9"/>
        <v>97058.823529411762</v>
      </c>
      <c r="AM19">
        <f t="shared" si="35"/>
        <v>244800</v>
      </c>
      <c r="AN19">
        <f t="shared" si="10"/>
        <v>144000</v>
      </c>
      <c r="AP19">
        <f t="shared" si="36"/>
        <v>210000</v>
      </c>
      <c r="AQ19">
        <f t="shared" si="11"/>
        <v>123529.41176470589</v>
      </c>
      <c r="AS19" s="1">
        <f t="shared" si="37"/>
        <v>139000</v>
      </c>
      <c r="AT19">
        <f t="shared" si="12"/>
        <v>81764.705882352937</v>
      </c>
      <c r="AV19" s="1">
        <f t="shared" si="38"/>
        <v>194150</v>
      </c>
      <c r="AW19">
        <f t="shared" si="13"/>
        <v>114205.88235294117</v>
      </c>
      <c r="AY19" s="1">
        <f t="shared" si="39"/>
        <v>215000</v>
      </c>
      <c r="AZ19">
        <f t="shared" si="14"/>
        <v>126470.58823529413</v>
      </c>
      <c r="BB19">
        <f t="shared" si="40"/>
        <v>148276</v>
      </c>
      <c r="BC19">
        <f t="shared" si="15"/>
        <v>87221.176470588238</v>
      </c>
      <c r="BE19">
        <f t="shared" si="41"/>
        <v>84964</v>
      </c>
      <c r="BF19">
        <f t="shared" si="16"/>
        <v>49978.823529411769</v>
      </c>
      <c r="BH19" s="1">
        <f t="shared" si="42"/>
        <v>110329</v>
      </c>
      <c r="BI19">
        <f t="shared" si="17"/>
        <v>64899.411764705881</v>
      </c>
      <c r="BK19" s="1">
        <f t="shared" si="43"/>
        <v>249329</v>
      </c>
      <c r="BL19">
        <f t="shared" si="18"/>
        <v>146664.11764705883</v>
      </c>
      <c r="BN19" s="1">
        <f t="shared" si="44"/>
        <v>236300</v>
      </c>
      <c r="BO19">
        <f t="shared" si="19"/>
        <v>139000</v>
      </c>
      <c r="BQ19" s="1">
        <f t="shared" si="45"/>
        <v>20000</v>
      </c>
      <c r="BR19">
        <f t="shared" si="20"/>
        <v>11764.705882352942</v>
      </c>
      <c r="BT19">
        <f t="shared" si="46"/>
        <v>135900</v>
      </c>
      <c r="BU19">
        <f t="shared" si="21"/>
        <v>79941.176470588238</v>
      </c>
      <c r="BW19" s="1">
        <f t="shared" si="47"/>
        <v>110329</v>
      </c>
      <c r="BX19">
        <f t="shared" si="22"/>
        <v>64899.411764705881</v>
      </c>
      <c r="BZ19">
        <f t="shared" si="48"/>
        <v>180820</v>
      </c>
      <c r="CA19">
        <f t="shared" si="23"/>
        <v>106364.70588235294</v>
      </c>
      <c r="CC19">
        <f t="shared" si="49"/>
        <v>198400</v>
      </c>
      <c r="CD19">
        <f t="shared" si="24"/>
        <v>116705.88235294117</v>
      </c>
    </row>
    <row r="20" spans="1:82" x14ac:dyDescent="0.25">
      <c r="A20" t="s">
        <v>33</v>
      </c>
      <c r="B20">
        <v>31700</v>
      </c>
      <c r="D20">
        <v>1.8</v>
      </c>
      <c r="F20">
        <f t="shared" si="25"/>
        <v>177226</v>
      </c>
      <c r="G20">
        <f t="shared" si="0"/>
        <v>98458.888888888891</v>
      </c>
      <c r="I20" s="1">
        <f t="shared" si="26"/>
        <v>31700</v>
      </c>
      <c r="J20">
        <f t="shared" si="1"/>
        <v>17611.111111111109</v>
      </c>
      <c r="L20">
        <f t="shared" si="27"/>
        <v>335546</v>
      </c>
      <c r="M20">
        <f t="shared" si="2"/>
        <v>186414.44444444444</v>
      </c>
      <c r="O20">
        <f t="shared" si="28"/>
        <v>135548</v>
      </c>
      <c r="P20">
        <f t="shared" si="3"/>
        <v>75304.444444444438</v>
      </c>
      <c r="Q20">
        <v>20510.399999999998</v>
      </c>
      <c r="R20">
        <f t="shared" si="29"/>
        <v>109131.6</v>
      </c>
      <c r="S20">
        <f t="shared" si="4"/>
        <v>60628.666666666672</v>
      </c>
      <c r="U20">
        <f t="shared" si="30"/>
        <v>102000</v>
      </c>
      <c r="V20">
        <f t="shared" si="5"/>
        <v>56666.666666666664</v>
      </c>
      <c r="X20">
        <f t="shared" si="31"/>
        <v>102382</v>
      </c>
      <c r="Y20">
        <f t="shared" si="6"/>
        <v>56878.888888888891</v>
      </c>
      <c r="Z20" s="1">
        <f>B4</f>
        <v>139000</v>
      </c>
      <c r="AA20" s="1">
        <f t="shared" si="32"/>
        <v>278000</v>
      </c>
      <c r="AB20">
        <f t="shared" si="7"/>
        <v>154444.44444444444</v>
      </c>
      <c r="AC20" s="1">
        <f>B4</f>
        <v>139000</v>
      </c>
      <c r="AD20" s="1">
        <f t="shared" si="33"/>
        <v>278000</v>
      </c>
      <c r="AE20">
        <f t="shared" si="8"/>
        <v>154444.44444444444</v>
      </c>
      <c r="AG20">
        <f t="shared" si="34"/>
        <v>165000</v>
      </c>
      <c r="AH20">
        <f t="shared" si="9"/>
        <v>91666.666666666672</v>
      </c>
      <c r="AM20">
        <f t="shared" si="35"/>
        <v>244800</v>
      </c>
      <c r="AN20">
        <f t="shared" si="10"/>
        <v>136000</v>
      </c>
      <c r="AP20">
        <f t="shared" si="36"/>
        <v>210000</v>
      </c>
      <c r="AQ20">
        <f t="shared" si="11"/>
        <v>116666.66666666666</v>
      </c>
      <c r="AS20" s="1">
        <f t="shared" si="37"/>
        <v>139000</v>
      </c>
      <c r="AT20">
        <f t="shared" si="12"/>
        <v>77222.222222222219</v>
      </c>
      <c r="AU20" s="1">
        <f>B18</f>
        <v>118150</v>
      </c>
      <c r="AV20" s="1">
        <f t="shared" si="38"/>
        <v>312300</v>
      </c>
      <c r="AW20">
        <f t="shared" si="13"/>
        <v>173500</v>
      </c>
      <c r="AX20" s="1"/>
      <c r="AY20" s="1">
        <f t="shared" si="39"/>
        <v>215000</v>
      </c>
      <c r="AZ20">
        <f t="shared" si="14"/>
        <v>119444.44444444444</v>
      </c>
      <c r="BB20">
        <f t="shared" si="40"/>
        <v>148276</v>
      </c>
      <c r="BC20">
        <f t="shared" si="15"/>
        <v>82375.555555555547</v>
      </c>
      <c r="BE20">
        <f t="shared" si="41"/>
        <v>84964</v>
      </c>
      <c r="BF20">
        <f t="shared" si="16"/>
        <v>47202.222222222219</v>
      </c>
      <c r="BH20" s="1">
        <f t="shared" si="42"/>
        <v>110329</v>
      </c>
      <c r="BI20">
        <f t="shared" si="17"/>
        <v>61293.888888888891</v>
      </c>
      <c r="BK20" s="1">
        <f t="shared" si="43"/>
        <v>249329</v>
      </c>
      <c r="BL20">
        <f t="shared" si="18"/>
        <v>138516.11111111109</v>
      </c>
      <c r="BN20" s="1">
        <f t="shared" si="44"/>
        <v>236300</v>
      </c>
      <c r="BO20">
        <f t="shared" si="19"/>
        <v>131277.77777777778</v>
      </c>
      <c r="BQ20" s="1">
        <f t="shared" si="45"/>
        <v>20000</v>
      </c>
      <c r="BR20">
        <f t="shared" si="20"/>
        <v>11111.111111111111</v>
      </c>
      <c r="BT20">
        <f t="shared" si="46"/>
        <v>135900</v>
      </c>
      <c r="BU20">
        <f t="shared" si="21"/>
        <v>75500</v>
      </c>
      <c r="BW20" s="1">
        <f t="shared" si="47"/>
        <v>110329</v>
      </c>
      <c r="BX20">
        <f t="shared" si="22"/>
        <v>61293.888888888891</v>
      </c>
      <c r="BZ20">
        <f t="shared" si="48"/>
        <v>180820</v>
      </c>
      <c r="CA20">
        <f t="shared" si="23"/>
        <v>100455.55555555555</v>
      </c>
      <c r="CC20">
        <f t="shared" si="49"/>
        <v>198400</v>
      </c>
      <c r="CD20">
        <f t="shared" si="24"/>
        <v>110222.22222222222</v>
      </c>
    </row>
    <row r="21" spans="1:82" x14ac:dyDescent="0.25">
      <c r="A21" t="s">
        <v>42</v>
      </c>
      <c r="B21">
        <v>82500</v>
      </c>
      <c r="D21">
        <v>1.9</v>
      </c>
      <c r="F21">
        <f t="shared" si="25"/>
        <v>177226</v>
      </c>
      <c r="G21">
        <f t="shared" si="0"/>
        <v>93276.84210526316</v>
      </c>
      <c r="I21" s="1">
        <f t="shared" si="26"/>
        <v>31700</v>
      </c>
      <c r="J21">
        <f t="shared" si="1"/>
        <v>16684.21052631579</v>
      </c>
      <c r="L21">
        <f t="shared" si="27"/>
        <v>335546</v>
      </c>
      <c r="M21">
        <f t="shared" si="2"/>
        <v>176603.15789473685</v>
      </c>
      <c r="N21">
        <f>B28</f>
        <v>33887</v>
      </c>
      <c r="O21">
        <f t="shared" si="28"/>
        <v>169435</v>
      </c>
      <c r="P21">
        <f t="shared" si="3"/>
        <v>89176.315789473694</v>
      </c>
      <c r="Q21">
        <v>0</v>
      </c>
      <c r="R21">
        <f t="shared" si="29"/>
        <v>109131.6</v>
      </c>
      <c r="S21">
        <f t="shared" si="4"/>
        <v>57437.68421052632</v>
      </c>
      <c r="U21">
        <f t="shared" si="30"/>
        <v>102000</v>
      </c>
      <c r="V21">
        <f t="shared" si="5"/>
        <v>53684.210526315794</v>
      </c>
      <c r="X21">
        <f t="shared" si="31"/>
        <v>102382</v>
      </c>
      <c r="Y21">
        <f t="shared" si="6"/>
        <v>53885.26315789474</v>
      </c>
      <c r="AA21" s="1">
        <f t="shared" si="32"/>
        <v>278000</v>
      </c>
      <c r="AB21">
        <f t="shared" si="7"/>
        <v>146315.78947368421</v>
      </c>
      <c r="AD21" s="1">
        <f t="shared" si="33"/>
        <v>278000</v>
      </c>
      <c r="AE21">
        <f t="shared" si="8"/>
        <v>146315.78947368421</v>
      </c>
      <c r="AG21">
        <f t="shared" si="34"/>
        <v>165000</v>
      </c>
      <c r="AH21">
        <f t="shared" si="9"/>
        <v>86842.105263157893</v>
      </c>
      <c r="AL21">
        <f>B10</f>
        <v>61200</v>
      </c>
      <c r="AM21">
        <f t="shared" si="35"/>
        <v>306000</v>
      </c>
      <c r="AN21">
        <f t="shared" si="10"/>
        <v>161052.63157894739</v>
      </c>
      <c r="AP21">
        <f t="shared" si="36"/>
        <v>210000</v>
      </c>
      <c r="AQ21">
        <f t="shared" si="11"/>
        <v>110526.31578947369</v>
      </c>
      <c r="AS21" s="1">
        <f t="shared" si="37"/>
        <v>139000</v>
      </c>
      <c r="AT21">
        <f t="shared" si="12"/>
        <v>73157.894736842107</v>
      </c>
      <c r="AV21" s="1">
        <f t="shared" si="38"/>
        <v>312300</v>
      </c>
      <c r="AW21">
        <f t="shared" si="13"/>
        <v>164368.42105263157</v>
      </c>
      <c r="AY21" s="1">
        <f t="shared" si="39"/>
        <v>215000</v>
      </c>
      <c r="AZ21">
        <f t="shared" si="14"/>
        <v>113157.89473684211</v>
      </c>
      <c r="BB21">
        <f t="shared" si="40"/>
        <v>148276</v>
      </c>
      <c r="BC21">
        <f t="shared" si="15"/>
        <v>78040</v>
      </c>
      <c r="BE21">
        <f t="shared" si="41"/>
        <v>84964</v>
      </c>
      <c r="BF21">
        <f t="shared" si="16"/>
        <v>44717.894736842107</v>
      </c>
      <c r="BH21" s="1">
        <f t="shared" si="42"/>
        <v>110329</v>
      </c>
      <c r="BI21">
        <f t="shared" si="17"/>
        <v>58067.894736842107</v>
      </c>
      <c r="BK21" s="1">
        <f t="shared" si="43"/>
        <v>249329</v>
      </c>
      <c r="BL21">
        <f t="shared" si="18"/>
        <v>131225.78947368421</v>
      </c>
      <c r="BN21" s="1">
        <f t="shared" si="44"/>
        <v>236300</v>
      </c>
      <c r="BO21">
        <f t="shared" si="19"/>
        <v>124368.42105263159</v>
      </c>
      <c r="BQ21" s="1">
        <f t="shared" si="45"/>
        <v>20000</v>
      </c>
      <c r="BR21">
        <f t="shared" si="20"/>
        <v>10526.315789473685</v>
      </c>
      <c r="BT21">
        <f t="shared" si="46"/>
        <v>135900</v>
      </c>
      <c r="BU21">
        <f t="shared" si="21"/>
        <v>71526.315789473694</v>
      </c>
      <c r="BW21" s="1">
        <f t="shared" si="47"/>
        <v>110329</v>
      </c>
      <c r="BX21">
        <f t="shared" si="22"/>
        <v>58067.894736842107</v>
      </c>
      <c r="BZ21">
        <f t="shared" si="48"/>
        <v>180820</v>
      </c>
      <c r="CA21">
        <f t="shared" si="23"/>
        <v>95168.421052631587</v>
      </c>
      <c r="CC21">
        <f t="shared" si="49"/>
        <v>198400</v>
      </c>
      <c r="CD21">
        <f t="shared" si="24"/>
        <v>104421.05263157895</v>
      </c>
    </row>
    <row r="22" spans="1:82" x14ac:dyDescent="0.25">
      <c r="A22" t="s">
        <v>104</v>
      </c>
      <c r="B22">
        <v>46046</v>
      </c>
      <c r="D22">
        <v>2</v>
      </c>
      <c r="E22">
        <f>B29</f>
        <v>88613</v>
      </c>
      <c r="F22">
        <f t="shared" si="25"/>
        <v>265839</v>
      </c>
      <c r="G22">
        <f t="shared" si="0"/>
        <v>132919.5</v>
      </c>
      <c r="H22" s="1"/>
      <c r="I22" s="1">
        <f t="shared" si="26"/>
        <v>31700</v>
      </c>
      <c r="J22">
        <f t="shared" si="1"/>
        <v>15850</v>
      </c>
      <c r="L22">
        <f t="shared" si="27"/>
        <v>335546</v>
      </c>
      <c r="M22">
        <f t="shared" si="2"/>
        <v>167773</v>
      </c>
      <c r="O22">
        <f t="shared" si="28"/>
        <v>169435</v>
      </c>
      <c r="P22">
        <f t="shared" si="3"/>
        <v>84717.5</v>
      </c>
      <c r="Q22">
        <v>0</v>
      </c>
      <c r="R22">
        <f t="shared" si="29"/>
        <v>109131.6</v>
      </c>
      <c r="S22">
        <f t="shared" si="4"/>
        <v>54565.8</v>
      </c>
      <c r="U22">
        <f t="shared" si="30"/>
        <v>102000</v>
      </c>
      <c r="V22">
        <f t="shared" si="5"/>
        <v>51000</v>
      </c>
      <c r="X22">
        <f t="shared" si="31"/>
        <v>102382</v>
      </c>
      <c r="Y22">
        <f t="shared" si="6"/>
        <v>51191</v>
      </c>
      <c r="AA22" s="1">
        <f t="shared" si="32"/>
        <v>278000</v>
      </c>
      <c r="AB22">
        <f t="shared" si="7"/>
        <v>139000</v>
      </c>
      <c r="AD22" s="1">
        <f t="shared" si="33"/>
        <v>278000</v>
      </c>
      <c r="AE22">
        <f t="shared" si="8"/>
        <v>139000</v>
      </c>
      <c r="AG22">
        <f t="shared" si="34"/>
        <v>165000</v>
      </c>
      <c r="AH22">
        <f t="shared" si="9"/>
        <v>82500</v>
      </c>
      <c r="AM22">
        <f t="shared" si="35"/>
        <v>306000</v>
      </c>
      <c r="AN22">
        <f t="shared" si="10"/>
        <v>153000</v>
      </c>
      <c r="AO22">
        <f>B19</f>
        <v>52500</v>
      </c>
      <c r="AP22">
        <f t="shared" si="36"/>
        <v>262500</v>
      </c>
      <c r="AQ22">
        <f t="shared" si="11"/>
        <v>131250</v>
      </c>
      <c r="AS22" s="1">
        <f t="shared" si="37"/>
        <v>139000</v>
      </c>
      <c r="AT22">
        <f t="shared" si="12"/>
        <v>69500</v>
      </c>
      <c r="AV22" s="1">
        <f t="shared" si="38"/>
        <v>312300</v>
      </c>
      <c r="AW22">
        <f t="shared" si="13"/>
        <v>156150</v>
      </c>
      <c r="AY22" s="1">
        <f t="shared" si="39"/>
        <v>215000</v>
      </c>
      <c r="AZ22">
        <f t="shared" si="14"/>
        <v>107500</v>
      </c>
      <c r="BA22">
        <f>B14</f>
        <v>10237</v>
      </c>
      <c r="BB22">
        <f t="shared" si="40"/>
        <v>158513</v>
      </c>
      <c r="BC22">
        <f t="shared" si="15"/>
        <v>79256.5</v>
      </c>
      <c r="BE22">
        <f t="shared" si="41"/>
        <v>84964</v>
      </c>
      <c r="BF22">
        <f t="shared" si="16"/>
        <v>42482</v>
      </c>
      <c r="BG22" s="1">
        <f>B3</f>
        <v>17633</v>
      </c>
      <c r="BH22" s="1">
        <f t="shared" si="42"/>
        <v>127962</v>
      </c>
      <c r="BI22">
        <f t="shared" si="17"/>
        <v>63981</v>
      </c>
      <c r="BK22" s="1">
        <f t="shared" si="43"/>
        <v>249329</v>
      </c>
      <c r="BL22">
        <f t="shared" si="18"/>
        <v>124664.5</v>
      </c>
      <c r="BN22" s="1">
        <f t="shared" si="44"/>
        <v>236300</v>
      </c>
      <c r="BO22">
        <f t="shared" si="19"/>
        <v>118150</v>
      </c>
      <c r="BP22" s="1">
        <f>B5</f>
        <v>45288</v>
      </c>
      <c r="BQ22" s="1">
        <f t="shared" si="45"/>
        <v>65288</v>
      </c>
      <c r="BR22">
        <f t="shared" si="20"/>
        <v>32644</v>
      </c>
      <c r="BT22">
        <f t="shared" si="46"/>
        <v>135900</v>
      </c>
      <c r="BU22">
        <f t="shared" si="21"/>
        <v>67950</v>
      </c>
      <c r="BW22" s="1">
        <f t="shared" si="47"/>
        <v>110329</v>
      </c>
      <c r="BX22">
        <f t="shared" si="22"/>
        <v>55164.5</v>
      </c>
      <c r="BZ22">
        <f t="shared" si="48"/>
        <v>180820</v>
      </c>
      <c r="CA22">
        <f t="shared" si="23"/>
        <v>90410</v>
      </c>
      <c r="CC22">
        <f t="shared" si="49"/>
        <v>198400</v>
      </c>
      <c r="CD22">
        <f t="shared" si="24"/>
        <v>99200</v>
      </c>
    </row>
    <row r="23" spans="1:82" x14ac:dyDescent="0.25">
      <c r="A23" t="s">
        <v>110</v>
      </c>
      <c r="B23">
        <v>36164</v>
      </c>
      <c r="D23">
        <v>2.1</v>
      </c>
      <c r="F23">
        <f t="shared" si="25"/>
        <v>265839</v>
      </c>
      <c r="G23">
        <f t="shared" si="0"/>
        <v>126590</v>
      </c>
      <c r="H23" s="1">
        <f>B20</f>
        <v>31700</v>
      </c>
      <c r="I23" s="1">
        <f t="shared" si="26"/>
        <v>63400</v>
      </c>
      <c r="J23">
        <f t="shared" si="1"/>
        <v>30190.476190476191</v>
      </c>
      <c r="L23">
        <f t="shared" si="27"/>
        <v>335546</v>
      </c>
      <c r="M23">
        <f t="shared" si="2"/>
        <v>159783.80952380953</v>
      </c>
      <c r="O23">
        <f t="shared" si="28"/>
        <v>169435</v>
      </c>
      <c r="P23">
        <f t="shared" si="3"/>
        <v>80683.333333333328</v>
      </c>
      <c r="Q23">
        <v>23185.200000000001</v>
      </c>
      <c r="R23">
        <f t="shared" si="29"/>
        <v>132316.80000000002</v>
      </c>
      <c r="S23">
        <f t="shared" si="4"/>
        <v>63008.000000000007</v>
      </c>
      <c r="U23">
        <f t="shared" si="30"/>
        <v>102000</v>
      </c>
      <c r="V23">
        <f t="shared" si="5"/>
        <v>48571.428571428572</v>
      </c>
      <c r="X23">
        <f t="shared" si="31"/>
        <v>102382</v>
      </c>
      <c r="Y23">
        <f t="shared" si="6"/>
        <v>48753.333333333328</v>
      </c>
      <c r="AA23" s="1">
        <f t="shared" si="32"/>
        <v>278000</v>
      </c>
      <c r="AB23">
        <f t="shared" si="7"/>
        <v>132380.95238095237</v>
      </c>
      <c r="AD23" s="1">
        <f t="shared" si="33"/>
        <v>278000</v>
      </c>
      <c r="AE23">
        <f t="shared" si="8"/>
        <v>132380.95238095237</v>
      </c>
      <c r="AG23">
        <f t="shared" si="34"/>
        <v>165000</v>
      </c>
      <c r="AH23">
        <f t="shared" si="9"/>
        <v>78571.428571428565</v>
      </c>
      <c r="AM23">
        <f t="shared" si="35"/>
        <v>306000</v>
      </c>
      <c r="AN23">
        <f t="shared" si="10"/>
        <v>145714.28571428571</v>
      </c>
      <c r="AP23">
        <f t="shared" si="36"/>
        <v>262500</v>
      </c>
      <c r="AQ23">
        <f t="shared" si="11"/>
        <v>125000</v>
      </c>
      <c r="AS23" s="1">
        <f t="shared" si="37"/>
        <v>139000</v>
      </c>
      <c r="AT23">
        <f t="shared" si="12"/>
        <v>66190.476190476184</v>
      </c>
      <c r="AV23" s="1">
        <f t="shared" si="38"/>
        <v>312300</v>
      </c>
      <c r="AW23">
        <f t="shared" si="13"/>
        <v>148714.28571428571</v>
      </c>
      <c r="AY23" s="1">
        <f t="shared" si="39"/>
        <v>215000</v>
      </c>
      <c r="AZ23">
        <f t="shared" si="14"/>
        <v>102380.95238095238</v>
      </c>
      <c r="BA23">
        <f>B15</f>
        <v>35776</v>
      </c>
      <c r="BB23">
        <f t="shared" si="40"/>
        <v>194289</v>
      </c>
      <c r="BC23">
        <f t="shared" si="15"/>
        <v>92518.57142857142</v>
      </c>
      <c r="BE23">
        <f t="shared" si="41"/>
        <v>84964</v>
      </c>
      <c r="BF23">
        <f t="shared" si="16"/>
        <v>40459.047619047618</v>
      </c>
      <c r="BH23" s="1">
        <f t="shared" si="42"/>
        <v>127962</v>
      </c>
      <c r="BI23">
        <f t="shared" si="17"/>
        <v>60934.28571428571</v>
      </c>
      <c r="BK23" s="1">
        <f t="shared" si="43"/>
        <v>249329</v>
      </c>
      <c r="BL23">
        <f t="shared" si="18"/>
        <v>118728.09523809524</v>
      </c>
      <c r="BN23" s="1">
        <f t="shared" si="44"/>
        <v>236300</v>
      </c>
      <c r="BO23">
        <f t="shared" si="19"/>
        <v>112523.80952380951</v>
      </c>
      <c r="BP23" s="1">
        <f>B7</f>
        <v>5000</v>
      </c>
      <c r="BQ23" s="1">
        <f t="shared" si="45"/>
        <v>70288</v>
      </c>
      <c r="BR23">
        <f t="shared" si="20"/>
        <v>33470.476190476191</v>
      </c>
      <c r="BT23">
        <f t="shared" si="46"/>
        <v>135900</v>
      </c>
      <c r="BU23">
        <f t="shared" si="21"/>
        <v>64714.28571428571</v>
      </c>
      <c r="BW23" s="1">
        <f t="shared" si="47"/>
        <v>110329</v>
      </c>
      <c r="BX23">
        <f t="shared" si="22"/>
        <v>52537.619047619046</v>
      </c>
      <c r="BZ23">
        <f t="shared" si="48"/>
        <v>180820</v>
      </c>
      <c r="CA23">
        <f t="shared" si="23"/>
        <v>86104.761904761908</v>
      </c>
      <c r="CB23">
        <f>B10</f>
        <v>61200</v>
      </c>
      <c r="CC23">
        <f t="shared" si="49"/>
        <v>259600</v>
      </c>
      <c r="CD23">
        <f t="shared" si="24"/>
        <v>123619.04761904762</v>
      </c>
    </row>
    <row r="24" spans="1:82" x14ac:dyDescent="0.25">
      <c r="A24" t="s">
        <v>119</v>
      </c>
      <c r="B24">
        <v>102382</v>
      </c>
      <c r="D24">
        <v>2.2000000000000002</v>
      </c>
      <c r="F24">
        <f t="shared" si="25"/>
        <v>265839</v>
      </c>
      <c r="G24">
        <f t="shared" si="0"/>
        <v>120835.90909090909</v>
      </c>
      <c r="I24" s="1">
        <f t="shared" si="26"/>
        <v>63400</v>
      </c>
      <c r="J24">
        <f t="shared" si="1"/>
        <v>28818.181818181816</v>
      </c>
      <c r="L24">
        <f t="shared" si="27"/>
        <v>335546</v>
      </c>
      <c r="M24">
        <f t="shared" si="2"/>
        <v>152520.90909090909</v>
      </c>
      <c r="O24">
        <f t="shared" si="28"/>
        <v>169435</v>
      </c>
      <c r="P24">
        <f t="shared" si="3"/>
        <v>77015.909090909088</v>
      </c>
      <c r="Q24">
        <v>0</v>
      </c>
      <c r="R24">
        <f t="shared" si="29"/>
        <v>132316.80000000002</v>
      </c>
      <c r="S24">
        <f t="shared" si="4"/>
        <v>60144</v>
      </c>
      <c r="U24">
        <f t="shared" si="30"/>
        <v>102000</v>
      </c>
      <c r="V24">
        <f t="shared" si="5"/>
        <v>46363.63636363636</v>
      </c>
      <c r="X24">
        <f t="shared" si="31"/>
        <v>102382</v>
      </c>
      <c r="Y24">
        <f t="shared" si="6"/>
        <v>46537.272727272721</v>
      </c>
      <c r="AA24" s="1">
        <f t="shared" si="32"/>
        <v>278000</v>
      </c>
      <c r="AB24">
        <f t="shared" si="7"/>
        <v>126363.63636363635</v>
      </c>
      <c r="AD24" s="1">
        <f t="shared" si="33"/>
        <v>278000</v>
      </c>
      <c r="AE24">
        <f t="shared" si="8"/>
        <v>126363.63636363635</v>
      </c>
      <c r="AG24">
        <f t="shared" si="34"/>
        <v>165000</v>
      </c>
      <c r="AH24">
        <f t="shared" si="9"/>
        <v>75000</v>
      </c>
      <c r="AM24">
        <f t="shared" si="35"/>
        <v>306000</v>
      </c>
      <c r="AN24">
        <f t="shared" si="10"/>
        <v>139090.90909090909</v>
      </c>
      <c r="AP24">
        <f t="shared" si="36"/>
        <v>262500</v>
      </c>
      <c r="AQ24">
        <f t="shared" si="11"/>
        <v>119318.18181818181</v>
      </c>
      <c r="AR24" s="1">
        <f>B4</f>
        <v>139000</v>
      </c>
      <c r="AS24" s="1">
        <f t="shared" si="37"/>
        <v>278000</v>
      </c>
      <c r="AT24">
        <f t="shared" si="12"/>
        <v>126363.63636363635</v>
      </c>
      <c r="AV24" s="1">
        <f t="shared" si="38"/>
        <v>312300</v>
      </c>
      <c r="AW24">
        <f t="shared" si="13"/>
        <v>141954.54545454544</v>
      </c>
      <c r="AY24" s="1">
        <f t="shared" si="39"/>
        <v>215000</v>
      </c>
      <c r="AZ24">
        <f t="shared" si="14"/>
        <v>97727.272727272721</v>
      </c>
      <c r="BB24">
        <f t="shared" si="40"/>
        <v>194289</v>
      </c>
      <c r="BC24">
        <f t="shared" si="15"/>
        <v>88313.181818181809</v>
      </c>
      <c r="BE24">
        <f t="shared" si="41"/>
        <v>84964</v>
      </c>
      <c r="BF24">
        <f t="shared" si="16"/>
        <v>38620</v>
      </c>
      <c r="BH24" s="1">
        <f t="shared" si="42"/>
        <v>127962</v>
      </c>
      <c r="BI24">
        <f t="shared" si="17"/>
        <v>58164.545454545449</v>
      </c>
      <c r="BK24" s="1">
        <f t="shared" si="43"/>
        <v>249329</v>
      </c>
      <c r="BL24">
        <f t="shared" si="18"/>
        <v>113331.36363636363</v>
      </c>
      <c r="BN24" s="1">
        <f t="shared" si="44"/>
        <v>236300</v>
      </c>
      <c r="BO24">
        <f t="shared" si="19"/>
        <v>107409.0909090909</v>
      </c>
      <c r="BQ24" s="1">
        <f t="shared" si="45"/>
        <v>70288</v>
      </c>
      <c r="BR24">
        <f t="shared" si="20"/>
        <v>31949.090909090908</v>
      </c>
      <c r="BT24">
        <f t="shared" si="46"/>
        <v>135900</v>
      </c>
      <c r="BU24">
        <f t="shared" si="21"/>
        <v>61772.727272727265</v>
      </c>
      <c r="BV24">
        <f>B10</f>
        <v>61200</v>
      </c>
      <c r="BW24" s="1">
        <f t="shared" si="47"/>
        <v>171529</v>
      </c>
      <c r="BX24">
        <f t="shared" si="22"/>
        <v>77967.727272727265</v>
      </c>
      <c r="BZ24">
        <f t="shared" si="48"/>
        <v>180820</v>
      </c>
      <c r="CA24">
        <f t="shared" si="23"/>
        <v>82190.909090909088</v>
      </c>
      <c r="CC24">
        <f t="shared" si="49"/>
        <v>259600</v>
      </c>
      <c r="CD24">
        <f t="shared" si="24"/>
        <v>117999.99999999999</v>
      </c>
    </row>
    <row r="25" spans="1:82" x14ac:dyDescent="0.25">
      <c r="A25" t="s">
        <v>124</v>
      </c>
      <c r="B25">
        <v>34000</v>
      </c>
      <c r="D25">
        <v>2.2999999999999998</v>
      </c>
      <c r="F25">
        <f t="shared" si="25"/>
        <v>265839</v>
      </c>
      <c r="G25">
        <f t="shared" si="0"/>
        <v>115582.17391304349</v>
      </c>
      <c r="I25" s="1">
        <f t="shared" si="26"/>
        <v>63400</v>
      </c>
      <c r="J25">
        <f t="shared" si="1"/>
        <v>27565.217391304352</v>
      </c>
      <c r="L25">
        <f t="shared" si="27"/>
        <v>335546</v>
      </c>
      <c r="M25">
        <f t="shared" si="2"/>
        <v>145889.56521739133</v>
      </c>
      <c r="N25">
        <f>B28</f>
        <v>33887</v>
      </c>
      <c r="O25">
        <f t="shared" si="28"/>
        <v>203322</v>
      </c>
      <c r="P25">
        <f t="shared" si="3"/>
        <v>88400.869565217392</v>
      </c>
      <c r="Q25">
        <v>0</v>
      </c>
      <c r="R25">
        <f t="shared" si="29"/>
        <v>132316.80000000002</v>
      </c>
      <c r="S25">
        <f t="shared" si="4"/>
        <v>57529.043478260879</v>
      </c>
      <c r="U25">
        <f t="shared" si="30"/>
        <v>102000</v>
      </c>
      <c r="V25">
        <f t="shared" si="5"/>
        <v>44347.826086956527</v>
      </c>
      <c r="X25">
        <f t="shared" si="31"/>
        <v>102382</v>
      </c>
      <c r="Y25">
        <f t="shared" si="6"/>
        <v>44513.913043478264</v>
      </c>
      <c r="AA25" s="1">
        <f t="shared" si="32"/>
        <v>278000</v>
      </c>
      <c r="AB25">
        <f t="shared" si="7"/>
        <v>120869.56521739131</v>
      </c>
      <c r="AD25" s="1">
        <f t="shared" si="33"/>
        <v>278000</v>
      </c>
      <c r="AE25">
        <f t="shared" si="8"/>
        <v>120869.56521739131</v>
      </c>
      <c r="AG25">
        <f t="shared" si="34"/>
        <v>165000</v>
      </c>
      <c r="AH25">
        <f t="shared" si="9"/>
        <v>71739.130434782608</v>
      </c>
      <c r="AM25">
        <f t="shared" si="35"/>
        <v>306000</v>
      </c>
      <c r="AN25">
        <f t="shared" si="10"/>
        <v>133043.47826086957</v>
      </c>
      <c r="AP25">
        <f t="shared" si="36"/>
        <v>262500</v>
      </c>
      <c r="AQ25">
        <f t="shared" si="11"/>
        <v>114130.4347826087</v>
      </c>
      <c r="AS25" s="1">
        <f t="shared" si="37"/>
        <v>278000</v>
      </c>
      <c r="AT25">
        <f t="shared" si="12"/>
        <v>120869.56521739131</v>
      </c>
      <c r="AV25" s="1">
        <f t="shared" si="38"/>
        <v>312300</v>
      </c>
      <c r="AW25">
        <f t="shared" si="13"/>
        <v>135782.60869565219</v>
      </c>
      <c r="AY25" s="1">
        <f t="shared" si="39"/>
        <v>215000</v>
      </c>
      <c r="AZ25">
        <f t="shared" si="14"/>
        <v>93478.260869565231</v>
      </c>
      <c r="BB25">
        <f t="shared" si="40"/>
        <v>194289</v>
      </c>
      <c r="BC25">
        <f t="shared" si="15"/>
        <v>84473.478260869568</v>
      </c>
      <c r="BE25">
        <f t="shared" si="41"/>
        <v>84964</v>
      </c>
      <c r="BF25">
        <f t="shared" si="16"/>
        <v>36940.869565217392</v>
      </c>
      <c r="BH25" s="1">
        <f t="shared" si="42"/>
        <v>127962</v>
      </c>
      <c r="BI25">
        <f t="shared" si="17"/>
        <v>55635.652173913048</v>
      </c>
      <c r="BK25" s="1">
        <f t="shared" si="43"/>
        <v>249329</v>
      </c>
      <c r="BL25">
        <f t="shared" si="18"/>
        <v>108403.91304347827</v>
      </c>
      <c r="BN25" s="1">
        <f t="shared" si="44"/>
        <v>236300</v>
      </c>
      <c r="BO25">
        <f t="shared" si="19"/>
        <v>102739.13043478262</v>
      </c>
      <c r="BQ25" s="1">
        <f t="shared" si="45"/>
        <v>70288</v>
      </c>
      <c r="BR25">
        <f t="shared" si="20"/>
        <v>30560.000000000004</v>
      </c>
      <c r="BT25">
        <f t="shared" si="46"/>
        <v>135900</v>
      </c>
      <c r="BU25">
        <f t="shared" si="21"/>
        <v>59086.956521739135</v>
      </c>
      <c r="BW25" s="1">
        <f t="shared" si="47"/>
        <v>171529</v>
      </c>
      <c r="BX25">
        <f t="shared" si="22"/>
        <v>74577.826086956527</v>
      </c>
      <c r="BY25">
        <f>B13</f>
        <v>108500</v>
      </c>
      <c r="BZ25">
        <f t="shared" si="48"/>
        <v>289320</v>
      </c>
      <c r="CA25">
        <f t="shared" si="23"/>
        <v>125791.3043478261</v>
      </c>
      <c r="CC25">
        <f t="shared" si="49"/>
        <v>259600</v>
      </c>
      <c r="CD25">
        <f t="shared" si="24"/>
        <v>112869.56521739131</v>
      </c>
    </row>
    <row r="26" spans="1:82" x14ac:dyDescent="0.25">
      <c r="A26" t="s">
        <v>146</v>
      </c>
      <c r="B26">
        <v>118150</v>
      </c>
      <c r="D26">
        <v>2.4</v>
      </c>
      <c r="F26">
        <f t="shared" si="25"/>
        <v>265839</v>
      </c>
      <c r="G26">
        <f t="shared" si="0"/>
        <v>110766.25</v>
      </c>
      <c r="I26" s="1">
        <f t="shared" si="26"/>
        <v>63400</v>
      </c>
      <c r="J26">
        <f t="shared" si="1"/>
        <v>26416.666666666668</v>
      </c>
      <c r="L26">
        <f t="shared" si="27"/>
        <v>335546</v>
      </c>
      <c r="M26">
        <f t="shared" si="2"/>
        <v>139810.83333333334</v>
      </c>
      <c r="O26">
        <f t="shared" si="28"/>
        <v>203322</v>
      </c>
      <c r="P26">
        <f t="shared" si="3"/>
        <v>84717.5</v>
      </c>
      <c r="Q26">
        <v>25860</v>
      </c>
      <c r="R26">
        <f t="shared" si="29"/>
        <v>158176.80000000002</v>
      </c>
      <c r="S26">
        <f t="shared" si="4"/>
        <v>65907.000000000015</v>
      </c>
      <c r="T26">
        <f>B25</f>
        <v>34000</v>
      </c>
      <c r="U26">
        <f t="shared" si="30"/>
        <v>136000</v>
      </c>
      <c r="V26">
        <f t="shared" si="5"/>
        <v>56666.666666666672</v>
      </c>
      <c r="X26">
        <f t="shared" si="31"/>
        <v>102382</v>
      </c>
      <c r="Y26">
        <f t="shared" si="6"/>
        <v>42659.166666666672</v>
      </c>
      <c r="AA26" s="1">
        <f t="shared" si="32"/>
        <v>278000</v>
      </c>
      <c r="AB26">
        <f t="shared" si="7"/>
        <v>115833.33333333334</v>
      </c>
      <c r="AD26" s="1">
        <f t="shared" si="33"/>
        <v>278000</v>
      </c>
      <c r="AE26">
        <f t="shared" si="8"/>
        <v>115833.33333333334</v>
      </c>
      <c r="AG26">
        <f t="shared" si="34"/>
        <v>165000</v>
      </c>
      <c r="AH26">
        <f t="shared" si="9"/>
        <v>68750</v>
      </c>
      <c r="AM26">
        <f t="shared" si="35"/>
        <v>306000</v>
      </c>
      <c r="AN26">
        <f t="shared" si="10"/>
        <v>127500</v>
      </c>
      <c r="AP26">
        <f t="shared" si="36"/>
        <v>262500</v>
      </c>
      <c r="AQ26">
        <f t="shared" si="11"/>
        <v>109375</v>
      </c>
      <c r="AS26" s="1">
        <f t="shared" si="37"/>
        <v>278000</v>
      </c>
      <c r="AT26">
        <f t="shared" si="12"/>
        <v>115833.33333333334</v>
      </c>
      <c r="AV26" s="1">
        <f t="shared" si="38"/>
        <v>312300</v>
      </c>
      <c r="AW26">
        <f t="shared" si="13"/>
        <v>130125</v>
      </c>
      <c r="AY26" s="1">
        <f t="shared" si="39"/>
        <v>215000</v>
      </c>
      <c r="AZ26">
        <f t="shared" si="14"/>
        <v>89583.333333333343</v>
      </c>
      <c r="BB26">
        <f t="shared" si="40"/>
        <v>194289</v>
      </c>
      <c r="BC26">
        <f t="shared" si="15"/>
        <v>80953.75</v>
      </c>
      <c r="BD26">
        <f>B17</f>
        <v>84964</v>
      </c>
      <c r="BE26">
        <f t="shared" si="41"/>
        <v>169928</v>
      </c>
      <c r="BF26">
        <f t="shared" si="16"/>
        <v>70803.333333333343</v>
      </c>
      <c r="BH26" s="1">
        <f t="shared" si="42"/>
        <v>127962</v>
      </c>
      <c r="BI26">
        <f t="shared" si="17"/>
        <v>53317.5</v>
      </c>
      <c r="BK26" s="1">
        <f t="shared" si="43"/>
        <v>249329</v>
      </c>
      <c r="BL26">
        <f t="shared" si="18"/>
        <v>103887.08333333334</v>
      </c>
      <c r="BN26" s="1">
        <f t="shared" si="44"/>
        <v>236300</v>
      </c>
      <c r="BO26">
        <f t="shared" si="19"/>
        <v>98458.333333333343</v>
      </c>
      <c r="BQ26" s="1">
        <f t="shared" si="45"/>
        <v>70288</v>
      </c>
      <c r="BR26">
        <f t="shared" si="20"/>
        <v>29286.666666666668</v>
      </c>
      <c r="BS26">
        <f>B8</f>
        <v>45300</v>
      </c>
      <c r="BT26">
        <f t="shared" si="46"/>
        <v>181200</v>
      </c>
      <c r="BU26">
        <f t="shared" si="21"/>
        <v>75500</v>
      </c>
      <c r="BW26" s="1">
        <f t="shared" si="47"/>
        <v>171529</v>
      </c>
      <c r="BX26">
        <f t="shared" si="22"/>
        <v>71470.416666666672</v>
      </c>
      <c r="BZ26">
        <f t="shared" si="48"/>
        <v>289320</v>
      </c>
      <c r="CA26">
        <f t="shared" si="23"/>
        <v>120550</v>
      </c>
      <c r="CC26">
        <f t="shared" si="49"/>
        <v>259600</v>
      </c>
      <c r="CD26">
        <f t="shared" si="24"/>
        <v>108166.66666666667</v>
      </c>
    </row>
    <row r="27" spans="1:82" x14ac:dyDescent="0.25">
      <c r="A27" t="s">
        <v>147</v>
      </c>
      <c r="B27">
        <v>153811</v>
      </c>
      <c r="D27">
        <v>2.5</v>
      </c>
      <c r="F27">
        <f t="shared" si="25"/>
        <v>265839</v>
      </c>
      <c r="G27">
        <f t="shared" si="0"/>
        <v>106335.6</v>
      </c>
      <c r="I27" s="1">
        <f t="shared" si="26"/>
        <v>63400</v>
      </c>
      <c r="J27">
        <f t="shared" si="1"/>
        <v>25360</v>
      </c>
      <c r="L27">
        <f t="shared" si="27"/>
        <v>335546</v>
      </c>
      <c r="M27">
        <f t="shared" si="2"/>
        <v>134218.4</v>
      </c>
      <c r="O27">
        <f t="shared" si="28"/>
        <v>203322</v>
      </c>
      <c r="P27">
        <f t="shared" si="3"/>
        <v>81328.800000000003</v>
      </c>
      <c r="Q27">
        <v>0</v>
      </c>
      <c r="R27">
        <f t="shared" si="29"/>
        <v>158176.80000000002</v>
      </c>
      <c r="S27">
        <f t="shared" si="4"/>
        <v>63270.720000000008</v>
      </c>
      <c r="U27">
        <f t="shared" si="30"/>
        <v>136000</v>
      </c>
      <c r="V27">
        <f t="shared" si="5"/>
        <v>54400</v>
      </c>
      <c r="X27">
        <f t="shared" si="31"/>
        <v>102382</v>
      </c>
      <c r="Y27">
        <f t="shared" si="6"/>
        <v>40952.800000000003</v>
      </c>
      <c r="AA27" s="1">
        <f t="shared" si="32"/>
        <v>278000</v>
      </c>
      <c r="AB27">
        <f t="shared" si="7"/>
        <v>111200</v>
      </c>
      <c r="AD27" s="1">
        <f t="shared" si="33"/>
        <v>278000</v>
      </c>
      <c r="AE27">
        <f t="shared" si="8"/>
        <v>111200</v>
      </c>
      <c r="AG27">
        <f t="shared" si="34"/>
        <v>165000</v>
      </c>
      <c r="AH27">
        <f t="shared" si="9"/>
        <v>66000</v>
      </c>
      <c r="AM27">
        <f>AL27+AM26</f>
        <v>306000</v>
      </c>
      <c r="AN27">
        <f t="shared" si="10"/>
        <v>122400</v>
      </c>
      <c r="AO27">
        <f>B19</f>
        <v>52500</v>
      </c>
      <c r="AP27">
        <f t="shared" si="36"/>
        <v>315000</v>
      </c>
      <c r="AQ27">
        <f t="shared" si="11"/>
        <v>126000</v>
      </c>
      <c r="AS27" s="1">
        <f t="shared" si="37"/>
        <v>278000</v>
      </c>
      <c r="AT27">
        <f t="shared" si="12"/>
        <v>111200</v>
      </c>
      <c r="AV27" s="1">
        <f t="shared" si="38"/>
        <v>312300</v>
      </c>
      <c r="AW27">
        <f t="shared" si="13"/>
        <v>124920</v>
      </c>
      <c r="AX27" s="1">
        <f>B4</f>
        <v>139000</v>
      </c>
      <c r="AY27" s="1">
        <f t="shared" si="39"/>
        <v>354000</v>
      </c>
      <c r="AZ27">
        <f t="shared" si="14"/>
        <v>141600</v>
      </c>
      <c r="BA27">
        <f>B14</f>
        <v>10237</v>
      </c>
      <c r="BB27">
        <f t="shared" si="40"/>
        <v>204526</v>
      </c>
      <c r="BC27">
        <f t="shared" si="15"/>
        <v>81810.399999999994</v>
      </c>
      <c r="BE27">
        <f t="shared" si="41"/>
        <v>169928</v>
      </c>
      <c r="BF27">
        <f t="shared" si="16"/>
        <v>67971.199999999997</v>
      </c>
      <c r="BG27" s="1">
        <f>B3</f>
        <v>17633</v>
      </c>
      <c r="BH27" s="1">
        <f t="shared" si="42"/>
        <v>145595</v>
      </c>
      <c r="BI27">
        <f t="shared" si="17"/>
        <v>58238</v>
      </c>
      <c r="BK27" s="1">
        <f t="shared" si="43"/>
        <v>249329</v>
      </c>
      <c r="BL27">
        <f t="shared" si="18"/>
        <v>99731.6</v>
      </c>
      <c r="BN27" s="1">
        <f t="shared" si="44"/>
        <v>236300</v>
      </c>
      <c r="BO27">
        <f t="shared" si="19"/>
        <v>94520</v>
      </c>
      <c r="BQ27" s="1">
        <f t="shared" si="45"/>
        <v>70288</v>
      </c>
      <c r="BR27">
        <f t="shared" si="20"/>
        <v>28115.200000000001</v>
      </c>
      <c r="BT27">
        <f t="shared" si="46"/>
        <v>181200</v>
      </c>
      <c r="BU27">
        <f t="shared" si="21"/>
        <v>72480</v>
      </c>
      <c r="BW27" s="1">
        <f t="shared" si="47"/>
        <v>171529</v>
      </c>
      <c r="BX27">
        <f t="shared" si="22"/>
        <v>68611.600000000006</v>
      </c>
      <c r="BZ27">
        <f t="shared" si="48"/>
        <v>289320</v>
      </c>
      <c r="CA27">
        <f t="shared" si="23"/>
        <v>115728</v>
      </c>
      <c r="CC27">
        <f t="shared" si="49"/>
        <v>259600</v>
      </c>
      <c r="CD27">
        <f t="shared" si="24"/>
        <v>103840</v>
      </c>
    </row>
    <row r="28" spans="1:82" x14ac:dyDescent="0.25">
      <c r="A28" t="s">
        <v>148</v>
      </c>
      <c r="B28">
        <v>33887</v>
      </c>
      <c r="D28">
        <v>2.6</v>
      </c>
      <c r="F28">
        <f t="shared" si="25"/>
        <v>265839</v>
      </c>
      <c r="G28">
        <f t="shared" si="0"/>
        <v>102245.76923076923</v>
      </c>
      <c r="H28" s="1"/>
      <c r="I28" s="1">
        <f t="shared" si="26"/>
        <v>63400</v>
      </c>
      <c r="J28">
        <f t="shared" si="1"/>
        <v>24384.615384615383</v>
      </c>
      <c r="L28">
        <f t="shared" si="27"/>
        <v>335546</v>
      </c>
      <c r="M28">
        <f t="shared" si="2"/>
        <v>129056.15384615384</v>
      </c>
      <c r="O28">
        <f t="shared" si="28"/>
        <v>203322</v>
      </c>
      <c r="P28">
        <f t="shared" si="3"/>
        <v>78200.769230769234</v>
      </c>
      <c r="Q28">
        <v>0</v>
      </c>
      <c r="R28">
        <f t="shared" si="29"/>
        <v>158176.80000000002</v>
      </c>
      <c r="S28">
        <f t="shared" si="4"/>
        <v>60837.230769230773</v>
      </c>
      <c r="T28">
        <f>B25</f>
        <v>34000</v>
      </c>
      <c r="U28">
        <f t="shared" si="30"/>
        <v>170000</v>
      </c>
      <c r="V28">
        <f t="shared" si="5"/>
        <v>65384.615384615383</v>
      </c>
      <c r="X28">
        <f t="shared" si="31"/>
        <v>102382</v>
      </c>
      <c r="Y28">
        <f t="shared" si="6"/>
        <v>39377.692307692305</v>
      </c>
      <c r="AA28" s="1">
        <f t="shared" si="32"/>
        <v>278000</v>
      </c>
      <c r="AB28">
        <f t="shared" si="7"/>
        <v>106923.07692307692</v>
      </c>
      <c r="AD28" s="1">
        <f t="shared" si="33"/>
        <v>278000</v>
      </c>
      <c r="AE28">
        <f t="shared" si="8"/>
        <v>106923.07692307692</v>
      </c>
      <c r="AG28">
        <f t="shared" si="34"/>
        <v>165000</v>
      </c>
      <c r="AH28">
        <f t="shared" si="9"/>
        <v>63461.538461538461</v>
      </c>
      <c r="AL28">
        <f>B20</f>
        <v>31700</v>
      </c>
      <c r="AM28">
        <f>AL28+AM27</f>
        <v>337700</v>
      </c>
      <c r="AN28">
        <f t="shared" si="10"/>
        <v>129884.61538461538</v>
      </c>
      <c r="AP28">
        <f t="shared" si="36"/>
        <v>315000</v>
      </c>
      <c r="AQ28">
        <f t="shared" si="11"/>
        <v>121153.84615384616</v>
      </c>
      <c r="AS28" s="1">
        <f t="shared" si="37"/>
        <v>278000</v>
      </c>
      <c r="AT28">
        <f t="shared" si="12"/>
        <v>106923.07692307692</v>
      </c>
      <c r="AU28" s="1">
        <f>B2</f>
        <v>110329</v>
      </c>
      <c r="AV28" s="1">
        <f t="shared" si="38"/>
        <v>422629</v>
      </c>
      <c r="AW28">
        <f t="shared" si="13"/>
        <v>162549.61538461538</v>
      </c>
      <c r="AY28" s="1">
        <f t="shared" si="39"/>
        <v>354000</v>
      </c>
      <c r="AZ28">
        <f t="shared" si="14"/>
        <v>136153.84615384616</v>
      </c>
      <c r="BA28">
        <f>B15</f>
        <v>35776</v>
      </c>
      <c r="BB28">
        <f t="shared" si="40"/>
        <v>240302</v>
      </c>
      <c r="BC28">
        <f t="shared" si="15"/>
        <v>92423.846153846156</v>
      </c>
      <c r="BE28">
        <f t="shared" si="41"/>
        <v>169928</v>
      </c>
      <c r="BF28">
        <f t="shared" si="16"/>
        <v>65356.923076923078</v>
      </c>
      <c r="BH28" s="1">
        <f t="shared" si="42"/>
        <v>145595</v>
      </c>
      <c r="BI28">
        <f t="shared" si="17"/>
        <v>55998.076923076922</v>
      </c>
      <c r="BK28" s="1">
        <f t="shared" si="43"/>
        <v>249329</v>
      </c>
      <c r="BL28">
        <f t="shared" si="18"/>
        <v>95895.769230769234</v>
      </c>
      <c r="BN28" s="1">
        <f t="shared" si="44"/>
        <v>236300</v>
      </c>
      <c r="BO28">
        <f t="shared" si="19"/>
        <v>90884.615384615376</v>
      </c>
      <c r="BP28" s="1">
        <f>B7</f>
        <v>5000</v>
      </c>
      <c r="BQ28" s="1">
        <f t="shared" si="45"/>
        <v>75288</v>
      </c>
      <c r="BR28">
        <f t="shared" si="20"/>
        <v>28956.923076923074</v>
      </c>
      <c r="BT28">
        <f t="shared" si="46"/>
        <v>181200</v>
      </c>
      <c r="BU28">
        <f t="shared" si="21"/>
        <v>69692.307692307688</v>
      </c>
      <c r="BV28">
        <f>B10</f>
        <v>61200</v>
      </c>
      <c r="BW28" s="1">
        <f t="shared" si="47"/>
        <v>232729</v>
      </c>
      <c r="BX28">
        <f t="shared" si="22"/>
        <v>89511.153846153844</v>
      </c>
      <c r="BZ28">
        <f t="shared" si="48"/>
        <v>289320</v>
      </c>
      <c r="CA28">
        <f t="shared" si="23"/>
        <v>111276.92307692308</v>
      </c>
      <c r="CB28">
        <f>B10</f>
        <v>61200</v>
      </c>
      <c r="CC28">
        <f t="shared" si="49"/>
        <v>320800</v>
      </c>
      <c r="CD28">
        <f t="shared" si="24"/>
        <v>123384.61538461538</v>
      </c>
    </row>
    <row r="29" spans="1:82" x14ac:dyDescent="0.25">
      <c r="A29" t="s">
        <v>151</v>
      </c>
      <c r="B29">
        <v>88613</v>
      </c>
      <c r="D29">
        <v>2.7</v>
      </c>
      <c r="F29">
        <f t="shared" si="25"/>
        <v>265839</v>
      </c>
      <c r="G29">
        <f t="shared" si="0"/>
        <v>98458.888888888876</v>
      </c>
      <c r="I29" s="1">
        <f t="shared" si="26"/>
        <v>63400</v>
      </c>
      <c r="J29">
        <f t="shared" si="1"/>
        <v>23481.481481481482</v>
      </c>
      <c r="L29">
        <f t="shared" si="27"/>
        <v>335546</v>
      </c>
      <c r="M29">
        <f t="shared" si="2"/>
        <v>124276.29629629629</v>
      </c>
      <c r="O29">
        <f t="shared" si="28"/>
        <v>203322</v>
      </c>
      <c r="P29">
        <f t="shared" si="3"/>
        <v>75304.444444444438</v>
      </c>
      <c r="Q29">
        <v>28536</v>
      </c>
      <c r="R29">
        <f t="shared" si="29"/>
        <v>186712.80000000002</v>
      </c>
      <c r="S29">
        <f t="shared" si="4"/>
        <v>69152.888888888891</v>
      </c>
      <c r="U29">
        <f t="shared" si="30"/>
        <v>170000</v>
      </c>
      <c r="V29">
        <f t="shared" si="5"/>
        <v>62962.962962962956</v>
      </c>
      <c r="W29">
        <f>B24</f>
        <v>102382</v>
      </c>
      <c r="X29">
        <f t="shared" si="31"/>
        <v>204764</v>
      </c>
      <c r="Y29">
        <f t="shared" si="6"/>
        <v>75838.518518518511</v>
      </c>
      <c r="AA29" s="1">
        <f t="shared" si="32"/>
        <v>278000</v>
      </c>
      <c r="AB29">
        <f t="shared" si="7"/>
        <v>102962.96296296295</v>
      </c>
      <c r="AD29" s="1">
        <f t="shared" si="33"/>
        <v>278000</v>
      </c>
      <c r="AE29">
        <f t="shared" si="8"/>
        <v>102962.96296296295</v>
      </c>
      <c r="AG29">
        <f t="shared" si="34"/>
        <v>165000</v>
      </c>
      <c r="AH29">
        <f t="shared" si="9"/>
        <v>61111.111111111109</v>
      </c>
      <c r="AM29">
        <f t="shared" si="35"/>
        <v>337700</v>
      </c>
      <c r="AN29">
        <f t="shared" si="10"/>
        <v>125074.07407407407</v>
      </c>
      <c r="AP29">
        <f t="shared" si="36"/>
        <v>315000</v>
      </c>
      <c r="AQ29">
        <f t="shared" si="11"/>
        <v>116666.66666666666</v>
      </c>
      <c r="AS29" s="1">
        <f t="shared" si="37"/>
        <v>278000</v>
      </c>
      <c r="AT29">
        <f t="shared" si="12"/>
        <v>102962.96296296295</v>
      </c>
      <c r="AV29" s="1">
        <f t="shared" si="38"/>
        <v>422629</v>
      </c>
      <c r="AW29">
        <f t="shared" si="13"/>
        <v>156529.25925925924</v>
      </c>
      <c r="AY29" s="1">
        <f t="shared" si="39"/>
        <v>354000</v>
      </c>
      <c r="AZ29">
        <f t="shared" si="14"/>
        <v>131111.11111111109</v>
      </c>
      <c r="BB29">
        <f t="shared" si="40"/>
        <v>240302</v>
      </c>
      <c r="BC29">
        <f t="shared" si="15"/>
        <v>89000.74074074073</v>
      </c>
      <c r="BE29">
        <f t="shared" si="41"/>
        <v>169928</v>
      </c>
      <c r="BF29">
        <f t="shared" si="16"/>
        <v>62936.296296296292</v>
      </c>
      <c r="BH29" s="1">
        <f t="shared" si="42"/>
        <v>145595</v>
      </c>
      <c r="BI29">
        <f t="shared" si="17"/>
        <v>53924.074074074073</v>
      </c>
      <c r="BK29" s="1">
        <f t="shared" si="43"/>
        <v>249329</v>
      </c>
      <c r="BL29">
        <f t="shared" si="18"/>
        <v>92344.074074074073</v>
      </c>
      <c r="BN29" s="1">
        <f t="shared" si="44"/>
        <v>236300</v>
      </c>
      <c r="BO29">
        <f t="shared" si="19"/>
        <v>87518.518518518511</v>
      </c>
      <c r="BQ29" s="1">
        <f t="shared" si="45"/>
        <v>75288</v>
      </c>
      <c r="BR29">
        <f t="shared" si="20"/>
        <v>27884.444444444442</v>
      </c>
      <c r="BT29">
        <f t="shared" si="46"/>
        <v>181200</v>
      </c>
      <c r="BU29">
        <f t="shared" si="21"/>
        <v>67111.111111111109</v>
      </c>
      <c r="BW29" s="1">
        <f t="shared" si="47"/>
        <v>232729</v>
      </c>
      <c r="BX29">
        <f t="shared" si="22"/>
        <v>86195.925925925927</v>
      </c>
      <c r="BZ29">
        <f t="shared" si="48"/>
        <v>289320</v>
      </c>
      <c r="CA29">
        <f t="shared" si="23"/>
        <v>107155.55555555555</v>
      </c>
      <c r="CC29">
        <f t="shared" si="49"/>
        <v>320800</v>
      </c>
      <c r="CD29">
        <f t="shared" si="24"/>
        <v>118814.8148148148</v>
      </c>
    </row>
    <row r="30" spans="1:82" x14ac:dyDescent="0.25">
      <c r="A30" t="s">
        <v>152</v>
      </c>
      <c r="B30">
        <v>167773</v>
      </c>
      <c r="D30">
        <v>2.8</v>
      </c>
      <c r="F30">
        <f t="shared" si="25"/>
        <v>265839</v>
      </c>
      <c r="G30">
        <f t="shared" si="0"/>
        <v>94942.5</v>
      </c>
      <c r="I30" s="1">
        <f t="shared" si="26"/>
        <v>63400</v>
      </c>
      <c r="J30">
        <f t="shared" si="1"/>
        <v>22642.857142857145</v>
      </c>
      <c r="L30">
        <f t="shared" si="27"/>
        <v>335546</v>
      </c>
      <c r="M30">
        <f t="shared" si="2"/>
        <v>119837.85714285714</v>
      </c>
      <c r="N30">
        <f>B28</f>
        <v>33887</v>
      </c>
      <c r="O30">
        <f t="shared" si="28"/>
        <v>237209</v>
      </c>
      <c r="P30">
        <f t="shared" si="3"/>
        <v>84717.5</v>
      </c>
      <c r="Q30">
        <v>21738</v>
      </c>
      <c r="R30">
        <f t="shared" si="29"/>
        <v>208450.80000000002</v>
      </c>
      <c r="S30">
        <f t="shared" si="4"/>
        <v>74446.71428571429</v>
      </c>
      <c r="T30">
        <f>B25</f>
        <v>34000</v>
      </c>
      <c r="U30">
        <f t="shared" si="30"/>
        <v>204000</v>
      </c>
      <c r="V30">
        <f t="shared" si="5"/>
        <v>72857.142857142855</v>
      </c>
      <c r="X30">
        <f t="shared" si="31"/>
        <v>204764</v>
      </c>
      <c r="Y30">
        <f t="shared" si="6"/>
        <v>73130</v>
      </c>
      <c r="AA30" s="1">
        <f t="shared" si="32"/>
        <v>278000</v>
      </c>
      <c r="AB30">
        <f t="shared" si="7"/>
        <v>99285.71428571429</v>
      </c>
      <c r="AD30" s="1">
        <f t="shared" si="33"/>
        <v>278000</v>
      </c>
      <c r="AE30">
        <f t="shared" si="8"/>
        <v>99285.71428571429</v>
      </c>
      <c r="AG30">
        <f t="shared" si="34"/>
        <v>165000</v>
      </c>
      <c r="AH30">
        <f t="shared" si="9"/>
        <v>58928.571428571435</v>
      </c>
      <c r="AM30">
        <f t="shared" si="35"/>
        <v>337700</v>
      </c>
      <c r="AN30">
        <f t="shared" si="10"/>
        <v>120607.14285714287</v>
      </c>
      <c r="AP30">
        <f t="shared" si="36"/>
        <v>315000</v>
      </c>
      <c r="AQ30">
        <f t="shared" si="11"/>
        <v>112500</v>
      </c>
      <c r="AS30" s="1">
        <f t="shared" si="37"/>
        <v>278000</v>
      </c>
      <c r="AT30">
        <f t="shared" si="12"/>
        <v>99285.71428571429</v>
      </c>
      <c r="AV30" s="1">
        <f t="shared" si="38"/>
        <v>422629</v>
      </c>
      <c r="AW30">
        <f t="shared" si="13"/>
        <v>150938.92857142858</v>
      </c>
      <c r="AY30" s="1">
        <f t="shared" si="39"/>
        <v>354000</v>
      </c>
      <c r="AZ30">
        <f t="shared" si="14"/>
        <v>126428.57142857143</v>
      </c>
      <c r="BB30">
        <f t="shared" si="40"/>
        <v>240302</v>
      </c>
      <c r="BC30">
        <f t="shared" si="15"/>
        <v>85822.14285714287</v>
      </c>
      <c r="BE30">
        <f t="shared" si="41"/>
        <v>169928</v>
      </c>
      <c r="BF30">
        <f t="shared" si="16"/>
        <v>60688.571428571435</v>
      </c>
      <c r="BH30" s="1">
        <f t="shared" si="42"/>
        <v>145595</v>
      </c>
      <c r="BI30">
        <f t="shared" si="17"/>
        <v>51998.21428571429</v>
      </c>
      <c r="BK30" s="1">
        <f t="shared" si="43"/>
        <v>249329</v>
      </c>
      <c r="BL30">
        <f t="shared" si="18"/>
        <v>89046.071428571435</v>
      </c>
      <c r="BN30" s="1">
        <f t="shared" si="44"/>
        <v>236300</v>
      </c>
      <c r="BO30">
        <f t="shared" si="19"/>
        <v>84392.857142857145</v>
      </c>
      <c r="BQ30" s="1">
        <f t="shared" si="45"/>
        <v>75288</v>
      </c>
      <c r="BR30">
        <f t="shared" si="20"/>
        <v>26888.571428571431</v>
      </c>
      <c r="BT30">
        <f t="shared" si="46"/>
        <v>181200</v>
      </c>
      <c r="BU30">
        <f t="shared" si="21"/>
        <v>64714.285714285717</v>
      </c>
      <c r="BW30" s="1">
        <f t="shared" si="47"/>
        <v>232729</v>
      </c>
      <c r="BX30">
        <f t="shared" si="22"/>
        <v>83117.5</v>
      </c>
      <c r="BZ30">
        <f t="shared" si="48"/>
        <v>289320</v>
      </c>
      <c r="CA30">
        <f t="shared" si="23"/>
        <v>103328.57142857143</v>
      </c>
      <c r="CC30">
        <f t="shared" si="49"/>
        <v>320800</v>
      </c>
      <c r="CD30">
        <f t="shared" si="24"/>
        <v>114571.42857142858</v>
      </c>
    </row>
    <row r="31" spans="1:82" x14ac:dyDescent="0.25">
      <c r="D31">
        <v>2.9</v>
      </c>
      <c r="F31">
        <f t="shared" si="25"/>
        <v>265839</v>
      </c>
      <c r="G31">
        <f t="shared" si="0"/>
        <v>91668.620689655174</v>
      </c>
      <c r="I31" s="1">
        <f t="shared" si="26"/>
        <v>63400</v>
      </c>
      <c r="J31">
        <f t="shared" si="1"/>
        <v>21862.068965517243</v>
      </c>
      <c r="L31">
        <f t="shared" si="27"/>
        <v>335546</v>
      </c>
      <c r="M31">
        <f t="shared" si="2"/>
        <v>115705.51724137932</v>
      </c>
      <c r="O31">
        <f t="shared" si="28"/>
        <v>237209</v>
      </c>
      <c r="P31">
        <f t="shared" si="3"/>
        <v>81796.206896551725</v>
      </c>
      <c r="Q31">
        <v>0</v>
      </c>
      <c r="R31">
        <f t="shared" si="29"/>
        <v>208450.80000000002</v>
      </c>
      <c r="S31">
        <f t="shared" si="4"/>
        <v>71879.586206896565</v>
      </c>
      <c r="U31">
        <f t="shared" si="30"/>
        <v>204000</v>
      </c>
      <c r="V31">
        <f t="shared" si="5"/>
        <v>70344.827586206899</v>
      </c>
      <c r="X31">
        <f t="shared" si="31"/>
        <v>204764</v>
      </c>
      <c r="Y31">
        <f t="shared" si="6"/>
        <v>70608.275862068971</v>
      </c>
      <c r="AA31" s="1">
        <f t="shared" si="32"/>
        <v>278000</v>
      </c>
      <c r="AB31">
        <f t="shared" si="7"/>
        <v>95862.068965517246</v>
      </c>
      <c r="AD31" s="1">
        <f t="shared" si="33"/>
        <v>278000</v>
      </c>
      <c r="AE31">
        <f t="shared" si="8"/>
        <v>95862.068965517246</v>
      </c>
      <c r="AG31">
        <f t="shared" si="34"/>
        <v>165000</v>
      </c>
      <c r="AH31">
        <f t="shared" si="9"/>
        <v>56896.551724137935</v>
      </c>
      <c r="AM31">
        <f t="shared" si="35"/>
        <v>337700</v>
      </c>
      <c r="AN31">
        <f t="shared" si="10"/>
        <v>116448.27586206897</v>
      </c>
      <c r="AP31">
        <f t="shared" si="36"/>
        <v>315000</v>
      </c>
      <c r="AQ31">
        <f t="shared" si="11"/>
        <v>108620.68965517242</v>
      </c>
      <c r="AS31" s="1">
        <f t="shared" si="37"/>
        <v>278000</v>
      </c>
      <c r="AT31">
        <f t="shared" si="12"/>
        <v>95862.068965517246</v>
      </c>
      <c r="AV31" s="1">
        <f t="shared" si="38"/>
        <v>422629</v>
      </c>
      <c r="AW31">
        <f t="shared" si="13"/>
        <v>145734.13793103449</v>
      </c>
      <c r="AY31" s="1">
        <f t="shared" si="39"/>
        <v>354000</v>
      </c>
      <c r="AZ31">
        <f t="shared" si="14"/>
        <v>122068.96551724138</v>
      </c>
      <c r="BB31">
        <f t="shared" si="40"/>
        <v>240302</v>
      </c>
      <c r="BC31">
        <f t="shared" si="15"/>
        <v>82862.758620689652</v>
      </c>
      <c r="BE31">
        <f t="shared" si="41"/>
        <v>169928</v>
      </c>
      <c r="BF31">
        <f t="shared" si="16"/>
        <v>58595.862068965522</v>
      </c>
      <c r="BH31" s="1">
        <f t="shared" si="42"/>
        <v>145595</v>
      </c>
      <c r="BI31">
        <f t="shared" si="17"/>
        <v>50205.172413793101</v>
      </c>
      <c r="BJ31" s="1">
        <f>B4</f>
        <v>139000</v>
      </c>
      <c r="BK31" s="1">
        <f t="shared" si="43"/>
        <v>388329</v>
      </c>
      <c r="BL31">
        <f t="shared" si="18"/>
        <v>133906.55172413794</v>
      </c>
      <c r="BN31" s="1">
        <f t="shared" si="44"/>
        <v>236300</v>
      </c>
      <c r="BO31">
        <f t="shared" si="19"/>
        <v>81482.758620689652</v>
      </c>
      <c r="BQ31" s="1">
        <f t="shared" si="45"/>
        <v>75288</v>
      </c>
      <c r="BR31">
        <f t="shared" si="20"/>
        <v>25961.37931034483</v>
      </c>
      <c r="BT31">
        <f t="shared" si="46"/>
        <v>181200</v>
      </c>
      <c r="BU31">
        <f t="shared" si="21"/>
        <v>62482.758620689659</v>
      </c>
      <c r="BW31" s="1">
        <f t="shared" si="47"/>
        <v>232729</v>
      </c>
      <c r="BX31">
        <f t="shared" si="22"/>
        <v>80251.379310344826</v>
      </c>
      <c r="BZ31">
        <f t="shared" si="48"/>
        <v>289320</v>
      </c>
      <c r="CA31">
        <f t="shared" si="23"/>
        <v>99765.517241379319</v>
      </c>
      <c r="CC31">
        <f t="shared" si="49"/>
        <v>320800</v>
      </c>
      <c r="CD31">
        <f t="shared" si="24"/>
        <v>110620.68965517242</v>
      </c>
    </row>
    <row r="32" spans="1:82" x14ac:dyDescent="0.25">
      <c r="D32">
        <v>3</v>
      </c>
      <c r="E32">
        <f>B29</f>
        <v>88613</v>
      </c>
      <c r="F32">
        <f t="shared" si="25"/>
        <v>354452</v>
      </c>
      <c r="G32">
        <f t="shared" si="0"/>
        <v>118150.66666666667</v>
      </c>
      <c r="H32" s="1">
        <f>B26</f>
        <v>118150</v>
      </c>
      <c r="I32" s="1">
        <f t="shared" si="26"/>
        <v>181550</v>
      </c>
      <c r="J32">
        <f t="shared" si="1"/>
        <v>60516.666666666664</v>
      </c>
      <c r="K32">
        <f>B30</f>
        <v>167773</v>
      </c>
      <c r="L32">
        <f t="shared" si="27"/>
        <v>503319</v>
      </c>
      <c r="M32">
        <f t="shared" si="2"/>
        <v>167773</v>
      </c>
      <c r="O32">
        <f t="shared" si="28"/>
        <v>237209</v>
      </c>
      <c r="P32">
        <f t="shared" si="3"/>
        <v>79069.666666666672</v>
      </c>
      <c r="Q32">
        <v>31210.799999999999</v>
      </c>
      <c r="R32">
        <f t="shared" si="29"/>
        <v>239661.6</v>
      </c>
      <c r="S32">
        <f t="shared" si="4"/>
        <v>79887.199999999997</v>
      </c>
      <c r="U32">
        <f t="shared" si="30"/>
        <v>204000</v>
      </c>
      <c r="V32">
        <f t="shared" si="5"/>
        <v>68000</v>
      </c>
      <c r="X32">
        <f t="shared" si="31"/>
        <v>204764</v>
      </c>
      <c r="Y32">
        <f t="shared" si="6"/>
        <v>68254.666666666672</v>
      </c>
      <c r="AA32" s="1">
        <f t="shared" si="32"/>
        <v>278000</v>
      </c>
      <c r="AB32">
        <f t="shared" si="7"/>
        <v>92666.666666666672</v>
      </c>
      <c r="AD32" s="1">
        <f t="shared" si="33"/>
        <v>278000</v>
      </c>
      <c r="AE32">
        <f t="shared" si="8"/>
        <v>92666.666666666672</v>
      </c>
      <c r="AG32">
        <f t="shared" si="34"/>
        <v>165000</v>
      </c>
      <c r="AH32">
        <f t="shared" si="9"/>
        <v>55000</v>
      </c>
      <c r="AM32">
        <f t="shared" si="35"/>
        <v>337700</v>
      </c>
      <c r="AN32">
        <f t="shared" si="10"/>
        <v>112566.66666666667</v>
      </c>
      <c r="AO32">
        <f>B19</f>
        <v>52500</v>
      </c>
      <c r="AP32">
        <f t="shared" si="36"/>
        <v>367500</v>
      </c>
      <c r="AQ32">
        <f t="shared" si="11"/>
        <v>122500</v>
      </c>
      <c r="AS32" s="1">
        <f t="shared" si="37"/>
        <v>278000</v>
      </c>
      <c r="AT32">
        <f t="shared" si="12"/>
        <v>92666.666666666672</v>
      </c>
      <c r="AV32" s="1">
        <f t="shared" si="38"/>
        <v>422629</v>
      </c>
      <c r="AW32">
        <f t="shared" si="13"/>
        <v>140876.33333333334</v>
      </c>
      <c r="AY32" s="1">
        <f t="shared" si="39"/>
        <v>354000</v>
      </c>
      <c r="AZ32">
        <f t="shared" si="14"/>
        <v>118000</v>
      </c>
      <c r="BA32">
        <f>B14</f>
        <v>10237</v>
      </c>
      <c r="BB32">
        <f t="shared" si="40"/>
        <v>250539</v>
      </c>
      <c r="BC32">
        <f t="shared" si="15"/>
        <v>83513</v>
      </c>
      <c r="BE32">
        <f t="shared" si="41"/>
        <v>169928</v>
      </c>
      <c r="BF32">
        <f t="shared" si="16"/>
        <v>56642.666666666664</v>
      </c>
      <c r="BH32" s="1">
        <f t="shared" si="42"/>
        <v>145595</v>
      </c>
      <c r="BI32">
        <f t="shared" si="17"/>
        <v>48531.666666666664</v>
      </c>
      <c r="BK32" s="1">
        <f t="shared" si="43"/>
        <v>388329</v>
      </c>
      <c r="BL32">
        <f t="shared" si="18"/>
        <v>129443</v>
      </c>
      <c r="BN32" s="1">
        <f t="shared" si="44"/>
        <v>236300</v>
      </c>
      <c r="BO32">
        <f t="shared" si="19"/>
        <v>78766.666666666672</v>
      </c>
      <c r="BP32" s="1">
        <f>B6</f>
        <v>61139</v>
      </c>
      <c r="BQ32" s="1">
        <f t="shared" si="45"/>
        <v>136427</v>
      </c>
      <c r="BR32">
        <f t="shared" si="20"/>
        <v>45475.666666666664</v>
      </c>
      <c r="BT32">
        <f t="shared" si="46"/>
        <v>181200</v>
      </c>
      <c r="BU32">
        <f t="shared" si="21"/>
        <v>60400</v>
      </c>
      <c r="BW32" s="1">
        <f t="shared" si="47"/>
        <v>232729</v>
      </c>
      <c r="BX32">
        <f t="shared" si="22"/>
        <v>77576.333333333328</v>
      </c>
      <c r="BZ32">
        <f t="shared" si="48"/>
        <v>289320</v>
      </c>
      <c r="CA32">
        <f t="shared" si="23"/>
        <v>96440</v>
      </c>
      <c r="CC32">
        <f t="shared" si="49"/>
        <v>320800</v>
      </c>
      <c r="CD32">
        <f t="shared" si="24"/>
        <v>106933.33333333333</v>
      </c>
    </row>
    <row r="33" spans="4:82" x14ac:dyDescent="0.25">
      <c r="D33">
        <v>3.1</v>
      </c>
      <c r="F33">
        <f t="shared" si="25"/>
        <v>354452</v>
      </c>
      <c r="G33">
        <f t="shared" si="0"/>
        <v>114339.35483870967</v>
      </c>
      <c r="I33" s="1">
        <f t="shared" si="26"/>
        <v>181550</v>
      </c>
      <c r="J33">
        <f t="shared" si="1"/>
        <v>58564.516129032258</v>
      </c>
      <c r="L33">
        <f t="shared" si="27"/>
        <v>503319</v>
      </c>
      <c r="M33">
        <f t="shared" si="2"/>
        <v>162360.96774193548</v>
      </c>
      <c r="O33">
        <f t="shared" si="28"/>
        <v>237209</v>
      </c>
      <c r="P33">
        <f t="shared" si="3"/>
        <v>76519.032258064515</v>
      </c>
      <c r="Q33">
        <v>0</v>
      </c>
      <c r="R33">
        <f t="shared" si="29"/>
        <v>239661.6</v>
      </c>
      <c r="S33">
        <f t="shared" si="4"/>
        <v>77310.193548387091</v>
      </c>
      <c r="U33">
        <f t="shared" si="30"/>
        <v>204000</v>
      </c>
      <c r="V33">
        <f t="shared" si="5"/>
        <v>65806.451612903227</v>
      </c>
      <c r="X33">
        <f t="shared" si="31"/>
        <v>204764</v>
      </c>
      <c r="Y33">
        <f t="shared" si="6"/>
        <v>66052.903225806454</v>
      </c>
      <c r="AA33" s="1">
        <f t="shared" si="32"/>
        <v>278000</v>
      </c>
      <c r="AB33">
        <f t="shared" si="7"/>
        <v>89677.419354838712</v>
      </c>
      <c r="AD33" s="1">
        <f t="shared" si="33"/>
        <v>278000</v>
      </c>
      <c r="AE33">
        <f t="shared" si="8"/>
        <v>89677.419354838712</v>
      </c>
      <c r="AF33" s="3"/>
      <c r="AG33">
        <f t="shared" si="34"/>
        <v>165000</v>
      </c>
      <c r="AH33">
        <f t="shared" si="9"/>
        <v>53225.806451612902</v>
      </c>
      <c r="AM33">
        <f t="shared" si="35"/>
        <v>337700</v>
      </c>
      <c r="AN33">
        <f t="shared" si="10"/>
        <v>108935.48387096774</v>
      </c>
      <c r="AP33">
        <f t="shared" si="36"/>
        <v>367500</v>
      </c>
      <c r="AQ33">
        <f t="shared" si="11"/>
        <v>118548.3870967742</v>
      </c>
      <c r="AS33" s="1">
        <f t="shared" si="37"/>
        <v>278000</v>
      </c>
      <c r="AT33">
        <f t="shared" si="12"/>
        <v>89677.419354838712</v>
      </c>
      <c r="AV33" s="1">
        <f t="shared" si="38"/>
        <v>422629</v>
      </c>
      <c r="AW33">
        <f t="shared" si="13"/>
        <v>136331.93548387097</v>
      </c>
      <c r="AY33" s="1">
        <f t="shared" si="39"/>
        <v>354000</v>
      </c>
      <c r="AZ33">
        <f t="shared" si="14"/>
        <v>114193.54838709677</v>
      </c>
      <c r="BB33">
        <f t="shared" si="40"/>
        <v>250539</v>
      </c>
      <c r="BC33">
        <f t="shared" si="15"/>
        <v>80819.032258064515</v>
      </c>
      <c r="BE33">
        <f t="shared" si="41"/>
        <v>169928</v>
      </c>
      <c r="BF33">
        <f t="shared" si="16"/>
        <v>54815.483870967742</v>
      </c>
      <c r="BH33" s="1">
        <f t="shared" si="42"/>
        <v>145595</v>
      </c>
      <c r="BI33">
        <f t="shared" si="17"/>
        <v>46966.129032258061</v>
      </c>
      <c r="BK33" s="1">
        <f t="shared" si="43"/>
        <v>388329</v>
      </c>
      <c r="BL33">
        <f t="shared" si="18"/>
        <v>125267.41935483871</v>
      </c>
      <c r="BN33" s="1">
        <f t="shared" si="44"/>
        <v>236300</v>
      </c>
      <c r="BO33">
        <f t="shared" si="19"/>
        <v>76225.806451612894</v>
      </c>
      <c r="BP33" s="1">
        <f>B7</f>
        <v>5000</v>
      </c>
      <c r="BQ33" s="1">
        <f t="shared" si="45"/>
        <v>141427</v>
      </c>
      <c r="BR33">
        <f t="shared" si="20"/>
        <v>45621.612903225803</v>
      </c>
      <c r="BT33">
        <f t="shared" si="46"/>
        <v>181200</v>
      </c>
      <c r="BU33">
        <f t="shared" si="21"/>
        <v>58451.612903225803</v>
      </c>
      <c r="BV33">
        <f>B10</f>
        <v>61200</v>
      </c>
      <c r="BW33" s="1">
        <f t="shared" si="47"/>
        <v>293929</v>
      </c>
      <c r="BX33">
        <f t="shared" si="22"/>
        <v>94815.806451612894</v>
      </c>
      <c r="BZ33">
        <f t="shared" si="48"/>
        <v>289320</v>
      </c>
      <c r="CA33">
        <f t="shared" si="23"/>
        <v>93329.032258064515</v>
      </c>
      <c r="CB33">
        <f>B10</f>
        <v>61200</v>
      </c>
      <c r="CC33">
        <f t="shared" si="49"/>
        <v>382000</v>
      </c>
      <c r="CD33">
        <f t="shared" si="24"/>
        <v>123225.80645161289</v>
      </c>
    </row>
    <row r="34" spans="4:82" x14ac:dyDescent="0.25">
      <c r="D34">
        <v>3.2</v>
      </c>
      <c r="F34">
        <f t="shared" si="25"/>
        <v>354452</v>
      </c>
      <c r="G34">
        <f t="shared" si="0"/>
        <v>110766.25</v>
      </c>
      <c r="I34" s="1">
        <f t="shared" si="26"/>
        <v>181550</v>
      </c>
      <c r="J34">
        <f t="shared" si="1"/>
        <v>56734.375</v>
      </c>
      <c r="L34">
        <f t="shared" si="27"/>
        <v>503319</v>
      </c>
      <c r="M34">
        <f t="shared" si="2"/>
        <v>157287.1875</v>
      </c>
      <c r="O34">
        <f t="shared" si="28"/>
        <v>237209</v>
      </c>
      <c r="P34">
        <f t="shared" si="3"/>
        <v>74127.8125</v>
      </c>
      <c r="Q34">
        <v>0</v>
      </c>
      <c r="R34">
        <f t="shared" si="29"/>
        <v>239661.6</v>
      </c>
      <c r="S34">
        <f t="shared" si="4"/>
        <v>74894.25</v>
      </c>
      <c r="U34">
        <f t="shared" si="30"/>
        <v>204000</v>
      </c>
      <c r="V34">
        <f t="shared" si="5"/>
        <v>63750</v>
      </c>
      <c r="X34">
        <f t="shared" si="31"/>
        <v>204764</v>
      </c>
      <c r="Y34">
        <f t="shared" si="6"/>
        <v>63988.75</v>
      </c>
      <c r="AA34" s="1">
        <f t="shared" si="32"/>
        <v>278000</v>
      </c>
      <c r="AB34">
        <f t="shared" si="7"/>
        <v>86875</v>
      </c>
      <c r="AD34" s="1">
        <f t="shared" si="33"/>
        <v>278000</v>
      </c>
      <c r="AE34">
        <f t="shared" si="8"/>
        <v>86875</v>
      </c>
      <c r="AF34">
        <f>B21</f>
        <v>82500</v>
      </c>
      <c r="AG34">
        <f t="shared" si="34"/>
        <v>247500</v>
      </c>
      <c r="AH34">
        <f t="shared" si="9"/>
        <v>77343.75</v>
      </c>
      <c r="AM34">
        <f t="shared" si="35"/>
        <v>337700</v>
      </c>
      <c r="AN34">
        <f t="shared" si="10"/>
        <v>105531.25</v>
      </c>
      <c r="AP34">
        <f t="shared" si="36"/>
        <v>367500</v>
      </c>
      <c r="AQ34">
        <f t="shared" si="11"/>
        <v>114843.75</v>
      </c>
      <c r="AS34" s="1">
        <f t="shared" si="37"/>
        <v>278000</v>
      </c>
      <c r="AT34">
        <f t="shared" si="12"/>
        <v>86875</v>
      </c>
      <c r="AV34" s="1">
        <f t="shared" si="38"/>
        <v>422629</v>
      </c>
      <c r="AW34">
        <f t="shared" si="13"/>
        <v>132071.5625</v>
      </c>
      <c r="AY34" s="1">
        <f t="shared" si="39"/>
        <v>354000</v>
      </c>
      <c r="AZ34">
        <f t="shared" si="14"/>
        <v>110625</v>
      </c>
      <c r="BA34">
        <f>B15</f>
        <v>35776</v>
      </c>
      <c r="BB34">
        <f t="shared" si="40"/>
        <v>286315</v>
      </c>
      <c r="BC34">
        <f t="shared" si="15"/>
        <v>89473.4375</v>
      </c>
      <c r="BE34">
        <f t="shared" si="41"/>
        <v>169928</v>
      </c>
      <c r="BF34">
        <f t="shared" si="16"/>
        <v>53102.5</v>
      </c>
      <c r="BH34" s="1">
        <f t="shared" si="42"/>
        <v>145595</v>
      </c>
      <c r="BI34">
        <f t="shared" si="17"/>
        <v>45498.4375</v>
      </c>
      <c r="BK34" s="1">
        <f t="shared" si="43"/>
        <v>388329</v>
      </c>
      <c r="BL34">
        <f t="shared" si="18"/>
        <v>121352.8125</v>
      </c>
      <c r="BN34" s="1">
        <f t="shared" si="44"/>
        <v>236300</v>
      </c>
      <c r="BO34">
        <f t="shared" si="19"/>
        <v>73843.75</v>
      </c>
      <c r="BQ34" s="1">
        <f t="shared" si="45"/>
        <v>141427</v>
      </c>
      <c r="BR34">
        <f t="shared" si="20"/>
        <v>44195.9375</v>
      </c>
      <c r="BS34">
        <f>B8</f>
        <v>45300</v>
      </c>
      <c r="BT34">
        <f t="shared" si="46"/>
        <v>226500</v>
      </c>
      <c r="BU34">
        <f t="shared" si="21"/>
        <v>70781.25</v>
      </c>
      <c r="BW34" s="1">
        <f t="shared" si="47"/>
        <v>293929</v>
      </c>
      <c r="BX34">
        <f t="shared" si="22"/>
        <v>91852.8125</v>
      </c>
      <c r="BZ34">
        <f t="shared" si="48"/>
        <v>289320</v>
      </c>
      <c r="CA34">
        <f t="shared" si="23"/>
        <v>90412.5</v>
      </c>
      <c r="CC34">
        <f t="shared" si="49"/>
        <v>382000</v>
      </c>
      <c r="CD34">
        <f t="shared" si="24"/>
        <v>119375</v>
      </c>
    </row>
    <row r="35" spans="4:82" x14ac:dyDescent="0.25">
      <c r="D35">
        <v>3.3</v>
      </c>
      <c r="F35">
        <f t="shared" si="25"/>
        <v>354452</v>
      </c>
      <c r="G35">
        <f t="shared" si="0"/>
        <v>107409.69696969698</v>
      </c>
      <c r="I35" s="1">
        <f t="shared" si="26"/>
        <v>181550</v>
      </c>
      <c r="J35">
        <f t="shared" si="1"/>
        <v>55015.15151515152</v>
      </c>
      <c r="L35">
        <f t="shared" si="27"/>
        <v>503319</v>
      </c>
      <c r="M35">
        <f t="shared" si="2"/>
        <v>152520.90909090909</v>
      </c>
      <c r="O35">
        <f t="shared" si="28"/>
        <v>237209</v>
      </c>
      <c r="P35">
        <f t="shared" si="3"/>
        <v>71881.515151515152</v>
      </c>
      <c r="Q35">
        <v>31210.799999999999</v>
      </c>
      <c r="R35">
        <f t="shared" si="29"/>
        <v>270872.40000000002</v>
      </c>
      <c r="S35">
        <f t="shared" si="4"/>
        <v>82082.54545454547</v>
      </c>
      <c r="U35">
        <f t="shared" si="30"/>
        <v>204000</v>
      </c>
      <c r="V35">
        <f t="shared" si="5"/>
        <v>61818.181818181823</v>
      </c>
      <c r="X35">
        <f t="shared" si="31"/>
        <v>204764</v>
      </c>
      <c r="Y35">
        <f t="shared" si="6"/>
        <v>62049.696969696975</v>
      </c>
      <c r="AA35" s="1">
        <f t="shared" si="32"/>
        <v>278000</v>
      </c>
      <c r="AB35">
        <f t="shared" si="7"/>
        <v>84242.42424242424</v>
      </c>
      <c r="AD35" s="1">
        <f t="shared" si="33"/>
        <v>278000</v>
      </c>
      <c r="AE35">
        <f t="shared" si="8"/>
        <v>84242.42424242424</v>
      </c>
      <c r="AG35">
        <f t="shared" si="34"/>
        <v>247500</v>
      </c>
      <c r="AH35">
        <f t="shared" si="9"/>
        <v>75000</v>
      </c>
      <c r="AL35">
        <f>B20</f>
        <v>31700</v>
      </c>
      <c r="AM35">
        <f t="shared" si="35"/>
        <v>369400</v>
      </c>
      <c r="AN35">
        <f t="shared" si="10"/>
        <v>111939.39393939395</v>
      </c>
      <c r="AP35">
        <f t="shared" si="36"/>
        <v>367500</v>
      </c>
      <c r="AQ35">
        <f t="shared" si="11"/>
        <v>111363.63636363637</v>
      </c>
      <c r="AS35" s="1">
        <f t="shared" si="37"/>
        <v>278000</v>
      </c>
      <c r="AT35">
        <f t="shared" si="12"/>
        <v>84242.42424242424</v>
      </c>
      <c r="AV35" s="1">
        <f t="shared" si="38"/>
        <v>422629</v>
      </c>
      <c r="AW35">
        <f t="shared" si="13"/>
        <v>128069.39393939395</v>
      </c>
      <c r="AY35" s="1">
        <f t="shared" si="39"/>
        <v>354000</v>
      </c>
      <c r="AZ35">
        <f t="shared" si="14"/>
        <v>107272.72727272728</v>
      </c>
      <c r="BB35">
        <f t="shared" si="40"/>
        <v>286315</v>
      </c>
      <c r="BC35">
        <f t="shared" si="15"/>
        <v>86762.121212121216</v>
      </c>
      <c r="BE35">
        <f t="shared" si="41"/>
        <v>169928</v>
      </c>
      <c r="BF35">
        <f t="shared" si="16"/>
        <v>51493.333333333336</v>
      </c>
      <c r="BH35" s="1">
        <f t="shared" si="42"/>
        <v>145595</v>
      </c>
      <c r="BI35">
        <f t="shared" si="17"/>
        <v>44119.696969696975</v>
      </c>
      <c r="BK35" s="1">
        <f t="shared" si="43"/>
        <v>388329</v>
      </c>
      <c r="BL35">
        <f t="shared" si="18"/>
        <v>117675.45454545456</v>
      </c>
      <c r="BN35" s="1">
        <f t="shared" si="44"/>
        <v>236300</v>
      </c>
      <c r="BO35">
        <f t="shared" si="19"/>
        <v>71606.060606060608</v>
      </c>
      <c r="BQ35" s="1">
        <f t="shared" si="45"/>
        <v>141427</v>
      </c>
      <c r="BR35">
        <f t="shared" si="20"/>
        <v>42856.666666666672</v>
      </c>
      <c r="BT35">
        <f t="shared" si="46"/>
        <v>226500</v>
      </c>
      <c r="BU35">
        <f t="shared" si="21"/>
        <v>68636.363636363647</v>
      </c>
      <c r="BW35" s="1">
        <f t="shared" si="47"/>
        <v>293929</v>
      </c>
      <c r="BX35">
        <f t="shared" si="22"/>
        <v>89069.393939393951</v>
      </c>
      <c r="BZ35">
        <f t="shared" si="48"/>
        <v>289320</v>
      </c>
      <c r="CA35">
        <f t="shared" si="23"/>
        <v>87672.727272727279</v>
      </c>
      <c r="CC35">
        <f t="shared" si="49"/>
        <v>382000</v>
      </c>
      <c r="CD35">
        <f t="shared" si="24"/>
        <v>115757.57575757576</v>
      </c>
    </row>
    <row r="36" spans="4:82" x14ac:dyDescent="0.25">
      <c r="D36">
        <v>3.4</v>
      </c>
      <c r="F36">
        <f t="shared" si="25"/>
        <v>354452</v>
      </c>
      <c r="G36">
        <f t="shared" si="0"/>
        <v>104250.58823529413</v>
      </c>
      <c r="I36" s="1">
        <f t="shared" si="26"/>
        <v>181550</v>
      </c>
      <c r="J36">
        <f t="shared" si="1"/>
        <v>53397.058823529413</v>
      </c>
      <c r="L36">
        <f t="shared" si="27"/>
        <v>503319</v>
      </c>
      <c r="M36">
        <f t="shared" si="2"/>
        <v>148035</v>
      </c>
      <c r="O36">
        <f t="shared" si="28"/>
        <v>237209</v>
      </c>
      <c r="P36">
        <f t="shared" si="3"/>
        <v>69767.352941176476</v>
      </c>
      <c r="Q36">
        <v>0</v>
      </c>
      <c r="R36">
        <f t="shared" si="29"/>
        <v>270872.40000000002</v>
      </c>
      <c r="S36">
        <f t="shared" si="4"/>
        <v>79668.352941176476</v>
      </c>
      <c r="U36">
        <f t="shared" si="30"/>
        <v>204000</v>
      </c>
      <c r="V36">
        <f t="shared" si="5"/>
        <v>60000</v>
      </c>
      <c r="X36">
        <f t="shared" si="31"/>
        <v>204764</v>
      </c>
      <c r="Y36">
        <f t="shared" si="6"/>
        <v>60224.705882352944</v>
      </c>
      <c r="AA36" s="1">
        <f t="shared" si="32"/>
        <v>278000</v>
      </c>
      <c r="AB36">
        <f t="shared" si="7"/>
        <v>81764.705882352937</v>
      </c>
      <c r="AD36" s="1">
        <f t="shared" si="33"/>
        <v>278000</v>
      </c>
      <c r="AE36">
        <f t="shared" si="8"/>
        <v>81764.705882352937</v>
      </c>
      <c r="AG36">
        <f t="shared" si="34"/>
        <v>247500</v>
      </c>
      <c r="AH36">
        <f t="shared" si="9"/>
        <v>72794.117647058825</v>
      </c>
      <c r="AM36">
        <f t="shared" si="35"/>
        <v>369400</v>
      </c>
      <c r="AN36">
        <f t="shared" si="10"/>
        <v>108647.05882352941</v>
      </c>
      <c r="AP36">
        <f t="shared" si="36"/>
        <v>367500</v>
      </c>
      <c r="AQ36">
        <f t="shared" si="11"/>
        <v>108088.23529411765</v>
      </c>
      <c r="AS36" s="1">
        <f t="shared" si="37"/>
        <v>278000</v>
      </c>
      <c r="AT36">
        <f t="shared" si="12"/>
        <v>81764.705882352937</v>
      </c>
      <c r="AV36" s="1">
        <f t="shared" si="38"/>
        <v>422629</v>
      </c>
      <c r="AW36">
        <f t="shared" si="13"/>
        <v>124302.64705882354</v>
      </c>
      <c r="AY36" s="1">
        <f t="shared" si="39"/>
        <v>354000</v>
      </c>
      <c r="AZ36">
        <f t="shared" si="14"/>
        <v>104117.64705882354</v>
      </c>
      <c r="BB36">
        <f t="shared" si="40"/>
        <v>286315</v>
      </c>
      <c r="BC36">
        <f t="shared" si="15"/>
        <v>84210.294117647063</v>
      </c>
      <c r="BE36">
        <f t="shared" si="41"/>
        <v>169928</v>
      </c>
      <c r="BF36">
        <f t="shared" si="16"/>
        <v>49978.823529411769</v>
      </c>
      <c r="BH36" s="1">
        <f t="shared" si="42"/>
        <v>145595</v>
      </c>
      <c r="BI36">
        <f t="shared" si="17"/>
        <v>42822.058823529413</v>
      </c>
      <c r="BK36" s="1">
        <f t="shared" si="43"/>
        <v>388329</v>
      </c>
      <c r="BL36">
        <f t="shared" si="18"/>
        <v>114214.41176470589</v>
      </c>
      <c r="BN36" s="1">
        <f t="shared" si="44"/>
        <v>236300</v>
      </c>
      <c r="BO36">
        <f t="shared" si="19"/>
        <v>69500</v>
      </c>
      <c r="BQ36" s="1">
        <f t="shared" si="45"/>
        <v>141427</v>
      </c>
      <c r="BR36">
        <f t="shared" si="20"/>
        <v>41596.176470588238</v>
      </c>
      <c r="BT36">
        <f t="shared" si="46"/>
        <v>226500</v>
      </c>
      <c r="BU36">
        <f t="shared" si="21"/>
        <v>66617.647058823524</v>
      </c>
      <c r="BW36" s="1">
        <f t="shared" si="47"/>
        <v>293929</v>
      </c>
      <c r="BX36">
        <f t="shared" si="22"/>
        <v>86449.705882352937</v>
      </c>
      <c r="BZ36">
        <f t="shared" si="48"/>
        <v>289320</v>
      </c>
      <c r="CA36">
        <f t="shared" si="23"/>
        <v>85094.117647058825</v>
      </c>
      <c r="CC36">
        <f t="shared" si="49"/>
        <v>382000</v>
      </c>
      <c r="CD36">
        <f t="shared" si="24"/>
        <v>112352.94117647059</v>
      </c>
    </row>
    <row r="37" spans="4:82" x14ac:dyDescent="0.25">
      <c r="D37">
        <v>3.5</v>
      </c>
      <c r="F37">
        <f t="shared" si="25"/>
        <v>354452</v>
      </c>
      <c r="G37">
        <f t="shared" si="0"/>
        <v>101272</v>
      </c>
      <c r="I37" s="1">
        <f t="shared" si="26"/>
        <v>181550</v>
      </c>
      <c r="J37">
        <f t="shared" si="1"/>
        <v>51871.428571428572</v>
      </c>
      <c r="L37">
        <f t="shared" si="27"/>
        <v>503319</v>
      </c>
      <c r="M37">
        <f t="shared" si="2"/>
        <v>143805.42857142858</v>
      </c>
      <c r="O37">
        <f t="shared" si="28"/>
        <v>237209</v>
      </c>
      <c r="P37">
        <f t="shared" si="3"/>
        <v>67774</v>
      </c>
      <c r="Q37">
        <v>0</v>
      </c>
      <c r="R37">
        <f t="shared" si="29"/>
        <v>270872.40000000002</v>
      </c>
      <c r="S37">
        <f t="shared" si="4"/>
        <v>77392.114285714299</v>
      </c>
      <c r="U37">
        <f t="shared" si="30"/>
        <v>204000</v>
      </c>
      <c r="V37">
        <f t="shared" si="5"/>
        <v>58285.714285714283</v>
      </c>
      <c r="X37">
        <f t="shared" si="31"/>
        <v>204764</v>
      </c>
      <c r="Y37">
        <f t="shared" si="6"/>
        <v>58504</v>
      </c>
      <c r="AA37" s="1">
        <f t="shared" si="32"/>
        <v>278000</v>
      </c>
      <c r="AB37">
        <f t="shared" si="7"/>
        <v>79428.571428571435</v>
      </c>
      <c r="AD37" s="1">
        <f t="shared" si="33"/>
        <v>278000</v>
      </c>
      <c r="AE37">
        <f t="shared" si="8"/>
        <v>79428.571428571435</v>
      </c>
      <c r="AG37">
        <f t="shared" si="34"/>
        <v>247500</v>
      </c>
      <c r="AH37">
        <f t="shared" si="9"/>
        <v>70714.28571428571</v>
      </c>
      <c r="AM37">
        <f t="shared" si="35"/>
        <v>369400</v>
      </c>
      <c r="AN37">
        <f t="shared" si="10"/>
        <v>105542.85714285714</v>
      </c>
      <c r="AO37">
        <f>B19</f>
        <v>52500</v>
      </c>
      <c r="AP37">
        <f t="shared" si="36"/>
        <v>420000</v>
      </c>
      <c r="AQ37">
        <f t="shared" si="11"/>
        <v>120000</v>
      </c>
      <c r="AS37" s="1">
        <f t="shared" si="37"/>
        <v>278000</v>
      </c>
      <c r="AT37">
        <f t="shared" si="12"/>
        <v>79428.571428571435</v>
      </c>
      <c r="AV37" s="1">
        <f t="shared" si="38"/>
        <v>422629</v>
      </c>
      <c r="AW37">
        <f t="shared" si="13"/>
        <v>120751.14285714286</v>
      </c>
      <c r="AY37" s="1">
        <f t="shared" si="39"/>
        <v>354000</v>
      </c>
      <c r="AZ37">
        <f t="shared" si="14"/>
        <v>101142.85714285714</v>
      </c>
      <c r="BA37">
        <f>B14</f>
        <v>10237</v>
      </c>
      <c r="BB37">
        <f t="shared" si="40"/>
        <v>296552</v>
      </c>
      <c r="BC37">
        <f t="shared" si="15"/>
        <v>84729.142857142855</v>
      </c>
      <c r="BE37">
        <f t="shared" si="41"/>
        <v>169928</v>
      </c>
      <c r="BF37">
        <f t="shared" si="16"/>
        <v>48550.857142857145</v>
      </c>
      <c r="BH37" s="1">
        <f t="shared" si="42"/>
        <v>145595</v>
      </c>
      <c r="BI37">
        <f t="shared" si="17"/>
        <v>41598.571428571428</v>
      </c>
      <c r="BK37" s="1">
        <f t="shared" si="43"/>
        <v>388329</v>
      </c>
      <c r="BL37">
        <f t="shared" si="18"/>
        <v>110951.14285714286</v>
      </c>
      <c r="BN37" s="1">
        <f t="shared" si="44"/>
        <v>236300</v>
      </c>
      <c r="BO37">
        <f t="shared" si="19"/>
        <v>67514.28571428571</v>
      </c>
      <c r="BQ37" s="1">
        <f t="shared" si="45"/>
        <v>141427</v>
      </c>
      <c r="BR37">
        <f t="shared" si="20"/>
        <v>40407.714285714283</v>
      </c>
      <c r="BT37">
        <f t="shared" si="46"/>
        <v>226500</v>
      </c>
      <c r="BU37">
        <f t="shared" si="21"/>
        <v>64714.285714285717</v>
      </c>
      <c r="BW37" s="1">
        <f t="shared" si="47"/>
        <v>293929</v>
      </c>
      <c r="BX37">
        <f t="shared" si="22"/>
        <v>83979.71428571429</v>
      </c>
      <c r="BY37">
        <f>B23</f>
        <v>36164</v>
      </c>
      <c r="BZ37">
        <f t="shared" si="48"/>
        <v>325484</v>
      </c>
      <c r="CA37">
        <f t="shared" si="23"/>
        <v>92995.428571428565</v>
      </c>
      <c r="CC37">
        <f t="shared" si="49"/>
        <v>382000</v>
      </c>
      <c r="CD37">
        <f t="shared" si="24"/>
        <v>109142.85714285714</v>
      </c>
    </row>
    <row r="38" spans="4:82" x14ac:dyDescent="0.25">
      <c r="D38">
        <v>3.6</v>
      </c>
      <c r="F38">
        <f t="shared" si="25"/>
        <v>354452</v>
      </c>
      <c r="G38">
        <f t="shared" si="0"/>
        <v>98458.888888888891</v>
      </c>
      <c r="I38" s="1">
        <f t="shared" si="26"/>
        <v>181550</v>
      </c>
      <c r="J38">
        <f t="shared" si="1"/>
        <v>50430.555555555555</v>
      </c>
      <c r="L38">
        <f t="shared" si="27"/>
        <v>503319</v>
      </c>
      <c r="M38">
        <f t="shared" si="2"/>
        <v>139810.83333333334</v>
      </c>
      <c r="O38">
        <f t="shared" si="28"/>
        <v>237209</v>
      </c>
      <c r="P38">
        <f t="shared" si="3"/>
        <v>65891.388888888891</v>
      </c>
      <c r="Q38">
        <v>31210.799999999999</v>
      </c>
      <c r="R38">
        <f t="shared" si="29"/>
        <v>302083.20000000001</v>
      </c>
      <c r="S38">
        <f t="shared" si="4"/>
        <v>83912</v>
      </c>
      <c r="U38">
        <f t="shared" si="30"/>
        <v>204000</v>
      </c>
      <c r="V38">
        <f t="shared" si="5"/>
        <v>56666.666666666664</v>
      </c>
      <c r="X38">
        <f t="shared" si="31"/>
        <v>204764</v>
      </c>
      <c r="Y38">
        <f t="shared" si="6"/>
        <v>56878.888888888891</v>
      </c>
      <c r="AA38" s="1">
        <f t="shared" si="32"/>
        <v>278000</v>
      </c>
      <c r="AB38">
        <f t="shared" si="7"/>
        <v>77222.222222222219</v>
      </c>
      <c r="AC38" s="1">
        <f>B4</f>
        <v>139000</v>
      </c>
      <c r="AD38" s="1">
        <f t="shared" si="33"/>
        <v>417000</v>
      </c>
      <c r="AE38">
        <f t="shared" si="8"/>
        <v>115833.33333333333</v>
      </c>
      <c r="AG38">
        <f t="shared" si="34"/>
        <v>247500</v>
      </c>
      <c r="AH38">
        <f t="shared" si="9"/>
        <v>68750</v>
      </c>
      <c r="AM38">
        <f t="shared" si="35"/>
        <v>369400</v>
      </c>
      <c r="AN38">
        <f t="shared" si="10"/>
        <v>102611.11111111111</v>
      </c>
      <c r="AP38">
        <f t="shared" si="36"/>
        <v>420000</v>
      </c>
      <c r="AQ38">
        <f t="shared" si="11"/>
        <v>116666.66666666666</v>
      </c>
      <c r="AS38" s="1">
        <f t="shared" si="37"/>
        <v>278000</v>
      </c>
      <c r="AT38">
        <f t="shared" si="12"/>
        <v>77222.222222222219</v>
      </c>
      <c r="AV38" s="1">
        <f t="shared" si="38"/>
        <v>422629</v>
      </c>
      <c r="AW38">
        <f t="shared" si="13"/>
        <v>117396.94444444444</v>
      </c>
      <c r="AY38" s="1">
        <f t="shared" si="39"/>
        <v>354000</v>
      </c>
      <c r="AZ38">
        <f t="shared" si="14"/>
        <v>98333.333333333328</v>
      </c>
      <c r="BB38">
        <f t="shared" si="40"/>
        <v>296552</v>
      </c>
      <c r="BC38">
        <f t="shared" si="15"/>
        <v>82375.555555555547</v>
      </c>
      <c r="BD38">
        <f>B17</f>
        <v>84964</v>
      </c>
      <c r="BE38">
        <f t="shared" si="41"/>
        <v>254892</v>
      </c>
      <c r="BF38">
        <f t="shared" si="16"/>
        <v>70803.333333333328</v>
      </c>
      <c r="BH38" s="1">
        <f t="shared" si="42"/>
        <v>145595</v>
      </c>
      <c r="BI38">
        <f t="shared" si="17"/>
        <v>40443.055555555555</v>
      </c>
      <c r="BJ38" s="1"/>
      <c r="BK38" s="1">
        <f t="shared" si="43"/>
        <v>388329</v>
      </c>
      <c r="BL38">
        <f t="shared" si="18"/>
        <v>107869.16666666666</v>
      </c>
      <c r="BN38" s="1">
        <f t="shared" si="44"/>
        <v>236300</v>
      </c>
      <c r="BO38">
        <f t="shared" si="19"/>
        <v>65638.888888888891</v>
      </c>
      <c r="BP38" s="1">
        <f>B7</f>
        <v>5000</v>
      </c>
      <c r="BQ38" s="1">
        <f t="shared" si="45"/>
        <v>146427</v>
      </c>
      <c r="BR38">
        <f t="shared" si="20"/>
        <v>40674.166666666664</v>
      </c>
      <c r="BT38">
        <f t="shared" si="46"/>
        <v>226500</v>
      </c>
      <c r="BU38">
        <f t="shared" si="21"/>
        <v>62916.666666666664</v>
      </c>
      <c r="BV38">
        <f>B10</f>
        <v>61200</v>
      </c>
      <c r="BW38" s="1">
        <f t="shared" si="47"/>
        <v>355129</v>
      </c>
      <c r="BX38">
        <f t="shared" si="22"/>
        <v>98646.944444444438</v>
      </c>
      <c r="BZ38">
        <f t="shared" si="48"/>
        <v>325484</v>
      </c>
      <c r="CA38">
        <f t="shared" si="23"/>
        <v>90412.222222222219</v>
      </c>
      <c r="CC38">
        <f t="shared" si="49"/>
        <v>382000</v>
      </c>
      <c r="CD38">
        <f t="shared" si="24"/>
        <v>106111.11111111111</v>
      </c>
    </row>
    <row r="39" spans="4:82" x14ac:dyDescent="0.25">
      <c r="D39">
        <v>3.7</v>
      </c>
      <c r="F39">
        <f t="shared" si="25"/>
        <v>354452</v>
      </c>
      <c r="G39">
        <f t="shared" si="0"/>
        <v>95797.83783783784</v>
      </c>
      <c r="I39" s="1">
        <f t="shared" si="26"/>
        <v>181550</v>
      </c>
      <c r="J39">
        <f t="shared" si="1"/>
        <v>49067.567567567567</v>
      </c>
      <c r="L39">
        <f t="shared" si="27"/>
        <v>503319</v>
      </c>
      <c r="M39">
        <f t="shared" si="2"/>
        <v>136032.16216216216</v>
      </c>
      <c r="O39">
        <f t="shared" si="28"/>
        <v>237209</v>
      </c>
      <c r="P39">
        <f t="shared" si="3"/>
        <v>64110.54054054054</v>
      </c>
      <c r="Q39">
        <v>0</v>
      </c>
      <c r="R39">
        <f t="shared" si="29"/>
        <v>302083.20000000001</v>
      </c>
      <c r="S39">
        <f t="shared" si="4"/>
        <v>81644.108108108107</v>
      </c>
      <c r="U39">
        <f t="shared" si="30"/>
        <v>204000</v>
      </c>
      <c r="V39">
        <f t="shared" si="5"/>
        <v>55135.135135135133</v>
      </c>
      <c r="W39">
        <f>B24</f>
        <v>102382</v>
      </c>
      <c r="X39">
        <f t="shared" si="31"/>
        <v>307146</v>
      </c>
      <c r="Y39">
        <f t="shared" si="6"/>
        <v>83012.432432432426</v>
      </c>
      <c r="Z39">
        <f>B22</f>
        <v>46046</v>
      </c>
      <c r="AA39" s="1">
        <f t="shared" si="32"/>
        <v>324046</v>
      </c>
      <c r="AB39">
        <f t="shared" si="7"/>
        <v>87580</v>
      </c>
      <c r="AD39" s="1">
        <f t="shared" si="33"/>
        <v>417000</v>
      </c>
      <c r="AE39">
        <f t="shared" si="8"/>
        <v>112702.70270270269</v>
      </c>
      <c r="AG39">
        <f t="shared" si="34"/>
        <v>247500</v>
      </c>
      <c r="AH39">
        <f t="shared" si="9"/>
        <v>66891.891891891893</v>
      </c>
      <c r="AM39">
        <f t="shared" si="35"/>
        <v>369400</v>
      </c>
      <c r="AN39">
        <f t="shared" si="10"/>
        <v>99837.83783783784</v>
      </c>
      <c r="AP39">
        <f t="shared" si="36"/>
        <v>420000</v>
      </c>
      <c r="AQ39">
        <f t="shared" si="11"/>
        <v>113513.51351351351</v>
      </c>
      <c r="AS39" s="1">
        <f t="shared" si="37"/>
        <v>278000</v>
      </c>
      <c r="AT39">
        <f t="shared" si="12"/>
        <v>75135.135135135133</v>
      </c>
      <c r="AV39" s="1">
        <f t="shared" si="38"/>
        <v>422629</v>
      </c>
      <c r="AW39">
        <f t="shared" si="13"/>
        <v>114224.05405405405</v>
      </c>
      <c r="AY39" s="1">
        <f t="shared" si="39"/>
        <v>354000</v>
      </c>
      <c r="AZ39">
        <f t="shared" si="14"/>
        <v>95675.675675675666</v>
      </c>
      <c r="BB39">
        <f t="shared" si="40"/>
        <v>296552</v>
      </c>
      <c r="BC39">
        <f t="shared" si="15"/>
        <v>80149.189189189186</v>
      </c>
      <c r="BE39">
        <f t="shared" si="41"/>
        <v>254892</v>
      </c>
      <c r="BF39">
        <f t="shared" si="16"/>
        <v>68889.729729729734</v>
      </c>
      <c r="BH39" s="1">
        <f t="shared" si="42"/>
        <v>145595</v>
      </c>
      <c r="BI39">
        <f t="shared" si="17"/>
        <v>39350</v>
      </c>
      <c r="BJ39" s="1">
        <f>B2</f>
        <v>110329</v>
      </c>
      <c r="BK39" s="1">
        <f t="shared" si="43"/>
        <v>498658</v>
      </c>
      <c r="BL39">
        <f t="shared" si="18"/>
        <v>134772.43243243243</v>
      </c>
      <c r="BN39" s="1">
        <f t="shared" si="44"/>
        <v>236300</v>
      </c>
      <c r="BO39">
        <f t="shared" si="19"/>
        <v>63864.86486486486</v>
      </c>
      <c r="BQ39" s="1">
        <f t="shared" si="45"/>
        <v>146427</v>
      </c>
      <c r="BR39">
        <f t="shared" si="20"/>
        <v>39574.86486486486</v>
      </c>
      <c r="BT39">
        <f t="shared" si="46"/>
        <v>226500</v>
      </c>
      <c r="BU39">
        <f t="shared" si="21"/>
        <v>61216.216216216213</v>
      </c>
      <c r="BW39" s="1">
        <f t="shared" si="47"/>
        <v>355129</v>
      </c>
      <c r="BX39">
        <f t="shared" si="22"/>
        <v>95980.810810810799</v>
      </c>
      <c r="BZ39">
        <f t="shared" si="48"/>
        <v>325484</v>
      </c>
      <c r="CA39">
        <f t="shared" si="23"/>
        <v>87968.648648648639</v>
      </c>
      <c r="CC39">
        <f t="shared" si="49"/>
        <v>382000</v>
      </c>
      <c r="CD39">
        <f t="shared" si="24"/>
        <v>103243.24324324324</v>
      </c>
    </row>
    <row r="40" spans="4:82" x14ac:dyDescent="0.25">
      <c r="D40">
        <v>3.8</v>
      </c>
      <c r="F40">
        <f t="shared" si="25"/>
        <v>354452</v>
      </c>
      <c r="G40">
        <f t="shared" si="0"/>
        <v>93276.84210526316</v>
      </c>
      <c r="I40" s="1">
        <f t="shared" si="26"/>
        <v>181550</v>
      </c>
      <c r="J40">
        <f t="shared" si="1"/>
        <v>47776.315789473687</v>
      </c>
      <c r="L40">
        <f t="shared" si="27"/>
        <v>503319</v>
      </c>
      <c r="M40">
        <f t="shared" si="2"/>
        <v>132452.36842105264</v>
      </c>
      <c r="O40">
        <f t="shared" si="28"/>
        <v>237209</v>
      </c>
      <c r="P40">
        <f t="shared" si="3"/>
        <v>62423.42105263158</v>
      </c>
      <c r="Q40">
        <v>0</v>
      </c>
      <c r="R40">
        <f t="shared" si="29"/>
        <v>302083.20000000001</v>
      </c>
      <c r="S40">
        <f t="shared" si="4"/>
        <v>79495.578947368427</v>
      </c>
      <c r="U40">
        <f t="shared" si="30"/>
        <v>204000</v>
      </c>
      <c r="V40">
        <f t="shared" si="5"/>
        <v>53684.210526315794</v>
      </c>
      <c r="X40">
        <f t="shared" si="31"/>
        <v>307146</v>
      </c>
      <c r="Y40">
        <f t="shared" si="6"/>
        <v>80827.894736842107</v>
      </c>
      <c r="AA40" s="1">
        <f t="shared" si="32"/>
        <v>324046</v>
      </c>
      <c r="AB40">
        <f t="shared" si="7"/>
        <v>85275.263157894748</v>
      </c>
      <c r="AD40" s="1">
        <f t="shared" si="33"/>
        <v>417000</v>
      </c>
      <c r="AE40">
        <f t="shared" si="8"/>
        <v>109736.84210526316</v>
      </c>
      <c r="AG40">
        <f t="shared" si="34"/>
        <v>247500</v>
      </c>
      <c r="AH40">
        <f t="shared" si="9"/>
        <v>65131.578947368427</v>
      </c>
      <c r="AM40">
        <f t="shared" si="35"/>
        <v>369400</v>
      </c>
      <c r="AN40">
        <f t="shared" si="10"/>
        <v>97210.526315789481</v>
      </c>
      <c r="AP40">
        <f t="shared" si="36"/>
        <v>420000</v>
      </c>
      <c r="AQ40">
        <f t="shared" si="11"/>
        <v>110526.31578947369</v>
      </c>
      <c r="AS40" s="1">
        <f t="shared" si="37"/>
        <v>278000</v>
      </c>
      <c r="AT40">
        <f t="shared" si="12"/>
        <v>73157.894736842107</v>
      </c>
      <c r="AV40" s="1">
        <f t="shared" si="38"/>
        <v>422629</v>
      </c>
      <c r="AW40">
        <f t="shared" si="13"/>
        <v>111218.15789473685</v>
      </c>
      <c r="AY40" s="1">
        <f t="shared" si="39"/>
        <v>354000</v>
      </c>
      <c r="AZ40">
        <f t="shared" si="14"/>
        <v>93157.894736842107</v>
      </c>
      <c r="BA40">
        <f>B15</f>
        <v>35776</v>
      </c>
      <c r="BB40">
        <f t="shared" si="40"/>
        <v>332328</v>
      </c>
      <c r="BC40">
        <f t="shared" si="15"/>
        <v>87454.736842105267</v>
      </c>
      <c r="BE40">
        <f t="shared" si="41"/>
        <v>254892</v>
      </c>
      <c r="BF40">
        <f t="shared" si="16"/>
        <v>67076.84210526316</v>
      </c>
      <c r="BG40" s="1">
        <f>B4</f>
        <v>139000</v>
      </c>
      <c r="BH40" s="1">
        <f t="shared" si="42"/>
        <v>284595</v>
      </c>
      <c r="BI40">
        <f t="shared" si="17"/>
        <v>74893.421052631587</v>
      </c>
      <c r="BK40" s="1">
        <f t="shared" si="43"/>
        <v>498658</v>
      </c>
      <c r="BL40">
        <f t="shared" si="18"/>
        <v>131225.78947368421</v>
      </c>
      <c r="BN40" s="1">
        <f t="shared" si="44"/>
        <v>236300</v>
      </c>
      <c r="BO40">
        <f t="shared" si="19"/>
        <v>62184.210526315794</v>
      </c>
      <c r="BQ40" s="1">
        <f t="shared" si="45"/>
        <v>146427</v>
      </c>
      <c r="BR40">
        <f t="shared" si="20"/>
        <v>38533.42105263158</v>
      </c>
      <c r="BT40">
        <f t="shared" si="46"/>
        <v>226500</v>
      </c>
      <c r="BU40">
        <f t="shared" si="21"/>
        <v>59605.26315789474</v>
      </c>
      <c r="BW40" s="1">
        <f t="shared" si="47"/>
        <v>355129</v>
      </c>
      <c r="BX40">
        <f t="shared" si="22"/>
        <v>93455</v>
      </c>
      <c r="BZ40">
        <f t="shared" si="48"/>
        <v>325484</v>
      </c>
      <c r="CA40">
        <f t="shared" si="23"/>
        <v>85653.68421052632</v>
      </c>
      <c r="CC40">
        <f t="shared" si="49"/>
        <v>382000</v>
      </c>
      <c r="CD40">
        <f t="shared" si="24"/>
        <v>100526.31578947369</v>
      </c>
    </row>
    <row r="41" spans="4:82" x14ac:dyDescent="0.25">
      <c r="D41">
        <v>3.9</v>
      </c>
      <c r="F41">
        <f t="shared" si="25"/>
        <v>354452</v>
      </c>
      <c r="G41">
        <f t="shared" si="0"/>
        <v>90885.128205128203</v>
      </c>
      <c r="I41" s="1">
        <f t="shared" si="26"/>
        <v>181550</v>
      </c>
      <c r="J41">
        <f t="shared" si="1"/>
        <v>46551.282051282054</v>
      </c>
      <c r="L41">
        <f t="shared" si="27"/>
        <v>503319</v>
      </c>
      <c r="M41">
        <f t="shared" si="2"/>
        <v>129056.15384615384</v>
      </c>
      <c r="O41">
        <f t="shared" si="28"/>
        <v>237209</v>
      </c>
      <c r="P41">
        <f t="shared" si="3"/>
        <v>60822.820512820515</v>
      </c>
      <c r="Q41">
        <v>31210.799999999999</v>
      </c>
      <c r="R41">
        <f t="shared" si="29"/>
        <v>333294</v>
      </c>
      <c r="S41">
        <f t="shared" si="4"/>
        <v>85460</v>
      </c>
      <c r="T41">
        <f>B25</f>
        <v>34000</v>
      </c>
      <c r="U41">
        <f t="shared" si="30"/>
        <v>238000</v>
      </c>
      <c r="V41">
        <f t="shared" si="5"/>
        <v>61025.641025641024</v>
      </c>
      <c r="X41">
        <f t="shared" si="31"/>
        <v>307146</v>
      </c>
      <c r="Y41">
        <f t="shared" si="6"/>
        <v>78755.384615384624</v>
      </c>
      <c r="AA41" s="1">
        <f t="shared" si="32"/>
        <v>324046</v>
      </c>
      <c r="AB41">
        <f t="shared" si="7"/>
        <v>83088.717948717953</v>
      </c>
      <c r="AD41" s="1">
        <f t="shared" si="33"/>
        <v>417000</v>
      </c>
      <c r="AE41">
        <f t="shared" si="8"/>
        <v>106923.07692307692</v>
      </c>
      <c r="AG41">
        <f t="shared" si="34"/>
        <v>247500</v>
      </c>
      <c r="AH41">
        <f t="shared" si="9"/>
        <v>63461.538461538461</v>
      </c>
      <c r="AM41">
        <f t="shared" si="35"/>
        <v>369400</v>
      </c>
      <c r="AN41">
        <f t="shared" si="10"/>
        <v>94717.948717948719</v>
      </c>
      <c r="AP41">
        <f t="shared" si="36"/>
        <v>420000</v>
      </c>
      <c r="AQ41">
        <f t="shared" si="11"/>
        <v>107692.30769230769</v>
      </c>
      <c r="AS41" s="1">
        <f t="shared" si="37"/>
        <v>278000</v>
      </c>
      <c r="AT41">
        <f t="shared" si="12"/>
        <v>71282.051282051281</v>
      </c>
      <c r="AV41" s="1">
        <f t="shared" si="38"/>
        <v>422629</v>
      </c>
      <c r="AW41">
        <f t="shared" si="13"/>
        <v>108366.41025641026</v>
      </c>
      <c r="AY41" s="1">
        <f t="shared" si="39"/>
        <v>354000</v>
      </c>
      <c r="AZ41">
        <f t="shared" si="14"/>
        <v>90769.230769230766</v>
      </c>
      <c r="BB41">
        <f t="shared" si="40"/>
        <v>332328</v>
      </c>
      <c r="BC41">
        <f t="shared" si="15"/>
        <v>85212.307692307688</v>
      </c>
      <c r="BE41">
        <f t="shared" si="41"/>
        <v>254892</v>
      </c>
      <c r="BF41">
        <f t="shared" si="16"/>
        <v>65356.923076923078</v>
      </c>
      <c r="BH41" s="1">
        <f t="shared" si="42"/>
        <v>284595</v>
      </c>
      <c r="BI41">
        <f t="shared" si="17"/>
        <v>72973.076923076922</v>
      </c>
      <c r="BK41" s="1">
        <f t="shared" si="43"/>
        <v>498658</v>
      </c>
      <c r="BL41">
        <f t="shared" si="18"/>
        <v>127861.02564102564</v>
      </c>
      <c r="BN41" s="1">
        <f>BM41+BN40</f>
        <v>236300</v>
      </c>
      <c r="BO41">
        <f t="shared" si="19"/>
        <v>60589.743589743593</v>
      </c>
      <c r="BQ41" s="1">
        <f t="shared" si="45"/>
        <v>146427</v>
      </c>
      <c r="BR41">
        <f t="shared" si="20"/>
        <v>37545.384615384617</v>
      </c>
      <c r="BT41">
        <f t="shared" si="46"/>
        <v>226500</v>
      </c>
      <c r="BU41">
        <f t="shared" si="21"/>
        <v>58076.923076923078</v>
      </c>
      <c r="BW41" s="1">
        <f t="shared" si="47"/>
        <v>355129</v>
      </c>
      <c r="BX41">
        <f t="shared" si="22"/>
        <v>91058.717948717953</v>
      </c>
      <c r="BY41">
        <f>B23</f>
        <v>36164</v>
      </c>
      <c r="BZ41">
        <f t="shared" si="48"/>
        <v>361648</v>
      </c>
      <c r="CA41">
        <f t="shared" si="23"/>
        <v>92730.256410256407</v>
      </c>
      <c r="CB41">
        <f>B13</f>
        <v>108500</v>
      </c>
      <c r="CC41">
        <f t="shared" si="49"/>
        <v>490500</v>
      </c>
      <c r="CD41">
        <f t="shared" si="24"/>
        <v>125769.23076923077</v>
      </c>
    </row>
    <row r="42" spans="4:82" x14ac:dyDescent="0.25">
      <c r="D42">
        <v>4</v>
      </c>
      <c r="F42">
        <f t="shared" si="25"/>
        <v>354452</v>
      </c>
      <c r="G42">
        <f t="shared" si="0"/>
        <v>88613</v>
      </c>
      <c r="H42">
        <f>B27</f>
        <v>153811</v>
      </c>
      <c r="I42" s="1">
        <f t="shared" si="26"/>
        <v>335361</v>
      </c>
      <c r="J42">
        <f t="shared" si="1"/>
        <v>83840.25</v>
      </c>
      <c r="K42">
        <f>B30</f>
        <v>167773</v>
      </c>
      <c r="L42">
        <f t="shared" si="27"/>
        <v>671092</v>
      </c>
      <c r="M42">
        <f t="shared" si="2"/>
        <v>167773</v>
      </c>
      <c r="O42">
        <f t="shared" si="28"/>
        <v>237209</v>
      </c>
      <c r="P42">
        <f t="shared" si="3"/>
        <v>59302.25</v>
      </c>
      <c r="Q42">
        <v>0</v>
      </c>
      <c r="R42">
        <f t="shared" si="29"/>
        <v>333294</v>
      </c>
      <c r="S42">
        <f t="shared" si="4"/>
        <v>83323.5</v>
      </c>
      <c r="U42">
        <f t="shared" si="30"/>
        <v>238000</v>
      </c>
      <c r="V42">
        <f t="shared" si="5"/>
        <v>59500</v>
      </c>
      <c r="X42">
        <f t="shared" si="31"/>
        <v>307146</v>
      </c>
      <c r="Y42">
        <f t="shared" si="6"/>
        <v>76786.5</v>
      </c>
      <c r="AA42" s="1">
        <f t="shared" si="32"/>
        <v>324046</v>
      </c>
      <c r="AB42">
        <f t="shared" si="7"/>
        <v>81011.5</v>
      </c>
      <c r="AD42" s="1">
        <f t="shared" si="33"/>
        <v>417000</v>
      </c>
      <c r="AE42">
        <f t="shared" si="8"/>
        <v>104250</v>
      </c>
      <c r="AG42">
        <f t="shared" si="34"/>
        <v>247500</v>
      </c>
      <c r="AH42">
        <f t="shared" si="9"/>
        <v>61875</v>
      </c>
      <c r="AM42">
        <f t="shared" si="35"/>
        <v>369400</v>
      </c>
      <c r="AN42">
        <f t="shared" si="10"/>
        <v>92350</v>
      </c>
      <c r="AP42">
        <f t="shared" si="36"/>
        <v>420000</v>
      </c>
      <c r="AQ42">
        <f t="shared" si="11"/>
        <v>105000</v>
      </c>
      <c r="AS42" s="1">
        <f t="shared" si="37"/>
        <v>278000</v>
      </c>
      <c r="AT42">
        <f t="shared" si="12"/>
        <v>69500</v>
      </c>
      <c r="AV42" s="1">
        <f t="shared" si="38"/>
        <v>422629</v>
      </c>
      <c r="AW42">
        <f t="shared" si="13"/>
        <v>105657.25</v>
      </c>
      <c r="AY42" s="1">
        <f t="shared" si="39"/>
        <v>354000</v>
      </c>
      <c r="AZ42">
        <f t="shared" si="14"/>
        <v>88500</v>
      </c>
      <c r="BA42">
        <f>B14</f>
        <v>10237</v>
      </c>
      <c r="BB42">
        <f t="shared" si="40"/>
        <v>342565</v>
      </c>
      <c r="BC42">
        <f t="shared" si="15"/>
        <v>85641.25</v>
      </c>
      <c r="BE42">
        <f t="shared" si="41"/>
        <v>254892</v>
      </c>
      <c r="BF42">
        <f t="shared" si="16"/>
        <v>63723</v>
      </c>
      <c r="BH42" s="1">
        <f t="shared" si="42"/>
        <v>284595</v>
      </c>
      <c r="BI42">
        <f t="shared" si="17"/>
        <v>71148.75</v>
      </c>
      <c r="BK42" s="1">
        <f t="shared" si="43"/>
        <v>498658</v>
      </c>
      <c r="BL42">
        <f t="shared" si="18"/>
        <v>124664.5</v>
      </c>
      <c r="BM42" s="1">
        <f>B18</f>
        <v>118150</v>
      </c>
      <c r="BN42" s="1">
        <f t="shared" ref="BN42:BN105" si="50">BM42+BN41</f>
        <v>354450</v>
      </c>
      <c r="BO42">
        <f t="shared" si="19"/>
        <v>88612.5</v>
      </c>
      <c r="BP42" s="1">
        <f>B6</f>
        <v>61139</v>
      </c>
      <c r="BQ42" s="1">
        <f t="shared" si="45"/>
        <v>207566</v>
      </c>
      <c r="BR42">
        <f t="shared" si="20"/>
        <v>51891.5</v>
      </c>
      <c r="BS42">
        <f>B8</f>
        <v>45300</v>
      </c>
      <c r="BT42">
        <f t="shared" si="46"/>
        <v>271800</v>
      </c>
      <c r="BU42">
        <f t="shared" si="21"/>
        <v>67950</v>
      </c>
      <c r="BW42" s="1">
        <f t="shared" si="47"/>
        <v>355129</v>
      </c>
      <c r="BX42">
        <f t="shared" si="22"/>
        <v>88782.25</v>
      </c>
      <c r="BZ42">
        <f t="shared" si="48"/>
        <v>361648</v>
      </c>
      <c r="CA42">
        <f t="shared" si="23"/>
        <v>90412</v>
      </c>
      <c r="CC42">
        <f t="shared" ref="CC42:CC52" si="51">BY26+CC41</f>
        <v>490500</v>
      </c>
      <c r="CD42">
        <f t="shared" si="24"/>
        <v>122625</v>
      </c>
    </row>
    <row r="43" spans="4:82" x14ac:dyDescent="0.25">
      <c r="D43">
        <v>4.0999999999999996</v>
      </c>
      <c r="F43">
        <f t="shared" si="25"/>
        <v>354452</v>
      </c>
      <c r="G43">
        <f t="shared" si="0"/>
        <v>86451.707317073175</v>
      </c>
      <c r="I43" s="1">
        <f t="shared" si="26"/>
        <v>335361</v>
      </c>
      <c r="J43">
        <f t="shared" si="1"/>
        <v>81795.365853658543</v>
      </c>
      <c r="L43">
        <f t="shared" si="27"/>
        <v>671092</v>
      </c>
      <c r="M43">
        <f t="shared" si="2"/>
        <v>163680.9756097561</v>
      </c>
      <c r="O43">
        <f t="shared" si="28"/>
        <v>237209</v>
      </c>
      <c r="P43">
        <f t="shared" si="3"/>
        <v>57855.853658536587</v>
      </c>
      <c r="Q43">
        <v>0</v>
      </c>
      <c r="R43">
        <f t="shared" si="29"/>
        <v>333294</v>
      </c>
      <c r="S43">
        <f t="shared" si="4"/>
        <v>81291.219512195123</v>
      </c>
      <c r="T43">
        <f>B25</f>
        <v>34000</v>
      </c>
      <c r="U43">
        <f t="shared" si="30"/>
        <v>272000</v>
      </c>
      <c r="V43">
        <f t="shared" si="5"/>
        <v>66341.463414634156</v>
      </c>
      <c r="X43">
        <f t="shared" si="31"/>
        <v>307146</v>
      </c>
      <c r="Y43">
        <f t="shared" si="6"/>
        <v>74913.658536585368</v>
      </c>
      <c r="AA43" s="1">
        <f t="shared" si="32"/>
        <v>324046</v>
      </c>
      <c r="AB43">
        <f t="shared" si="7"/>
        <v>79035.609756097561</v>
      </c>
      <c r="AD43" s="1">
        <f t="shared" si="33"/>
        <v>417000</v>
      </c>
      <c r="AE43">
        <f t="shared" si="8"/>
        <v>101707.31707317074</v>
      </c>
      <c r="AG43">
        <f t="shared" si="34"/>
        <v>247500</v>
      </c>
      <c r="AH43">
        <f t="shared" si="9"/>
        <v>60365.853658536587</v>
      </c>
      <c r="AL43">
        <f>B20</f>
        <v>31700</v>
      </c>
      <c r="AM43">
        <f t="shared" si="35"/>
        <v>401100</v>
      </c>
      <c r="AN43">
        <f t="shared" si="10"/>
        <v>97829.268292682929</v>
      </c>
      <c r="AP43">
        <f t="shared" si="36"/>
        <v>420000</v>
      </c>
      <c r="AQ43">
        <f t="shared" si="11"/>
        <v>102439.02439024391</v>
      </c>
      <c r="AS43" s="1">
        <f t="shared" si="37"/>
        <v>278000</v>
      </c>
      <c r="AT43">
        <f t="shared" si="12"/>
        <v>67804.878048780491</v>
      </c>
      <c r="AV43" s="1">
        <f t="shared" si="38"/>
        <v>422629</v>
      </c>
      <c r="AW43">
        <f t="shared" si="13"/>
        <v>103080.24390243903</v>
      </c>
      <c r="AY43" s="1">
        <f t="shared" si="39"/>
        <v>354000</v>
      </c>
      <c r="AZ43">
        <f t="shared" si="14"/>
        <v>86341.463414634156</v>
      </c>
      <c r="BB43">
        <f t="shared" si="40"/>
        <v>342565</v>
      </c>
      <c r="BC43">
        <f t="shared" si="15"/>
        <v>83552.439024390245</v>
      </c>
      <c r="BE43">
        <f t="shared" si="41"/>
        <v>254892</v>
      </c>
      <c r="BF43">
        <f t="shared" si="16"/>
        <v>62168.780487804885</v>
      </c>
      <c r="BH43" s="1">
        <f t="shared" si="42"/>
        <v>284595</v>
      </c>
      <c r="BI43">
        <f t="shared" si="17"/>
        <v>69413.414634146349</v>
      </c>
      <c r="BK43" s="1">
        <f t="shared" si="43"/>
        <v>498658</v>
      </c>
      <c r="BL43">
        <f t="shared" si="18"/>
        <v>121623.9024390244</v>
      </c>
      <c r="BN43" s="1">
        <f t="shared" si="50"/>
        <v>354450</v>
      </c>
      <c r="BO43">
        <f t="shared" si="19"/>
        <v>86451.219512195123</v>
      </c>
      <c r="BP43" s="1">
        <f>B7</f>
        <v>5000</v>
      </c>
      <c r="BQ43" s="1">
        <f t="shared" si="45"/>
        <v>212566</v>
      </c>
      <c r="BR43">
        <f t="shared" si="20"/>
        <v>51845.365853658543</v>
      </c>
      <c r="BT43">
        <f t="shared" si="46"/>
        <v>271800</v>
      </c>
      <c r="BU43">
        <f t="shared" si="21"/>
        <v>66292.682926829279</v>
      </c>
      <c r="BV43">
        <f>B10</f>
        <v>61200</v>
      </c>
      <c r="BW43" s="1">
        <f t="shared" si="47"/>
        <v>416329</v>
      </c>
      <c r="BX43">
        <f t="shared" si="22"/>
        <v>101543.65853658537</v>
      </c>
      <c r="BZ43">
        <f t="shared" si="48"/>
        <v>361648</v>
      </c>
      <c r="CA43">
        <f t="shared" si="23"/>
        <v>88206.829268292684</v>
      </c>
      <c r="CC43">
        <f t="shared" si="51"/>
        <v>490500</v>
      </c>
      <c r="CD43">
        <f t="shared" si="24"/>
        <v>119634.14634146342</v>
      </c>
    </row>
    <row r="44" spans="4:82" x14ac:dyDescent="0.25">
      <c r="D44">
        <v>4.2</v>
      </c>
      <c r="F44">
        <f t="shared" si="25"/>
        <v>354452</v>
      </c>
      <c r="G44">
        <f t="shared" si="0"/>
        <v>84393.333333333328</v>
      </c>
      <c r="I44" s="1">
        <f t="shared" si="26"/>
        <v>335361</v>
      </c>
      <c r="J44">
        <f t="shared" si="1"/>
        <v>79847.857142857145</v>
      </c>
      <c r="L44">
        <f t="shared" si="27"/>
        <v>671092</v>
      </c>
      <c r="M44">
        <f t="shared" si="2"/>
        <v>159783.80952380953</v>
      </c>
      <c r="O44">
        <f t="shared" si="28"/>
        <v>237209</v>
      </c>
      <c r="P44">
        <f t="shared" si="3"/>
        <v>56478.333333333328</v>
      </c>
      <c r="Q44">
        <v>31210.799999999999</v>
      </c>
      <c r="R44">
        <f t="shared" si="29"/>
        <v>364504.8</v>
      </c>
      <c r="S44">
        <f t="shared" si="4"/>
        <v>86786.85714285713</v>
      </c>
      <c r="U44">
        <f t="shared" si="30"/>
        <v>272000</v>
      </c>
      <c r="V44">
        <f t="shared" si="5"/>
        <v>64761.904761904756</v>
      </c>
      <c r="X44">
        <f t="shared" si="31"/>
        <v>307146</v>
      </c>
      <c r="Y44">
        <f t="shared" si="6"/>
        <v>73130</v>
      </c>
      <c r="AA44" s="1">
        <f t="shared" si="32"/>
        <v>324046</v>
      </c>
      <c r="AB44">
        <f t="shared" si="7"/>
        <v>77153.809523809527</v>
      </c>
      <c r="AD44" s="1">
        <f t="shared" si="33"/>
        <v>417000</v>
      </c>
      <c r="AE44">
        <f t="shared" si="8"/>
        <v>99285.714285714275</v>
      </c>
      <c r="AG44">
        <f t="shared" si="34"/>
        <v>247500</v>
      </c>
      <c r="AH44">
        <f t="shared" si="9"/>
        <v>58928.571428571428</v>
      </c>
      <c r="AM44">
        <f t="shared" si="35"/>
        <v>401100</v>
      </c>
      <c r="AN44">
        <f t="shared" si="10"/>
        <v>95500</v>
      </c>
      <c r="AP44">
        <f t="shared" si="36"/>
        <v>420000</v>
      </c>
      <c r="AQ44">
        <f t="shared" si="11"/>
        <v>100000</v>
      </c>
      <c r="AS44" s="1">
        <f t="shared" si="37"/>
        <v>278000</v>
      </c>
      <c r="AT44">
        <f t="shared" si="12"/>
        <v>66190.476190476184</v>
      </c>
      <c r="AV44" s="1">
        <f t="shared" si="38"/>
        <v>422629</v>
      </c>
      <c r="AW44">
        <f t="shared" si="13"/>
        <v>100625.95238095238</v>
      </c>
      <c r="AY44" s="1">
        <f t="shared" si="39"/>
        <v>354000</v>
      </c>
      <c r="AZ44">
        <f t="shared" si="14"/>
        <v>84285.714285714275</v>
      </c>
      <c r="BB44">
        <f t="shared" si="40"/>
        <v>342565</v>
      </c>
      <c r="BC44">
        <f t="shared" si="15"/>
        <v>81563.095238095237</v>
      </c>
      <c r="BE44">
        <f t="shared" si="41"/>
        <v>254892</v>
      </c>
      <c r="BF44">
        <f t="shared" si="16"/>
        <v>60688.571428571428</v>
      </c>
      <c r="BH44" s="1">
        <f t="shared" si="42"/>
        <v>284595</v>
      </c>
      <c r="BI44">
        <f t="shared" si="17"/>
        <v>67760.71428571429</v>
      </c>
      <c r="BK44" s="1">
        <f t="shared" si="43"/>
        <v>498658</v>
      </c>
      <c r="BL44">
        <f t="shared" si="18"/>
        <v>118728.09523809524</v>
      </c>
      <c r="BN44" s="1">
        <f t="shared" si="50"/>
        <v>354450</v>
      </c>
      <c r="BO44">
        <f t="shared" si="19"/>
        <v>84392.857142857145</v>
      </c>
      <c r="BQ44" s="1">
        <f t="shared" si="45"/>
        <v>212566</v>
      </c>
      <c r="BR44">
        <f t="shared" si="20"/>
        <v>50610.952380952382</v>
      </c>
      <c r="BT44">
        <f t="shared" si="46"/>
        <v>271800</v>
      </c>
      <c r="BU44">
        <f t="shared" si="21"/>
        <v>64714.28571428571</v>
      </c>
      <c r="BW44" s="1">
        <f t="shared" si="47"/>
        <v>416329</v>
      </c>
      <c r="BX44">
        <f t="shared" si="22"/>
        <v>99125.952380952382</v>
      </c>
      <c r="BZ44">
        <f t="shared" si="48"/>
        <v>361648</v>
      </c>
      <c r="CA44">
        <f t="shared" si="23"/>
        <v>86106.666666666657</v>
      </c>
      <c r="CC44">
        <f t="shared" si="51"/>
        <v>490500</v>
      </c>
      <c r="CD44">
        <f t="shared" si="24"/>
        <v>116785.71428571428</v>
      </c>
    </row>
    <row r="45" spans="4:82" x14ac:dyDescent="0.25">
      <c r="D45">
        <v>4.3</v>
      </c>
      <c r="F45">
        <f t="shared" si="25"/>
        <v>354452</v>
      </c>
      <c r="G45">
        <f t="shared" si="0"/>
        <v>82430.69767441861</v>
      </c>
      <c r="I45" s="1">
        <f t="shared" si="26"/>
        <v>335361</v>
      </c>
      <c r="J45">
        <f t="shared" si="1"/>
        <v>77990.930232558138</v>
      </c>
      <c r="L45">
        <f t="shared" si="27"/>
        <v>671092</v>
      </c>
      <c r="M45">
        <f t="shared" si="2"/>
        <v>156067.90697674418</v>
      </c>
      <c r="O45">
        <f t="shared" si="28"/>
        <v>237209</v>
      </c>
      <c r="P45">
        <f t="shared" si="3"/>
        <v>55164.883720930236</v>
      </c>
      <c r="Q45">
        <v>21738</v>
      </c>
      <c r="R45">
        <f t="shared" si="29"/>
        <v>386242.8</v>
      </c>
      <c r="S45">
        <f t="shared" si="4"/>
        <v>89823.906976744183</v>
      </c>
      <c r="T45">
        <f>B25</f>
        <v>34000</v>
      </c>
      <c r="U45">
        <f t="shared" si="30"/>
        <v>306000</v>
      </c>
      <c r="V45">
        <f t="shared" si="5"/>
        <v>71162.790697674427</v>
      </c>
      <c r="X45">
        <f t="shared" si="31"/>
        <v>307146</v>
      </c>
      <c r="Y45">
        <f t="shared" si="6"/>
        <v>71429.302325581404</v>
      </c>
      <c r="AA45" s="1">
        <f t="shared" si="32"/>
        <v>324046</v>
      </c>
      <c r="AB45">
        <f t="shared" si="7"/>
        <v>75359.534883720931</v>
      </c>
      <c r="AD45" s="1">
        <f t="shared" si="33"/>
        <v>417000</v>
      </c>
      <c r="AE45">
        <f t="shared" si="8"/>
        <v>96976.744186046519</v>
      </c>
      <c r="AG45">
        <f t="shared" si="34"/>
        <v>247500</v>
      </c>
      <c r="AH45">
        <f t="shared" si="9"/>
        <v>57558.139534883725</v>
      </c>
      <c r="AM45">
        <f t="shared" si="35"/>
        <v>401100</v>
      </c>
      <c r="AN45">
        <f t="shared" si="10"/>
        <v>93279.069767441862</v>
      </c>
      <c r="AP45">
        <f t="shared" si="36"/>
        <v>420000</v>
      </c>
      <c r="AQ45">
        <f t="shared" si="11"/>
        <v>97674.41860465116</v>
      </c>
      <c r="AS45" s="1">
        <f t="shared" si="37"/>
        <v>278000</v>
      </c>
      <c r="AT45">
        <f t="shared" si="12"/>
        <v>64651.162790697679</v>
      </c>
      <c r="AV45" s="1">
        <f t="shared" si="38"/>
        <v>422629</v>
      </c>
      <c r="AW45">
        <f t="shared" si="13"/>
        <v>98285.813953488381</v>
      </c>
      <c r="AY45" s="1">
        <f t="shared" si="39"/>
        <v>354000</v>
      </c>
      <c r="AZ45">
        <f t="shared" si="14"/>
        <v>82325.58139534884</v>
      </c>
      <c r="BB45">
        <f t="shared" si="40"/>
        <v>342565</v>
      </c>
      <c r="BC45">
        <f t="shared" si="15"/>
        <v>79666.27906976745</v>
      </c>
      <c r="BE45">
        <f t="shared" si="41"/>
        <v>254892</v>
      </c>
      <c r="BF45">
        <f t="shared" si="16"/>
        <v>59277.20930232558</v>
      </c>
      <c r="BH45" s="1">
        <f t="shared" si="42"/>
        <v>284595</v>
      </c>
      <c r="BI45">
        <f t="shared" si="17"/>
        <v>66184.883720930229</v>
      </c>
      <c r="BK45" s="1">
        <f t="shared" si="43"/>
        <v>498658</v>
      </c>
      <c r="BL45">
        <f t="shared" si="18"/>
        <v>115966.97674418605</v>
      </c>
      <c r="BN45" s="1">
        <f t="shared" si="50"/>
        <v>354450</v>
      </c>
      <c r="BO45">
        <f t="shared" si="19"/>
        <v>82430.232558139542</v>
      </c>
      <c r="BQ45" s="1">
        <f t="shared" si="45"/>
        <v>212566</v>
      </c>
      <c r="BR45">
        <f t="shared" si="20"/>
        <v>49433.953488372092</v>
      </c>
      <c r="BT45">
        <f t="shared" si="46"/>
        <v>271800</v>
      </c>
      <c r="BU45">
        <f t="shared" si="21"/>
        <v>63209.302325581397</v>
      </c>
      <c r="BW45" s="1">
        <f t="shared" si="47"/>
        <v>416329</v>
      </c>
      <c r="BX45">
        <f t="shared" si="22"/>
        <v>96820.69767441861</v>
      </c>
      <c r="BY45">
        <f>B23</f>
        <v>36164</v>
      </c>
      <c r="BZ45">
        <f t="shared" si="48"/>
        <v>397812</v>
      </c>
      <c r="CA45">
        <f t="shared" si="23"/>
        <v>92514.41860465116</v>
      </c>
      <c r="CC45">
        <f t="shared" si="51"/>
        <v>490500</v>
      </c>
      <c r="CD45">
        <f t="shared" si="24"/>
        <v>114069.76744186047</v>
      </c>
    </row>
    <row r="46" spans="4:82" x14ac:dyDescent="0.25">
      <c r="D46">
        <v>4.4000000000000004</v>
      </c>
      <c r="F46">
        <f t="shared" si="25"/>
        <v>354452</v>
      </c>
      <c r="G46">
        <f t="shared" si="0"/>
        <v>80557.272727272721</v>
      </c>
      <c r="I46" s="1">
        <f t="shared" si="26"/>
        <v>335361</v>
      </c>
      <c r="J46">
        <f t="shared" si="1"/>
        <v>76218.409090909088</v>
      </c>
      <c r="L46">
        <f t="shared" si="27"/>
        <v>671092</v>
      </c>
      <c r="M46">
        <f t="shared" si="2"/>
        <v>152520.90909090909</v>
      </c>
      <c r="O46">
        <f t="shared" si="28"/>
        <v>237209</v>
      </c>
      <c r="P46">
        <f t="shared" si="3"/>
        <v>53911.13636363636</v>
      </c>
      <c r="Q46">
        <v>0</v>
      </c>
      <c r="R46">
        <f t="shared" si="29"/>
        <v>386242.8</v>
      </c>
      <c r="S46">
        <f t="shared" si="4"/>
        <v>87782.45454545453</v>
      </c>
      <c r="U46">
        <f t="shared" si="30"/>
        <v>306000</v>
      </c>
      <c r="V46">
        <f t="shared" si="5"/>
        <v>69545.454545454544</v>
      </c>
      <c r="X46">
        <f t="shared" si="31"/>
        <v>307146</v>
      </c>
      <c r="Y46">
        <f t="shared" si="6"/>
        <v>69805.909090909088</v>
      </c>
      <c r="AA46" s="1">
        <f t="shared" si="32"/>
        <v>324046</v>
      </c>
      <c r="AB46">
        <f t="shared" si="7"/>
        <v>73646.818181818177</v>
      </c>
      <c r="AD46" s="1">
        <f t="shared" si="33"/>
        <v>417000</v>
      </c>
      <c r="AE46">
        <f t="shared" si="8"/>
        <v>94772.727272727265</v>
      </c>
      <c r="AG46">
        <f t="shared" si="34"/>
        <v>247500</v>
      </c>
      <c r="AH46">
        <f t="shared" si="9"/>
        <v>56249.999999999993</v>
      </c>
      <c r="AM46">
        <f t="shared" si="35"/>
        <v>401100</v>
      </c>
      <c r="AN46">
        <f t="shared" si="10"/>
        <v>91159.090909090897</v>
      </c>
      <c r="AP46">
        <f t="shared" si="36"/>
        <v>420000</v>
      </c>
      <c r="AQ46">
        <f t="shared" si="11"/>
        <v>95454.545454545441</v>
      </c>
      <c r="AR46" s="1">
        <f>B4</f>
        <v>139000</v>
      </c>
      <c r="AS46" s="1">
        <f t="shared" si="37"/>
        <v>417000</v>
      </c>
      <c r="AT46">
        <f t="shared" si="12"/>
        <v>94772.727272727265</v>
      </c>
      <c r="AV46" s="1">
        <f t="shared" si="38"/>
        <v>422629</v>
      </c>
      <c r="AW46">
        <f t="shared" si="13"/>
        <v>96052.045454545441</v>
      </c>
      <c r="AY46" s="1">
        <f t="shared" si="39"/>
        <v>354000</v>
      </c>
      <c r="AZ46">
        <f t="shared" si="14"/>
        <v>80454.545454545441</v>
      </c>
      <c r="BA46">
        <f>B15</f>
        <v>35776</v>
      </c>
      <c r="BB46">
        <f t="shared" si="40"/>
        <v>378341</v>
      </c>
      <c r="BC46">
        <f t="shared" si="15"/>
        <v>85986.590909090897</v>
      </c>
      <c r="BE46">
        <f t="shared" si="41"/>
        <v>254892</v>
      </c>
      <c r="BF46">
        <f t="shared" si="16"/>
        <v>57929.999999999993</v>
      </c>
      <c r="BH46" s="1">
        <f t="shared" si="42"/>
        <v>284595</v>
      </c>
      <c r="BI46">
        <f t="shared" si="17"/>
        <v>64680.681818181816</v>
      </c>
      <c r="BK46" s="1">
        <f t="shared" si="43"/>
        <v>498658</v>
      </c>
      <c r="BL46">
        <f t="shared" si="18"/>
        <v>113331.36363636363</v>
      </c>
      <c r="BN46" s="1">
        <f t="shared" si="50"/>
        <v>354450</v>
      </c>
      <c r="BO46">
        <f t="shared" si="19"/>
        <v>80556.818181818177</v>
      </c>
      <c r="BQ46" s="1">
        <f t="shared" si="45"/>
        <v>212566</v>
      </c>
      <c r="BR46">
        <f t="shared" si="20"/>
        <v>48310.454545454544</v>
      </c>
      <c r="BT46">
        <f t="shared" si="46"/>
        <v>271800</v>
      </c>
      <c r="BU46">
        <f t="shared" si="21"/>
        <v>61772.727272727265</v>
      </c>
      <c r="BW46" s="1">
        <f t="shared" si="47"/>
        <v>416329</v>
      </c>
      <c r="BX46">
        <f t="shared" si="22"/>
        <v>94620.227272727265</v>
      </c>
      <c r="BZ46">
        <f t="shared" si="48"/>
        <v>397812</v>
      </c>
      <c r="CA46">
        <f t="shared" si="23"/>
        <v>90411.818181818177</v>
      </c>
      <c r="CC46">
        <f t="shared" si="51"/>
        <v>490500</v>
      </c>
      <c r="CD46">
        <f t="shared" si="24"/>
        <v>111477.27272727272</v>
      </c>
    </row>
    <row r="47" spans="4:82" x14ac:dyDescent="0.25">
      <c r="D47">
        <v>4.5</v>
      </c>
      <c r="F47">
        <f t="shared" si="25"/>
        <v>354452</v>
      </c>
      <c r="G47">
        <f t="shared" si="0"/>
        <v>78767.111111111109</v>
      </c>
      <c r="I47" s="1">
        <f t="shared" si="26"/>
        <v>335361</v>
      </c>
      <c r="J47">
        <f t="shared" si="1"/>
        <v>74524.666666666672</v>
      </c>
      <c r="L47">
        <f t="shared" si="27"/>
        <v>671092</v>
      </c>
      <c r="M47">
        <f t="shared" si="2"/>
        <v>149131.55555555556</v>
      </c>
      <c r="O47">
        <f t="shared" si="28"/>
        <v>237209</v>
      </c>
      <c r="P47">
        <f t="shared" si="3"/>
        <v>52713.111111111109</v>
      </c>
      <c r="Q47">
        <v>31210.799999999999</v>
      </c>
      <c r="R47">
        <f t="shared" si="29"/>
        <v>417453.6</v>
      </c>
      <c r="S47">
        <f t="shared" si="4"/>
        <v>92767.46666666666</v>
      </c>
      <c r="U47">
        <f t="shared" si="30"/>
        <v>306000</v>
      </c>
      <c r="V47">
        <f t="shared" si="5"/>
        <v>68000</v>
      </c>
      <c r="X47">
        <f t="shared" si="31"/>
        <v>307146</v>
      </c>
      <c r="Y47">
        <f t="shared" si="6"/>
        <v>68254.666666666672</v>
      </c>
      <c r="AA47" s="1">
        <f t="shared" si="32"/>
        <v>324046</v>
      </c>
      <c r="AB47">
        <f t="shared" si="7"/>
        <v>72010.222222222219</v>
      </c>
      <c r="AD47" s="1">
        <f t="shared" si="33"/>
        <v>417000</v>
      </c>
      <c r="AE47">
        <f t="shared" si="8"/>
        <v>92666.666666666672</v>
      </c>
      <c r="AG47">
        <f t="shared" si="34"/>
        <v>247500</v>
      </c>
      <c r="AH47">
        <f t="shared" si="9"/>
        <v>55000</v>
      </c>
      <c r="AM47">
        <f t="shared" si="35"/>
        <v>401100</v>
      </c>
      <c r="AN47">
        <f t="shared" si="10"/>
        <v>89133.333333333328</v>
      </c>
      <c r="AP47">
        <f t="shared" si="36"/>
        <v>420000</v>
      </c>
      <c r="AQ47">
        <f t="shared" si="11"/>
        <v>93333.333333333328</v>
      </c>
      <c r="AS47" s="1">
        <f t="shared" si="37"/>
        <v>417000</v>
      </c>
      <c r="AT47">
        <f t="shared" si="12"/>
        <v>92666.666666666672</v>
      </c>
      <c r="AU47">
        <f>B18</f>
        <v>118150</v>
      </c>
      <c r="AV47" s="1">
        <f t="shared" si="38"/>
        <v>540779</v>
      </c>
      <c r="AW47">
        <f t="shared" si="13"/>
        <v>120173.11111111111</v>
      </c>
      <c r="AY47" s="1">
        <f t="shared" si="39"/>
        <v>354000</v>
      </c>
      <c r="AZ47">
        <f t="shared" si="14"/>
        <v>78666.666666666672</v>
      </c>
      <c r="BA47">
        <f>B14</f>
        <v>10237</v>
      </c>
      <c r="BB47">
        <f t="shared" si="40"/>
        <v>388578</v>
      </c>
      <c r="BC47">
        <f t="shared" si="15"/>
        <v>86350.666666666672</v>
      </c>
      <c r="BE47">
        <f t="shared" si="41"/>
        <v>254892</v>
      </c>
      <c r="BF47">
        <f t="shared" si="16"/>
        <v>56642.666666666664</v>
      </c>
      <c r="BH47" s="1">
        <f t="shared" si="42"/>
        <v>284595</v>
      </c>
      <c r="BI47">
        <f t="shared" si="17"/>
        <v>63243.333333333336</v>
      </c>
      <c r="BK47" s="1">
        <f t="shared" si="43"/>
        <v>498658</v>
      </c>
      <c r="BL47">
        <f t="shared" si="18"/>
        <v>110812.88888888889</v>
      </c>
      <c r="BN47" s="1">
        <f t="shared" si="50"/>
        <v>354450</v>
      </c>
      <c r="BO47">
        <f t="shared" si="19"/>
        <v>78766.666666666672</v>
      </c>
      <c r="BQ47" s="1">
        <f t="shared" si="45"/>
        <v>212566</v>
      </c>
      <c r="BR47">
        <f t="shared" si="20"/>
        <v>47236.888888888891</v>
      </c>
      <c r="BT47">
        <f t="shared" si="46"/>
        <v>271800</v>
      </c>
      <c r="BU47">
        <f t="shared" si="21"/>
        <v>60400</v>
      </c>
      <c r="BW47" s="1">
        <f t="shared" si="47"/>
        <v>416329</v>
      </c>
      <c r="BX47">
        <f t="shared" si="22"/>
        <v>92517.555555555562</v>
      </c>
      <c r="BZ47">
        <f t="shared" si="48"/>
        <v>397812</v>
      </c>
      <c r="CA47">
        <f t="shared" si="23"/>
        <v>88402.666666666672</v>
      </c>
      <c r="CC47">
        <f t="shared" si="51"/>
        <v>490500</v>
      </c>
      <c r="CD47">
        <f t="shared" si="24"/>
        <v>109000</v>
      </c>
    </row>
    <row r="48" spans="4:82" x14ac:dyDescent="0.25">
      <c r="D48">
        <v>4.5999999999999996</v>
      </c>
      <c r="F48">
        <f t="shared" si="25"/>
        <v>354452</v>
      </c>
      <c r="G48">
        <f t="shared" si="0"/>
        <v>77054.782608695663</v>
      </c>
      <c r="I48" s="1">
        <f t="shared" si="26"/>
        <v>335361</v>
      </c>
      <c r="J48">
        <f t="shared" si="1"/>
        <v>72904.565217391311</v>
      </c>
      <c r="L48">
        <f t="shared" si="27"/>
        <v>671092</v>
      </c>
      <c r="M48">
        <f t="shared" si="2"/>
        <v>145889.56521739133</v>
      </c>
      <c r="O48">
        <f t="shared" si="28"/>
        <v>237209</v>
      </c>
      <c r="P48">
        <f t="shared" si="3"/>
        <v>51567.17391304348</v>
      </c>
      <c r="Q48">
        <v>0</v>
      </c>
      <c r="R48">
        <f t="shared" si="29"/>
        <v>417453.6</v>
      </c>
      <c r="S48">
        <f t="shared" si="4"/>
        <v>90750.782608695648</v>
      </c>
      <c r="U48">
        <f t="shared" si="30"/>
        <v>306000</v>
      </c>
      <c r="V48">
        <f t="shared" si="5"/>
        <v>66521.739130434784</v>
      </c>
      <c r="X48">
        <f t="shared" si="31"/>
        <v>307146</v>
      </c>
      <c r="Y48">
        <f t="shared" si="6"/>
        <v>66770.869565217392</v>
      </c>
      <c r="AA48" s="1">
        <f t="shared" si="32"/>
        <v>324046</v>
      </c>
      <c r="AB48">
        <f t="shared" si="7"/>
        <v>70444.782608695663</v>
      </c>
      <c r="AD48" s="1">
        <f t="shared" si="33"/>
        <v>417000</v>
      </c>
      <c r="AE48">
        <f t="shared" si="8"/>
        <v>90652.173913043487</v>
      </c>
      <c r="AF48">
        <f>B21</f>
        <v>82500</v>
      </c>
      <c r="AG48">
        <f t="shared" si="34"/>
        <v>330000</v>
      </c>
      <c r="AH48">
        <f t="shared" si="9"/>
        <v>71739.130434782608</v>
      </c>
      <c r="AM48">
        <f t="shared" si="35"/>
        <v>401100</v>
      </c>
      <c r="AN48">
        <f t="shared" si="10"/>
        <v>87195.652173913055</v>
      </c>
      <c r="AP48">
        <f t="shared" si="36"/>
        <v>420000</v>
      </c>
      <c r="AQ48">
        <f t="shared" si="11"/>
        <v>91304.34782608696</v>
      </c>
      <c r="AS48" s="1">
        <f t="shared" si="37"/>
        <v>417000</v>
      </c>
      <c r="AT48">
        <f t="shared" si="12"/>
        <v>90652.173913043487</v>
      </c>
      <c r="AV48" s="1">
        <f t="shared" si="38"/>
        <v>540779</v>
      </c>
      <c r="AW48">
        <f t="shared" si="13"/>
        <v>117560.65217391305</v>
      </c>
      <c r="AY48" s="1">
        <f t="shared" si="39"/>
        <v>354000</v>
      </c>
      <c r="AZ48">
        <f t="shared" si="14"/>
        <v>76956.521739130447</v>
      </c>
      <c r="BB48">
        <f t="shared" si="40"/>
        <v>388578</v>
      </c>
      <c r="BC48">
        <f t="shared" si="15"/>
        <v>84473.478260869568</v>
      </c>
      <c r="BE48">
        <f t="shared" si="41"/>
        <v>254892</v>
      </c>
      <c r="BF48">
        <f t="shared" si="16"/>
        <v>55411.304347826088</v>
      </c>
      <c r="BH48" s="1">
        <f t="shared" si="42"/>
        <v>284595</v>
      </c>
      <c r="BI48">
        <f t="shared" si="17"/>
        <v>61868.478260869568</v>
      </c>
      <c r="BK48" s="1">
        <f t="shared" si="43"/>
        <v>498658</v>
      </c>
      <c r="BL48">
        <f t="shared" si="18"/>
        <v>108403.91304347827</v>
      </c>
      <c r="BN48" s="1">
        <f t="shared" si="50"/>
        <v>354450</v>
      </c>
      <c r="BO48">
        <f t="shared" si="19"/>
        <v>77054.34782608696</v>
      </c>
      <c r="BP48" s="1">
        <f>B7</f>
        <v>5000</v>
      </c>
      <c r="BQ48" s="1">
        <f t="shared" si="45"/>
        <v>217566</v>
      </c>
      <c r="BR48">
        <f t="shared" si="20"/>
        <v>47296.956521739135</v>
      </c>
      <c r="BT48">
        <f t="shared" si="46"/>
        <v>271800</v>
      </c>
      <c r="BU48">
        <f t="shared" si="21"/>
        <v>59086.956521739135</v>
      </c>
      <c r="BV48" s="3"/>
      <c r="BW48" s="1">
        <f t="shared" si="47"/>
        <v>416329</v>
      </c>
      <c r="BX48">
        <f t="shared" si="22"/>
        <v>90506.304347826095</v>
      </c>
      <c r="BZ48">
        <f t="shared" si="48"/>
        <v>397812</v>
      </c>
      <c r="CA48">
        <f t="shared" si="23"/>
        <v>86480.869565217392</v>
      </c>
      <c r="CC48">
        <f t="shared" si="51"/>
        <v>490500</v>
      </c>
      <c r="CD48">
        <f t="shared" si="24"/>
        <v>106630.4347826087</v>
      </c>
    </row>
    <row r="49" spans="1:82" x14ac:dyDescent="0.25">
      <c r="D49">
        <v>4.7</v>
      </c>
      <c r="F49">
        <f t="shared" si="25"/>
        <v>354452</v>
      </c>
      <c r="G49">
        <f t="shared" si="0"/>
        <v>75415.319148936163</v>
      </c>
      <c r="I49" s="1">
        <f t="shared" si="26"/>
        <v>335361</v>
      </c>
      <c r="J49">
        <f t="shared" si="1"/>
        <v>71353.404255319139</v>
      </c>
      <c r="L49">
        <f t="shared" si="27"/>
        <v>671092</v>
      </c>
      <c r="M49">
        <f t="shared" si="2"/>
        <v>142785.53191489363</v>
      </c>
      <c r="O49">
        <f>N49+O48</f>
        <v>237209</v>
      </c>
      <c r="P49">
        <f t="shared" si="3"/>
        <v>50470</v>
      </c>
      <c r="Q49">
        <v>0</v>
      </c>
      <c r="R49">
        <f t="shared" si="29"/>
        <v>417453.6</v>
      </c>
      <c r="S49">
        <f t="shared" si="4"/>
        <v>88819.91489361701</v>
      </c>
      <c r="U49">
        <f t="shared" si="30"/>
        <v>306000</v>
      </c>
      <c r="V49">
        <f t="shared" si="5"/>
        <v>65106.382978723399</v>
      </c>
      <c r="X49">
        <f t="shared" si="31"/>
        <v>307146</v>
      </c>
      <c r="Y49">
        <f t="shared" si="6"/>
        <v>65350.212765957447</v>
      </c>
      <c r="AA49" s="1">
        <f t="shared" si="32"/>
        <v>324046</v>
      </c>
      <c r="AB49">
        <f t="shared" si="7"/>
        <v>68945.957446808505</v>
      </c>
      <c r="AD49" s="1">
        <f t="shared" si="33"/>
        <v>417000</v>
      </c>
      <c r="AE49">
        <f t="shared" si="8"/>
        <v>88723.404255319139</v>
      </c>
      <c r="AG49">
        <f t="shared" si="34"/>
        <v>330000</v>
      </c>
      <c r="AH49">
        <f t="shared" si="9"/>
        <v>70212.765957446813</v>
      </c>
      <c r="AM49">
        <f t="shared" si="35"/>
        <v>401100</v>
      </c>
      <c r="AN49">
        <f t="shared" si="10"/>
        <v>85340.425531914894</v>
      </c>
      <c r="AP49">
        <f t="shared" si="36"/>
        <v>420000</v>
      </c>
      <c r="AQ49">
        <f t="shared" si="11"/>
        <v>89361.702127659577</v>
      </c>
      <c r="AS49" s="1">
        <f t="shared" si="37"/>
        <v>417000</v>
      </c>
      <c r="AT49">
        <f t="shared" si="12"/>
        <v>88723.404255319139</v>
      </c>
      <c r="AV49" s="1">
        <f t="shared" si="38"/>
        <v>540779</v>
      </c>
      <c r="AW49">
        <f t="shared" si="13"/>
        <v>115059.36170212766</v>
      </c>
      <c r="AY49" s="1">
        <f t="shared" si="39"/>
        <v>354000</v>
      </c>
      <c r="AZ49">
        <f t="shared" si="14"/>
        <v>75319.148936170212</v>
      </c>
      <c r="BB49">
        <f t="shared" si="40"/>
        <v>388578</v>
      </c>
      <c r="BC49">
        <f t="shared" si="15"/>
        <v>82676.170212765952</v>
      </c>
      <c r="BE49">
        <f t="shared" si="41"/>
        <v>254892</v>
      </c>
      <c r="BF49">
        <f t="shared" si="16"/>
        <v>54232.340425531911</v>
      </c>
      <c r="BH49" s="1">
        <f t="shared" si="42"/>
        <v>284595</v>
      </c>
      <c r="BI49">
        <f t="shared" si="17"/>
        <v>60552.127659574464</v>
      </c>
      <c r="BK49" s="1">
        <f t="shared" si="43"/>
        <v>498658</v>
      </c>
      <c r="BL49">
        <f t="shared" si="18"/>
        <v>106097.44680851063</v>
      </c>
      <c r="BN49" s="1">
        <f t="shared" si="50"/>
        <v>354450</v>
      </c>
      <c r="BO49">
        <f t="shared" si="19"/>
        <v>75414.893617021269</v>
      </c>
      <c r="BP49" s="1"/>
      <c r="BQ49" s="1">
        <f t="shared" si="45"/>
        <v>217566</v>
      </c>
      <c r="BR49">
        <f t="shared" si="20"/>
        <v>46290.638297872341</v>
      </c>
      <c r="BT49">
        <f t="shared" si="46"/>
        <v>271800</v>
      </c>
      <c r="BU49">
        <f t="shared" si="21"/>
        <v>57829.787234042553</v>
      </c>
      <c r="BV49" s="1">
        <f>B2</f>
        <v>110329</v>
      </c>
      <c r="BW49" s="1">
        <f t="shared" si="47"/>
        <v>526658</v>
      </c>
      <c r="BX49">
        <f t="shared" si="22"/>
        <v>112054.89361702127</v>
      </c>
      <c r="BY49">
        <f>B23</f>
        <v>36164</v>
      </c>
      <c r="BZ49">
        <f t="shared" si="48"/>
        <v>433976</v>
      </c>
      <c r="CA49">
        <f t="shared" si="23"/>
        <v>92335.319148936163</v>
      </c>
      <c r="CC49">
        <f t="shared" si="51"/>
        <v>490500</v>
      </c>
      <c r="CD49">
        <f t="shared" si="24"/>
        <v>104361.70212765958</v>
      </c>
    </row>
    <row r="50" spans="1:82" x14ac:dyDescent="0.25">
      <c r="D50">
        <v>4.8</v>
      </c>
      <c r="F50">
        <f t="shared" si="25"/>
        <v>354452</v>
      </c>
      <c r="G50">
        <f t="shared" si="0"/>
        <v>73844.166666666672</v>
      </c>
      <c r="I50" s="1">
        <f t="shared" si="26"/>
        <v>335361</v>
      </c>
      <c r="J50">
        <f t="shared" si="1"/>
        <v>69866.875</v>
      </c>
      <c r="L50">
        <f t="shared" si="27"/>
        <v>671092</v>
      </c>
      <c r="M50">
        <f t="shared" si="2"/>
        <v>139810.83333333334</v>
      </c>
      <c r="N50">
        <f>B28</f>
        <v>33887</v>
      </c>
      <c r="O50">
        <f t="shared" ref="O50:O113" si="52">N50+O49</f>
        <v>271096</v>
      </c>
      <c r="P50">
        <f t="shared" si="3"/>
        <v>56478.333333333336</v>
      </c>
      <c r="Q50">
        <v>31210.799999999999</v>
      </c>
      <c r="R50">
        <f t="shared" si="29"/>
        <v>448664.39999999997</v>
      </c>
      <c r="S50">
        <f t="shared" si="4"/>
        <v>93471.75</v>
      </c>
      <c r="U50">
        <f t="shared" si="30"/>
        <v>306000</v>
      </c>
      <c r="V50">
        <f t="shared" si="5"/>
        <v>63750</v>
      </c>
      <c r="X50">
        <f t="shared" si="31"/>
        <v>307146</v>
      </c>
      <c r="Y50">
        <f t="shared" si="6"/>
        <v>63988.75</v>
      </c>
      <c r="AA50" s="1">
        <f t="shared" si="32"/>
        <v>324046</v>
      </c>
      <c r="AB50">
        <f t="shared" si="7"/>
        <v>67509.583333333343</v>
      </c>
      <c r="AD50" s="1">
        <f t="shared" si="33"/>
        <v>417000</v>
      </c>
      <c r="AE50">
        <f t="shared" si="8"/>
        <v>86875</v>
      </c>
      <c r="AG50">
        <f t="shared" si="34"/>
        <v>330000</v>
      </c>
      <c r="AH50">
        <f t="shared" si="9"/>
        <v>68750</v>
      </c>
      <c r="AL50">
        <f>B20</f>
        <v>31700</v>
      </c>
      <c r="AM50">
        <f t="shared" si="35"/>
        <v>432800</v>
      </c>
      <c r="AN50">
        <f t="shared" si="10"/>
        <v>90166.666666666672</v>
      </c>
      <c r="AP50">
        <f t="shared" si="36"/>
        <v>420000</v>
      </c>
      <c r="AQ50">
        <f t="shared" si="11"/>
        <v>87500</v>
      </c>
      <c r="AS50" s="1">
        <f t="shared" si="37"/>
        <v>417000</v>
      </c>
      <c r="AT50">
        <f t="shared" si="12"/>
        <v>86875</v>
      </c>
      <c r="AV50" s="1">
        <f t="shared" si="38"/>
        <v>540779</v>
      </c>
      <c r="AW50">
        <f t="shared" si="13"/>
        <v>112662.29166666667</v>
      </c>
      <c r="AY50" s="1">
        <f t="shared" si="39"/>
        <v>354000</v>
      </c>
      <c r="AZ50">
        <f t="shared" si="14"/>
        <v>73750</v>
      </c>
      <c r="BB50">
        <f t="shared" si="40"/>
        <v>388578</v>
      </c>
      <c r="BC50">
        <f t="shared" si="15"/>
        <v>80953.75</v>
      </c>
      <c r="BD50">
        <f>B17</f>
        <v>84964</v>
      </c>
      <c r="BE50">
        <f t="shared" si="41"/>
        <v>339856</v>
      </c>
      <c r="BF50">
        <f t="shared" si="16"/>
        <v>70803.333333333343</v>
      </c>
      <c r="BH50" s="1">
        <f t="shared" si="42"/>
        <v>284595</v>
      </c>
      <c r="BI50">
        <f t="shared" si="17"/>
        <v>59290.625</v>
      </c>
      <c r="BK50" s="1">
        <f t="shared" si="43"/>
        <v>498658</v>
      </c>
      <c r="BL50">
        <f t="shared" si="18"/>
        <v>103887.08333333334</v>
      </c>
      <c r="BN50" s="1">
        <f t="shared" si="50"/>
        <v>354450</v>
      </c>
      <c r="BO50">
        <f t="shared" si="19"/>
        <v>73843.75</v>
      </c>
      <c r="BQ50" s="1">
        <f t="shared" si="45"/>
        <v>217566</v>
      </c>
      <c r="BR50">
        <f t="shared" si="20"/>
        <v>45326.25</v>
      </c>
      <c r="BS50">
        <f>B8</f>
        <v>45300</v>
      </c>
      <c r="BT50">
        <f t="shared" si="46"/>
        <v>317100</v>
      </c>
      <c r="BU50">
        <f t="shared" si="21"/>
        <v>66062.5</v>
      </c>
      <c r="BW50" s="1">
        <f t="shared" si="47"/>
        <v>526658</v>
      </c>
      <c r="BX50">
        <f t="shared" si="22"/>
        <v>109720.41666666667</v>
      </c>
      <c r="BZ50">
        <f t="shared" si="48"/>
        <v>433976</v>
      </c>
      <c r="CA50">
        <f t="shared" si="23"/>
        <v>90411.666666666672</v>
      </c>
      <c r="CC50">
        <f t="shared" si="51"/>
        <v>490500</v>
      </c>
      <c r="CD50">
        <f t="shared" si="24"/>
        <v>102187.5</v>
      </c>
    </row>
    <row r="51" spans="1:82" x14ac:dyDescent="0.25">
      <c r="D51">
        <v>4.9000000000000004</v>
      </c>
      <c r="F51">
        <f t="shared" si="25"/>
        <v>354452</v>
      </c>
      <c r="G51">
        <f t="shared" si="0"/>
        <v>72337.142857142855</v>
      </c>
      <c r="I51" s="1">
        <f t="shared" si="26"/>
        <v>335361</v>
      </c>
      <c r="J51">
        <f t="shared" si="1"/>
        <v>68441.020408163255</v>
      </c>
      <c r="L51">
        <f t="shared" si="27"/>
        <v>671092</v>
      </c>
      <c r="M51">
        <f t="shared" si="2"/>
        <v>136957.55102040817</v>
      </c>
      <c r="O51">
        <f t="shared" si="52"/>
        <v>271096</v>
      </c>
      <c r="P51">
        <f t="shared" si="3"/>
        <v>55325.714285714283</v>
      </c>
      <c r="Q51">
        <v>0</v>
      </c>
      <c r="R51">
        <f t="shared" si="29"/>
        <v>448664.39999999997</v>
      </c>
      <c r="S51">
        <f t="shared" si="4"/>
        <v>91564.16326530611</v>
      </c>
      <c r="U51">
        <f t="shared" si="30"/>
        <v>306000</v>
      </c>
      <c r="V51">
        <f t="shared" si="5"/>
        <v>62448.979591836731</v>
      </c>
      <c r="X51">
        <f t="shared" si="31"/>
        <v>307146</v>
      </c>
      <c r="Y51">
        <f t="shared" si="6"/>
        <v>62682.857142857138</v>
      </c>
      <c r="AA51" s="1">
        <f t="shared" si="32"/>
        <v>324046</v>
      </c>
      <c r="AB51">
        <f t="shared" si="7"/>
        <v>66131.836734693876</v>
      </c>
      <c r="AD51" s="1">
        <f t="shared" si="33"/>
        <v>417000</v>
      </c>
      <c r="AE51">
        <f t="shared" si="8"/>
        <v>85102.040816326524</v>
      </c>
      <c r="AG51">
        <f t="shared" si="34"/>
        <v>330000</v>
      </c>
      <c r="AH51">
        <f t="shared" si="9"/>
        <v>67346.938775510192</v>
      </c>
      <c r="AM51">
        <f t="shared" si="35"/>
        <v>432800</v>
      </c>
      <c r="AN51">
        <f t="shared" si="10"/>
        <v>88326.530612244896</v>
      </c>
      <c r="AP51">
        <f t="shared" si="36"/>
        <v>420000</v>
      </c>
      <c r="AQ51">
        <f t="shared" si="11"/>
        <v>85714.28571428571</v>
      </c>
      <c r="AS51" s="1">
        <f t="shared" si="37"/>
        <v>417000</v>
      </c>
      <c r="AT51">
        <f t="shared" si="12"/>
        <v>85102.040816326524</v>
      </c>
      <c r="AU51">
        <f>B13</f>
        <v>108500</v>
      </c>
      <c r="AV51" s="1">
        <f t="shared" si="38"/>
        <v>649279</v>
      </c>
      <c r="AW51">
        <f t="shared" si="13"/>
        <v>132505.91836734692</v>
      </c>
      <c r="AY51" s="1">
        <f t="shared" si="39"/>
        <v>354000</v>
      </c>
      <c r="AZ51">
        <f t="shared" si="14"/>
        <v>72244.897959183669</v>
      </c>
      <c r="BA51">
        <f>B15</f>
        <v>35776</v>
      </c>
      <c r="BB51">
        <f t="shared" si="40"/>
        <v>424354</v>
      </c>
      <c r="BC51">
        <f t="shared" si="15"/>
        <v>86602.85714285713</v>
      </c>
      <c r="BE51">
        <f t="shared" si="41"/>
        <v>339856</v>
      </c>
      <c r="BF51">
        <f t="shared" si="16"/>
        <v>69358.367346938772</v>
      </c>
      <c r="BH51" s="1">
        <f t="shared" si="42"/>
        <v>284595</v>
      </c>
      <c r="BI51">
        <f t="shared" si="17"/>
        <v>58080.612244897959</v>
      </c>
      <c r="BK51" s="1">
        <f t="shared" si="43"/>
        <v>498658</v>
      </c>
      <c r="BL51">
        <f t="shared" si="18"/>
        <v>101766.93877551019</v>
      </c>
      <c r="BN51" s="1">
        <f t="shared" si="50"/>
        <v>354450</v>
      </c>
      <c r="BO51">
        <f t="shared" si="19"/>
        <v>72336.734693877544</v>
      </c>
      <c r="BQ51" s="1">
        <f t="shared" si="45"/>
        <v>217566</v>
      </c>
      <c r="BR51">
        <f t="shared" si="20"/>
        <v>44401.224489795917</v>
      </c>
      <c r="BT51">
        <f t="shared" si="46"/>
        <v>317100</v>
      </c>
      <c r="BU51">
        <f t="shared" si="21"/>
        <v>64714.28571428571</v>
      </c>
      <c r="BW51" s="1">
        <f t="shared" si="47"/>
        <v>526658</v>
      </c>
      <c r="BX51">
        <f t="shared" si="22"/>
        <v>107481.22448979592</v>
      </c>
      <c r="BZ51">
        <f t="shared" si="48"/>
        <v>433976</v>
      </c>
      <c r="CA51">
        <f t="shared" si="23"/>
        <v>88566.530612244896</v>
      </c>
      <c r="CC51">
        <f t="shared" si="51"/>
        <v>490500</v>
      </c>
      <c r="CD51">
        <f t="shared" si="24"/>
        <v>100102.04081632652</v>
      </c>
    </row>
    <row r="52" spans="1:82" x14ac:dyDescent="0.25">
      <c r="D52">
        <v>5</v>
      </c>
      <c r="F52">
        <f t="shared" si="25"/>
        <v>354452</v>
      </c>
      <c r="G52">
        <f t="shared" si="0"/>
        <v>70890.399999999994</v>
      </c>
      <c r="I52" s="1">
        <f t="shared" si="26"/>
        <v>335361</v>
      </c>
      <c r="J52">
        <f t="shared" si="1"/>
        <v>67072.2</v>
      </c>
      <c r="L52">
        <f t="shared" si="27"/>
        <v>671092</v>
      </c>
      <c r="M52">
        <f t="shared" si="2"/>
        <v>134218.4</v>
      </c>
      <c r="O52">
        <f t="shared" si="52"/>
        <v>271096</v>
      </c>
      <c r="P52">
        <f t="shared" si="3"/>
        <v>54219.199999999997</v>
      </c>
      <c r="Q52">
        <v>0</v>
      </c>
      <c r="R52">
        <f t="shared" si="29"/>
        <v>448664.39999999997</v>
      </c>
      <c r="S52">
        <f t="shared" si="4"/>
        <v>89732.87999999999</v>
      </c>
      <c r="U52">
        <f t="shared" si="30"/>
        <v>306000</v>
      </c>
      <c r="V52">
        <f t="shared" si="5"/>
        <v>61200</v>
      </c>
      <c r="X52">
        <f t="shared" si="31"/>
        <v>307146</v>
      </c>
      <c r="Y52">
        <f t="shared" si="6"/>
        <v>61429.2</v>
      </c>
      <c r="Z52">
        <f>B22</f>
        <v>46046</v>
      </c>
      <c r="AA52" s="1">
        <f t="shared" si="32"/>
        <v>370092</v>
      </c>
      <c r="AB52">
        <f t="shared" si="7"/>
        <v>74018.399999999994</v>
      </c>
      <c r="AD52" s="1">
        <f t="shared" si="33"/>
        <v>417000</v>
      </c>
      <c r="AE52">
        <f t="shared" si="8"/>
        <v>83400</v>
      </c>
      <c r="AG52">
        <f t="shared" si="34"/>
        <v>330000</v>
      </c>
      <c r="AH52">
        <f t="shared" si="9"/>
        <v>66000</v>
      </c>
      <c r="AM52">
        <f t="shared" si="35"/>
        <v>432800</v>
      </c>
      <c r="AN52">
        <f t="shared" si="10"/>
        <v>86560</v>
      </c>
      <c r="AP52">
        <f t="shared" si="36"/>
        <v>420000</v>
      </c>
      <c r="AQ52">
        <f t="shared" si="11"/>
        <v>84000</v>
      </c>
      <c r="AS52" s="1">
        <f t="shared" si="37"/>
        <v>417000</v>
      </c>
      <c r="AT52">
        <f t="shared" si="12"/>
        <v>83400</v>
      </c>
      <c r="AV52" s="1">
        <f t="shared" si="38"/>
        <v>649279</v>
      </c>
      <c r="AW52">
        <f t="shared" si="13"/>
        <v>129855.8</v>
      </c>
      <c r="AY52" s="1">
        <f t="shared" si="39"/>
        <v>354000</v>
      </c>
      <c r="AZ52">
        <f t="shared" si="14"/>
        <v>70800</v>
      </c>
      <c r="BA52">
        <f>B14</f>
        <v>10237</v>
      </c>
      <c r="BB52">
        <f t="shared" si="40"/>
        <v>434591</v>
      </c>
      <c r="BC52">
        <f t="shared" si="15"/>
        <v>86918.2</v>
      </c>
      <c r="BE52">
        <f t="shared" si="41"/>
        <v>339856</v>
      </c>
      <c r="BF52">
        <f t="shared" si="16"/>
        <v>67971.199999999997</v>
      </c>
      <c r="BH52" s="1">
        <f t="shared" si="42"/>
        <v>284595</v>
      </c>
      <c r="BI52">
        <f t="shared" si="17"/>
        <v>56919</v>
      </c>
      <c r="BK52" s="1">
        <f t="shared" si="43"/>
        <v>498658</v>
      </c>
      <c r="BL52">
        <f t="shared" si="18"/>
        <v>99731.6</v>
      </c>
      <c r="BN52" s="1">
        <f t="shared" si="50"/>
        <v>354450</v>
      </c>
      <c r="BO52">
        <f t="shared" si="19"/>
        <v>70890</v>
      </c>
      <c r="BP52" s="1">
        <f>B6</f>
        <v>61139</v>
      </c>
      <c r="BQ52" s="1">
        <f t="shared" si="45"/>
        <v>278705</v>
      </c>
      <c r="BR52">
        <f t="shared" si="20"/>
        <v>55741</v>
      </c>
      <c r="BT52">
        <f t="shared" si="46"/>
        <v>317100</v>
      </c>
      <c r="BU52">
        <f t="shared" si="21"/>
        <v>63420</v>
      </c>
      <c r="BW52" s="1">
        <f t="shared" si="47"/>
        <v>526658</v>
      </c>
      <c r="BX52">
        <f t="shared" si="22"/>
        <v>105331.6</v>
      </c>
      <c r="BZ52">
        <f t="shared" si="48"/>
        <v>433976</v>
      </c>
      <c r="CA52">
        <f t="shared" si="23"/>
        <v>86795.199999999997</v>
      </c>
      <c r="CC52">
        <f t="shared" si="51"/>
        <v>490500</v>
      </c>
      <c r="CD52">
        <f t="shared" si="24"/>
        <v>98100</v>
      </c>
    </row>
    <row r="53" spans="1:82" x14ac:dyDescent="0.25">
      <c r="D53">
        <v>5.0999999999999996</v>
      </c>
      <c r="F53">
        <f t="shared" si="25"/>
        <v>354452</v>
      </c>
      <c r="G53">
        <f t="shared" si="0"/>
        <v>69500.392156862756</v>
      </c>
      <c r="I53" s="1">
        <f t="shared" si="26"/>
        <v>335361</v>
      </c>
      <c r="J53">
        <f t="shared" si="1"/>
        <v>65757.058823529413</v>
      </c>
      <c r="L53">
        <f t="shared" si="27"/>
        <v>671092</v>
      </c>
      <c r="M53">
        <f t="shared" si="2"/>
        <v>131586.66666666669</v>
      </c>
      <c r="O53">
        <f t="shared" si="52"/>
        <v>271096</v>
      </c>
      <c r="P53">
        <f t="shared" si="3"/>
        <v>53156.078431372553</v>
      </c>
      <c r="Q53">
        <v>31210.799999999999</v>
      </c>
      <c r="R53">
        <f t="shared" si="29"/>
        <v>479875.19999999995</v>
      </c>
      <c r="S53">
        <f t="shared" si="4"/>
        <v>94093.176470588238</v>
      </c>
      <c r="U53">
        <f t="shared" si="30"/>
        <v>306000</v>
      </c>
      <c r="V53">
        <f t="shared" si="5"/>
        <v>60000.000000000007</v>
      </c>
      <c r="X53">
        <f t="shared" si="31"/>
        <v>307146</v>
      </c>
      <c r="Y53">
        <f t="shared" si="6"/>
        <v>60224.705882352944</v>
      </c>
      <c r="AA53" s="1">
        <f t="shared" si="32"/>
        <v>370092</v>
      </c>
      <c r="AB53">
        <f t="shared" si="7"/>
        <v>72567.058823529413</v>
      </c>
      <c r="AD53" s="1">
        <f t="shared" si="33"/>
        <v>417000</v>
      </c>
      <c r="AE53">
        <f t="shared" si="8"/>
        <v>81764.705882352951</v>
      </c>
      <c r="AG53">
        <f t="shared" si="34"/>
        <v>330000</v>
      </c>
      <c r="AH53">
        <f t="shared" si="9"/>
        <v>64705.882352941182</v>
      </c>
      <c r="AM53">
        <f t="shared" si="35"/>
        <v>432800</v>
      </c>
      <c r="AN53">
        <f t="shared" si="10"/>
        <v>84862.745098039217</v>
      </c>
      <c r="AP53">
        <f t="shared" si="36"/>
        <v>420000</v>
      </c>
      <c r="AQ53">
        <f t="shared" si="11"/>
        <v>82352.941176470587</v>
      </c>
      <c r="AS53" s="1">
        <f t="shared" si="37"/>
        <v>417000</v>
      </c>
      <c r="AT53">
        <f t="shared" si="12"/>
        <v>81764.705882352951</v>
      </c>
      <c r="AV53" s="1">
        <f t="shared" si="38"/>
        <v>649279</v>
      </c>
      <c r="AW53">
        <f t="shared" si="13"/>
        <v>127309.60784313726</v>
      </c>
      <c r="AY53" s="1">
        <f t="shared" si="39"/>
        <v>354000</v>
      </c>
      <c r="AZ53">
        <f t="shared" si="14"/>
        <v>69411.764705882364</v>
      </c>
      <c r="BB53">
        <f t="shared" si="40"/>
        <v>434591</v>
      </c>
      <c r="BC53">
        <f t="shared" si="15"/>
        <v>85213.921568627455</v>
      </c>
      <c r="BE53">
        <f t="shared" si="41"/>
        <v>339856</v>
      </c>
      <c r="BF53">
        <f t="shared" si="16"/>
        <v>66638.431372549021</v>
      </c>
      <c r="BG53" s="1">
        <f>B4</f>
        <v>139000</v>
      </c>
      <c r="BH53" s="1">
        <f t="shared" si="42"/>
        <v>423595</v>
      </c>
      <c r="BI53">
        <f t="shared" si="17"/>
        <v>83057.843137254909</v>
      </c>
      <c r="BK53" s="1">
        <f t="shared" si="43"/>
        <v>498658</v>
      </c>
      <c r="BL53">
        <f t="shared" si="18"/>
        <v>97776.07843137256</v>
      </c>
      <c r="BN53" s="1">
        <f t="shared" si="50"/>
        <v>354450</v>
      </c>
      <c r="BO53">
        <f t="shared" si="19"/>
        <v>69500</v>
      </c>
      <c r="BP53" s="1">
        <f>B7</f>
        <v>5000</v>
      </c>
      <c r="BQ53" s="1">
        <f t="shared" si="45"/>
        <v>283705</v>
      </c>
      <c r="BR53">
        <f t="shared" si="20"/>
        <v>55628.431372549021</v>
      </c>
      <c r="BT53">
        <f t="shared" si="46"/>
        <v>317100</v>
      </c>
      <c r="BU53">
        <f t="shared" si="21"/>
        <v>62176.470588235301</v>
      </c>
      <c r="BW53" s="1">
        <f t="shared" si="47"/>
        <v>526658</v>
      </c>
      <c r="BX53">
        <f t="shared" si="22"/>
        <v>103266.27450980393</v>
      </c>
      <c r="BY53">
        <f>B23</f>
        <v>36164</v>
      </c>
      <c r="BZ53">
        <f t="shared" si="48"/>
        <v>470140</v>
      </c>
      <c r="CA53">
        <f t="shared" si="23"/>
        <v>92184.313725490196</v>
      </c>
      <c r="CB53">
        <f>B10</f>
        <v>61200</v>
      </c>
      <c r="CC53">
        <f t="shared" si="49"/>
        <v>551700</v>
      </c>
      <c r="CD53">
        <f t="shared" si="24"/>
        <v>108176.4705882353</v>
      </c>
    </row>
    <row r="54" spans="1:82" x14ac:dyDescent="0.25">
      <c r="D54">
        <v>5.2</v>
      </c>
      <c r="F54">
        <f t="shared" si="25"/>
        <v>354452</v>
      </c>
      <c r="G54">
        <f t="shared" si="0"/>
        <v>68163.846153846156</v>
      </c>
      <c r="I54" s="1">
        <f t="shared" si="26"/>
        <v>335361</v>
      </c>
      <c r="J54">
        <f t="shared" si="1"/>
        <v>64492.5</v>
      </c>
      <c r="L54">
        <f t="shared" si="27"/>
        <v>671092</v>
      </c>
      <c r="M54">
        <f t="shared" si="2"/>
        <v>129056.15384615384</v>
      </c>
      <c r="N54">
        <f>B28</f>
        <v>33887</v>
      </c>
      <c r="O54">
        <f t="shared" si="52"/>
        <v>304983</v>
      </c>
      <c r="P54">
        <f t="shared" si="3"/>
        <v>58650.576923076922</v>
      </c>
      <c r="Q54">
        <v>0</v>
      </c>
      <c r="R54">
        <f t="shared" si="29"/>
        <v>479875.19999999995</v>
      </c>
      <c r="S54">
        <f t="shared" si="4"/>
        <v>92283.692307692298</v>
      </c>
      <c r="U54">
        <f t="shared" si="30"/>
        <v>306000</v>
      </c>
      <c r="V54">
        <f t="shared" si="5"/>
        <v>58846.153846153844</v>
      </c>
      <c r="X54">
        <f t="shared" si="31"/>
        <v>307146</v>
      </c>
      <c r="Y54">
        <f t="shared" si="6"/>
        <v>59066.538461538461</v>
      </c>
      <c r="AA54" s="1">
        <f t="shared" si="32"/>
        <v>370092</v>
      </c>
      <c r="AB54">
        <f t="shared" si="7"/>
        <v>71171.538461538454</v>
      </c>
      <c r="AD54" s="1">
        <f t="shared" si="33"/>
        <v>417000</v>
      </c>
      <c r="AE54">
        <f t="shared" si="8"/>
        <v>80192.307692307688</v>
      </c>
      <c r="AG54">
        <f t="shared" si="34"/>
        <v>330000</v>
      </c>
      <c r="AH54">
        <f t="shared" si="9"/>
        <v>63461.538461538461</v>
      </c>
      <c r="AM54">
        <f t="shared" si="35"/>
        <v>432800</v>
      </c>
      <c r="AN54">
        <f t="shared" si="10"/>
        <v>83230.769230769234</v>
      </c>
      <c r="AP54">
        <f t="shared" si="36"/>
        <v>420000</v>
      </c>
      <c r="AQ54">
        <f t="shared" si="11"/>
        <v>80769.230769230766</v>
      </c>
      <c r="AS54" s="1">
        <f t="shared" si="37"/>
        <v>417000</v>
      </c>
      <c r="AT54">
        <f t="shared" si="12"/>
        <v>80192.307692307688</v>
      </c>
      <c r="AV54" s="1">
        <f t="shared" si="38"/>
        <v>649279</v>
      </c>
      <c r="AW54">
        <f t="shared" si="13"/>
        <v>124861.34615384616</v>
      </c>
      <c r="AX54" s="1">
        <f>B4</f>
        <v>139000</v>
      </c>
      <c r="AY54" s="1">
        <f t="shared" si="39"/>
        <v>493000</v>
      </c>
      <c r="AZ54">
        <f t="shared" si="14"/>
        <v>94807.692307692298</v>
      </c>
      <c r="BB54">
        <f t="shared" si="40"/>
        <v>434591</v>
      </c>
      <c r="BC54">
        <f t="shared" si="15"/>
        <v>83575.192307692298</v>
      </c>
      <c r="BE54">
        <f t="shared" si="41"/>
        <v>339856</v>
      </c>
      <c r="BF54">
        <f t="shared" si="16"/>
        <v>65356.923076923078</v>
      </c>
      <c r="BH54" s="1">
        <f t="shared" si="42"/>
        <v>423595</v>
      </c>
      <c r="BI54">
        <f t="shared" si="17"/>
        <v>81460.576923076922</v>
      </c>
      <c r="BK54" s="1">
        <f t="shared" si="43"/>
        <v>498658</v>
      </c>
      <c r="BL54">
        <f t="shared" si="18"/>
        <v>95895.769230769234</v>
      </c>
      <c r="BN54" s="1">
        <f t="shared" si="50"/>
        <v>354450</v>
      </c>
      <c r="BO54">
        <f t="shared" si="19"/>
        <v>68163.461538461532</v>
      </c>
      <c r="BQ54" s="1">
        <f t="shared" si="45"/>
        <v>283705</v>
      </c>
      <c r="BR54">
        <f t="shared" si="20"/>
        <v>54558.653846153844</v>
      </c>
      <c r="BT54">
        <f t="shared" si="46"/>
        <v>317100</v>
      </c>
      <c r="BU54">
        <f t="shared" si="21"/>
        <v>60980.769230769227</v>
      </c>
      <c r="BW54" s="1">
        <f t="shared" si="47"/>
        <v>526658</v>
      </c>
      <c r="BX54">
        <f t="shared" si="22"/>
        <v>101280.38461538461</v>
      </c>
      <c r="BZ54">
        <f t="shared" si="48"/>
        <v>470140</v>
      </c>
      <c r="CA54">
        <f t="shared" si="23"/>
        <v>90411.538461538454</v>
      </c>
      <c r="CC54">
        <f t="shared" si="49"/>
        <v>551700</v>
      </c>
      <c r="CD54">
        <f t="shared" si="24"/>
        <v>106096.15384615384</v>
      </c>
    </row>
    <row r="55" spans="1:82" x14ac:dyDescent="0.25">
      <c r="D55">
        <v>5.3</v>
      </c>
      <c r="F55">
        <f t="shared" si="25"/>
        <v>354452</v>
      </c>
      <c r="G55">
        <f t="shared" si="0"/>
        <v>66877.735849056611</v>
      </c>
      <c r="I55" s="1">
        <f t="shared" si="26"/>
        <v>335361</v>
      </c>
      <c r="J55">
        <f t="shared" si="1"/>
        <v>63275.660377358494</v>
      </c>
      <c r="L55">
        <f t="shared" si="27"/>
        <v>671092</v>
      </c>
      <c r="M55">
        <f t="shared" si="2"/>
        <v>126621.1320754717</v>
      </c>
      <c r="O55">
        <f t="shared" si="52"/>
        <v>304983</v>
      </c>
      <c r="P55">
        <f t="shared" si="3"/>
        <v>57543.962264150949</v>
      </c>
      <c r="Q55">
        <v>0</v>
      </c>
      <c r="R55">
        <f t="shared" si="29"/>
        <v>479875.19999999995</v>
      </c>
      <c r="S55">
        <f t="shared" si="4"/>
        <v>90542.490566037726</v>
      </c>
      <c r="U55">
        <f t="shared" si="30"/>
        <v>306000</v>
      </c>
      <c r="V55">
        <f t="shared" si="5"/>
        <v>57735.849056603773</v>
      </c>
      <c r="X55">
        <f t="shared" si="31"/>
        <v>307146</v>
      </c>
      <c r="Y55">
        <f t="shared" si="6"/>
        <v>57952.075471698117</v>
      </c>
      <c r="AA55" s="1">
        <f t="shared" si="32"/>
        <v>370092</v>
      </c>
      <c r="AB55">
        <f t="shared" si="7"/>
        <v>69828.679245283027</v>
      </c>
      <c r="AD55" s="1">
        <f t="shared" si="33"/>
        <v>417000</v>
      </c>
      <c r="AE55">
        <f t="shared" si="8"/>
        <v>78679.24528301887</v>
      </c>
      <c r="AG55">
        <f t="shared" si="34"/>
        <v>330000</v>
      </c>
      <c r="AH55">
        <f t="shared" si="9"/>
        <v>62264.150943396227</v>
      </c>
      <c r="AM55">
        <f t="shared" si="35"/>
        <v>432800</v>
      </c>
      <c r="AN55">
        <f t="shared" si="10"/>
        <v>81660.377358490572</v>
      </c>
      <c r="AP55">
        <f t="shared" si="36"/>
        <v>420000</v>
      </c>
      <c r="AQ55">
        <f t="shared" si="11"/>
        <v>79245.283018867922</v>
      </c>
      <c r="AS55" s="1">
        <f t="shared" si="37"/>
        <v>417000</v>
      </c>
      <c r="AT55">
        <f t="shared" si="12"/>
        <v>78679.24528301887</v>
      </c>
      <c r="AV55" s="1">
        <f t="shared" si="38"/>
        <v>649279</v>
      </c>
      <c r="AW55">
        <f t="shared" si="13"/>
        <v>122505.47169811321</v>
      </c>
      <c r="AY55" s="1">
        <f t="shared" si="39"/>
        <v>493000</v>
      </c>
      <c r="AZ55">
        <f t="shared" si="14"/>
        <v>93018.867924528298</v>
      </c>
      <c r="BB55">
        <f t="shared" si="40"/>
        <v>434591</v>
      </c>
      <c r="BC55">
        <f t="shared" si="15"/>
        <v>81998.301886792455</v>
      </c>
      <c r="BE55">
        <f t="shared" si="41"/>
        <v>339856</v>
      </c>
      <c r="BF55">
        <f t="shared" si="16"/>
        <v>64123.773584905663</v>
      </c>
      <c r="BH55" s="1">
        <f t="shared" si="42"/>
        <v>423595</v>
      </c>
      <c r="BI55">
        <f t="shared" si="17"/>
        <v>79923.584905660377</v>
      </c>
      <c r="BK55" s="1">
        <f t="shared" si="43"/>
        <v>498658</v>
      </c>
      <c r="BL55">
        <f t="shared" si="18"/>
        <v>94086.415094339623</v>
      </c>
      <c r="BM55" s="1">
        <f>B18</f>
        <v>118150</v>
      </c>
      <c r="BN55" s="1">
        <f t="shared" si="50"/>
        <v>472600</v>
      </c>
      <c r="BO55">
        <f t="shared" si="19"/>
        <v>89169.811320754714</v>
      </c>
      <c r="BQ55" s="1">
        <f t="shared" si="45"/>
        <v>283705</v>
      </c>
      <c r="BR55">
        <f t="shared" si="20"/>
        <v>53529.24528301887</v>
      </c>
      <c r="BT55">
        <f t="shared" si="46"/>
        <v>317100</v>
      </c>
      <c r="BU55">
        <f t="shared" si="21"/>
        <v>59830.188679245286</v>
      </c>
      <c r="BW55" s="1">
        <f t="shared" si="47"/>
        <v>526658</v>
      </c>
      <c r="BX55">
        <f t="shared" si="22"/>
        <v>99369.433962264156</v>
      </c>
      <c r="BZ55">
        <f t="shared" si="48"/>
        <v>470140</v>
      </c>
      <c r="CA55">
        <f t="shared" si="23"/>
        <v>88705.660377358494</v>
      </c>
      <c r="CC55">
        <f t="shared" si="49"/>
        <v>551700</v>
      </c>
      <c r="CD55">
        <f t="shared" si="24"/>
        <v>104094.33962264151</v>
      </c>
    </row>
    <row r="56" spans="1:82" x14ac:dyDescent="0.25">
      <c r="D56">
        <v>5.4</v>
      </c>
      <c r="F56">
        <f t="shared" si="25"/>
        <v>354452</v>
      </c>
      <c r="G56">
        <f t="shared" si="0"/>
        <v>65639.259259259255</v>
      </c>
      <c r="I56" s="1">
        <f t="shared" si="26"/>
        <v>335361</v>
      </c>
      <c r="J56">
        <f t="shared" si="1"/>
        <v>62103.888888888883</v>
      </c>
      <c r="L56">
        <f t="shared" si="27"/>
        <v>671092</v>
      </c>
      <c r="M56">
        <f t="shared" si="2"/>
        <v>124276.29629629629</v>
      </c>
      <c r="O56">
        <f t="shared" si="52"/>
        <v>304983</v>
      </c>
      <c r="P56">
        <f t="shared" si="3"/>
        <v>56478.333333333328</v>
      </c>
      <c r="Q56">
        <v>4459</v>
      </c>
      <c r="R56">
        <f t="shared" si="29"/>
        <v>484334.19999999995</v>
      </c>
      <c r="S56">
        <f t="shared" si="4"/>
        <v>89691.518518518511</v>
      </c>
      <c r="T56">
        <f>B25</f>
        <v>34000</v>
      </c>
      <c r="U56">
        <f t="shared" si="30"/>
        <v>340000</v>
      </c>
      <c r="V56">
        <f t="shared" si="5"/>
        <v>62962.962962962956</v>
      </c>
      <c r="X56">
        <f t="shared" si="31"/>
        <v>307146</v>
      </c>
      <c r="Y56">
        <f t="shared" si="6"/>
        <v>56878.888888888883</v>
      </c>
      <c r="AA56" s="1">
        <f t="shared" si="32"/>
        <v>370092</v>
      </c>
      <c r="AB56">
        <f t="shared" si="7"/>
        <v>68535.555555555547</v>
      </c>
      <c r="AC56" s="1">
        <f>B4</f>
        <v>139000</v>
      </c>
      <c r="AD56" s="1">
        <f t="shared" si="33"/>
        <v>556000</v>
      </c>
      <c r="AE56">
        <f t="shared" si="8"/>
        <v>102962.96296296295</v>
      </c>
      <c r="AG56">
        <f t="shared" si="34"/>
        <v>330000</v>
      </c>
      <c r="AH56">
        <f t="shared" si="9"/>
        <v>61111.111111111109</v>
      </c>
      <c r="AM56">
        <f t="shared" si="35"/>
        <v>432800</v>
      </c>
      <c r="AN56">
        <f t="shared" si="10"/>
        <v>80148.148148148146</v>
      </c>
      <c r="AP56">
        <f t="shared" si="36"/>
        <v>420000</v>
      </c>
      <c r="AQ56">
        <f t="shared" si="11"/>
        <v>77777.777777777766</v>
      </c>
      <c r="AS56" s="1">
        <f t="shared" si="37"/>
        <v>417000</v>
      </c>
      <c r="AT56">
        <f t="shared" si="12"/>
        <v>77222.222222222219</v>
      </c>
      <c r="AV56" s="1">
        <f t="shared" si="38"/>
        <v>649279</v>
      </c>
      <c r="AW56">
        <f t="shared" si="13"/>
        <v>120236.85185185184</v>
      </c>
      <c r="AY56" s="1">
        <f t="shared" si="39"/>
        <v>493000</v>
      </c>
      <c r="AZ56">
        <f t="shared" si="14"/>
        <v>91296.296296296292</v>
      </c>
      <c r="BB56">
        <f t="shared" si="40"/>
        <v>434591</v>
      </c>
      <c r="BC56">
        <f t="shared" si="15"/>
        <v>80479.814814814803</v>
      </c>
      <c r="BE56">
        <f t="shared" si="41"/>
        <v>339856</v>
      </c>
      <c r="BF56">
        <f t="shared" si="16"/>
        <v>62936.296296296292</v>
      </c>
      <c r="BH56" s="1">
        <f t="shared" si="42"/>
        <v>423595</v>
      </c>
      <c r="BI56">
        <f t="shared" si="17"/>
        <v>78443.518518518511</v>
      </c>
      <c r="BK56" s="1">
        <f t="shared" si="43"/>
        <v>498658</v>
      </c>
      <c r="BL56">
        <f t="shared" si="18"/>
        <v>92344.074074074073</v>
      </c>
      <c r="BN56" s="1">
        <f t="shared" si="50"/>
        <v>472600</v>
      </c>
      <c r="BO56">
        <f t="shared" si="19"/>
        <v>87518.518518518511</v>
      </c>
      <c r="BQ56" s="1">
        <f t="shared" si="45"/>
        <v>283705</v>
      </c>
      <c r="BR56">
        <f t="shared" si="20"/>
        <v>52537.962962962956</v>
      </c>
      <c r="BT56">
        <f t="shared" si="46"/>
        <v>317100</v>
      </c>
      <c r="BU56">
        <f t="shared" si="21"/>
        <v>58722.222222222219</v>
      </c>
      <c r="BW56" s="1">
        <f t="shared" si="47"/>
        <v>526658</v>
      </c>
      <c r="BX56">
        <f t="shared" si="22"/>
        <v>97529.259259259255</v>
      </c>
      <c r="BZ56">
        <f t="shared" si="48"/>
        <v>470140</v>
      </c>
      <c r="CA56">
        <f t="shared" si="23"/>
        <v>87062.962962962964</v>
      </c>
      <c r="CC56">
        <f t="shared" si="49"/>
        <v>551700</v>
      </c>
      <c r="CD56">
        <f t="shared" si="24"/>
        <v>102166.66666666666</v>
      </c>
    </row>
    <row r="57" spans="1:82" x14ac:dyDescent="0.25">
      <c r="D57">
        <v>5.5</v>
      </c>
      <c r="E57">
        <f>B29</f>
        <v>88613</v>
      </c>
      <c r="F57">
        <f t="shared" si="25"/>
        <v>443065</v>
      </c>
      <c r="G57">
        <f t="shared" si="0"/>
        <v>80557.272727272721</v>
      </c>
      <c r="I57" s="1">
        <f t="shared" si="26"/>
        <v>335361</v>
      </c>
      <c r="J57">
        <f t="shared" si="1"/>
        <v>60974.727272727272</v>
      </c>
      <c r="L57">
        <f t="shared" si="27"/>
        <v>671092</v>
      </c>
      <c r="M57">
        <f t="shared" si="2"/>
        <v>122016.72727272728</v>
      </c>
      <c r="O57">
        <f t="shared" si="52"/>
        <v>304983</v>
      </c>
      <c r="P57">
        <f t="shared" si="3"/>
        <v>55451.454545454544</v>
      </c>
      <c r="Q57">
        <v>0</v>
      </c>
      <c r="R57">
        <f t="shared" si="29"/>
        <v>484334.19999999995</v>
      </c>
      <c r="S57">
        <f t="shared" si="4"/>
        <v>88060.763636363627</v>
      </c>
      <c r="U57">
        <f t="shared" si="30"/>
        <v>340000</v>
      </c>
      <c r="V57">
        <f t="shared" si="5"/>
        <v>61818.181818181816</v>
      </c>
      <c r="X57">
        <f t="shared" si="31"/>
        <v>307146</v>
      </c>
      <c r="Y57">
        <f t="shared" si="6"/>
        <v>55844.727272727272</v>
      </c>
      <c r="AA57" s="1">
        <f t="shared" si="32"/>
        <v>370092</v>
      </c>
      <c r="AB57">
        <f t="shared" si="7"/>
        <v>67289.454545454544</v>
      </c>
      <c r="AD57" s="1">
        <f t="shared" si="33"/>
        <v>556000</v>
      </c>
      <c r="AE57">
        <f t="shared" si="8"/>
        <v>101090.90909090909</v>
      </c>
      <c r="AG57">
        <f t="shared" si="34"/>
        <v>330000</v>
      </c>
      <c r="AH57">
        <f t="shared" si="9"/>
        <v>60000</v>
      </c>
      <c r="AL57">
        <f>B10</f>
        <v>61200</v>
      </c>
      <c r="AM57">
        <f t="shared" si="35"/>
        <v>494000</v>
      </c>
      <c r="AN57">
        <f t="shared" si="10"/>
        <v>89818.181818181823</v>
      </c>
      <c r="AO57">
        <f>B19</f>
        <v>52500</v>
      </c>
      <c r="AP57">
        <f t="shared" si="36"/>
        <v>472500</v>
      </c>
      <c r="AQ57">
        <f t="shared" si="11"/>
        <v>85909.090909090912</v>
      </c>
      <c r="AS57" s="1">
        <f t="shared" si="37"/>
        <v>417000</v>
      </c>
      <c r="AT57">
        <f t="shared" si="12"/>
        <v>75818.181818181823</v>
      </c>
      <c r="AV57" s="1">
        <f t="shared" si="38"/>
        <v>649279</v>
      </c>
      <c r="AW57">
        <f t="shared" si="13"/>
        <v>118050.72727272728</v>
      </c>
      <c r="AY57" s="1">
        <f t="shared" si="39"/>
        <v>493000</v>
      </c>
      <c r="AZ57">
        <f t="shared" si="14"/>
        <v>89636.363636363632</v>
      </c>
      <c r="BA57">
        <f>B14</f>
        <v>10237</v>
      </c>
      <c r="BB57">
        <f t="shared" si="40"/>
        <v>444828</v>
      </c>
      <c r="BC57">
        <f t="shared" si="15"/>
        <v>80877.818181818177</v>
      </c>
      <c r="BE57">
        <f t="shared" si="41"/>
        <v>339856</v>
      </c>
      <c r="BF57">
        <f t="shared" si="16"/>
        <v>61792</v>
      </c>
      <c r="BH57" s="1">
        <f t="shared" si="42"/>
        <v>423595</v>
      </c>
      <c r="BI57">
        <f t="shared" si="17"/>
        <v>77017.272727272721</v>
      </c>
      <c r="BK57" s="1">
        <f t="shared" si="43"/>
        <v>498658</v>
      </c>
      <c r="BL57">
        <f t="shared" si="18"/>
        <v>90665.090909090912</v>
      </c>
      <c r="BN57" s="1">
        <f t="shared" si="50"/>
        <v>472600</v>
      </c>
      <c r="BO57">
        <f t="shared" si="19"/>
        <v>85927.272727272721</v>
      </c>
      <c r="BQ57" s="1">
        <f t="shared" si="45"/>
        <v>283705</v>
      </c>
      <c r="BR57">
        <f t="shared" si="20"/>
        <v>51582.727272727272</v>
      </c>
      <c r="BT57">
        <f t="shared" si="46"/>
        <v>317100</v>
      </c>
      <c r="BU57">
        <f t="shared" si="21"/>
        <v>57654.545454545456</v>
      </c>
      <c r="BW57" s="1">
        <f t="shared" si="47"/>
        <v>526658</v>
      </c>
      <c r="BX57">
        <f t="shared" si="22"/>
        <v>95756</v>
      </c>
      <c r="BZ57">
        <f t="shared" si="48"/>
        <v>470140</v>
      </c>
      <c r="CA57">
        <f t="shared" si="23"/>
        <v>85480</v>
      </c>
      <c r="CB57">
        <f>B9</f>
        <v>42000</v>
      </c>
      <c r="CC57">
        <f t="shared" si="49"/>
        <v>593700</v>
      </c>
      <c r="CD57">
        <f t="shared" si="24"/>
        <v>107945.45454545454</v>
      </c>
    </row>
    <row r="58" spans="1:82" x14ac:dyDescent="0.25">
      <c r="A58">
        <v>3716</v>
      </c>
      <c r="B58">
        <f>A58*1.2</f>
        <v>4459.2</v>
      </c>
      <c r="D58">
        <v>5.6</v>
      </c>
      <c r="F58">
        <f t="shared" si="25"/>
        <v>443065</v>
      </c>
      <c r="G58">
        <f t="shared" si="0"/>
        <v>79118.75</v>
      </c>
      <c r="I58" s="1">
        <f t="shared" si="26"/>
        <v>335361</v>
      </c>
      <c r="J58">
        <f t="shared" si="1"/>
        <v>59885.892857142862</v>
      </c>
      <c r="L58">
        <f t="shared" si="27"/>
        <v>671092</v>
      </c>
      <c r="M58">
        <f t="shared" si="2"/>
        <v>119837.85714285714</v>
      </c>
      <c r="O58">
        <f t="shared" si="52"/>
        <v>304983</v>
      </c>
      <c r="P58">
        <f t="shared" si="3"/>
        <v>54461.25</v>
      </c>
      <c r="Q58">
        <v>0</v>
      </c>
      <c r="R58">
        <f t="shared" si="29"/>
        <v>484334.19999999995</v>
      </c>
      <c r="S58">
        <f t="shared" si="4"/>
        <v>86488.25</v>
      </c>
      <c r="T58">
        <f>B25</f>
        <v>34000</v>
      </c>
      <c r="U58">
        <f t="shared" si="30"/>
        <v>374000</v>
      </c>
      <c r="V58">
        <f t="shared" si="5"/>
        <v>66785.71428571429</v>
      </c>
      <c r="X58">
        <f t="shared" si="31"/>
        <v>307146</v>
      </c>
      <c r="Y58">
        <f t="shared" si="6"/>
        <v>54847.5</v>
      </c>
      <c r="AA58" s="1">
        <f t="shared" si="32"/>
        <v>370092</v>
      </c>
      <c r="AB58">
        <f t="shared" si="7"/>
        <v>66087.857142857145</v>
      </c>
      <c r="AD58" s="1">
        <f t="shared" si="33"/>
        <v>556000</v>
      </c>
      <c r="AE58">
        <f t="shared" si="8"/>
        <v>99285.71428571429</v>
      </c>
      <c r="AG58">
        <f t="shared" si="34"/>
        <v>330000</v>
      </c>
      <c r="AH58">
        <f t="shared" si="9"/>
        <v>58928.571428571435</v>
      </c>
      <c r="AM58">
        <f t="shared" si="35"/>
        <v>494000</v>
      </c>
      <c r="AN58">
        <f t="shared" si="10"/>
        <v>88214.285714285725</v>
      </c>
      <c r="AP58">
        <f t="shared" si="36"/>
        <v>472500</v>
      </c>
      <c r="AQ58">
        <f t="shared" si="11"/>
        <v>84375</v>
      </c>
      <c r="AS58" s="1">
        <f t="shared" si="37"/>
        <v>417000</v>
      </c>
      <c r="AT58">
        <f t="shared" si="12"/>
        <v>74464.285714285725</v>
      </c>
      <c r="AV58" s="1">
        <f t="shared" si="38"/>
        <v>649279</v>
      </c>
      <c r="AW58">
        <f t="shared" si="13"/>
        <v>115942.67857142858</v>
      </c>
      <c r="AX58">
        <f>B13</f>
        <v>108500</v>
      </c>
      <c r="AY58" s="1">
        <f t="shared" si="39"/>
        <v>601500</v>
      </c>
      <c r="AZ58">
        <f t="shared" si="14"/>
        <v>107410.71428571429</v>
      </c>
      <c r="BA58">
        <f>B15</f>
        <v>35776</v>
      </c>
      <c r="BB58">
        <f t="shared" si="40"/>
        <v>480604</v>
      </c>
      <c r="BC58">
        <f t="shared" si="15"/>
        <v>85822.14285714287</v>
      </c>
      <c r="BE58">
        <f t="shared" si="41"/>
        <v>339856</v>
      </c>
      <c r="BF58">
        <f t="shared" si="16"/>
        <v>60688.571428571435</v>
      </c>
      <c r="BH58" s="1">
        <f t="shared" si="42"/>
        <v>423595</v>
      </c>
      <c r="BI58">
        <f t="shared" si="17"/>
        <v>75641.96428571429</v>
      </c>
      <c r="BK58" s="1">
        <f t="shared" si="43"/>
        <v>498658</v>
      </c>
      <c r="BL58">
        <f t="shared" si="18"/>
        <v>89046.071428571435</v>
      </c>
      <c r="BN58" s="1">
        <f t="shared" si="50"/>
        <v>472600</v>
      </c>
      <c r="BO58">
        <f t="shared" si="19"/>
        <v>84392.857142857145</v>
      </c>
      <c r="BP58" s="1">
        <f>B7</f>
        <v>5000</v>
      </c>
      <c r="BQ58" s="1">
        <f t="shared" si="45"/>
        <v>288705</v>
      </c>
      <c r="BR58">
        <f t="shared" si="20"/>
        <v>51554.46428571429</v>
      </c>
      <c r="BS58">
        <f>B8</f>
        <v>45300</v>
      </c>
      <c r="BT58">
        <f t="shared" si="46"/>
        <v>362400</v>
      </c>
      <c r="BU58">
        <f t="shared" si="21"/>
        <v>64714.285714285717</v>
      </c>
      <c r="BW58" s="1">
        <f t="shared" si="47"/>
        <v>526658</v>
      </c>
      <c r="BX58">
        <f t="shared" si="22"/>
        <v>94046.071428571435</v>
      </c>
      <c r="BZ58">
        <f t="shared" si="48"/>
        <v>470140</v>
      </c>
      <c r="CA58">
        <f t="shared" si="23"/>
        <v>83953.571428571435</v>
      </c>
      <c r="CC58">
        <f t="shared" si="49"/>
        <v>593700</v>
      </c>
      <c r="CD58">
        <f t="shared" si="24"/>
        <v>106017.85714285714</v>
      </c>
    </row>
    <row r="59" spans="1:82" x14ac:dyDescent="0.25">
      <c r="B59">
        <f t="shared" ref="B59:B116" si="53">A59*1.2</f>
        <v>0</v>
      </c>
      <c r="D59">
        <v>5.7</v>
      </c>
      <c r="F59">
        <f t="shared" si="25"/>
        <v>443065</v>
      </c>
      <c r="G59">
        <f t="shared" si="0"/>
        <v>77730.701754385969</v>
      </c>
      <c r="I59" s="1">
        <f t="shared" si="26"/>
        <v>335361</v>
      </c>
      <c r="J59">
        <f t="shared" si="1"/>
        <v>58835.263157894733</v>
      </c>
      <c r="L59">
        <f t="shared" si="27"/>
        <v>671092</v>
      </c>
      <c r="M59">
        <f t="shared" si="2"/>
        <v>117735.43859649122</v>
      </c>
      <c r="N59">
        <f>B28</f>
        <v>33887</v>
      </c>
      <c r="O59">
        <f t="shared" si="52"/>
        <v>338870</v>
      </c>
      <c r="P59">
        <f t="shared" si="3"/>
        <v>59450.877192982451</v>
      </c>
      <c r="Q59">
        <v>4459</v>
      </c>
      <c r="R59">
        <f t="shared" si="29"/>
        <v>488793.19999999995</v>
      </c>
      <c r="S59">
        <f t="shared" si="4"/>
        <v>85753.192982456123</v>
      </c>
      <c r="U59">
        <f t="shared" si="30"/>
        <v>374000</v>
      </c>
      <c r="V59">
        <f t="shared" si="5"/>
        <v>65614.035087719298</v>
      </c>
      <c r="W59">
        <f>B24</f>
        <v>102382</v>
      </c>
      <c r="X59">
        <f t="shared" si="31"/>
        <v>409528</v>
      </c>
      <c r="Y59">
        <f t="shared" si="6"/>
        <v>71847.017543859649</v>
      </c>
      <c r="AA59" s="1">
        <f t="shared" si="32"/>
        <v>370092</v>
      </c>
      <c r="AB59">
        <f t="shared" si="7"/>
        <v>64928.42105263158</v>
      </c>
      <c r="AD59" s="1">
        <f t="shared" si="33"/>
        <v>556000</v>
      </c>
      <c r="AE59">
        <f t="shared" si="8"/>
        <v>97543.859649122809</v>
      </c>
      <c r="AG59">
        <f t="shared" si="34"/>
        <v>330000</v>
      </c>
      <c r="AH59">
        <f t="shared" si="9"/>
        <v>57894.73684210526</v>
      </c>
      <c r="AM59">
        <f t="shared" si="35"/>
        <v>494000</v>
      </c>
      <c r="AN59">
        <f t="shared" si="10"/>
        <v>86666.666666666657</v>
      </c>
      <c r="AP59">
        <f t="shared" si="36"/>
        <v>472500</v>
      </c>
      <c r="AQ59">
        <f t="shared" si="11"/>
        <v>82894.736842105267</v>
      </c>
      <c r="AS59" s="1">
        <f t="shared" si="37"/>
        <v>417000</v>
      </c>
      <c r="AT59">
        <f t="shared" si="12"/>
        <v>73157.894736842107</v>
      </c>
      <c r="AV59" s="1">
        <f t="shared" si="38"/>
        <v>649279</v>
      </c>
      <c r="AW59">
        <f t="shared" si="13"/>
        <v>113908.59649122806</v>
      </c>
      <c r="AY59" s="1">
        <f t="shared" si="39"/>
        <v>601500</v>
      </c>
      <c r="AZ59">
        <f t="shared" si="14"/>
        <v>105526.31578947368</v>
      </c>
      <c r="BB59">
        <f t="shared" si="40"/>
        <v>480604</v>
      </c>
      <c r="BC59">
        <f t="shared" si="15"/>
        <v>84316.491228070168</v>
      </c>
      <c r="BE59">
        <f t="shared" si="41"/>
        <v>339856</v>
      </c>
      <c r="BF59">
        <f t="shared" si="16"/>
        <v>59623.859649122802</v>
      </c>
      <c r="BH59" s="1">
        <f t="shared" si="42"/>
        <v>423595</v>
      </c>
      <c r="BI59">
        <f t="shared" si="17"/>
        <v>74314.912280701756</v>
      </c>
      <c r="BK59" s="1">
        <f t="shared" si="43"/>
        <v>498658</v>
      </c>
      <c r="BL59">
        <f t="shared" si="18"/>
        <v>87483.859649122809</v>
      </c>
      <c r="BN59" s="1">
        <f t="shared" si="50"/>
        <v>472600</v>
      </c>
      <c r="BO59">
        <f t="shared" si="19"/>
        <v>82912.280701754382</v>
      </c>
      <c r="BQ59" s="1">
        <f t="shared" si="45"/>
        <v>288705</v>
      </c>
      <c r="BR59">
        <f t="shared" si="20"/>
        <v>50650</v>
      </c>
      <c r="BT59">
        <f t="shared" si="46"/>
        <v>362400</v>
      </c>
      <c r="BU59">
        <f t="shared" si="21"/>
        <v>63578.947368421053</v>
      </c>
      <c r="BW59" s="1">
        <f t="shared" si="47"/>
        <v>526658</v>
      </c>
      <c r="BX59">
        <f t="shared" si="22"/>
        <v>92396.140350877191</v>
      </c>
      <c r="BZ59">
        <f t="shared" si="48"/>
        <v>470140</v>
      </c>
      <c r="CA59">
        <f t="shared" si="23"/>
        <v>82480.701754385969</v>
      </c>
      <c r="CC59">
        <f t="shared" si="49"/>
        <v>593700</v>
      </c>
      <c r="CD59">
        <f t="shared" si="24"/>
        <v>104157.89473684211</v>
      </c>
    </row>
    <row r="60" spans="1:82" x14ac:dyDescent="0.25">
      <c r="B60">
        <f t="shared" si="53"/>
        <v>0</v>
      </c>
      <c r="D60">
        <v>5.8</v>
      </c>
      <c r="F60">
        <f t="shared" si="25"/>
        <v>443065</v>
      </c>
      <c r="G60">
        <f t="shared" si="0"/>
        <v>76390.517241379319</v>
      </c>
      <c r="I60" s="1">
        <f t="shared" si="26"/>
        <v>335361</v>
      </c>
      <c r="J60">
        <f t="shared" si="1"/>
        <v>57820.862068965522</v>
      </c>
      <c r="L60">
        <f t="shared" si="27"/>
        <v>671092</v>
      </c>
      <c r="M60">
        <f t="shared" si="2"/>
        <v>115705.51724137932</v>
      </c>
      <c r="O60">
        <f t="shared" si="52"/>
        <v>338870</v>
      </c>
      <c r="P60">
        <f t="shared" si="3"/>
        <v>58425.862068965522</v>
      </c>
      <c r="Q60">
        <v>21738</v>
      </c>
      <c r="R60">
        <f t="shared" si="29"/>
        <v>510531.19999999995</v>
      </c>
      <c r="S60">
        <f t="shared" si="4"/>
        <v>88022.620689655174</v>
      </c>
      <c r="T60">
        <f>B25</f>
        <v>34000</v>
      </c>
      <c r="U60">
        <f t="shared" si="30"/>
        <v>408000</v>
      </c>
      <c r="V60">
        <f t="shared" si="5"/>
        <v>70344.827586206899</v>
      </c>
      <c r="X60">
        <f t="shared" si="31"/>
        <v>409528</v>
      </c>
      <c r="Y60">
        <f t="shared" si="6"/>
        <v>70608.275862068971</v>
      </c>
      <c r="AA60" s="1">
        <f t="shared" si="32"/>
        <v>370092</v>
      </c>
      <c r="AB60">
        <f t="shared" si="7"/>
        <v>63808.965517241384</v>
      </c>
      <c r="AD60" s="1">
        <f t="shared" si="33"/>
        <v>556000</v>
      </c>
      <c r="AE60">
        <f t="shared" si="8"/>
        <v>95862.068965517246</v>
      </c>
      <c r="AG60">
        <f t="shared" si="34"/>
        <v>330000</v>
      </c>
      <c r="AH60">
        <f t="shared" si="9"/>
        <v>56896.551724137935</v>
      </c>
      <c r="AM60">
        <f t="shared" si="35"/>
        <v>494000</v>
      </c>
      <c r="AN60">
        <f t="shared" si="10"/>
        <v>85172.413793103449</v>
      </c>
      <c r="AP60">
        <f t="shared" si="36"/>
        <v>472500</v>
      </c>
      <c r="AQ60">
        <f t="shared" si="11"/>
        <v>81465.517241379319</v>
      </c>
      <c r="AS60" s="1">
        <f t="shared" si="37"/>
        <v>417000</v>
      </c>
      <c r="AT60">
        <f t="shared" si="12"/>
        <v>71896.551724137928</v>
      </c>
      <c r="AV60" s="1">
        <f t="shared" si="38"/>
        <v>649279</v>
      </c>
      <c r="AW60">
        <f t="shared" si="13"/>
        <v>111944.6551724138</v>
      </c>
      <c r="AY60" s="1">
        <f t="shared" si="39"/>
        <v>601500</v>
      </c>
      <c r="AZ60">
        <f t="shared" si="14"/>
        <v>103706.89655172414</v>
      </c>
      <c r="BB60">
        <f t="shared" si="40"/>
        <v>480604</v>
      </c>
      <c r="BC60">
        <f t="shared" si="15"/>
        <v>82862.758620689652</v>
      </c>
      <c r="BE60">
        <f t="shared" si="41"/>
        <v>339856</v>
      </c>
      <c r="BF60">
        <f t="shared" si="16"/>
        <v>58595.862068965522</v>
      </c>
      <c r="BH60" s="1">
        <f t="shared" si="42"/>
        <v>423595</v>
      </c>
      <c r="BI60">
        <f t="shared" si="17"/>
        <v>73033.620689655174</v>
      </c>
      <c r="BJ60" s="1">
        <f>B4</f>
        <v>139000</v>
      </c>
      <c r="BK60" s="1">
        <f t="shared" si="43"/>
        <v>637658</v>
      </c>
      <c r="BL60">
        <f t="shared" si="18"/>
        <v>109941.03448275862</v>
      </c>
      <c r="BN60" s="1">
        <f t="shared" si="50"/>
        <v>472600</v>
      </c>
      <c r="BO60">
        <f t="shared" si="19"/>
        <v>81482.758620689652</v>
      </c>
      <c r="BQ60" s="1">
        <f t="shared" si="45"/>
        <v>288705</v>
      </c>
      <c r="BR60">
        <f t="shared" si="20"/>
        <v>49776.724137931036</v>
      </c>
      <c r="BT60">
        <f t="shared" si="46"/>
        <v>362400</v>
      </c>
      <c r="BU60">
        <f t="shared" si="21"/>
        <v>62482.758620689659</v>
      </c>
      <c r="BW60" s="1">
        <f t="shared" si="47"/>
        <v>526658</v>
      </c>
      <c r="BX60">
        <f t="shared" si="22"/>
        <v>90803.10344827587</v>
      </c>
      <c r="BY60">
        <f>B13</f>
        <v>108500</v>
      </c>
      <c r="BZ60">
        <f t="shared" si="48"/>
        <v>578640</v>
      </c>
      <c r="CA60">
        <f t="shared" si="23"/>
        <v>99765.517241379319</v>
      </c>
      <c r="CC60">
        <f t="shared" si="49"/>
        <v>593700</v>
      </c>
      <c r="CD60">
        <f t="shared" si="24"/>
        <v>102362.06896551725</v>
      </c>
    </row>
    <row r="61" spans="1:82" x14ac:dyDescent="0.25">
      <c r="A61">
        <v>5945</v>
      </c>
      <c r="B61">
        <f t="shared" si="53"/>
        <v>7134</v>
      </c>
      <c r="D61">
        <v>5.9</v>
      </c>
      <c r="F61">
        <f t="shared" si="25"/>
        <v>443065</v>
      </c>
      <c r="G61">
        <f t="shared" si="0"/>
        <v>75095.762711864401</v>
      </c>
      <c r="I61" s="1">
        <f t="shared" si="26"/>
        <v>335361</v>
      </c>
      <c r="J61">
        <f t="shared" si="1"/>
        <v>56840.847457627118</v>
      </c>
      <c r="L61">
        <f t="shared" si="27"/>
        <v>671092</v>
      </c>
      <c r="M61">
        <f t="shared" si="2"/>
        <v>113744.406779661</v>
      </c>
      <c r="O61">
        <f t="shared" si="52"/>
        <v>338870</v>
      </c>
      <c r="P61">
        <f t="shared" si="3"/>
        <v>57435.593220338982</v>
      </c>
      <c r="R61">
        <f t="shared" si="29"/>
        <v>510531.19999999995</v>
      </c>
      <c r="S61">
        <f t="shared" si="4"/>
        <v>86530.711864406767</v>
      </c>
      <c r="U61">
        <f t="shared" si="30"/>
        <v>408000</v>
      </c>
      <c r="V61">
        <f t="shared" si="5"/>
        <v>69152.542372881348</v>
      </c>
      <c r="X61">
        <f t="shared" si="31"/>
        <v>409528</v>
      </c>
      <c r="Y61">
        <f t="shared" si="6"/>
        <v>69411.525423728803</v>
      </c>
      <c r="AA61" s="1">
        <f t="shared" si="32"/>
        <v>370092</v>
      </c>
      <c r="AB61">
        <f t="shared" si="7"/>
        <v>62727.457627118638</v>
      </c>
      <c r="AD61" s="1">
        <f t="shared" si="33"/>
        <v>556000</v>
      </c>
      <c r="AE61">
        <f t="shared" si="8"/>
        <v>94237.288135593219</v>
      </c>
      <c r="AG61">
        <f t="shared" si="34"/>
        <v>330000</v>
      </c>
      <c r="AH61">
        <f t="shared" si="9"/>
        <v>55932.203389830502</v>
      </c>
      <c r="AL61">
        <v>42000</v>
      </c>
      <c r="AM61">
        <f t="shared" si="35"/>
        <v>536000</v>
      </c>
      <c r="AN61">
        <f t="shared" si="10"/>
        <v>90847.457627118638</v>
      </c>
      <c r="AP61">
        <f t="shared" si="36"/>
        <v>472500</v>
      </c>
      <c r="AQ61">
        <f t="shared" si="11"/>
        <v>80084.745762711857</v>
      </c>
      <c r="AS61" s="1">
        <f t="shared" si="37"/>
        <v>417000</v>
      </c>
      <c r="AT61">
        <f t="shared" si="12"/>
        <v>70677.96610169491</v>
      </c>
      <c r="AV61" s="1">
        <f t="shared" si="38"/>
        <v>649279</v>
      </c>
      <c r="AW61">
        <f t="shared" si="13"/>
        <v>110047.28813559322</v>
      </c>
      <c r="AY61" s="1">
        <f t="shared" si="39"/>
        <v>601500</v>
      </c>
      <c r="AZ61">
        <f t="shared" si="14"/>
        <v>101949.15254237287</v>
      </c>
      <c r="BB61">
        <f t="shared" si="40"/>
        <v>480604</v>
      </c>
      <c r="BC61">
        <f t="shared" si="15"/>
        <v>81458.305084745763</v>
      </c>
      <c r="BE61">
        <f t="shared" si="41"/>
        <v>339856</v>
      </c>
      <c r="BF61">
        <f t="shared" si="16"/>
        <v>57602.711864406774</v>
      </c>
      <c r="BH61" s="1">
        <f t="shared" si="42"/>
        <v>423595</v>
      </c>
      <c r="BI61">
        <f t="shared" si="17"/>
        <v>71795.762711864401</v>
      </c>
      <c r="BK61" s="1">
        <f t="shared" si="43"/>
        <v>637658</v>
      </c>
      <c r="BL61">
        <f t="shared" si="18"/>
        <v>108077.62711864406</v>
      </c>
      <c r="BN61" s="1">
        <f t="shared" si="50"/>
        <v>472600</v>
      </c>
      <c r="BO61">
        <f t="shared" si="19"/>
        <v>80101.694915254237</v>
      </c>
      <c r="BQ61" s="1">
        <f t="shared" si="45"/>
        <v>288705</v>
      </c>
      <c r="BR61">
        <f t="shared" si="20"/>
        <v>48933.050847457627</v>
      </c>
      <c r="BT61">
        <f t="shared" si="46"/>
        <v>362400</v>
      </c>
      <c r="BU61">
        <f t="shared" si="21"/>
        <v>61423.728813559319</v>
      </c>
      <c r="BW61" s="1">
        <f t="shared" si="47"/>
        <v>526658</v>
      </c>
      <c r="BX61">
        <f t="shared" si="22"/>
        <v>89264.067796610165</v>
      </c>
      <c r="BZ61">
        <f t="shared" si="48"/>
        <v>578640</v>
      </c>
      <c r="CA61">
        <f t="shared" si="23"/>
        <v>98074.576271186437</v>
      </c>
      <c r="CC61">
        <f t="shared" si="49"/>
        <v>593700</v>
      </c>
      <c r="CD61">
        <f t="shared" si="24"/>
        <v>100627.11864406778</v>
      </c>
    </row>
    <row r="62" spans="1:82" x14ac:dyDescent="0.25">
      <c r="B62">
        <f t="shared" si="53"/>
        <v>0</v>
      </c>
      <c r="D62">
        <v>6</v>
      </c>
      <c r="F62">
        <f t="shared" si="25"/>
        <v>443065</v>
      </c>
      <c r="G62">
        <f t="shared" si="0"/>
        <v>73844.166666666672</v>
      </c>
      <c r="H62">
        <f>B27</f>
        <v>153811</v>
      </c>
      <c r="I62" s="1">
        <f t="shared" si="26"/>
        <v>489172</v>
      </c>
      <c r="J62">
        <f t="shared" si="1"/>
        <v>81528.666666666672</v>
      </c>
      <c r="K62">
        <f>B30</f>
        <v>167773</v>
      </c>
      <c r="L62">
        <f t="shared" si="27"/>
        <v>838865</v>
      </c>
      <c r="M62">
        <f t="shared" si="2"/>
        <v>139810.83333333334</v>
      </c>
      <c r="O62">
        <f t="shared" si="52"/>
        <v>338870</v>
      </c>
      <c r="P62">
        <f t="shared" si="3"/>
        <v>56478.333333333336</v>
      </c>
      <c r="R62">
        <f t="shared" si="29"/>
        <v>510531.19999999995</v>
      </c>
      <c r="S62">
        <f t="shared" si="4"/>
        <v>85088.533333333326</v>
      </c>
      <c r="U62">
        <f t="shared" si="30"/>
        <v>408000</v>
      </c>
      <c r="V62">
        <f t="shared" si="5"/>
        <v>68000</v>
      </c>
      <c r="X62">
        <f t="shared" si="31"/>
        <v>409528</v>
      </c>
      <c r="Y62">
        <f t="shared" si="6"/>
        <v>68254.666666666672</v>
      </c>
      <c r="Z62" s="1">
        <f>B4</f>
        <v>139000</v>
      </c>
      <c r="AA62" s="1">
        <f t="shared" si="32"/>
        <v>509092</v>
      </c>
      <c r="AB62">
        <f t="shared" si="7"/>
        <v>84848.666666666672</v>
      </c>
      <c r="AD62" s="1">
        <f t="shared" si="33"/>
        <v>556000</v>
      </c>
      <c r="AE62">
        <f t="shared" si="8"/>
        <v>92666.666666666672</v>
      </c>
      <c r="AG62">
        <f t="shared" si="34"/>
        <v>330000</v>
      </c>
      <c r="AH62">
        <f t="shared" si="9"/>
        <v>55000</v>
      </c>
      <c r="AM62">
        <f t="shared" si="35"/>
        <v>536000</v>
      </c>
      <c r="AN62">
        <f t="shared" si="10"/>
        <v>89333.333333333328</v>
      </c>
      <c r="AO62">
        <f>B19</f>
        <v>52500</v>
      </c>
      <c r="AP62">
        <f t="shared" si="36"/>
        <v>525000</v>
      </c>
      <c r="AQ62">
        <f t="shared" si="11"/>
        <v>87500</v>
      </c>
      <c r="AS62" s="1">
        <f t="shared" si="37"/>
        <v>417000</v>
      </c>
      <c r="AT62">
        <f t="shared" si="12"/>
        <v>69500</v>
      </c>
      <c r="AV62" s="1">
        <f t="shared" si="38"/>
        <v>649279</v>
      </c>
      <c r="AW62">
        <f t="shared" si="13"/>
        <v>108213.16666666667</v>
      </c>
      <c r="AY62" s="1">
        <f t="shared" si="39"/>
        <v>601500</v>
      </c>
      <c r="AZ62">
        <f t="shared" si="14"/>
        <v>100250</v>
      </c>
      <c r="BA62">
        <f>B14</f>
        <v>10237</v>
      </c>
      <c r="BB62">
        <f t="shared" si="40"/>
        <v>490841</v>
      </c>
      <c r="BC62">
        <f t="shared" si="15"/>
        <v>81806.833333333328</v>
      </c>
      <c r="BE62">
        <f t="shared" si="41"/>
        <v>339856</v>
      </c>
      <c r="BF62">
        <f t="shared" si="16"/>
        <v>56642.666666666664</v>
      </c>
      <c r="BH62" s="1">
        <f t="shared" si="42"/>
        <v>423595</v>
      </c>
      <c r="BI62">
        <f t="shared" si="17"/>
        <v>70599.166666666672</v>
      </c>
      <c r="BK62" s="1">
        <f t="shared" si="43"/>
        <v>637658</v>
      </c>
      <c r="BL62">
        <f t="shared" si="18"/>
        <v>106276.33333333333</v>
      </c>
      <c r="BN62" s="1">
        <f t="shared" si="50"/>
        <v>472600</v>
      </c>
      <c r="BO62">
        <f t="shared" si="19"/>
        <v>78766.666666666672</v>
      </c>
      <c r="BP62" s="1">
        <f>B6</f>
        <v>61139</v>
      </c>
      <c r="BQ62" s="1">
        <f t="shared" si="45"/>
        <v>349844</v>
      </c>
      <c r="BR62">
        <f t="shared" si="20"/>
        <v>58307.333333333336</v>
      </c>
      <c r="BT62">
        <f t="shared" si="46"/>
        <v>362400</v>
      </c>
      <c r="BU62">
        <f t="shared" si="21"/>
        <v>60400</v>
      </c>
      <c r="BW62" s="1">
        <f t="shared" si="47"/>
        <v>526658</v>
      </c>
      <c r="BX62">
        <f t="shared" si="22"/>
        <v>87776.333333333328</v>
      </c>
      <c r="BZ62">
        <f t="shared" si="48"/>
        <v>578640</v>
      </c>
      <c r="CA62">
        <f t="shared" si="23"/>
        <v>96440</v>
      </c>
      <c r="CB62">
        <f>B9</f>
        <v>42000</v>
      </c>
      <c r="CC62">
        <f t="shared" si="49"/>
        <v>635700</v>
      </c>
      <c r="CD62">
        <f t="shared" si="24"/>
        <v>105950</v>
      </c>
    </row>
    <row r="63" spans="1:82" x14ac:dyDescent="0.25">
      <c r="B63">
        <f t="shared" si="53"/>
        <v>0</v>
      </c>
      <c r="D63">
        <v>6.1</v>
      </c>
      <c r="F63">
        <f t="shared" si="25"/>
        <v>443065</v>
      </c>
      <c r="G63">
        <f t="shared" si="0"/>
        <v>72633.606557377047</v>
      </c>
      <c r="I63" s="1">
        <f t="shared" si="26"/>
        <v>489172</v>
      </c>
      <c r="J63">
        <f t="shared" si="1"/>
        <v>80192.131147540989</v>
      </c>
      <c r="L63">
        <f t="shared" si="27"/>
        <v>838865</v>
      </c>
      <c r="M63">
        <f t="shared" si="2"/>
        <v>137518.8524590164</v>
      </c>
      <c r="O63">
        <f t="shared" si="52"/>
        <v>338870</v>
      </c>
      <c r="P63">
        <f t="shared" si="3"/>
        <v>55552.459016393448</v>
      </c>
      <c r="R63">
        <f t="shared" si="29"/>
        <v>510531.19999999995</v>
      </c>
      <c r="S63">
        <f t="shared" si="4"/>
        <v>83693.639344262294</v>
      </c>
      <c r="U63">
        <f t="shared" si="30"/>
        <v>408000</v>
      </c>
      <c r="V63">
        <f t="shared" si="5"/>
        <v>66885.245901639355</v>
      </c>
      <c r="X63">
        <f t="shared" si="31"/>
        <v>409528</v>
      </c>
      <c r="Y63">
        <f t="shared" si="6"/>
        <v>67135.737704918036</v>
      </c>
      <c r="AA63" s="1">
        <f t="shared" si="32"/>
        <v>509092</v>
      </c>
      <c r="AB63">
        <f t="shared" si="7"/>
        <v>83457.704918032789</v>
      </c>
      <c r="AD63" s="1">
        <f t="shared" si="33"/>
        <v>556000</v>
      </c>
      <c r="AE63">
        <f t="shared" si="8"/>
        <v>91147.540983606566</v>
      </c>
      <c r="AG63">
        <f t="shared" si="34"/>
        <v>330000</v>
      </c>
      <c r="AH63">
        <f t="shared" si="9"/>
        <v>54098.360655737706</v>
      </c>
      <c r="AM63">
        <f t="shared" si="35"/>
        <v>536000</v>
      </c>
      <c r="AN63">
        <f t="shared" si="10"/>
        <v>87868.852459016402</v>
      </c>
      <c r="AP63">
        <f t="shared" si="36"/>
        <v>525000</v>
      </c>
      <c r="AQ63">
        <f t="shared" si="11"/>
        <v>86065.573770491814</v>
      </c>
      <c r="AS63" s="1">
        <f t="shared" si="37"/>
        <v>417000</v>
      </c>
      <c r="AT63">
        <f t="shared" si="12"/>
        <v>68360.655737704918</v>
      </c>
      <c r="AV63" s="1">
        <f t="shared" si="38"/>
        <v>649279</v>
      </c>
      <c r="AW63">
        <f t="shared" si="13"/>
        <v>106439.18032786886</v>
      </c>
      <c r="AY63" s="1">
        <f t="shared" si="39"/>
        <v>601500</v>
      </c>
      <c r="AZ63">
        <f t="shared" si="14"/>
        <v>98606.55737704919</v>
      </c>
      <c r="BB63">
        <f t="shared" si="40"/>
        <v>490841</v>
      </c>
      <c r="BC63">
        <f t="shared" si="15"/>
        <v>80465.737704918036</v>
      </c>
      <c r="BE63">
        <f t="shared" si="41"/>
        <v>339856</v>
      </c>
      <c r="BF63">
        <f t="shared" si="16"/>
        <v>55714.098360655742</v>
      </c>
      <c r="BG63" s="2">
        <f>B4</f>
        <v>139000</v>
      </c>
      <c r="BH63" s="1">
        <f t="shared" si="42"/>
        <v>562595</v>
      </c>
      <c r="BI63">
        <f t="shared" si="17"/>
        <v>92228.688524590165</v>
      </c>
      <c r="BK63" s="1">
        <f t="shared" si="43"/>
        <v>637658</v>
      </c>
      <c r="BL63">
        <f t="shared" si="18"/>
        <v>104534.09836065574</v>
      </c>
      <c r="BN63" s="1">
        <f t="shared" si="50"/>
        <v>472600</v>
      </c>
      <c r="BO63">
        <f t="shared" si="19"/>
        <v>77475.409836065577</v>
      </c>
      <c r="BP63" s="1">
        <f>B7</f>
        <v>5000</v>
      </c>
      <c r="BQ63" s="1">
        <f t="shared" si="45"/>
        <v>354844</v>
      </c>
      <c r="BR63">
        <f t="shared" si="20"/>
        <v>58171.147540983613</v>
      </c>
      <c r="BT63">
        <f t="shared" si="46"/>
        <v>362400</v>
      </c>
      <c r="BU63">
        <f t="shared" si="21"/>
        <v>59409.836065573771</v>
      </c>
      <c r="BW63" s="1">
        <f t="shared" si="47"/>
        <v>526658</v>
      </c>
      <c r="BX63">
        <f t="shared" si="22"/>
        <v>86337.37704918033</v>
      </c>
      <c r="BZ63">
        <f t="shared" si="48"/>
        <v>578640</v>
      </c>
      <c r="CA63">
        <f t="shared" si="23"/>
        <v>94859.016393442624</v>
      </c>
      <c r="CC63">
        <f t="shared" si="49"/>
        <v>635700</v>
      </c>
      <c r="CD63">
        <f t="shared" si="24"/>
        <v>104213.11475409837</v>
      </c>
    </row>
    <row r="64" spans="1:82" x14ac:dyDescent="0.25">
      <c r="A64">
        <v>8175</v>
      </c>
      <c r="B64">
        <f t="shared" si="53"/>
        <v>9810</v>
      </c>
      <c r="D64">
        <v>6.2</v>
      </c>
      <c r="F64">
        <f t="shared" si="25"/>
        <v>443065</v>
      </c>
      <c r="G64">
        <f t="shared" si="0"/>
        <v>71462.096774193546</v>
      </c>
      <c r="I64" s="1">
        <f t="shared" si="26"/>
        <v>489172</v>
      </c>
      <c r="J64">
        <f t="shared" si="1"/>
        <v>78898.709677419349</v>
      </c>
      <c r="L64">
        <f t="shared" si="27"/>
        <v>838865</v>
      </c>
      <c r="M64">
        <f t="shared" si="2"/>
        <v>135300.80645161291</v>
      </c>
      <c r="N64">
        <f>B28</f>
        <v>33887</v>
      </c>
      <c r="O64">
        <f t="shared" si="52"/>
        <v>372757</v>
      </c>
      <c r="P64">
        <f t="shared" si="3"/>
        <v>60122.096774193546</v>
      </c>
      <c r="R64">
        <f t="shared" si="29"/>
        <v>510531.19999999995</v>
      </c>
      <c r="S64">
        <f t="shared" si="4"/>
        <v>82343.741935483864</v>
      </c>
      <c r="U64">
        <f t="shared" si="30"/>
        <v>408000</v>
      </c>
      <c r="V64">
        <f t="shared" si="5"/>
        <v>65806.451612903227</v>
      </c>
      <c r="X64">
        <f t="shared" si="31"/>
        <v>409528</v>
      </c>
      <c r="Y64">
        <f t="shared" si="6"/>
        <v>66052.903225806454</v>
      </c>
      <c r="AA64" s="1">
        <f t="shared" si="32"/>
        <v>509092</v>
      </c>
      <c r="AB64">
        <f t="shared" si="7"/>
        <v>82111.612903225803</v>
      </c>
      <c r="AD64" s="1">
        <f t="shared" si="33"/>
        <v>556000</v>
      </c>
      <c r="AE64">
        <f t="shared" si="8"/>
        <v>89677.419354838712</v>
      </c>
      <c r="AG64">
        <f t="shared" si="34"/>
        <v>330000</v>
      </c>
      <c r="AH64">
        <f t="shared" si="9"/>
        <v>53225.806451612902</v>
      </c>
      <c r="AM64">
        <f t="shared" si="35"/>
        <v>536000</v>
      </c>
      <c r="AN64">
        <f t="shared" si="10"/>
        <v>86451.612903225803</v>
      </c>
      <c r="AP64">
        <f t="shared" si="36"/>
        <v>525000</v>
      </c>
      <c r="AQ64">
        <f t="shared" si="11"/>
        <v>84677.419354838712</v>
      </c>
      <c r="AS64" s="1">
        <f t="shared" si="37"/>
        <v>417000</v>
      </c>
      <c r="AT64">
        <f t="shared" si="12"/>
        <v>67258.06451612903</v>
      </c>
      <c r="AV64" s="1">
        <f t="shared" si="38"/>
        <v>649279</v>
      </c>
      <c r="AW64">
        <f t="shared" si="13"/>
        <v>104722.41935483871</v>
      </c>
      <c r="AY64" s="1">
        <f t="shared" si="39"/>
        <v>601500</v>
      </c>
      <c r="AZ64">
        <f t="shared" si="14"/>
        <v>97016.129032258061</v>
      </c>
      <c r="BB64">
        <f t="shared" si="40"/>
        <v>490841</v>
      </c>
      <c r="BC64">
        <f t="shared" si="15"/>
        <v>79167.903225806454</v>
      </c>
      <c r="BE64">
        <f t="shared" si="41"/>
        <v>339856</v>
      </c>
      <c r="BF64">
        <f t="shared" si="16"/>
        <v>54815.483870967742</v>
      </c>
      <c r="BG64" s="1">
        <f>B2</f>
        <v>110329</v>
      </c>
      <c r="BH64" s="1">
        <f t="shared" si="42"/>
        <v>672924</v>
      </c>
      <c r="BI64">
        <f t="shared" si="17"/>
        <v>108536.12903225806</v>
      </c>
      <c r="BK64" s="1">
        <f t="shared" si="43"/>
        <v>637658</v>
      </c>
      <c r="BL64">
        <f t="shared" si="18"/>
        <v>102848.06451612903</v>
      </c>
      <c r="BN64" s="1">
        <f t="shared" si="50"/>
        <v>472600</v>
      </c>
      <c r="BO64">
        <f t="shared" si="19"/>
        <v>76225.806451612894</v>
      </c>
      <c r="BQ64" s="1">
        <f t="shared" si="45"/>
        <v>354844</v>
      </c>
      <c r="BR64">
        <f t="shared" si="20"/>
        <v>57232.903225806447</v>
      </c>
      <c r="BT64">
        <f t="shared" si="46"/>
        <v>362400</v>
      </c>
      <c r="BU64">
        <f t="shared" si="21"/>
        <v>58451.612903225803</v>
      </c>
      <c r="BW64" s="1">
        <f t="shared" si="47"/>
        <v>526658</v>
      </c>
      <c r="BX64">
        <f t="shared" si="22"/>
        <v>84944.838709677424</v>
      </c>
      <c r="BZ64">
        <f t="shared" si="48"/>
        <v>578640</v>
      </c>
      <c r="CA64">
        <f t="shared" si="23"/>
        <v>93329.032258064515</v>
      </c>
      <c r="CC64">
        <f t="shared" si="49"/>
        <v>635700</v>
      </c>
      <c r="CD64">
        <f t="shared" si="24"/>
        <v>102532.25806451612</v>
      </c>
    </row>
    <row r="65" spans="1:82" x14ac:dyDescent="0.25">
      <c r="B65">
        <f t="shared" si="53"/>
        <v>0</v>
      </c>
      <c r="D65">
        <v>6.3</v>
      </c>
      <c r="F65">
        <f t="shared" si="25"/>
        <v>443065</v>
      </c>
      <c r="G65">
        <f t="shared" si="0"/>
        <v>70327.777777777781</v>
      </c>
      <c r="I65" s="1">
        <f t="shared" si="26"/>
        <v>489172</v>
      </c>
      <c r="J65">
        <f t="shared" si="1"/>
        <v>77646.349206349201</v>
      </c>
      <c r="L65">
        <f t="shared" si="27"/>
        <v>838865</v>
      </c>
      <c r="M65">
        <f t="shared" si="2"/>
        <v>133153.17460317462</v>
      </c>
      <c r="O65">
        <f t="shared" si="52"/>
        <v>372757</v>
      </c>
      <c r="P65">
        <f t="shared" si="3"/>
        <v>59167.777777777781</v>
      </c>
      <c r="R65">
        <f t="shared" si="29"/>
        <v>510531.19999999995</v>
      </c>
      <c r="S65">
        <f t="shared" si="4"/>
        <v>81036.698412698403</v>
      </c>
      <c r="U65">
        <f t="shared" si="30"/>
        <v>408000</v>
      </c>
      <c r="V65">
        <f t="shared" si="5"/>
        <v>64761.904761904763</v>
      </c>
      <c r="X65">
        <f t="shared" si="31"/>
        <v>409528</v>
      </c>
      <c r="Y65">
        <f t="shared" si="6"/>
        <v>65004.444444444445</v>
      </c>
      <c r="AA65" s="1">
        <f t="shared" si="32"/>
        <v>509092</v>
      </c>
      <c r="AB65">
        <f t="shared" si="7"/>
        <v>80808.253968253965</v>
      </c>
      <c r="AD65" s="1">
        <f t="shared" si="33"/>
        <v>556000</v>
      </c>
      <c r="AE65">
        <f t="shared" si="8"/>
        <v>88253.968253968254</v>
      </c>
      <c r="AF65" s="3"/>
      <c r="AG65">
        <f t="shared" si="34"/>
        <v>330000</v>
      </c>
      <c r="AH65">
        <f t="shared" si="9"/>
        <v>52380.952380952382</v>
      </c>
      <c r="AM65">
        <f t="shared" si="35"/>
        <v>536000</v>
      </c>
      <c r="AN65">
        <f t="shared" si="10"/>
        <v>85079.365079365089</v>
      </c>
      <c r="AP65">
        <f t="shared" si="36"/>
        <v>525000</v>
      </c>
      <c r="AQ65">
        <f t="shared" si="11"/>
        <v>83333.333333333328</v>
      </c>
      <c r="AS65" s="1">
        <f t="shared" si="37"/>
        <v>417000</v>
      </c>
      <c r="AT65">
        <f t="shared" si="12"/>
        <v>66190.476190476198</v>
      </c>
      <c r="AU65">
        <f>B18</f>
        <v>118150</v>
      </c>
      <c r="AV65" s="1">
        <f t="shared" si="38"/>
        <v>767429</v>
      </c>
      <c r="AW65">
        <f t="shared" si="13"/>
        <v>121814.12698412698</v>
      </c>
      <c r="AY65" s="1">
        <f t="shared" si="39"/>
        <v>601500</v>
      </c>
      <c r="AZ65">
        <f t="shared" si="14"/>
        <v>95476.190476190473</v>
      </c>
      <c r="BA65">
        <f>B15</f>
        <v>35776</v>
      </c>
      <c r="BB65">
        <f t="shared" si="40"/>
        <v>526617</v>
      </c>
      <c r="BC65">
        <f t="shared" si="15"/>
        <v>83590</v>
      </c>
      <c r="BE65">
        <f t="shared" si="41"/>
        <v>339856</v>
      </c>
      <c r="BF65">
        <f t="shared" si="16"/>
        <v>53945.396825396827</v>
      </c>
      <c r="BH65" s="1">
        <f t="shared" si="42"/>
        <v>672924</v>
      </c>
      <c r="BI65">
        <f t="shared" si="17"/>
        <v>106813.33333333334</v>
      </c>
      <c r="BK65" s="1">
        <f t="shared" si="43"/>
        <v>637658</v>
      </c>
      <c r="BL65">
        <f t="shared" si="18"/>
        <v>101215.55555555556</v>
      </c>
      <c r="BN65" s="1">
        <f t="shared" si="50"/>
        <v>472600</v>
      </c>
      <c r="BO65">
        <f t="shared" si="19"/>
        <v>75015.873015873018</v>
      </c>
      <c r="BQ65" s="1">
        <f t="shared" si="45"/>
        <v>354844</v>
      </c>
      <c r="BR65">
        <f t="shared" si="20"/>
        <v>56324.444444444445</v>
      </c>
      <c r="BT65">
        <f t="shared" si="46"/>
        <v>362400</v>
      </c>
      <c r="BU65">
        <f t="shared" si="21"/>
        <v>57523.809523809527</v>
      </c>
      <c r="BW65" s="1">
        <f t="shared" si="47"/>
        <v>526658</v>
      </c>
      <c r="BX65">
        <f t="shared" si="22"/>
        <v>83596.507936507944</v>
      </c>
      <c r="BZ65">
        <f t="shared" si="48"/>
        <v>578640</v>
      </c>
      <c r="CA65">
        <f t="shared" si="23"/>
        <v>91847.619047619053</v>
      </c>
      <c r="CC65">
        <f t="shared" si="49"/>
        <v>635700</v>
      </c>
      <c r="CD65">
        <f t="shared" si="24"/>
        <v>100904.76190476191</v>
      </c>
    </row>
    <row r="66" spans="1:82" x14ac:dyDescent="0.25">
      <c r="B66">
        <f t="shared" si="53"/>
        <v>0</v>
      </c>
      <c r="D66">
        <v>6.4</v>
      </c>
      <c r="F66">
        <f t="shared" si="25"/>
        <v>443065</v>
      </c>
      <c r="G66">
        <f t="shared" si="0"/>
        <v>69228.90625</v>
      </c>
      <c r="I66" s="1">
        <f t="shared" si="26"/>
        <v>489172</v>
      </c>
      <c r="J66">
        <f t="shared" si="1"/>
        <v>76433.125</v>
      </c>
      <c r="L66">
        <f t="shared" si="27"/>
        <v>838865</v>
      </c>
      <c r="M66">
        <f t="shared" si="2"/>
        <v>131072.65625</v>
      </c>
      <c r="O66">
        <f t="shared" si="52"/>
        <v>372757</v>
      </c>
      <c r="P66">
        <f t="shared" si="3"/>
        <v>58243.28125</v>
      </c>
      <c r="R66">
        <f t="shared" si="29"/>
        <v>510531.19999999995</v>
      </c>
      <c r="S66">
        <f t="shared" si="4"/>
        <v>79770.499999999985</v>
      </c>
      <c r="U66">
        <f t="shared" si="30"/>
        <v>408000</v>
      </c>
      <c r="V66">
        <f t="shared" si="5"/>
        <v>63750</v>
      </c>
      <c r="X66">
        <f t="shared" si="31"/>
        <v>409528</v>
      </c>
      <c r="Y66">
        <f t="shared" si="6"/>
        <v>63988.75</v>
      </c>
      <c r="AA66" s="1">
        <f t="shared" si="32"/>
        <v>509092</v>
      </c>
      <c r="AB66">
        <f t="shared" si="7"/>
        <v>79545.625</v>
      </c>
      <c r="AD66" s="1">
        <f t="shared" si="33"/>
        <v>556000</v>
      </c>
      <c r="AE66">
        <f t="shared" si="8"/>
        <v>86875</v>
      </c>
      <c r="AF66">
        <f>B21</f>
        <v>82500</v>
      </c>
      <c r="AG66">
        <f t="shared" si="34"/>
        <v>412500</v>
      </c>
      <c r="AH66">
        <f t="shared" si="9"/>
        <v>64453.125</v>
      </c>
      <c r="AL66">
        <v>42000</v>
      </c>
      <c r="AM66">
        <f t="shared" si="35"/>
        <v>578000</v>
      </c>
      <c r="AN66">
        <f t="shared" si="10"/>
        <v>90312.5</v>
      </c>
      <c r="AP66">
        <f t="shared" si="36"/>
        <v>525000</v>
      </c>
      <c r="AQ66">
        <f t="shared" si="11"/>
        <v>82031.25</v>
      </c>
      <c r="AS66" s="1">
        <f t="shared" si="37"/>
        <v>417000</v>
      </c>
      <c r="AT66">
        <f t="shared" si="12"/>
        <v>65156.25</v>
      </c>
      <c r="AV66" s="1">
        <f t="shared" si="38"/>
        <v>767429</v>
      </c>
      <c r="AW66">
        <f t="shared" si="13"/>
        <v>119910.78125</v>
      </c>
      <c r="AY66" s="1">
        <f t="shared" si="39"/>
        <v>601500</v>
      </c>
      <c r="AZ66">
        <f t="shared" si="14"/>
        <v>93984.375</v>
      </c>
      <c r="BB66">
        <f t="shared" si="40"/>
        <v>526617</v>
      </c>
      <c r="BC66">
        <f t="shared" si="15"/>
        <v>82283.90625</v>
      </c>
      <c r="BE66">
        <f t="shared" si="41"/>
        <v>339856</v>
      </c>
      <c r="BF66">
        <f t="shared" si="16"/>
        <v>53102.5</v>
      </c>
      <c r="BH66" s="1">
        <f t="shared" si="42"/>
        <v>672924</v>
      </c>
      <c r="BI66">
        <f t="shared" si="17"/>
        <v>105144.375</v>
      </c>
      <c r="BK66" s="1">
        <f t="shared" si="43"/>
        <v>637658</v>
      </c>
      <c r="BL66">
        <f t="shared" si="18"/>
        <v>99634.0625</v>
      </c>
      <c r="BN66" s="1">
        <f t="shared" si="50"/>
        <v>472600</v>
      </c>
      <c r="BO66">
        <f t="shared" si="19"/>
        <v>73843.75</v>
      </c>
      <c r="BQ66" s="1">
        <f t="shared" si="45"/>
        <v>354844</v>
      </c>
      <c r="BR66">
        <f t="shared" si="20"/>
        <v>55444.375</v>
      </c>
      <c r="BS66">
        <f>B8</f>
        <v>45300</v>
      </c>
      <c r="BT66">
        <f t="shared" si="46"/>
        <v>407700</v>
      </c>
      <c r="BU66">
        <f t="shared" si="21"/>
        <v>63703.125</v>
      </c>
      <c r="BW66" s="1">
        <f t="shared" si="47"/>
        <v>526658</v>
      </c>
      <c r="BX66">
        <f t="shared" si="22"/>
        <v>82290.3125</v>
      </c>
      <c r="BZ66">
        <f t="shared" si="48"/>
        <v>578640</v>
      </c>
      <c r="CA66">
        <f t="shared" si="23"/>
        <v>90412.5</v>
      </c>
      <c r="CC66">
        <f t="shared" si="49"/>
        <v>635700</v>
      </c>
      <c r="CD66">
        <f t="shared" si="24"/>
        <v>99328.125</v>
      </c>
    </row>
    <row r="67" spans="1:82" x14ac:dyDescent="0.25">
      <c r="A67">
        <v>10404</v>
      </c>
      <c r="B67">
        <f t="shared" si="53"/>
        <v>12484.8</v>
      </c>
      <c r="D67">
        <v>6.5</v>
      </c>
      <c r="E67">
        <f>B29</f>
        <v>88613</v>
      </c>
      <c r="F67">
        <f t="shared" si="25"/>
        <v>531678</v>
      </c>
      <c r="G67">
        <f t="shared" ref="G67:G130" si="54">F67/D67</f>
        <v>81796.61538461539</v>
      </c>
      <c r="I67" s="1">
        <f t="shared" si="26"/>
        <v>489172</v>
      </c>
      <c r="J67">
        <f t="shared" ref="J67:J130" si="55">I67/D67</f>
        <v>75257.230769230766</v>
      </c>
      <c r="L67">
        <f t="shared" si="27"/>
        <v>838865</v>
      </c>
      <c r="M67">
        <f t="shared" ref="M67:M130" si="56">L67/D67</f>
        <v>129056.15384615384</v>
      </c>
      <c r="O67">
        <f t="shared" si="52"/>
        <v>372757</v>
      </c>
      <c r="P67">
        <f t="shared" ref="P67:P130" si="57">O67/D67</f>
        <v>57347.230769230766</v>
      </c>
      <c r="R67">
        <f t="shared" si="29"/>
        <v>510531.19999999995</v>
      </c>
      <c r="S67">
        <f t="shared" ref="S67:S130" si="58">R67/D67</f>
        <v>78543.261538461535</v>
      </c>
      <c r="U67">
        <f t="shared" si="30"/>
        <v>408000</v>
      </c>
      <c r="V67">
        <f t="shared" ref="V67:V130" si="59">U67/D67</f>
        <v>62769.230769230766</v>
      </c>
      <c r="X67">
        <f t="shared" si="31"/>
        <v>409528</v>
      </c>
      <c r="Y67">
        <f t="shared" ref="Y67:Y130" si="60">X67/D67</f>
        <v>63004.307692307695</v>
      </c>
      <c r="AA67" s="1">
        <f t="shared" si="32"/>
        <v>509092</v>
      </c>
      <c r="AB67">
        <f t="shared" ref="AB67:AB130" si="61">AA67/D67</f>
        <v>78321.846153846156</v>
      </c>
      <c r="AD67" s="1">
        <f t="shared" si="33"/>
        <v>556000</v>
      </c>
      <c r="AE67">
        <f t="shared" ref="AE67:AE130" si="62">AD67/D67</f>
        <v>85538.461538461532</v>
      </c>
      <c r="AG67">
        <f t="shared" si="34"/>
        <v>412500</v>
      </c>
      <c r="AH67">
        <f t="shared" ref="AH67:AH130" si="63">AG67/D67</f>
        <v>63461.538461538461</v>
      </c>
      <c r="AM67">
        <f t="shared" si="35"/>
        <v>578000</v>
      </c>
      <c r="AN67">
        <f t="shared" ref="AN67:AN130" si="64">AM67/D67</f>
        <v>88923.076923076922</v>
      </c>
      <c r="AO67">
        <f>B19</f>
        <v>52500</v>
      </c>
      <c r="AP67">
        <f t="shared" si="36"/>
        <v>577500</v>
      </c>
      <c r="AQ67">
        <f t="shared" ref="AQ67:AQ130" si="65">AP67/D67</f>
        <v>88846.153846153844</v>
      </c>
      <c r="AS67" s="1">
        <f t="shared" si="37"/>
        <v>417000</v>
      </c>
      <c r="AT67">
        <f t="shared" ref="AT67:AT130" si="66">AS67/D67</f>
        <v>64153.846153846156</v>
      </c>
      <c r="AV67" s="1">
        <f t="shared" si="38"/>
        <v>767429</v>
      </c>
      <c r="AW67">
        <f t="shared" ref="AW67:AW130" si="67">AV67/D67</f>
        <v>118066</v>
      </c>
      <c r="AY67" s="1">
        <f t="shared" si="39"/>
        <v>601500</v>
      </c>
      <c r="AZ67">
        <f t="shared" ref="AZ67:AZ130" si="68">AY67/D67</f>
        <v>92538.461538461532</v>
      </c>
      <c r="BA67">
        <f>B14</f>
        <v>10237</v>
      </c>
      <c r="BB67">
        <f t="shared" si="40"/>
        <v>536854</v>
      </c>
      <c r="BC67">
        <f t="shared" ref="BC67:BC130" si="69">BB67/D67</f>
        <v>82592.923076923078</v>
      </c>
      <c r="BE67">
        <f t="shared" si="41"/>
        <v>339856</v>
      </c>
      <c r="BF67">
        <f t="shared" ref="BF67:BF130" si="70">BE67/D67</f>
        <v>52285.538461538461</v>
      </c>
      <c r="BH67" s="1">
        <f t="shared" si="42"/>
        <v>672924</v>
      </c>
      <c r="BI67">
        <f t="shared" ref="BI67:BI130" si="71">BH67/D67</f>
        <v>103526.76923076923</v>
      </c>
      <c r="BJ67" s="1">
        <f>B2</f>
        <v>110329</v>
      </c>
      <c r="BK67" s="1">
        <f t="shared" si="43"/>
        <v>747987</v>
      </c>
      <c r="BL67">
        <f t="shared" ref="BL67:BL130" si="72">BK67/D67</f>
        <v>115074.92307692308</v>
      </c>
      <c r="BN67" s="1">
        <f t="shared" si="50"/>
        <v>472600</v>
      </c>
      <c r="BO67">
        <f t="shared" ref="BO67:BO130" si="73">BN67/D67</f>
        <v>72707.692307692312</v>
      </c>
      <c r="BQ67" s="1">
        <f t="shared" si="45"/>
        <v>354844</v>
      </c>
      <c r="BR67">
        <f t="shared" ref="BR67:BR130" si="74">BQ67/D67</f>
        <v>54591.384615384617</v>
      </c>
      <c r="BT67">
        <f t="shared" si="46"/>
        <v>407700</v>
      </c>
      <c r="BU67">
        <f t="shared" ref="BU67:BU130" si="75">BT67/D67</f>
        <v>62723.076923076922</v>
      </c>
      <c r="BW67" s="1">
        <f t="shared" si="47"/>
        <v>526658</v>
      </c>
      <c r="BX67">
        <f t="shared" ref="BX67:BX130" si="76">BW67/D67</f>
        <v>81024.307692307688</v>
      </c>
      <c r="BZ67">
        <f t="shared" si="48"/>
        <v>578640</v>
      </c>
      <c r="CA67">
        <f t="shared" ref="CA67:CA130" si="77">BZ67/D67</f>
        <v>89021.538461538468</v>
      </c>
      <c r="CB67">
        <f>B9</f>
        <v>42000</v>
      </c>
      <c r="CC67">
        <f t="shared" si="49"/>
        <v>677700</v>
      </c>
      <c r="CD67">
        <f t="shared" ref="CD67:CD130" si="78">CC67/D67</f>
        <v>104261.53846153847</v>
      </c>
    </row>
    <row r="68" spans="1:82" x14ac:dyDescent="0.25">
      <c r="B68">
        <f t="shared" si="53"/>
        <v>0</v>
      </c>
      <c r="D68">
        <v>6.6</v>
      </c>
      <c r="F68">
        <f t="shared" ref="F68:F131" si="79">E68+F67</f>
        <v>531678</v>
      </c>
      <c r="G68">
        <f t="shared" si="54"/>
        <v>80557.272727272735</v>
      </c>
      <c r="I68" s="1">
        <f t="shared" ref="I68:I131" si="80">H68+I67</f>
        <v>489172</v>
      </c>
      <c r="J68">
        <f t="shared" si="55"/>
        <v>74116.969696969696</v>
      </c>
      <c r="L68">
        <f t="shared" ref="L68:L131" si="81">K68+L67</f>
        <v>838865</v>
      </c>
      <c r="M68">
        <f t="shared" si="56"/>
        <v>127100.75757575758</v>
      </c>
      <c r="O68">
        <f t="shared" si="52"/>
        <v>372757</v>
      </c>
      <c r="P68">
        <f t="shared" si="57"/>
        <v>56478.333333333336</v>
      </c>
      <c r="R68">
        <f t="shared" ref="R68:R131" si="82">Q68+R67</f>
        <v>510531.19999999995</v>
      </c>
      <c r="S68">
        <f t="shared" si="58"/>
        <v>77353.212121212113</v>
      </c>
      <c r="U68">
        <f t="shared" ref="U68:U131" si="83">T68+U67</f>
        <v>408000</v>
      </c>
      <c r="V68">
        <f t="shared" si="59"/>
        <v>61818.181818181823</v>
      </c>
      <c r="X68">
        <f t="shared" ref="X68:X131" si="84">W68+X67</f>
        <v>409528</v>
      </c>
      <c r="Y68">
        <f t="shared" si="60"/>
        <v>62049.696969696975</v>
      </c>
      <c r="AA68" s="1">
        <f t="shared" ref="AA68:AA131" si="85">Z68+AA67</f>
        <v>509092</v>
      </c>
      <c r="AB68">
        <f t="shared" si="61"/>
        <v>77135.15151515152</v>
      </c>
      <c r="AD68" s="1">
        <f t="shared" ref="AD68:AD131" si="86">AC68+AD67</f>
        <v>556000</v>
      </c>
      <c r="AE68">
        <f t="shared" si="62"/>
        <v>84242.42424242424</v>
      </c>
      <c r="AG68">
        <f t="shared" ref="AG68:AG131" si="87">AF68+AG67</f>
        <v>412500</v>
      </c>
      <c r="AH68">
        <f t="shared" si="63"/>
        <v>62500</v>
      </c>
      <c r="AM68">
        <f t="shared" ref="AM68:AM131" si="88">AL68+AM67</f>
        <v>578000</v>
      </c>
      <c r="AN68">
        <f t="shared" si="64"/>
        <v>87575.757575757583</v>
      </c>
      <c r="AP68">
        <f t="shared" ref="AP68:AP131" si="89">AP67+AO68</f>
        <v>577500</v>
      </c>
      <c r="AQ68">
        <f t="shared" si="65"/>
        <v>87500</v>
      </c>
      <c r="AR68" s="1">
        <f>B4</f>
        <v>139000</v>
      </c>
      <c r="AS68" s="1">
        <f t="shared" ref="AS68:AS131" si="90">AS67+AR68</f>
        <v>556000</v>
      </c>
      <c r="AT68">
        <f t="shared" si="66"/>
        <v>84242.42424242424</v>
      </c>
      <c r="AV68" s="1">
        <f t="shared" ref="AV68:AV131" si="91">AU68+AV67</f>
        <v>767429</v>
      </c>
      <c r="AW68">
        <f t="shared" si="67"/>
        <v>116277.12121212122</v>
      </c>
      <c r="AY68" s="1">
        <f t="shared" ref="AY68:AY131" si="92">AX68+AY67</f>
        <v>601500</v>
      </c>
      <c r="AZ68">
        <f t="shared" si="68"/>
        <v>91136.363636363647</v>
      </c>
      <c r="BB68">
        <f t="shared" ref="BB68:BB131" si="93">BA68+BB67</f>
        <v>536854</v>
      </c>
      <c r="BC68">
        <f t="shared" si="69"/>
        <v>81341.515151515152</v>
      </c>
      <c r="BE68">
        <f t="shared" ref="BE68:BE131" si="94">BD68+BE67</f>
        <v>339856</v>
      </c>
      <c r="BF68">
        <f t="shared" si="70"/>
        <v>51493.333333333336</v>
      </c>
      <c r="BH68" s="1">
        <f t="shared" ref="BH68:BH131" si="95">BH67+BG68</f>
        <v>672924</v>
      </c>
      <c r="BI68">
        <f t="shared" si="71"/>
        <v>101958.18181818182</v>
      </c>
      <c r="BK68" s="1">
        <f t="shared" ref="BK68:BK131" si="96">BJ68+BK67</f>
        <v>747987</v>
      </c>
      <c r="BL68">
        <f t="shared" si="72"/>
        <v>113331.36363636365</v>
      </c>
      <c r="BN68" s="1">
        <f t="shared" si="50"/>
        <v>472600</v>
      </c>
      <c r="BO68">
        <f t="shared" si="73"/>
        <v>71606.060606060608</v>
      </c>
      <c r="BP68" s="1">
        <f>B7</f>
        <v>5000</v>
      </c>
      <c r="BQ68" s="1">
        <f t="shared" ref="BQ68:BQ131" si="97">BP68+BQ67</f>
        <v>359844</v>
      </c>
      <c r="BR68">
        <f t="shared" si="74"/>
        <v>54521.818181818184</v>
      </c>
      <c r="BT68">
        <f t="shared" ref="BT68:BT131" si="98">BS68+BT67</f>
        <v>407700</v>
      </c>
      <c r="BU68">
        <f t="shared" si="75"/>
        <v>61772.727272727279</v>
      </c>
      <c r="BW68" s="1">
        <f t="shared" ref="BW68:BW131" si="99">BV68+BW67</f>
        <v>526658</v>
      </c>
      <c r="BX68">
        <f t="shared" si="76"/>
        <v>79796.666666666672</v>
      </c>
      <c r="BZ68">
        <f t="shared" ref="BZ68:BZ131" si="100">BY68+BZ67</f>
        <v>578640</v>
      </c>
      <c r="CA68">
        <f t="shared" si="77"/>
        <v>87672.727272727279</v>
      </c>
      <c r="CC68">
        <f t="shared" ref="CC68:CC131" si="101">CB68+CC67</f>
        <v>677700</v>
      </c>
      <c r="CD68">
        <f t="shared" si="78"/>
        <v>102681.81818181819</v>
      </c>
    </row>
    <row r="69" spans="1:82" x14ac:dyDescent="0.25">
      <c r="B69">
        <f t="shared" si="53"/>
        <v>0</v>
      </c>
      <c r="D69">
        <v>6.7</v>
      </c>
      <c r="F69">
        <f t="shared" si="79"/>
        <v>531678</v>
      </c>
      <c r="G69">
        <f t="shared" si="54"/>
        <v>79354.92537313432</v>
      </c>
      <c r="I69" s="1">
        <f t="shared" si="80"/>
        <v>489172</v>
      </c>
      <c r="J69">
        <f t="shared" si="55"/>
        <v>73010.746268656716</v>
      </c>
      <c r="L69">
        <f t="shared" si="81"/>
        <v>838865</v>
      </c>
      <c r="M69">
        <f t="shared" si="56"/>
        <v>125203.73134328358</v>
      </c>
      <c r="N69">
        <f>B28</f>
        <v>33887</v>
      </c>
      <c r="O69">
        <f t="shared" si="52"/>
        <v>406644</v>
      </c>
      <c r="P69">
        <f t="shared" si="57"/>
        <v>60693.13432835821</v>
      </c>
      <c r="R69">
        <f t="shared" si="82"/>
        <v>510531.19999999995</v>
      </c>
      <c r="S69">
        <f t="shared" si="58"/>
        <v>76198.686567164172</v>
      </c>
      <c r="U69">
        <f t="shared" si="83"/>
        <v>408000</v>
      </c>
      <c r="V69">
        <f t="shared" si="59"/>
        <v>60895.522388059697</v>
      </c>
      <c r="W69">
        <f>B24</f>
        <v>102382</v>
      </c>
      <c r="X69">
        <f t="shared" si="84"/>
        <v>511910</v>
      </c>
      <c r="Y69">
        <f t="shared" si="60"/>
        <v>76404.477611940296</v>
      </c>
      <c r="AA69" s="1">
        <f t="shared" si="85"/>
        <v>509092</v>
      </c>
      <c r="AB69">
        <f t="shared" si="61"/>
        <v>75983.880597014926</v>
      </c>
      <c r="AD69" s="1">
        <f t="shared" si="86"/>
        <v>556000</v>
      </c>
      <c r="AE69">
        <f t="shared" si="62"/>
        <v>82985.074626865666</v>
      </c>
      <c r="AG69">
        <f t="shared" si="87"/>
        <v>412500</v>
      </c>
      <c r="AH69">
        <f t="shared" si="63"/>
        <v>61567.164179104475</v>
      </c>
      <c r="AM69">
        <f t="shared" si="88"/>
        <v>578000</v>
      </c>
      <c r="AN69">
        <f t="shared" si="64"/>
        <v>86268.656716417914</v>
      </c>
      <c r="AP69">
        <f t="shared" si="89"/>
        <v>577500</v>
      </c>
      <c r="AQ69">
        <f t="shared" si="65"/>
        <v>86194.029850746272</v>
      </c>
      <c r="AS69" s="1">
        <f t="shared" si="90"/>
        <v>556000</v>
      </c>
      <c r="AT69">
        <f t="shared" si="66"/>
        <v>82985.074626865666</v>
      </c>
      <c r="AV69" s="1">
        <f t="shared" si="91"/>
        <v>767429</v>
      </c>
      <c r="AW69">
        <f t="shared" si="67"/>
        <v>114541.64179104478</v>
      </c>
      <c r="AY69" s="1">
        <f t="shared" si="92"/>
        <v>601500</v>
      </c>
      <c r="AZ69">
        <f t="shared" si="68"/>
        <v>89776.119402985074</v>
      </c>
      <c r="BB69">
        <f t="shared" si="93"/>
        <v>536854</v>
      </c>
      <c r="BC69">
        <f t="shared" si="69"/>
        <v>80127.46268656716</v>
      </c>
      <c r="BE69">
        <f t="shared" si="94"/>
        <v>339856</v>
      </c>
      <c r="BF69">
        <f t="shared" si="70"/>
        <v>50724.776119402981</v>
      </c>
      <c r="BH69" s="1">
        <f t="shared" si="95"/>
        <v>672924</v>
      </c>
      <c r="BI69">
        <f t="shared" si="71"/>
        <v>100436.41791044775</v>
      </c>
      <c r="BK69" s="1">
        <f t="shared" si="96"/>
        <v>747987</v>
      </c>
      <c r="BL69">
        <f t="shared" si="72"/>
        <v>111639.85074626865</v>
      </c>
      <c r="BN69" s="1">
        <f t="shared" si="50"/>
        <v>472600</v>
      </c>
      <c r="BO69">
        <f t="shared" si="73"/>
        <v>70537.313432835814</v>
      </c>
      <c r="BQ69" s="1">
        <f t="shared" si="97"/>
        <v>359844</v>
      </c>
      <c r="BR69">
        <f t="shared" si="74"/>
        <v>53708.059701492537</v>
      </c>
      <c r="BT69">
        <f t="shared" si="98"/>
        <v>407700</v>
      </c>
      <c r="BU69">
        <f t="shared" si="75"/>
        <v>60850.746268656716</v>
      </c>
      <c r="BW69" s="1">
        <f t="shared" si="99"/>
        <v>526658</v>
      </c>
      <c r="BX69">
        <f t="shared" si="76"/>
        <v>78605.671641791036</v>
      </c>
      <c r="BZ69">
        <f t="shared" si="100"/>
        <v>578640</v>
      </c>
      <c r="CA69">
        <f t="shared" si="77"/>
        <v>86364.179104477604</v>
      </c>
      <c r="CC69">
        <f t="shared" si="101"/>
        <v>677700</v>
      </c>
      <c r="CD69">
        <f t="shared" si="78"/>
        <v>101149.25373134328</v>
      </c>
    </row>
    <row r="70" spans="1:82" x14ac:dyDescent="0.25">
      <c r="A70">
        <v>12633</v>
      </c>
      <c r="B70">
        <f t="shared" si="53"/>
        <v>15159.599999999999</v>
      </c>
      <c r="D70">
        <v>6.8</v>
      </c>
      <c r="F70">
        <f t="shared" si="79"/>
        <v>531678</v>
      </c>
      <c r="G70">
        <f t="shared" si="54"/>
        <v>78187.941176470587</v>
      </c>
      <c r="I70" s="1">
        <f t="shared" si="80"/>
        <v>489172</v>
      </c>
      <c r="J70">
        <f t="shared" si="55"/>
        <v>71937.058823529413</v>
      </c>
      <c r="L70">
        <f t="shared" si="81"/>
        <v>838865</v>
      </c>
      <c r="M70">
        <f t="shared" si="56"/>
        <v>123362.5</v>
      </c>
      <c r="O70">
        <f t="shared" si="52"/>
        <v>406644</v>
      </c>
      <c r="P70">
        <f t="shared" si="57"/>
        <v>59800.588235294119</v>
      </c>
      <c r="R70">
        <f t="shared" si="82"/>
        <v>510531.19999999995</v>
      </c>
      <c r="S70">
        <f t="shared" si="58"/>
        <v>75078.117647058825</v>
      </c>
      <c r="U70">
        <f t="shared" si="83"/>
        <v>408000</v>
      </c>
      <c r="V70">
        <f t="shared" si="59"/>
        <v>60000</v>
      </c>
      <c r="X70">
        <f t="shared" si="84"/>
        <v>511910</v>
      </c>
      <c r="Y70">
        <f t="shared" si="60"/>
        <v>75280.882352941175</v>
      </c>
      <c r="AA70" s="1">
        <f t="shared" si="85"/>
        <v>509092</v>
      </c>
      <c r="AB70">
        <f t="shared" si="61"/>
        <v>74866.470588235301</v>
      </c>
      <c r="AD70" s="1">
        <f t="shared" si="86"/>
        <v>556000</v>
      </c>
      <c r="AE70">
        <f t="shared" si="62"/>
        <v>81764.705882352937</v>
      </c>
      <c r="AG70">
        <f t="shared" si="87"/>
        <v>412500</v>
      </c>
      <c r="AH70">
        <f t="shared" si="63"/>
        <v>60661.764705882357</v>
      </c>
      <c r="AM70">
        <f t="shared" si="88"/>
        <v>578000</v>
      </c>
      <c r="AN70">
        <f t="shared" si="64"/>
        <v>85000</v>
      </c>
      <c r="AP70">
        <f t="shared" si="89"/>
        <v>577500</v>
      </c>
      <c r="AQ70">
        <f t="shared" si="65"/>
        <v>84926.470588235301</v>
      </c>
      <c r="AS70" s="1">
        <f t="shared" si="90"/>
        <v>556000</v>
      </c>
      <c r="AT70">
        <f t="shared" si="66"/>
        <v>81764.705882352937</v>
      </c>
      <c r="AV70" s="1">
        <f t="shared" si="91"/>
        <v>767429</v>
      </c>
      <c r="AW70">
        <f t="shared" si="67"/>
        <v>112857.20588235294</v>
      </c>
      <c r="AY70" s="1">
        <f t="shared" si="92"/>
        <v>601500</v>
      </c>
      <c r="AZ70">
        <f t="shared" si="68"/>
        <v>88455.882352941175</v>
      </c>
      <c r="BB70">
        <f t="shared" si="93"/>
        <v>536854</v>
      </c>
      <c r="BC70">
        <f t="shared" si="69"/>
        <v>78949.117647058825</v>
      </c>
      <c r="BE70">
        <f t="shared" si="94"/>
        <v>339856</v>
      </c>
      <c r="BF70">
        <f t="shared" si="70"/>
        <v>49978.823529411769</v>
      </c>
      <c r="BH70" s="1">
        <f t="shared" si="95"/>
        <v>672924</v>
      </c>
      <c r="BI70">
        <f t="shared" si="71"/>
        <v>98959.411764705888</v>
      </c>
      <c r="BK70" s="1">
        <f t="shared" si="96"/>
        <v>747987</v>
      </c>
      <c r="BL70">
        <f t="shared" si="72"/>
        <v>109998.08823529413</v>
      </c>
      <c r="BN70" s="1">
        <f t="shared" si="50"/>
        <v>472600</v>
      </c>
      <c r="BO70">
        <f t="shared" si="73"/>
        <v>69500</v>
      </c>
      <c r="BQ70" s="1">
        <f t="shared" si="97"/>
        <v>359844</v>
      </c>
      <c r="BR70">
        <f t="shared" si="74"/>
        <v>52918.23529411765</v>
      </c>
      <c r="BT70">
        <f t="shared" si="98"/>
        <v>407700</v>
      </c>
      <c r="BU70">
        <f t="shared" si="75"/>
        <v>59955.882352941175</v>
      </c>
      <c r="BW70" s="1">
        <f t="shared" si="99"/>
        <v>526658</v>
      </c>
      <c r="BX70">
        <f t="shared" si="76"/>
        <v>77449.705882352937</v>
      </c>
      <c r="BZ70">
        <f t="shared" si="100"/>
        <v>578640</v>
      </c>
      <c r="CA70">
        <f t="shared" si="77"/>
        <v>85094.117647058825</v>
      </c>
      <c r="CC70">
        <f t="shared" si="101"/>
        <v>677700</v>
      </c>
      <c r="CD70">
        <f t="shared" si="78"/>
        <v>99661.76470588235</v>
      </c>
    </row>
    <row r="71" spans="1:82" x14ac:dyDescent="0.25">
      <c r="A71">
        <v>18115</v>
      </c>
      <c r="B71">
        <f t="shared" si="53"/>
        <v>21738</v>
      </c>
      <c r="D71">
        <v>6.9</v>
      </c>
      <c r="F71">
        <f t="shared" si="79"/>
        <v>531678</v>
      </c>
      <c r="G71">
        <f t="shared" si="54"/>
        <v>77054.782608695648</v>
      </c>
      <c r="I71" s="1">
        <f t="shared" si="80"/>
        <v>489172</v>
      </c>
      <c r="J71">
        <f t="shared" si="55"/>
        <v>70894.492753623184</v>
      </c>
      <c r="L71">
        <f t="shared" si="81"/>
        <v>838865</v>
      </c>
      <c r="M71">
        <f t="shared" si="56"/>
        <v>121574.63768115941</v>
      </c>
      <c r="O71">
        <f t="shared" si="52"/>
        <v>406644</v>
      </c>
      <c r="P71">
        <f t="shared" si="57"/>
        <v>58933.913043478256</v>
      </c>
      <c r="R71">
        <f t="shared" si="82"/>
        <v>510531.19999999995</v>
      </c>
      <c r="S71">
        <f t="shared" si="58"/>
        <v>73990.028985507233</v>
      </c>
      <c r="T71">
        <f>B25</f>
        <v>34000</v>
      </c>
      <c r="U71">
        <f t="shared" si="83"/>
        <v>442000</v>
      </c>
      <c r="V71">
        <f t="shared" si="59"/>
        <v>64057.971014492752</v>
      </c>
      <c r="X71">
        <f t="shared" si="84"/>
        <v>511910</v>
      </c>
      <c r="Y71">
        <f t="shared" si="60"/>
        <v>74189.855072463761</v>
      </c>
      <c r="AA71" s="1">
        <f t="shared" si="85"/>
        <v>509092</v>
      </c>
      <c r="AB71">
        <f t="shared" si="61"/>
        <v>73781.44927536232</v>
      </c>
      <c r="AD71" s="1">
        <f t="shared" si="86"/>
        <v>556000</v>
      </c>
      <c r="AE71">
        <f t="shared" si="62"/>
        <v>80579.710144927536</v>
      </c>
      <c r="AG71">
        <f t="shared" si="87"/>
        <v>412500</v>
      </c>
      <c r="AH71">
        <f t="shared" si="63"/>
        <v>59782.608695652169</v>
      </c>
      <c r="AL71">
        <v>42000</v>
      </c>
      <c r="AM71">
        <f t="shared" si="88"/>
        <v>620000</v>
      </c>
      <c r="AN71">
        <f t="shared" si="64"/>
        <v>89855.072463768112</v>
      </c>
      <c r="AP71">
        <f t="shared" si="89"/>
        <v>577500</v>
      </c>
      <c r="AQ71">
        <f t="shared" si="65"/>
        <v>83695.65217391304</v>
      </c>
      <c r="AS71" s="1">
        <f t="shared" si="90"/>
        <v>556000</v>
      </c>
      <c r="AT71">
        <f t="shared" si="66"/>
        <v>80579.710144927536</v>
      </c>
      <c r="AV71" s="1">
        <f t="shared" si="91"/>
        <v>767429</v>
      </c>
      <c r="AW71">
        <f t="shared" si="67"/>
        <v>111221.59420289854</v>
      </c>
      <c r="AY71" s="1">
        <f t="shared" si="92"/>
        <v>601500</v>
      </c>
      <c r="AZ71">
        <f t="shared" si="68"/>
        <v>87173.913043478256</v>
      </c>
      <c r="BB71">
        <f t="shared" si="93"/>
        <v>536854</v>
      </c>
      <c r="BC71">
        <f t="shared" si="69"/>
        <v>77804.927536231873</v>
      </c>
      <c r="BE71">
        <f t="shared" si="94"/>
        <v>339856</v>
      </c>
      <c r="BF71">
        <f t="shared" si="70"/>
        <v>49254.492753623184</v>
      </c>
      <c r="BH71" s="1">
        <f t="shared" si="95"/>
        <v>672924</v>
      </c>
      <c r="BI71">
        <f t="shared" si="71"/>
        <v>97525.217391304337</v>
      </c>
      <c r="BK71" s="1">
        <f t="shared" si="96"/>
        <v>747987</v>
      </c>
      <c r="BL71">
        <f t="shared" si="72"/>
        <v>108403.91304347826</v>
      </c>
      <c r="BN71" s="1">
        <f t="shared" si="50"/>
        <v>472600</v>
      </c>
      <c r="BO71">
        <f t="shared" si="73"/>
        <v>68492.753623188401</v>
      </c>
      <c r="BQ71" s="1">
        <f t="shared" si="97"/>
        <v>359844</v>
      </c>
      <c r="BR71">
        <f t="shared" si="74"/>
        <v>52151.304347826088</v>
      </c>
      <c r="BT71">
        <f t="shared" si="98"/>
        <v>407700</v>
      </c>
      <c r="BU71">
        <f t="shared" si="75"/>
        <v>59086.956521739128</v>
      </c>
      <c r="BV71">
        <f>B10</f>
        <v>61200</v>
      </c>
      <c r="BW71" s="1">
        <f t="shared" si="99"/>
        <v>587858</v>
      </c>
      <c r="BX71">
        <f t="shared" si="76"/>
        <v>85196.811594202896</v>
      </c>
      <c r="BZ71">
        <f t="shared" si="100"/>
        <v>578640</v>
      </c>
      <c r="CA71">
        <f t="shared" si="77"/>
        <v>83860.869565217392</v>
      </c>
      <c r="CC71">
        <f t="shared" si="101"/>
        <v>677700</v>
      </c>
      <c r="CD71">
        <f t="shared" si="78"/>
        <v>98217.391304347824</v>
      </c>
    </row>
    <row r="72" spans="1:82" x14ac:dyDescent="0.25">
      <c r="B72">
        <f t="shared" si="53"/>
        <v>0</v>
      </c>
      <c r="D72">
        <v>7</v>
      </c>
      <c r="F72">
        <f t="shared" si="79"/>
        <v>531678</v>
      </c>
      <c r="G72">
        <f t="shared" si="54"/>
        <v>75954</v>
      </c>
      <c r="H72">
        <f>B27</f>
        <v>153811</v>
      </c>
      <c r="I72" s="1">
        <f t="shared" si="80"/>
        <v>642983</v>
      </c>
      <c r="J72">
        <f t="shared" si="55"/>
        <v>91854.71428571429</v>
      </c>
      <c r="K72">
        <f>B30</f>
        <v>167773</v>
      </c>
      <c r="L72">
        <f t="shared" si="81"/>
        <v>1006638</v>
      </c>
      <c r="M72">
        <f t="shared" si="56"/>
        <v>143805.42857142858</v>
      </c>
      <c r="O72">
        <f t="shared" si="52"/>
        <v>406644</v>
      </c>
      <c r="P72">
        <f t="shared" si="57"/>
        <v>58092</v>
      </c>
      <c r="R72">
        <f t="shared" si="82"/>
        <v>510531.19999999995</v>
      </c>
      <c r="S72">
        <f t="shared" si="58"/>
        <v>72933.028571428571</v>
      </c>
      <c r="U72">
        <f t="shared" si="83"/>
        <v>442000</v>
      </c>
      <c r="V72">
        <f t="shared" si="59"/>
        <v>63142.857142857145</v>
      </c>
      <c r="X72">
        <f t="shared" si="84"/>
        <v>511910</v>
      </c>
      <c r="Y72">
        <f t="shared" si="60"/>
        <v>73130</v>
      </c>
      <c r="AA72" s="1">
        <f t="shared" si="85"/>
        <v>509092</v>
      </c>
      <c r="AB72">
        <f t="shared" si="61"/>
        <v>72727.428571428565</v>
      </c>
      <c r="AD72" s="1">
        <f t="shared" si="86"/>
        <v>556000</v>
      </c>
      <c r="AE72">
        <f t="shared" si="62"/>
        <v>79428.571428571435</v>
      </c>
      <c r="AG72">
        <f t="shared" si="87"/>
        <v>412500</v>
      </c>
      <c r="AH72">
        <f t="shared" si="63"/>
        <v>58928.571428571428</v>
      </c>
      <c r="AM72">
        <f t="shared" si="88"/>
        <v>620000</v>
      </c>
      <c r="AN72">
        <f t="shared" si="64"/>
        <v>88571.428571428565</v>
      </c>
      <c r="AO72">
        <f>B19</f>
        <v>52500</v>
      </c>
      <c r="AP72">
        <f t="shared" si="89"/>
        <v>630000</v>
      </c>
      <c r="AQ72">
        <f t="shared" si="65"/>
        <v>90000</v>
      </c>
      <c r="AS72" s="1">
        <f t="shared" si="90"/>
        <v>556000</v>
      </c>
      <c r="AT72">
        <f t="shared" si="66"/>
        <v>79428.571428571435</v>
      </c>
      <c r="AV72" s="1">
        <f t="shared" si="91"/>
        <v>767429</v>
      </c>
      <c r="AW72">
        <f t="shared" si="67"/>
        <v>109632.71428571429</v>
      </c>
      <c r="AX72" s="1"/>
      <c r="AY72" s="1">
        <f t="shared" si="92"/>
        <v>601500</v>
      </c>
      <c r="AZ72">
        <f t="shared" si="68"/>
        <v>85928.571428571435</v>
      </c>
      <c r="BA72">
        <f>B14</f>
        <v>10237</v>
      </c>
      <c r="BB72">
        <f t="shared" si="93"/>
        <v>547091</v>
      </c>
      <c r="BC72">
        <f t="shared" si="69"/>
        <v>78155.857142857145</v>
      </c>
      <c r="BE72">
        <f t="shared" si="94"/>
        <v>339856</v>
      </c>
      <c r="BF72">
        <f t="shared" si="70"/>
        <v>48550.857142857145</v>
      </c>
      <c r="BH72" s="1">
        <f t="shared" si="95"/>
        <v>672924</v>
      </c>
      <c r="BI72">
        <f t="shared" si="71"/>
        <v>96132</v>
      </c>
      <c r="BK72" s="1">
        <f t="shared" si="96"/>
        <v>747987</v>
      </c>
      <c r="BL72">
        <f t="shared" si="72"/>
        <v>106855.28571428571</v>
      </c>
      <c r="BN72" s="1">
        <f t="shared" si="50"/>
        <v>472600</v>
      </c>
      <c r="BO72">
        <f t="shared" si="73"/>
        <v>67514.28571428571</v>
      </c>
      <c r="BP72" s="1">
        <f>B6</f>
        <v>61139</v>
      </c>
      <c r="BQ72" s="1">
        <f t="shared" si="97"/>
        <v>420983</v>
      </c>
      <c r="BR72">
        <f t="shared" si="74"/>
        <v>60140.428571428572</v>
      </c>
      <c r="BT72">
        <f t="shared" si="98"/>
        <v>407700</v>
      </c>
      <c r="BU72">
        <f t="shared" si="75"/>
        <v>58242.857142857145</v>
      </c>
      <c r="BW72" s="1">
        <f t="shared" si="99"/>
        <v>587858</v>
      </c>
      <c r="BX72">
        <f t="shared" si="76"/>
        <v>83979.71428571429</v>
      </c>
      <c r="BY72">
        <f>B23</f>
        <v>36164</v>
      </c>
      <c r="BZ72">
        <f t="shared" si="100"/>
        <v>614804</v>
      </c>
      <c r="CA72">
        <f t="shared" si="77"/>
        <v>87829.142857142855</v>
      </c>
      <c r="CB72">
        <f>B9</f>
        <v>42000</v>
      </c>
      <c r="CC72">
        <f t="shared" si="101"/>
        <v>719700</v>
      </c>
      <c r="CD72">
        <f t="shared" si="78"/>
        <v>102814.28571428571</v>
      </c>
    </row>
    <row r="73" spans="1:82" x14ac:dyDescent="0.25">
      <c r="A73">
        <v>14863</v>
      </c>
      <c r="B73">
        <f t="shared" si="53"/>
        <v>17835.599999999999</v>
      </c>
      <c r="D73">
        <v>7.1</v>
      </c>
      <c r="F73">
        <f t="shared" si="79"/>
        <v>531678</v>
      </c>
      <c r="G73">
        <f t="shared" si="54"/>
        <v>74884.225352112684</v>
      </c>
      <c r="I73" s="1">
        <f t="shared" si="80"/>
        <v>642983</v>
      </c>
      <c r="J73">
        <f t="shared" si="55"/>
        <v>90560.985915492958</v>
      </c>
      <c r="L73">
        <f t="shared" si="81"/>
        <v>1006638</v>
      </c>
      <c r="M73">
        <f t="shared" si="56"/>
        <v>141780</v>
      </c>
      <c r="N73">
        <f>B28</f>
        <v>33887</v>
      </c>
      <c r="O73">
        <f t="shared" si="52"/>
        <v>440531</v>
      </c>
      <c r="P73">
        <f t="shared" si="57"/>
        <v>62046.619718309863</v>
      </c>
      <c r="R73">
        <f t="shared" si="82"/>
        <v>510531.19999999995</v>
      </c>
      <c r="S73">
        <f t="shared" si="58"/>
        <v>71905.8028169014</v>
      </c>
      <c r="T73">
        <f>B25</f>
        <v>34000</v>
      </c>
      <c r="U73">
        <f t="shared" si="83"/>
        <v>476000</v>
      </c>
      <c r="V73">
        <f t="shared" si="59"/>
        <v>67042.253521126768</v>
      </c>
      <c r="X73">
        <f t="shared" si="84"/>
        <v>511910</v>
      </c>
      <c r="Y73">
        <f t="shared" si="60"/>
        <v>72100</v>
      </c>
      <c r="AA73" s="1">
        <f t="shared" si="85"/>
        <v>509092</v>
      </c>
      <c r="AB73">
        <f t="shared" si="61"/>
        <v>71703.098591549293</v>
      </c>
      <c r="AD73" s="1">
        <f t="shared" si="86"/>
        <v>556000</v>
      </c>
      <c r="AE73">
        <f t="shared" si="62"/>
        <v>78309.859154929582</v>
      </c>
      <c r="AG73">
        <f t="shared" si="87"/>
        <v>412500</v>
      </c>
      <c r="AH73">
        <f t="shared" si="63"/>
        <v>58098.591549295779</v>
      </c>
      <c r="AM73">
        <f t="shared" si="88"/>
        <v>620000</v>
      </c>
      <c r="AN73">
        <f t="shared" si="64"/>
        <v>87323.943661971833</v>
      </c>
      <c r="AP73">
        <f t="shared" si="89"/>
        <v>630000</v>
      </c>
      <c r="AQ73">
        <f t="shared" si="65"/>
        <v>88732.394366197186</v>
      </c>
      <c r="AS73" s="1">
        <f t="shared" si="90"/>
        <v>556000</v>
      </c>
      <c r="AT73">
        <f t="shared" si="66"/>
        <v>78309.859154929582</v>
      </c>
      <c r="AU73" s="1">
        <f>B2</f>
        <v>110329</v>
      </c>
      <c r="AV73" s="1">
        <f t="shared" si="91"/>
        <v>877758</v>
      </c>
      <c r="AW73">
        <f t="shared" si="67"/>
        <v>123627.88732394367</v>
      </c>
      <c r="AY73" s="1">
        <f t="shared" si="92"/>
        <v>601500</v>
      </c>
      <c r="AZ73">
        <f t="shared" si="68"/>
        <v>84718.309859154935</v>
      </c>
      <c r="BB73">
        <f t="shared" si="93"/>
        <v>547091</v>
      </c>
      <c r="BC73">
        <f t="shared" si="69"/>
        <v>77055.070422535209</v>
      </c>
      <c r="BE73">
        <f t="shared" si="94"/>
        <v>339856</v>
      </c>
      <c r="BF73">
        <f t="shared" si="70"/>
        <v>47867.042253521126</v>
      </c>
      <c r="BH73" s="1">
        <f t="shared" si="95"/>
        <v>672924</v>
      </c>
      <c r="BI73">
        <f t="shared" si="71"/>
        <v>94778.028169014084</v>
      </c>
      <c r="BK73" s="1">
        <f t="shared" si="96"/>
        <v>747987</v>
      </c>
      <c r="BL73">
        <f t="shared" si="72"/>
        <v>105350.28169014085</v>
      </c>
      <c r="BN73" s="1">
        <f t="shared" si="50"/>
        <v>472600</v>
      </c>
      <c r="BO73">
        <f t="shared" si="73"/>
        <v>66563.380281690144</v>
      </c>
      <c r="BP73" s="1">
        <f>B7</f>
        <v>5000</v>
      </c>
      <c r="BQ73" s="1">
        <f t="shared" si="97"/>
        <v>425983</v>
      </c>
      <c r="BR73">
        <f t="shared" si="74"/>
        <v>59997.605633802821</v>
      </c>
      <c r="BT73">
        <f t="shared" si="98"/>
        <v>407700</v>
      </c>
      <c r="BU73">
        <f t="shared" si="75"/>
        <v>57422.535211267612</v>
      </c>
      <c r="BW73" s="1">
        <f t="shared" si="99"/>
        <v>587858</v>
      </c>
      <c r="BX73">
        <f t="shared" si="76"/>
        <v>82796.901408450707</v>
      </c>
      <c r="BZ73">
        <f t="shared" si="100"/>
        <v>614804</v>
      </c>
      <c r="CA73">
        <f t="shared" si="77"/>
        <v>86592.112676056349</v>
      </c>
      <c r="CC73">
        <f t="shared" si="101"/>
        <v>719700</v>
      </c>
      <c r="CD73">
        <f t="shared" si="78"/>
        <v>101366.1971830986</v>
      </c>
    </row>
    <row r="74" spans="1:82" x14ac:dyDescent="0.25">
      <c r="B74">
        <f t="shared" si="53"/>
        <v>0</v>
      </c>
      <c r="D74">
        <v>7.2</v>
      </c>
      <c r="F74">
        <f t="shared" si="79"/>
        <v>531678</v>
      </c>
      <c r="G74">
        <f t="shared" si="54"/>
        <v>73844.166666666672</v>
      </c>
      <c r="I74" s="1">
        <f t="shared" si="80"/>
        <v>642983</v>
      </c>
      <c r="J74">
        <f t="shared" si="55"/>
        <v>89303.194444444438</v>
      </c>
      <c r="L74">
        <f t="shared" si="81"/>
        <v>1006638</v>
      </c>
      <c r="M74">
        <f t="shared" si="56"/>
        <v>139810.83333333334</v>
      </c>
      <c r="O74">
        <f t="shared" si="52"/>
        <v>440531</v>
      </c>
      <c r="P74">
        <f t="shared" si="57"/>
        <v>61184.861111111109</v>
      </c>
      <c r="R74">
        <f t="shared" si="82"/>
        <v>510531.19999999995</v>
      </c>
      <c r="S74">
        <f t="shared" si="58"/>
        <v>70907.111111111109</v>
      </c>
      <c r="U74">
        <f t="shared" si="83"/>
        <v>476000</v>
      </c>
      <c r="V74">
        <f t="shared" si="59"/>
        <v>66111.111111111109</v>
      </c>
      <c r="X74">
        <f t="shared" si="84"/>
        <v>511910</v>
      </c>
      <c r="Y74">
        <f t="shared" si="60"/>
        <v>71098.611111111109</v>
      </c>
      <c r="AA74" s="1">
        <f t="shared" si="85"/>
        <v>509092</v>
      </c>
      <c r="AB74">
        <f t="shared" si="61"/>
        <v>70707.222222222219</v>
      </c>
      <c r="AC74" s="1">
        <f>B4</f>
        <v>139000</v>
      </c>
      <c r="AD74" s="1">
        <f t="shared" si="86"/>
        <v>695000</v>
      </c>
      <c r="AE74">
        <f t="shared" si="62"/>
        <v>96527.777777777781</v>
      </c>
      <c r="AG74">
        <f t="shared" si="87"/>
        <v>412500</v>
      </c>
      <c r="AH74">
        <f t="shared" si="63"/>
        <v>57291.666666666664</v>
      </c>
      <c r="AM74">
        <f t="shared" si="88"/>
        <v>620000</v>
      </c>
      <c r="AN74">
        <f t="shared" si="64"/>
        <v>86111.111111111109</v>
      </c>
      <c r="AP74">
        <f t="shared" si="89"/>
        <v>630000</v>
      </c>
      <c r="AQ74">
        <f t="shared" si="65"/>
        <v>87500</v>
      </c>
      <c r="AS74" s="1">
        <f t="shared" si="90"/>
        <v>556000</v>
      </c>
      <c r="AT74">
        <f t="shared" si="66"/>
        <v>77222.222222222219</v>
      </c>
      <c r="AV74" s="1">
        <f t="shared" si="91"/>
        <v>877758</v>
      </c>
      <c r="AW74">
        <f t="shared" si="67"/>
        <v>121910.83333333333</v>
      </c>
      <c r="AY74" s="1">
        <f t="shared" si="92"/>
        <v>601500</v>
      </c>
      <c r="AZ74">
        <f t="shared" si="68"/>
        <v>83541.666666666672</v>
      </c>
      <c r="BB74">
        <f t="shared" si="93"/>
        <v>547091</v>
      </c>
      <c r="BC74">
        <f t="shared" si="69"/>
        <v>75984.861111111109</v>
      </c>
      <c r="BE74">
        <f t="shared" si="94"/>
        <v>339856</v>
      </c>
      <c r="BF74">
        <f t="shared" si="70"/>
        <v>47202.222222222219</v>
      </c>
      <c r="BH74" s="1">
        <f t="shared" si="95"/>
        <v>672924</v>
      </c>
      <c r="BI74">
        <f t="shared" si="71"/>
        <v>93461.666666666672</v>
      </c>
      <c r="BK74" s="1">
        <f t="shared" si="96"/>
        <v>747987</v>
      </c>
      <c r="BL74">
        <f t="shared" si="72"/>
        <v>103887.08333333333</v>
      </c>
      <c r="BN74" s="1">
        <f t="shared" si="50"/>
        <v>472600</v>
      </c>
      <c r="BO74">
        <f t="shared" si="73"/>
        <v>65638.888888888891</v>
      </c>
      <c r="BQ74" s="1">
        <f t="shared" si="97"/>
        <v>425983</v>
      </c>
      <c r="BR74">
        <f t="shared" si="74"/>
        <v>59164.305555555555</v>
      </c>
      <c r="BS74">
        <f>B8</f>
        <v>45300</v>
      </c>
      <c r="BT74">
        <f t="shared" si="98"/>
        <v>453000</v>
      </c>
      <c r="BU74">
        <f t="shared" si="75"/>
        <v>62916.666666666664</v>
      </c>
      <c r="BW74" s="1">
        <f t="shared" si="99"/>
        <v>587858</v>
      </c>
      <c r="BX74">
        <f t="shared" si="76"/>
        <v>81646.944444444438</v>
      </c>
      <c r="BZ74">
        <f t="shared" si="100"/>
        <v>614804</v>
      </c>
      <c r="CA74">
        <f t="shared" si="77"/>
        <v>85389.444444444438</v>
      </c>
      <c r="CC74">
        <f t="shared" si="101"/>
        <v>719700</v>
      </c>
      <c r="CD74">
        <f t="shared" si="78"/>
        <v>99958.333333333328</v>
      </c>
    </row>
    <row r="75" spans="1:82" x14ac:dyDescent="0.25">
      <c r="B75">
        <f t="shared" si="53"/>
        <v>0</v>
      </c>
      <c r="D75">
        <v>7.3</v>
      </c>
      <c r="F75">
        <f t="shared" si="79"/>
        <v>531678</v>
      </c>
      <c r="G75">
        <f t="shared" si="54"/>
        <v>72832.602739726033</v>
      </c>
      <c r="I75" s="1">
        <f t="shared" si="80"/>
        <v>642983</v>
      </c>
      <c r="J75">
        <f t="shared" si="55"/>
        <v>88079.863013698632</v>
      </c>
      <c r="L75">
        <f t="shared" si="81"/>
        <v>1006638</v>
      </c>
      <c r="M75">
        <f t="shared" si="56"/>
        <v>137895.61643835617</v>
      </c>
      <c r="O75">
        <f t="shared" si="52"/>
        <v>440531</v>
      </c>
      <c r="P75">
        <f t="shared" si="57"/>
        <v>60346.712328767127</v>
      </c>
      <c r="R75">
        <f t="shared" si="82"/>
        <v>510531.19999999995</v>
      </c>
      <c r="S75">
        <f t="shared" si="58"/>
        <v>69935.780821917797</v>
      </c>
      <c r="T75">
        <f>B25</f>
        <v>34000</v>
      </c>
      <c r="U75">
        <f t="shared" si="83"/>
        <v>510000</v>
      </c>
      <c r="V75">
        <f t="shared" si="59"/>
        <v>69863.013698630137</v>
      </c>
      <c r="X75">
        <f t="shared" si="84"/>
        <v>511910</v>
      </c>
      <c r="Y75">
        <f t="shared" si="60"/>
        <v>70124.65753424658</v>
      </c>
      <c r="AA75" s="1">
        <f t="shared" si="85"/>
        <v>509092</v>
      </c>
      <c r="AB75">
        <f t="shared" si="61"/>
        <v>69738.630136986307</v>
      </c>
      <c r="AD75" s="1">
        <f t="shared" si="86"/>
        <v>695000</v>
      </c>
      <c r="AE75">
        <f t="shared" si="62"/>
        <v>95205.479452054802</v>
      </c>
      <c r="AG75">
        <f t="shared" si="87"/>
        <v>412500</v>
      </c>
      <c r="AH75">
        <f t="shared" si="63"/>
        <v>56506.849315068495</v>
      </c>
      <c r="AM75">
        <f t="shared" si="88"/>
        <v>620000</v>
      </c>
      <c r="AN75">
        <f t="shared" si="64"/>
        <v>84931.506849315076</v>
      </c>
      <c r="AP75">
        <f t="shared" si="89"/>
        <v>630000</v>
      </c>
      <c r="AQ75">
        <f t="shared" si="65"/>
        <v>86301.369863013708</v>
      </c>
      <c r="AS75" s="1">
        <f t="shared" si="90"/>
        <v>556000</v>
      </c>
      <c r="AT75">
        <f t="shared" si="66"/>
        <v>76164.383561643845</v>
      </c>
      <c r="AV75" s="1">
        <f t="shared" si="91"/>
        <v>877758</v>
      </c>
      <c r="AW75">
        <f t="shared" si="67"/>
        <v>120240.82191780822</v>
      </c>
      <c r="AY75" s="1">
        <f t="shared" si="92"/>
        <v>601500</v>
      </c>
      <c r="AZ75">
        <f t="shared" si="68"/>
        <v>82397.260273972599</v>
      </c>
      <c r="BB75">
        <f t="shared" si="93"/>
        <v>547091</v>
      </c>
      <c r="BC75">
        <f t="shared" si="69"/>
        <v>74943.972602739726</v>
      </c>
      <c r="BE75">
        <f t="shared" si="94"/>
        <v>339856</v>
      </c>
      <c r="BF75">
        <f t="shared" si="70"/>
        <v>46555.616438356163</v>
      </c>
      <c r="BH75" s="1">
        <f t="shared" si="95"/>
        <v>672924</v>
      </c>
      <c r="BI75">
        <f t="shared" si="71"/>
        <v>92181.369863013708</v>
      </c>
      <c r="BK75" s="1">
        <f t="shared" si="96"/>
        <v>747987</v>
      </c>
      <c r="BL75">
        <f t="shared" si="72"/>
        <v>102463.97260273973</v>
      </c>
      <c r="BN75" s="1">
        <f t="shared" si="50"/>
        <v>472600</v>
      </c>
      <c r="BO75">
        <f t="shared" si="73"/>
        <v>64739.726027397264</v>
      </c>
      <c r="BQ75" s="1">
        <f t="shared" si="97"/>
        <v>425983</v>
      </c>
      <c r="BR75">
        <f t="shared" si="74"/>
        <v>58353.835616438359</v>
      </c>
      <c r="BT75">
        <f t="shared" si="98"/>
        <v>453000</v>
      </c>
      <c r="BU75">
        <f t="shared" si="75"/>
        <v>62054.794520547948</v>
      </c>
      <c r="BV75">
        <f>B9</f>
        <v>42000</v>
      </c>
      <c r="BW75" s="1">
        <f t="shared" si="99"/>
        <v>629858</v>
      </c>
      <c r="BX75">
        <f t="shared" si="76"/>
        <v>86281.917808219179</v>
      </c>
      <c r="BZ75">
        <f t="shared" si="100"/>
        <v>614804</v>
      </c>
      <c r="CA75">
        <f t="shared" si="77"/>
        <v>84219.726027397264</v>
      </c>
      <c r="CC75">
        <f t="shared" si="101"/>
        <v>719700</v>
      </c>
      <c r="CD75">
        <f t="shared" si="78"/>
        <v>98589.04109589041</v>
      </c>
    </row>
    <row r="76" spans="1:82" x14ac:dyDescent="0.25">
      <c r="A76">
        <v>17092</v>
      </c>
      <c r="B76">
        <f t="shared" si="53"/>
        <v>20510.399999999998</v>
      </c>
      <c r="D76">
        <v>7.4</v>
      </c>
      <c r="F76">
        <f t="shared" si="79"/>
        <v>531678</v>
      </c>
      <c r="G76">
        <f t="shared" si="54"/>
        <v>71848.378378378373</v>
      </c>
      <c r="I76" s="1">
        <f t="shared" si="80"/>
        <v>642983</v>
      </c>
      <c r="J76">
        <f t="shared" si="55"/>
        <v>86889.594594594586</v>
      </c>
      <c r="L76">
        <f t="shared" si="81"/>
        <v>1006638</v>
      </c>
      <c r="M76">
        <f t="shared" si="56"/>
        <v>136032.16216216216</v>
      </c>
      <c r="O76">
        <f t="shared" si="52"/>
        <v>440531</v>
      </c>
      <c r="P76">
        <f t="shared" si="57"/>
        <v>59531.216216216213</v>
      </c>
      <c r="R76">
        <f t="shared" si="82"/>
        <v>510531.19999999995</v>
      </c>
      <c r="S76">
        <f t="shared" si="58"/>
        <v>68990.702702702692</v>
      </c>
      <c r="U76">
        <f t="shared" si="83"/>
        <v>510000</v>
      </c>
      <c r="V76">
        <f t="shared" si="59"/>
        <v>68918.91891891892</v>
      </c>
      <c r="X76">
        <f t="shared" si="84"/>
        <v>511910</v>
      </c>
      <c r="Y76">
        <f t="shared" si="60"/>
        <v>69177.027027027027</v>
      </c>
      <c r="AA76" s="1">
        <f t="shared" si="85"/>
        <v>509092</v>
      </c>
      <c r="AB76">
        <f t="shared" si="61"/>
        <v>68796.216216216213</v>
      </c>
      <c r="AD76" s="1">
        <f t="shared" si="86"/>
        <v>695000</v>
      </c>
      <c r="AE76">
        <f t="shared" si="62"/>
        <v>93918.91891891892</v>
      </c>
      <c r="AG76">
        <f t="shared" si="87"/>
        <v>412500</v>
      </c>
      <c r="AH76">
        <f t="shared" si="63"/>
        <v>55743.24324324324</v>
      </c>
      <c r="AL76">
        <v>42000</v>
      </c>
      <c r="AM76">
        <f t="shared" si="88"/>
        <v>662000</v>
      </c>
      <c r="AN76">
        <f t="shared" si="64"/>
        <v>89459.459459459453</v>
      </c>
      <c r="AP76">
        <f t="shared" si="89"/>
        <v>630000</v>
      </c>
      <c r="AQ76">
        <f t="shared" si="65"/>
        <v>85135.135135135133</v>
      </c>
      <c r="AS76" s="1">
        <f t="shared" si="90"/>
        <v>556000</v>
      </c>
      <c r="AT76">
        <f t="shared" si="66"/>
        <v>75135.135135135133</v>
      </c>
      <c r="AV76" s="1">
        <f t="shared" si="91"/>
        <v>877758</v>
      </c>
      <c r="AW76">
        <f t="shared" si="67"/>
        <v>118615.94594594595</v>
      </c>
      <c r="AY76" s="1">
        <f t="shared" si="92"/>
        <v>601500</v>
      </c>
      <c r="AZ76">
        <f t="shared" si="68"/>
        <v>81283.783783783787</v>
      </c>
      <c r="BB76">
        <f t="shared" si="93"/>
        <v>547091</v>
      </c>
      <c r="BC76">
        <f t="shared" si="69"/>
        <v>73931.216216216213</v>
      </c>
      <c r="BE76">
        <f t="shared" si="94"/>
        <v>339856</v>
      </c>
      <c r="BF76">
        <f t="shared" si="70"/>
        <v>45926.486486486487</v>
      </c>
      <c r="BH76" s="1">
        <f t="shared" si="95"/>
        <v>672924</v>
      </c>
      <c r="BI76">
        <f t="shared" si="71"/>
        <v>90935.675675675666</v>
      </c>
      <c r="BK76" s="1">
        <f t="shared" si="96"/>
        <v>747987</v>
      </c>
      <c r="BL76">
        <f t="shared" si="72"/>
        <v>101079.32432432432</v>
      </c>
      <c r="BN76" s="1">
        <f t="shared" si="50"/>
        <v>472600</v>
      </c>
      <c r="BO76">
        <f t="shared" si="73"/>
        <v>63864.86486486486</v>
      </c>
      <c r="BQ76" s="1">
        <f t="shared" si="97"/>
        <v>425983</v>
      </c>
      <c r="BR76">
        <f t="shared" si="74"/>
        <v>57565.270270270266</v>
      </c>
      <c r="BT76">
        <f t="shared" si="98"/>
        <v>453000</v>
      </c>
      <c r="BU76">
        <f t="shared" si="75"/>
        <v>61216.216216216213</v>
      </c>
      <c r="BW76" s="1">
        <f t="shared" si="99"/>
        <v>629858</v>
      </c>
      <c r="BX76">
        <f t="shared" si="76"/>
        <v>85115.945945945947</v>
      </c>
      <c r="BY76">
        <f>B23</f>
        <v>36164</v>
      </c>
      <c r="BZ76">
        <f t="shared" si="100"/>
        <v>650968</v>
      </c>
      <c r="CA76">
        <f t="shared" si="77"/>
        <v>87968.648648648639</v>
      </c>
      <c r="CC76">
        <f t="shared" si="101"/>
        <v>719700</v>
      </c>
      <c r="CD76">
        <f t="shared" si="78"/>
        <v>97256.756756756746</v>
      </c>
    </row>
    <row r="77" spans="1:82" x14ac:dyDescent="0.25">
      <c r="B77">
        <f t="shared" si="53"/>
        <v>0</v>
      </c>
      <c r="D77">
        <v>7.5</v>
      </c>
      <c r="E77">
        <f>B29</f>
        <v>88613</v>
      </c>
      <c r="F77">
        <f t="shared" si="79"/>
        <v>620291</v>
      </c>
      <c r="G77">
        <f t="shared" si="54"/>
        <v>82705.46666666666</v>
      </c>
      <c r="I77" s="1">
        <f t="shared" si="80"/>
        <v>642983</v>
      </c>
      <c r="J77">
        <f t="shared" si="55"/>
        <v>85731.066666666666</v>
      </c>
      <c r="L77">
        <f t="shared" si="81"/>
        <v>1006638</v>
      </c>
      <c r="M77">
        <f t="shared" si="56"/>
        <v>134218.4</v>
      </c>
      <c r="O77">
        <f t="shared" si="52"/>
        <v>440531</v>
      </c>
      <c r="P77">
        <f t="shared" si="57"/>
        <v>58737.466666666667</v>
      </c>
      <c r="R77">
        <f t="shared" si="82"/>
        <v>510531.19999999995</v>
      </c>
      <c r="S77">
        <f t="shared" si="58"/>
        <v>68070.82666666666</v>
      </c>
      <c r="U77">
        <f t="shared" si="83"/>
        <v>510000</v>
      </c>
      <c r="V77">
        <f t="shared" si="59"/>
        <v>68000</v>
      </c>
      <c r="X77">
        <f t="shared" si="84"/>
        <v>511910</v>
      </c>
      <c r="Y77">
        <f t="shared" si="60"/>
        <v>68254.666666666672</v>
      </c>
      <c r="AA77" s="1">
        <f t="shared" si="85"/>
        <v>509092</v>
      </c>
      <c r="AB77">
        <f t="shared" si="61"/>
        <v>67878.933333333334</v>
      </c>
      <c r="AD77" s="1">
        <f t="shared" si="86"/>
        <v>695000</v>
      </c>
      <c r="AE77">
        <f t="shared" si="62"/>
        <v>92666.666666666672</v>
      </c>
      <c r="AG77">
        <f t="shared" si="87"/>
        <v>412500</v>
      </c>
      <c r="AH77">
        <f t="shared" si="63"/>
        <v>55000</v>
      </c>
      <c r="AM77">
        <f t="shared" si="88"/>
        <v>662000</v>
      </c>
      <c r="AN77">
        <f t="shared" si="64"/>
        <v>88266.666666666672</v>
      </c>
      <c r="AO77">
        <f>B19</f>
        <v>52500</v>
      </c>
      <c r="AP77">
        <f t="shared" si="89"/>
        <v>682500</v>
      </c>
      <c r="AQ77">
        <f t="shared" si="65"/>
        <v>91000</v>
      </c>
      <c r="AS77" s="1">
        <f t="shared" si="90"/>
        <v>556000</v>
      </c>
      <c r="AT77">
        <f t="shared" si="66"/>
        <v>74133.333333333328</v>
      </c>
      <c r="AV77" s="1">
        <f t="shared" si="91"/>
        <v>877758</v>
      </c>
      <c r="AW77">
        <f t="shared" si="67"/>
        <v>117034.4</v>
      </c>
      <c r="AX77" s="1"/>
      <c r="AY77" s="1">
        <f>AX77+AY76</f>
        <v>601500</v>
      </c>
      <c r="AZ77">
        <f t="shared" si="68"/>
        <v>80200</v>
      </c>
      <c r="BA77">
        <f>B14</f>
        <v>10237</v>
      </c>
      <c r="BB77">
        <f t="shared" si="93"/>
        <v>557328</v>
      </c>
      <c r="BC77">
        <f t="shared" si="69"/>
        <v>74310.399999999994</v>
      </c>
      <c r="BE77">
        <f t="shared" si="94"/>
        <v>339856</v>
      </c>
      <c r="BF77">
        <f t="shared" si="70"/>
        <v>45314.133333333331</v>
      </c>
      <c r="BH77" s="1">
        <f t="shared" si="95"/>
        <v>672924</v>
      </c>
      <c r="BI77">
        <f t="shared" si="71"/>
        <v>89723.199999999997</v>
      </c>
      <c r="BK77" s="1">
        <f t="shared" si="96"/>
        <v>747987</v>
      </c>
      <c r="BL77">
        <f t="shared" si="72"/>
        <v>99731.6</v>
      </c>
      <c r="BN77" s="1">
        <f t="shared" si="50"/>
        <v>472600</v>
      </c>
      <c r="BO77">
        <f t="shared" si="73"/>
        <v>63013.333333333336</v>
      </c>
      <c r="BQ77" s="1">
        <f t="shared" si="97"/>
        <v>425983</v>
      </c>
      <c r="BR77">
        <f t="shared" si="74"/>
        <v>56797.73333333333</v>
      </c>
      <c r="BT77">
        <f t="shared" si="98"/>
        <v>453000</v>
      </c>
      <c r="BU77">
        <f t="shared" si="75"/>
        <v>60400</v>
      </c>
      <c r="BW77" s="1">
        <f t="shared" si="99"/>
        <v>629858</v>
      </c>
      <c r="BX77">
        <f t="shared" si="76"/>
        <v>83981.066666666666</v>
      </c>
      <c r="BZ77">
        <f t="shared" si="100"/>
        <v>650968</v>
      </c>
      <c r="CA77">
        <f t="shared" si="77"/>
        <v>86795.733333333337</v>
      </c>
      <c r="CC77">
        <f t="shared" si="101"/>
        <v>719700</v>
      </c>
      <c r="CD77">
        <f t="shared" si="78"/>
        <v>95960</v>
      </c>
    </row>
    <row r="78" spans="1:82" x14ac:dyDescent="0.25">
      <c r="B78">
        <f t="shared" si="53"/>
        <v>0</v>
      </c>
      <c r="D78">
        <v>7.6</v>
      </c>
      <c r="F78">
        <f t="shared" si="79"/>
        <v>620291</v>
      </c>
      <c r="G78">
        <f t="shared" si="54"/>
        <v>81617.236842105267</v>
      </c>
      <c r="I78" s="1">
        <f t="shared" si="80"/>
        <v>642983</v>
      </c>
      <c r="J78">
        <f t="shared" si="55"/>
        <v>84603.026315789481</v>
      </c>
      <c r="L78">
        <f t="shared" si="81"/>
        <v>1006638</v>
      </c>
      <c r="M78">
        <f t="shared" si="56"/>
        <v>132452.36842105264</v>
      </c>
      <c r="N78">
        <f>B28</f>
        <v>33887</v>
      </c>
      <c r="O78">
        <f t="shared" si="52"/>
        <v>474418</v>
      </c>
      <c r="P78">
        <f t="shared" si="57"/>
        <v>62423.42105263158</v>
      </c>
      <c r="R78">
        <f t="shared" si="82"/>
        <v>510531.19999999995</v>
      </c>
      <c r="S78">
        <f t="shared" si="58"/>
        <v>67175.15789473684</v>
      </c>
      <c r="U78">
        <f t="shared" si="83"/>
        <v>510000</v>
      </c>
      <c r="V78">
        <f t="shared" si="59"/>
        <v>67105.263157894733</v>
      </c>
      <c r="X78">
        <f t="shared" si="84"/>
        <v>511910</v>
      </c>
      <c r="Y78">
        <f t="shared" si="60"/>
        <v>67356.578947368427</v>
      </c>
      <c r="AA78" s="1">
        <f t="shared" si="85"/>
        <v>509092</v>
      </c>
      <c r="AB78">
        <f t="shared" si="61"/>
        <v>66985.789473684214</v>
      </c>
      <c r="AD78" s="1">
        <f t="shared" si="86"/>
        <v>695000</v>
      </c>
      <c r="AE78">
        <f t="shared" si="62"/>
        <v>91447.368421052641</v>
      </c>
      <c r="AG78">
        <f t="shared" si="87"/>
        <v>412500</v>
      </c>
      <c r="AH78">
        <f t="shared" si="63"/>
        <v>54276.315789473687</v>
      </c>
      <c r="AM78">
        <f t="shared" si="88"/>
        <v>662000</v>
      </c>
      <c r="AN78">
        <f t="shared" si="64"/>
        <v>87105.263157894748</v>
      </c>
      <c r="AP78">
        <f t="shared" si="89"/>
        <v>682500</v>
      </c>
      <c r="AQ78">
        <f t="shared" si="65"/>
        <v>89802.631578947374</v>
      </c>
      <c r="AS78" s="1">
        <f t="shared" si="90"/>
        <v>556000</v>
      </c>
      <c r="AT78">
        <f t="shared" si="66"/>
        <v>73157.894736842107</v>
      </c>
      <c r="AV78" s="1">
        <f t="shared" si="91"/>
        <v>877758</v>
      </c>
      <c r="AW78">
        <f t="shared" si="67"/>
        <v>115494.47368421053</v>
      </c>
      <c r="AY78" s="1">
        <f t="shared" si="92"/>
        <v>601500</v>
      </c>
      <c r="AZ78">
        <f t="shared" si="68"/>
        <v>79144.736842105267</v>
      </c>
      <c r="BB78">
        <f t="shared" si="93"/>
        <v>557328</v>
      </c>
      <c r="BC78">
        <f t="shared" si="69"/>
        <v>73332.631578947374</v>
      </c>
      <c r="BE78">
        <f t="shared" si="94"/>
        <v>339856</v>
      </c>
      <c r="BF78">
        <f t="shared" si="70"/>
        <v>44717.894736842107</v>
      </c>
      <c r="BH78" s="1">
        <f t="shared" si="95"/>
        <v>672924</v>
      </c>
      <c r="BI78">
        <f t="shared" si="71"/>
        <v>88542.631578947374</v>
      </c>
      <c r="BK78" s="1">
        <f t="shared" si="96"/>
        <v>747987</v>
      </c>
      <c r="BL78">
        <f t="shared" si="72"/>
        <v>98419.34210526316</v>
      </c>
      <c r="BN78" s="1">
        <f t="shared" si="50"/>
        <v>472600</v>
      </c>
      <c r="BO78">
        <f t="shared" si="73"/>
        <v>62184.210526315794</v>
      </c>
      <c r="BQ78" s="1">
        <f t="shared" si="97"/>
        <v>425983</v>
      </c>
      <c r="BR78">
        <f t="shared" si="74"/>
        <v>56050.394736842107</v>
      </c>
      <c r="BT78">
        <f t="shared" si="98"/>
        <v>453000</v>
      </c>
      <c r="BU78">
        <f t="shared" si="75"/>
        <v>59605.26315789474</v>
      </c>
      <c r="BW78" s="1">
        <f t="shared" si="99"/>
        <v>629858</v>
      </c>
      <c r="BX78">
        <f t="shared" si="76"/>
        <v>82876.052631578947</v>
      </c>
      <c r="BZ78">
        <f t="shared" si="100"/>
        <v>650968</v>
      </c>
      <c r="CA78">
        <f t="shared" si="77"/>
        <v>85653.68421052632</v>
      </c>
      <c r="CC78">
        <f t="shared" si="101"/>
        <v>719700</v>
      </c>
      <c r="CD78">
        <f t="shared" si="78"/>
        <v>94697.368421052641</v>
      </c>
    </row>
    <row r="79" spans="1:82" x14ac:dyDescent="0.25">
      <c r="A79">
        <v>19321</v>
      </c>
      <c r="B79">
        <f t="shared" si="53"/>
        <v>23185.200000000001</v>
      </c>
      <c r="D79">
        <v>7.7</v>
      </c>
      <c r="F79">
        <f t="shared" si="79"/>
        <v>620291</v>
      </c>
      <c r="G79">
        <f t="shared" si="54"/>
        <v>80557.272727272721</v>
      </c>
      <c r="I79" s="1">
        <f t="shared" si="80"/>
        <v>642983</v>
      </c>
      <c r="J79">
        <f t="shared" si="55"/>
        <v>83504.28571428571</v>
      </c>
      <c r="L79">
        <f t="shared" si="81"/>
        <v>1006638</v>
      </c>
      <c r="M79">
        <f t="shared" si="56"/>
        <v>130732.20779220779</v>
      </c>
      <c r="O79">
        <f t="shared" si="52"/>
        <v>474418</v>
      </c>
      <c r="P79">
        <f t="shared" si="57"/>
        <v>61612.727272727272</v>
      </c>
      <c r="R79">
        <f t="shared" si="82"/>
        <v>510531.19999999995</v>
      </c>
      <c r="S79">
        <f t="shared" si="58"/>
        <v>66302.753246753244</v>
      </c>
      <c r="U79">
        <f t="shared" si="83"/>
        <v>510000</v>
      </c>
      <c r="V79">
        <f t="shared" si="59"/>
        <v>66233.766233766233</v>
      </c>
      <c r="W79">
        <f>B24</f>
        <v>102382</v>
      </c>
      <c r="X79">
        <f t="shared" si="84"/>
        <v>614292</v>
      </c>
      <c r="Y79">
        <f t="shared" si="60"/>
        <v>79778.181818181823</v>
      </c>
      <c r="Z79">
        <f>B22</f>
        <v>46046</v>
      </c>
      <c r="AA79" s="1">
        <f t="shared" si="85"/>
        <v>555138</v>
      </c>
      <c r="AB79">
        <f t="shared" si="61"/>
        <v>72095.844155844155</v>
      </c>
      <c r="AD79" s="1">
        <f t="shared" si="86"/>
        <v>695000</v>
      </c>
      <c r="AE79">
        <f t="shared" si="62"/>
        <v>90259.740259740254</v>
      </c>
      <c r="AG79">
        <f t="shared" si="87"/>
        <v>412500</v>
      </c>
      <c r="AH79">
        <f t="shared" si="63"/>
        <v>53571.428571428572</v>
      </c>
      <c r="AM79">
        <f t="shared" si="88"/>
        <v>662000</v>
      </c>
      <c r="AN79">
        <f t="shared" si="64"/>
        <v>85974.025974025979</v>
      </c>
      <c r="AP79">
        <f t="shared" si="89"/>
        <v>682500</v>
      </c>
      <c r="AQ79">
        <f t="shared" si="65"/>
        <v>88636.363636363632</v>
      </c>
      <c r="AS79" s="1">
        <f t="shared" si="90"/>
        <v>556000</v>
      </c>
      <c r="AT79">
        <f t="shared" si="66"/>
        <v>72207.792207792212</v>
      </c>
      <c r="AV79" s="1">
        <f t="shared" si="91"/>
        <v>877758</v>
      </c>
      <c r="AW79">
        <f t="shared" si="67"/>
        <v>113994.54545454546</v>
      </c>
      <c r="AY79" s="1">
        <f t="shared" si="92"/>
        <v>601500</v>
      </c>
      <c r="AZ79">
        <f t="shared" si="68"/>
        <v>78116.883116883109</v>
      </c>
      <c r="BB79">
        <f t="shared" si="93"/>
        <v>557328</v>
      </c>
      <c r="BC79">
        <f t="shared" si="69"/>
        <v>72380.259740259746</v>
      </c>
      <c r="BE79">
        <f t="shared" si="94"/>
        <v>339856</v>
      </c>
      <c r="BF79">
        <f t="shared" si="70"/>
        <v>44137.142857142855</v>
      </c>
      <c r="BH79" s="1">
        <f t="shared" si="95"/>
        <v>672924</v>
      </c>
      <c r="BI79">
        <f t="shared" si="71"/>
        <v>87392.727272727265</v>
      </c>
      <c r="BK79" s="1">
        <f t="shared" si="96"/>
        <v>747987</v>
      </c>
      <c r="BL79">
        <f t="shared" si="72"/>
        <v>97141.168831168834</v>
      </c>
      <c r="BN79" s="1">
        <f t="shared" si="50"/>
        <v>472600</v>
      </c>
      <c r="BO79">
        <f t="shared" si="73"/>
        <v>61376.623376623378</v>
      </c>
      <c r="BQ79" s="1">
        <f t="shared" si="97"/>
        <v>425983</v>
      </c>
      <c r="BR79">
        <f t="shared" si="74"/>
        <v>55322.467532467534</v>
      </c>
      <c r="BT79">
        <f t="shared" si="98"/>
        <v>453000</v>
      </c>
      <c r="BU79">
        <f t="shared" si="75"/>
        <v>58831.168831168827</v>
      </c>
      <c r="BW79" s="1">
        <f t="shared" si="99"/>
        <v>629858</v>
      </c>
      <c r="BX79">
        <f t="shared" si="76"/>
        <v>81799.740259740254</v>
      </c>
      <c r="BZ79">
        <f t="shared" si="100"/>
        <v>650968</v>
      </c>
      <c r="CA79">
        <f t="shared" si="77"/>
        <v>84541.2987012987</v>
      </c>
      <c r="CB79" s="3"/>
      <c r="CC79">
        <f t="shared" si="101"/>
        <v>719700</v>
      </c>
      <c r="CD79">
        <f t="shared" si="78"/>
        <v>93467.532467532466</v>
      </c>
    </row>
    <row r="80" spans="1:82" x14ac:dyDescent="0.25">
      <c r="B80">
        <f t="shared" si="53"/>
        <v>0</v>
      </c>
      <c r="D80">
        <v>7.8</v>
      </c>
      <c r="F80">
        <f t="shared" si="79"/>
        <v>620291</v>
      </c>
      <c r="G80">
        <f t="shared" si="54"/>
        <v>79524.487179487187</v>
      </c>
      <c r="I80" s="1">
        <f t="shared" si="80"/>
        <v>642983</v>
      </c>
      <c r="J80">
        <f t="shared" si="55"/>
        <v>82433.717948717953</v>
      </c>
      <c r="L80">
        <f t="shared" si="81"/>
        <v>1006638</v>
      </c>
      <c r="M80">
        <f t="shared" si="56"/>
        <v>129056.15384615384</v>
      </c>
      <c r="O80">
        <f t="shared" si="52"/>
        <v>474418</v>
      </c>
      <c r="P80">
        <f t="shared" si="57"/>
        <v>60822.820512820515</v>
      </c>
      <c r="R80">
        <f t="shared" si="82"/>
        <v>510531.19999999995</v>
      </c>
      <c r="S80">
        <f t="shared" si="58"/>
        <v>65452.717948717946</v>
      </c>
      <c r="U80">
        <f t="shared" si="83"/>
        <v>510000</v>
      </c>
      <c r="V80">
        <f t="shared" si="59"/>
        <v>65384.615384615383</v>
      </c>
      <c r="X80">
        <f t="shared" si="84"/>
        <v>614292</v>
      </c>
      <c r="Y80">
        <f t="shared" si="60"/>
        <v>78755.384615384624</v>
      </c>
      <c r="AA80" s="1">
        <f t="shared" si="85"/>
        <v>555138</v>
      </c>
      <c r="AB80">
        <f t="shared" si="61"/>
        <v>71171.538461538468</v>
      </c>
      <c r="AD80" s="1">
        <f t="shared" si="86"/>
        <v>695000</v>
      </c>
      <c r="AE80">
        <f t="shared" si="62"/>
        <v>89102.564102564109</v>
      </c>
      <c r="AF80">
        <f>B21</f>
        <v>82500</v>
      </c>
      <c r="AG80">
        <f t="shared" si="87"/>
        <v>495000</v>
      </c>
      <c r="AH80">
        <f t="shared" si="63"/>
        <v>63461.538461538461</v>
      </c>
      <c r="AM80">
        <f t="shared" si="88"/>
        <v>662000</v>
      </c>
      <c r="AN80">
        <f t="shared" si="64"/>
        <v>84871.794871794875</v>
      </c>
      <c r="AP80">
        <f t="shared" si="89"/>
        <v>682500</v>
      </c>
      <c r="AQ80">
        <f t="shared" si="65"/>
        <v>87500</v>
      </c>
      <c r="AS80" s="1">
        <f t="shared" si="90"/>
        <v>556000</v>
      </c>
      <c r="AT80">
        <f t="shared" si="66"/>
        <v>71282.051282051281</v>
      </c>
      <c r="AV80" s="1">
        <f t="shared" si="91"/>
        <v>877758</v>
      </c>
      <c r="AW80">
        <f t="shared" si="67"/>
        <v>112533.07692307692</v>
      </c>
      <c r="AY80" s="1">
        <f>AX80+AY79</f>
        <v>601500</v>
      </c>
      <c r="AZ80">
        <f t="shared" si="68"/>
        <v>77115.384615384624</v>
      </c>
      <c r="BB80">
        <f t="shared" si="93"/>
        <v>557328</v>
      </c>
      <c r="BC80">
        <f t="shared" si="69"/>
        <v>71452.307692307688</v>
      </c>
      <c r="BE80">
        <f t="shared" si="94"/>
        <v>339856</v>
      </c>
      <c r="BF80">
        <f t="shared" si="70"/>
        <v>43571.282051282054</v>
      </c>
      <c r="BH80" s="1">
        <f t="shared" si="95"/>
        <v>672924</v>
      </c>
      <c r="BI80">
        <f t="shared" si="71"/>
        <v>86272.307692307688</v>
      </c>
      <c r="BK80" s="1">
        <f t="shared" si="96"/>
        <v>747987</v>
      </c>
      <c r="BL80">
        <f t="shared" si="72"/>
        <v>95895.769230769234</v>
      </c>
      <c r="BN80" s="1">
        <f t="shared" si="50"/>
        <v>472600</v>
      </c>
      <c r="BO80">
        <f t="shared" si="73"/>
        <v>60589.743589743593</v>
      </c>
      <c r="BQ80" s="1">
        <f t="shared" si="97"/>
        <v>425983</v>
      </c>
      <c r="BR80">
        <f t="shared" si="74"/>
        <v>54613.205128205132</v>
      </c>
      <c r="BT80">
        <f t="shared" si="98"/>
        <v>453000</v>
      </c>
      <c r="BU80">
        <f t="shared" si="75"/>
        <v>58076.923076923078</v>
      </c>
      <c r="BV80">
        <f>B9</f>
        <v>42000</v>
      </c>
      <c r="BW80" s="1">
        <f t="shared" si="99"/>
        <v>671858</v>
      </c>
      <c r="BX80">
        <f t="shared" si="76"/>
        <v>86135.641025641031</v>
      </c>
      <c r="BY80">
        <f>B23</f>
        <v>36164</v>
      </c>
      <c r="BZ80">
        <f t="shared" si="100"/>
        <v>687132</v>
      </c>
      <c r="CA80">
        <f t="shared" si="77"/>
        <v>88093.846153846156</v>
      </c>
      <c r="CB80">
        <f>B11</f>
        <v>76000</v>
      </c>
      <c r="CC80">
        <f t="shared" si="101"/>
        <v>795700</v>
      </c>
      <c r="CD80">
        <f t="shared" si="78"/>
        <v>102012.82051282052</v>
      </c>
    </row>
    <row r="81" spans="1:82" x14ac:dyDescent="0.25">
      <c r="B81">
        <f t="shared" si="53"/>
        <v>0</v>
      </c>
      <c r="D81">
        <v>7.9</v>
      </c>
      <c r="F81">
        <f t="shared" si="79"/>
        <v>620291</v>
      </c>
      <c r="G81">
        <f t="shared" si="54"/>
        <v>78517.848101265816</v>
      </c>
      <c r="I81" s="1">
        <f t="shared" si="80"/>
        <v>642983</v>
      </c>
      <c r="J81">
        <f t="shared" si="55"/>
        <v>81390.253164556954</v>
      </c>
      <c r="L81">
        <f t="shared" si="81"/>
        <v>1006638</v>
      </c>
      <c r="M81">
        <f t="shared" si="56"/>
        <v>127422.53164556962</v>
      </c>
      <c r="O81">
        <f t="shared" si="52"/>
        <v>474418</v>
      </c>
      <c r="P81">
        <f t="shared" si="57"/>
        <v>60052.911392405062</v>
      </c>
      <c r="R81">
        <f t="shared" si="82"/>
        <v>510531.19999999995</v>
      </c>
      <c r="S81">
        <f t="shared" si="58"/>
        <v>64624.202531645562</v>
      </c>
      <c r="U81">
        <f t="shared" si="83"/>
        <v>510000</v>
      </c>
      <c r="V81">
        <f t="shared" si="59"/>
        <v>64556.962025316454</v>
      </c>
      <c r="X81">
        <f t="shared" si="84"/>
        <v>614292</v>
      </c>
      <c r="Y81">
        <f t="shared" si="60"/>
        <v>77758.481012658231</v>
      </c>
      <c r="AA81" s="1">
        <f t="shared" si="85"/>
        <v>555138</v>
      </c>
      <c r="AB81">
        <f t="shared" si="61"/>
        <v>70270.6329113924</v>
      </c>
      <c r="AD81" s="1">
        <f t="shared" si="86"/>
        <v>695000</v>
      </c>
      <c r="AE81">
        <f t="shared" si="62"/>
        <v>87974.6835443038</v>
      </c>
      <c r="AG81">
        <f t="shared" si="87"/>
        <v>495000</v>
      </c>
      <c r="AH81">
        <f t="shared" si="63"/>
        <v>62658.227848101262</v>
      </c>
      <c r="AM81">
        <f t="shared" si="88"/>
        <v>662000</v>
      </c>
      <c r="AN81">
        <f t="shared" si="64"/>
        <v>83797.46835443037</v>
      </c>
      <c r="AP81">
        <f t="shared" si="89"/>
        <v>682500</v>
      </c>
      <c r="AQ81">
        <f t="shared" si="65"/>
        <v>86392.405063291139</v>
      </c>
      <c r="AS81" s="1">
        <f t="shared" si="90"/>
        <v>556000</v>
      </c>
      <c r="AT81">
        <f t="shared" si="66"/>
        <v>70379.746835443031</v>
      </c>
      <c r="AV81" s="1">
        <f t="shared" si="91"/>
        <v>877758</v>
      </c>
      <c r="AW81">
        <f t="shared" si="67"/>
        <v>111108.60759493671</v>
      </c>
      <c r="AX81" s="1">
        <f>B4</f>
        <v>139000</v>
      </c>
      <c r="AY81" s="1">
        <f t="shared" si="92"/>
        <v>740500</v>
      </c>
      <c r="AZ81">
        <f t="shared" si="68"/>
        <v>93734.177215189862</v>
      </c>
      <c r="BB81">
        <f t="shared" si="93"/>
        <v>557328</v>
      </c>
      <c r="BC81">
        <f t="shared" si="69"/>
        <v>70547.848101265816</v>
      </c>
      <c r="BE81">
        <f t="shared" si="94"/>
        <v>339856</v>
      </c>
      <c r="BF81">
        <f t="shared" si="70"/>
        <v>43019.746835443038</v>
      </c>
      <c r="BH81" s="1">
        <f t="shared" si="95"/>
        <v>672924</v>
      </c>
      <c r="BI81">
        <f t="shared" si="71"/>
        <v>85180.253164556954</v>
      </c>
      <c r="BK81" s="1">
        <f t="shared" si="96"/>
        <v>747987</v>
      </c>
      <c r="BL81">
        <f t="shared" si="72"/>
        <v>94681.898734177215</v>
      </c>
      <c r="BN81" s="1">
        <f t="shared" si="50"/>
        <v>472600</v>
      </c>
      <c r="BO81">
        <f t="shared" si="73"/>
        <v>59822.784810126577</v>
      </c>
      <c r="BQ81" s="1">
        <f t="shared" si="97"/>
        <v>425983</v>
      </c>
      <c r="BR81">
        <f t="shared" si="74"/>
        <v>53921.898734177215</v>
      </c>
      <c r="BT81">
        <f t="shared" si="98"/>
        <v>453000</v>
      </c>
      <c r="BU81">
        <f t="shared" si="75"/>
        <v>57341.772151898731</v>
      </c>
      <c r="BW81" s="1">
        <f t="shared" si="99"/>
        <v>671858</v>
      </c>
      <c r="BX81">
        <f t="shared" si="76"/>
        <v>85045.3164556962</v>
      </c>
      <c r="BZ81">
        <f t="shared" si="100"/>
        <v>687132</v>
      </c>
      <c r="CA81">
        <f t="shared" si="77"/>
        <v>86978.734177215185</v>
      </c>
      <c r="CC81">
        <f t="shared" si="101"/>
        <v>795700</v>
      </c>
      <c r="CD81">
        <f t="shared" si="78"/>
        <v>100721.51898734177</v>
      </c>
    </row>
    <row r="82" spans="1:82" x14ac:dyDescent="0.25">
      <c r="A82">
        <v>21550</v>
      </c>
      <c r="B82">
        <f t="shared" si="53"/>
        <v>25860</v>
      </c>
      <c r="D82">
        <v>8</v>
      </c>
      <c r="F82">
        <f t="shared" si="79"/>
        <v>620291</v>
      </c>
      <c r="G82">
        <f t="shared" si="54"/>
        <v>77536.375</v>
      </c>
      <c r="I82" s="1">
        <f t="shared" si="80"/>
        <v>642983</v>
      </c>
      <c r="J82">
        <f t="shared" si="55"/>
        <v>80372.875</v>
      </c>
      <c r="L82">
        <f t="shared" si="81"/>
        <v>1006638</v>
      </c>
      <c r="M82">
        <f t="shared" si="56"/>
        <v>125829.75</v>
      </c>
      <c r="O82">
        <f t="shared" si="52"/>
        <v>474418</v>
      </c>
      <c r="P82">
        <f t="shared" si="57"/>
        <v>59302.25</v>
      </c>
      <c r="Q82">
        <f>B26</f>
        <v>118150</v>
      </c>
      <c r="R82">
        <f t="shared" si="82"/>
        <v>628681.19999999995</v>
      </c>
      <c r="S82">
        <f t="shared" si="58"/>
        <v>78585.149999999994</v>
      </c>
      <c r="U82">
        <f t="shared" si="83"/>
        <v>510000</v>
      </c>
      <c r="V82">
        <f t="shared" si="59"/>
        <v>63750</v>
      </c>
      <c r="X82">
        <f t="shared" si="84"/>
        <v>614292</v>
      </c>
      <c r="Y82">
        <f t="shared" si="60"/>
        <v>76786.5</v>
      </c>
      <c r="AA82" s="1">
        <f t="shared" si="85"/>
        <v>555138</v>
      </c>
      <c r="AB82">
        <f t="shared" si="61"/>
        <v>69392.25</v>
      </c>
      <c r="AD82" s="1">
        <f t="shared" si="86"/>
        <v>695000</v>
      </c>
      <c r="AE82">
        <f t="shared" si="62"/>
        <v>86875</v>
      </c>
      <c r="AG82">
        <f t="shared" si="87"/>
        <v>495000</v>
      </c>
      <c r="AH82">
        <f t="shared" si="63"/>
        <v>61875</v>
      </c>
      <c r="AM82">
        <f t="shared" si="88"/>
        <v>662000</v>
      </c>
      <c r="AN82">
        <f t="shared" si="64"/>
        <v>82750</v>
      </c>
      <c r="AO82">
        <f>B19</f>
        <v>52500</v>
      </c>
      <c r="AP82">
        <f t="shared" si="89"/>
        <v>735000</v>
      </c>
      <c r="AQ82">
        <f t="shared" si="65"/>
        <v>91875</v>
      </c>
      <c r="AS82" s="1">
        <f t="shared" si="90"/>
        <v>556000</v>
      </c>
      <c r="AT82">
        <f t="shared" si="66"/>
        <v>69500</v>
      </c>
      <c r="AV82" s="1">
        <f t="shared" si="91"/>
        <v>877758</v>
      </c>
      <c r="AW82">
        <f t="shared" si="67"/>
        <v>109719.75</v>
      </c>
      <c r="AY82" s="1">
        <f t="shared" si="92"/>
        <v>740500</v>
      </c>
      <c r="AZ82">
        <f t="shared" si="68"/>
        <v>92562.5</v>
      </c>
      <c r="BA82">
        <f>B14</f>
        <v>10237</v>
      </c>
      <c r="BB82">
        <f t="shared" si="93"/>
        <v>567565</v>
      </c>
      <c r="BC82">
        <f t="shared" si="69"/>
        <v>70945.625</v>
      </c>
      <c r="BE82">
        <f t="shared" si="94"/>
        <v>339856</v>
      </c>
      <c r="BF82">
        <f t="shared" si="70"/>
        <v>42482</v>
      </c>
      <c r="BH82" s="1">
        <f t="shared" si="95"/>
        <v>672924</v>
      </c>
      <c r="BI82">
        <f t="shared" si="71"/>
        <v>84115.5</v>
      </c>
      <c r="BK82" s="1">
        <f t="shared" si="96"/>
        <v>747987</v>
      </c>
      <c r="BL82">
        <f t="shared" si="72"/>
        <v>93498.375</v>
      </c>
      <c r="BM82" s="1">
        <f>B18</f>
        <v>118150</v>
      </c>
      <c r="BN82" s="1">
        <f t="shared" si="50"/>
        <v>590750</v>
      </c>
      <c r="BO82">
        <f t="shared" si="73"/>
        <v>73843.75</v>
      </c>
      <c r="BP82" s="1">
        <f>B6</f>
        <v>61139</v>
      </c>
      <c r="BQ82" s="1">
        <f t="shared" si="97"/>
        <v>487122</v>
      </c>
      <c r="BR82">
        <f t="shared" si="74"/>
        <v>60890.25</v>
      </c>
      <c r="BS82">
        <f>B8</f>
        <v>45300</v>
      </c>
      <c r="BT82">
        <f t="shared" si="98"/>
        <v>498300</v>
      </c>
      <c r="BU82">
        <f t="shared" si="75"/>
        <v>62287.5</v>
      </c>
      <c r="BW82" s="1">
        <f t="shared" si="99"/>
        <v>671858</v>
      </c>
      <c r="BX82">
        <f t="shared" si="76"/>
        <v>83982.25</v>
      </c>
      <c r="BZ82">
        <f t="shared" si="100"/>
        <v>687132</v>
      </c>
      <c r="CA82">
        <f t="shared" si="77"/>
        <v>85891.5</v>
      </c>
      <c r="CC82">
        <f t="shared" si="101"/>
        <v>795700</v>
      </c>
      <c r="CD82">
        <f t="shared" si="78"/>
        <v>99462.5</v>
      </c>
    </row>
    <row r="83" spans="1:82" x14ac:dyDescent="0.25">
      <c r="B83">
        <f t="shared" si="53"/>
        <v>0</v>
      </c>
      <c r="D83">
        <v>8.1</v>
      </c>
      <c r="F83">
        <f t="shared" si="79"/>
        <v>620291</v>
      </c>
      <c r="G83">
        <f t="shared" si="54"/>
        <v>76579.135802469144</v>
      </c>
      <c r="I83" s="1">
        <f t="shared" si="80"/>
        <v>642983</v>
      </c>
      <c r="J83">
        <f t="shared" si="55"/>
        <v>79380.617283950618</v>
      </c>
      <c r="L83">
        <f t="shared" si="81"/>
        <v>1006638</v>
      </c>
      <c r="M83">
        <f t="shared" si="56"/>
        <v>124276.29629629631</v>
      </c>
      <c r="O83">
        <f t="shared" si="52"/>
        <v>474418</v>
      </c>
      <c r="P83">
        <f t="shared" si="57"/>
        <v>58570.123456790127</v>
      </c>
      <c r="R83">
        <f t="shared" si="82"/>
        <v>628681.19999999995</v>
      </c>
      <c r="S83">
        <f t="shared" si="58"/>
        <v>77614.962962962964</v>
      </c>
      <c r="U83">
        <f t="shared" si="83"/>
        <v>510000</v>
      </c>
      <c r="V83">
        <f t="shared" si="59"/>
        <v>62962.962962962964</v>
      </c>
      <c r="X83">
        <f t="shared" si="84"/>
        <v>614292</v>
      </c>
      <c r="Y83">
        <f t="shared" si="60"/>
        <v>75838.518518518526</v>
      </c>
      <c r="AA83" s="1">
        <f t="shared" si="85"/>
        <v>555138</v>
      </c>
      <c r="AB83">
        <f t="shared" si="61"/>
        <v>68535.555555555562</v>
      </c>
      <c r="AD83" s="1">
        <f t="shared" si="86"/>
        <v>695000</v>
      </c>
      <c r="AE83">
        <f t="shared" si="62"/>
        <v>85802.469135802472</v>
      </c>
      <c r="AG83">
        <f t="shared" si="87"/>
        <v>495000</v>
      </c>
      <c r="AH83">
        <f t="shared" si="63"/>
        <v>61111.111111111117</v>
      </c>
      <c r="AL83">
        <f>B20</f>
        <v>31700</v>
      </c>
      <c r="AM83">
        <f t="shared" si="88"/>
        <v>693700</v>
      </c>
      <c r="AN83">
        <f t="shared" si="64"/>
        <v>85641.975308641981</v>
      </c>
      <c r="AP83">
        <f t="shared" si="89"/>
        <v>735000</v>
      </c>
      <c r="AQ83">
        <f t="shared" si="65"/>
        <v>90740.740740740745</v>
      </c>
      <c r="AS83" s="1">
        <f t="shared" si="90"/>
        <v>556000</v>
      </c>
      <c r="AT83">
        <f t="shared" si="66"/>
        <v>68641.975308641981</v>
      </c>
      <c r="AV83" s="1">
        <f t="shared" si="91"/>
        <v>877758</v>
      </c>
      <c r="AW83">
        <f t="shared" si="67"/>
        <v>108365.1851851852</v>
      </c>
      <c r="AY83" s="1">
        <f t="shared" si="92"/>
        <v>740500</v>
      </c>
      <c r="AZ83">
        <f t="shared" si="68"/>
        <v>91419.753086419762</v>
      </c>
      <c r="BA83">
        <f>B15</f>
        <v>35776</v>
      </c>
      <c r="BB83">
        <f t="shared" si="93"/>
        <v>603341</v>
      </c>
      <c r="BC83">
        <f t="shared" si="69"/>
        <v>74486.543209876545</v>
      </c>
      <c r="BE83">
        <f t="shared" si="94"/>
        <v>339856</v>
      </c>
      <c r="BF83">
        <f t="shared" si="70"/>
        <v>41957.530864197535</v>
      </c>
      <c r="BG83" s="1">
        <f>B3</f>
        <v>17633</v>
      </c>
      <c r="BH83" s="1">
        <f t="shared" si="95"/>
        <v>690557</v>
      </c>
      <c r="BI83">
        <f t="shared" si="71"/>
        <v>85253.950617283961</v>
      </c>
      <c r="BK83" s="1">
        <f t="shared" si="96"/>
        <v>747987</v>
      </c>
      <c r="BL83">
        <f t="shared" si="72"/>
        <v>92344.074074074073</v>
      </c>
      <c r="BN83" s="1">
        <f t="shared" si="50"/>
        <v>590750</v>
      </c>
      <c r="BO83">
        <f t="shared" si="73"/>
        <v>72932.098765432107</v>
      </c>
      <c r="BQ83" s="1">
        <f t="shared" si="97"/>
        <v>487122</v>
      </c>
      <c r="BR83">
        <f t="shared" si="74"/>
        <v>60138.518518518518</v>
      </c>
      <c r="BT83">
        <f t="shared" si="98"/>
        <v>498300</v>
      </c>
      <c r="BU83">
        <f t="shared" si="75"/>
        <v>61518.518518518518</v>
      </c>
      <c r="BW83" s="1">
        <f t="shared" si="99"/>
        <v>671858</v>
      </c>
      <c r="BX83">
        <f t="shared" si="76"/>
        <v>82945.432098765436</v>
      </c>
      <c r="BZ83">
        <f t="shared" si="100"/>
        <v>687132</v>
      </c>
      <c r="CA83">
        <f t="shared" si="77"/>
        <v>84831.111111111109</v>
      </c>
      <c r="CC83">
        <f t="shared" si="101"/>
        <v>795700</v>
      </c>
      <c r="CD83">
        <f t="shared" si="78"/>
        <v>98234.567901234579</v>
      </c>
    </row>
    <row r="84" spans="1:82" x14ac:dyDescent="0.25">
      <c r="B84">
        <f t="shared" si="53"/>
        <v>0</v>
      </c>
      <c r="D84">
        <v>8.1999999999999993</v>
      </c>
      <c r="F84">
        <f t="shared" si="79"/>
        <v>620291</v>
      </c>
      <c r="G84">
        <f t="shared" si="54"/>
        <v>75645.243902439033</v>
      </c>
      <c r="I84" s="1">
        <f t="shared" si="80"/>
        <v>642983</v>
      </c>
      <c r="J84">
        <f t="shared" si="55"/>
        <v>78412.560975609769</v>
      </c>
      <c r="L84">
        <f t="shared" si="81"/>
        <v>1006638</v>
      </c>
      <c r="M84">
        <f t="shared" si="56"/>
        <v>122760.73170731709</v>
      </c>
      <c r="O84">
        <f t="shared" si="52"/>
        <v>474418</v>
      </c>
      <c r="P84">
        <f t="shared" si="57"/>
        <v>57855.853658536587</v>
      </c>
      <c r="R84">
        <f t="shared" si="82"/>
        <v>628681.19999999995</v>
      </c>
      <c r="S84">
        <f t="shared" si="58"/>
        <v>76668.439024390245</v>
      </c>
      <c r="U84">
        <f t="shared" si="83"/>
        <v>510000</v>
      </c>
      <c r="V84">
        <f t="shared" si="59"/>
        <v>62195.121951219517</v>
      </c>
      <c r="X84">
        <f t="shared" si="84"/>
        <v>614292</v>
      </c>
      <c r="Y84">
        <f t="shared" si="60"/>
        <v>74913.658536585368</v>
      </c>
      <c r="AA84" s="1">
        <f t="shared" si="85"/>
        <v>555138</v>
      </c>
      <c r="AB84">
        <f t="shared" si="61"/>
        <v>67699.756097560981</v>
      </c>
      <c r="AD84" s="1">
        <f t="shared" si="86"/>
        <v>695000</v>
      </c>
      <c r="AE84">
        <f t="shared" si="62"/>
        <v>84756.097560975613</v>
      </c>
      <c r="AG84">
        <f t="shared" si="87"/>
        <v>495000</v>
      </c>
      <c r="AH84">
        <f t="shared" si="63"/>
        <v>60365.853658536587</v>
      </c>
      <c r="AM84">
        <f t="shared" si="88"/>
        <v>693700</v>
      </c>
      <c r="AN84">
        <f t="shared" si="64"/>
        <v>84597.560975609769</v>
      </c>
      <c r="AP84">
        <f t="shared" si="89"/>
        <v>735000</v>
      </c>
      <c r="AQ84">
        <f t="shared" si="65"/>
        <v>89634.14634146342</v>
      </c>
      <c r="AS84" s="1">
        <f t="shared" si="90"/>
        <v>556000</v>
      </c>
      <c r="AT84">
        <f t="shared" si="66"/>
        <v>67804.878048780491</v>
      </c>
      <c r="AV84" s="1">
        <f t="shared" si="91"/>
        <v>877758</v>
      </c>
      <c r="AW84">
        <f t="shared" si="67"/>
        <v>107043.65853658537</v>
      </c>
      <c r="AY84" s="1">
        <f t="shared" si="92"/>
        <v>740500</v>
      </c>
      <c r="AZ84">
        <f t="shared" si="68"/>
        <v>90304.878048780491</v>
      </c>
      <c r="BB84">
        <f t="shared" si="93"/>
        <v>603341</v>
      </c>
      <c r="BC84">
        <f t="shared" si="69"/>
        <v>73578.170731707331</v>
      </c>
      <c r="BE84">
        <f t="shared" si="94"/>
        <v>339856</v>
      </c>
      <c r="BF84">
        <f t="shared" si="70"/>
        <v>41445.853658536587</v>
      </c>
      <c r="BH84" s="1">
        <f t="shared" si="95"/>
        <v>690557</v>
      </c>
      <c r="BI84">
        <f t="shared" si="71"/>
        <v>84214.268292682929</v>
      </c>
      <c r="BK84" s="1">
        <f t="shared" si="96"/>
        <v>747987</v>
      </c>
      <c r="BL84">
        <f t="shared" si="72"/>
        <v>91217.926829268297</v>
      </c>
      <c r="BN84" s="1">
        <f t="shared" si="50"/>
        <v>590750</v>
      </c>
      <c r="BO84">
        <f t="shared" si="73"/>
        <v>72042.682926829279</v>
      </c>
      <c r="BQ84" s="1">
        <f t="shared" si="97"/>
        <v>487122</v>
      </c>
      <c r="BR84">
        <f t="shared" si="74"/>
        <v>59405.121951219517</v>
      </c>
      <c r="BT84">
        <f t="shared" si="98"/>
        <v>498300</v>
      </c>
      <c r="BU84">
        <f t="shared" si="75"/>
        <v>60768.292682926833</v>
      </c>
      <c r="BW84" s="1">
        <f t="shared" si="99"/>
        <v>671858</v>
      </c>
      <c r="BX84">
        <f t="shared" si="76"/>
        <v>81933.902439024401</v>
      </c>
      <c r="BY84">
        <f>B23</f>
        <v>36164</v>
      </c>
      <c r="BZ84">
        <f t="shared" si="100"/>
        <v>723296</v>
      </c>
      <c r="CA84">
        <f t="shared" si="77"/>
        <v>88206.829268292684</v>
      </c>
      <c r="CC84">
        <f t="shared" si="101"/>
        <v>795700</v>
      </c>
      <c r="CD84">
        <f t="shared" si="78"/>
        <v>97036.585365853665</v>
      </c>
    </row>
    <row r="85" spans="1:82" x14ac:dyDescent="0.25">
      <c r="A85">
        <v>23780</v>
      </c>
      <c r="B85">
        <f t="shared" si="53"/>
        <v>28536</v>
      </c>
      <c r="D85">
        <v>8.3000000000000007</v>
      </c>
      <c r="F85">
        <f t="shared" si="79"/>
        <v>620291</v>
      </c>
      <c r="G85">
        <f t="shared" si="54"/>
        <v>74733.855421686734</v>
      </c>
      <c r="I85" s="1">
        <f t="shared" si="80"/>
        <v>642983</v>
      </c>
      <c r="J85">
        <f t="shared" si="55"/>
        <v>77467.831325301202</v>
      </c>
      <c r="L85">
        <f t="shared" si="81"/>
        <v>1006638</v>
      </c>
      <c r="M85">
        <f t="shared" si="56"/>
        <v>121281.68674698794</v>
      </c>
      <c r="O85">
        <f t="shared" si="52"/>
        <v>474418</v>
      </c>
      <c r="P85">
        <f t="shared" si="57"/>
        <v>57158.795180722889</v>
      </c>
      <c r="R85">
        <f t="shared" si="82"/>
        <v>628681.19999999995</v>
      </c>
      <c r="S85">
        <f t="shared" si="58"/>
        <v>75744.722891566256</v>
      </c>
      <c r="U85">
        <f t="shared" si="83"/>
        <v>510000</v>
      </c>
      <c r="V85">
        <f t="shared" si="59"/>
        <v>61445.783132530116</v>
      </c>
      <c r="X85">
        <f t="shared" si="84"/>
        <v>614292</v>
      </c>
      <c r="Y85">
        <f t="shared" si="60"/>
        <v>74011.084337349384</v>
      </c>
      <c r="AA85" s="1">
        <f t="shared" si="85"/>
        <v>555138</v>
      </c>
      <c r="AB85">
        <f t="shared" si="61"/>
        <v>66884.096385542158</v>
      </c>
      <c r="AD85" s="1">
        <f t="shared" si="86"/>
        <v>695000</v>
      </c>
      <c r="AE85">
        <f t="shared" si="62"/>
        <v>83734.939759036133</v>
      </c>
      <c r="AG85">
        <f t="shared" si="87"/>
        <v>495000</v>
      </c>
      <c r="AH85">
        <f t="shared" si="63"/>
        <v>59638.554216867466</v>
      </c>
      <c r="AM85">
        <f t="shared" si="88"/>
        <v>693700</v>
      </c>
      <c r="AN85">
        <f t="shared" si="64"/>
        <v>83578.313253012035</v>
      </c>
      <c r="AP85">
        <f t="shared" si="89"/>
        <v>735000</v>
      </c>
      <c r="AQ85">
        <f t="shared" si="65"/>
        <v>88554.216867469877</v>
      </c>
      <c r="AS85" s="1">
        <f t="shared" si="90"/>
        <v>556000</v>
      </c>
      <c r="AT85">
        <f t="shared" si="66"/>
        <v>66987.951807228907</v>
      </c>
      <c r="AV85" s="1">
        <f t="shared" si="91"/>
        <v>877758</v>
      </c>
      <c r="AW85">
        <f t="shared" si="67"/>
        <v>105753.97590361445</v>
      </c>
      <c r="AY85" s="1">
        <f t="shared" si="92"/>
        <v>740500</v>
      </c>
      <c r="AZ85">
        <f t="shared" si="68"/>
        <v>89216.867469879508</v>
      </c>
      <c r="BB85">
        <f t="shared" si="93"/>
        <v>603341</v>
      </c>
      <c r="BC85">
        <f t="shared" si="69"/>
        <v>72691.686746987951</v>
      </c>
      <c r="BD85" s="3"/>
      <c r="BE85">
        <f t="shared" si="94"/>
        <v>339856</v>
      </c>
      <c r="BF85">
        <f t="shared" si="70"/>
        <v>40946.506024096379</v>
      </c>
      <c r="BH85" s="1">
        <f t="shared" si="95"/>
        <v>690557</v>
      </c>
      <c r="BI85">
        <f t="shared" si="71"/>
        <v>83199.638554216857</v>
      </c>
      <c r="BK85" s="1">
        <f t="shared" si="96"/>
        <v>747987</v>
      </c>
      <c r="BL85">
        <f t="shared" si="72"/>
        <v>90118.915662650601</v>
      </c>
      <c r="BN85" s="1">
        <f t="shared" si="50"/>
        <v>590750</v>
      </c>
      <c r="BO85">
        <f t="shared" si="73"/>
        <v>71174.69879518071</v>
      </c>
      <c r="BQ85" s="1">
        <f t="shared" si="97"/>
        <v>487122</v>
      </c>
      <c r="BR85">
        <f t="shared" si="74"/>
        <v>58689.397590361441</v>
      </c>
      <c r="BT85">
        <f t="shared" si="98"/>
        <v>498300</v>
      </c>
      <c r="BU85">
        <f t="shared" si="75"/>
        <v>60036.144578313251</v>
      </c>
      <c r="BV85">
        <f>B9</f>
        <v>42000</v>
      </c>
      <c r="BW85" s="1">
        <f t="shared" si="99"/>
        <v>713858</v>
      </c>
      <c r="BX85">
        <f t="shared" si="76"/>
        <v>86006.987951807227</v>
      </c>
      <c r="BZ85">
        <f t="shared" si="100"/>
        <v>723296</v>
      </c>
      <c r="CA85">
        <f t="shared" si="77"/>
        <v>87144.096385542158</v>
      </c>
      <c r="CC85">
        <f t="shared" si="101"/>
        <v>795700</v>
      </c>
      <c r="CD85">
        <f t="shared" si="78"/>
        <v>95867.469879518059</v>
      </c>
    </row>
    <row r="86" spans="1:82" x14ac:dyDescent="0.25">
      <c r="A86">
        <v>18115</v>
      </c>
      <c r="B86">
        <f t="shared" si="53"/>
        <v>21738</v>
      </c>
      <c r="D86">
        <v>8.4</v>
      </c>
      <c r="F86">
        <f t="shared" si="79"/>
        <v>620291</v>
      </c>
      <c r="G86">
        <f t="shared" si="54"/>
        <v>73844.166666666657</v>
      </c>
      <c r="I86" s="1">
        <f t="shared" si="80"/>
        <v>642983</v>
      </c>
      <c r="J86">
        <f t="shared" si="55"/>
        <v>76545.595238095237</v>
      </c>
      <c r="L86">
        <f t="shared" si="81"/>
        <v>1006638</v>
      </c>
      <c r="M86">
        <f t="shared" si="56"/>
        <v>119837.85714285714</v>
      </c>
      <c r="O86">
        <f t="shared" si="52"/>
        <v>474418</v>
      </c>
      <c r="P86">
        <f t="shared" si="57"/>
        <v>56478.333333333328</v>
      </c>
      <c r="R86">
        <f t="shared" si="82"/>
        <v>628681.19999999995</v>
      </c>
      <c r="S86">
        <f t="shared" si="58"/>
        <v>74842.999999999985</v>
      </c>
      <c r="T86">
        <f>B25</f>
        <v>34000</v>
      </c>
      <c r="U86">
        <f t="shared" si="83"/>
        <v>544000</v>
      </c>
      <c r="V86">
        <f t="shared" si="59"/>
        <v>64761.904761904756</v>
      </c>
      <c r="X86">
        <f t="shared" si="84"/>
        <v>614292</v>
      </c>
      <c r="Y86">
        <f t="shared" si="60"/>
        <v>73130</v>
      </c>
      <c r="AA86" s="1">
        <f t="shared" si="85"/>
        <v>555138</v>
      </c>
      <c r="AB86">
        <f t="shared" si="61"/>
        <v>66087.857142857145</v>
      </c>
      <c r="AD86" s="1">
        <f t="shared" si="86"/>
        <v>695000</v>
      </c>
      <c r="AE86">
        <f t="shared" si="62"/>
        <v>82738.095238095237</v>
      </c>
      <c r="AG86">
        <f t="shared" si="87"/>
        <v>495000</v>
      </c>
      <c r="AH86">
        <f t="shared" si="63"/>
        <v>58928.571428571428</v>
      </c>
      <c r="AM86">
        <f t="shared" si="88"/>
        <v>693700</v>
      </c>
      <c r="AN86">
        <f t="shared" si="64"/>
        <v>82583.333333333328</v>
      </c>
      <c r="AP86">
        <f t="shared" si="89"/>
        <v>735000</v>
      </c>
      <c r="AQ86">
        <f t="shared" si="65"/>
        <v>87500</v>
      </c>
      <c r="AS86" s="1">
        <f t="shared" si="90"/>
        <v>556000</v>
      </c>
      <c r="AT86">
        <f t="shared" si="66"/>
        <v>66190.476190476184</v>
      </c>
      <c r="AV86" s="1">
        <f t="shared" si="91"/>
        <v>877758</v>
      </c>
      <c r="AW86">
        <f t="shared" si="67"/>
        <v>104495</v>
      </c>
      <c r="AY86" s="1">
        <f t="shared" si="92"/>
        <v>740500</v>
      </c>
      <c r="AZ86">
        <f t="shared" si="68"/>
        <v>88154.761904761908</v>
      </c>
      <c r="BB86">
        <f t="shared" si="93"/>
        <v>603341</v>
      </c>
      <c r="BC86">
        <f t="shared" si="69"/>
        <v>71826.309523809527</v>
      </c>
      <c r="BD86">
        <f>B17</f>
        <v>84964</v>
      </c>
      <c r="BE86">
        <f t="shared" si="94"/>
        <v>424820</v>
      </c>
      <c r="BF86">
        <f t="shared" si="70"/>
        <v>50573.809523809519</v>
      </c>
      <c r="BH86" s="1">
        <f t="shared" si="95"/>
        <v>690557</v>
      </c>
      <c r="BI86">
        <f t="shared" si="71"/>
        <v>82209.166666666657</v>
      </c>
      <c r="BK86" s="1">
        <f t="shared" si="96"/>
        <v>747987</v>
      </c>
      <c r="BL86">
        <f t="shared" si="72"/>
        <v>89046.07142857142</v>
      </c>
      <c r="BN86" s="1">
        <f t="shared" si="50"/>
        <v>590750</v>
      </c>
      <c r="BO86">
        <f t="shared" si="73"/>
        <v>70327.380952380947</v>
      </c>
      <c r="BQ86" s="1">
        <f t="shared" si="97"/>
        <v>487122</v>
      </c>
      <c r="BR86">
        <f t="shared" si="74"/>
        <v>57990.714285714283</v>
      </c>
      <c r="BT86">
        <f t="shared" si="98"/>
        <v>498300</v>
      </c>
      <c r="BU86">
        <f t="shared" si="75"/>
        <v>59321.428571428572</v>
      </c>
      <c r="BW86" s="1">
        <f t="shared" si="99"/>
        <v>713858</v>
      </c>
      <c r="BX86">
        <f t="shared" si="76"/>
        <v>84983.095238095237</v>
      </c>
      <c r="BZ86">
        <f t="shared" si="100"/>
        <v>723296</v>
      </c>
      <c r="CA86">
        <f t="shared" si="77"/>
        <v>86106.666666666657</v>
      </c>
      <c r="CC86">
        <f t="shared" si="101"/>
        <v>795700</v>
      </c>
      <c r="CD86">
        <f t="shared" si="78"/>
        <v>94726.190476190473</v>
      </c>
    </row>
    <row r="87" spans="1:82" x14ac:dyDescent="0.25">
      <c r="B87">
        <f t="shared" si="53"/>
        <v>0</v>
      </c>
      <c r="D87">
        <v>8.5</v>
      </c>
      <c r="F87">
        <f t="shared" si="79"/>
        <v>620291</v>
      </c>
      <c r="G87">
        <f t="shared" si="54"/>
        <v>72975.411764705888</v>
      </c>
      <c r="I87" s="1">
        <f t="shared" si="80"/>
        <v>642983</v>
      </c>
      <c r="J87">
        <f t="shared" si="55"/>
        <v>75645.058823529413</v>
      </c>
      <c r="L87">
        <f t="shared" si="81"/>
        <v>1006638</v>
      </c>
      <c r="M87">
        <f t="shared" si="56"/>
        <v>118428</v>
      </c>
      <c r="O87">
        <f t="shared" si="52"/>
        <v>474418</v>
      </c>
      <c r="P87">
        <f t="shared" si="57"/>
        <v>55813.882352941175</v>
      </c>
      <c r="R87">
        <f t="shared" si="82"/>
        <v>628681.19999999995</v>
      </c>
      <c r="S87">
        <f t="shared" si="58"/>
        <v>73962.49411764706</v>
      </c>
      <c r="U87">
        <f t="shared" si="83"/>
        <v>544000</v>
      </c>
      <c r="V87">
        <f t="shared" si="59"/>
        <v>64000</v>
      </c>
      <c r="X87">
        <f t="shared" si="84"/>
        <v>614292</v>
      </c>
      <c r="Y87">
        <f t="shared" si="60"/>
        <v>72269.647058823524</v>
      </c>
      <c r="AA87" s="1">
        <f t="shared" si="85"/>
        <v>555138</v>
      </c>
      <c r="AB87">
        <f t="shared" si="61"/>
        <v>65310.352941176468</v>
      </c>
      <c r="AD87" s="1">
        <f t="shared" si="86"/>
        <v>695000</v>
      </c>
      <c r="AE87">
        <f t="shared" si="62"/>
        <v>81764.705882352937</v>
      </c>
      <c r="AG87">
        <f t="shared" si="87"/>
        <v>495000</v>
      </c>
      <c r="AH87">
        <f t="shared" si="63"/>
        <v>58235.294117647056</v>
      </c>
      <c r="AM87">
        <f t="shared" si="88"/>
        <v>693700</v>
      </c>
      <c r="AN87">
        <f t="shared" si="64"/>
        <v>81611.76470588235</v>
      </c>
      <c r="AO87">
        <f>B19</f>
        <v>52500</v>
      </c>
      <c r="AP87">
        <f t="shared" si="89"/>
        <v>787500</v>
      </c>
      <c r="AQ87">
        <f t="shared" si="65"/>
        <v>92647.058823529413</v>
      </c>
      <c r="AS87" s="1">
        <f t="shared" si="90"/>
        <v>556000</v>
      </c>
      <c r="AT87">
        <f t="shared" si="66"/>
        <v>65411.76470588235</v>
      </c>
      <c r="AV87" s="1">
        <f t="shared" si="91"/>
        <v>877758</v>
      </c>
      <c r="AW87">
        <f t="shared" si="67"/>
        <v>103265.64705882352</v>
      </c>
      <c r="AY87" s="1">
        <f t="shared" si="92"/>
        <v>740500</v>
      </c>
      <c r="AZ87">
        <f t="shared" si="68"/>
        <v>87117.647058823524</v>
      </c>
      <c r="BA87">
        <f>B14</f>
        <v>10237</v>
      </c>
      <c r="BB87">
        <f t="shared" si="93"/>
        <v>613578</v>
      </c>
      <c r="BC87">
        <f t="shared" si="69"/>
        <v>72185.647058823524</v>
      </c>
      <c r="BE87">
        <f t="shared" si="94"/>
        <v>424820</v>
      </c>
      <c r="BF87">
        <f t="shared" si="70"/>
        <v>49978.823529411762</v>
      </c>
      <c r="BH87" s="1">
        <f t="shared" si="95"/>
        <v>690557</v>
      </c>
      <c r="BI87">
        <f t="shared" si="71"/>
        <v>81242</v>
      </c>
      <c r="BK87" s="1">
        <f t="shared" si="96"/>
        <v>747987</v>
      </c>
      <c r="BL87">
        <f t="shared" si="72"/>
        <v>87998.470588235301</v>
      </c>
      <c r="BN87" s="1">
        <f t="shared" si="50"/>
        <v>590750</v>
      </c>
      <c r="BO87">
        <f t="shared" si="73"/>
        <v>69500</v>
      </c>
      <c r="BQ87" s="1">
        <f t="shared" si="97"/>
        <v>487122</v>
      </c>
      <c r="BR87">
        <f t="shared" si="74"/>
        <v>57308.470588235294</v>
      </c>
      <c r="BT87">
        <f t="shared" si="98"/>
        <v>498300</v>
      </c>
      <c r="BU87">
        <f t="shared" si="75"/>
        <v>58623.529411764706</v>
      </c>
      <c r="BW87" s="1">
        <f t="shared" si="99"/>
        <v>713858</v>
      </c>
      <c r="BX87">
        <f t="shared" si="76"/>
        <v>83983.294117647063</v>
      </c>
      <c r="BZ87">
        <f t="shared" si="100"/>
        <v>723296</v>
      </c>
      <c r="CA87">
        <f t="shared" si="77"/>
        <v>85093.647058823524</v>
      </c>
      <c r="CC87">
        <f t="shared" si="101"/>
        <v>795700</v>
      </c>
      <c r="CD87">
        <f t="shared" si="78"/>
        <v>93611.76470588235</v>
      </c>
    </row>
    <row r="88" spans="1:82" x14ac:dyDescent="0.25">
      <c r="A88">
        <v>26009</v>
      </c>
      <c r="B88">
        <f t="shared" si="53"/>
        <v>31210.799999999999</v>
      </c>
      <c r="D88">
        <v>8.6</v>
      </c>
      <c r="F88">
        <f t="shared" si="79"/>
        <v>620291</v>
      </c>
      <c r="G88">
        <f t="shared" si="54"/>
        <v>72126.860465116275</v>
      </c>
      <c r="I88" s="1">
        <f t="shared" si="80"/>
        <v>642983</v>
      </c>
      <c r="J88">
        <f t="shared" si="55"/>
        <v>74765.465116279069</v>
      </c>
      <c r="L88">
        <f t="shared" si="81"/>
        <v>1006638</v>
      </c>
      <c r="M88">
        <f t="shared" si="56"/>
        <v>117050.93023255814</v>
      </c>
      <c r="O88">
        <f t="shared" si="52"/>
        <v>474418</v>
      </c>
      <c r="P88">
        <f t="shared" si="57"/>
        <v>55164.883720930236</v>
      </c>
      <c r="R88">
        <f t="shared" si="82"/>
        <v>628681.19999999995</v>
      </c>
      <c r="S88">
        <f t="shared" si="58"/>
        <v>73102.465116279069</v>
      </c>
      <c r="T88">
        <f>B25</f>
        <v>34000</v>
      </c>
      <c r="U88">
        <f t="shared" si="83"/>
        <v>578000</v>
      </c>
      <c r="V88">
        <f t="shared" si="59"/>
        <v>67209.302325581404</v>
      </c>
      <c r="X88">
        <f t="shared" si="84"/>
        <v>614292</v>
      </c>
      <c r="Y88">
        <f t="shared" si="60"/>
        <v>71429.302325581404</v>
      </c>
      <c r="AA88" s="1">
        <f t="shared" si="85"/>
        <v>555138</v>
      </c>
      <c r="AB88">
        <f t="shared" si="61"/>
        <v>64550.930232558145</v>
      </c>
      <c r="AD88" s="1">
        <f t="shared" si="86"/>
        <v>695000</v>
      </c>
      <c r="AE88">
        <f t="shared" si="62"/>
        <v>80813.953488372092</v>
      </c>
      <c r="AG88">
        <f t="shared" si="87"/>
        <v>495000</v>
      </c>
      <c r="AH88">
        <f t="shared" si="63"/>
        <v>57558.139534883725</v>
      </c>
      <c r="AM88">
        <f t="shared" si="88"/>
        <v>693700</v>
      </c>
      <c r="AN88">
        <f t="shared" si="64"/>
        <v>80662.790697674427</v>
      </c>
      <c r="AP88">
        <f t="shared" si="89"/>
        <v>787500</v>
      </c>
      <c r="AQ88">
        <f t="shared" si="65"/>
        <v>91569.767441860473</v>
      </c>
      <c r="AS88" s="1">
        <f t="shared" si="90"/>
        <v>556000</v>
      </c>
      <c r="AT88">
        <f t="shared" si="66"/>
        <v>64651.162790697679</v>
      </c>
      <c r="AV88" s="1">
        <f t="shared" si="91"/>
        <v>877758</v>
      </c>
      <c r="AW88">
        <f t="shared" si="67"/>
        <v>102064.88372093024</v>
      </c>
      <c r="AY88" s="1">
        <f t="shared" si="92"/>
        <v>740500</v>
      </c>
      <c r="AZ88">
        <f t="shared" si="68"/>
        <v>86104.651162790702</v>
      </c>
      <c r="BB88">
        <f t="shared" si="93"/>
        <v>613578</v>
      </c>
      <c r="BC88">
        <f t="shared" si="69"/>
        <v>71346.27906976745</v>
      </c>
      <c r="BE88">
        <f t="shared" si="94"/>
        <v>424820</v>
      </c>
      <c r="BF88">
        <f t="shared" si="70"/>
        <v>49397.674418604656</v>
      </c>
      <c r="BG88" s="1">
        <f>B3</f>
        <v>17633</v>
      </c>
      <c r="BH88" s="1">
        <f t="shared" si="95"/>
        <v>708190</v>
      </c>
      <c r="BI88">
        <f t="shared" si="71"/>
        <v>82347.674418604656</v>
      </c>
      <c r="BK88" s="1">
        <f t="shared" si="96"/>
        <v>747987</v>
      </c>
      <c r="BL88">
        <f t="shared" si="72"/>
        <v>86975.232558139542</v>
      </c>
      <c r="BN88" s="1">
        <f t="shared" si="50"/>
        <v>590750</v>
      </c>
      <c r="BO88">
        <f t="shared" si="73"/>
        <v>68691.860465116275</v>
      </c>
      <c r="BQ88" s="1">
        <f t="shared" si="97"/>
        <v>487122</v>
      </c>
      <c r="BR88">
        <f t="shared" si="74"/>
        <v>56642.093023255817</v>
      </c>
      <c r="BT88">
        <f t="shared" si="98"/>
        <v>498300</v>
      </c>
      <c r="BU88">
        <f t="shared" si="75"/>
        <v>57941.860465116282</v>
      </c>
      <c r="BW88" s="1">
        <f t="shared" si="99"/>
        <v>713858</v>
      </c>
      <c r="BX88">
        <f t="shared" si="76"/>
        <v>83006.744186046519</v>
      </c>
      <c r="BY88">
        <f>B23</f>
        <v>36164</v>
      </c>
      <c r="BZ88">
        <f t="shared" si="100"/>
        <v>759460</v>
      </c>
      <c r="CA88">
        <f t="shared" si="77"/>
        <v>88309.302325581404</v>
      </c>
      <c r="CC88">
        <f t="shared" si="101"/>
        <v>795700</v>
      </c>
      <c r="CD88">
        <f t="shared" si="78"/>
        <v>92523.255813953496</v>
      </c>
    </row>
    <row r="89" spans="1:82" x14ac:dyDescent="0.25">
      <c r="B89">
        <f t="shared" si="53"/>
        <v>0</v>
      </c>
      <c r="D89">
        <v>8.6999999999999993</v>
      </c>
      <c r="F89">
        <f t="shared" si="79"/>
        <v>620291</v>
      </c>
      <c r="G89">
        <f t="shared" si="54"/>
        <v>71297.816091954024</v>
      </c>
      <c r="I89" s="1">
        <f t="shared" si="80"/>
        <v>642983</v>
      </c>
      <c r="J89">
        <f t="shared" si="55"/>
        <v>73906.091954022995</v>
      </c>
      <c r="L89">
        <f t="shared" si="81"/>
        <v>1006638</v>
      </c>
      <c r="M89">
        <f t="shared" si="56"/>
        <v>115705.51724137932</v>
      </c>
      <c r="O89">
        <f t="shared" si="52"/>
        <v>474418</v>
      </c>
      <c r="P89">
        <f t="shared" si="57"/>
        <v>54530.804597701157</v>
      </c>
      <c r="R89">
        <f t="shared" si="82"/>
        <v>628681.19999999995</v>
      </c>
      <c r="S89">
        <f t="shared" si="58"/>
        <v>72262.206896551725</v>
      </c>
      <c r="U89">
        <f t="shared" si="83"/>
        <v>578000</v>
      </c>
      <c r="V89">
        <f t="shared" si="59"/>
        <v>66436.781609195401</v>
      </c>
      <c r="X89">
        <f t="shared" si="84"/>
        <v>614292</v>
      </c>
      <c r="Y89">
        <f t="shared" si="60"/>
        <v>70608.275862068971</v>
      </c>
      <c r="AA89" s="1">
        <f t="shared" si="85"/>
        <v>555138</v>
      </c>
      <c r="AB89">
        <f t="shared" si="61"/>
        <v>63808.965517241384</v>
      </c>
      <c r="AD89" s="1">
        <f t="shared" si="86"/>
        <v>695000</v>
      </c>
      <c r="AE89">
        <f t="shared" si="62"/>
        <v>79885.057471264372</v>
      </c>
      <c r="AG89">
        <f t="shared" si="87"/>
        <v>495000</v>
      </c>
      <c r="AH89">
        <f t="shared" si="63"/>
        <v>56896.551724137935</v>
      </c>
      <c r="AM89">
        <f t="shared" si="88"/>
        <v>693700</v>
      </c>
      <c r="AN89">
        <f t="shared" si="64"/>
        <v>79735.632183908048</v>
      </c>
      <c r="AP89">
        <f t="shared" si="89"/>
        <v>787500</v>
      </c>
      <c r="AQ89">
        <f t="shared" si="65"/>
        <v>90517.241379310348</v>
      </c>
      <c r="AS89" s="1">
        <f t="shared" si="90"/>
        <v>556000</v>
      </c>
      <c r="AT89">
        <f t="shared" si="66"/>
        <v>63908.045977011498</v>
      </c>
      <c r="AV89" s="1">
        <f t="shared" si="91"/>
        <v>877758</v>
      </c>
      <c r="AW89">
        <f t="shared" si="67"/>
        <v>100891.72413793104</v>
      </c>
      <c r="AY89" s="1">
        <f t="shared" si="92"/>
        <v>740500</v>
      </c>
      <c r="AZ89">
        <f t="shared" si="68"/>
        <v>85114.942528735643</v>
      </c>
      <c r="BA89">
        <f>B15</f>
        <v>35776</v>
      </c>
      <c r="BB89">
        <f t="shared" si="93"/>
        <v>649354</v>
      </c>
      <c r="BC89">
        <f t="shared" si="69"/>
        <v>74638.3908045977</v>
      </c>
      <c r="BE89">
        <f t="shared" si="94"/>
        <v>424820</v>
      </c>
      <c r="BF89">
        <f t="shared" si="70"/>
        <v>48829.885057471271</v>
      </c>
      <c r="BH89" s="1">
        <f t="shared" si="95"/>
        <v>708190</v>
      </c>
      <c r="BI89">
        <f t="shared" si="71"/>
        <v>81401.149425287367</v>
      </c>
      <c r="BJ89" s="1">
        <f>B4</f>
        <v>139000</v>
      </c>
      <c r="BK89" s="1">
        <f t="shared" si="96"/>
        <v>886987</v>
      </c>
      <c r="BL89">
        <f t="shared" si="72"/>
        <v>101952.52873563219</v>
      </c>
      <c r="BN89" s="1">
        <f t="shared" si="50"/>
        <v>590750</v>
      </c>
      <c r="BO89">
        <f t="shared" si="73"/>
        <v>67902.29885057472</v>
      </c>
      <c r="BQ89" s="1">
        <f t="shared" si="97"/>
        <v>487122</v>
      </c>
      <c r="BR89">
        <f t="shared" si="74"/>
        <v>55991.034482758623</v>
      </c>
      <c r="BT89">
        <f t="shared" si="98"/>
        <v>498300</v>
      </c>
      <c r="BU89">
        <f t="shared" si="75"/>
        <v>57275.862068965522</v>
      </c>
      <c r="BW89" s="1">
        <f t="shared" si="99"/>
        <v>713858</v>
      </c>
      <c r="BX89">
        <f t="shared" si="76"/>
        <v>82052.643678160923</v>
      </c>
      <c r="BZ89">
        <f t="shared" si="100"/>
        <v>759460</v>
      </c>
      <c r="CA89">
        <f t="shared" si="77"/>
        <v>87294.252873563222</v>
      </c>
      <c r="CC89">
        <f t="shared" si="101"/>
        <v>795700</v>
      </c>
      <c r="CD89">
        <f t="shared" si="78"/>
        <v>91459.770114942541</v>
      </c>
    </row>
    <row r="90" spans="1:82" x14ac:dyDescent="0.25">
      <c r="B90">
        <f t="shared" si="53"/>
        <v>0</v>
      </c>
      <c r="D90">
        <v>8.8000000000000007</v>
      </c>
      <c r="F90">
        <f t="shared" si="79"/>
        <v>620291</v>
      </c>
      <c r="G90">
        <f t="shared" si="54"/>
        <v>70487.613636363632</v>
      </c>
      <c r="I90" s="1">
        <f t="shared" si="80"/>
        <v>642983</v>
      </c>
      <c r="J90">
        <f t="shared" si="55"/>
        <v>73066.25</v>
      </c>
      <c r="L90">
        <f t="shared" si="81"/>
        <v>1006638</v>
      </c>
      <c r="M90">
        <f t="shared" si="56"/>
        <v>114390.68181818181</v>
      </c>
      <c r="O90">
        <f t="shared" si="52"/>
        <v>474418</v>
      </c>
      <c r="P90">
        <f t="shared" si="57"/>
        <v>53911.13636363636</v>
      </c>
      <c r="R90">
        <f t="shared" si="82"/>
        <v>628681.19999999995</v>
      </c>
      <c r="S90">
        <f t="shared" si="58"/>
        <v>71441.045454545441</v>
      </c>
      <c r="T90">
        <f>B25</f>
        <v>34000</v>
      </c>
      <c r="U90">
        <f t="shared" si="83"/>
        <v>612000</v>
      </c>
      <c r="V90">
        <f t="shared" si="59"/>
        <v>69545.454545454544</v>
      </c>
      <c r="X90">
        <f t="shared" si="84"/>
        <v>614292</v>
      </c>
      <c r="Y90">
        <f t="shared" si="60"/>
        <v>69805.909090909088</v>
      </c>
      <c r="AA90" s="1">
        <f t="shared" si="85"/>
        <v>555138</v>
      </c>
      <c r="AB90">
        <f t="shared" si="61"/>
        <v>63083.863636363632</v>
      </c>
      <c r="AD90" s="1">
        <f t="shared" si="86"/>
        <v>695000</v>
      </c>
      <c r="AE90">
        <f t="shared" si="62"/>
        <v>78977.272727272721</v>
      </c>
      <c r="AG90">
        <f t="shared" si="87"/>
        <v>495000</v>
      </c>
      <c r="AH90">
        <f t="shared" si="63"/>
        <v>56249.999999999993</v>
      </c>
      <c r="AL90">
        <f>B20</f>
        <v>31700</v>
      </c>
      <c r="AM90">
        <f t="shared" si="88"/>
        <v>725400</v>
      </c>
      <c r="AN90">
        <f t="shared" si="64"/>
        <v>82431.818181818177</v>
      </c>
      <c r="AP90">
        <f t="shared" si="89"/>
        <v>787500</v>
      </c>
      <c r="AQ90">
        <f t="shared" si="65"/>
        <v>89488.636363636353</v>
      </c>
      <c r="AR90" s="1">
        <f>B4</f>
        <v>139000</v>
      </c>
      <c r="AS90" s="1">
        <f t="shared" si="90"/>
        <v>695000</v>
      </c>
      <c r="AT90">
        <f t="shared" si="66"/>
        <v>78977.272727272721</v>
      </c>
      <c r="AV90" s="1">
        <f t="shared" si="91"/>
        <v>877758</v>
      </c>
      <c r="AW90">
        <f t="shared" si="67"/>
        <v>99745.227272727265</v>
      </c>
      <c r="AY90" s="1">
        <f t="shared" si="92"/>
        <v>740500</v>
      </c>
      <c r="AZ90">
        <f t="shared" si="68"/>
        <v>84147.727272727265</v>
      </c>
      <c r="BB90">
        <f t="shared" si="93"/>
        <v>649354</v>
      </c>
      <c r="BC90">
        <f t="shared" si="69"/>
        <v>73790.227272727265</v>
      </c>
      <c r="BE90">
        <f t="shared" si="94"/>
        <v>424820</v>
      </c>
      <c r="BF90">
        <f t="shared" si="70"/>
        <v>48274.999999999993</v>
      </c>
      <c r="BH90" s="1">
        <f t="shared" si="95"/>
        <v>708190</v>
      </c>
      <c r="BI90">
        <f t="shared" si="71"/>
        <v>80476.136363636353</v>
      </c>
      <c r="BK90" s="1">
        <f t="shared" si="96"/>
        <v>886987</v>
      </c>
      <c r="BL90">
        <f t="shared" si="72"/>
        <v>100793.97727272726</v>
      </c>
      <c r="BN90" s="1">
        <f t="shared" si="50"/>
        <v>590750</v>
      </c>
      <c r="BO90">
        <f t="shared" si="73"/>
        <v>67130.681818181809</v>
      </c>
      <c r="BQ90" s="1">
        <f t="shared" si="97"/>
        <v>487122</v>
      </c>
      <c r="BR90">
        <f t="shared" si="74"/>
        <v>55354.772727272721</v>
      </c>
      <c r="BS90">
        <f>B8</f>
        <v>45300</v>
      </c>
      <c r="BT90">
        <f t="shared" si="98"/>
        <v>543600</v>
      </c>
      <c r="BU90">
        <f t="shared" si="75"/>
        <v>61772.727272727265</v>
      </c>
      <c r="BV90">
        <f>B9</f>
        <v>42000</v>
      </c>
      <c r="BW90" s="1">
        <f t="shared" si="99"/>
        <v>755858</v>
      </c>
      <c r="BX90">
        <f t="shared" si="76"/>
        <v>85892.954545454544</v>
      </c>
      <c r="BZ90">
        <f t="shared" si="100"/>
        <v>759460</v>
      </c>
      <c r="CA90">
        <f t="shared" si="77"/>
        <v>86302.272727272721</v>
      </c>
      <c r="CC90">
        <f t="shared" si="101"/>
        <v>795700</v>
      </c>
      <c r="CD90">
        <f t="shared" si="78"/>
        <v>90420.454545454544</v>
      </c>
    </row>
    <row r="91" spans="1:82" x14ac:dyDescent="0.25">
      <c r="A91">
        <v>26009</v>
      </c>
      <c r="B91">
        <f t="shared" si="53"/>
        <v>31210.799999999999</v>
      </c>
      <c r="D91">
        <v>8.9</v>
      </c>
      <c r="F91">
        <f t="shared" si="79"/>
        <v>620291</v>
      </c>
      <c r="G91">
        <f t="shared" si="54"/>
        <v>69695.617977528091</v>
      </c>
      <c r="I91" s="1">
        <f t="shared" si="80"/>
        <v>642983</v>
      </c>
      <c r="J91">
        <f t="shared" si="55"/>
        <v>72245.280898876401</v>
      </c>
      <c r="L91">
        <f t="shared" si="81"/>
        <v>1006638</v>
      </c>
      <c r="M91">
        <f t="shared" si="56"/>
        <v>113105.39325842696</v>
      </c>
      <c r="O91">
        <f t="shared" si="52"/>
        <v>474418</v>
      </c>
      <c r="P91">
        <f t="shared" si="57"/>
        <v>53305.393258426964</v>
      </c>
      <c r="R91">
        <f t="shared" si="82"/>
        <v>628681.19999999995</v>
      </c>
      <c r="S91">
        <f t="shared" si="58"/>
        <v>70638.337078651675</v>
      </c>
      <c r="U91">
        <f t="shared" si="83"/>
        <v>612000</v>
      </c>
      <c r="V91">
        <f t="shared" si="59"/>
        <v>68764.044943820219</v>
      </c>
      <c r="X91">
        <f t="shared" si="84"/>
        <v>614292</v>
      </c>
      <c r="Y91">
        <f t="shared" si="60"/>
        <v>69021.573033707857</v>
      </c>
      <c r="AA91" s="1">
        <f t="shared" si="85"/>
        <v>555138</v>
      </c>
      <c r="AB91">
        <f t="shared" si="61"/>
        <v>62375.056179775282</v>
      </c>
      <c r="AD91" s="1">
        <f t="shared" si="86"/>
        <v>695000</v>
      </c>
      <c r="AE91">
        <f t="shared" si="62"/>
        <v>78089.887640449437</v>
      </c>
      <c r="AG91">
        <f t="shared" si="87"/>
        <v>495000</v>
      </c>
      <c r="AH91">
        <f t="shared" si="63"/>
        <v>55617.977528089883</v>
      </c>
      <c r="AM91">
        <f t="shared" si="88"/>
        <v>725400</v>
      </c>
      <c r="AN91">
        <f t="shared" si="64"/>
        <v>81505.617977528091</v>
      </c>
      <c r="AP91">
        <f t="shared" si="89"/>
        <v>787500</v>
      </c>
      <c r="AQ91">
        <f t="shared" si="65"/>
        <v>88483.146067415728</v>
      </c>
      <c r="AS91" s="1">
        <f t="shared" si="90"/>
        <v>695000</v>
      </c>
      <c r="AT91">
        <f t="shared" si="66"/>
        <v>78089.887640449437</v>
      </c>
      <c r="AU91" s="3"/>
      <c r="AV91" s="1">
        <f t="shared" si="91"/>
        <v>877758</v>
      </c>
      <c r="AW91">
        <f t="shared" si="67"/>
        <v>98624.494382022473</v>
      </c>
      <c r="AY91" s="1">
        <f t="shared" si="92"/>
        <v>740500</v>
      </c>
      <c r="AZ91">
        <f t="shared" si="68"/>
        <v>83202.247191011236</v>
      </c>
      <c r="BB91">
        <f t="shared" si="93"/>
        <v>649354</v>
      </c>
      <c r="BC91">
        <f t="shared" si="69"/>
        <v>72961.123595505618</v>
      </c>
      <c r="BE91">
        <f t="shared" si="94"/>
        <v>424820</v>
      </c>
      <c r="BF91">
        <f t="shared" si="70"/>
        <v>47732.584269662919</v>
      </c>
      <c r="BH91" s="1">
        <f t="shared" si="95"/>
        <v>708190</v>
      </c>
      <c r="BI91">
        <f t="shared" si="71"/>
        <v>79571.910112359546</v>
      </c>
      <c r="BK91" s="1">
        <f t="shared" si="96"/>
        <v>886987</v>
      </c>
      <c r="BL91">
        <f t="shared" si="72"/>
        <v>99661.460674157293</v>
      </c>
      <c r="BN91" s="1">
        <f t="shared" si="50"/>
        <v>590750</v>
      </c>
      <c r="BO91">
        <f t="shared" si="73"/>
        <v>66376.404494382019</v>
      </c>
      <c r="BQ91" s="1">
        <f t="shared" si="97"/>
        <v>487122</v>
      </c>
      <c r="BR91">
        <f t="shared" si="74"/>
        <v>54732.808988764045</v>
      </c>
      <c r="BT91">
        <f t="shared" si="98"/>
        <v>543600</v>
      </c>
      <c r="BU91">
        <f t="shared" si="75"/>
        <v>61078.651685393255</v>
      </c>
      <c r="BW91" s="1">
        <f t="shared" si="99"/>
        <v>755858</v>
      </c>
      <c r="BX91">
        <f t="shared" si="76"/>
        <v>84927.865168539327</v>
      </c>
      <c r="BZ91">
        <f t="shared" si="100"/>
        <v>759460</v>
      </c>
      <c r="CA91">
        <f t="shared" si="77"/>
        <v>85332.584269662912</v>
      </c>
      <c r="CB91">
        <f>B9</f>
        <v>42000</v>
      </c>
      <c r="CC91">
        <f t="shared" si="101"/>
        <v>837700</v>
      </c>
      <c r="CD91">
        <f t="shared" si="78"/>
        <v>94123.595505617981</v>
      </c>
    </row>
    <row r="92" spans="1:82" x14ac:dyDescent="0.25">
      <c r="B92">
        <f t="shared" si="53"/>
        <v>0</v>
      </c>
      <c r="D92">
        <v>9</v>
      </c>
      <c r="E92">
        <f>B29</f>
        <v>88613</v>
      </c>
      <c r="F92">
        <f t="shared" si="79"/>
        <v>708904</v>
      </c>
      <c r="G92">
        <f t="shared" si="54"/>
        <v>78767.111111111109</v>
      </c>
      <c r="H92">
        <f>B27</f>
        <v>153811</v>
      </c>
      <c r="I92" s="1">
        <f t="shared" si="80"/>
        <v>796794</v>
      </c>
      <c r="J92">
        <f t="shared" si="55"/>
        <v>88532.666666666672</v>
      </c>
      <c r="K92">
        <f>B30</f>
        <v>167773</v>
      </c>
      <c r="L92">
        <f t="shared" si="81"/>
        <v>1174411</v>
      </c>
      <c r="M92">
        <f t="shared" si="56"/>
        <v>130490.11111111111</v>
      </c>
      <c r="O92">
        <f t="shared" si="52"/>
        <v>474418</v>
      </c>
      <c r="P92">
        <f t="shared" si="57"/>
        <v>52713.111111111109</v>
      </c>
      <c r="R92">
        <f t="shared" si="82"/>
        <v>628681.19999999995</v>
      </c>
      <c r="S92">
        <f t="shared" si="58"/>
        <v>69853.46666666666</v>
      </c>
      <c r="U92">
        <f t="shared" si="83"/>
        <v>612000</v>
      </c>
      <c r="V92">
        <f t="shared" si="59"/>
        <v>68000</v>
      </c>
      <c r="X92">
        <f t="shared" si="84"/>
        <v>614292</v>
      </c>
      <c r="Y92">
        <f t="shared" si="60"/>
        <v>68254.666666666672</v>
      </c>
      <c r="Z92">
        <f>B22</f>
        <v>46046</v>
      </c>
      <c r="AA92" s="1">
        <f t="shared" si="85"/>
        <v>601184</v>
      </c>
      <c r="AB92">
        <f t="shared" si="61"/>
        <v>66798.222222222219</v>
      </c>
      <c r="AC92" s="1">
        <f>B4</f>
        <v>139000</v>
      </c>
      <c r="AD92" s="1">
        <f t="shared" si="86"/>
        <v>834000</v>
      </c>
      <c r="AE92">
        <f t="shared" si="62"/>
        <v>92666.666666666672</v>
      </c>
      <c r="AG92">
        <f t="shared" si="87"/>
        <v>495000</v>
      </c>
      <c r="AH92">
        <f t="shared" si="63"/>
        <v>55000</v>
      </c>
      <c r="AM92">
        <f t="shared" si="88"/>
        <v>725400</v>
      </c>
      <c r="AN92">
        <f t="shared" si="64"/>
        <v>80600</v>
      </c>
      <c r="AO92">
        <f>B19</f>
        <v>52500</v>
      </c>
      <c r="AP92">
        <f t="shared" si="89"/>
        <v>840000</v>
      </c>
      <c r="AQ92">
        <f t="shared" si="65"/>
        <v>93333.333333333328</v>
      </c>
      <c r="AS92" s="1">
        <f t="shared" si="90"/>
        <v>695000</v>
      </c>
      <c r="AT92">
        <f t="shared" si="66"/>
        <v>77222.222222222219</v>
      </c>
      <c r="AU92">
        <f>B18</f>
        <v>118150</v>
      </c>
      <c r="AV92" s="1">
        <f t="shared" si="91"/>
        <v>995908</v>
      </c>
      <c r="AW92">
        <f t="shared" si="67"/>
        <v>110656.44444444444</v>
      </c>
      <c r="AY92" s="1">
        <f t="shared" si="92"/>
        <v>740500</v>
      </c>
      <c r="AZ92">
        <f t="shared" si="68"/>
        <v>82277.777777777781</v>
      </c>
      <c r="BA92">
        <f>B14</f>
        <v>10237</v>
      </c>
      <c r="BB92">
        <f t="shared" si="93"/>
        <v>659591</v>
      </c>
      <c r="BC92">
        <f t="shared" si="69"/>
        <v>73287.888888888891</v>
      </c>
      <c r="BE92">
        <f t="shared" si="94"/>
        <v>424820</v>
      </c>
      <c r="BF92">
        <f t="shared" si="70"/>
        <v>47202.222222222219</v>
      </c>
      <c r="BH92" s="1">
        <f t="shared" si="95"/>
        <v>708190</v>
      </c>
      <c r="BI92">
        <f t="shared" si="71"/>
        <v>78687.777777777781</v>
      </c>
      <c r="BK92" s="1">
        <f t="shared" si="96"/>
        <v>886987</v>
      </c>
      <c r="BL92">
        <f t="shared" si="72"/>
        <v>98554.111111111109</v>
      </c>
      <c r="BN92" s="1">
        <f t="shared" si="50"/>
        <v>590750</v>
      </c>
      <c r="BO92">
        <f t="shared" si="73"/>
        <v>65638.888888888891</v>
      </c>
      <c r="BP92" s="1">
        <f>B6</f>
        <v>61139</v>
      </c>
      <c r="BQ92" s="1">
        <f t="shared" si="97"/>
        <v>548261</v>
      </c>
      <c r="BR92">
        <f t="shared" si="74"/>
        <v>60917.888888888891</v>
      </c>
      <c r="BT92">
        <f t="shared" si="98"/>
        <v>543600</v>
      </c>
      <c r="BU92">
        <f t="shared" si="75"/>
        <v>60400</v>
      </c>
      <c r="BW92" s="1">
        <f t="shared" si="99"/>
        <v>755858</v>
      </c>
      <c r="BX92">
        <f t="shared" si="76"/>
        <v>83984.222222222219</v>
      </c>
      <c r="BZ92">
        <f t="shared" si="100"/>
        <v>759460</v>
      </c>
      <c r="CA92">
        <f t="shared" si="77"/>
        <v>84384.444444444438</v>
      </c>
      <c r="CC92">
        <f t="shared" si="101"/>
        <v>837700</v>
      </c>
      <c r="CD92">
        <f t="shared" si="78"/>
        <v>93077.777777777781</v>
      </c>
    </row>
    <row r="93" spans="1:82" x14ac:dyDescent="0.25">
      <c r="B93">
        <f t="shared" si="53"/>
        <v>0</v>
      </c>
      <c r="D93">
        <v>9.1</v>
      </c>
      <c r="F93">
        <f t="shared" si="79"/>
        <v>708904</v>
      </c>
      <c r="G93">
        <f t="shared" si="54"/>
        <v>77901.538461538468</v>
      </c>
      <c r="I93" s="1">
        <f t="shared" si="80"/>
        <v>796794</v>
      </c>
      <c r="J93">
        <f t="shared" si="55"/>
        <v>87559.780219780223</v>
      </c>
      <c r="L93">
        <f t="shared" si="81"/>
        <v>1174411</v>
      </c>
      <c r="M93">
        <f t="shared" si="56"/>
        <v>129056.15384615384</v>
      </c>
      <c r="O93">
        <f t="shared" si="52"/>
        <v>474418</v>
      </c>
      <c r="P93">
        <f t="shared" si="57"/>
        <v>52133.846153846156</v>
      </c>
      <c r="R93">
        <f t="shared" si="82"/>
        <v>628681.19999999995</v>
      </c>
      <c r="S93">
        <f t="shared" si="58"/>
        <v>69085.846153846156</v>
      </c>
      <c r="U93">
        <f t="shared" si="83"/>
        <v>612000</v>
      </c>
      <c r="V93">
        <f t="shared" si="59"/>
        <v>67252.747252747256</v>
      </c>
      <c r="X93">
        <f t="shared" si="84"/>
        <v>614292</v>
      </c>
      <c r="Y93">
        <f t="shared" si="60"/>
        <v>67504.61538461539</v>
      </c>
      <c r="AA93" s="1">
        <f t="shared" si="85"/>
        <v>601184</v>
      </c>
      <c r="AB93">
        <f t="shared" si="61"/>
        <v>66064.175824175822</v>
      </c>
      <c r="AD93" s="1">
        <f t="shared" si="86"/>
        <v>834000</v>
      </c>
      <c r="AE93">
        <f t="shared" si="62"/>
        <v>91648.351648351658</v>
      </c>
      <c r="AG93">
        <f t="shared" si="87"/>
        <v>495000</v>
      </c>
      <c r="AH93">
        <f t="shared" si="63"/>
        <v>54395.604395604401</v>
      </c>
      <c r="AM93">
        <f t="shared" si="88"/>
        <v>725400</v>
      </c>
      <c r="AN93">
        <f t="shared" si="64"/>
        <v>79714.28571428571</v>
      </c>
      <c r="AP93">
        <f t="shared" si="89"/>
        <v>840000</v>
      </c>
      <c r="AQ93">
        <f t="shared" si="65"/>
        <v>92307.692307692312</v>
      </c>
      <c r="AS93" s="1">
        <f t="shared" si="90"/>
        <v>695000</v>
      </c>
      <c r="AT93">
        <f t="shared" si="66"/>
        <v>76373.626373626379</v>
      </c>
      <c r="AV93" s="1">
        <f t="shared" si="91"/>
        <v>995908</v>
      </c>
      <c r="AW93">
        <f t="shared" si="67"/>
        <v>109440.43956043957</v>
      </c>
      <c r="AY93" s="1">
        <f t="shared" si="92"/>
        <v>740500</v>
      </c>
      <c r="AZ93">
        <f t="shared" si="68"/>
        <v>81373.626373626379</v>
      </c>
      <c r="BB93">
        <f t="shared" si="93"/>
        <v>659591</v>
      </c>
      <c r="BC93">
        <f t="shared" si="69"/>
        <v>72482.527472527479</v>
      </c>
      <c r="BE93">
        <f t="shared" si="94"/>
        <v>424820</v>
      </c>
      <c r="BF93">
        <f t="shared" si="70"/>
        <v>46683.516483516483</v>
      </c>
      <c r="BH93" s="1">
        <f t="shared" si="95"/>
        <v>708190</v>
      </c>
      <c r="BI93">
        <f t="shared" si="71"/>
        <v>77823.076923076922</v>
      </c>
      <c r="BK93" s="1">
        <f t="shared" si="96"/>
        <v>886987</v>
      </c>
      <c r="BL93">
        <f t="shared" si="72"/>
        <v>97471.0989010989</v>
      </c>
      <c r="BN93" s="1">
        <f t="shared" si="50"/>
        <v>590750</v>
      </c>
      <c r="BO93">
        <f t="shared" si="73"/>
        <v>64917.582417582424</v>
      </c>
      <c r="BQ93" s="1">
        <f t="shared" si="97"/>
        <v>548261</v>
      </c>
      <c r="BR93">
        <f t="shared" si="74"/>
        <v>60248.461538461539</v>
      </c>
      <c r="BT93">
        <f t="shared" si="98"/>
        <v>543600</v>
      </c>
      <c r="BU93">
        <f t="shared" si="75"/>
        <v>59736.26373626374</v>
      </c>
      <c r="BW93" s="1">
        <f t="shared" si="99"/>
        <v>755858</v>
      </c>
      <c r="BX93">
        <f t="shared" si="76"/>
        <v>83061.318681318691</v>
      </c>
      <c r="BZ93">
        <f t="shared" si="100"/>
        <v>759460</v>
      </c>
      <c r="CA93">
        <f t="shared" si="77"/>
        <v>83457.142857142855</v>
      </c>
      <c r="CC93">
        <f t="shared" si="101"/>
        <v>837700</v>
      </c>
      <c r="CD93">
        <f t="shared" si="78"/>
        <v>92054.945054945056</v>
      </c>
    </row>
    <row r="94" spans="1:82" x14ac:dyDescent="0.25">
      <c r="A94">
        <v>26009</v>
      </c>
      <c r="B94">
        <f t="shared" si="53"/>
        <v>31210.799999999999</v>
      </c>
      <c r="D94">
        <v>9.1999999999999993</v>
      </c>
      <c r="F94">
        <f t="shared" si="79"/>
        <v>708904</v>
      </c>
      <c r="G94">
        <f t="shared" si="54"/>
        <v>77054.782608695663</v>
      </c>
      <c r="I94" s="1">
        <f t="shared" si="80"/>
        <v>796794</v>
      </c>
      <c r="J94">
        <f t="shared" si="55"/>
        <v>86608.043478260879</v>
      </c>
      <c r="L94">
        <f t="shared" si="81"/>
        <v>1174411</v>
      </c>
      <c r="M94">
        <f t="shared" si="56"/>
        <v>127653.36956521741</v>
      </c>
      <c r="O94">
        <f t="shared" si="52"/>
        <v>474418</v>
      </c>
      <c r="P94">
        <f t="shared" si="57"/>
        <v>51567.17391304348</v>
      </c>
      <c r="R94">
        <f t="shared" si="82"/>
        <v>628681.19999999995</v>
      </c>
      <c r="S94">
        <f t="shared" si="58"/>
        <v>68334.913043478256</v>
      </c>
      <c r="U94">
        <f t="shared" si="83"/>
        <v>612000</v>
      </c>
      <c r="V94">
        <f t="shared" si="59"/>
        <v>66521.739130434784</v>
      </c>
      <c r="X94">
        <f t="shared" si="84"/>
        <v>614292</v>
      </c>
      <c r="Y94">
        <f t="shared" si="60"/>
        <v>66770.869565217392</v>
      </c>
      <c r="AA94" s="1">
        <f t="shared" si="85"/>
        <v>601184</v>
      </c>
      <c r="AB94">
        <f t="shared" si="61"/>
        <v>65346.086956521744</v>
      </c>
      <c r="AD94" s="1">
        <f t="shared" si="86"/>
        <v>834000</v>
      </c>
      <c r="AE94">
        <f t="shared" si="62"/>
        <v>90652.173913043487</v>
      </c>
      <c r="AG94">
        <f t="shared" si="87"/>
        <v>495000</v>
      </c>
      <c r="AH94">
        <f t="shared" si="63"/>
        <v>53804.34782608696</v>
      </c>
      <c r="AM94">
        <f t="shared" si="88"/>
        <v>725400</v>
      </c>
      <c r="AN94">
        <f t="shared" si="64"/>
        <v>78847.826086956527</v>
      </c>
      <c r="AP94">
        <f t="shared" si="89"/>
        <v>840000</v>
      </c>
      <c r="AQ94">
        <f t="shared" si="65"/>
        <v>91304.34782608696</v>
      </c>
      <c r="AS94" s="1">
        <f t="shared" si="90"/>
        <v>695000</v>
      </c>
      <c r="AT94">
        <f t="shared" si="66"/>
        <v>75543.478260869568</v>
      </c>
      <c r="AV94" s="1">
        <f t="shared" si="91"/>
        <v>995908</v>
      </c>
      <c r="AW94">
        <f t="shared" si="67"/>
        <v>108250.86956521741</v>
      </c>
      <c r="AY94" s="1">
        <f t="shared" si="92"/>
        <v>740500</v>
      </c>
      <c r="AZ94">
        <f t="shared" si="68"/>
        <v>80489.130434782608</v>
      </c>
      <c r="BB94">
        <f t="shared" si="93"/>
        <v>659591</v>
      </c>
      <c r="BC94">
        <f t="shared" si="69"/>
        <v>71694.673913043487</v>
      </c>
      <c r="BE94">
        <f t="shared" si="94"/>
        <v>424820</v>
      </c>
      <c r="BF94">
        <f t="shared" si="70"/>
        <v>46176.086956521744</v>
      </c>
      <c r="BH94" s="1">
        <f t="shared" si="95"/>
        <v>708190</v>
      </c>
      <c r="BI94">
        <f t="shared" si="71"/>
        <v>76977.173913043487</v>
      </c>
      <c r="BK94" s="1">
        <f t="shared" si="96"/>
        <v>886987</v>
      </c>
      <c r="BL94">
        <f t="shared" si="72"/>
        <v>96411.630434782623</v>
      </c>
      <c r="BN94" s="1">
        <f t="shared" si="50"/>
        <v>590750</v>
      </c>
      <c r="BO94">
        <f t="shared" si="73"/>
        <v>64211.956521739135</v>
      </c>
      <c r="BQ94" s="1">
        <f t="shared" si="97"/>
        <v>548261</v>
      </c>
      <c r="BR94">
        <f t="shared" si="74"/>
        <v>59593.586956521744</v>
      </c>
      <c r="BT94">
        <f t="shared" si="98"/>
        <v>543600</v>
      </c>
      <c r="BU94">
        <f t="shared" si="75"/>
        <v>59086.956521739135</v>
      </c>
      <c r="BW94" s="1">
        <f t="shared" si="99"/>
        <v>755858</v>
      </c>
      <c r="BX94">
        <f t="shared" si="76"/>
        <v>82158.478260869568</v>
      </c>
      <c r="BZ94">
        <f t="shared" si="100"/>
        <v>759460</v>
      </c>
      <c r="CA94">
        <f t="shared" si="77"/>
        <v>82550</v>
      </c>
      <c r="CC94">
        <f t="shared" si="101"/>
        <v>837700</v>
      </c>
      <c r="CD94">
        <f t="shared" si="78"/>
        <v>91054.34782608696</v>
      </c>
    </row>
    <row r="95" spans="1:82" x14ac:dyDescent="0.25">
      <c r="B95">
        <f t="shared" si="53"/>
        <v>0</v>
      </c>
      <c r="D95">
        <v>9.3000000000000007</v>
      </c>
      <c r="F95">
        <f t="shared" si="79"/>
        <v>708904</v>
      </c>
      <c r="G95">
        <f t="shared" si="54"/>
        <v>76226.236559139783</v>
      </c>
      <c r="I95" s="1">
        <f t="shared" si="80"/>
        <v>796794</v>
      </c>
      <c r="J95">
        <f t="shared" si="55"/>
        <v>85676.774193548379</v>
      </c>
      <c r="L95">
        <f t="shared" si="81"/>
        <v>1174411</v>
      </c>
      <c r="M95">
        <f t="shared" si="56"/>
        <v>126280.75268817204</v>
      </c>
      <c r="O95">
        <f t="shared" si="52"/>
        <v>474418</v>
      </c>
      <c r="P95">
        <f t="shared" si="57"/>
        <v>51012.68817204301</v>
      </c>
      <c r="Q95">
        <f>B27</f>
        <v>153811</v>
      </c>
      <c r="R95">
        <f t="shared" si="82"/>
        <v>782492.2</v>
      </c>
      <c r="S95">
        <f t="shared" si="58"/>
        <v>84138.946236559132</v>
      </c>
      <c r="U95">
        <f t="shared" si="83"/>
        <v>612000</v>
      </c>
      <c r="V95">
        <f t="shared" si="59"/>
        <v>65806.451612903227</v>
      </c>
      <c r="X95">
        <f t="shared" si="84"/>
        <v>614292</v>
      </c>
      <c r="Y95">
        <f t="shared" si="60"/>
        <v>66052.90322580644</v>
      </c>
      <c r="AA95" s="1">
        <f t="shared" si="85"/>
        <v>601184</v>
      </c>
      <c r="AB95">
        <f t="shared" si="61"/>
        <v>64643.440860215051</v>
      </c>
      <c r="AD95" s="1">
        <f t="shared" si="86"/>
        <v>834000</v>
      </c>
      <c r="AE95">
        <f t="shared" si="62"/>
        <v>89677.419354838697</v>
      </c>
      <c r="AG95">
        <f t="shared" si="87"/>
        <v>495000</v>
      </c>
      <c r="AH95">
        <f t="shared" si="63"/>
        <v>53225.806451612902</v>
      </c>
      <c r="AM95">
        <f t="shared" si="88"/>
        <v>725400</v>
      </c>
      <c r="AN95">
        <f t="shared" si="64"/>
        <v>78000</v>
      </c>
      <c r="AP95">
        <f t="shared" si="89"/>
        <v>840000</v>
      </c>
      <c r="AQ95">
        <f t="shared" si="65"/>
        <v>90322.580645161288</v>
      </c>
      <c r="AS95" s="1">
        <f t="shared" si="90"/>
        <v>695000</v>
      </c>
      <c r="AT95">
        <f t="shared" si="66"/>
        <v>74731.182795698915</v>
      </c>
      <c r="AV95" s="1">
        <f t="shared" si="91"/>
        <v>995908</v>
      </c>
      <c r="AW95">
        <f t="shared" si="67"/>
        <v>107086.8817204301</v>
      </c>
      <c r="AY95" s="1">
        <f t="shared" si="92"/>
        <v>740500</v>
      </c>
      <c r="AZ95">
        <f t="shared" si="68"/>
        <v>79623.655913978495</v>
      </c>
      <c r="BA95">
        <f>B15</f>
        <v>35776</v>
      </c>
      <c r="BB95">
        <f t="shared" si="93"/>
        <v>695367</v>
      </c>
      <c r="BC95">
        <f t="shared" si="69"/>
        <v>74770.645161290318</v>
      </c>
      <c r="BE95">
        <f t="shared" si="94"/>
        <v>424820</v>
      </c>
      <c r="BF95">
        <f t="shared" si="70"/>
        <v>45679.569892473111</v>
      </c>
      <c r="BH95" s="1">
        <f t="shared" si="95"/>
        <v>708190</v>
      </c>
      <c r="BI95">
        <f t="shared" si="71"/>
        <v>76149.462365591389</v>
      </c>
      <c r="BK95" s="1">
        <f t="shared" si="96"/>
        <v>886987</v>
      </c>
      <c r="BL95">
        <f t="shared" si="72"/>
        <v>95374.946236559132</v>
      </c>
      <c r="BM95" s="1">
        <f>B18</f>
        <v>118150</v>
      </c>
      <c r="BN95" s="1">
        <f t="shared" si="50"/>
        <v>708900</v>
      </c>
      <c r="BO95">
        <f t="shared" si="73"/>
        <v>76225.806451612894</v>
      </c>
      <c r="BQ95" s="1">
        <f t="shared" si="97"/>
        <v>548261</v>
      </c>
      <c r="BR95">
        <f t="shared" si="74"/>
        <v>58952.795698924725</v>
      </c>
      <c r="BT95">
        <f t="shared" si="98"/>
        <v>543600</v>
      </c>
      <c r="BU95">
        <f t="shared" si="75"/>
        <v>58451.612903225803</v>
      </c>
      <c r="BV95" s="3"/>
      <c r="BW95" s="1">
        <f t="shared" si="99"/>
        <v>755858</v>
      </c>
      <c r="BX95">
        <f t="shared" si="76"/>
        <v>81275.053763440854</v>
      </c>
      <c r="BY95">
        <f>B13</f>
        <v>108500</v>
      </c>
      <c r="BZ95">
        <f t="shared" si="100"/>
        <v>867960</v>
      </c>
      <c r="CA95">
        <f t="shared" si="77"/>
        <v>93329.032258064515</v>
      </c>
      <c r="CC95">
        <f t="shared" si="101"/>
        <v>837700</v>
      </c>
      <c r="CD95">
        <f t="shared" si="78"/>
        <v>90075.268817204298</v>
      </c>
    </row>
    <row r="96" spans="1:82" x14ac:dyDescent="0.25">
      <c r="B96">
        <f t="shared" si="53"/>
        <v>0</v>
      </c>
      <c r="D96">
        <v>9.4</v>
      </c>
      <c r="F96">
        <f t="shared" si="79"/>
        <v>708904</v>
      </c>
      <c r="G96">
        <f t="shared" si="54"/>
        <v>75415.319148936163</v>
      </c>
      <c r="I96" s="1">
        <f t="shared" si="80"/>
        <v>796794</v>
      </c>
      <c r="J96">
        <f t="shared" si="55"/>
        <v>84765.319148936163</v>
      </c>
      <c r="L96">
        <f t="shared" si="81"/>
        <v>1174411</v>
      </c>
      <c r="M96">
        <f t="shared" si="56"/>
        <v>124937.3404255319</v>
      </c>
      <c r="O96">
        <f t="shared" si="52"/>
        <v>474418</v>
      </c>
      <c r="P96">
        <f t="shared" si="57"/>
        <v>50470</v>
      </c>
      <c r="R96">
        <f t="shared" si="82"/>
        <v>782492.2</v>
      </c>
      <c r="S96">
        <f t="shared" si="58"/>
        <v>83243.851063829774</v>
      </c>
      <c r="U96">
        <f t="shared" si="83"/>
        <v>612000</v>
      </c>
      <c r="V96">
        <f t="shared" si="59"/>
        <v>65106.382978723399</v>
      </c>
      <c r="X96">
        <f t="shared" si="84"/>
        <v>614292</v>
      </c>
      <c r="Y96">
        <f t="shared" si="60"/>
        <v>65350.212765957447</v>
      </c>
      <c r="AA96" s="1">
        <f t="shared" si="85"/>
        <v>601184</v>
      </c>
      <c r="AB96">
        <f t="shared" si="61"/>
        <v>63955.744680851065</v>
      </c>
      <c r="AD96" s="1">
        <f t="shared" si="86"/>
        <v>834000</v>
      </c>
      <c r="AE96">
        <f t="shared" si="62"/>
        <v>88723.404255319139</v>
      </c>
      <c r="AG96">
        <f t="shared" si="87"/>
        <v>495000</v>
      </c>
      <c r="AH96">
        <f t="shared" si="63"/>
        <v>52659.574468085106</v>
      </c>
      <c r="AM96">
        <f t="shared" si="88"/>
        <v>725400</v>
      </c>
      <c r="AN96">
        <f t="shared" si="64"/>
        <v>77170.212765957447</v>
      </c>
      <c r="AP96">
        <f t="shared" si="89"/>
        <v>840000</v>
      </c>
      <c r="AQ96">
        <f t="shared" si="65"/>
        <v>89361.702127659577</v>
      </c>
      <c r="AS96" s="1">
        <f t="shared" si="90"/>
        <v>695000</v>
      </c>
      <c r="AT96">
        <f t="shared" si="66"/>
        <v>73936.170212765952</v>
      </c>
      <c r="AU96">
        <f>B11</f>
        <v>76000</v>
      </c>
      <c r="AV96" s="1">
        <f t="shared" si="91"/>
        <v>1071908</v>
      </c>
      <c r="AW96">
        <f t="shared" si="67"/>
        <v>114032.7659574468</v>
      </c>
      <c r="AY96" s="1">
        <f t="shared" si="92"/>
        <v>740500</v>
      </c>
      <c r="AZ96">
        <f t="shared" si="68"/>
        <v>78776.595744680846</v>
      </c>
      <c r="BB96">
        <f t="shared" si="93"/>
        <v>695367</v>
      </c>
      <c r="BC96">
        <f t="shared" si="69"/>
        <v>73975.212765957447</v>
      </c>
      <c r="BE96">
        <f t="shared" si="94"/>
        <v>424820</v>
      </c>
      <c r="BF96">
        <f t="shared" si="70"/>
        <v>45193.617021276594</v>
      </c>
      <c r="BG96" s="1">
        <f>B4</f>
        <v>139000</v>
      </c>
      <c r="BH96" s="1">
        <f t="shared" si="95"/>
        <v>847190</v>
      </c>
      <c r="BI96">
        <f t="shared" si="71"/>
        <v>90126.595744680846</v>
      </c>
      <c r="BJ96" s="1">
        <f>B2</f>
        <v>110329</v>
      </c>
      <c r="BK96" s="1">
        <f t="shared" si="96"/>
        <v>997316</v>
      </c>
      <c r="BL96">
        <f t="shared" si="72"/>
        <v>106097.44680851063</v>
      </c>
      <c r="BN96" s="1">
        <f t="shared" si="50"/>
        <v>708900</v>
      </c>
      <c r="BO96">
        <f t="shared" si="73"/>
        <v>75414.893617021269</v>
      </c>
      <c r="BQ96" s="1">
        <f t="shared" si="97"/>
        <v>548261</v>
      </c>
      <c r="BR96">
        <f t="shared" si="74"/>
        <v>58325.638297872341</v>
      </c>
      <c r="BT96">
        <f t="shared" si="98"/>
        <v>543600</v>
      </c>
      <c r="BU96">
        <f t="shared" si="75"/>
        <v>57829.787234042553</v>
      </c>
      <c r="BV96" s="1">
        <f>B2</f>
        <v>110329</v>
      </c>
      <c r="BW96" s="1">
        <f t="shared" si="99"/>
        <v>866187</v>
      </c>
      <c r="BX96">
        <f t="shared" si="76"/>
        <v>92147.553191489365</v>
      </c>
      <c r="BZ96">
        <f t="shared" si="100"/>
        <v>867960</v>
      </c>
      <c r="CA96">
        <f t="shared" si="77"/>
        <v>92336.170212765952</v>
      </c>
      <c r="CB96">
        <f>B9</f>
        <v>42000</v>
      </c>
      <c r="CC96">
        <f t="shared" si="101"/>
        <v>879700</v>
      </c>
      <c r="CD96">
        <f t="shared" si="78"/>
        <v>93585.106382978716</v>
      </c>
    </row>
    <row r="97" spans="1:82" x14ac:dyDescent="0.25">
      <c r="A97">
        <v>26009</v>
      </c>
      <c r="B97">
        <f t="shared" si="53"/>
        <v>31210.799999999999</v>
      </c>
      <c r="D97">
        <v>9.5</v>
      </c>
      <c r="F97">
        <f t="shared" si="79"/>
        <v>708904</v>
      </c>
      <c r="G97">
        <f t="shared" si="54"/>
        <v>74621.473684210519</v>
      </c>
      <c r="I97" s="1">
        <f t="shared" si="80"/>
        <v>796794</v>
      </c>
      <c r="J97">
        <f t="shared" si="55"/>
        <v>83873.052631578947</v>
      </c>
      <c r="L97">
        <f t="shared" si="81"/>
        <v>1174411</v>
      </c>
      <c r="M97">
        <f t="shared" si="56"/>
        <v>123622.21052631579</v>
      </c>
      <c r="O97">
        <f t="shared" si="52"/>
        <v>474418</v>
      </c>
      <c r="P97">
        <f t="shared" si="57"/>
        <v>49938.73684210526</v>
      </c>
      <c r="R97">
        <f t="shared" si="82"/>
        <v>782492.2</v>
      </c>
      <c r="S97">
        <f t="shared" si="58"/>
        <v>82367.599999999991</v>
      </c>
      <c r="U97">
        <f t="shared" si="83"/>
        <v>612000</v>
      </c>
      <c r="V97">
        <f t="shared" si="59"/>
        <v>64421.052631578947</v>
      </c>
      <c r="X97">
        <f t="shared" si="84"/>
        <v>614292</v>
      </c>
      <c r="Y97">
        <f t="shared" si="60"/>
        <v>64662.315789473687</v>
      </c>
      <c r="AA97" s="1">
        <f t="shared" si="85"/>
        <v>601184</v>
      </c>
      <c r="AB97">
        <f t="shared" si="61"/>
        <v>63282.526315789473</v>
      </c>
      <c r="AD97" s="1">
        <f t="shared" si="86"/>
        <v>834000</v>
      </c>
      <c r="AE97">
        <f t="shared" si="62"/>
        <v>87789.473684210519</v>
      </c>
      <c r="AF97" s="3"/>
      <c r="AG97">
        <f t="shared" si="87"/>
        <v>495000</v>
      </c>
      <c r="AH97">
        <f t="shared" si="63"/>
        <v>52105.26315789474</v>
      </c>
      <c r="AM97">
        <f t="shared" si="88"/>
        <v>725400</v>
      </c>
      <c r="AN97">
        <f t="shared" si="64"/>
        <v>76357.894736842107</v>
      </c>
      <c r="AP97">
        <f t="shared" si="89"/>
        <v>840000</v>
      </c>
      <c r="AQ97">
        <f t="shared" si="65"/>
        <v>88421.052631578947</v>
      </c>
      <c r="AS97" s="1">
        <f t="shared" si="90"/>
        <v>695000</v>
      </c>
      <c r="AT97">
        <f t="shared" si="66"/>
        <v>73157.894736842107</v>
      </c>
      <c r="AV97" s="1">
        <f t="shared" si="91"/>
        <v>1071908</v>
      </c>
      <c r="AW97">
        <f t="shared" si="67"/>
        <v>112832.42105263157</v>
      </c>
      <c r="AY97" s="1">
        <f t="shared" si="92"/>
        <v>740500</v>
      </c>
      <c r="AZ97">
        <f t="shared" si="68"/>
        <v>77947.368421052626</v>
      </c>
      <c r="BA97">
        <f>B14</f>
        <v>10237</v>
      </c>
      <c r="BB97">
        <f t="shared" si="93"/>
        <v>705604</v>
      </c>
      <c r="BC97">
        <f t="shared" si="69"/>
        <v>74274.105263157893</v>
      </c>
      <c r="BE97">
        <f t="shared" si="94"/>
        <v>424820</v>
      </c>
      <c r="BF97">
        <f t="shared" si="70"/>
        <v>44717.894736842107</v>
      </c>
      <c r="BH97" s="1">
        <f t="shared" si="95"/>
        <v>847190</v>
      </c>
      <c r="BI97">
        <f t="shared" si="71"/>
        <v>89177.894736842107</v>
      </c>
      <c r="BK97" s="1">
        <f t="shared" si="96"/>
        <v>997316</v>
      </c>
      <c r="BL97">
        <f t="shared" si="72"/>
        <v>104980.63157894737</v>
      </c>
      <c r="BN97" s="1">
        <f t="shared" si="50"/>
        <v>708900</v>
      </c>
      <c r="BO97">
        <f t="shared" si="73"/>
        <v>74621.052631578947</v>
      </c>
      <c r="BQ97" s="1">
        <f t="shared" si="97"/>
        <v>548261</v>
      </c>
      <c r="BR97">
        <f t="shared" si="74"/>
        <v>57711.684210526313</v>
      </c>
      <c r="BT97">
        <f t="shared" si="98"/>
        <v>543600</v>
      </c>
      <c r="BU97">
        <f t="shared" si="75"/>
        <v>57221.052631578947</v>
      </c>
      <c r="BW97" s="1">
        <f t="shared" si="99"/>
        <v>866187</v>
      </c>
      <c r="BX97">
        <f t="shared" si="76"/>
        <v>91177.578947368427</v>
      </c>
      <c r="BZ97">
        <f t="shared" si="100"/>
        <v>867960</v>
      </c>
      <c r="CA97">
        <f t="shared" si="77"/>
        <v>91364.210526315786</v>
      </c>
      <c r="CC97">
        <f t="shared" si="101"/>
        <v>879700</v>
      </c>
      <c r="CD97">
        <f t="shared" si="78"/>
        <v>92600</v>
      </c>
    </row>
    <row r="98" spans="1:82" x14ac:dyDescent="0.25">
      <c r="B98">
        <f t="shared" si="53"/>
        <v>0</v>
      </c>
      <c r="D98">
        <v>9.6</v>
      </c>
      <c r="F98">
        <f t="shared" si="79"/>
        <v>708904</v>
      </c>
      <c r="G98">
        <f t="shared" si="54"/>
        <v>73844.166666666672</v>
      </c>
      <c r="I98" s="1">
        <f t="shared" si="80"/>
        <v>796794</v>
      </c>
      <c r="J98">
        <f t="shared" si="55"/>
        <v>82999.375</v>
      </c>
      <c r="L98">
        <f t="shared" si="81"/>
        <v>1174411</v>
      </c>
      <c r="M98">
        <f t="shared" si="56"/>
        <v>122334.47916666667</v>
      </c>
      <c r="N98">
        <f>B28</f>
        <v>33887</v>
      </c>
      <c r="O98">
        <f t="shared" si="52"/>
        <v>508305</v>
      </c>
      <c r="P98">
        <f t="shared" si="57"/>
        <v>52948.4375</v>
      </c>
      <c r="R98">
        <f t="shared" si="82"/>
        <v>782492.2</v>
      </c>
      <c r="S98">
        <f t="shared" si="58"/>
        <v>81509.604166666672</v>
      </c>
      <c r="U98">
        <f t="shared" si="83"/>
        <v>612000</v>
      </c>
      <c r="V98">
        <f t="shared" si="59"/>
        <v>63750</v>
      </c>
      <c r="X98">
        <f t="shared" si="84"/>
        <v>614292</v>
      </c>
      <c r="Y98">
        <f t="shared" si="60"/>
        <v>63988.75</v>
      </c>
      <c r="AA98" s="1">
        <f t="shared" si="85"/>
        <v>601184</v>
      </c>
      <c r="AB98">
        <f t="shared" si="61"/>
        <v>62623.333333333336</v>
      </c>
      <c r="AD98" s="1">
        <f t="shared" si="86"/>
        <v>834000</v>
      </c>
      <c r="AE98">
        <f t="shared" si="62"/>
        <v>86875</v>
      </c>
      <c r="AF98">
        <f>B21</f>
        <v>82500</v>
      </c>
      <c r="AG98">
        <f t="shared" si="87"/>
        <v>577500</v>
      </c>
      <c r="AH98">
        <f t="shared" si="63"/>
        <v>60156.25</v>
      </c>
      <c r="AL98">
        <f>B20</f>
        <v>31700</v>
      </c>
      <c r="AM98">
        <f t="shared" si="88"/>
        <v>757100</v>
      </c>
      <c r="AN98">
        <f t="shared" si="64"/>
        <v>78864.583333333343</v>
      </c>
      <c r="AP98">
        <f t="shared" si="89"/>
        <v>840000</v>
      </c>
      <c r="AQ98">
        <f t="shared" si="65"/>
        <v>87500</v>
      </c>
      <c r="AS98" s="1">
        <f t="shared" si="90"/>
        <v>695000</v>
      </c>
      <c r="AT98">
        <f t="shared" si="66"/>
        <v>72395.833333333343</v>
      </c>
      <c r="AV98" s="1">
        <f t="shared" si="91"/>
        <v>1071908</v>
      </c>
      <c r="AW98">
        <f t="shared" si="67"/>
        <v>111657.08333333334</v>
      </c>
      <c r="AY98" s="1">
        <f t="shared" si="92"/>
        <v>740500</v>
      </c>
      <c r="AZ98">
        <f t="shared" si="68"/>
        <v>77135.416666666672</v>
      </c>
      <c r="BB98">
        <f t="shared" si="93"/>
        <v>705604</v>
      </c>
      <c r="BC98">
        <f t="shared" si="69"/>
        <v>73500.416666666672</v>
      </c>
      <c r="BD98">
        <f>B17</f>
        <v>84964</v>
      </c>
      <c r="BE98">
        <f t="shared" si="94"/>
        <v>509784</v>
      </c>
      <c r="BF98">
        <f t="shared" si="70"/>
        <v>53102.5</v>
      </c>
      <c r="BH98" s="1">
        <f t="shared" si="95"/>
        <v>847190</v>
      </c>
      <c r="BI98">
        <f t="shared" si="71"/>
        <v>88248.958333333343</v>
      </c>
      <c r="BK98" s="1">
        <f t="shared" si="96"/>
        <v>997316</v>
      </c>
      <c r="BL98">
        <f t="shared" si="72"/>
        <v>103887.08333333334</v>
      </c>
      <c r="BN98" s="1">
        <f t="shared" si="50"/>
        <v>708900</v>
      </c>
      <c r="BO98">
        <f t="shared" si="73"/>
        <v>73843.75</v>
      </c>
      <c r="BQ98" s="1">
        <f t="shared" si="97"/>
        <v>548261</v>
      </c>
      <c r="BR98">
        <f t="shared" si="74"/>
        <v>57110.520833333336</v>
      </c>
      <c r="BS98">
        <f>B8</f>
        <v>45300</v>
      </c>
      <c r="BT98">
        <f t="shared" si="98"/>
        <v>588900</v>
      </c>
      <c r="BU98">
        <f t="shared" si="75"/>
        <v>61343.75</v>
      </c>
      <c r="BW98" s="1">
        <f t="shared" si="99"/>
        <v>866187</v>
      </c>
      <c r="BX98">
        <f t="shared" si="76"/>
        <v>90227.8125</v>
      </c>
      <c r="BZ98">
        <f t="shared" si="100"/>
        <v>867960</v>
      </c>
      <c r="CA98">
        <f t="shared" si="77"/>
        <v>90412.5</v>
      </c>
      <c r="CC98">
        <f t="shared" si="101"/>
        <v>879700</v>
      </c>
      <c r="CD98">
        <f t="shared" si="78"/>
        <v>91635.416666666672</v>
      </c>
    </row>
    <row r="99" spans="1:82" x14ac:dyDescent="0.25">
      <c r="B99">
        <f t="shared" si="53"/>
        <v>0</v>
      </c>
      <c r="D99">
        <v>9.6999999999999993</v>
      </c>
      <c r="F99">
        <f t="shared" si="79"/>
        <v>708904</v>
      </c>
      <c r="G99">
        <f t="shared" si="54"/>
        <v>73082.886597938152</v>
      </c>
      <c r="I99" s="1">
        <f t="shared" si="80"/>
        <v>796794</v>
      </c>
      <c r="J99">
        <f t="shared" si="55"/>
        <v>82143.711340206195</v>
      </c>
      <c r="L99">
        <f t="shared" si="81"/>
        <v>1174411</v>
      </c>
      <c r="M99">
        <f t="shared" si="56"/>
        <v>121073.29896907217</v>
      </c>
      <c r="O99">
        <f t="shared" si="52"/>
        <v>508305</v>
      </c>
      <c r="P99">
        <f t="shared" si="57"/>
        <v>52402.577319587632</v>
      </c>
      <c r="R99">
        <f t="shared" si="82"/>
        <v>782492.2</v>
      </c>
      <c r="S99">
        <f t="shared" si="58"/>
        <v>80669.298969072159</v>
      </c>
      <c r="U99">
        <f t="shared" si="83"/>
        <v>612000</v>
      </c>
      <c r="V99">
        <f t="shared" si="59"/>
        <v>63092.783505154643</v>
      </c>
      <c r="W99">
        <f>B24</f>
        <v>102382</v>
      </c>
      <c r="X99">
        <f t="shared" si="84"/>
        <v>716674</v>
      </c>
      <c r="Y99">
        <f t="shared" si="60"/>
        <v>73883.917525773199</v>
      </c>
      <c r="AA99" s="1">
        <f t="shared" si="85"/>
        <v>601184</v>
      </c>
      <c r="AB99">
        <f t="shared" si="61"/>
        <v>61977.731958762888</v>
      </c>
      <c r="AD99" s="1">
        <f t="shared" si="86"/>
        <v>834000</v>
      </c>
      <c r="AE99">
        <f t="shared" si="62"/>
        <v>85979.381443298975</v>
      </c>
      <c r="AG99">
        <f t="shared" si="87"/>
        <v>577500</v>
      </c>
      <c r="AH99">
        <f t="shared" si="63"/>
        <v>59536.082474226809</v>
      </c>
      <c r="AM99">
        <f t="shared" si="88"/>
        <v>757100</v>
      </c>
      <c r="AN99">
        <f t="shared" si="64"/>
        <v>78051.546391752578</v>
      </c>
      <c r="AP99">
        <f t="shared" si="89"/>
        <v>840000</v>
      </c>
      <c r="AQ99">
        <f t="shared" si="65"/>
        <v>86597.938144329906</v>
      </c>
      <c r="AS99" s="1">
        <f t="shared" si="90"/>
        <v>695000</v>
      </c>
      <c r="AT99">
        <f t="shared" si="66"/>
        <v>71649.484536082484</v>
      </c>
      <c r="AV99" s="1">
        <f t="shared" si="91"/>
        <v>1071908</v>
      </c>
      <c r="AW99">
        <f t="shared" si="67"/>
        <v>110505.97938144331</v>
      </c>
      <c r="AY99" s="1">
        <f t="shared" si="92"/>
        <v>740500</v>
      </c>
      <c r="AZ99">
        <f t="shared" si="68"/>
        <v>76340.206185567018</v>
      </c>
      <c r="BB99">
        <f t="shared" si="93"/>
        <v>705604</v>
      </c>
      <c r="BC99">
        <f t="shared" si="69"/>
        <v>72742.680412371134</v>
      </c>
      <c r="BE99">
        <f t="shared" si="94"/>
        <v>509784</v>
      </c>
      <c r="BF99">
        <f t="shared" si="70"/>
        <v>52555.051546391755</v>
      </c>
      <c r="BH99" s="1">
        <f t="shared" si="95"/>
        <v>847190</v>
      </c>
      <c r="BI99">
        <f t="shared" si="71"/>
        <v>87339.175257731971</v>
      </c>
      <c r="BK99" s="1">
        <f t="shared" si="96"/>
        <v>997316</v>
      </c>
      <c r="BL99">
        <f t="shared" si="72"/>
        <v>102816.08247422682</v>
      </c>
      <c r="BN99" s="1">
        <f t="shared" si="50"/>
        <v>708900</v>
      </c>
      <c r="BO99">
        <f t="shared" si="73"/>
        <v>73082.47422680413</v>
      </c>
      <c r="BQ99" s="1">
        <f t="shared" si="97"/>
        <v>548261</v>
      </c>
      <c r="BR99">
        <f t="shared" si="74"/>
        <v>56521.752577319588</v>
      </c>
      <c r="BT99">
        <f t="shared" si="98"/>
        <v>588900</v>
      </c>
      <c r="BU99">
        <f t="shared" si="75"/>
        <v>60711.340206185574</v>
      </c>
      <c r="BW99" s="1">
        <f t="shared" si="99"/>
        <v>866187</v>
      </c>
      <c r="BX99">
        <f t="shared" si="76"/>
        <v>89297.628865979394</v>
      </c>
      <c r="BZ99">
        <f t="shared" si="100"/>
        <v>867960</v>
      </c>
      <c r="CA99">
        <f t="shared" si="77"/>
        <v>89480.412371134022</v>
      </c>
      <c r="CC99">
        <f t="shared" si="101"/>
        <v>879700</v>
      </c>
      <c r="CD99">
        <f t="shared" si="78"/>
        <v>90690.721649484549</v>
      </c>
    </row>
    <row r="100" spans="1:82" x14ac:dyDescent="0.25">
      <c r="A100">
        <v>26009</v>
      </c>
      <c r="B100">
        <f t="shared" si="53"/>
        <v>31210.799999999999</v>
      </c>
      <c r="D100">
        <v>9.8000000000000007</v>
      </c>
      <c r="F100">
        <f t="shared" si="79"/>
        <v>708904</v>
      </c>
      <c r="G100">
        <f t="shared" si="54"/>
        <v>72337.142857142855</v>
      </c>
      <c r="I100" s="1">
        <f t="shared" si="80"/>
        <v>796794</v>
      </c>
      <c r="J100">
        <f t="shared" si="55"/>
        <v>81305.510204081627</v>
      </c>
      <c r="L100">
        <f t="shared" si="81"/>
        <v>1174411</v>
      </c>
      <c r="M100">
        <f t="shared" si="56"/>
        <v>119837.85714285713</v>
      </c>
      <c r="O100">
        <f t="shared" si="52"/>
        <v>508305</v>
      </c>
      <c r="P100">
        <f t="shared" si="57"/>
        <v>51867.857142857138</v>
      </c>
      <c r="R100">
        <f t="shared" si="82"/>
        <v>782492.2</v>
      </c>
      <c r="S100">
        <f t="shared" si="58"/>
        <v>79846.142857142841</v>
      </c>
      <c r="U100">
        <f t="shared" si="83"/>
        <v>612000</v>
      </c>
      <c r="V100">
        <f t="shared" si="59"/>
        <v>62448.979591836731</v>
      </c>
      <c r="X100">
        <f t="shared" si="84"/>
        <v>716674</v>
      </c>
      <c r="Y100">
        <f t="shared" si="60"/>
        <v>73130</v>
      </c>
      <c r="AA100" s="1">
        <f t="shared" si="85"/>
        <v>601184</v>
      </c>
      <c r="AB100">
        <f t="shared" si="61"/>
        <v>61345.306122448972</v>
      </c>
      <c r="AD100" s="1">
        <f t="shared" si="86"/>
        <v>834000</v>
      </c>
      <c r="AE100">
        <f t="shared" si="62"/>
        <v>85102.040816326524</v>
      </c>
      <c r="AG100">
        <f t="shared" si="87"/>
        <v>577500</v>
      </c>
      <c r="AH100">
        <f t="shared" si="63"/>
        <v>58928.571428571428</v>
      </c>
      <c r="AM100">
        <f t="shared" si="88"/>
        <v>757100</v>
      </c>
      <c r="AN100">
        <f t="shared" si="64"/>
        <v>77255.102040816317</v>
      </c>
      <c r="AP100">
        <f t="shared" si="89"/>
        <v>840000</v>
      </c>
      <c r="AQ100">
        <f t="shared" si="65"/>
        <v>85714.28571428571</v>
      </c>
      <c r="AS100" s="1">
        <f t="shared" si="90"/>
        <v>695000</v>
      </c>
      <c r="AT100">
        <f t="shared" si="66"/>
        <v>70918.367346938772</v>
      </c>
      <c r="AV100" s="1">
        <f t="shared" si="91"/>
        <v>1071908</v>
      </c>
      <c r="AW100">
        <f t="shared" si="67"/>
        <v>109378.36734693877</v>
      </c>
      <c r="AY100" s="1">
        <f>AX100+AY99</f>
        <v>740500</v>
      </c>
      <c r="AZ100">
        <f t="shared" si="68"/>
        <v>75561.224489795917</v>
      </c>
      <c r="BB100">
        <f t="shared" si="93"/>
        <v>705604</v>
      </c>
      <c r="BC100">
        <f t="shared" si="69"/>
        <v>72000.408163265296</v>
      </c>
      <c r="BE100">
        <f t="shared" si="94"/>
        <v>509784</v>
      </c>
      <c r="BF100">
        <f t="shared" si="70"/>
        <v>52018.775510204076</v>
      </c>
      <c r="BH100" s="1">
        <f t="shared" si="95"/>
        <v>847190</v>
      </c>
      <c r="BI100">
        <f t="shared" si="71"/>
        <v>86447.959183673462</v>
      </c>
      <c r="BK100" s="1">
        <f t="shared" si="96"/>
        <v>997316</v>
      </c>
      <c r="BL100">
        <f t="shared" si="72"/>
        <v>101766.93877551019</v>
      </c>
      <c r="BN100" s="1">
        <f t="shared" si="50"/>
        <v>708900</v>
      </c>
      <c r="BO100">
        <f t="shared" si="73"/>
        <v>72336.734693877544</v>
      </c>
      <c r="BQ100" s="1">
        <f t="shared" si="97"/>
        <v>548261</v>
      </c>
      <c r="BR100">
        <f t="shared" si="74"/>
        <v>55944.999999999993</v>
      </c>
      <c r="BT100">
        <f t="shared" si="98"/>
        <v>588900</v>
      </c>
      <c r="BU100">
        <f t="shared" si="75"/>
        <v>60091.836734693876</v>
      </c>
      <c r="BW100" s="1">
        <f t="shared" si="99"/>
        <v>866187</v>
      </c>
      <c r="BX100">
        <f t="shared" si="76"/>
        <v>88386.428571428565</v>
      </c>
      <c r="BZ100">
        <f t="shared" si="100"/>
        <v>867960</v>
      </c>
      <c r="CA100">
        <f t="shared" si="77"/>
        <v>88567.346938775503</v>
      </c>
      <c r="CC100">
        <f t="shared" si="101"/>
        <v>879700</v>
      </c>
      <c r="CD100">
        <f t="shared" si="78"/>
        <v>89765.306122448979</v>
      </c>
    </row>
    <row r="101" spans="1:82" x14ac:dyDescent="0.25">
      <c r="A101">
        <v>18115</v>
      </c>
      <c r="B101">
        <f t="shared" si="53"/>
        <v>21738</v>
      </c>
      <c r="D101">
        <v>9.9</v>
      </c>
      <c r="F101">
        <f t="shared" si="79"/>
        <v>708904</v>
      </c>
      <c r="G101">
        <f t="shared" si="54"/>
        <v>71606.46464646465</v>
      </c>
      <c r="I101" s="1">
        <f t="shared" si="80"/>
        <v>796794</v>
      </c>
      <c r="J101">
        <f t="shared" si="55"/>
        <v>80484.242424242417</v>
      </c>
      <c r="L101">
        <f t="shared" si="81"/>
        <v>1174411</v>
      </c>
      <c r="M101">
        <f t="shared" si="56"/>
        <v>118627.37373737374</v>
      </c>
      <c r="O101">
        <f t="shared" si="52"/>
        <v>508305</v>
      </c>
      <c r="P101">
        <f t="shared" si="57"/>
        <v>51343.939393939392</v>
      </c>
      <c r="R101">
        <f t="shared" si="82"/>
        <v>782492.2</v>
      </c>
      <c r="S101">
        <f t="shared" si="58"/>
        <v>79039.616161616155</v>
      </c>
      <c r="T101">
        <f>B25</f>
        <v>34000</v>
      </c>
      <c r="U101">
        <f t="shared" si="83"/>
        <v>646000</v>
      </c>
      <c r="V101">
        <f t="shared" si="59"/>
        <v>65252.525252525251</v>
      </c>
      <c r="X101">
        <f t="shared" si="84"/>
        <v>716674</v>
      </c>
      <c r="Y101">
        <f t="shared" si="60"/>
        <v>72391.313131313131</v>
      </c>
      <c r="AA101" s="1">
        <f t="shared" si="85"/>
        <v>601184</v>
      </c>
      <c r="AB101">
        <f t="shared" si="61"/>
        <v>60725.656565656565</v>
      </c>
      <c r="AD101" s="1">
        <f t="shared" si="86"/>
        <v>834000</v>
      </c>
      <c r="AE101">
        <f t="shared" si="62"/>
        <v>84242.42424242424</v>
      </c>
      <c r="AG101">
        <f t="shared" si="87"/>
        <v>577500</v>
      </c>
      <c r="AH101">
        <f t="shared" si="63"/>
        <v>58333.333333333328</v>
      </c>
      <c r="AM101">
        <f t="shared" si="88"/>
        <v>757100</v>
      </c>
      <c r="AN101">
        <f t="shared" si="64"/>
        <v>76474.747474747477</v>
      </c>
      <c r="AP101">
        <f t="shared" si="89"/>
        <v>840000</v>
      </c>
      <c r="AQ101">
        <f t="shared" si="65"/>
        <v>84848.484848484848</v>
      </c>
      <c r="AS101" s="1">
        <f t="shared" si="90"/>
        <v>695000</v>
      </c>
      <c r="AT101">
        <f t="shared" si="66"/>
        <v>70202.020202020198</v>
      </c>
      <c r="AV101" s="1">
        <f t="shared" si="91"/>
        <v>1071908</v>
      </c>
      <c r="AW101">
        <f t="shared" si="67"/>
        <v>108273.53535353535</v>
      </c>
      <c r="AY101" s="1">
        <f t="shared" si="92"/>
        <v>740500</v>
      </c>
      <c r="AZ101">
        <f t="shared" si="68"/>
        <v>74797.979797979802</v>
      </c>
      <c r="BA101">
        <f>B15</f>
        <v>35776</v>
      </c>
      <c r="BB101">
        <f t="shared" si="93"/>
        <v>741380</v>
      </c>
      <c r="BC101">
        <f t="shared" si="69"/>
        <v>74886.868686868678</v>
      </c>
      <c r="BE101">
        <f t="shared" si="94"/>
        <v>509784</v>
      </c>
      <c r="BF101">
        <f t="shared" si="70"/>
        <v>51493.333333333328</v>
      </c>
      <c r="BG101" s="3"/>
      <c r="BH101" s="1">
        <f t="shared" si="95"/>
        <v>847190</v>
      </c>
      <c r="BI101">
        <f t="shared" si="71"/>
        <v>85574.747474747477</v>
      </c>
      <c r="BK101" s="1">
        <f t="shared" si="96"/>
        <v>997316</v>
      </c>
      <c r="BL101">
        <f t="shared" si="72"/>
        <v>100738.98989898989</v>
      </c>
      <c r="BN101" s="1">
        <f t="shared" si="50"/>
        <v>708900</v>
      </c>
      <c r="BO101">
        <f t="shared" si="73"/>
        <v>71606.060606060608</v>
      </c>
      <c r="BQ101" s="1">
        <f t="shared" si="97"/>
        <v>548261</v>
      </c>
      <c r="BR101">
        <f t="shared" si="74"/>
        <v>55379.898989898989</v>
      </c>
      <c r="BT101">
        <f t="shared" si="98"/>
        <v>588900</v>
      </c>
      <c r="BU101">
        <f t="shared" si="75"/>
        <v>59484.84848484848</v>
      </c>
      <c r="BW101" s="1">
        <f t="shared" si="99"/>
        <v>866187</v>
      </c>
      <c r="BX101">
        <f t="shared" si="76"/>
        <v>87493.636363636368</v>
      </c>
      <c r="BZ101">
        <f t="shared" si="100"/>
        <v>867960</v>
      </c>
      <c r="CA101">
        <f t="shared" si="77"/>
        <v>87672.727272727265</v>
      </c>
      <c r="CB101">
        <f>B9</f>
        <v>42000</v>
      </c>
      <c r="CC101">
        <f t="shared" si="101"/>
        <v>921700</v>
      </c>
      <c r="CD101">
        <f t="shared" si="78"/>
        <v>93101.010101010092</v>
      </c>
    </row>
    <row r="102" spans="1:82" x14ac:dyDescent="0.25">
      <c r="B102">
        <f t="shared" si="53"/>
        <v>0</v>
      </c>
      <c r="D102">
        <v>10</v>
      </c>
      <c r="E102">
        <f>B29</f>
        <v>88613</v>
      </c>
      <c r="F102">
        <f t="shared" si="79"/>
        <v>797517</v>
      </c>
      <c r="G102">
        <f t="shared" si="54"/>
        <v>79751.7</v>
      </c>
      <c r="H102">
        <f>B27</f>
        <v>153811</v>
      </c>
      <c r="I102" s="1">
        <f t="shared" si="80"/>
        <v>950605</v>
      </c>
      <c r="J102">
        <f t="shared" si="55"/>
        <v>95060.5</v>
      </c>
      <c r="K102">
        <f>B30</f>
        <v>167773</v>
      </c>
      <c r="L102">
        <f t="shared" si="81"/>
        <v>1342184</v>
      </c>
      <c r="M102">
        <f t="shared" si="56"/>
        <v>134218.4</v>
      </c>
      <c r="N102">
        <f>B28</f>
        <v>33887</v>
      </c>
      <c r="O102">
        <f t="shared" si="52"/>
        <v>542192</v>
      </c>
      <c r="P102">
        <f t="shared" si="57"/>
        <v>54219.199999999997</v>
      </c>
      <c r="R102">
        <f t="shared" si="82"/>
        <v>782492.2</v>
      </c>
      <c r="S102">
        <f t="shared" si="58"/>
        <v>78249.22</v>
      </c>
      <c r="U102">
        <f t="shared" si="83"/>
        <v>646000</v>
      </c>
      <c r="V102">
        <f t="shared" si="59"/>
        <v>64600</v>
      </c>
      <c r="X102">
        <f t="shared" si="84"/>
        <v>716674</v>
      </c>
      <c r="Y102">
        <f t="shared" si="60"/>
        <v>71667.399999999994</v>
      </c>
      <c r="Z102" s="1">
        <f>B4</f>
        <v>139000</v>
      </c>
      <c r="AA102" s="1">
        <f t="shared" si="85"/>
        <v>740184</v>
      </c>
      <c r="AB102">
        <f t="shared" si="61"/>
        <v>74018.399999999994</v>
      </c>
      <c r="AD102" s="1">
        <f t="shared" si="86"/>
        <v>834000</v>
      </c>
      <c r="AE102">
        <f t="shared" si="62"/>
        <v>83400</v>
      </c>
      <c r="AG102">
        <f t="shared" si="87"/>
        <v>577500</v>
      </c>
      <c r="AH102">
        <f t="shared" si="63"/>
        <v>57750</v>
      </c>
      <c r="AM102">
        <f t="shared" si="88"/>
        <v>757100</v>
      </c>
      <c r="AN102">
        <f t="shared" si="64"/>
        <v>75710</v>
      </c>
      <c r="AP102">
        <f t="shared" si="89"/>
        <v>840000</v>
      </c>
      <c r="AQ102">
        <f t="shared" si="65"/>
        <v>84000</v>
      </c>
      <c r="AS102" s="1">
        <f t="shared" si="90"/>
        <v>695000</v>
      </c>
      <c r="AT102">
        <f t="shared" si="66"/>
        <v>69500</v>
      </c>
      <c r="AV102" s="1">
        <f t="shared" si="91"/>
        <v>1071908</v>
      </c>
      <c r="AW102">
        <f t="shared" si="67"/>
        <v>107190.8</v>
      </c>
      <c r="AY102" s="1">
        <f t="shared" si="92"/>
        <v>740500</v>
      </c>
      <c r="AZ102">
        <f t="shared" si="68"/>
        <v>74050</v>
      </c>
      <c r="BA102">
        <f>B14</f>
        <v>10237</v>
      </c>
      <c r="BB102">
        <f t="shared" si="93"/>
        <v>751617</v>
      </c>
      <c r="BC102">
        <f t="shared" si="69"/>
        <v>75161.7</v>
      </c>
      <c r="BE102">
        <f t="shared" si="94"/>
        <v>509784</v>
      </c>
      <c r="BF102">
        <f t="shared" si="70"/>
        <v>50978.400000000001</v>
      </c>
      <c r="BG102" s="1">
        <f>B2</f>
        <v>110329</v>
      </c>
      <c r="BH102" s="1">
        <f t="shared" si="95"/>
        <v>957519</v>
      </c>
      <c r="BI102">
        <f t="shared" si="71"/>
        <v>95751.9</v>
      </c>
      <c r="BK102" s="1">
        <f t="shared" si="96"/>
        <v>997316</v>
      </c>
      <c r="BL102">
        <f t="shared" si="72"/>
        <v>99731.6</v>
      </c>
      <c r="BN102" s="1">
        <f t="shared" si="50"/>
        <v>708900</v>
      </c>
      <c r="BO102">
        <f t="shared" si="73"/>
        <v>70890</v>
      </c>
      <c r="BP102" s="1">
        <f>B6</f>
        <v>61139</v>
      </c>
      <c r="BQ102" s="1">
        <f t="shared" si="97"/>
        <v>609400</v>
      </c>
      <c r="BR102">
        <f t="shared" si="74"/>
        <v>60940</v>
      </c>
      <c r="BT102">
        <f t="shared" si="98"/>
        <v>588900</v>
      </c>
      <c r="BU102">
        <f t="shared" si="75"/>
        <v>58890</v>
      </c>
      <c r="BW102" s="1">
        <f t="shared" si="99"/>
        <v>866187</v>
      </c>
      <c r="BX102">
        <f t="shared" si="76"/>
        <v>86618.7</v>
      </c>
      <c r="BZ102">
        <f t="shared" si="100"/>
        <v>867960</v>
      </c>
      <c r="CA102">
        <f t="shared" si="77"/>
        <v>86796</v>
      </c>
      <c r="CC102">
        <f t="shared" si="101"/>
        <v>921700</v>
      </c>
      <c r="CD102">
        <f t="shared" si="78"/>
        <v>92170</v>
      </c>
    </row>
    <row r="103" spans="1:82" x14ac:dyDescent="0.25">
      <c r="A103">
        <v>26009</v>
      </c>
      <c r="B103">
        <f t="shared" si="53"/>
        <v>31210.799999999999</v>
      </c>
      <c r="D103">
        <v>10.1</v>
      </c>
      <c r="F103">
        <f t="shared" si="79"/>
        <v>797517</v>
      </c>
      <c r="G103">
        <f t="shared" si="54"/>
        <v>78962.079207920789</v>
      </c>
      <c r="I103" s="1">
        <f t="shared" si="80"/>
        <v>950605</v>
      </c>
      <c r="J103">
        <f t="shared" si="55"/>
        <v>94119.30693069307</v>
      </c>
      <c r="L103">
        <f t="shared" si="81"/>
        <v>1342184</v>
      </c>
      <c r="M103">
        <f t="shared" si="56"/>
        <v>132889.50495049506</v>
      </c>
      <c r="O103">
        <f t="shared" si="52"/>
        <v>542192</v>
      </c>
      <c r="P103">
        <f t="shared" si="57"/>
        <v>53682.376237623765</v>
      </c>
      <c r="R103">
        <f t="shared" si="82"/>
        <v>782492.2</v>
      </c>
      <c r="S103">
        <f t="shared" si="58"/>
        <v>77474.475247524751</v>
      </c>
      <c r="T103">
        <f>B25</f>
        <v>34000</v>
      </c>
      <c r="U103">
        <f t="shared" si="83"/>
        <v>680000</v>
      </c>
      <c r="V103">
        <f t="shared" si="59"/>
        <v>67326.732673267325</v>
      </c>
      <c r="X103">
        <f t="shared" si="84"/>
        <v>716674</v>
      </c>
      <c r="Y103">
        <f t="shared" si="60"/>
        <v>70957.821782178216</v>
      </c>
      <c r="AA103" s="1">
        <f t="shared" si="85"/>
        <v>740184</v>
      </c>
      <c r="AB103">
        <f t="shared" si="61"/>
        <v>73285.544554455453</v>
      </c>
      <c r="AD103" s="1">
        <f t="shared" si="86"/>
        <v>834000</v>
      </c>
      <c r="AE103">
        <f t="shared" si="62"/>
        <v>82574.257425742573</v>
      </c>
      <c r="AG103">
        <f t="shared" si="87"/>
        <v>577500</v>
      </c>
      <c r="AH103">
        <f t="shared" si="63"/>
        <v>57178.217821782178</v>
      </c>
      <c r="AM103">
        <f t="shared" si="88"/>
        <v>757100</v>
      </c>
      <c r="AN103">
        <f t="shared" si="64"/>
        <v>74960.396039603962</v>
      </c>
      <c r="AP103">
        <f t="shared" si="89"/>
        <v>840000</v>
      </c>
      <c r="AQ103">
        <f t="shared" si="65"/>
        <v>83168.316831683172</v>
      </c>
      <c r="AS103" s="1">
        <f t="shared" si="90"/>
        <v>695000</v>
      </c>
      <c r="AT103">
        <f t="shared" si="66"/>
        <v>68811.881188118816</v>
      </c>
      <c r="AV103" s="1">
        <f t="shared" si="91"/>
        <v>1071908</v>
      </c>
      <c r="AW103">
        <f t="shared" si="67"/>
        <v>106129.50495049506</v>
      </c>
      <c r="AY103" s="1">
        <f>AX103+AY102</f>
        <v>740500</v>
      </c>
      <c r="AZ103">
        <f t="shared" si="68"/>
        <v>73316.831683168319</v>
      </c>
      <c r="BB103">
        <f t="shared" si="93"/>
        <v>751617</v>
      </c>
      <c r="BC103">
        <f t="shared" si="69"/>
        <v>74417.524752475249</v>
      </c>
      <c r="BE103">
        <f t="shared" si="94"/>
        <v>509784</v>
      </c>
      <c r="BF103">
        <f t="shared" si="70"/>
        <v>50473.663366336637</v>
      </c>
      <c r="BH103" s="1">
        <f t="shared" si="95"/>
        <v>957519</v>
      </c>
      <c r="BI103">
        <f t="shared" si="71"/>
        <v>94803.861386138611</v>
      </c>
      <c r="BK103" s="1">
        <f t="shared" si="96"/>
        <v>997316</v>
      </c>
      <c r="BL103">
        <f t="shared" si="72"/>
        <v>98744.158415841594</v>
      </c>
      <c r="BN103" s="1">
        <f t="shared" si="50"/>
        <v>708900</v>
      </c>
      <c r="BO103">
        <f t="shared" si="73"/>
        <v>70188.118811881184</v>
      </c>
      <c r="BQ103" s="1">
        <f t="shared" si="97"/>
        <v>609400</v>
      </c>
      <c r="BR103">
        <f t="shared" si="74"/>
        <v>60336.633663366338</v>
      </c>
      <c r="BT103">
        <f t="shared" si="98"/>
        <v>588900</v>
      </c>
      <c r="BU103">
        <f t="shared" si="75"/>
        <v>58306.930693069306</v>
      </c>
      <c r="BW103" s="1">
        <f t="shared" si="99"/>
        <v>866187</v>
      </c>
      <c r="BX103">
        <f t="shared" si="76"/>
        <v>85761.089108910892</v>
      </c>
      <c r="BZ103">
        <f t="shared" si="100"/>
        <v>867960</v>
      </c>
      <c r="CA103">
        <f t="shared" si="77"/>
        <v>85936.633663366345</v>
      </c>
      <c r="CC103">
        <f t="shared" si="101"/>
        <v>921700</v>
      </c>
      <c r="CD103">
        <f t="shared" si="78"/>
        <v>91257.425742574254</v>
      </c>
    </row>
    <row r="104" spans="1:82" x14ac:dyDescent="0.25">
      <c r="B104">
        <f t="shared" si="53"/>
        <v>0</v>
      </c>
      <c r="D104">
        <v>10.199999999999999</v>
      </c>
      <c r="F104">
        <f t="shared" si="79"/>
        <v>797517</v>
      </c>
      <c r="G104">
        <f t="shared" si="54"/>
        <v>78187.941176470587</v>
      </c>
      <c r="I104" s="1">
        <f t="shared" si="80"/>
        <v>950605</v>
      </c>
      <c r="J104">
        <f t="shared" si="55"/>
        <v>93196.568627450994</v>
      </c>
      <c r="L104">
        <f t="shared" si="81"/>
        <v>1342184</v>
      </c>
      <c r="M104">
        <f t="shared" si="56"/>
        <v>131586.66666666669</v>
      </c>
      <c r="O104">
        <f t="shared" si="52"/>
        <v>542192</v>
      </c>
      <c r="P104">
        <f t="shared" si="57"/>
        <v>53156.078431372553</v>
      </c>
      <c r="R104">
        <f t="shared" si="82"/>
        <v>782492.2</v>
      </c>
      <c r="S104">
        <f t="shared" si="58"/>
        <v>76714.921568627455</v>
      </c>
      <c r="U104">
        <f t="shared" si="83"/>
        <v>680000</v>
      </c>
      <c r="V104">
        <f t="shared" si="59"/>
        <v>66666.666666666672</v>
      </c>
      <c r="X104">
        <f t="shared" si="84"/>
        <v>716674</v>
      </c>
      <c r="Y104">
        <f t="shared" si="60"/>
        <v>70262.156862745105</v>
      </c>
      <c r="AA104" s="1">
        <f t="shared" si="85"/>
        <v>740184</v>
      </c>
      <c r="AB104">
        <f t="shared" si="61"/>
        <v>72567.058823529413</v>
      </c>
      <c r="AD104" s="1">
        <f t="shared" si="86"/>
        <v>834000</v>
      </c>
      <c r="AE104">
        <f t="shared" si="62"/>
        <v>81764.705882352951</v>
      </c>
      <c r="AG104">
        <f t="shared" si="87"/>
        <v>577500</v>
      </c>
      <c r="AH104">
        <f t="shared" si="63"/>
        <v>56617.647058823532</v>
      </c>
      <c r="AM104">
        <f t="shared" si="88"/>
        <v>757100</v>
      </c>
      <c r="AN104">
        <f t="shared" si="64"/>
        <v>74225.490196078434</v>
      </c>
      <c r="AP104">
        <f t="shared" si="89"/>
        <v>840000</v>
      </c>
      <c r="AQ104">
        <f t="shared" si="65"/>
        <v>82352.941176470587</v>
      </c>
      <c r="AS104" s="1">
        <f t="shared" si="90"/>
        <v>695000</v>
      </c>
      <c r="AT104">
        <f t="shared" si="66"/>
        <v>68137.254901960783</v>
      </c>
      <c r="AV104" s="1">
        <f t="shared" si="91"/>
        <v>1071908</v>
      </c>
      <c r="AW104">
        <f t="shared" si="67"/>
        <v>105089.01960784315</v>
      </c>
      <c r="AX104">
        <v>139000</v>
      </c>
      <c r="AY104" s="1">
        <f t="shared" si="92"/>
        <v>879500</v>
      </c>
      <c r="AZ104">
        <f t="shared" si="68"/>
        <v>86225.490196078434</v>
      </c>
      <c r="BB104">
        <f t="shared" si="93"/>
        <v>751617</v>
      </c>
      <c r="BC104">
        <f t="shared" si="69"/>
        <v>73687.941176470587</v>
      </c>
      <c r="BE104">
        <f t="shared" si="94"/>
        <v>509784</v>
      </c>
      <c r="BF104">
        <f t="shared" si="70"/>
        <v>49978.823529411769</v>
      </c>
      <c r="BH104" s="1">
        <f t="shared" si="95"/>
        <v>957519</v>
      </c>
      <c r="BI104">
        <f t="shared" si="71"/>
        <v>93874.411764705888</v>
      </c>
      <c r="BK104" s="1">
        <f t="shared" si="96"/>
        <v>997316</v>
      </c>
      <c r="BL104">
        <f t="shared" si="72"/>
        <v>97776.07843137256</v>
      </c>
      <c r="BN104" s="1">
        <f t="shared" si="50"/>
        <v>708900</v>
      </c>
      <c r="BO104">
        <f t="shared" si="73"/>
        <v>69500</v>
      </c>
      <c r="BQ104" s="1">
        <f t="shared" si="97"/>
        <v>609400</v>
      </c>
      <c r="BR104">
        <f t="shared" si="74"/>
        <v>59745.098039215693</v>
      </c>
      <c r="BT104">
        <f t="shared" si="98"/>
        <v>588900</v>
      </c>
      <c r="BU104">
        <f t="shared" si="75"/>
        <v>57735.294117647063</v>
      </c>
      <c r="BW104" s="1">
        <f t="shared" si="99"/>
        <v>866187</v>
      </c>
      <c r="BX104">
        <f t="shared" si="76"/>
        <v>84920.294117647063</v>
      </c>
      <c r="BZ104">
        <f t="shared" si="100"/>
        <v>867960</v>
      </c>
      <c r="CA104">
        <f t="shared" si="77"/>
        <v>85094.117647058825</v>
      </c>
      <c r="CC104">
        <f t="shared" si="101"/>
        <v>921700</v>
      </c>
      <c r="CD104">
        <f t="shared" si="78"/>
        <v>90362.745098039217</v>
      </c>
    </row>
    <row r="105" spans="1:82" x14ac:dyDescent="0.25">
      <c r="B105">
        <f t="shared" si="53"/>
        <v>0</v>
      </c>
      <c r="D105">
        <v>10.3</v>
      </c>
      <c r="F105">
        <f t="shared" si="79"/>
        <v>797517</v>
      </c>
      <c r="G105">
        <f t="shared" si="54"/>
        <v>77428.834951456301</v>
      </c>
      <c r="I105" s="1">
        <f t="shared" si="80"/>
        <v>950605</v>
      </c>
      <c r="J105">
        <f t="shared" si="55"/>
        <v>92291.747572815526</v>
      </c>
      <c r="L105">
        <f t="shared" si="81"/>
        <v>1342184</v>
      </c>
      <c r="M105">
        <f t="shared" si="56"/>
        <v>130309.12621359223</v>
      </c>
      <c r="O105">
        <f t="shared" si="52"/>
        <v>542192</v>
      </c>
      <c r="P105">
        <f t="shared" si="57"/>
        <v>52640</v>
      </c>
      <c r="R105">
        <f t="shared" si="82"/>
        <v>782492.2</v>
      </c>
      <c r="S105">
        <f t="shared" si="58"/>
        <v>75970.116504854363</v>
      </c>
      <c r="T105">
        <f>B25</f>
        <v>34000</v>
      </c>
      <c r="U105">
        <f t="shared" si="83"/>
        <v>714000</v>
      </c>
      <c r="V105">
        <f t="shared" si="59"/>
        <v>69320.388349514556</v>
      </c>
      <c r="X105">
        <f t="shared" si="84"/>
        <v>716674</v>
      </c>
      <c r="Y105">
        <f t="shared" si="60"/>
        <v>69580</v>
      </c>
      <c r="AA105" s="1">
        <f t="shared" si="85"/>
        <v>740184</v>
      </c>
      <c r="AB105">
        <f t="shared" si="61"/>
        <v>71862.524271844653</v>
      </c>
      <c r="AD105" s="1">
        <f t="shared" si="86"/>
        <v>834000</v>
      </c>
      <c r="AE105">
        <f t="shared" si="62"/>
        <v>80970.873786407756</v>
      </c>
      <c r="AG105">
        <f t="shared" si="87"/>
        <v>577500</v>
      </c>
      <c r="AH105">
        <f t="shared" si="63"/>
        <v>56067.961165048539</v>
      </c>
      <c r="AL105">
        <f>B20</f>
        <v>31700</v>
      </c>
      <c r="AM105">
        <f t="shared" si="88"/>
        <v>788800</v>
      </c>
      <c r="AN105">
        <f t="shared" si="64"/>
        <v>76582.524271844653</v>
      </c>
      <c r="AP105">
        <f t="shared" si="89"/>
        <v>840000</v>
      </c>
      <c r="AQ105">
        <f t="shared" si="65"/>
        <v>81553.398058252424</v>
      </c>
      <c r="AS105" s="1">
        <f t="shared" si="90"/>
        <v>695000</v>
      </c>
      <c r="AT105">
        <f t="shared" si="66"/>
        <v>67475.728155339806</v>
      </c>
      <c r="AV105" s="1">
        <f t="shared" si="91"/>
        <v>1071908</v>
      </c>
      <c r="AW105">
        <f t="shared" si="67"/>
        <v>104068.73786407766</v>
      </c>
      <c r="AY105" s="1">
        <f t="shared" si="92"/>
        <v>879500</v>
      </c>
      <c r="AZ105">
        <f t="shared" si="68"/>
        <v>85388.349514563102</v>
      </c>
      <c r="BB105">
        <f t="shared" si="93"/>
        <v>751617</v>
      </c>
      <c r="BC105">
        <f t="shared" si="69"/>
        <v>72972.524271844653</v>
      </c>
      <c r="BE105">
        <f t="shared" si="94"/>
        <v>509784</v>
      </c>
      <c r="BF105">
        <f t="shared" si="70"/>
        <v>49493.592233009702</v>
      </c>
      <c r="BH105" s="1">
        <f t="shared" si="95"/>
        <v>957519</v>
      </c>
      <c r="BI105">
        <f t="shared" si="71"/>
        <v>92963.009708737853</v>
      </c>
      <c r="BK105" s="1">
        <f t="shared" si="96"/>
        <v>997316</v>
      </c>
      <c r="BL105">
        <f t="shared" si="72"/>
        <v>96826.796116504847</v>
      </c>
      <c r="BN105" s="1">
        <f t="shared" si="50"/>
        <v>708900</v>
      </c>
      <c r="BO105">
        <f t="shared" si="73"/>
        <v>68825.242718446592</v>
      </c>
      <c r="BQ105" s="1">
        <f t="shared" si="97"/>
        <v>609400</v>
      </c>
      <c r="BR105">
        <f t="shared" si="74"/>
        <v>59165.048543689314</v>
      </c>
      <c r="BT105">
        <f t="shared" si="98"/>
        <v>588900</v>
      </c>
      <c r="BU105">
        <f t="shared" si="75"/>
        <v>57174.757281553393</v>
      </c>
      <c r="BW105" s="1">
        <f t="shared" si="99"/>
        <v>866187</v>
      </c>
      <c r="BX105">
        <f t="shared" si="76"/>
        <v>84095.825242718434</v>
      </c>
      <c r="BZ105">
        <f t="shared" si="100"/>
        <v>867960</v>
      </c>
      <c r="CA105">
        <f t="shared" si="77"/>
        <v>84267.961165048531</v>
      </c>
      <c r="CC105">
        <f t="shared" si="101"/>
        <v>921700</v>
      </c>
      <c r="CD105">
        <f t="shared" si="78"/>
        <v>89485.436893203878</v>
      </c>
    </row>
    <row r="106" spans="1:82" x14ac:dyDescent="0.25">
      <c r="A106">
        <v>26009</v>
      </c>
      <c r="B106">
        <f t="shared" si="53"/>
        <v>31210.799999999999</v>
      </c>
      <c r="D106">
        <v>10.4</v>
      </c>
      <c r="F106">
        <f t="shared" si="79"/>
        <v>797517</v>
      </c>
      <c r="G106">
        <f t="shared" si="54"/>
        <v>76684.326923076922</v>
      </c>
      <c r="I106" s="1">
        <f t="shared" si="80"/>
        <v>950605</v>
      </c>
      <c r="J106">
        <f t="shared" si="55"/>
        <v>91404.326923076922</v>
      </c>
      <c r="L106">
        <f t="shared" si="81"/>
        <v>1342184</v>
      </c>
      <c r="M106">
        <f t="shared" si="56"/>
        <v>129056.15384615384</v>
      </c>
      <c r="O106">
        <f t="shared" si="52"/>
        <v>542192</v>
      </c>
      <c r="P106">
        <f t="shared" si="57"/>
        <v>52133.846153846149</v>
      </c>
      <c r="R106">
        <f t="shared" si="82"/>
        <v>782492.2</v>
      </c>
      <c r="S106">
        <f t="shared" si="58"/>
        <v>75239.63461538461</v>
      </c>
      <c r="U106">
        <f t="shared" si="83"/>
        <v>714000</v>
      </c>
      <c r="V106">
        <f t="shared" si="59"/>
        <v>68653.846153846156</v>
      </c>
      <c r="X106">
        <f t="shared" si="84"/>
        <v>716674</v>
      </c>
      <c r="Y106">
        <f t="shared" si="60"/>
        <v>68910.961538461532</v>
      </c>
      <c r="AA106" s="1">
        <f t="shared" si="85"/>
        <v>740184</v>
      </c>
      <c r="AB106">
        <f t="shared" si="61"/>
        <v>71171.538461538454</v>
      </c>
      <c r="AD106" s="1">
        <f t="shared" si="86"/>
        <v>834000</v>
      </c>
      <c r="AE106">
        <f t="shared" si="62"/>
        <v>80192.307692307688</v>
      </c>
      <c r="AG106">
        <f t="shared" si="87"/>
        <v>577500</v>
      </c>
      <c r="AH106">
        <f t="shared" si="63"/>
        <v>55528.846153846149</v>
      </c>
      <c r="AM106">
        <f t="shared" si="88"/>
        <v>788800</v>
      </c>
      <c r="AN106">
        <f t="shared" si="64"/>
        <v>75846.153846153844</v>
      </c>
      <c r="AP106">
        <f t="shared" si="89"/>
        <v>840000</v>
      </c>
      <c r="AQ106">
        <f t="shared" si="65"/>
        <v>80769.230769230766</v>
      </c>
      <c r="AS106" s="1">
        <f t="shared" si="90"/>
        <v>695000</v>
      </c>
      <c r="AT106">
        <f t="shared" si="66"/>
        <v>66826.923076923078</v>
      </c>
      <c r="AV106" s="1">
        <f t="shared" si="91"/>
        <v>1071908</v>
      </c>
      <c r="AW106">
        <f t="shared" si="67"/>
        <v>103068.07692307692</v>
      </c>
      <c r="AX106" s="1"/>
      <c r="AY106" s="1">
        <f t="shared" si="92"/>
        <v>879500</v>
      </c>
      <c r="AZ106">
        <f t="shared" si="68"/>
        <v>84567.307692307688</v>
      </c>
      <c r="BB106">
        <f t="shared" si="93"/>
        <v>751617</v>
      </c>
      <c r="BC106">
        <f t="shared" si="69"/>
        <v>72270.865384615376</v>
      </c>
      <c r="BE106">
        <f t="shared" si="94"/>
        <v>509784</v>
      </c>
      <c r="BF106">
        <f t="shared" si="70"/>
        <v>49017.692307692305</v>
      </c>
      <c r="BH106" s="1">
        <f t="shared" si="95"/>
        <v>957519</v>
      </c>
      <c r="BI106">
        <f t="shared" si="71"/>
        <v>92069.13461538461</v>
      </c>
      <c r="BK106" s="1">
        <f t="shared" si="96"/>
        <v>997316</v>
      </c>
      <c r="BL106">
        <f t="shared" si="72"/>
        <v>95895.769230769234</v>
      </c>
      <c r="BN106" s="1">
        <f t="shared" ref="BN106:BN169" si="102">BM106+BN105</f>
        <v>708900</v>
      </c>
      <c r="BO106">
        <f t="shared" si="73"/>
        <v>68163.461538461532</v>
      </c>
      <c r="BQ106" s="1">
        <f t="shared" si="97"/>
        <v>609400</v>
      </c>
      <c r="BR106">
        <f t="shared" si="74"/>
        <v>58596.153846153844</v>
      </c>
      <c r="BS106">
        <f>B8</f>
        <v>45300</v>
      </c>
      <c r="BT106">
        <f t="shared" si="98"/>
        <v>634200</v>
      </c>
      <c r="BU106">
        <f t="shared" si="75"/>
        <v>60980.769230769227</v>
      </c>
      <c r="BW106" s="1">
        <f t="shared" si="99"/>
        <v>866187</v>
      </c>
      <c r="BX106">
        <f t="shared" si="76"/>
        <v>83287.211538461532</v>
      </c>
      <c r="BZ106">
        <f t="shared" si="100"/>
        <v>867960</v>
      </c>
      <c r="CA106">
        <f t="shared" si="77"/>
        <v>83457.692307692298</v>
      </c>
      <c r="CB106">
        <f>B9</f>
        <v>42000</v>
      </c>
      <c r="CC106">
        <f t="shared" si="101"/>
        <v>963700</v>
      </c>
      <c r="CD106">
        <f t="shared" si="78"/>
        <v>92663.461538461532</v>
      </c>
    </row>
    <row r="107" spans="1:82" x14ac:dyDescent="0.25">
      <c r="B107">
        <f t="shared" si="53"/>
        <v>0</v>
      </c>
      <c r="D107">
        <v>10.5</v>
      </c>
      <c r="F107">
        <f t="shared" si="79"/>
        <v>797517</v>
      </c>
      <c r="G107">
        <f t="shared" si="54"/>
        <v>75954</v>
      </c>
      <c r="I107" s="1">
        <f t="shared" si="80"/>
        <v>950605</v>
      </c>
      <c r="J107">
        <f t="shared" si="55"/>
        <v>90533.809523809527</v>
      </c>
      <c r="L107">
        <f t="shared" si="81"/>
        <v>1342184</v>
      </c>
      <c r="M107">
        <f t="shared" si="56"/>
        <v>127827.04761904762</v>
      </c>
      <c r="N107">
        <f>B28</f>
        <v>33887</v>
      </c>
      <c r="O107">
        <f t="shared" si="52"/>
        <v>576079</v>
      </c>
      <c r="P107">
        <f t="shared" si="57"/>
        <v>54864.666666666664</v>
      </c>
      <c r="R107">
        <f t="shared" si="82"/>
        <v>782492.2</v>
      </c>
      <c r="S107">
        <f t="shared" si="58"/>
        <v>74523.066666666666</v>
      </c>
      <c r="U107">
        <f t="shared" si="83"/>
        <v>714000</v>
      </c>
      <c r="V107">
        <f t="shared" si="59"/>
        <v>68000</v>
      </c>
      <c r="X107">
        <f t="shared" si="84"/>
        <v>716674</v>
      </c>
      <c r="Y107">
        <f t="shared" si="60"/>
        <v>68254.666666666672</v>
      </c>
      <c r="AA107" s="1">
        <f t="shared" si="85"/>
        <v>740184</v>
      </c>
      <c r="AB107">
        <f t="shared" si="61"/>
        <v>70493.71428571429</v>
      </c>
      <c r="AD107" s="1">
        <f t="shared" si="86"/>
        <v>834000</v>
      </c>
      <c r="AE107">
        <f t="shared" si="62"/>
        <v>79428.571428571435</v>
      </c>
      <c r="AG107">
        <f t="shared" si="87"/>
        <v>577500</v>
      </c>
      <c r="AH107">
        <f t="shared" si="63"/>
        <v>55000</v>
      </c>
      <c r="AM107">
        <f t="shared" si="88"/>
        <v>788800</v>
      </c>
      <c r="AN107">
        <f t="shared" si="64"/>
        <v>75123.809523809527</v>
      </c>
      <c r="AP107">
        <f t="shared" si="89"/>
        <v>840000</v>
      </c>
      <c r="AQ107">
        <f t="shared" si="65"/>
        <v>80000</v>
      </c>
      <c r="AS107" s="1">
        <f t="shared" si="90"/>
        <v>695000</v>
      </c>
      <c r="AT107">
        <f t="shared" si="66"/>
        <v>66190.476190476184</v>
      </c>
      <c r="AV107" s="1">
        <f t="shared" si="91"/>
        <v>1071908</v>
      </c>
      <c r="AW107">
        <f t="shared" si="67"/>
        <v>102086.47619047618</v>
      </c>
      <c r="AY107" s="1">
        <f t="shared" si="92"/>
        <v>879500</v>
      </c>
      <c r="AZ107">
        <f t="shared" si="68"/>
        <v>83761.904761904763</v>
      </c>
      <c r="BA107">
        <f>B14</f>
        <v>10237</v>
      </c>
      <c r="BB107">
        <f t="shared" si="93"/>
        <v>761854</v>
      </c>
      <c r="BC107">
        <f t="shared" si="69"/>
        <v>72557.523809523816</v>
      </c>
      <c r="BE107">
        <f t="shared" si="94"/>
        <v>509784</v>
      </c>
      <c r="BF107">
        <f t="shared" si="70"/>
        <v>48550.857142857145</v>
      </c>
      <c r="BH107" s="1">
        <f t="shared" si="95"/>
        <v>957519</v>
      </c>
      <c r="BI107">
        <f t="shared" si="71"/>
        <v>91192.28571428571</v>
      </c>
      <c r="BK107" s="1">
        <f t="shared" si="96"/>
        <v>997316</v>
      </c>
      <c r="BL107">
        <f t="shared" si="72"/>
        <v>94982.476190476184</v>
      </c>
      <c r="BN107" s="1">
        <f t="shared" si="102"/>
        <v>708900</v>
      </c>
      <c r="BO107">
        <f t="shared" si="73"/>
        <v>67514.28571428571</v>
      </c>
      <c r="BQ107" s="1">
        <f t="shared" si="97"/>
        <v>609400</v>
      </c>
      <c r="BR107">
        <f t="shared" si="74"/>
        <v>58038.095238095237</v>
      </c>
      <c r="BT107">
        <f t="shared" si="98"/>
        <v>634200</v>
      </c>
      <c r="BU107">
        <f t="shared" si="75"/>
        <v>60400</v>
      </c>
      <c r="BW107" s="1">
        <f t="shared" si="99"/>
        <v>866187</v>
      </c>
      <c r="BX107">
        <f t="shared" si="76"/>
        <v>82494</v>
      </c>
      <c r="BY107">
        <f>B23</f>
        <v>36164</v>
      </c>
      <c r="BZ107">
        <f t="shared" si="100"/>
        <v>904124</v>
      </c>
      <c r="CA107">
        <f t="shared" si="77"/>
        <v>86107.047619047618</v>
      </c>
      <c r="CC107">
        <f t="shared" si="101"/>
        <v>963700</v>
      </c>
      <c r="CD107">
        <f t="shared" si="78"/>
        <v>91780.952380952382</v>
      </c>
    </row>
    <row r="108" spans="1:82" x14ac:dyDescent="0.25">
      <c r="B108">
        <f t="shared" si="53"/>
        <v>0</v>
      </c>
      <c r="D108">
        <v>10.6</v>
      </c>
      <c r="F108">
        <f t="shared" si="79"/>
        <v>797517</v>
      </c>
      <c r="G108">
        <f t="shared" si="54"/>
        <v>75237.452830188675</v>
      </c>
      <c r="I108" s="1">
        <f t="shared" si="80"/>
        <v>950605</v>
      </c>
      <c r="J108">
        <f t="shared" si="55"/>
        <v>89679.716981132078</v>
      </c>
      <c r="L108">
        <f t="shared" si="81"/>
        <v>1342184</v>
      </c>
      <c r="M108">
        <f t="shared" si="56"/>
        <v>126621.1320754717</v>
      </c>
      <c r="O108">
        <f t="shared" si="52"/>
        <v>576079</v>
      </c>
      <c r="P108">
        <f t="shared" si="57"/>
        <v>54347.075471698117</v>
      </c>
      <c r="R108">
        <f t="shared" si="82"/>
        <v>782492.2</v>
      </c>
      <c r="S108">
        <f t="shared" si="58"/>
        <v>73820.018867924533</v>
      </c>
      <c r="U108">
        <f t="shared" si="83"/>
        <v>714000</v>
      </c>
      <c r="V108">
        <f t="shared" si="59"/>
        <v>67358.490566037741</v>
      </c>
      <c r="X108">
        <f t="shared" si="84"/>
        <v>716674</v>
      </c>
      <c r="Y108">
        <f t="shared" si="60"/>
        <v>67610.75471698113</v>
      </c>
      <c r="AA108" s="1">
        <f t="shared" si="85"/>
        <v>740184</v>
      </c>
      <c r="AB108">
        <f t="shared" si="61"/>
        <v>69828.679245283027</v>
      </c>
      <c r="AD108" s="1">
        <f t="shared" si="86"/>
        <v>834000</v>
      </c>
      <c r="AE108">
        <f t="shared" si="62"/>
        <v>78679.24528301887</v>
      </c>
      <c r="AG108">
        <f t="shared" si="87"/>
        <v>577500</v>
      </c>
      <c r="AH108">
        <f t="shared" si="63"/>
        <v>54481.132075471702</v>
      </c>
      <c r="AM108">
        <f t="shared" si="88"/>
        <v>788800</v>
      </c>
      <c r="AN108">
        <f t="shared" si="64"/>
        <v>74415.09433962265</v>
      </c>
      <c r="AP108">
        <f t="shared" si="89"/>
        <v>840000</v>
      </c>
      <c r="AQ108">
        <f t="shared" si="65"/>
        <v>79245.283018867922</v>
      </c>
      <c r="AS108" s="1">
        <f t="shared" si="90"/>
        <v>695000</v>
      </c>
      <c r="AT108">
        <f t="shared" si="66"/>
        <v>65566.037735849066</v>
      </c>
      <c r="AV108" s="1">
        <f t="shared" si="91"/>
        <v>1071908</v>
      </c>
      <c r="AW108">
        <f t="shared" si="67"/>
        <v>101123.39622641509</v>
      </c>
      <c r="AY108" s="1">
        <f t="shared" si="92"/>
        <v>879500</v>
      </c>
      <c r="AZ108">
        <f t="shared" si="68"/>
        <v>82971.698113207545</v>
      </c>
      <c r="BA108">
        <f>B15</f>
        <v>35776</v>
      </c>
      <c r="BB108">
        <f t="shared" si="93"/>
        <v>797630</v>
      </c>
      <c r="BC108">
        <f t="shared" si="69"/>
        <v>75248.113207547169</v>
      </c>
      <c r="BE108">
        <f t="shared" si="94"/>
        <v>509784</v>
      </c>
      <c r="BF108">
        <f t="shared" si="70"/>
        <v>48092.830188679247</v>
      </c>
      <c r="BH108" s="1">
        <f t="shared" si="95"/>
        <v>957519</v>
      </c>
      <c r="BI108">
        <f t="shared" si="71"/>
        <v>90331.981132075482</v>
      </c>
      <c r="BK108" s="1">
        <f t="shared" si="96"/>
        <v>997316</v>
      </c>
      <c r="BL108">
        <f t="shared" si="72"/>
        <v>94086.415094339623</v>
      </c>
      <c r="BN108" s="1">
        <f t="shared" si="102"/>
        <v>708900</v>
      </c>
      <c r="BO108">
        <f t="shared" si="73"/>
        <v>66877.358490566039</v>
      </c>
      <c r="BQ108" s="1">
        <f t="shared" si="97"/>
        <v>609400</v>
      </c>
      <c r="BR108">
        <f t="shared" si="74"/>
        <v>57490.566037735851</v>
      </c>
      <c r="BT108">
        <f t="shared" si="98"/>
        <v>634200</v>
      </c>
      <c r="BU108">
        <f t="shared" si="75"/>
        <v>59830.188679245286</v>
      </c>
      <c r="BW108" s="1">
        <f t="shared" si="99"/>
        <v>866187</v>
      </c>
      <c r="BX108">
        <f t="shared" si="76"/>
        <v>81715.75471698113</v>
      </c>
      <c r="BZ108">
        <f t="shared" si="100"/>
        <v>904124</v>
      </c>
      <c r="CA108">
        <f t="shared" si="77"/>
        <v>85294.716981132078</v>
      </c>
      <c r="CC108">
        <f t="shared" si="101"/>
        <v>963700</v>
      </c>
      <c r="CD108">
        <f t="shared" si="78"/>
        <v>90915.09433962265</v>
      </c>
    </row>
    <row r="109" spans="1:82" x14ac:dyDescent="0.25">
      <c r="A109">
        <v>26009</v>
      </c>
      <c r="B109">
        <f t="shared" si="53"/>
        <v>31210.799999999999</v>
      </c>
      <c r="D109">
        <v>10.7</v>
      </c>
      <c r="F109">
        <f t="shared" si="79"/>
        <v>797517</v>
      </c>
      <c r="G109">
        <f t="shared" si="54"/>
        <v>74534.299065420564</v>
      </c>
      <c r="I109" s="1">
        <f t="shared" si="80"/>
        <v>950605</v>
      </c>
      <c r="J109">
        <f t="shared" si="55"/>
        <v>88841.588785046741</v>
      </c>
      <c r="L109">
        <f t="shared" si="81"/>
        <v>1342184</v>
      </c>
      <c r="M109">
        <f t="shared" si="56"/>
        <v>125437.75700934581</v>
      </c>
      <c r="O109">
        <f t="shared" si="52"/>
        <v>576079</v>
      </c>
      <c r="P109">
        <f t="shared" si="57"/>
        <v>53839.158878504677</v>
      </c>
      <c r="R109">
        <f t="shared" si="82"/>
        <v>782492.2</v>
      </c>
      <c r="S109">
        <f t="shared" si="58"/>
        <v>73130.11214953271</v>
      </c>
      <c r="U109">
        <f t="shared" si="83"/>
        <v>714000</v>
      </c>
      <c r="V109">
        <f t="shared" si="59"/>
        <v>66728.971962616823</v>
      </c>
      <c r="W109">
        <f>B24</f>
        <v>102382</v>
      </c>
      <c r="X109">
        <f t="shared" si="84"/>
        <v>819056</v>
      </c>
      <c r="Y109">
        <f t="shared" si="60"/>
        <v>76547.289719626177</v>
      </c>
      <c r="AA109" s="1">
        <f t="shared" si="85"/>
        <v>740184</v>
      </c>
      <c r="AB109">
        <f t="shared" si="61"/>
        <v>69176.074766355145</v>
      </c>
      <c r="AD109" s="1">
        <f t="shared" si="86"/>
        <v>834000</v>
      </c>
      <c r="AE109">
        <f t="shared" si="62"/>
        <v>77943.92523364487</v>
      </c>
      <c r="AG109">
        <f t="shared" si="87"/>
        <v>577500</v>
      </c>
      <c r="AH109">
        <f t="shared" si="63"/>
        <v>53971.962616822435</v>
      </c>
      <c r="AM109">
        <f t="shared" si="88"/>
        <v>788800</v>
      </c>
      <c r="AN109">
        <f t="shared" si="64"/>
        <v>73719.626168224306</v>
      </c>
      <c r="AP109">
        <f t="shared" si="89"/>
        <v>840000</v>
      </c>
      <c r="AQ109">
        <f t="shared" si="65"/>
        <v>78504.672897196273</v>
      </c>
      <c r="AS109" s="1">
        <f t="shared" si="90"/>
        <v>695000</v>
      </c>
      <c r="AT109">
        <f t="shared" si="66"/>
        <v>64953.271028037387</v>
      </c>
      <c r="AV109" s="1">
        <f t="shared" si="91"/>
        <v>1071908</v>
      </c>
      <c r="AW109">
        <f t="shared" si="67"/>
        <v>100178.31775700935</v>
      </c>
      <c r="AX109">
        <f>B11</f>
        <v>76000</v>
      </c>
      <c r="AY109" s="1">
        <f t="shared" si="92"/>
        <v>955500</v>
      </c>
      <c r="AZ109">
        <f t="shared" si="68"/>
        <v>89299.065420560757</v>
      </c>
      <c r="BB109">
        <f t="shared" si="93"/>
        <v>797630</v>
      </c>
      <c r="BC109">
        <f t="shared" si="69"/>
        <v>74544.859813084113</v>
      </c>
      <c r="BE109">
        <f t="shared" si="94"/>
        <v>509784</v>
      </c>
      <c r="BF109">
        <f t="shared" si="70"/>
        <v>47643.364485981314</v>
      </c>
      <c r="BH109" s="1">
        <f t="shared" si="95"/>
        <v>957519</v>
      </c>
      <c r="BI109">
        <f t="shared" si="71"/>
        <v>89487.757009345805</v>
      </c>
      <c r="BK109" s="1">
        <f t="shared" si="96"/>
        <v>997316</v>
      </c>
      <c r="BL109">
        <f t="shared" si="72"/>
        <v>93207.102803738322</v>
      </c>
      <c r="BN109" s="1">
        <f t="shared" si="102"/>
        <v>708900</v>
      </c>
      <c r="BO109">
        <f t="shared" si="73"/>
        <v>66252.336448598129</v>
      </c>
      <c r="BQ109" s="1">
        <f t="shared" si="97"/>
        <v>609400</v>
      </c>
      <c r="BR109">
        <f t="shared" si="74"/>
        <v>56953.271028037387</v>
      </c>
      <c r="BT109">
        <f t="shared" si="98"/>
        <v>634200</v>
      </c>
      <c r="BU109">
        <f t="shared" si="75"/>
        <v>59271.028037383185</v>
      </c>
      <c r="BW109" s="1">
        <f t="shared" si="99"/>
        <v>866187</v>
      </c>
      <c r="BX109">
        <f t="shared" si="76"/>
        <v>80952.056074766355</v>
      </c>
      <c r="BZ109">
        <f t="shared" si="100"/>
        <v>904124</v>
      </c>
      <c r="CA109">
        <f t="shared" si="77"/>
        <v>84497.570093457951</v>
      </c>
      <c r="CC109">
        <f t="shared" si="101"/>
        <v>963700</v>
      </c>
      <c r="CD109">
        <f t="shared" si="78"/>
        <v>90065.420560747676</v>
      </c>
    </row>
    <row r="110" spans="1:82" x14ac:dyDescent="0.25">
      <c r="B110">
        <f t="shared" si="53"/>
        <v>0</v>
      </c>
      <c r="D110">
        <v>10.8</v>
      </c>
      <c r="F110">
        <f t="shared" si="79"/>
        <v>797517</v>
      </c>
      <c r="G110">
        <f t="shared" si="54"/>
        <v>73844.166666666657</v>
      </c>
      <c r="I110" s="1">
        <f t="shared" si="80"/>
        <v>950605</v>
      </c>
      <c r="J110">
        <f t="shared" si="55"/>
        <v>88018.981481481474</v>
      </c>
      <c r="L110">
        <f t="shared" si="81"/>
        <v>1342184</v>
      </c>
      <c r="M110">
        <f t="shared" si="56"/>
        <v>124276.29629629629</v>
      </c>
      <c r="O110">
        <f t="shared" si="52"/>
        <v>576079</v>
      </c>
      <c r="P110">
        <f t="shared" si="57"/>
        <v>53340.648148148146</v>
      </c>
      <c r="R110">
        <f t="shared" si="82"/>
        <v>782492.2</v>
      </c>
      <c r="S110">
        <f t="shared" si="58"/>
        <v>72452.981481481474</v>
      </c>
      <c r="U110">
        <f t="shared" si="83"/>
        <v>714000</v>
      </c>
      <c r="V110">
        <f t="shared" si="59"/>
        <v>66111.111111111109</v>
      </c>
      <c r="X110">
        <f t="shared" si="84"/>
        <v>819056</v>
      </c>
      <c r="Y110">
        <f t="shared" si="60"/>
        <v>75838.518518518511</v>
      </c>
      <c r="AA110" s="1">
        <f t="shared" si="85"/>
        <v>740184</v>
      </c>
      <c r="AB110">
        <f t="shared" si="61"/>
        <v>68535.555555555547</v>
      </c>
      <c r="AC110" s="1">
        <f>B4</f>
        <v>139000</v>
      </c>
      <c r="AD110" s="1">
        <f t="shared" si="86"/>
        <v>973000</v>
      </c>
      <c r="AE110">
        <f t="shared" si="62"/>
        <v>90092.592592592584</v>
      </c>
      <c r="AG110">
        <f t="shared" si="87"/>
        <v>577500</v>
      </c>
      <c r="AH110">
        <f t="shared" si="63"/>
        <v>53472.222222222219</v>
      </c>
      <c r="AM110">
        <f t="shared" si="88"/>
        <v>788800</v>
      </c>
      <c r="AN110">
        <f t="shared" si="64"/>
        <v>73037.037037037036</v>
      </c>
      <c r="AP110">
        <f t="shared" si="89"/>
        <v>840000</v>
      </c>
      <c r="AQ110">
        <f t="shared" si="65"/>
        <v>77777.777777777766</v>
      </c>
      <c r="AS110" s="1">
        <f t="shared" si="90"/>
        <v>695000</v>
      </c>
      <c r="AT110">
        <f t="shared" si="66"/>
        <v>64351.851851851847</v>
      </c>
      <c r="AU110">
        <f>B18</f>
        <v>118150</v>
      </c>
      <c r="AV110" s="1">
        <f t="shared" si="91"/>
        <v>1190058</v>
      </c>
      <c r="AW110">
        <f t="shared" si="67"/>
        <v>110190.55555555555</v>
      </c>
      <c r="AY110" s="1">
        <f t="shared" si="92"/>
        <v>955500</v>
      </c>
      <c r="AZ110">
        <f t="shared" si="68"/>
        <v>88472.222222222219</v>
      </c>
      <c r="BB110">
        <f t="shared" si="93"/>
        <v>797630</v>
      </c>
      <c r="BC110">
        <f t="shared" si="69"/>
        <v>73854.62962962962</v>
      </c>
      <c r="BD110">
        <f>B17</f>
        <v>84964</v>
      </c>
      <c r="BE110">
        <f t="shared" si="94"/>
        <v>594748</v>
      </c>
      <c r="BF110">
        <f t="shared" si="70"/>
        <v>55069.259259259255</v>
      </c>
      <c r="BH110" s="1">
        <f t="shared" si="95"/>
        <v>957519</v>
      </c>
      <c r="BI110">
        <f t="shared" si="71"/>
        <v>88659.166666666657</v>
      </c>
      <c r="BK110" s="1">
        <f t="shared" si="96"/>
        <v>997316</v>
      </c>
      <c r="BL110">
        <f t="shared" si="72"/>
        <v>92344.074074074073</v>
      </c>
      <c r="BN110" s="1">
        <f t="shared" si="102"/>
        <v>708900</v>
      </c>
      <c r="BO110">
        <f t="shared" si="73"/>
        <v>65638.888888888891</v>
      </c>
      <c r="BQ110" s="1">
        <f t="shared" si="97"/>
        <v>609400</v>
      </c>
      <c r="BR110">
        <f t="shared" si="74"/>
        <v>56425.92592592592</v>
      </c>
      <c r="BT110">
        <f t="shared" si="98"/>
        <v>634200</v>
      </c>
      <c r="BU110">
        <f t="shared" si="75"/>
        <v>58722.222222222219</v>
      </c>
      <c r="BW110" s="1">
        <f t="shared" si="99"/>
        <v>866187</v>
      </c>
      <c r="BX110">
        <f t="shared" si="76"/>
        <v>80202.5</v>
      </c>
      <c r="BZ110">
        <f t="shared" si="100"/>
        <v>904124</v>
      </c>
      <c r="CA110">
        <f t="shared" si="77"/>
        <v>83715.185185185182</v>
      </c>
      <c r="CC110">
        <f t="shared" si="101"/>
        <v>963700</v>
      </c>
      <c r="CD110">
        <f t="shared" si="78"/>
        <v>89231.481481481474</v>
      </c>
    </row>
    <row r="111" spans="1:82" x14ac:dyDescent="0.25">
      <c r="B111">
        <f t="shared" si="53"/>
        <v>0</v>
      </c>
      <c r="D111">
        <v>10.9</v>
      </c>
      <c r="F111">
        <f t="shared" si="79"/>
        <v>797517</v>
      </c>
      <c r="G111">
        <f t="shared" si="54"/>
        <v>73166.697247706426</v>
      </c>
      <c r="I111" s="1">
        <f t="shared" si="80"/>
        <v>950605</v>
      </c>
      <c r="J111">
        <f t="shared" si="55"/>
        <v>87211.46788990825</v>
      </c>
      <c r="L111">
        <f t="shared" si="81"/>
        <v>1342184</v>
      </c>
      <c r="M111">
        <f t="shared" si="56"/>
        <v>123136.14678899082</v>
      </c>
      <c r="O111">
        <f t="shared" si="52"/>
        <v>576079</v>
      </c>
      <c r="P111">
        <f t="shared" si="57"/>
        <v>52851.284403669721</v>
      </c>
      <c r="R111">
        <f t="shared" si="82"/>
        <v>782492.2</v>
      </c>
      <c r="S111">
        <f t="shared" si="58"/>
        <v>71788.275229357794</v>
      </c>
      <c r="U111">
        <f t="shared" si="83"/>
        <v>714000</v>
      </c>
      <c r="V111">
        <f t="shared" si="59"/>
        <v>65504.587155963301</v>
      </c>
      <c r="X111">
        <f t="shared" si="84"/>
        <v>819056</v>
      </c>
      <c r="Y111">
        <f t="shared" si="60"/>
        <v>75142.752293577985</v>
      </c>
      <c r="AA111" s="1">
        <f t="shared" si="85"/>
        <v>740184</v>
      </c>
      <c r="AB111">
        <f t="shared" si="61"/>
        <v>67906.788990825691</v>
      </c>
      <c r="AD111" s="1">
        <f t="shared" si="86"/>
        <v>973000</v>
      </c>
      <c r="AE111">
        <f t="shared" si="62"/>
        <v>89266.055045871559</v>
      </c>
      <c r="AG111">
        <f t="shared" si="87"/>
        <v>577500</v>
      </c>
      <c r="AH111">
        <f t="shared" si="63"/>
        <v>52981.651376146787</v>
      </c>
      <c r="AM111">
        <f t="shared" si="88"/>
        <v>788800</v>
      </c>
      <c r="AN111">
        <f t="shared" si="64"/>
        <v>72366.972477064221</v>
      </c>
      <c r="AP111">
        <f t="shared" si="89"/>
        <v>840000</v>
      </c>
      <c r="AQ111">
        <f t="shared" si="65"/>
        <v>77064.220183486235</v>
      </c>
      <c r="AS111" s="1">
        <f t="shared" si="90"/>
        <v>695000</v>
      </c>
      <c r="AT111">
        <f t="shared" si="66"/>
        <v>63761.467889908257</v>
      </c>
      <c r="AV111" s="1">
        <f t="shared" si="91"/>
        <v>1190058</v>
      </c>
      <c r="AW111">
        <f t="shared" si="67"/>
        <v>109179.63302752293</v>
      </c>
      <c r="AY111" s="1">
        <f t="shared" si="92"/>
        <v>955500</v>
      </c>
      <c r="AZ111">
        <f t="shared" si="68"/>
        <v>87660.550458715588</v>
      </c>
      <c r="BB111">
        <f t="shared" si="93"/>
        <v>797630</v>
      </c>
      <c r="BC111">
        <f t="shared" si="69"/>
        <v>73177.064220183485</v>
      </c>
      <c r="BE111">
        <f t="shared" si="94"/>
        <v>594748</v>
      </c>
      <c r="BF111">
        <f t="shared" si="70"/>
        <v>54564.036697247706</v>
      </c>
      <c r="BH111" s="1">
        <f t="shared" si="95"/>
        <v>957519</v>
      </c>
      <c r="BI111">
        <f t="shared" si="71"/>
        <v>87845.779816513765</v>
      </c>
      <c r="BK111" s="1">
        <f t="shared" si="96"/>
        <v>997316</v>
      </c>
      <c r="BL111">
        <f t="shared" si="72"/>
        <v>91496.880733944956</v>
      </c>
      <c r="BN111" s="1">
        <f t="shared" si="102"/>
        <v>708900</v>
      </c>
      <c r="BO111">
        <f t="shared" si="73"/>
        <v>65036.697247706419</v>
      </c>
      <c r="BQ111" s="1">
        <f t="shared" si="97"/>
        <v>609400</v>
      </c>
      <c r="BR111">
        <f t="shared" si="74"/>
        <v>55908.256880733941</v>
      </c>
      <c r="BT111">
        <f t="shared" si="98"/>
        <v>634200</v>
      </c>
      <c r="BU111">
        <f t="shared" si="75"/>
        <v>58183.48623853211</v>
      </c>
      <c r="BW111" s="1">
        <f t="shared" si="99"/>
        <v>866187</v>
      </c>
      <c r="BX111">
        <f t="shared" si="76"/>
        <v>79466.697247706426</v>
      </c>
      <c r="BY111">
        <f>B23</f>
        <v>36164</v>
      </c>
      <c r="BZ111">
        <f t="shared" si="100"/>
        <v>940288</v>
      </c>
      <c r="CA111">
        <f t="shared" si="77"/>
        <v>86264.954128440368</v>
      </c>
      <c r="CB111">
        <f>B9</f>
        <v>42000</v>
      </c>
      <c r="CC111">
        <f t="shared" si="101"/>
        <v>1005700</v>
      </c>
      <c r="CD111">
        <f t="shared" si="78"/>
        <v>92266.055045871559</v>
      </c>
    </row>
    <row r="112" spans="1:82" x14ac:dyDescent="0.25">
      <c r="A112">
        <v>26009</v>
      </c>
      <c r="B112">
        <f t="shared" si="53"/>
        <v>31210.799999999999</v>
      </c>
      <c r="D112">
        <v>11</v>
      </c>
      <c r="E112">
        <f>B29</f>
        <v>88613</v>
      </c>
      <c r="F112">
        <f t="shared" si="79"/>
        <v>886130</v>
      </c>
      <c r="G112">
        <f t="shared" si="54"/>
        <v>80557.272727272721</v>
      </c>
      <c r="I112" s="1">
        <f t="shared" si="80"/>
        <v>950605</v>
      </c>
      <c r="J112">
        <f t="shared" si="55"/>
        <v>86418.636363636368</v>
      </c>
      <c r="L112">
        <f t="shared" si="81"/>
        <v>1342184</v>
      </c>
      <c r="M112">
        <f t="shared" si="56"/>
        <v>122016.72727272728</v>
      </c>
      <c r="N112">
        <f>B28</f>
        <v>33887</v>
      </c>
      <c r="O112">
        <f t="shared" si="52"/>
        <v>609966</v>
      </c>
      <c r="P112">
        <f t="shared" si="57"/>
        <v>55451.454545454544</v>
      </c>
      <c r="R112">
        <f t="shared" si="82"/>
        <v>782492.2</v>
      </c>
      <c r="S112">
        <f t="shared" si="58"/>
        <v>71135.654545454541</v>
      </c>
      <c r="U112">
        <f t="shared" si="83"/>
        <v>714000</v>
      </c>
      <c r="V112">
        <f t="shared" si="59"/>
        <v>64909.090909090912</v>
      </c>
      <c r="X112">
        <f t="shared" si="84"/>
        <v>819056</v>
      </c>
      <c r="Y112">
        <f t="shared" si="60"/>
        <v>74459.636363636368</v>
      </c>
      <c r="AA112" s="1">
        <f t="shared" si="85"/>
        <v>740184</v>
      </c>
      <c r="AB112">
        <f t="shared" si="61"/>
        <v>67289.454545454544</v>
      </c>
      <c r="AD112" s="1">
        <f t="shared" si="86"/>
        <v>973000</v>
      </c>
      <c r="AE112">
        <f t="shared" si="62"/>
        <v>88454.545454545456</v>
      </c>
      <c r="AF112">
        <f>B21</f>
        <v>82500</v>
      </c>
      <c r="AG112">
        <f t="shared" si="87"/>
        <v>660000</v>
      </c>
      <c r="AH112">
        <f t="shared" si="63"/>
        <v>60000</v>
      </c>
      <c r="AL112">
        <v>42000</v>
      </c>
      <c r="AM112">
        <f t="shared" si="88"/>
        <v>830800</v>
      </c>
      <c r="AN112">
        <f t="shared" si="64"/>
        <v>75527.272727272721</v>
      </c>
      <c r="AO112">
        <f>B19</f>
        <v>52500</v>
      </c>
      <c r="AP112">
        <f t="shared" si="89"/>
        <v>892500</v>
      </c>
      <c r="AQ112">
        <f t="shared" si="65"/>
        <v>81136.363636363632</v>
      </c>
      <c r="AR112" s="1">
        <f>B4</f>
        <v>139000</v>
      </c>
      <c r="AS112" s="1">
        <f t="shared" si="90"/>
        <v>834000</v>
      </c>
      <c r="AT112">
        <f t="shared" si="66"/>
        <v>75818.181818181823</v>
      </c>
      <c r="AV112" s="1">
        <f t="shared" si="91"/>
        <v>1190058</v>
      </c>
      <c r="AW112">
        <f t="shared" si="67"/>
        <v>108187.09090909091</v>
      </c>
      <c r="AY112" s="1">
        <f t="shared" si="92"/>
        <v>955500</v>
      </c>
      <c r="AZ112">
        <f t="shared" si="68"/>
        <v>86863.636363636368</v>
      </c>
      <c r="BA112">
        <f>B14</f>
        <v>10237</v>
      </c>
      <c r="BB112">
        <f t="shared" si="93"/>
        <v>807867</v>
      </c>
      <c r="BC112">
        <f t="shared" si="69"/>
        <v>73442.454545454544</v>
      </c>
      <c r="BE112">
        <f t="shared" si="94"/>
        <v>594748</v>
      </c>
      <c r="BF112">
        <f t="shared" si="70"/>
        <v>54068</v>
      </c>
      <c r="BH112" s="1">
        <f t="shared" si="95"/>
        <v>957519</v>
      </c>
      <c r="BI112">
        <f t="shared" si="71"/>
        <v>87047.181818181823</v>
      </c>
      <c r="BK112" s="1">
        <f t="shared" si="96"/>
        <v>997316</v>
      </c>
      <c r="BL112">
        <f t="shared" si="72"/>
        <v>90665.090909090912</v>
      </c>
      <c r="BN112" s="1">
        <f t="shared" si="102"/>
        <v>708900</v>
      </c>
      <c r="BO112">
        <f t="shared" si="73"/>
        <v>64445.454545454544</v>
      </c>
      <c r="BP112" s="1">
        <f>B6</f>
        <v>61139</v>
      </c>
      <c r="BQ112" s="1">
        <f t="shared" si="97"/>
        <v>670539</v>
      </c>
      <c r="BR112">
        <f t="shared" si="74"/>
        <v>60958.090909090912</v>
      </c>
      <c r="BT112">
        <f t="shared" si="98"/>
        <v>634200</v>
      </c>
      <c r="BU112">
        <f t="shared" si="75"/>
        <v>57654.545454545456</v>
      </c>
      <c r="BW112" s="1">
        <f t="shared" si="99"/>
        <v>866187</v>
      </c>
      <c r="BX112">
        <f t="shared" si="76"/>
        <v>78744.272727272721</v>
      </c>
      <c r="BZ112">
        <f t="shared" si="100"/>
        <v>940288</v>
      </c>
      <c r="CA112">
        <f t="shared" si="77"/>
        <v>85480.727272727279</v>
      </c>
      <c r="CC112">
        <f t="shared" si="101"/>
        <v>1005700</v>
      </c>
      <c r="CD112">
        <f t="shared" si="78"/>
        <v>91427.272727272721</v>
      </c>
    </row>
    <row r="113" spans="1:82" x14ac:dyDescent="0.25">
      <c r="B113">
        <f t="shared" si="53"/>
        <v>0</v>
      </c>
      <c r="D113">
        <v>11.1</v>
      </c>
      <c r="F113">
        <f t="shared" si="79"/>
        <v>886130</v>
      </c>
      <c r="G113">
        <f t="shared" si="54"/>
        <v>79831.531531531538</v>
      </c>
      <c r="I113" s="1">
        <f t="shared" si="80"/>
        <v>950605</v>
      </c>
      <c r="J113">
        <f t="shared" si="55"/>
        <v>85640.090090090089</v>
      </c>
      <c r="L113">
        <f t="shared" si="81"/>
        <v>1342184</v>
      </c>
      <c r="M113">
        <f t="shared" si="56"/>
        <v>120917.47747747749</v>
      </c>
      <c r="O113">
        <f t="shared" si="52"/>
        <v>609966</v>
      </c>
      <c r="P113">
        <f t="shared" si="57"/>
        <v>54951.891891891893</v>
      </c>
      <c r="R113">
        <f t="shared" si="82"/>
        <v>782492.2</v>
      </c>
      <c r="S113">
        <f t="shared" si="58"/>
        <v>70494.792792792796</v>
      </c>
      <c r="U113">
        <f t="shared" si="83"/>
        <v>714000</v>
      </c>
      <c r="V113">
        <f t="shared" si="59"/>
        <v>64324.324324324327</v>
      </c>
      <c r="X113">
        <f t="shared" si="84"/>
        <v>819056</v>
      </c>
      <c r="Y113">
        <f t="shared" si="60"/>
        <v>73788.828828828831</v>
      </c>
      <c r="AA113" s="1">
        <f t="shared" si="85"/>
        <v>740184</v>
      </c>
      <c r="AB113">
        <f t="shared" si="61"/>
        <v>66683.24324324324</v>
      </c>
      <c r="AD113" s="1">
        <f t="shared" si="86"/>
        <v>973000</v>
      </c>
      <c r="AE113">
        <f t="shared" si="62"/>
        <v>87657.657657657663</v>
      </c>
      <c r="AG113">
        <f t="shared" si="87"/>
        <v>660000</v>
      </c>
      <c r="AH113">
        <f t="shared" si="63"/>
        <v>59459.45945945946</v>
      </c>
      <c r="AM113">
        <f t="shared" si="88"/>
        <v>830800</v>
      </c>
      <c r="AN113">
        <f t="shared" si="64"/>
        <v>74846.846846846849</v>
      </c>
      <c r="AP113">
        <f t="shared" si="89"/>
        <v>892500</v>
      </c>
      <c r="AQ113">
        <f t="shared" si="65"/>
        <v>80405.405405405414</v>
      </c>
      <c r="AS113" s="1">
        <f t="shared" si="90"/>
        <v>834000</v>
      </c>
      <c r="AT113">
        <f t="shared" si="66"/>
        <v>75135.135135135133</v>
      </c>
      <c r="AV113" s="1">
        <f t="shared" si="91"/>
        <v>1190058</v>
      </c>
      <c r="AW113">
        <f t="shared" si="67"/>
        <v>107212.43243243244</v>
      </c>
      <c r="AY113" s="1">
        <f t="shared" si="92"/>
        <v>955500</v>
      </c>
      <c r="AZ113">
        <f t="shared" si="68"/>
        <v>86081.08108108108</v>
      </c>
      <c r="BB113">
        <f t="shared" si="93"/>
        <v>807867</v>
      </c>
      <c r="BC113">
        <f t="shared" si="69"/>
        <v>72780.810810810814</v>
      </c>
      <c r="BE113">
        <f t="shared" si="94"/>
        <v>594748</v>
      </c>
      <c r="BF113">
        <f t="shared" si="70"/>
        <v>53580.900900900902</v>
      </c>
      <c r="BH113" s="1">
        <f t="shared" si="95"/>
        <v>957519</v>
      </c>
      <c r="BI113">
        <f t="shared" si="71"/>
        <v>86262.972972972973</v>
      </c>
      <c r="BK113" s="1">
        <f t="shared" si="96"/>
        <v>997316</v>
      </c>
      <c r="BL113">
        <f t="shared" si="72"/>
        <v>89848.288288288284</v>
      </c>
      <c r="BN113" s="1">
        <f t="shared" si="102"/>
        <v>708900</v>
      </c>
      <c r="BO113">
        <f t="shared" si="73"/>
        <v>63864.864864864867</v>
      </c>
      <c r="BQ113" s="1">
        <f t="shared" si="97"/>
        <v>670539</v>
      </c>
      <c r="BR113">
        <f t="shared" si="74"/>
        <v>60408.91891891892</v>
      </c>
      <c r="BT113">
        <f t="shared" si="98"/>
        <v>634200</v>
      </c>
      <c r="BU113">
        <f t="shared" si="75"/>
        <v>57135.13513513514</v>
      </c>
      <c r="BW113" s="1">
        <f t="shared" si="99"/>
        <v>866187</v>
      </c>
      <c r="BX113">
        <f t="shared" si="76"/>
        <v>78034.864864864867</v>
      </c>
      <c r="BZ113">
        <f t="shared" si="100"/>
        <v>940288</v>
      </c>
      <c r="CA113">
        <f t="shared" si="77"/>
        <v>84710.630630630636</v>
      </c>
      <c r="CC113">
        <f t="shared" si="101"/>
        <v>1005700</v>
      </c>
      <c r="CD113">
        <f t="shared" si="78"/>
        <v>90603.603603603609</v>
      </c>
    </row>
    <row r="114" spans="1:82" x14ac:dyDescent="0.25">
      <c r="B114">
        <f t="shared" si="53"/>
        <v>0</v>
      </c>
      <c r="D114">
        <v>11.2</v>
      </c>
      <c r="F114">
        <f t="shared" si="79"/>
        <v>886130</v>
      </c>
      <c r="G114">
        <f t="shared" si="54"/>
        <v>79118.75</v>
      </c>
      <c r="I114" s="1">
        <f t="shared" si="80"/>
        <v>950605</v>
      </c>
      <c r="J114">
        <f t="shared" si="55"/>
        <v>84875.446428571435</v>
      </c>
      <c r="L114">
        <f t="shared" si="81"/>
        <v>1342184</v>
      </c>
      <c r="M114">
        <f t="shared" si="56"/>
        <v>119837.85714285714</v>
      </c>
      <c r="O114">
        <f t="shared" ref="O114:O177" si="103">N114+O113</f>
        <v>609966</v>
      </c>
      <c r="P114">
        <f t="shared" si="57"/>
        <v>54461.25</v>
      </c>
      <c r="R114">
        <f t="shared" si="82"/>
        <v>782492.2</v>
      </c>
      <c r="S114">
        <f t="shared" si="58"/>
        <v>69865.375</v>
      </c>
      <c r="U114">
        <f t="shared" si="83"/>
        <v>714000</v>
      </c>
      <c r="V114">
        <f t="shared" si="59"/>
        <v>63750.000000000007</v>
      </c>
      <c r="X114">
        <f t="shared" si="84"/>
        <v>819056</v>
      </c>
      <c r="Y114">
        <f t="shared" si="60"/>
        <v>73130</v>
      </c>
      <c r="AA114" s="1">
        <f t="shared" si="85"/>
        <v>740184</v>
      </c>
      <c r="AB114">
        <f t="shared" si="61"/>
        <v>66087.857142857145</v>
      </c>
      <c r="AD114" s="1">
        <f t="shared" si="86"/>
        <v>973000</v>
      </c>
      <c r="AE114">
        <f t="shared" si="62"/>
        <v>86875</v>
      </c>
      <c r="AG114">
        <f t="shared" si="87"/>
        <v>660000</v>
      </c>
      <c r="AH114">
        <f t="shared" si="63"/>
        <v>58928.571428571435</v>
      </c>
      <c r="AM114">
        <f t="shared" si="88"/>
        <v>830800</v>
      </c>
      <c r="AN114">
        <f t="shared" si="64"/>
        <v>74178.571428571435</v>
      </c>
      <c r="AP114">
        <f t="shared" si="89"/>
        <v>892500</v>
      </c>
      <c r="AQ114">
        <f t="shared" si="65"/>
        <v>79687.5</v>
      </c>
      <c r="AS114" s="1">
        <f t="shared" si="90"/>
        <v>834000</v>
      </c>
      <c r="AT114">
        <f t="shared" si="66"/>
        <v>74464.285714285725</v>
      </c>
      <c r="AV114" s="1">
        <f t="shared" si="91"/>
        <v>1190058</v>
      </c>
      <c r="AW114">
        <f t="shared" si="67"/>
        <v>106255.17857142858</v>
      </c>
      <c r="AY114" s="1">
        <f t="shared" si="92"/>
        <v>955500</v>
      </c>
      <c r="AZ114">
        <f t="shared" si="68"/>
        <v>85312.5</v>
      </c>
      <c r="BA114">
        <f>B15</f>
        <v>35776</v>
      </c>
      <c r="BB114">
        <f t="shared" si="93"/>
        <v>843643</v>
      </c>
      <c r="BC114">
        <f t="shared" si="69"/>
        <v>75325.267857142855</v>
      </c>
      <c r="BE114">
        <f t="shared" si="94"/>
        <v>594748</v>
      </c>
      <c r="BF114">
        <f t="shared" si="70"/>
        <v>53102.5</v>
      </c>
      <c r="BH114" s="1">
        <f t="shared" si="95"/>
        <v>957519</v>
      </c>
      <c r="BI114">
        <f t="shared" si="71"/>
        <v>85492.76785714287</v>
      </c>
      <c r="BK114" s="1">
        <f t="shared" si="96"/>
        <v>997316</v>
      </c>
      <c r="BL114">
        <f t="shared" si="72"/>
        <v>89046.071428571435</v>
      </c>
      <c r="BN114" s="1">
        <f t="shared" si="102"/>
        <v>708900</v>
      </c>
      <c r="BO114">
        <f t="shared" si="73"/>
        <v>63294.642857142862</v>
      </c>
      <c r="BQ114" s="1">
        <f t="shared" si="97"/>
        <v>670539</v>
      </c>
      <c r="BR114">
        <f t="shared" si="74"/>
        <v>59869.553571428572</v>
      </c>
      <c r="BS114">
        <f>B8</f>
        <v>45300</v>
      </c>
      <c r="BT114">
        <f t="shared" si="98"/>
        <v>679500</v>
      </c>
      <c r="BU114">
        <f t="shared" si="75"/>
        <v>60669.642857142862</v>
      </c>
      <c r="BW114" s="1">
        <f t="shared" si="99"/>
        <v>866187</v>
      </c>
      <c r="BX114">
        <f t="shared" si="76"/>
        <v>77338.125</v>
      </c>
      <c r="BZ114">
        <f t="shared" si="100"/>
        <v>940288</v>
      </c>
      <c r="CA114">
        <f t="shared" si="77"/>
        <v>83954.285714285725</v>
      </c>
      <c r="CC114">
        <f t="shared" si="101"/>
        <v>1005700</v>
      </c>
      <c r="CD114">
        <f t="shared" si="78"/>
        <v>89794.64285714287</v>
      </c>
    </row>
    <row r="115" spans="1:82" x14ac:dyDescent="0.25">
      <c r="A115">
        <v>26009</v>
      </c>
      <c r="B115">
        <f t="shared" si="53"/>
        <v>31210.799999999999</v>
      </c>
      <c r="D115">
        <v>11.3</v>
      </c>
      <c r="F115">
        <f t="shared" si="79"/>
        <v>886130</v>
      </c>
      <c r="G115">
        <f t="shared" si="54"/>
        <v>78418.584070796453</v>
      </c>
      <c r="I115" s="1">
        <f t="shared" si="80"/>
        <v>950605</v>
      </c>
      <c r="J115">
        <f t="shared" si="55"/>
        <v>84124.336283185839</v>
      </c>
      <c r="L115">
        <f t="shared" si="81"/>
        <v>1342184</v>
      </c>
      <c r="M115">
        <f t="shared" si="56"/>
        <v>118777.34513274336</v>
      </c>
      <c r="O115">
        <f t="shared" si="103"/>
        <v>609966</v>
      </c>
      <c r="P115">
        <f t="shared" si="57"/>
        <v>53979.292035398226</v>
      </c>
      <c r="Q115">
        <f>B27</f>
        <v>153811</v>
      </c>
      <c r="R115">
        <f t="shared" si="82"/>
        <v>936303.2</v>
      </c>
      <c r="S115">
        <f t="shared" si="58"/>
        <v>82858.690265486715</v>
      </c>
      <c r="U115">
        <f t="shared" si="83"/>
        <v>714000</v>
      </c>
      <c r="V115">
        <f t="shared" si="59"/>
        <v>63185.840707964599</v>
      </c>
      <c r="X115">
        <f t="shared" si="84"/>
        <v>819056</v>
      </c>
      <c r="Y115">
        <f t="shared" si="60"/>
        <v>72482.83185840708</v>
      </c>
      <c r="AA115" s="1">
        <f t="shared" si="85"/>
        <v>740184</v>
      </c>
      <c r="AB115">
        <f t="shared" si="61"/>
        <v>65503.008849557518</v>
      </c>
      <c r="AD115" s="1">
        <f t="shared" si="86"/>
        <v>973000</v>
      </c>
      <c r="AE115">
        <f t="shared" si="62"/>
        <v>86106.194690265474</v>
      </c>
      <c r="AG115">
        <f t="shared" si="87"/>
        <v>660000</v>
      </c>
      <c r="AH115">
        <f t="shared" si="63"/>
        <v>58407.079646017693</v>
      </c>
      <c r="AM115">
        <f t="shared" si="88"/>
        <v>830800</v>
      </c>
      <c r="AN115">
        <f t="shared" si="64"/>
        <v>73522.123893805299</v>
      </c>
      <c r="AP115">
        <f t="shared" si="89"/>
        <v>892500</v>
      </c>
      <c r="AQ115">
        <f t="shared" si="65"/>
        <v>78982.300884955752</v>
      </c>
      <c r="AS115" s="1">
        <f t="shared" si="90"/>
        <v>834000</v>
      </c>
      <c r="AT115">
        <f t="shared" si="66"/>
        <v>73805.30973451327</v>
      </c>
      <c r="AV115" s="1">
        <f t="shared" si="91"/>
        <v>1190058</v>
      </c>
      <c r="AW115">
        <f t="shared" si="67"/>
        <v>105314.86725663717</v>
      </c>
      <c r="AY115" s="1">
        <f t="shared" si="92"/>
        <v>955500</v>
      </c>
      <c r="AZ115">
        <f t="shared" si="68"/>
        <v>84557.522123893796</v>
      </c>
      <c r="BB115">
        <f t="shared" si="93"/>
        <v>843643</v>
      </c>
      <c r="BC115">
        <f t="shared" si="69"/>
        <v>74658.672566371679</v>
      </c>
      <c r="BE115">
        <f t="shared" si="94"/>
        <v>594748</v>
      </c>
      <c r="BF115">
        <f t="shared" si="70"/>
        <v>52632.566371681416</v>
      </c>
      <c r="BH115" s="1">
        <f t="shared" si="95"/>
        <v>957519</v>
      </c>
      <c r="BI115">
        <f t="shared" si="71"/>
        <v>84736.194690265474</v>
      </c>
      <c r="BK115" s="1">
        <f t="shared" si="96"/>
        <v>997316</v>
      </c>
      <c r="BL115">
        <f t="shared" si="72"/>
        <v>88258.053097345124</v>
      </c>
      <c r="BN115" s="1">
        <f t="shared" si="102"/>
        <v>708900</v>
      </c>
      <c r="BO115">
        <f t="shared" si="73"/>
        <v>62734.513274336277</v>
      </c>
      <c r="BQ115" s="1">
        <f t="shared" si="97"/>
        <v>670539</v>
      </c>
      <c r="BR115">
        <f t="shared" si="74"/>
        <v>59339.734513274336</v>
      </c>
      <c r="BT115">
        <f t="shared" si="98"/>
        <v>679500</v>
      </c>
      <c r="BU115">
        <f t="shared" si="75"/>
        <v>60132.743362831854</v>
      </c>
      <c r="BW115" s="1">
        <f t="shared" si="99"/>
        <v>866187</v>
      </c>
      <c r="BX115">
        <f t="shared" si="76"/>
        <v>76653.716814159285</v>
      </c>
      <c r="BY115">
        <f>B23</f>
        <v>36164</v>
      </c>
      <c r="BZ115">
        <f t="shared" si="100"/>
        <v>976452</v>
      </c>
      <c r="CA115">
        <f t="shared" si="77"/>
        <v>86411.681415929197</v>
      </c>
      <c r="CC115">
        <f t="shared" si="101"/>
        <v>1005700</v>
      </c>
      <c r="CD115">
        <f t="shared" si="78"/>
        <v>89000</v>
      </c>
    </row>
    <row r="116" spans="1:82" x14ac:dyDescent="0.25">
      <c r="A116">
        <v>18115</v>
      </c>
      <c r="B116">
        <f t="shared" si="53"/>
        <v>21738</v>
      </c>
      <c r="D116">
        <v>11.4</v>
      </c>
      <c r="F116">
        <f t="shared" si="79"/>
        <v>886130</v>
      </c>
      <c r="G116">
        <f t="shared" si="54"/>
        <v>77730.701754385969</v>
      </c>
      <c r="I116" s="1">
        <f t="shared" si="80"/>
        <v>950605</v>
      </c>
      <c r="J116">
        <f t="shared" si="55"/>
        <v>83386.403508771924</v>
      </c>
      <c r="L116">
        <f t="shared" si="81"/>
        <v>1342184</v>
      </c>
      <c r="M116">
        <f t="shared" si="56"/>
        <v>117735.43859649122</v>
      </c>
      <c r="O116">
        <f t="shared" si="103"/>
        <v>609966</v>
      </c>
      <c r="P116">
        <f t="shared" si="57"/>
        <v>53505.789473684206</v>
      </c>
      <c r="R116">
        <f t="shared" si="82"/>
        <v>936303.2</v>
      </c>
      <c r="S116">
        <f t="shared" si="58"/>
        <v>82131.859649122795</v>
      </c>
      <c r="T116">
        <f>B25</f>
        <v>34000</v>
      </c>
      <c r="U116">
        <f t="shared" si="83"/>
        <v>748000</v>
      </c>
      <c r="V116">
        <f t="shared" si="59"/>
        <v>65614.035087719298</v>
      </c>
      <c r="X116">
        <f t="shared" si="84"/>
        <v>819056</v>
      </c>
      <c r="Y116">
        <f t="shared" si="60"/>
        <v>71847.017543859649</v>
      </c>
      <c r="AA116" s="1">
        <f t="shared" si="85"/>
        <v>740184</v>
      </c>
      <c r="AB116">
        <f t="shared" si="61"/>
        <v>64928.42105263158</v>
      </c>
      <c r="AD116" s="1">
        <f t="shared" si="86"/>
        <v>973000</v>
      </c>
      <c r="AE116">
        <f t="shared" si="62"/>
        <v>85350.877192982458</v>
      </c>
      <c r="AG116">
        <f t="shared" si="87"/>
        <v>660000</v>
      </c>
      <c r="AH116">
        <f t="shared" si="63"/>
        <v>57894.73684210526</v>
      </c>
      <c r="AL116">
        <v>42000</v>
      </c>
      <c r="AM116">
        <f t="shared" si="88"/>
        <v>872800</v>
      </c>
      <c r="AN116">
        <f t="shared" si="64"/>
        <v>76561.403508771924</v>
      </c>
      <c r="AP116">
        <f t="shared" si="89"/>
        <v>892500</v>
      </c>
      <c r="AQ116">
        <f t="shared" si="65"/>
        <v>78289.473684210519</v>
      </c>
      <c r="AS116" s="1">
        <f t="shared" si="90"/>
        <v>834000</v>
      </c>
      <c r="AT116">
        <f t="shared" si="66"/>
        <v>73157.894736842107</v>
      </c>
      <c r="AV116" s="1">
        <f t="shared" si="91"/>
        <v>1190058</v>
      </c>
      <c r="AW116">
        <f t="shared" si="67"/>
        <v>104391.05263157895</v>
      </c>
      <c r="AY116" s="1">
        <f t="shared" si="92"/>
        <v>955500</v>
      </c>
      <c r="AZ116">
        <f t="shared" si="68"/>
        <v>83815.789473684214</v>
      </c>
      <c r="BB116">
        <f t="shared" si="93"/>
        <v>843643</v>
      </c>
      <c r="BC116">
        <f t="shared" si="69"/>
        <v>74003.771929824565</v>
      </c>
      <c r="BE116">
        <f t="shared" si="94"/>
        <v>594748</v>
      </c>
      <c r="BF116">
        <f t="shared" si="70"/>
        <v>52170.877192982458</v>
      </c>
      <c r="BH116" s="1">
        <f t="shared" si="95"/>
        <v>957519</v>
      </c>
      <c r="BI116">
        <f t="shared" si="71"/>
        <v>83992.894736842107</v>
      </c>
      <c r="BK116" s="1">
        <f t="shared" si="96"/>
        <v>997316</v>
      </c>
      <c r="BL116">
        <f t="shared" si="72"/>
        <v>87483.859649122809</v>
      </c>
      <c r="BN116" s="1">
        <f t="shared" si="102"/>
        <v>708900</v>
      </c>
      <c r="BO116">
        <f t="shared" si="73"/>
        <v>62184.210526315786</v>
      </c>
      <c r="BQ116" s="1">
        <f t="shared" si="97"/>
        <v>670539</v>
      </c>
      <c r="BR116">
        <f t="shared" si="74"/>
        <v>58819.210526315786</v>
      </c>
      <c r="BT116">
        <f t="shared" si="98"/>
        <v>679500</v>
      </c>
      <c r="BU116">
        <f t="shared" si="75"/>
        <v>59605.263157894733</v>
      </c>
      <c r="BW116" s="1">
        <f t="shared" si="99"/>
        <v>866187</v>
      </c>
      <c r="BX116">
        <f t="shared" si="76"/>
        <v>75981.31578947368</v>
      </c>
      <c r="BZ116">
        <f t="shared" si="100"/>
        <v>976452</v>
      </c>
      <c r="CA116">
        <f t="shared" si="77"/>
        <v>85653.68421052632</v>
      </c>
      <c r="CC116">
        <f t="shared" si="101"/>
        <v>1005700</v>
      </c>
      <c r="CD116">
        <f t="shared" si="78"/>
        <v>88219.298245614031</v>
      </c>
    </row>
    <row r="117" spans="1:82" x14ac:dyDescent="0.25">
      <c r="D117">
        <v>11.5</v>
      </c>
      <c r="F117">
        <f t="shared" si="79"/>
        <v>886130</v>
      </c>
      <c r="G117">
        <f t="shared" si="54"/>
        <v>77054.782608695648</v>
      </c>
      <c r="I117" s="1">
        <f t="shared" si="80"/>
        <v>950605</v>
      </c>
      <c r="J117">
        <f t="shared" si="55"/>
        <v>82661.304347826081</v>
      </c>
      <c r="L117">
        <f t="shared" si="81"/>
        <v>1342184</v>
      </c>
      <c r="M117">
        <f t="shared" si="56"/>
        <v>116711.65217391304</v>
      </c>
      <c r="N117">
        <f>B28</f>
        <v>33887</v>
      </c>
      <c r="O117">
        <f t="shared" si="103"/>
        <v>643853</v>
      </c>
      <c r="P117">
        <f t="shared" si="57"/>
        <v>55987.217391304344</v>
      </c>
      <c r="R117">
        <f t="shared" si="82"/>
        <v>936303.2</v>
      </c>
      <c r="S117">
        <f t="shared" si="58"/>
        <v>81417.66956521738</v>
      </c>
      <c r="U117">
        <f t="shared" si="83"/>
        <v>748000</v>
      </c>
      <c r="V117">
        <f t="shared" si="59"/>
        <v>65043.478260869568</v>
      </c>
      <c r="X117">
        <f t="shared" si="84"/>
        <v>819056</v>
      </c>
      <c r="Y117">
        <f t="shared" si="60"/>
        <v>71222.260869565216</v>
      </c>
      <c r="AA117" s="1">
        <f t="shared" si="85"/>
        <v>740184</v>
      </c>
      <c r="AB117">
        <f t="shared" si="61"/>
        <v>64363.82608695652</v>
      </c>
      <c r="AD117" s="1">
        <f t="shared" si="86"/>
        <v>973000</v>
      </c>
      <c r="AE117">
        <f t="shared" si="62"/>
        <v>84608.695652173919</v>
      </c>
      <c r="AG117">
        <f t="shared" si="87"/>
        <v>660000</v>
      </c>
      <c r="AH117">
        <f t="shared" si="63"/>
        <v>57391.304347826088</v>
      </c>
      <c r="AM117">
        <f t="shared" si="88"/>
        <v>872800</v>
      </c>
      <c r="AN117">
        <f t="shared" si="64"/>
        <v>75895.65217391304</v>
      </c>
      <c r="AO117">
        <f>B19</f>
        <v>52500</v>
      </c>
      <c r="AP117">
        <f t="shared" si="89"/>
        <v>945000</v>
      </c>
      <c r="AQ117">
        <f t="shared" si="65"/>
        <v>82173.913043478256</v>
      </c>
      <c r="AS117" s="1">
        <f t="shared" si="90"/>
        <v>834000</v>
      </c>
      <c r="AT117">
        <f t="shared" si="66"/>
        <v>72521.739130434784</v>
      </c>
      <c r="AV117" s="1">
        <f t="shared" si="91"/>
        <v>1190058</v>
      </c>
      <c r="AW117">
        <f t="shared" si="67"/>
        <v>103483.30434782608</v>
      </c>
      <c r="AY117" s="1">
        <f t="shared" si="92"/>
        <v>955500</v>
      </c>
      <c r="AZ117">
        <f t="shared" si="68"/>
        <v>83086.956521739135</v>
      </c>
      <c r="BA117">
        <f>B14</f>
        <v>10237</v>
      </c>
      <c r="BB117">
        <f t="shared" si="93"/>
        <v>853880</v>
      </c>
      <c r="BC117">
        <f t="shared" si="69"/>
        <v>74250.434782608689</v>
      </c>
      <c r="BE117">
        <f t="shared" si="94"/>
        <v>594748</v>
      </c>
      <c r="BF117">
        <f t="shared" si="70"/>
        <v>51717.217391304344</v>
      </c>
      <c r="BH117" s="1">
        <f t="shared" si="95"/>
        <v>957519</v>
      </c>
      <c r="BI117">
        <f t="shared" si="71"/>
        <v>83262.521739130432</v>
      </c>
      <c r="BK117" s="1">
        <f t="shared" si="96"/>
        <v>997316</v>
      </c>
      <c r="BL117">
        <f t="shared" si="72"/>
        <v>86723.130434782608</v>
      </c>
      <c r="BN117" s="1">
        <f t="shared" si="102"/>
        <v>708900</v>
      </c>
      <c r="BO117">
        <f t="shared" si="73"/>
        <v>61643.478260869568</v>
      </c>
      <c r="BQ117" s="1">
        <f t="shared" si="97"/>
        <v>670539</v>
      </c>
      <c r="BR117">
        <f t="shared" si="74"/>
        <v>58307.739130434784</v>
      </c>
      <c r="BT117">
        <f t="shared" si="98"/>
        <v>679500</v>
      </c>
      <c r="BU117">
        <f t="shared" si="75"/>
        <v>59086.956521739128</v>
      </c>
      <c r="BW117" s="1">
        <f t="shared" si="99"/>
        <v>866187</v>
      </c>
      <c r="BX117">
        <f t="shared" si="76"/>
        <v>75320.608695652176</v>
      </c>
      <c r="BZ117">
        <f t="shared" si="100"/>
        <v>976452</v>
      </c>
      <c r="CA117">
        <f t="shared" si="77"/>
        <v>84908.869565217392</v>
      </c>
      <c r="CC117">
        <f t="shared" si="101"/>
        <v>1005700</v>
      </c>
      <c r="CD117">
        <f t="shared" si="78"/>
        <v>87452.173913043473</v>
      </c>
    </row>
    <row r="118" spans="1:82" x14ac:dyDescent="0.25">
      <c r="D118">
        <v>11.6</v>
      </c>
      <c r="F118">
        <f t="shared" si="79"/>
        <v>886130</v>
      </c>
      <c r="G118">
        <f t="shared" si="54"/>
        <v>76390.517241379319</v>
      </c>
      <c r="I118" s="1">
        <f t="shared" si="80"/>
        <v>950605</v>
      </c>
      <c r="J118">
        <f t="shared" si="55"/>
        <v>81948.706896551725</v>
      </c>
      <c r="L118">
        <f t="shared" si="81"/>
        <v>1342184</v>
      </c>
      <c r="M118">
        <f t="shared" si="56"/>
        <v>115705.51724137932</v>
      </c>
      <c r="O118">
        <f t="shared" si="103"/>
        <v>643853</v>
      </c>
      <c r="P118">
        <f t="shared" si="57"/>
        <v>55504.568965517246</v>
      </c>
      <c r="Q118">
        <v>22300</v>
      </c>
      <c r="R118">
        <f t="shared" si="82"/>
        <v>958603.2</v>
      </c>
      <c r="S118">
        <f t="shared" si="58"/>
        <v>82638.206896551725</v>
      </c>
      <c r="T118">
        <f>B25</f>
        <v>34000</v>
      </c>
      <c r="U118">
        <f t="shared" si="83"/>
        <v>782000</v>
      </c>
      <c r="V118">
        <f t="shared" si="59"/>
        <v>67413.793103448275</v>
      </c>
      <c r="X118">
        <f t="shared" si="84"/>
        <v>819056</v>
      </c>
      <c r="Y118">
        <f t="shared" si="60"/>
        <v>70608.275862068971</v>
      </c>
      <c r="AA118" s="1">
        <f t="shared" si="85"/>
        <v>740184</v>
      </c>
      <c r="AB118">
        <f t="shared" si="61"/>
        <v>63808.965517241384</v>
      </c>
      <c r="AD118" s="1">
        <f t="shared" si="86"/>
        <v>973000</v>
      </c>
      <c r="AE118">
        <f t="shared" si="62"/>
        <v>83879.310344827594</v>
      </c>
      <c r="AG118">
        <f t="shared" si="87"/>
        <v>660000</v>
      </c>
      <c r="AH118">
        <f t="shared" si="63"/>
        <v>56896.551724137935</v>
      </c>
      <c r="AM118">
        <f t="shared" si="88"/>
        <v>872800</v>
      </c>
      <c r="AN118">
        <f t="shared" si="64"/>
        <v>75241.379310344826</v>
      </c>
      <c r="AP118">
        <f t="shared" si="89"/>
        <v>945000</v>
      </c>
      <c r="AQ118">
        <f t="shared" si="65"/>
        <v>81465.517241379319</v>
      </c>
      <c r="AS118" s="1">
        <f t="shared" si="90"/>
        <v>834000</v>
      </c>
      <c r="AT118">
        <f t="shared" si="66"/>
        <v>71896.551724137928</v>
      </c>
      <c r="AU118" s="1">
        <f>B2</f>
        <v>110329</v>
      </c>
      <c r="AV118" s="1">
        <f t="shared" si="91"/>
        <v>1300387</v>
      </c>
      <c r="AW118">
        <f t="shared" si="67"/>
        <v>112102.3275862069</v>
      </c>
      <c r="AY118" s="1">
        <f t="shared" si="92"/>
        <v>955500</v>
      </c>
      <c r="AZ118">
        <f t="shared" si="68"/>
        <v>82370.68965517242</v>
      </c>
      <c r="BB118">
        <f t="shared" si="93"/>
        <v>853880</v>
      </c>
      <c r="BC118">
        <f t="shared" si="69"/>
        <v>73610.344827586203</v>
      </c>
      <c r="BE118">
        <f t="shared" si="94"/>
        <v>594748</v>
      </c>
      <c r="BF118">
        <f t="shared" si="70"/>
        <v>51271.379310344826</v>
      </c>
      <c r="BG118" s="1">
        <f>B3</f>
        <v>17633</v>
      </c>
      <c r="BH118" s="1">
        <f t="shared" si="95"/>
        <v>975152</v>
      </c>
      <c r="BI118">
        <f t="shared" si="71"/>
        <v>84064.827586206899</v>
      </c>
      <c r="BK118" s="1">
        <f t="shared" si="96"/>
        <v>997316</v>
      </c>
      <c r="BL118">
        <f t="shared" si="72"/>
        <v>85975.517241379319</v>
      </c>
      <c r="BN118" s="1">
        <f t="shared" si="102"/>
        <v>708900</v>
      </c>
      <c r="BO118">
        <f t="shared" si="73"/>
        <v>61112.068965517246</v>
      </c>
      <c r="BQ118" s="1">
        <f t="shared" si="97"/>
        <v>670539</v>
      </c>
      <c r="BR118">
        <f t="shared" si="74"/>
        <v>57805.086206896551</v>
      </c>
      <c r="BT118">
        <f t="shared" si="98"/>
        <v>679500</v>
      </c>
      <c r="BU118">
        <f t="shared" si="75"/>
        <v>58577.586206896551</v>
      </c>
      <c r="BV118">
        <f>B9</f>
        <v>42000</v>
      </c>
      <c r="BW118" s="1">
        <f t="shared" si="99"/>
        <v>908187</v>
      </c>
      <c r="BX118">
        <f t="shared" si="76"/>
        <v>78291.982758620696</v>
      </c>
      <c r="BZ118">
        <f t="shared" si="100"/>
        <v>976452</v>
      </c>
      <c r="CA118">
        <f t="shared" si="77"/>
        <v>84176.896551724145</v>
      </c>
      <c r="CC118">
        <f t="shared" si="101"/>
        <v>1005700</v>
      </c>
      <c r="CD118">
        <f t="shared" si="78"/>
        <v>86698.275862068971</v>
      </c>
    </row>
    <row r="119" spans="1:82" x14ac:dyDescent="0.25">
      <c r="D119">
        <v>11.7</v>
      </c>
      <c r="F119">
        <f t="shared" si="79"/>
        <v>886130</v>
      </c>
      <c r="G119">
        <f t="shared" si="54"/>
        <v>75737.606837606843</v>
      </c>
      <c r="I119" s="1">
        <f t="shared" si="80"/>
        <v>950605</v>
      </c>
      <c r="J119">
        <f t="shared" si="55"/>
        <v>81248.290598290609</v>
      </c>
      <c r="L119">
        <f t="shared" si="81"/>
        <v>1342184</v>
      </c>
      <c r="M119">
        <f t="shared" si="56"/>
        <v>114716.5811965812</v>
      </c>
      <c r="O119">
        <f t="shared" si="103"/>
        <v>643853</v>
      </c>
      <c r="P119">
        <f t="shared" si="57"/>
        <v>55030.170940170945</v>
      </c>
      <c r="R119">
        <f t="shared" si="82"/>
        <v>958603.2</v>
      </c>
      <c r="S119">
        <f t="shared" si="58"/>
        <v>81931.897435897437</v>
      </c>
      <c r="U119">
        <f t="shared" si="83"/>
        <v>782000</v>
      </c>
      <c r="V119">
        <f t="shared" si="59"/>
        <v>66837.606837606843</v>
      </c>
      <c r="W119">
        <f>B24</f>
        <v>102382</v>
      </c>
      <c r="X119">
        <f t="shared" si="84"/>
        <v>921438</v>
      </c>
      <c r="Y119">
        <f t="shared" si="60"/>
        <v>78755.384615384624</v>
      </c>
      <c r="Z119">
        <f>B22</f>
        <v>46046</v>
      </c>
      <c r="AA119" s="1">
        <f t="shared" si="85"/>
        <v>786230</v>
      </c>
      <c r="AB119">
        <f t="shared" si="61"/>
        <v>67199.145299145297</v>
      </c>
      <c r="AD119" s="1">
        <f t="shared" si="86"/>
        <v>973000</v>
      </c>
      <c r="AE119">
        <f t="shared" si="62"/>
        <v>83162.393162393171</v>
      </c>
      <c r="AG119">
        <f t="shared" si="87"/>
        <v>660000</v>
      </c>
      <c r="AH119">
        <f t="shared" si="63"/>
        <v>56410.256410256414</v>
      </c>
      <c r="AM119">
        <f t="shared" si="88"/>
        <v>872800</v>
      </c>
      <c r="AN119">
        <f t="shared" si="64"/>
        <v>74598.290598290609</v>
      </c>
      <c r="AP119">
        <f t="shared" si="89"/>
        <v>945000</v>
      </c>
      <c r="AQ119">
        <f t="shared" si="65"/>
        <v>80769.23076923078</v>
      </c>
      <c r="AS119" s="1">
        <f t="shared" si="90"/>
        <v>834000</v>
      </c>
      <c r="AT119">
        <f t="shared" si="66"/>
        <v>71282.051282051281</v>
      </c>
      <c r="AV119" s="1">
        <f t="shared" si="91"/>
        <v>1300387</v>
      </c>
      <c r="AW119">
        <f t="shared" si="67"/>
        <v>111144.18803418805</v>
      </c>
      <c r="AY119" s="1">
        <f t="shared" si="92"/>
        <v>955500</v>
      </c>
      <c r="AZ119">
        <f t="shared" si="68"/>
        <v>81666.666666666672</v>
      </c>
      <c r="BB119">
        <f t="shared" si="93"/>
        <v>853880</v>
      </c>
      <c r="BC119">
        <f t="shared" si="69"/>
        <v>72981.196581196593</v>
      </c>
      <c r="BE119">
        <f t="shared" si="94"/>
        <v>594748</v>
      </c>
      <c r="BF119">
        <f t="shared" si="70"/>
        <v>50833.162393162398</v>
      </c>
      <c r="BH119" s="1">
        <f t="shared" si="95"/>
        <v>975152</v>
      </c>
      <c r="BI119">
        <f t="shared" si="71"/>
        <v>83346.324786324796</v>
      </c>
      <c r="BJ119" s="1">
        <f>B4</f>
        <v>139000</v>
      </c>
      <c r="BK119" s="1">
        <f t="shared" si="96"/>
        <v>1136316</v>
      </c>
      <c r="BL119">
        <f t="shared" si="72"/>
        <v>97121.025641025641</v>
      </c>
      <c r="BN119" s="1">
        <f t="shared" si="102"/>
        <v>708900</v>
      </c>
      <c r="BO119">
        <f t="shared" si="73"/>
        <v>60589.743589743593</v>
      </c>
      <c r="BQ119" s="1">
        <f t="shared" si="97"/>
        <v>670539</v>
      </c>
      <c r="BR119">
        <f t="shared" si="74"/>
        <v>57311.025641025648</v>
      </c>
      <c r="BT119">
        <f t="shared" si="98"/>
        <v>679500</v>
      </c>
      <c r="BU119">
        <f t="shared" si="75"/>
        <v>58076.923076923078</v>
      </c>
      <c r="BW119" s="1">
        <f t="shared" si="99"/>
        <v>908187</v>
      </c>
      <c r="BX119">
        <f t="shared" si="76"/>
        <v>77622.820512820515</v>
      </c>
      <c r="BY119">
        <f>B23</f>
        <v>36164</v>
      </c>
      <c r="BZ119">
        <f t="shared" si="100"/>
        <v>1012616</v>
      </c>
      <c r="CA119">
        <f t="shared" si="77"/>
        <v>86548.376068376077</v>
      </c>
      <c r="CB119">
        <f>B13</f>
        <v>108500</v>
      </c>
      <c r="CC119">
        <f t="shared" si="101"/>
        <v>1114200</v>
      </c>
      <c r="CD119">
        <f t="shared" si="78"/>
        <v>95230.769230769234</v>
      </c>
    </row>
    <row r="120" spans="1:82" x14ac:dyDescent="0.25">
      <c r="D120">
        <v>11.8</v>
      </c>
      <c r="F120">
        <f t="shared" si="79"/>
        <v>886130</v>
      </c>
      <c r="G120">
        <f t="shared" si="54"/>
        <v>75095.762711864401</v>
      </c>
      <c r="I120" s="1">
        <f t="shared" si="80"/>
        <v>950605</v>
      </c>
      <c r="J120">
        <f t="shared" si="55"/>
        <v>80559.745762711857</v>
      </c>
      <c r="L120">
        <f t="shared" si="81"/>
        <v>1342184</v>
      </c>
      <c r="M120">
        <f t="shared" si="56"/>
        <v>113744.406779661</v>
      </c>
      <c r="O120">
        <f t="shared" si="103"/>
        <v>643853</v>
      </c>
      <c r="P120">
        <f t="shared" si="57"/>
        <v>54563.813559322029</v>
      </c>
      <c r="R120">
        <f t="shared" si="82"/>
        <v>958603.2</v>
      </c>
      <c r="S120">
        <f t="shared" si="58"/>
        <v>81237.559322033892</v>
      </c>
      <c r="T120">
        <f>B25</f>
        <v>34000</v>
      </c>
      <c r="U120">
        <f t="shared" si="83"/>
        <v>816000</v>
      </c>
      <c r="V120">
        <f t="shared" si="59"/>
        <v>69152.542372881348</v>
      </c>
      <c r="X120">
        <f t="shared" si="84"/>
        <v>921438</v>
      </c>
      <c r="Y120">
        <f t="shared" si="60"/>
        <v>78087.96610169491</v>
      </c>
      <c r="AA120" s="1">
        <f t="shared" si="85"/>
        <v>786230</v>
      </c>
      <c r="AB120">
        <f t="shared" si="61"/>
        <v>66629.661016949147</v>
      </c>
      <c r="AD120" s="1">
        <f t="shared" si="86"/>
        <v>973000</v>
      </c>
      <c r="AE120">
        <f t="shared" si="62"/>
        <v>82457.627118644057</v>
      </c>
      <c r="AG120">
        <f t="shared" si="87"/>
        <v>660000</v>
      </c>
      <c r="AH120">
        <f t="shared" si="63"/>
        <v>55932.203389830502</v>
      </c>
      <c r="AM120">
        <f t="shared" si="88"/>
        <v>872800</v>
      </c>
      <c r="AN120">
        <f t="shared" si="64"/>
        <v>73966.101694915254</v>
      </c>
      <c r="AP120">
        <f t="shared" si="89"/>
        <v>945000</v>
      </c>
      <c r="AQ120">
        <f t="shared" si="65"/>
        <v>80084.745762711857</v>
      </c>
      <c r="AS120" s="1">
        <f t="shared" si="90"/>
        <v>834000</v>
      </c>
      <c r="AT120">
        <f t="shared" si="66"/>
        <v>70677.96610169491</v>
      </c>
      <c r="AV120" s="1">
        <f t="shared" si="91"/>
        <v>1300387</v>
      </c>
      <c r="AW120">
        <f t="shared" si="67"/>
        <v>110202.28813559322</v>
      </c>
      <c r="AY120" s="1">
        <f t="shared" si="92"/>
        <v>955500</v>
      </c>
      <c r="AZ120">
        <f t="shared" si="68"/>
        <v>80974.576271186437</v>
      </c>
      <c r="BA120">
        <f>B15</f>
        <v>35776</v>
      </c>
      <c r="BB120">
        <f t="shared" si="93"/>
        <v>889656</v>
      </c>
      <c r="BC120">
        <f t="shared" si="69"/>
        <v>75394.576271186437</v>
      </c>
      <c r="BE120">
        <f t="shared" si="94"/>
        <v>594748</v>
      </c>
      <c r="BF120">
        <f t="shared" si="70"/>
        <v>50402.372881355928</v>
      </c>
      <c r="BH120" s="1">
        <f t="shared" si="95"/>
        <v>975152</v>
      </c>
      <c r="BI120">
        <f t="shared" si="71"/>
        <v>82640</v>
      </c>
      <c r="BK120" s="1">
        <f t="shared" si="96"/>
        <v>1136316</v>
      </c>
      <c r="BL120">
        <f t="shared" si="72"/>
        <v>96297.96610169491</v>
      </c>
      <c r="BN120" s="1">
        <f t="shared" si="102"/>
        <v>708900</v>
      </c>
      <c r="BO120">
        <f t="shared" si="73"/>
        <v>60076.271186440674</v>
      </c>
      <c r="BQ120" s="1">
        <f t="shared" si="97"/>
        <v>670539</v>
      </c>
      <c r="BR120">
        <f t="shared" si="74"/>
        <v>56825.338983050846</v>
      </c>
      <c r="BT120">
        <f t="shared" si="98"/>
        <v>679500</v>
      </c>
      <c r="BU120">
        <f t="shared" si="75"/>
        <v>57584.745762711864</v>
      </c>
      <c r="BW120" s="1">
        <f t="shared" si="99"/>
        <v>908187</v>
      </c>
      <c r="BX120">
        <f t="shared" si="76"/>
        <v>76965</v>
      </c>
      <c r="BZ120">
        <f t="shared" si="100"/>
        <v>1012616</v>
      </c>
      <c r="CA120">
        <f t="shared" si="77"/>
        <v>85814.915254237276</v>
      </c>
      <c r="CC120">
        <f t="shared" si="101"/>
        <v>1114200</v>
      </c>
      <c r="CD120">
        <f t="shared" si="78"/>
        <v>94423.728813559312</v>
      </c>
    </row>
    <row r="121" spans="1:82" x14ac:dyDescent="0.25">
      <c r="D121">
        <v>11.9</v>
      </c>
      <c r="F121">
        <f t="shared" si="79"/>
        <v>886130</v>
      </c>
      <c r="G121">
        <f t="shared" si="54"/>
        <v>74464.705882352937</v>
      </c>
      <c r="I121" s="1">
        <f t="shared" si="80"/>
        <v>950605</v>
      </c>
      <c r="J121">
        <f t="shared" si="55"/>
        <v>79882.773109243688</v>
      </c>
      <c r="L121">
        <f t="shared" si="81"/>
        <v>1342184</v>
      </c>
      <c r="M121">
        <f t="shared" si="56"/>
        <v>112788.57142857142</v>
      </c>
      <c r="N121">
        <f>B28</f>
        <v>33887</v>
      </c>
      <c r="O121">
        <f t="shared" si="103"/>
        <v>677740</v>
      </c>
      <c r="P121">
        <f t="shared" si="57"/>
        <v>56952.941176470587</v>
      </c>
      <c r="R121">
        <f t="shared" si="82"/>
        <v>958603.2</v>
      </c>
      <c r="S121">
        <f t="shared" si="58"/>
        <v>80554.890756302513</v>
      </c>
      <c r="U121">
        <f t="shared" si="83"/>
        <v>816000</v>
      </c>
      <c r="V121">
        <f t="shared" si="59"/>
        <v>68571.428571428565</v>
      </c>
      <c r="X121">
        <f t="shared" si="84"/>
        <v>921438</v>
      </c>
      <c r="Y121">
        <f t="shared" si="60"/>
        <v>77431.76470588235</v>
      </c>
      <c r="AA121" s="1">
        <f t="shared" si="85"/>
        <v>786230</v>
      </c>
      <c r="AB121">
        <f t="shared" si="61"/>
        <v>66069.747899159658</v>
      </c>
      <c r="AD121" s="1">
        <f t="shared" si="86"/>
        <v>973000</v>
      </c>
      <c r="AE121">
        <f t="shared" si="62"/>
        <v>81764.705882352937</v>
      </c>
      <c r="AG121">
        <f t="shared" si="87"/>
        <v>660000</v>
      </c>
      <c r="AH121">
        <f t="shared" si="63"/>
        <v>55462.184873949576</v>
      </c>
      <c r="AL121">
        <v>42000</v>
      </c>
      <c r="AM121">
        <f t="shared" si="88"/>
        <v>914800</v>
      </c>
      <c r="AN121">
        <f t="shared" si="64"/>
        <v>76873.949579831926</v>
      </c>
      <c r="AP121">
        <f t="shared" si="89"/>
        <v>945000</v>
      </c>
      <c r="AQ121">
        <f t="shared" si="65"/>
        <v>79411.76470588235</v>
      </c>
      <c r="AS121" s="1">
        <f t="shared" si="90"/>
        <v>834000</v>
      </c>
      <c r="AT121">
        <f t="shared" si="66"/>
        <v>70084.033613445383</v>
      </c>
      <c r="AV121" s="1">
        <f t="shared" si="91"/>
        <v>1300387</v>
      </c>
      <c r="AW121">
        <f t="shared" si="67"/>
        <v>109276.21848739496</v>
      </c>
      <c r="AY121" s="1">
        <f t="shared" si="92"/>
        <v>955500</v>
      </c>
      <c r="AZ121">
        <f t="shared" si="68"/>
        <v>80294.117647058825</v>
      </c>
      <c r="BB121">
        <f t="shared" si="93"/>
        <v>889656</v>
      </c>
      <c r="BC121">
        <f t="shared" si="69"/>
        <v>74761.008403361338</v>
      </c>
      <c r="BE121">
        <f t="shared" si="94"/>
        <v>594748</v>
      </c>
      <c r="BF121">
        <f t="shared" si="70"/>
        <v>49978.823529411762</v>
      </c>
      <c r="BH121" s="1">
        <f t="shared" si="95"/>
        <v>975152</v>
      </c>
      <c r="BI121">
        <f t="shared" si="71"/>
        <v>81945.54621848739</v>
      </c>
      <c r="BK121" s="1">
        <f t="shared" si="96"/>
        <v>1136316</v>
      </c>
      <c r="BL121">
        <f t="shared" si="72"/>
        <v>95488.73949579832</v>
      </c>
      <c r="BN121" s="1">
        <f t="shared" si="102"/>
        <v>708900</v>
      </c>
      <c r="BO121">
        <f t="shared" si="73"/>
        <v>59571.428571428572</v>
      </c>
      <c r="BQ121" s="1">
        <f t="shared" si="97"/>
        <v>670539</v>
      </c>
      <c r="BR121">
        <f t="shared" si="74"/>
        <v>56347.815126050416</v>
      </c>
      <c r="BT121">
        <f t="shared" si="98"/>
        <v>679500</v>
      </c>
      <c r="BU121">
        <f t="shared" si="75"/>
        <v>57100.840336134454</v>
      </c>
      <c r="BW121" s="1">
        <f t="shared" si="99"/>
        <v>908187</v>
      </c>
      <c r="BX121">
        <f t="shared" si="76"/>
        <v>76318.23529411765</v>
      </c>
      <c r="BZ121">
        <f t="shared" si="100"/>
        <v>1012616</v>
      </c>
      <c r="CA121">
        <f t="shared" si="77"/>
        <v>85093.781512605041</v>
      </c>
      <c r="CC121">
        <f t="shared" si="101"/>
        <v>1114200</v>
      </c>
      <c r="CD121">
        <f t="shared" si="78"/>
        <v>93630.252100840327</v>
      </c>
    </row>
    <row r="122" spans="1:82" x14ac:dyDescent="0.25">
      <c r="D122">
        <v>12</v>
      </c>
      <c r="F122">
        <f t="shared" si="79"/>
        <v>886130</v>
      </c>
      <c r="G122">
        <f t="shared" si="54"/>
        <v>73844.166666666672</v>
      </c>
      <c r="H122">
        <f>B27</f>
        <v>153811</v>
      </c>
      <c r="I122" s="1">
        <f t="shared" si="80"/>
        <v>1104416</v>
      </c>
      <c r="J122">
        <f t="shared" si="55"/>
        <v>92034.666666666672</v>
      </c>
      <c r="K122">
        <f>B30</f>
        <v>167773</v>
      </c>
      <c r="L122">
        <f t="shared" si="81"/>
        <v>1509957</v>
      </c>
      <c r="M122">
        <f t="shared" si="56"/>
        <v>125829.75</v>
      </c>
      <c r="O122">
        <f t="shared" si="103"/>
        <v>677740</v>
      </c>
      <c r="P122">
        <f t="shared" si="57"/>
        <v>56478.333333333336</v>
      </c>
      <c r="Q122">
        <v>22301</v>
      </c>
      <c r="R122">
        <f t="shared" si="82"/>
        <v>980904.2</v>
      </c>
      <c r="S122">
        <f t="shared" si="58"/>
        <v>81742.016666666663</v>
      </c>
      <c r="U122">
        <f t="shared" si="83"/>
        <v>816000</v>
      </c>
      <c r="V122">
        <f t="shared" si="59"/>
        <v>68000</v>
      </c>
      <c r="X122">
        <f t="shared" si="84"/>
        <v>921438</v>
      </c>
      <c r="Y122">
        <f t="shared" si="60"/>
        <v>76786.5</v>
      </c>
      <c r="AA122" s="1">
        <f t="shared" si="85"/>
        <v>786230</v>
      </c>
      <c r="AB122">
        <f t="shared" si="61"/>
        <v>65519.166666666664</v>
      </c>
      <c r="AD122" s="1">
        <f t="shared" si="86"/>
        <v>973000</v>
      </c>
      <c r="AE122">
        <f t="shared" si="62"/>
        <v>81083.333333333328</v>
      </c>
      <c r="AG122">
        <f t="shared" si="87"/>
        <v>660000</v>
      </c>
      <c r="AH122">
        <f t="shared" si="63"/>
        <v>55000</v>
      </c>
      <c r="AM122">
        <f t="shared" si="88"/>
        <v>914800</v>
      </c>
      <c r="AN122">
        <f t="shared" si="64"/>
        <v>76233.333333333328</v>
      </c>
      <c r="AO122">
        <f>B19</f>
        <v>52500</v>
      </c>
      <c r="AP122">
        <f t="shared" si="89"/>
        <v>997500</v>
      </c>
      <c r="AQ122">
        <f t="shared" si="65"/>
        <v>83125</v>
      </c>
      <c r="AS122" s="1">
        <f t="shared" si="90"/>
        <v>834000</v>
      </c>
      <c r="AT122">
        <f t="shared" si="66"/>
        <v>69500</v>
      </c>
      <c r="AV122" s="1">
        <f t="shared" si="91"/>
        <v>1300387</v>
      </c>
      <c r="AW122">
        <f t="shared" si="67"/>
        <v>108365.58333333333</v>
      </c>
      <c r="AY122" s="1">
        <f t="shared" si="92"/>
        <v>955500</v>
      </c>
      <c r="AZ122">
        <f t="shared" si="68"/>
        <v>79625</v>
      </c>
      <c r="BA122">
        <f>B14</f>
        <v>10237</v>
      </c>
      <c r="BB122">
        <f t="shared" si="93"/>
        <v>899893</v>
      </c>
      <c r="BC122">
        <f t="shared" si="69"/>
        <v>74991.083333333328</v>
      </c>
      <c r="BD122">
        <f>B17</f>
        <v>84964</v>
      </c>
      <c r="BE122">
        <f t="shared" si="94"/>
        <v>679712</v>
      </c>
      <c r="BF122">
        <f t="shared" si="70"/>
        <v>56642.666666666664</v>
      </c>
      <c r="BH122" s="1">
        <f t="shared" si="95"/>
        <v>975152</v>
      </c>
      <c r="BI122">
        <f t="shared" si="71"/>
        <v>81262.666666666672</v>
      </c>
      <c r="BK122" s="1">
        <f t="shared" si="96"/>
        <v>1136316</v>
      </c>
      <c r="BL122">
        <f t="shared" si="72"/>
        <v>94693</v>
      </c>
      <c r="BM122" s="1">
        <f>B18</f>
        <v>118150</v>
      </c>
      <c r="BN122" s="1">
        <f t="shared" si="102"/>
        <v>827050</v>
      </c>
      <c r="BO122">
        <f t="shared" si="73"/>
        <v>68920.833333333328</v>
      </c>
      <c r="BQ122" s="1">
        <f t="shared" si="97"/>
        <v>670539</v>
      </c>
      <c r="BR122">
        <f t="shared" si="74"/>
        <v>55878.25</v>
      </c>
      <c r="BS122">
        <f>B8</f>
        <v>45300</v>
      </c>
      <c r="BT122">
        <f t="shared" si="98"/>
        <v>724800</v>
      </c>
      <c r="BU122">
        <f t="shared" si="75"/>
        <v>60400</v>
      </c>
      <c r="BV122">
        <f>B9</f>
        <v>42000</v>
      </c>
      <c r="BW122" s="1">
        <f t="shared" si="99"/>
        <v>950187</v>
      </c>
      <c r="BX122">
        <f t="shared" si="76"/>
        <v>79182.25</v>
      </c>
      <c r="BZ122">
        <f t="shared" si="100"/>
        <v>1012616</v>
      </c>
      <c r="CA122">
        <f t="shared" si="77"/>
        <v>84384.666666666672</v>
      </c>
      <c r="CC122">
        <f t="shared" si="101"/>
        <v>1114200</v>
      </c>
      <c r="CD122">
        <f t="shared" si="78"/>
        <v>92850</v>
      </c>
    </row>
    <row r="123" spans="1:82" x14ac:dyDescent="0.25">
      <c r="D123">
        <v>12.1</v>
      </c>
      <c r="F123">
        <f t="shared" si="79"/>
        <v>886130</v>
      </c>
      <c r="G123">
        <f t="shared" si="54"/>
        <v>73233.884297520664</v>
      </c>
      <c r="I123" s="1">
        <f t="shared" si="80"/>
        <v>1104416</v>
      </c>
      <c r="J123">
        <f t="shared" si="55"/>
        <v>91274.049586776862</v>
      </c>
      <c r="L123">
        <f t="shared" si="81"/>
        <v>1509957</v>
      </c>
      <c r="M123">
        <f t="shared" si="56"/>
        <v>124789.8347107438</v>
      </c>
      <c r="O123">
        <f t="shared" si="103"/>
        <v>677740</v>
      </c>
      <c r="P123">
        <f t="shared" si="57"/>
        <v>56011.570247933887</v>
      </c>
      <c r="R123">
        <f t="shared" si="82"/>
        <v>980904.2</v>
      </c>
      <c r="S123">
        <f t="shared" si="58"/>
        <v>81066.462809917357</v>
      </c>
      <c r="U123">
        <f t="shared" si="83"/>
        <v>816000</v>
      </c>
      <c r="V123">
        <f t="shared" si="59"/>
        <v>67438.016528925626</v>
      </c>
      <c r="X123">
        <f t="shared" si="84"/>
        <v>921438</v>
      </c>
      <c r="Y123">
        <f t="shared" si="60"/>
        <v>76151.90082644629</v>
      </c>
      <c r="AA123" s="1">
        <f t="shared" si="85"/>
        <v>786230</v>
      </c>
      <c r="AB123">
        <f t="shared" si="61"/>
        <v>64977.685950413223</v>
      </c>
      <c r="AD123" s="1">
        <f t="shared" si="86"/>
        <v>973000</v>
      </c>
      <c r="AE123">
        <f t="shared" si="62"/>
        <v>80413.223140495873</v>
      </c>
      <c r="AG123">
        <f t="shared" si="87"/>
        <v>660000</v>
      </c>
      <c r="AH123">
        <f t="shared" si="63"/>
        <v>54545.454545454544</v>
      </c>
      <c r="AM123">
        <f t="shared" si="88"/>
        <v>914800</v>
      </c>
      <c r="AN123">
        <f t="shared" si="64"/>
        <v>75603.305785123972</v>
      </c>
      <c r="AP123">
        <f t="shared" si="89"/>
        <v>997500</v>
      </c>
      <c r="AQ123">
        <f t="shared" si="65"/>
        <v>82438.016528925626</v>
      </c>
      <c r="AS123" s="1">
        <f t="shared" si="90"/>
        <v>834000</v>
      </c>
      <c r="AT123">
        <f t="shared" si="66"/>
        <v>68925.619834710742</v>
      </c>
      <c r="AV123" s="1">
        <f t="shared" si="91"/>
        <v>1300387</v>
      </c>
      <c r="AW123">
        <f t="shared" si="67"/>
        <v>107470</v>
      </c>
      <c r="AY123" s="1">
        <f t="shared" si="92"/>
        <v>955500</v>
      </c>
      <c r="AZ123">
        <f t="shared" si="68"/>
        <v>78966.942148760339</v>
      </c>
      <c r="BB123">
        <f t="shared" si="93"/>
        <v>899893</v>
      </c>
      <c r="BC123">
        <f t="shared" si="69"/>
        <v>74371.322314049583</v>
      </c>
      <c r="BE123">
        <f t="shared" si="94"/>
        <v>679712</v>
      </c>
      <c r="BF123">
        <f t="shared" si="70"/>
        <v>56174.545454545456</v>
      </c>
      <c r="BG123" s="1">
        <f>B3</f>
        <v>17633</v>
      </c>
      <c r="BH123" s="1">
        <f t="shared" si="95"/>
        <v>992785</v>
      </c>
      <c r="BI123">
        <f t="shared" si="71"/>
        <v>82048.347107438021</v>
      </c>
      <c r="BK123" s="1">
        <f t="shared" si="96"/>
        <v>1136316</v>
      </c>
      <c r="BL123">
        <f t="shared" si="72"/>
        <v>93910.413223140495</v>
      </c>
      <c r="BN123" s="1">
        <f t="shared" si="102"/>
        <v>827050</v>
      </c>
      <c r="BO123">
        <f t="shared" si="73"/>
        <v>68351.239669421484</v>
      </c>
      <c r="BQ123" s="1">
        <f t="shared" si="97"/>
        <v>670539</v>
      </c>
      <c r="BR123">
        <f t="shared" si="74"/>
        <v>55416.446280991739</v>
      </c>
      <c r="BT123">
        <f t="shared" si="98"/>
        <v>724800</v>
      </c>
      <c r="BU123">
        <f t="shared" si="75"/>
        <v>59900.826446280997</v>
      </c>
      <c r="BW123" s="1">
        <f t="shared" si="99"/>
        <v>950187</v>
      </c>
      <c r="BX123">
        <f t="shared" si="76"/>
        <v>78527.851239669428</v>
      </c>
      <c r="BY123">
        <f>B23</f>
        <v>36164</v>
      </c>
      <c r="BZ123">
        <f t="shared" si="100"/>
        <v>1048780</v>
      </c>
      <c r="CA123">
        <f t="shared" si="77"/>
        <v>86676.033057851237</v>
      </c>
      <c r="CC123">
        <f t="shared" si="101"/>
        <v>1114200</v>
      </c>
      <c r="CD123">
        <f t="shared" si="78"/>
        <v>92082.64462809918</v>
      </c>
    </row>
    <row r="124" spans="1:82" x14ac:dyDescent="0.25">
      <c r="D124">
        <v>12.2</v>
      </c>
      <c r="F124">
        <f t="shared" si="79"/>
        <v>886130</v>
      </c>
      <c r="G124">
        <f t="shared" si="54"/>
        <v>72633.606557377047</v>
      </c>
      <c r="I124" s="1">
        <f t="shared" si="80"/>
        <v>1104416</v>
      </c>
      <c r="J124">
        <f t="shared" si="55"/>
        <v>90525.901639344273</v>
      </c>
      <c r="L124">
        <f t="shared" si="81"/>
        <v>1509957</v>
      </c>
      <c r="M124">
        <f t="shared" si="56"/>
        <v>123766.96721311477</v>
      </c>
      <c r="O124">
        <f t="shared" si="103"/>
        <v>677740</v>
      </c>
      <c r="P124">
        <f t="shared" si="57"/>
        <v>55552.459016393448</v>
      </c>
      <c r="R124">
        <f t="shared" si="82"/>
        <v>980904.2</v>
      </c>
      <c r="S124">
        <f t="shared" si="58"/>
        <v>80401.983606557376</v>
      </c>
      <c r="U124">
        <f t="shared" si="83"/>
        <v>816000</v>
      </c>
      <c r="V124">
        <f t="shared" si="59"/>
        <v>66885.245901639355</v>
      </c>
      <c r="X124">
        <f t="shared" si="84"/>
        <v>921438</v>
      </c>
      <c r="Y124">
        <f t="shared" si="60"/>
        <v>75527.704918032789</v>
      </c>
      <c r="AA124" s="1">
        <f t="shared" si="85"/>
        <v>786230</v>
      </c>
      <c r="AB124">
        <f t="shared" si="61"/>
        <v>64445.081967213118</v>
      </c>
      <c r="AD124" s="1">
        <f t="shared" si="86"/>
        <v>973000</v>
      </c>
      <c r="AE124">
        <f t="shared" si="62"/>
        <v>79754.098360655742</v>
      </c>
      <c r="AG124">
        <f t="shared" si="87"/>
        <v>660000</v>
      </c>
      <c r="AH124">
        <f t="shared" si="63"/>
        <v>54098.360655737706</v>
      </c>
      <c r="AM124">
        <f t="shared" si="88"/>
        <v>914800</v>
      </c>
      <c r="AN124">
        <f t="shared" si="64"/>
        <v>74983.606557377047</v>
      </c>
      <c r="AP124">
        <f t="shared" si="89"/>
        <v>997500</v>
      </c>
      <c r="AQ124">
        <f t="shared" si="65"/>
        <v>81762.295081967211</v>
      </c>
      <c r="AS124" s="1">
        <f t="shared" si="90"/>
        <v>834000</v>
      </c>
      <c r="AT124">
        <f t="shared" si="66"/>
        <v>68360.655737704918</v>
      </c>
      <c r="AV124" s="1">
        <f t="shared" si="91"/>
        <v>1300387</v>
      </c>
      <c r="AW124">
        <f t="shared" si="67"/>
        <v>106589.09836065574</v>
      </c>
      <c r="AX124" s="1"/>
      <c r="AY124" s="1">
        <f>AX124+AY123</f>
        <v>955500</v>
      </c>
      <c r="AZ124">
        <f t="shared" si="68"/>
        <v>78319.672131147541</v>
      </c>
      <c r="BB124">
        <f t="shared" si="93"/>
        <v>899893</v>
      </c>
      <c r="BC124">
        <f t="shared" si="69"/>
        <v>73761.721311475412</v>
      </c>
      <c r="BE124">
        <f t="shared" si="94"/>
        <v>679712</v>
      </c>
      <c r="BF124">
        <f t="shared" si="70"/>
        <v>55714.098360655742</v>
      </c>
      <c r="BH124" s="1">
        <f t="shared" si="95"/>
        <v>992785</v>
      </c>
      <c r="BI124">
        <f t="shared" si="71"/>
        <v>81375.819672131154</v>
      </c>
      <c r="BK124" s="1">
        <f t="shared" si="96"/>
        <v>1136316</v>
      </c>
      <c r="BL124">
        <f t="shared" si="72"/>
        <v>93140.655737704918</v>
      </c>
      <c r="BN124" s="1">
        <f t="shared" si="102"/>
        <v>827050</v>
      </c>
      <c r="BO124">
        <f t="shared" si="73"/>
        <v>67790.983606557376</v>
      </c>
      <c r="BQ124" s="1">
        <f t="shared" si="97"/>
        <v>670539</v>
      </c>
      <c r="BR124">
        <f t="shared" si="74"/>
        <v>54962.2131147541</v>
      </c>
      <c r="BT124">
        <f t="shared" si="98"/>
        <v>724800</v>
      </c>
      <c r="BU124">
        <f t="shared" si="75"/>
        <v>59409.836065573771</v>
      </c>
      <c r="BW124" s="1">
        <f t="shared" si="99"/>
        <v>950187</v>
      </c>
      <c r="BX124">
        <f t="shared" si="76"/>
        <v>77884.18032786886</v>
      </c>
      <c r="BZ124">
        <f t="shared" si="100"/>
        <v>1048780</v>
      </c>
      <c r="CA124">
        <f t="shared" si="77"/>
        <v>85965.573770491814</v>
      </c>
      <c r="CC124">
        <f t="shared" si="101"/>
        <v>1114200</v>
      </c>
      <c r="CD124">
        <f t="shared" si="78"/>
        <v>91327.868852459025</v>
      </c>
    </row>
    <row r="125" spans="1:82" x14ac:dyDescent="0.25">
      <c r="D125">
        <v>12.3</v>
      </c>
      <c r="F125">
        <f t="shared" si="79"/>
        <v>886130</v>
      </c>
      <c r="G125">
        <f t="shared" si="54"/>
        <v>72043.08943089431</v>
      </c>
      <c r="I125" s="1">
        <f t="shared" si="80"/>
        <v>1104416</v>
      </c>
      <c r="J125">
        <f t="shared" si="55"/>
        <v>89789.918699186994</v>
      </c>
      <c r="L125">
        <f t="shared" si="81"/>
        <v>1509957</v>
      </c>
      <c r="M125">
        <f t="shared" si="56"/>
        <v>122760.73170731707</v>
      </c>
      <c r="O125">
        <f t="shared" si="103"/>
        <v>677740</v>
      </c>
      <c r="P125">
        <f t="shared" si="57"/>
        <v>55100.813008130077</v>
      </c>
      <c r="R125">
        <f t="shared" si="82"/>
        <v>980904.2</v>
      </c>
      <c r="S125">
        <f t="shared" si="58"/>
        <v>79748.308943089418</v>
      </c>
      <c r="U125">
        <f t="shared" si="83"/>
        <v>816000</v>
      </c>
      <c r="V125">
        <f t="shared" si="59"/>
        <v>66341.463414634141</v>
      </c>
      <c r="X125">
        <f t="shared" si="84"/>
        <v>921438</v>
      </c>
      <c r="Y125">
        <f t="shared" si="60"/>
        <v>74913.658536585368</v>
      </c>
      <c r="AA125" s="1">
        <f t="shared" si="85"/>
        <v>786230</v>
      </c>
      <c r="AB125">
        <f t="shared" si="61"/>
        <v>63921.138211382109</v>
      </c>
      <c r="AD125" s="1">
        <f t="shared" si="86"/>
        <v>973000</v>
      </c>
      <c r="AE125">
        <f t="shared" si="62"/>
        <v>79105.691056910568</v>
      </c>
      <c r="AG125">
        <f t="shared" si="87"/>
        <v>660000</v>
      </c>
      <c r="AH125">
        <f t="shared" si="63"/>
        <v>53658.536585365851</v>
      </c>
      <c r="AM125">
        <f t="shared" si="88"/>
        <v>914800</v>
      </c>
      <c r="AN125">
        <f t="shared" si="64"/>
        <v>74373.983739837393</v>
      </c>
      <c r="AP125">
        <f t="shared" si="89"/>
        <v>997500</v>
      </c>
      <c r="AQ125">
        <f t="shared" si="65"/>
        <v>81097.560975609755</v>
      </c>
      <c r="AS125" s="1">
        <f t="shared" si="90"/>
        <v>834000</v>
      </c>
      <c r="AT125">
        <f t="shared" si="66"/>
        <v>67804.878048780491</v>
      </c>
      <c r="AV125" s="1">
        <f t="shared" si="91"/>
        <v>1300387</v>
      </c>
      <c r="AW125">
        <f t="shared" si="67"/>
        <v>105722.52032520325</v>
      </c>
      <c r="AY125" s="1">
        <f>AX125+AY124</f>
        <v>955500</v>
      </c>
      <c r="AZ125">
        <f t="shared" si="68"/>
        <v>77682.926829268283</v>
      </c>
      <c r="BB125">
        <f t="shared" si="93"/>
        <v>899893</v>
      </c>
      <c r="BC125">
        <f t="shared" si="69"/>
        <v>73162.0325203252</v>
      </c>
      <c r="BE125">
        <f t="shared" si="94"/>
        <v>679712</v>
      </c>
      <c r="BF125">
        <f t="shared" si="70"/>
        <v>55261.138211382109</v>
      </c>
      <c r="BH125" s="1">
        <f t="shared" si="95"/>
        <v>992785</v>
      </c>
      <c r="BI125">
        <f t="shared" si="71"/>
        <v>80714.227642276412</v>
      </c>
      <c r="BK125" s="1">
        <f t="shared" si="96"/>
        <v>1136316</v>
      </c>
      <c r="BL125">
        <f t="shared" si="72"/>
        <v>92383.414634146335</v>
      </c>
      <c r="BN125" s="1">
        <f t="shared" si="102"/>
        <v>827050</v>
      </c>
      <c r="BO125">
        <f t="shared" si="73"/>
        <v>67239.837398373973</v>
      </c>
      <c r="BQ125" s="1">
        <f t="shared" si="97"/>
        <v>670539</v>
      </c>
      <c r="BR125">
        <f t="shared" si="74"/>
        <v>54515.365853658535</v>
      </c>
      <c r="BT125">
        <f t="shared" si="98"/>
        <v>724800</v>
      </c>
      <c r="BU125">
        <f t="shared" si="75"/>
        <v>58926.829268292677</v>
      </c>
      <c r="BW125" s="1">
        <f t="shared" si="99"/>
        <v>950187</v>
      </c>
      <c r="BX125">
        <f t="shared" si="76"/>
        <v>77250.975609756089</v>
      </c>
      <c r="BZ125">
        <f t="shared" si="100"/>
        <v>1048780</v>
      </c>
      <c r="CA125">
        <f t="shared" si="77"/>
        <v>85266.666666666657</v>
      </c>
      <c r="CC125">
        <f t="shared" si="101"/>
        <v>1114200</v>
      </c>
      <c r="CD125">
        <f t="shared" si="78"/>
        <v>90585.365853658528</v>
      </c>
    </row>
    <row r="126" spans="1:82" x14ac:dyDescent="0.25">
      <c r="D126">
        <v>12.4</v>
      </c>
      <c r="F126">
        <f t="shared" si="79"/>
        <v>886130</v>
      </c>
      <c r="G126">
        <f t="shared" si="54"/>
        <v>71462.096774193546</v>
      </c>
      <c r="I126" s="1">
        <f t="shared" si="80"/>
        <v>1104416</v>
      </c>
      <c r="J126">
        <f t="shared" si="55"/>
        <v>89065.806451612894</v>
      </c>
      <c r="L126">
        <f t="shared" si="81"/>
        <v>1509957</v>
      </c>
      <c r="M126">
        <f t="shared" si="56"/>
        <v>121770.72580645161</v>
      </c>
      <c r="N126">
        <f>B28</f>
        <v>33887</v>
      </c>
      <c r="O126">
        <f t="shared" si="103"/>
        <v>711627</v>
      </c>
      <c r="P126">
        <f t="shared" si="57"/>
        <v>57389.274193548386</v>
      </c>
      <c r="Q126">
        <v>22302</v>
      </c>
      <c r="R126">
        <f t="shared" si="82"/>
        <v>1003206.2</v>
      </c>
      <c r="S126">
        <f t="shared" si="58"/>
        <v>80903.725806451606</v>
      </c>
      <c r="U126">
        <f t="shared" si="83"/>
        <v>816000</v>
      </c>
      <c r="V126">
        <f t="shared" si="59"/>
        <v>65806.451612903227</v>
      </c>
      <c r="X126">
        <f t="shared" si="84"/>
        <v>921438</v>
      </c>
      <c r="Y126">
        <f t="shared" si="60"/>
        <v>74309.516129032258</v>
      </c>
      <c r="AA126" s="1">
        <f t="shared" si="85"/>
        <v>786230</v>
      </c>
      <c r="AB126">
        <f t="shared" si="61"/>
        <v>63405.645161290318</v>
      </c>
      <c r="AD126" s="1">
        <f t="shared" si="86"/>
        <v>973000</v>
      </c>
      <c r="AE126">
        <f t="shared" si="62"/>
        <v>78467.741935483864</v>
      </c>
      <c r="AG126">
        <f t="shared" si="87"/>
        <v>660000</v>
      </c>
      <c r="AH126">
        <f t="shared" si="63"/>
        <v>53225.806451612902</v>
      </c>
      <c r="AL126">
        <v>42000</v>
      </c>
      <c r="AM126">
        <f t="shared" si="88"/>
        <v>956800</v>
      </c>
      <c r="AN126">
        <f t="shared" si="64"/>
        <v>77161.290322580637</v>
      </c>
      <c r="AP126">
        <f t="shared" si="89"/>
        <v>997500</v>
      </c>
      <c r="AQ126">
        <f t="shared" si="65"/>
        <v>80443.548387096773</v>
      </c>
      <c r="AS126" s="1">
        <f t="shared" si="90"/>
        <v>834000</v>
      </c>
      <c r="AT126">
        <f t="shared" si="66"/>
        <v>67258.06451612903</v>
      </c>
      <c r="AV126" s="1">
        <f t="shared" si="91"/>
        <v>1300387</v>
      </c>
      <c r="AW126">
        <f t="shared" si="67"/>
        <v>104869.91935483871</v>
      </c>
      <c r="AY126" s="1">
        <f t="shared" si="92"/>
        <v>955500</v>
      </c>
      <c r="AZ126">
        <f t="shared" si="68"/>
        <v>77056.451612903227</v>
      </c>
      <c r="BA126">
        <f>B15</f>
        <v>35776</v>
      </c>
      <c r="BB126">
        <f t="shared" si="93"/>
        <v>935669</v>
      </c>
      <c r="BC126">
        <f t="shared" si="69"/>
        <v>75457.177419354834</v>
      </c>
      <c r="BE126">
        <f t="shared" si="94"/>
        <v>679712</v>
      </c>
      <c r="BF126">
        <f t="shared" si="70"/>
        <v>54815.483870967742</v>
      </c>
      <c r="BH126" s="1">
        <f t="shared" si="95"/>
        <v>992785</v>
      </c>
      <c r="BI126">
        <f t="shared" si="71"/>
        <v>80063.306451612894</v>
      </c>
      <c r="BJ126" s="1">
        <f>B2</f>
        <v>110329</v>
      </c>
      <c r="BK126" s="1">
        <f t="shared" si="96"/>
        <v>1246645</v>
      </c>
      <c r="BL126">
        <f t="shared" si="72"/>
        <v>100535.8870967742</v>
      </c>
      <c r="BN126" s="1">
        <f t="shared" si="102"/>
        <v>827050</v>
      </c>
      <c r="BO126">
        <f t="shared" si="73"/>
        <v>66697.580645161288</v>
      </c>
      <c r="BQ126" s="1">
        <f t="shared" si="97"/>
        <v>670539</v>
      </c>
      <c r="BR126">
        <f t="shared" si="74"/>
        <v>54075.725806451614</v>
      </c>
      <c r="BT126">
        <f t="shared" si="98"/>
        <v>724800</v>
      </c>
      <c r="BU126">
        <f t="shared" si="75"/>
        <v>58451.612903225803</v>
      </c>
      <c r="BW126" s="1">
        <f t="shared" si="99"/>
        <v>950187</v>
      </c>
      <c r="BX126">
        <f t="shared" si="76"/>
        <v>76627.983870967742</v>
      </c>
      <c r="BZ126">
        <f t="shared" si="100"/>
        <v>1048780</v>
      </c>
      <c r="CA126">
        <f t="shared" si="77"/>
        <v>84579.032258064515</v>
      </c>
      <c r="CC126">
        <f t="shared" si="101"/>
        <v>1114200</v>
      </c>
      <c r="CD126">
        <f t="shared" si="78"/>
        <v>89854.838709677424</v>
      </c>
    </row>
    <row r="127" spans="1:82" x14ac:dyDescent="0.25">
      <c r="D127">
        <v>12.5</v>
      </c>
      <c r="E127">
        <f>B29</f>
        <v>88613</v>
      </c>
      <c r="F127">
        <f t="shared" si="79"/>
        <v>974743</v>
      </c>
      <c r="G127">
        <f t="shared" si="54"/>
        <v>77979.44</v>
      </c>
      <c r="I127" s="1">
        <f t="shared" si="80"/>
        <v>1104416</v>
      </c>
      <c r="J127">
        <f t="shared" si="55"/>
        <v>88353.279999999999</v>
      </c>
      <c r="L127">
        <f t="shared" si="81"/>
        <v>1509957</v>
      </c>
      <c r="M127">
        <f t="shared" si="56"/>
        <v>120796.56</v>
      </c>
      <c r="O127">
        <f t="shared" si="103"/>
        <v>711627</v>
      </c>
      <c r="P127">
        <f t="shared" si="57"/>
        <v>56930.16</v>
      </c>
      <c r="R127">
        <f t="shared" si="82"/>
        <v>1003206.2</v>
      </c>
      <c r="S127">
        <f t="shared" si="58"/>
        <v>80256.495999999999</v>
      </c>
      <c r="U127">
        <f t="shared" si="83"/>
        <v>816000</v>
      </c>
      <c r="V127">
        <f t="shared" si="59"/>
        <v>65280</v>
      </c>
      <c r="X127">
        <f t="shared" si="84"/>
        <v>921438</v>
      </c>
      <c r="Y127">
        <f t="shared" si="60"/>
        <v>73715.039999999994</v>
      </c>
      <c r="AA127" s="1">
        <f t="shared" si="85"/>
        <v>786230</v>
      </c>
      <c r="AB127">
        <f t="shared" si="61"/>
        <v>62898.400000000001</v>
      </c>
      <c r="AD127" s="1">
        <f t="shared" si="86"/>
        <v>973000</v>
      </c>
      <c r="AE127">
        <f t="shared" si="62"/>
        <v>77840</v>
      </c>
      <c r="AG127">
        <f t="shared" si="87"/>
        <v>660000</v>
      </c>
      <c r="AH127">
        <f t="shared" si="63"/>
        <v>52800</v>
      </c>
      <c r="AM127">
        <f t="shared" si="88"/>
        <v>956800</v>
      </c>
      <c r="AN127">
        <f t="shared" si="64"/>
        <v>76544</v>
      </c>
      <c r="AO127">
        <f>B19</f>
        <v>52500</v>
      </c>
      <c r="AP127">
        <f t="shared" si="89"/>
        <v>1050000</v>
      </c>
      <c r="AQ127">
        <f t="shared" si="65"/>
        <v>84000</v>
      </c>
      <c r="AS127" s="1">
        <f t="shared" si="90"/>
        <v>834000</v>
      </c>
      <c r="AT127">
        <f t="shared" si="66"/>
        <v>66720</v>
      </c>
      <c r="AV127" s="1">
        <f t="shared" si="91"/>
        <v>1300387</v>
      </c>
      <c r="AW127">
        <f t="shared" si="67"/>
        <v>104030.96</v>
      </c>
      <c r="AY127" s="1">
        <f t="shared" si="92"/>
        <v>955500</v>
      </c>
      <c r="AZ127">
        <f t="shared" si="68"/>
        <v>76440</v>
      </c>
      <c r="BA127">
        <f>B14</f>
        <v>10237</v>
      </c>
      <c r="BB127">
        <f t="shared" si="93"/>
        <v>945906</v>
      </c>
      <c r="BC127">
        <f t="shared" si="69"/>
        <v>75672.479999999996</v>
      </c>
      <c r="BE127">
        <f t="shared" si="94"/>
        <v>679712</v>
      </c>
      <c r="BF127">
        <f t="shared" si="70"/>
        <v>54376.959999999999</v>
      </c>
      <c r="BH127" s="1">
        <f t="shared" si="95"/>
        <v>992785</v>
      </c>
      <c r="BI127">
        <f t="shared" si="71"/>
        <v>79422.8</v>
      </c>
      <c r="BK127" s="1">
        <f t="shared" si="96"/>
        <v>1246645</v>
      </c>
      <c r="BL127">
        <f t="shared" si="72"/>
        <v>99731.6</v>
      </c>
      <c r="BN127" s="1">
        <f t="shared" si="102"/>
        <v>827050</v>
      </c>
      <c r="BO127">
        <f t="shared" si="73"/>
        <v>66164</v>
      </c>
      <c r="BQ127" s="1">
        <f t="shared" si="97"/>
        <v>670539</v>
      </c>
      <c r="BR127">
        <f t="shared" si="74"/>
        <v>53643.12</v>
      </c>
      <c r="BT127">
        <f t="shared" si="98"/>
        <v>724800</v>
      </c>
      <c r="BU127">
        <f t="shared" si="75"/>
        <v>57984</v>
      </c>
      <c r="BV127">
        <f>B9</f>
        <v>42000</v>
      </c>
      <c r="BW127" s="1">
        <f t="shared" si="99"/>
        <v>992187</v>
      </c>
      <c r="BX127">
        <f t="shared" si="76"/>
        <v>79374.960000000006</v>
      </c>
      <c r="BZ127">
        <f t="shared" si="100"/>
        <v>1048780</v>
      </c>
      <c r="CA127">
        <f t="shared" si="77"/>
        <v>83902.399999999994</v>
      </c>
      <c r="CC127">
        <f t="shared" si="101"/>
        <v>1114200</v>
      </c>
      <c r="CD127">
        <f t="shared" si="78"/>
        <v>89136</v>
      </c>
    </row>
    <row r="128" spans="1:82" x14ac:dyDescent="0.25">
      <c r="D128">
        <v>12.6</v>
      </c>
      <c r="F128">
        <f t="shared" si="79"/>
        <v>974743</v>
      </c>
      <c r="G128">
        <f t="shared" si="54"/>
        <v>77360.555555555562</v>
      </c>
      <c r="I128" s="1">
        <f t="shared" si="80"/>
        <v>1104416</v>
      </c>
      <c r="J128">
        <f t="shared" si="55"/>
        <v>87652.063492063491</v>
      </c>
      <c r="L128">
        <f t="shared" si="81"/>
        <v>1509957</v>
      </c>
      <c r="M128">
        <f t="shared" si="56"/>
        <v>119837.85714285714</v>
      </c>
      <c r="O128">
        <f t="shared" si="103"/>
        <v>711627</v>
      </c>
      <c r="P128">
        <f t="shared" si="57"/>
        <v>56478.333333333336</v>
      </c>
      <c r="R128">
        <f t="shared" si="82"/>
        <v>1003206.2</v>
      </c>
      <c r="S128">
        <f t="shared" si="58"/>
        <v>79619.539682539675</v>
      </c>
      <c r="U128">
        <f t="shared" si="83"/>
        <v>816000</v>
      </c>
      <c r="V128">
        <f t="shared" si="59"/>
        <v>64761.904761904763</v>
      </c>
      <c r="X128">
        <f t="shared" si="84"/>
        <v>921438</v>
      </c>
      <c r="Y128">
        <f t="shared" si="60"/>
        <v>73130</v>
      </c>
      <c r="AA128" s="1">
        <f t="shared" si="85"/>
        <v>786230</v>
      </c>
      <c r="AB128">
        <f t="shared" si="61"/>
        <v>62399.206349206353</v>
      </c>
      <c r="AC128" s="1">
        <f>B4</f>
        <v>139000</v>
      </c>
      <c r="AD128" s="1">
        <f t="shared" si="86"/>
        <v>1112000</v>
      </c>
      <c r="AE128">
        <f t="shared" si="62"/>
        <v>88253.968253968254</v>
      </c>
      <c r="AG128">
        <f t="shared" si="87"/>
        <v>660000</v>
      </c>
      <c r="AH128">
        <f t="shared" si="63"/>
        <v>52380.952380952382</v>
      </c>
      <c r="AM128">
        <f t="shared" si="88"/>
        <v>956800</v>
      </c>
      <c r="AN128">
        <f t="shared" si="64"/>
        <v>75936.507936507944</v>
      </c>
      <c r="AP128">
        <f t="shared" si="89"/>
        <v>1050000</v>
      </c>
      <c r="AQ128">
        <f t="shared" si="65"/>
        <v>83333.333333333328</v>
      </c>
      <c r="AS128" s="1">
        <f t="shared" si="90"/>
        <v>834000</v>
      </c>
      <c r="AT128">
        <f t="shared" si="66"/>
        <v>66190.476190476198</v>
      </c>
      <c r="AV128" s="1">
        <f t="shared" si="91"/>
        <v>1300387</v>
      </c>
      <c r="AW128">
        <f t="shared" si="67"/>
        <v>103205.31746031747</v>
      </c>
      <c r="AX128" s="1"/>
      <c r="AY128" s="1">
        <f t="shared" si="92"/>
        <v>955500</v>
      </c>
      <c r="AZ128">
        <f t="shared" si="68"/>
        <v>75833.333333333328</v>
      </c>
      <c r="BB128">
        <f t="shared" si="93"/>
        <v>945906</v>
      </c>
      <c r="BC128">
        <f t="shared" si="69"/>
        <v>75071.904761904763</v>
      </c>
      <c r="BE128">
        <f t="shared" si="94"/>
        <v>679712</v>
      </c>
      <c r="BF128">
        <f t="shared" si="70"/>
        <v>53945.396825396827</v>
      </c>
      <c r="BH128" s="1">
        <f t="shared" si="95"/>
        <v>992785</v>
      </c>
      <c r="BI128">
        <f t="shared" si="71"/>
        <v>78792.460317460325</v>
      </c>
      <c r="BK128" s="1">
        <f t="shared" si="96"/>
        <v>1246645</v>
      </c>
      <c r="BL128">
        <f t="shared" si="72"/>
        <v>98940.079365079364</v>
      </c>
      <c r="BN128" s="1">
        <f t="shared" si="102"/>
        <v>827050</v>
      </c>
      <c r="BO128">
        <f t="shared" si="73"/>
        <v>65638.888888888891</v>
      </c>
      <c r="BQ128" s="1">
        <f t="shared" si="97"/>
        <v>670539</v>
      </c>
      <c r="BR128">
        <f t="shared" si="74"/>
        <v>53217.380952380954</v>
      </c>
      <c r="BT128">
        <f t="shared" si="98"/>
        <v>724800</v>
      </c>
      <c r="BU128">
        <f t="shared" si="75"/>
        <v>57523.809523809527</v>
      </c>
      <c r="BW128" s="1">
        <f t="shared" si="99"/>
        <v>992187</v>
      </c>
      <c r="BX128">
        <f t="shared" si="76"/>
        <v>78745</v>
      </c>
      <c r="BZ128">
        <f t="shared" si="100"/>
        <v>1048780</v>
      </c>
      <c r="CA128">
        <f t="shared" si="77"/>
        <v>83236.507936507944</v>
      </c>
      <c r="CC128">
        <f t="shared" si="101"/>
        <v>1114200</v>
      </c>
      <c r="CD128">
        <f t="shared" si="78"/>
        <v>88428.571428571435</v>
      </c>
    </row>
    <row r="129" spans="4:82" x14ac:dyDescent="0.25">
      <c r="D129">
        <v>12.7</v>
      </c>
      <c r="F129">
        <f t="shared" si="79"/>
        <v>974743</v>
      </c>
      <c r="G129">
        <f t="shared" si="54"/>
        <v>76751.417322834648</v>
      </c>
      <c r="I129" s="1">
        <f t="shared" si="80"/>
        <v>1104416</v>
      </c>
      <c r="J129">
        <f t="shared" si="55"/>
        <v>86961.889763779531</v>
      </c>
      <c r="L129">
        <f t="shared" si="81"/>
        <v>1509957</v>
      </c>
      <c r="M129">
        <f t="shared" si="56"/>
        <v>118894.25196850394</v>
      </c>
      <c r="O129">
        <f t="shared" si="103"/>
        <v>711627</v>
      </c>
      <c r="P129">
        <f t="shared" si="57"/>
        <v>56033.622047244098</v>
      </c>
      <c r="R129">
        <f t="shared" si="82"/>
        <v>1003206.2</v>
      </c>
      <c r="S129">
        <f t="shared" si="58"/>
        <v>78992.614173228343</v>
      </c>
      <c r="U129">
        <f t="shared" si="83"/>
        <v>816000</v>
      </c>
      <c r="V129">
        <f t="shared" si="59"/>
        <v>64251.968503937009</v>
      </c>
      <c r="X129">
        <f t="shared" si="84"/>
        <v>921438</v>
      </c>
      <c r="Y129">
        <f t="shared" si="60"/>
        <v>72554.173228346466</v>
      </c>
      <c r="AA129" s="1">
        <f t="shared" si="85"/>
        <v>786230</v>
      </c>
      <c r="AB129">
        <f t="shared" si="61"/>
        <v>61907.874015748035</v>
      </c>
      <c r="AD129" s="1">
        <f t="shared" si="86"/>
        <v>1112000</v>
      </c>
      <c r="AE129">
        <f t="shared" si="62"/>
        <v>87559.055118110235</v>
      </c>
      <c r="AF129" s="3"/>
      <c r="AG129">
        <f t="shared" si="87"/>
        <v>660000</v>
      </c>
      <c r="AH129">
        <f t="shared" si="63"/>
        <v>51968.503937007874</v>
      </c>
      <c r="AM129">
        <f t="shared" si="88"/>
        <v>956800</v>
      </c>
      <c r="AN129">
        <f t="shared" si="64"/>
        <v>75338.582677165352</v>
      </c>
      <c r="AP129">
        <f t="shared" si="89"/>
        <v>1050000</v>
      </c>
      <c r="AQ129">
        <f t="shared" si="65"/>
        <v>82677.165354330718</v>
      </c>
      <c r="AS129" s="1">
        <f t="shared" si="90"/>
        <v>834000</v>
      </c>
      <c r="AT129">
        <f t="shared" si="66"/>
        <v>65669.291338582683</v>
      </c>
      <c r="AV129" s="1">
        <f t="shared" si="91"/>
        <v>1300387</v>
      </c>
      <c r="AW129">
        <f t="shared" si="67"/>
        <v>102392.67716535434</v>
      </c>
      <c r="AY129" s="1">
        <f t="shared" si="92"/>
        <v>955500</v>
      </c>
      <c r="AZ129">
        <f t="shared" si="68"/>
        <v>75236.220472440953</v>
      </c>
      <c r="BB129">
        <f t="shared" si="93"/>
        <v>945906</v>
      </c>
      <c r="BC129">
        <f t="shared" si="69"/>
        <v>74480.787401574809</v>
      </c>
      <c r="BE129">
        <f t="shared" si="94"/>
        <v>679712</v>
      </c>
      <c r="BF129">
        <f t="shared" si="70"/>
        <v>53520.629921259846</v>
      </c>
      <c r="BH129" s="1">
        <f t="shared" si="95"/>
        <v>992785</v>
      </c>
      <c r="BI129">
        <f t="shared" si="71"/>
        <v>78172.047244094487</v>
      </c>
      <c r="BK129" s="1">
        <f t="shared" si="96"/>
        <v>1246645</v>
      </c>
      <c r="BL129">
        <f t="shared" si="72"/>
        <v>98161.023622047243</v>
      </c>
      <c r="BN129" s="1">
        <f t="shared" si="102"/>
        <v>827050</v>
      </c>
      <c r="BO129">
        <f t="shared" si="73"/>
        <v>65122.047244094494</v>
      </c>
      <c r="BQ129" s="1">
        <f t="shared" si="97"/>
        <v>670539</v>
      </c>
      <c r="BR129">
        <f t="shared" si="74"/>
        <v>52798.346456692918</v>
      </c>
      <c r="BT129">
        <f t="shared" si="98"/>
        <v>724800</v>
      </c>
      <c r="BU129">
        <f t="shared" si="75"/>
        <v>57070.866141732287</v>
      </c>
      <c r="BW129" s="1">
        <f t="shared" si="99"/>
        <v>992187</v>
      </c>
      <c r="BX129">
        <f t="shared" si="76"/>
        <v>78124.960629921261</v>
      </c>
      <c r="BZ129">
        <f t="shared" si="100"/>
        <v>1048780</v>
      </c>
      <c r="CA129">
        <f t="shared" si="77"/>
        <v>82581.102362204736</v>
      </c>
      <c r="CC129">
        <f t="shared" si="101"/>
        <v>1114200</v>
      </c>
      <c r="CD129">
        <f t="shared" si="78"/>
        <v>87732.283464566935</v>
      </c>
    </row>
    <row r="130" spans="4:82" x14ac:dyDescent="0.25">
      <c r="D130">
        <v>12.8</v>
      </c>
      <c r="F130">
        <f t="shared" si="79"/>
        <v>974743</v>
      </c>
      <c r="G130">
        <f t="shared" si="54"/>
        <v>76151.796875</v>
      </c>
      <c r="I130" s="1">
        <f t="shared" si="80"/>
        <v>1104416</v>
      </c>
      <c r="J130">
        <f t="shared" si="55"/>
        <v>86282.5</v>
      </c>
      <c r="L130">
        <f t="shared" si="81"/>
        <v>1509957</v>
      </c>
      <c r="M130">
        <f t="shared" si="56"/>
        <v>117965.390625</v>
      </c>
      <c r="O130">
        <f t="shared" si="103"/>
        <v>711627</v>
      </c>
      <c r="P130">
        <f t="shared" si="57"/>
        <v>55595.859375</v>
      </c>
      <c r="Q130">
        <v>22303</v>
      </c>
      <c r="R130">
        <f t="shared" si="82"/>
        <v>1025509.2</v>
      </c>
      <c r="S130">
        <f t="shared" si="58"/>
        <v>80117.906249999985</v>
      </c>
      <c r="U130">
        <f t="shared" si="83"/>
        <v>816000</v>
      </c>
      <c r="V130">
        <f t="shared" si="59"/>
        <v>63750</v>
      </c>
      <c r="X130">
        <f t="shared" si="84"/>
        <v>921438</v>
      </c>
      <c r="Y130">
        <f t="shared" si="60"/>
        <v>71987.34375</v>
      </c>
      <c r="AA130" s="1">
        <f t="shared" si="85"/>
        <v>786230</v>
      </c>
      <c r="AB130">
        <f t="shared" si="61"/>
        <v>61424.21875</v>
      </c>
      <c r="AD130" s="1">
        <f t="shared" si="86"/>
        <v>1112000</v>
      </c>
      <c r="AE130">
        <f t="shared" si="62"/>
        <v>86875</v>
      </c>
      <c r="AF130">
        <f>B21</f>
        <v>82500</v>
      </c>
      <c r="AG130">
        <f t="shared" si="87"/>
        <v>742500</v>
      </c>
      <c r="AH130">
        <f t="shared" si="63"/>
        <v>58007.8125</v>
      </c>
      <c r="AM130">
        <f t="shared" si="88"/>
        <v>956800</v>
      </c>
      <c r="AN130">
        <f t="shared" si="64"/>
        <v>74750</v>
      </c>
      <c r="AP130">
        <f t="shared" si="89"/>
        <v>1050000</v>
      </c>
      <c r="AQ130">
        <f t="shared" si="65"/>
        <v>82031.25</v>
      </c>
      <c r="AS130" s="1">
        <f t="shared" si="90"/>
        <v>834000</v>
      </c>
      <c r="AT130">
        <f t="shared" si="66"/>
        <v>65156.25</v>
      </c>
      <c r="AV130" s="1">
        <f t="shared" si="91"/>
        <v>1300387</v>
      </c>
      <c r="AW130">
        <f t="shared" si="67"/>
        <v>101592.734375</v>
      </c>
      <c r="AX130">
        <v>139000</v>
      </c>
      <c r="AY130" s="1">
        <f t="shared" si="92"/>
        <v>1094500</v>
      </c>
      <c r="AZ130">
        <f t="shared" si="68"/>
        <v>85507.8125</v>
      </c>
      <c r="BB130">
        <f t="shared" si="93"/>
        <v>945906</v>
      </c>
      <c r="BC130">
        <f t="shared" si="69"/>
        <v>73898.90625</v>
      </c>
      <c r="BE130">
        <f t="shared" si="94"/>
        <v>679712</v>
      </c>
      <c r="BF130">
        <f t="shared" si="70"/>
        <v>53102.5</v>
      </c>
      <c r="BG130" s="1">
        <f>B4</f>
        <v>139000</v>
      </c>
      <c r="BH130" s="1">
        <f t="shared" si="95"/>
        <v>1131785</v>
      </c>
      <c r="BI130">
        <f t="shared" si="71"/>
        <v>88420.703125</v>
      </c>
      <c r="BK130" s="1">
        <f t="shared" si="96"/>
        <v>1246645</v>
      </c>
      <c r="BL130">
        <f t="shared" si="72"/>
        <v>97394.140625</v>
      </c>
      <c r="BN130" s="1">
        <f t="shared" si="102"/>
        <v>827050</v>
      </c>
      <c r="BO130">
        <f t="shared" si="73"/>
        <v>64613.28125</v>
      </c>
      <c r="BQ130" s="1">
        <f t="shared" si="97"/>
        <v>670539</v>
      </c>
      <c r="BR130">
        <f t="shared" si="74"/>
        <v>52385.859375</v>
      </c>
      <c r="BS130">
        <f>B8</f>
        <v>45300</v>
      </c>
      <c r="BT130">
        <f t="shared" si="98"/>
        <v>770100</v>
      </c>
      <c r="BU130">
        <f t="shared" si="75"/>
        <v>60164.0625</v>
      </c>
      <c r="BW130" s="1">
        <f t="shared" si="99"/>
        <v>992187</v>
      </c>
      <c r="BX130">
        <f t="shared" si="76"/>
        <v>77514.609375</v>
      </c>
      <c r="BY130">
        <f>B13</f>
        <v>108500</v>
      </c>
      <c r="BZ130">
        <f t="shared" si="100"/>
        <v>1157280</v>
      </c>
      <c r="CA130">
        <f t="shared" si="77"/>
        <v>90412.5</v>
      </c>
      <c r="CC130">
        <f t="shared" si="101"/>
        <v>1114200</v>
      </c>
      <c r="CD130">
        <f t="shared" si="78"/>
        <v>87046.875</v>
      </c>
    </row>
    <row r="131" spans="4:82" x14ac:dyDescent="0.25">
      <c r="D131">
        <v>12.9</v>
      </c>
      <c r="F131">
        <f t="shared" si="79"/>
        <v>974743</v>
      </c>
      <c r="G131">
        <f t="shared" ref="G131:G194" si="104">F131/D131</f>
        <v>75561.472868217053</v>
      </c>
      <c r="I131" s="1">
        <f t="shared" si="80"/>
        <v>1104416</v>
      </c>
      <c r="J131">
        <f t="shared" ref="J131:J194" si="105">I131/D131</f>
        <v>85613.643410852717</v>
      </c>
      <c r="L131">
        <f t="shared" si="81"/>
        <v>1509957</v>
      </c>
      <c r="M131">
        <f t="shared" ref="M131:M194" si="106">L131/D131</f>
        <v>117050.93023255814</v>
      </c>
      <c r="O131">
        <f t="shared" si="103"/>
        <v>711627</v>
      </c>
      <c r="P131">
        <f t="shared" ref="P131:P194" si="107">O131/D131</f>
        <v>55164.883720930229</v>
      </c>
      <c r="R131">
        <f t="shared" si="82"/>
        <v>1025509.2</v>
      </c>
      <c r="S131">
        <f t="shared" ref="S131:S194" si="108">R131/D131</f>
        <v>79496.837209302321</v>
      </c>
      <c r="T131">
        <f>B25</f>
        <v>34000</v>
      </c>
      <c r="U131">
        <f t="shared" si="83"/>
        <v>850000</v>
      </c>
      <c r="V131">
        <f t="shared" ref="V131:V194" si="109">U131/D131</f>
        <v>65891.472868217053</v>
      </c>
      <c r="X131">
        <f t="shared" si="84"/>
        <v>921438</v>
      </c>
      <c r="Y131">
        <f t="shared" ref="Y131:Y194" si="110">X131/D131</f>
        <v>71429.30232558139</v>
      </c>
      <c r="AA131" s="1">
        <f t="shared" si="85"/>
        <v>786230</v>
      </c>
      <c r="AB131">
        <f t="shared" ref="AB131:AB194" si="111">AA131/D131</f>
        <v>60948.062015503878</v>
      </c>
      <c r="AD131" s="1">
        <f t="shared" si="86"/>
        <v>1112000</v>
      </c>
      <c r="AE131">
        <f t="shared" ref="AE131:AE194" si="112">AD131/D131</f>
        <v>86201.550387596901</v>
      </c>
      <c r="AG131">
        <f t="shared" si="87"/>
        <v>742500</v>
      </c>
      <c r="AH131">
        <f t="shared" ref="AH131:AH194" si="113">AG131/D131</f>
        <v>57558.139534883718</v>
      </c>
      <c r="AL131">
        <v>42000</v>
      </c>
      <c r="AM131">
        <f t="shared" si="88"/>
        <v>998800</v>
      </c>
      <c r="AN131">
        <f t="shared" ref="AN131:AN194" si="114">AM131/D131</f>
        <v>77426.356589147283</v>
      </c>
      <c r="AP131">
        <f t="shared" si="89"/>
        <v>1050000</v>
      </c>
      <c r="AQ131">
        <f t="shared" ref="AQ131:AQ194" si="115">AP131/D131</f>
        <v>81395.348837209298</v>
      </c>
      <c r="AS131" s="1">
        <f t="shared" si="90"/>
        <v>834000</v>
      </c>
      <c r="AT131">
        <f t="shared" ref="AT131:AT194" si="116">AS131/D131</f>
        <v>64651.162790697672</v>
      </c>
      <c r="AV131" s="1">
        <f t="shared" si="91"/>
        <v>1300387</v>
      </c>
      <c r="AW131">
        <f t="shared" ref="AW131:AW194" si="117">AV131/D131</f>
        <v>100805.1937984496</v>
      </c>
      <c r="AY131" s="1">
        <f t="shared" si="92"/>
        <v>1094500</v>
      </c>
      <c r="AZ131">
        <f t="shared" ref="AZ131:AZ194" si="118">AY131/D131</f>
        <v>84844.961240310076</v>
      </c>
      <c r="BB131">
        <f t="shared" si="93"/>
        <v>945906</v>
      </c>
      <c r="BC131">
        <f t="shared" ref="BC131:BC194" si="119">BB131/D131</f>
        <v>73326.046511627908</v>
      </c>
      <c r="BE131">
        <f t="shared" si="94"/>
        <v>679712</v>
      </c>
      <c r="BF131">
        <f t="shared" ref="BF131:BF194" si="120">BE131/D131</f>
        <v>52690.85271317829</v>
      </c>
      <c r="BH131" s="1">
        <f t="shared" si="95"/>
        <v>1131785</v>
      </c>
      <c r="BI131">
        <f t="shared" ref="BI131:BI194" si="121">BH131/D131</f>
        <v>87735.271317829451</v>
      </c>
      <c r="BK131" s="1">
        <f t="shared" si="96"/>
        <v>1246645</v>
      </c>
      <c r="BL131">
        <f t="shared" ref="BL131:BL194" si="122">BK131/D131</f>
        <v>96639.14728682171</v>
      </c>
      <c r="BN131" s="1">
        <f t="shared" si="102"/>
        <v>827050</v>
      </c>
      <c r="BO131">
        <f t="shared" ref="BO131:BO194" si="123">BN131/D131</f>
        <v>64112.403100775191</v>
      </c>
      <c r="BP131" s="3"/>
      <c r="BQ131" s="1">
        <f t="shared" si="97"/>
        <v>670539</v>
      </c>
      <c r="BR131">
        <f t="shared" ref="BR131:BR194" si="124">BQ131/D131</f>
        <v>51979.767441860466</v>
      </c>
      <c r="BT131">
        <f t="shared" si="98"/>
        <v>770100</v>
      </c>
      <c r="BU131">
        <f t="shared" ref="BU131:BU194" si="125">BT131/D131</f>
        <v>59697.674418604649</v>
      </c>
      <c r="BW131" s="1">
        <f t="shared" si="99"/>
        <v>992187</v>
      </c>
      <c r="BX131">
        <f t="shared" ref="BX131:BX194" si="126">BW131/D131</f>
        <v>76913.72093023255</v>
      </c>
      <c r="BZ131">
        <f t="shared" si="100"/>
        <v>1157280</v>
      </c>
      <c r="CA131">
        <f t="shared" ref="CA131:CA194" si="127">BZ131/D131</f>
        <v>89711.627906976748</v>
      </c>
      <c r="CB131">
        <f>B9</f>
        <v>42000</v>
      </c>
      <c r="CC131">
        <f t="shared" si="101"/>
        <v>1156200</v>
      </c>
      <c r="CD131">
        <f t="shared" ref="CD131:CD194" si="128">CC131/D131</f>
        <v>89627.906976744183</v>
      </c>
    </row>
    <row r="132" spans="4:82" x14ac:dyDescent="0.25">
      <c r="D132">
        <v>13</v>
      </c>
      <c r="F132">
        <f t="shared" ref="F132:F195" si="129">E132+F131</f>
        <v>974743</v>
      </c>
      <c r="G132">
        <f t="shared" si="104"/>
        <v>74980.230769230766</v>
      </c>
      <c r="H132">
        <f>B27</f>
        <v>153811</v>
      </c>
      <c r="I132" s="1">
        <f t="shared" ref="I132:I195" si="130">H132+I131</f>
        <v>1258227</v>
      </c>
      <c r="J132">
        <f t="shared" si="105"/>
        <v>96786.692307692312</v>
      </c>
      <c r="L132">
        <f t="shared" ref="L132:L195" si="131">K132+L131</f>
        <v>1509957</v>
      </c>
      <c r="M132">
        <f t="shared" si="106"/>
        <v>116150.53846153847</v>
      </c>
      <c r="O132">
        <f t="shared" si="103"/>
        <v>711627</v>
      </c>
      <c r="P132">
        <f t="shared" si="107"/>
        <v>54740.538461538461</v>
      </c>
      <c r="R132">
        <f t="shared" ref="R132:R195" si="132">Q132+R131</f>
        <v>1025509.2</v>
      </c>
      <c r="S132">
        <f t="shared" si="108"/>
        <v>78885.323076923072</v>
      </c>
      <c r="U132">
        <f t="shared" ref="U132:U195" si="133">T132+U131</f>
        <v>850000</v>
      </c>
      <c r="V132">
        <f t="shared" si="109"/>
        <v>65384.615384615383</v>
      </c>
      <c r="X132">
        <f t="shared" ref="X132:X195" si="134">W132+X131</f>
        <v>921438</v>
      </c>
      <c r="Y132">
        <f t="shared" si="110"/>
        <v>70879.846153846156</v>
      </c>
      <c r="Z132">
        <f>B22</f>
        <v>46046</v>
      </c>
      <c r="AA132" s="1">
        <f t="shared" ref="AA132:AA195" si="135">Z132+AA131</f>
        <v>832276</v>
      </c>
      <c r="AB132">
        <f t="shared" si="111"/>
        <v>64021.230769230766</v>
      </c>
      <c r="AD132" s="1">
        <f t="shared" ref="AD132:AD195" si="136">AC132+AD131</f>
        <v>1112000</v>
      </c>
      <c r="AE132">
        <f t="shared" si="112"/>
        <v>85538.461538461532</v>
      </c>
      <c r="AG132">
        <f t="shared" ref="AG132:AG195" si="137">AF132+AG131</f>
        <v>742500</v>
      </c>
      <c r="AH132">
        <f t="shared" si="113"/>
        <v>57115.384615384617</v>
      </c>
      <c r="AM132">
        <f t="shared" ref="AM132:AM195" si="138">AL132+AM131</f>
        <v>998800</v>
      </c>
      <c r="AN132">
        <f t="shared" si="114"/>
        <v>76830.769230769234</v>
      </c>
      <c r="AO132">
        <f>B19</f>
        <v>52500</v>
      </c>
      <c r="AP132">
        <f t="shared" ref="AP132:AP195" si="139">AP131+AO132</f>
        <v>1102500</v>
      </c>
      <c r="AQ132">
        <f t="shared" si="115"/>
        <v>84807.692307692312</v>
      </c>
      <c r="AS132" s="1">
        <f t="shared" ref="AS132:AS195" si="140">AS131+AR132</f>
        <v>834000</v>
      </c>
      <c r="AT132">
        <f t="shared" si="116"/>
        <v>64153.846153846156</v>
      </c>
      <c r="AV132" s="1">
        <f t="shared" ref="AV132:AV195" si="141">AU132+AV131</f>
        <v>1300387</v>
      </c>
      <c r="AW132">
        <f t="shared" si="117"/>
        <v>100029.76923076923</v>
      </c>
      <c r="AY132" s="1">
        <f t="shared" ref="AY132:AY195" si="142">AX132+AY131</f>
        <v>1094500</v>
      </c>
      <c r="AZ132">
        <f t="shared" si="118"/>
        <v>84192.307692307688</v>
      </c>
      <c r="BA132">
        <f>B14</f>
        <v>10237</v>
      </c>
      <c r="BB132">
        <f t="shared" ref="BB132:BB195" si="143">BA132+BB131</f>
        <v>956143</v>
      </c>
      <c r="BC132">
        <f t="shared" si="119"/>
        <v>73549.461538461532</v>
      </c>
      <c r="BE132">
        <f t="shared" ref="BE132:BE195" si="144">BD132+BE131</f>
        <v>679712</v>
      </c>
      <c r="BF132">
        <f t="shared" si="120"/>
        <v>52285.538461538461</v>
      </c>
      <c r="BH132" s="1">
        <f t="shared" ref="BH132:BH195" si="145">BH131+BG132</f>
        <v>1131785</v>
      </c>
      <c r="BI132">
        <f t="shared" si="121"/>
        <v>87060.38461538461</v>
      </c>
      <c r="BK132" s="1">
        <f t="shared" ref="BK132:BK195" si="146">BJ132+BK131</f>
        <v>1246645</v>
      </c>
      <c r="BL132">
        <f t="shared" si="122"/>
        <v>95895.769230769234</v>
      </c>
      <c r="BN132" s="1">
        <f t="shared" si="102"/>
        <v>827050</v>
      </c>
      <c r="BO132">
        <f t="shared" si="123"/>
        <v>63619.230769230766</v>
      </c>
      <c r="BP132" s="1">
        <f>B7</f>
        <v>5000</v>
      </c>
      <c r="BQ132" s="1">
        <f t="shared" ref="BQ132:BQ195" si="147">BP132+BQ131</f>
        <v>675539</v>
      </c>
      <c r="BR132">
        <f t="shared" si="124"/>
        <v>51964.538461538461</v>
      </c>
      <c r="BT132">
        <f t="shared" ref="BT132:BT195" si="148">BS132+BT131</f>
        <v>770100</v>
      </c>
      <c r="BU132">
        <f t="shared" si="125"/>
        <v>59238.461538461539</v>
      </c>
      <c r="BV132">
        <f>B9</f>
        <v>42000</v>
      </c>
      <c r="BW132" s="1">
        <f t="shared" ref="BW132:BW195" si="149">BV132+BW131</f>
        <v>1034187</v>
      </c>
      <c r="BX132">
        <f t="shared" si="126"/>
        <v>79552.846153846156</v>
      </c>
      <c r="BZ132">
        <f t="shared" ref="BZ132:BZ195" si="150">BY132+BZ131</f>
        <v>1157280</v>
      </c>
      <c r="CA132">
        <f t="shared" si="127"/>
        <v>89021.538461538468</v>
      </c>
      <c r="CC132">
        <f t="shared" ref="CC132:CC195" si="151">CB132+CC131</f>
        <v>1156200</v>
      </c>
      <c r="CD132">
        <f t="shared" si="128"/>
        <v>88938.461538461532</v>
      </c>
    </row>
    <row r="133" spans="4:82" x14ac:dyDescent="0.25">
      <c r="D133">
        <v>13.1</v>
      </c>
      <c r="F133">
        <f t="shared" si="129"/>
        <v>974743</v>
      </c>
      <c r="G133">
        <f t="shared" si="104"/>
        <v>74407.862595419851</v>
      </c>
      <c r="I133" s="1">
        <f t="shared" si="130"/>
        <v>1258227</v>
      </c>
      <c r="J133">
        <f t="shared" si="105"/>
        <v>96047.862595419851</v>
      </c>
      <c r="L133">
        <f t="shared" si="131"/>
        <v>1509957</v>
      </c>
      <c r="M133">
        <f t="shared" si="106"/>
        <v>115263.89312977099</v>
      </c>
      <c r="O133">
        <f t="shared" si="103"/>
        <v>711627</v>
      </c>
      <c r="P133">
        <f t="shared" si="107"/>
        <v>54322.67175572519</v>
      </c>
      <c r="R133">
        <f t="shared" si="132"/>
        <v>1025509.2</v>
      </c>
      <c r="S133">
        <f t="shared" si="108"/>
        <v>78283.145038167931</v>
      </c>
      <c r="T133">
        <f>B25</f>
        <v>34000</v>
      </c>
      <c r="U133">
        <f t="shared" si="133"/>
        <v>884000</v>
      </c>
      <c r="V133">
        <f t="shared" si="109"/>
        <v>67480.916030534354</v>
      </c>
      <c r="X133">
        <f t="shared" si="134"/>
        <v>921438</v>
      </c>
      <c r="Y133">
        <f t="shared" si="110"/>
        <v>70338.778625954204</v>
      </c>
      <c r="AA133" s="1">
        <f t="shared" si="135"/>
        <v>832276</v>
      </c>
      <c r="AB133">
        <f t="shared" si="111"/>
        <v>63532.51908396947</v>
      </c>
      <c r="AD133" s="1">
        <f t="shared" si="136"/>
        <v>1112000</v>
      </c>
      <c r="AE133">
        <f t="shared" si="112"/>
        <v>84885.496183206109</v>
      </c>
      <c r="AG133">
        <f t="shared" si="137"/>
        <v>742500</v>
      </c>
      <c r="AH133">
        <f t="shared" si="113"/>
        <v>56679.389312977102</v>
      </c>
      <c r="AM133">
        <f t="shared" si="138"/>
        <v>998800</v>
      </c>
      <c r="AN133">
        <f t="shared" si="114"/>
        <v>76244.274809160313</v>
      </c>
      <c r="AP133">
        <f t="shared" si="139"/>
        <v>1102500</v>
      </c>
      <c r="AQ133">
        <f t="shared" si="115"/>
        <v>84160.305343511456</v>
      </c>
      <c r="AS133" s="1">
        <f t="shared" si="140"/>
        <v>834000</v>
      </c>
      <c r="AT133">
        <f t="shared" si="116"/>
        <v>63664.122137404585</v>
      </c>
      <c r="AV133" s="1">
        <f t="shared" si="141"/>
        <v>1300387</v>
      </c>
      <c r="AW133">
        <f t="shared" si="117"/>
        <v>99266.183206106871</v>
      </c>
      <c r="AY133" s="1">
        <f t="shared" si="142"/>
        <v>1094500</v>
      </c>
      <c r="AZ133">
        <f t="shared" si="118"/>
        <v>83549.618320610694</v>
      </c>
      <c r="BA133">
        <f>B15</f>
        <v>35776</v>
      </c>
      <c r="BB133">
        <f t="shared" si="143"/>
        <v>991919</v>
      </c>
      <c r="BC133">
        <f t="shared" si="119"/>
        <v>75719.007633587782</v>
      </c>
      <c r="BE133">
        <f t="shared" si="144"/>
        <v>679712</v>
      </c>
      <c r="BF133">
        <f t="shared" si="120"/>
        <v>51886.412213740463</v>
      </c>
      <c r="BH133" s="1">
        <f t="shared" si="145"/>
        <v>1131785</v>
      </c>
      <c r="BI133">
        <f t="shared" si="121"/>
        <v>86395.801526717565</v>
      </c>
      <c r="BK133" s="1">
        <f t="shared" si="146"/>
        <v>1246645</v>
      </c>
      <c r="BL133">
        <f t="shared" si="122"/>
        <v>95163.740458015265</v>
      </c>
      <c r="BN133" s="1">
        <f t="shared" si="102"/>
        <v>827050</v>
      </c>
      <c r="BO133">
        <f t="shared" si="123"/>
        <v>63133.587786259544</v>
      </c>
      <c r="BQ133" s="1">
        <f t="shared" si="147"/>
        <v>675539</v>
      </c>
      <c r="BR133">
        <f t="shared" si="124"/>
        <v>51567.862595419851</v>
      </c>
      <c r="BT133">
        <f t="shared" si="148"/>
        <v>770100</v>
      </c>
      <c r="BU133">
        <f t="shared" si="125"/>
        <v>58786.259541984735</v>
      </c>
      <c r="BW133" s="1">
        <f t="shared" si="149"/>
        <v>1034187</v>
      </c>
      <c r="BX133">
        <f t="shared" si="126"/>
        <v>78945.572519083973</v>
      </c>
      <c r="BZ133">
        <f t="shared" si="150"/>
        <v>1157280</v>
      </c>
      <c r="CA133">
        <f t="shared" si="127"/>
        <v>88341.984732824436</v>
      </c>
      <c r="CC133">
        <f t="shared" si="151"/>
        <v>1156200</v>
      </c>
      <c r="CD133">
        <f t="shared" si="128"/>
        <v>88259.54198473283</v>
      </c>
    </row>
    <row r="134" spans="4:82" x14ac:dyDescent="0.25">
      <c r="D134">
        <v>13.2</v>
      </c>
      <c r="F134">
        <f t="shared" si="129"/>
        <v>974743</v>
      </c>
      <c r="G134">
        <f t="shared" si="104"/>
        <v>73844.166666666672</v>
      </c>
      <c r="I134" s="1">
        <f t="shared" si="130"/>
        <v>1258227</v>
      </c>
      <c r="J134">
        <f t="shared" si="105"/>
        <v>95320.227272727279</v>
      </c>
      <c r="L134">
        <f t="shared" si="131"/>
        <v>1509957</v>
      </c>
      <c r="M134">
        <f t="shared" si="106"/>
        <v>114390.68181818182</v>
      </c>
      <c r="O134">
        <f t="shared" si="103"/>
        <v>711627</v>
      </c>
      <c r="P134">
        <f t="shared" si="107"/>
        <v>53911.136363636368</v>
      </c>
      <c r="Q134">
        <v>22304</v>
      </c>
      <c r="R134">
        <f t="shared" si="132"/>
        <v>1047813.2</v>
      </c>
      <c r="S134">
        <f t="shared" si="108"/>
        <v>79379.787878787873</v>
      </c>
      <c r="U134">
        <f t="shared" si="133"/>
        <v>884000</v>
      </c>
      <c r="V134">
        <f t="shared" si="109"/>
        <v>66969.696969696975</v>
      </c>
      <c r="X134">
        <f t="shared" si="134"/>
        <v>921438</v>
      </c>
      <c r="Y134">
        <f t="shared" si="110"/>
        <v>69805.909090909088</v>
      </c>
      <c r="AA134" s="1">
        <f t="shared" si="135"/>
        <v>832276</v>
      </c>
      <c r="AB134">
        <f t="shared" si="111"/>
        <v>63051.212121212127</v>
      </c>
      <c r="AD134" s="1">
        <f t="shared" si="136"/>
        <v>1112000</v>
      </c>
      <c r="AE134">
        <f t="shared" si="112"/>
        <v>84242.42424242424</v>
      </c>
      <c r="AG134">
        <f t="shared" si="137"/>
        <v>742500</v>
      </c>
      <c r="AH134">
        <f t="shared" si="113"/>
        <v>56250</v>
      </c>
      <c r="AM134">
        <f t="shared" si="138"/>
        <v>998800</v>
      </c>
      <c r="AN134">
        <f t="shared" si="114"/>
        <v>75666.666666666672</v>
      </c>
      <c r="AP134">
        <f t="shared" si="139"/>
        <v>1102500</v>
      </c>
      <c r="AQ134">
        <f t="shared" si="115"/>
        <v>83522.727272727279</v>
      </c>
      <c r="AR134" s="1">
        <f>B4</f>
        <v>139000</v>
      </c>
      <c r="AS134" s="1">
        <f t="shared" si="140"/>
        <v>973000</v>
      </c>
      <c r="AT134">
        <f t="shared" si="116"/>
        <v>73712.121212121216</v>
      </c>
      <c r="AV134" s="1">
        <f t="shared" si="141"/>
        <v>1300387</v>
      </c>
      <c r="AW134">
        <f t="shared" si="117"/>
        <v>98514.166666666672</v>
      </c>
      <c r="AY134" s="1">
        <f t="shared" si="142"/>
        <v>1094500</v>
      </c>
      <c r="AZ134">
        <f t="shared" si="118"/>
        <v>82916.666666666672</v>
      </c>
      <c r="BB134">
        <f t="shared" si="143"/>
        <v>991919</v>
      </c>
      <c r="BC134">
        <f t="shared" si="119"/>
        <v>75145.378787878799</v>
      </c>
      <c r="BE134">
        <f t="shared" si="144"/>
        <v>679712</v>
      </c>
      <c r="BF134">
        <f t="shared" si="120"/>
        <v>51493.333333333336</v>
      </c>
      <c r="BG134" s="3"/>
      <c r="BH134" s="1">
        <f t="shared" si="145"/>
        <v>1131785</v>
      </c>
      <c r="BI134">
        <f t="shared" si="121"/>
        <v>85741.287878787887</v>
      </c>
      <c r="BK134" s="1">
        <f t="shared" si="146"/>
        <v>1246645</v>
      </c>
      <c r="BL134">
        <f t="shared" si="122"/>
        <v>94442.803030303039</v>
      </c>
      <c r="BN134" s="1">
        <f t="shared" si="102"/>
        <v>827050</v>
      </c>
      <c r="BO134">
        <f t="shared" si="123"/>
        <v>62655.303030303032</v>
      </c>
      <c r="BQ134" s="1">
        <f t="shared" si="147"/>
        <v>675539</v>
      </c>
      <c r="BR134">
        <f t="shared" si="124"/>
        <v>51177.196969696975</v>
      </c>
      <c r="BT134">
        <f t="shared" si="148"/>
        <v>770100</v>
      </c>
      <c r="BU134">
        <f t="shared" si="125"/>
        <v>58340.909090909096</v>
      </c>
      <c r="BW134" s="1">
        <f t="shared" si="149"/>
        <v>1034187</v>
      </c>
      <c r="BX134">
        <f t="shared" si="126"/>
        <v>78347.5</v>
      </c>
      <c r="BZ134">
        <f t="shared" si="150"/>
        <v>1157280</v>
      </c>
      <c r="CA134">
        <f t="shared" si="127"/>
        <v>87672.727272727279</v>
      </c>
      <c r="CC134">
        <f t="shared" si="151"/>
        <v>1156200</v>
      </c>
      <c r="CD134">
        <f t="shared" si="128"/>
        <v>87590.909090909103</v>
      </c>
    </row>
    <row r="135" spans="4:82" x14ac:dyDescent="0.25">
      <c r="D135">
        <v>13.3</v>
      </c>
      <c r="F135">
        <f t="shared" si="129"/>
        <v>974743</v>
      </c>
      <c r="G135">
        <f t="shared" si="104"/>
        <v>73288.947368421053</v>
      </c>
      <c r="I135" s="1">
        <f t="shared" si="130"/>
        <v>1258227</v>
      </c>
      <c r="J135">
        <f t="shared" si="105"/>
        <v>94603.533834586458</v>
      </c>
      <c r="L135">
        <f t="shared" si="131"/>
        <v>1509957</v>
      </c>
      <c r="M135">
        <f t="shared" si="106"/>
        <v>113530.60150375939</v>
      </c>
      <c r="O135">
        <f t="shared" si="103"/>
        <v>711627</v>
      </c>
      <c r="P135">
        <f t="shared" si="107"/>
        <v>53505.789473684206</v>
      </c>
      <c r="R135">
        <f t="shared" si="132"/>
        <v>1047813.2</v>
      </c>
      <c r="S135">
        <f t="shared" si="108"/>
        <v>78782.947368421039</v>
      </c>
      <c r="T135">
        <f>B25</f>
        <v>34000</v>
      </c>
      <c r="U135">
        <f t="shared" si="133"/>
        <v>918000</v>
      </c>
      <c r="V135">
        <f t="shared" si="109"/>
        <v>69022.556390977436</v>
      </c>
      <c r="X135">
        <f t="shared" si="134"/>
        <v>921438</v>
      </c>
      <c r="Y135">
        <f t="shared" si="110"/>
        <v>69281.052631578947</v>
      </c>
      <c r="Z135">
        <f>B11</f>
        <v>76000</v>
      </c>
      <c r="AA135" s="1">
        <f t="shared" si="135"/>
        <v>908276</v>
      </c>
      <c r="AB135">
        <f t="shared" si="111"/>
        <v>68291.428571428565</v>
      </c>
      <c r="AD135" s="1">
        <f t="shared" si="136"/>
        <v>1112000</v>
      </c>
      <c r="AE135">
        <f t="shared" si="112"/>
        <v>83609.022556390977</v>
      </c>
      <c r="AG135">
        <f t="shared" si="137"/>
        <v>742500</v>
      </c>
      <c r="AH135">
        <f t="shared" si="113"/>
        <v>55827.067669172931</v>
      </c>
      <c r="AM135">
        <f t="shared" si="138"/>
        <v>998800</v>
      </c>
      <c r="AN135">
        <f t="shared" si="114"/>
        <v>75097.744360902245</v>
      </c>
      <c r="AP135">
        <f t="shared" si="139"/>
        <v>1102500</v>
      </c>
      <c r="AQ135">
        <f t="shared" si="115"/>
        <v>82894.736842105252</v>
      </c>
      <c r="AS135" s="1">
        <f t="shared" si="140"/>
        <v>973000</v>
      </c>
      <c r="AT135">
        <f t="shared" si="116"/>
        <v>73157.894736842107</v>
      </c>
      <c r="AV135" s="1">
        <f t="shared" si="141"/>
        <v>1300387</v>
      </c>
      <c r="AW135">
        <f t="shared" si="117"/>
        <v>97773.458646616535</v>
      </c>
      <c r="AY135" s="1">
        <f t="shared" si="142"/>
        <v>1094500</v>
      </c>
      <c r="AZ135">
        <f t="shared" si="118"/>
        <v>82293.233082706764</v>
      </c>
      <c r="BB135">
        <f t="shared" si="143"/>
        <v>991919</v>
      </c>
      <c r="BC135">
        <f t="shared" si="119"/>
        <v>74580.375939849619</v>
      </c>
      <c r="BE135">
        <f t="shared" si="144"/>
        <v>679712</v>
      </c>
      <c r="BF135">
        <f t="shared" si="120"/>
        <v>51106.165413533832</v>
      </c>
      <c r="BG135" s="1">
        <f>B2</f>
        <v>110329</v>
      </c>
      <c r="BH135" s="1">
        <f t="shared" si="145"/>
        <v>1242114</v>
      </c>
      <c r="BI135">
        <f t="shared" si="121"/>
        <v>93392.030075187969</v>
      </c>
      <c r="BK135" s="1">
        <f t="shared" si="146"/>
        <v>1246645</v>
      </c>
      <c r="BL135">
        <f t="shared" si="122"/>
        <v>93732.706766917283</v>
      </c>
      <c r="BM135" s="1">
        <f>B18</f>
        <v>118150</v>
      </c>
      <c r="BN135" s="1">
        <f t="shared" si="102"/>
        <v>945200</v>
      </c>
      <c r="BO135">
        <f t="shared" si="123"/>
        <v>71067.669172932321</v>
      </c>
      <c r="BQ135" s="1">
        <f t="shared" si="147"/>
        <v>675539</v>
      </c>
      <c r="BR135">
        <f t="shared" si="124"/>
        <v>50792.406015037588</v>
      </c>
      <c r="BT135">
        <f t="shared" si="148"/>
        <v>770100</v>
      </c>
      <c r="BU135">
        <f t="shared" si="125"/>
        <v>57902.255639097741</v>
      </c>
      <c r="BW135" s="1">
        <f t="shared" si="149"/>
        <v>1034187</v>
      </c>
      <c r="BX135">
        <f t="shared" si="126"/>
        <v>77758.421052631573</v>
      </c>
      <c r="BZ135">
        <f t="shared" si="150"/>
        <v>1157280</v>
      </c>
      <c r="CA135">
        <f t="shared" si="127"/>
        <v>87013.533834586458</v>
      </c>
      <c r="CB135">
        <f>B9</f>
        <v>42000</v>
      </c>
      <c r="CC135">
        <f t="shared" si="151"/>
        <v>1198200</v>
      </c>
      <c r="CD135">
        <f t="shared" si="128"/>
        <v>90090.225563909771</v>
      </c>
    </row>
    <row r="136" spans="4:82" x14ac:dyDescent="0.25">
      <c r="D136">
        <v>13.4</v>
      </c>
      <c r="F136">
        <f t="shared" si="129"/>
        <v>974743</v>
      </c>
      <c r="G136">
        <f t="shared" si="104"/>
        <v>72742.014925373136</v>
      </c>
      <c r="I136" s="1">
        <f t="shared" si="130"/>
        <v>1258227</v>
      </c>
      <c r="J136">
        <f t="shared" si="105"/>
        <v>93897.53731343284</v>
      </c>
      <c r="L136">
        <f t="shared" si="131"/>
        <v>1509957</v>
      </c>
      <c r="M136">
        <f t="shared" si="106"/>
        <v>112683.35820895522</v>
      </c>
      <c r="O136">
        <f t="shared" si="103"/>
        <v>711627</v>
      </c>
      <c r="P136">
        <f t="shared" si="107"/>
        <v>53106.492537313432</v>
      </c>
      <c r="R136">
        <f t="shared" si="132"/>
        <v>1047813.2</v>
      </c>
      <c r="S136">
        <f t="shared" si="108"/>
        <v>78195.014925373122</v>
      </c>
      <c r="U136">
        <f t="shared" si="133"/>
        <v>918000</v>
      </c>
      <c r="V136">
        <f t="shared" si="109"/>
        <v>68507.46268656716</v>
      </c>
      <c r="X136">
        <f t="shared" si="134"/>
        <v>921438</v>
      </c>
      <c r="Y136">
        <f t="shared" si="110"/>
        <v>68764.029850746272</v>
      </c>
      <c r="AA136" s="1">
        <f t="shared" si="135"/>
        <v>908276</v>
      </c>
      <c r="AB136">
        <f t="shared" si="111"/>
        <v>67781.791044776124</v>
      </c>
      <c r="AD136" s="1">
        <f t="shared" si="136"/>
        <v>1112000</v>
      </c>
      <c r="AE136">
        <f t="shared" si="112"/>
        <v>82985.074626865666</v>
      </c>
      <c r="AG136">
        <f t="shared" si="137"/>
        <v>742500</v>
      </c>
      <c r="AH136">
        <f t="shared" si="113"/>
        <v>55410.447761194031</v>
      </c>
      <c r="AM136">
        <f t="shared" si="138"/>
        <v>998800</v>
      </c>
      <c r="AN136">
        <f t="shared" si="114"/>
        <v>74537.313432835814</v>
      </c>
      <c r="AP136">
        <f t="shared" si="139"/>
        <v>1102500</v>
      </c>
      <c r="AQ136">
        <f t="shared" si="115"/>
        <v>82276.119402985074</v>
      </c>
      <c r="AS136" s="1">
        <f t="shared" si="140"/>
        <v>973000</v>
      </c>
      <c r="AT136">
        <f t="shared" si="116"/>
        <v>72611.940298507456</v>
      </c>
      <c r="AV136" s="1">
        <f t="shared" si="141"/>
        <v>1300387</v>
      </c>
      <c r="AW136">
        <f t="shared" si="117"/>
        <v>97043.805970149246</v>
      </c>
      <c r="AY136" s="1">
        <f t="shared" si="142"/>
        <v>1094500</v>
      </c>
      <c r="AZ136">
        <f t="shared" si="118"/>
        <v>81679.104477611938</v>
      </c>
      <c r="BB136">
        <f t="shared" si="143"/>
        <v>991919</v>
      </c>
      <c r="BC136">
        <f t="shared" si="119"/>
        <v>74023.805970149246</v>
      </c>
      <c r="BE136">
        <f t="shared" si="144"/>
        <v>679712</v>
      </c>
      <c r="BF136">
        <f t="shared" si="120"/>
        <v>50724.776119402981</v>
      </c>
      <c r="BH136" s="1">
        <f t="shared" si="145"/>
        <v>1242114</v>
      </c>
      <c r="BI136">
        <f t="shared" si="121"/>
        <v>92695.074626865666</v>
      </c>
      <c r="BK136" s="1">
        <f t="shared" si="146"/>
        <v>1246645</v>
      </c>
      <c r="BL136">
        <f t="shared" si="122"/>
        <v>93033.208955223876</v>
      </c>
      <c r="BN136" s="1">
        <f t="shared" si="102"/>
        <v>945200</v>
      </c>
      <c r="BO136">
        <f t="shared" si="123"/>
        <v>70537.313432835814</v>
      </c>
      <c r="BQ136" s="1">
        <f t="shared" si="147"/>
        <v>675539</v>
      </c>
      <c r="BR136">
        <f t="shared" si="124"/>
        <v>50413.358208955222</v>
      </c>
      <c r="BT136">
        <f t="shared" si="148"/>
        <v>770100</v>
      </c>
      <c r="BU136">
        <f t="shared" si="125"/>
        <v>57470.149253731339</v>
      </c>
      <c r="BW136" s="1">
        <f t="shared" si="149"/>
        <v>1034187</v>
      </c>
      <c r="BX136">
        <f t="shared" si="126"/>
        <v>77178.13432835821</v>
      </c>
      <c r="BZ136">
        <f t="shared" si="150"/>
        <v>1157280</v>
      </c>
      <c r="CA136">
        <f t="shared" si="127"/>
        <v>86364.179104477604</v>
      </c>
      <c r="CC136">
        <f t="shared" si="151"/>
        <v>1198200</v>
      </c>
      <c r="CD136">
        <f t="shared" si="128"/>
        <v>89417.910447761198</v>
      </c>
    </row>
    <row r="137" spans="4:82" x14ac:dyDescent="0.25">
      <c r="D137">
        <v>13.5</v>
      </c>
      <c r="E137">
        <f>B29</f>
        <v>88613</v>
      </c>
      <c r="F137">
        <f t="shared" si="129"/>
        <v>1063356</v>
      </c>
      <c r="G137">
        <f t="shared" si="104"/>
        <v>78767.111111111109</v>
      </c>
      <c r="I137" s="1">
        <f t="shared" si="130"/>
        <v>1258227</v>
      </c>
      <c r="J137">
        <f t="shared" si="105"/>
        <v>93202</v>
      </c>
      <c r="L137">
        <f t="shared" si="131"/>
        <v>1509957</v>
      </c>
      <c r="M137">
        <f t="shared" si="106"/>
        <v>111848.66666666667</v>
      </c>
      <c r="O137">
        <f t="shared" si="103"/>
        <v>711627</v>
      </c>
      <c r="P137">
        <f t="shared" si="107"/>
        <v>52713.111111111109</v>
      </c>
      <c r="R137">
        <f t="shared" si="132"/>
        <v>1047813.2</v>
      </c>
      <c r="S137">
        <f t="shared" si="108"/>
        <v>77615.792592592596</v>
      </c>
      <c r="U137">
        <f t="shared" si="133"/>
        <v>918000</v>
      </c>
      <c r="V137">
        <f t="shared" si="109"/>
        <v>68000</v>
      </c>
      <c r="X137">
        <f t="shared" si="134"/>
        <v>921438</v>
      </c>
      <c r="Y137">
        <f t="shared" si="110"/>
        <v>68254.666666666672</v>
      </c>
      <c r="AA137" s="1">
        <f t="shared" si="135"/>
        <v>908276</v>
      </c>
      <c r="AB137">
        <f t="shared" si="111"/>
        <v>67279.703703703708</v>
      </c>
      <c r="AD137" s="1">
        <f t="shared" si="136"/>
        <v>1112000</v>
      </c>
      <c r="AE137">
        <f t="shared" si="112"/>
        <v>82370.370370370365</v>
      </c>
      <c r="AG137">
        <f t="shared" si="137"/>
        <v>742500</v>
      </c>
      <c r="AH137">
        <f t="shared" si="113"/>
        <v>55000</v>
      </c>
      <c r="AM137">
        <f t="shared" si="138"/>
        <v>998800</v>
      </c>
      <c r="AN137">
        <f t="shared" si="114"/>
        <v>73985.185185185182</v>
      </c>
      <c r="AO137">
        <f>B19</f>
        <v>52500</v>
      </c>
      <c r="AP137">
        <f t="shared" si="139"/>
        <v>1155000</v>
      </c>
      <c r="AQ137">
        <f t="shared" si="115"/>
        <v>85555.555555555562</v>
      </c>
      <c r="AS137" s="1">
        <f t="shared" si="140"/>
        <v>973000</v>
      </c>
      <c r="AT137">
        <f t="shared" si="116"/>
        <v>72074.074074074073</v>
      </c>
      <c r="AU137">
        <f>B18</f>
        <v>118150</v>
      </c>
      <c r="AV137" s="1">
        <f t="shared" si="141"/>
        <v>1418537</v>
      </c>
      <c r="AW137">
        <f t="shared" si="117"/>
        <v>105076.81481481482</v>
      </c>
      <c r="AY137" s="1">
        <f t="shared" si="142"/>
        <v>1094500</v>
      </c>
      <c r="AZ137">
        <f t="shared" si="118"/>
        <v>81074.074074074073</v>
      </c>
      <c r="BA137">
        <f>B14</f>
        <v>10237</v>
      </c>
      <c r="BB137">
        <f t="shared" si="143"/>
        <v>1002156</v>
      </c>
      <c r="BC137">
        <f t="shared" si="119"/>
        <v>74233.777777777781</v>
      </c>
      <c r="BE137">
        <f t="shared" si="144"/>
        <v>679712</v>
      </c>
      <c r="BF137">
        <f t="shared" si="120"/>
        <v>50349.037037037036</v>
      </c>
      <c r="BH137" s="1">
        <f t="shared" si="145"/>
        <v>1242114</v>
      </c>
      <c r="BI137">
        <f t="shared" si="121"/>
        <v>92008.444444444438</v>
      </c>
      <c r="BK137" s="1">
        <f t="shared" si="146"/>
        <v>1246645</v>
      </c>
      <c r="BL137">
        <f t="shared" si="122"/>
        <v>92344.074074074073</v>
      </c>
      <c r="BN137" s="1">
        <f t="shared" si="102"/>
        <v>945200</v>
      </c>
      <c r="BO137">
        <f t="shared" si="123"/>
        <v>70014.814814814818</v>
      </c>
      <c r="BP137" s="1">
        <f>B7</f>
        <v>5000</v>
      </c>
      <c r="BQ137" s="1">
        <f t="shared" si="147"/>
        <v>680539</v>
      </c>
      <c r="BR137">
        <f t="shared" si="124"/>
        <v>50410.296296296299</v>
      </c>
      <c r="BT137">
        <f t="shared" si="148"/>
        <v>770100</v>
      </c>
      <c r="BU137">
        <f t="shared" si="125"/>
        <v>57044.444444444445</v>
      </c>
      <c r="BV137">
        <f>B9</f>
        <v>42000</v>
      </c>
      <c r="BW137" s="1">
        <f t="shared" si="149"/>
        <v>1076187</v>
      </c>
      <c r="BX137">
        <f t="shared" si="126"/>
        <v>79717.555555555562</v>
      </c>
      <c r="BZ137">
        <f t="shared" si="150"/>
        <v>1157280</v>
      </c>
      <c r="CA137">
        <f t="shared" si="127"/>
        <v>85724.444444444438</v>
      </c>
      <c r="CC137">
        <f t="shared" si="151"/>
        <v>1198200</v>
      </c>
      <c r="CD137">
        <f t="shared" si="128"/>
        <v>88755.555555555562</v>
      </c>
    </row>
    <row r="138" spans="4:82" x14ac:dyDescent="0.25">
      <c r="D138">
        <v>13.6</v>
      </c>
      <c r="F138">
        <f t="shared" si="129"/>
        <v>1063356</v>
      </c>
      <c r="G138">
        <f t="shared" si="104"/>
        <v>78187.941176470587</v>
      </c>
      <c r="I138" s="1">
        <f t="shared" si="130"/>
        <v>1258227</v>
      </c>
      <c r="J138">
        <f t="shared" si="105"/>
        <v>92516.691176470587</v>
      </c>
      <c r="L138">
        <f t="shared" si="131"/>
        <v>1509957</v>
      </c>
      <c r="M138">
        <f t="shared" si="106"/>
        <v>111026.25</v>
      </c>
      <c r="O138">
        <f t="shared" si="103"/>
        <v>711627</v>
      </c>
      <c r="P138">
        <f t="shared" si="107"/>
        <v>52325.514705882357</v>
      </c>
      <c r="Q138">
        <v>22305</v>
      </c>
      <c r="R138">
        <f t="shared" si="132"/>
        <v>1070118.2</v>
      </c>
      <c r="S138">
        <f t="shared" si="108"/>
        <v>78685.161764705874</v>
      </c>
      <c r="U138">
        <f t="shared" si="133"/>
        <v>918000</v>
      </c>
      <c r="V138">
        <f t="shared" si="109"/>
        <v>67500</v>
      </c>
      <c r="X138">
        <f t="shared" si="134"/>
        <v>921438</v>
      </c>
      <c r="Y138">
        <f t="shared" si="110"/>
        <v>67752.794117647063</v>
      </c>
      <c r="AA138" s="1">
        <f t="shared" si="135"/>
        <v>908276</v>
      </c>
      <c r="AB138">
        <f t="shared" si="111"/>
        <v>66785</v>
      </c>
      <c r="AD138" s="1">
        <f t="shared" si="136"/>
        <v>1112000</v>
      </c>
      <c r="AE138">
        <f t="shared" si="112"/>
        <v>81764.705882352937</v>
      </c>
      <c r="AG138">
        <f t="shared" si="137"/>
        <v>742500</v>
      </c>
      <c r="AH138">
        <f t="shared" si="113"/>
        <v>54595.588235294119</v>
      </c>
      <c r="AL138">
        <f>B20</f>
        <v>31700</v>
      </c>
      <c r="AM138">
        <f t="shared" si="138"/>
        <v>1030500</v>
      </c>
      <c r="AN138">
        <f t="shared" si="114"/>
        <v>75772.058823529413</v>
      </c>
      <c r="AP138">
        <f t="shared" si="139"/>
        <v>1155000</v>
      </c>
      <c r="AQ138">
        <f t="shared" si="115"/>
        <v>84926.470588235301</v>
      </c>
      <c r="AS138" s="1">
        <f t="shared" si="140"/>
        <v>973000</v>
      </c>
      <c r="AT138">
        <f t="shared" si="116"/>
        <v>71544.117647058825</v>
      </c>
      <c r="AV138" s="1">
        <f t="shared" si="141"/>
        <v>1418537</v>
      </c>
      <c r="AW138">
        <f t="shared" si="117"/>
        <v>104304.19117647059</v>
      </c>
      <c r="AY138" s="1">
        <f t="shared" si="142"/>
        <v>1094500</v>
      </c>
      <c r="AZ138">
        <f t="shared" si="118"/>
        <v>80477.941176470587</v>
      </c>
      <c r="BA138">
        <f>B15</f>
        <v>35776</v>
      </c>
      <c r="BB138">
        <f t="shared" si="143"/>
        <v>1037932</v>
      </c>
      <c r="BC138">
        <f t="shared" si="119"/>
        <v>76318.529411764714</v>
      </c>
      <c r="BE138">
        <f t="shared" si="144"/>
        <v>679712</v>
      </c>
      <c r="BF138">
        <f t="shared" si="120"/>
        <v>49978.823529411769</v>
      </c>
      <c r="BH138" s="1">
        <f t="shared" si="145"/>
        <v>1242114</v>
      </c>
      <c r="BI138">
        <f t="shared" si="121"/>
        <v>91331.911764705888</v>
      </c>
      <c r="BK138" s="1">
        <f t="shared" si="146"/>
        <v>1246645</v>
      </c>
      <c r="BL138">
        <f t="shared" si="122"/>
        <v>91665.073529411762</v>
      </c>
      <c r="BN138" s="1">
        <f t="shared" si="102"/>
        <v>945200</v>
      </c>
      <c r="BO138">
        <f t="shared" si="123"/>
        <v>69500</v>
      </c>
      <c r="BQ138" s="1">
        <f t="shared" si="147"/>
        <v>680539</v>
      </c>
      <c r="BR138">
        <f t="shared" si="124"/>
        <v>50039.632352941175</v>
      </c>
      <c r="BS138">
        <f>B8</f>
        <v>45300</v>
      </c>
      <c r="BT138">
        <f t="shared" si="148"/>
        <v>815400</v>
      </c>
      <c r="BU138">
        <f t="shared" si="125"/>
        <v>59955.882352941175</v>
      </c>
      <c r="BW138" s="1">
        <f t="shared" si="149"/>
        <v>1076187</v>
      </c>
      <c r="BX138">
        <f t="shared" si="126"/>
        <v>79131.397058823524</v>
      </c>
      <c r="BZ138">
        <f t="shared" si="150"/>
        <v>1157280</v>
      </c>
      <c r="CA138">
        <f t="shared" si="127"/>
        <v>85094.117647058825</v>
      </c>
      <c r="CC138">
        <f t="shared" si="151"/>
        <v>1198200</v>
      </c>
      <c r="CD138">
        <f t="shared" si="128"/>
        <v>88102.941176470587</v>
      </c>
    </row>
    <row r="139" spans="4:82" x14ac:dyDescent="0.25">
      <c r="D139">
        <v>13.7</v>
      </c>
      <c r="F139">
        <f t="shared" si="129"/>
        <v>1063356</v>
      </c>
      <c r="G139">
        <f t="shared" si="104"/>
        <v>77617.226277372261</v>
      </c>
      <c r="I139" s="1">
        <f t="shared" si="130"/>
        <v>1258227</v>
      </c>
      <c r="J139">
        <f t="shared" si="105"/>
        <v>91841.386861313877</v>
      </c>
      <c r="L139">
        <f t="shared" si="131"/>
        <v>1509957</v>
      </c>
      <c r="M139">
        <f t="shared" si="106"/>
        <v>110215.8394160584</v>
      </c>
      <c r="O139">
        <f t="shared" si="103"/>
        <v>711627</v>
      </c>
      <c r="P139">
        <f t="shared" si="107"/>
        <v>51943.576642335771</v>
      </c>
      <c r="R139">
        <f t="shared" si="132"/>
        <v>1070118.2</v>
      </c>
      <c r="S139">
        <f t="shared" si="108"/>
        <v>78110.817518248179</v>
      </c>
      <c r="U139">
        <f t="shared" si="133"/>
        <v>918000</v>
      </c>
      <c r="V139">
        <f t="shared" si="109"/>
        <v>67007.299270072996</v>
      </c>
      <c r="W139">
        <f>B24</f>
        <v>102382</v>
      </c>
      <c r="X139">
        <f t="shared" si="134"/>
        <v>1023820</v>
      </c>
      <c r="Y139">
        <f t="shared" si="110"/>
        <v>74731.386861313877</v>
      </c>
      <c r="AA139" s="1">
        <f t="shared" si="135"/>
        <v>908276</v>
      </c>
      <c r="AB139">
        <f t="shared" si="111"/>
        <v>66297.518248175184</v>
      </c>
      <c r="AD139" s="1">
        <f t="shared" si="136"/>
        <v>1112000</v>
      </c>
      <c r="AE139">
        <f t="shared" si="112"/>
        <v>81167.88321167884</v>
      </c>
      <c r="AG139">
        <f t="shared" si="137"/>
        <v>742500</v>
      </c>
      <c r="AH139">
        <f t="shared" si="113"/>
        <v>54197.080291970808</v>
      </c>
      <c r="AM139">
        <f t="shared" si="138"/>
        <v>1030500</v>
      </c>
      <c r="AN139">
        <f t="shared" si="114"/>
        <v>75218.97810218978</v>
      </c>
      <c r="AP139">
        <f t="shared" si="139"/>
        <v>1155000</v>
      </c>
      <c r="AQ139">
        <f t="shared" si="115"/>
        <v>84306.569343065697</v>
      </c>
      <c r="AS139" s="1">
        <f t="shared" si="140"/>
        <v>973000</v>
      </c>
      <c r="AT139">
        <f t="shared" si="116"/>
        <v>71021.897810218987</v>
      </c>
      <c r="AV139" s="1">
        <f t="shared" si="141"/>
        <v>1418537</v>
      </c>
      <c r="AW139">
        <f t="shared" si="117"/>
        <v>103542.84671532847</v>
      </c>
      <c r="AY139" s="1">
        <f t="shared" si="142"/>
        <v>1094500</v>
      </c>
      <c r="AZ139">
        <f t="shared" si="118"/>
        <v>79890.51094890511</v>
      </c>
      <c r="BB139">
        <f t="shared" si="143"/>
        <v>1037932</v>
      </c>
      <c r="BC139">
        <f t="shared" si="119"/>
        <v>75761.459854014596</v>
      </c>
      <c r="BE139">
        <f t="shared" si="144"/>
        <v>679712</v>
      </c>
      <c r="BF139">
        <f t="shared" si="120"/>
        <v>49614.014598540147</v>
      </c>
      <c r="BH139" s="1">
        <f t="shared" si="145"/>
        <v>1242114</v>
      </c>
      <c r="BI139">
        <f t="shared" si="121"/>
        <v>90665.255474452555</v>
      </c>
      <c r="BK139" s="1">
        <f t="shared" si="146"/>
        <v>1246645</v>
      </c>
      <c r="BL139">
        <f t="shared" si="122"/>
        <v>90995.985401459853</v>
      </c>
      <c r="BN139" s="1">
        <f t="shared" si="102"/>
        <v>945200</v>
      </c>
      <c r="BO139">
        <f t="shared" si="123"/>
        <v>68992.700729927004</v>
      </c>
      <c r="BQ139" s="1">
        <f t="shared" si="147"/>
        <v>680539</v>
      </c>
      <c r="BR139">
        <f t="shared" si="124"/>
        <v>49674.379562043796</v>
      </c>
      <c r="BT139">
        <f t="shared" si="148"/>
        <v>815400</v>
      </c>
      <c r="BU139">
        <f t="shared" si="125"/>
        <v>59518.248175182482</v>
      </c>
      <c r="BW139" s="1">
        <f t="shared" si="149"/>
        <v>1076187</v>
      </c>
      <c r="BX139">
        <f t="shared" si="126"/>
        <v>78553.795620437959</v>
      </c>
      <c r="BZ139">
        <f t="shared" si="150"/>
        <v>1157280</v>
      </c>
      <c r="CA139">
        <f t="shared" si="127"/>
        <v>84472.992700729927</v>
      </c>
      <c r="CC139">
        <f t="shared" si="151"/>
        <v>1198200</v>
      </c>
      <c r="CD139">
        <f t="shared" si="128"/>
        <v>87459.854014598546</v>
      </c>
    </row>
    <row r="140" spans="4:82" x14ac:dyDescent="0.25">
      <c r="D140">
        <v>13.8</v>
      </c>
      <c r="F140">
        <f t="shared" si="129"/>
        <v>1063356</v>
      </c>
      <c r="G140">
        <f t="shared" si="104"/>
        <v>77054.782608695648</v>
      </c>
      <c r="I140" s="1">
        <f t="shared" si="130"/>
        <v>1258227</v>
      </c>
      <c r="J140">
        <f t="shared" si="105"/>
        <v>91175.869565217392</v>
      </c>
      <c r="L140">
        <f t="shared" si="131"/>
        <v>1509957</v>
      </c>
      <c r="M140">
        <f t="shared" si="106"/>
        <v>109417.17391304347</v>
      </c>
      <c r="O140">
        <f t="shared" si="103"/>
        <v>711627</v>
      </c>
      <c r="P140">
        <f t="shared" si="107"/>
        <v>51567.173913043473</v>
      </c>
      <c r="R140">
        <f t="shared" si="132"/>
        <v>1070118.2</v>
      </c>
      <c r="S140">
        <f t="shared" si="108"/>
        <v>77544.797101449265</v>
      </c>
      <c r="U140">
        <f t="shared" si="133"/>
        <v>918000</v>
      </c>
      <c r="V140">
        <f t="shared" si="109"/>
        <v>66521.739130434784</v>
      </c>
      <c r="X140">
        <f t="shared" si="134"/>
        <v>1023820</v>
      </c>
      <c r="Y140">
        <f t="shared" si="110"/>
        <v>74189.855072463761</v>
      </c>
      <c r="AA140" s="1">
        <f t="shared" si="135"/>
        <v>908276</v>
      </c>
      <c r="AB140">
        <f t="shared" si="111"/>
        <v>65817.10144927536</v>
      </c>
      <c r="AD140" s="1">
        <f t="shared" si="136"/>
        <v>1112000</v>
      </c>
      <c r="AE140">
        <f t="shared" si="112"/>
        <v>80579.710144927536</v>
      </c>
      <c r="AG140">
        <f t="shared" si="137"/>
        <v>742500</v>
      </c>
      <c r="AH140">
        <f t="shared" si="113"/>
        <v>53804.347826086952</v>
      </c>
      <c r="AM140">
        <f t="shared" si="138"/>
        <v>1030500</v>
      </c>
      <c r="AN140">
        <f t="shared" si="114"/>
        <v>74673.913043478256</v>
      </c>
      <c r="AP140">
        <f t="shared" si="139"/>
        <v>1155000</v>
      </c>
      <c r="AQ140">
        <f t="shared" si="115"/>
        <v>83695.65217391304</v>
      </c>
      <c r="AS140" s="1">
        <f t="shared" si="140"/>
        <v>973000</v>
      </c>
      <c r="AT140">
        <f t="shared" si="116"/>
        <v>70507.246376811585</v>
      </c>
      <c r="AV140" s="1">
        <f t="shared" si="141"/>
        <v>1418537</v>
      </c>
      <c r="AW140">
        <f t="shared" si="117"/>
        <v>102792.53623188405</v>
      </c>
      <c r="AY140" s="1">
        <f t="shared" si="142"/>
        <v>1094500</v>
      </c>
      <c r="AZ140">
        <f t="shared" si="118"/>
        <v>79311.594202898545</v>
      </c>
      <c r="BB140">
        <f t="shared" si="143"/>
        <v>1037932</v>
      </c>
      <c r="BC140">
        <f t="shared" si="119"/>
        <v>75212.463768115937</v>
      </c>
      <c r="BE140">
        <f t="shared" si="144"/>
        <v>679712</v>
      </c>
      <c r="BF140">
        <f t="shared" si="120"/>
        <v>49254.492753623184</v>
      </c>
      <c r="BH140" s="1">
        <f t="shared" si="145"/>
        <v>1242114</v>
      </c>
      <c r="BI140">
        <f t="shared" si="121"/>
        <v>90008.260869565216</v>
      </c>
      <c r="BK140" s="1">
        <f t="shared" si="146"/>
        <v>1246645</v>
      </c>
      <c r="BL140">
        <f t="shared" si="122"/>
        <v>90336.594202898545</v>
      </c>
      <c r="BN140" s="1">
        <f t="shared" si="102"/>
        <v>945200</v>
      </c>
      <c r="BO140">
        <f t="shared" si="123"/>
        <v>68492.753623188401</v>
      </c>
      <c r="BQ140" s="1">
        <f t="shared" si="147"/>
        <v>680539</v>
      </c>
      <c r="BR140">
        <f t="shared" si="124"/>
        <v>49314.420289855072</v>
      </c>
      <c r="BT140">
        <f t="shared" si="148"/>
        <v>815400</v>
      </c>
      <c r="BU140">
        <f t="shared" si="125"/>
        <v>59086.956521739128</v>
      </c>
      <c r="BW140" s="1">
        <f t="shared" si="149"/>
        <v>1076187</v>
      </c>
      <c r="BX140">
        <f t="shared" si="126"/>
        <v>77984.565217391297</v>
      </c>
      <c r="BZ140">
        <f t="shared" si="150"/>
        <v>1157280</v>
      </c>
      <c r="CA140">
        <f t="shared" si="127"/>
        <v>83860.869565217392</v>
      </c>
      <c r="CB140">
        <f>B9</f>
        <v>42000</v>
      </c>
      <c r="CC140">
        <f t="shared" si="151"/>
        <v>1240200</v>
      </c>
      <c r="CD140">
        <f t="shared" si="128"/>
        <v>89869.565217391297</v>
      </c>
    </row>
    <row r="141" spans="4:82" x14ac:dyDescent="0.25">
      <c r="D141">
        <v>13.9</v>
      </c>
      <c r="F141">
        <f t="shared" si="129"/>
        <v>1063356</v>
      </c>
      <c r="G141">
        <f t="shared" si="104"/>
        <v>76500.431654676257</v>
      </c>
      <c r="I141" s="1">
        <f t="shared" si="130"/>
        <v>1258227</v>
      </c>
      <c r="J141">
        <f t="shared" si="105"/>
        <v>90519.92805755396</v>
      </c>
      <c r="L141">
        <f t="shared" si="131"/>
        <v>1509957</v>
      </c>
      <c r="M141">
        <f t="shared" si="106"/>
        <v>108630</v>
      </c>
      <c r="O141">
        <f t="shared" si="103"/>
        <v>711627</v>
      </c>
      <c r="P141">
        <f t="shared" si="107"/>
        <v>51196.187050359709</v>
      </c>
      <c r="R141">
        <f t="shared" si="132"/>
        <v>1070118.2</v>
      </c>
      <c r="S141">
        <f t="shared" si="108"/>
        <v>76986.920863309351</v>
      </c>
      <c r="U141">
        <f t="shared" si="133"/>
        <v>918000</v>
      </c>
      <c r="V141">
        <f t="shared" si="109"/>
        <v>66043.165467625891</v>
      </c>
      <c r="X141">
        <f t="shared" si="134"/>
        <v>1023820</v>
      </c>
      <c r="Y141">
        <f t="shared" si="110"/>
        <v>73656.115107913662</v>
      </c>
      <c r="AA141" s="1">
        <f t="shared" si="135"/>
        <v>908276</v>
      </c>
      <c r="AB141">
        <f t="shared" si="111"/>
        <v>65343.597122302155</v>
      </c>
      <c r="AD141" s="1">
        <f t="shared" si="136"/>
        <v>1112000</v>
      </c>
      <c r="AE141">
        <f t="shared" si="112"/>
        <v>80000</v>
      </c>
      <c r="AG141">
        <f t="shared" si="137"/>
        <v>742500</v>
      </c>
      <c r="AH141">
        <f t="shared" si="113"/>
        <v>53417.266187050358</v>
      </c>
      <c r="AM141">
        <f t="shared" si="138"/>
        <v>1030500</v>
      </c>
      <c r="AN141">
        <f t="shared" si="114"/>
        <v>74136.690647482013</v>
      </c>
      <c r="AP141">
        <f t="shared" si="139"/>
        <v>1155000</v>
      </c>
      <c r="AQ141">
        <f t="shared" si="115"/>
        <v>83093.525179856108</v>
      </c>
      <c r="AS141" s="1">
        <f t="shared" si="140"/>
        <v>973000</v>
      </c>
      <c r="AT141">
        <f t="shared" si="116"/>
        <v>70000</v>
      </c>
      <c r="AU141">
        <f>B13</f>
        <v>108500</v>
      </c>
      <c r="AV141" s="1">
        <f t="shared" si="141"/>
        <v>1527037</v>
      </c>
      <c r="AW141">
        <f t="shared" si="117"/>
        <v>109858.77697841727</v>
      </c>
      <c r="AY141" s="1">
        <f t="shared" si="142"/>
        <v>1094500</v>
      </c>
      <c r="AZ141">
        <f t="shared" si="118"/>
        <v>78741.007194244608</v>
      </c>
      <c r="BB141">
        <f t="shared" si="143"/>
        <v>1037932</v>
      </c>
      <c r="BC141">
        <f t="shared" si="119"/>
        <v>74671.366906474825</v>
      </c>
      <c r="BE141">
        <f t="shared" si="144"/>
        <v>679712</v>
      </c>
      <c r="BF141">
        <f t="shared" si="120"/>
        <v>48900.143884892088</v>
      </c>
      <c r="BH141" s="1">
        <f t="shared" si="145"/>
        <v>1242114</v>
      </c>
      <c r="BI141">
        <f t="shared" si="121"/>
        <v>89360.719424460432</v>
      </c>
      <c r="BK141" s="1">
        <f t="shared" si="146"/>
        <v>1246645</v>
      </c>
      <c r="BL141">
        <f t="shared" si="122"/>
        <v>89686.690647482013</v>
      </c>
      <c r="BN141" s="1">
        <f t="shared" si="102"/>
        <v>945200</v>
      </c>
      <c r="BO141">
        <f t="shared" si="123"/>
        <v>68000</v>
      </c>
      <c r="BQ141" s="1">
        <f t="shared" si="147"/>
        <v>680539</v>
      </c>
      <c r="BR141">
        <f t="shared" si="124"/>
        <v>48959.640287769784</v>
      </c>
      <c r="BT141">
        <f t="shared" si="148"/>
        <v>815400</v>
      </c>
      <c r="BU141">
        <f t="shared" si="125"/>
        <v>58661.870503597122</v>
      </c>
      <c r="BW141" s="1">
        <f t="shared" si="149"/>
        <v>1076187</v>
      </c>
      <c r="BX141">
        <f t="shared" si="126"/>
        <v>77423.525179856108</v>
      </c>
      <c r="BZ141">
        <f t="shared" si="150"/>
        <v>1157280</v>
      </c>
      <c r="CA141">
        <f t="shared" si="127"/>
        <v>83257.553956834527</v>
      </c>
      <c r="CC141">
        <f t="shared" si="151"/>
        <v>1240200</v>
      </c>
      <c r="CD141">
        <f t="shared" si="128"/>
        <v>89223.021582733811</v>
      </c>
    </row>
    <row r="142" spans="4:82" x14ac:dyDescent="0.25">
      <c r="D142">
        <v>14</v>
      </c>
      <c r="F142">
        <f t="shared" si="129"/>
        <v>1063356</v>
      </c>
      <c r="G142">
        <f t="shared" si="104"/>
        <v>75954</v>
      </c>
      <c r="I142" s="1">
        <f t="shared" si="130"/>
        <v>1258227</v>
      </c>
      <c r="J142">
        <f t="shared" si="105"/>
        <v>89873.357142857145</v>
      </c>
      <c r="L142">
        <f t="shared" si="131"/>
        <v>1509957</v>
      </c>
      <c r="M142">
        <f t="shared" si="106"/>
        <v>107854.07142857143</v>
      </c>
      <c r="O142">
        <f t="shared" si="103"/>
        <v>711627</v>
      </c>
      <c r="P142">
        <f t="shared" si="107"/>
        <v>50830.5</v>
      </c>
      <c r="R142">
        <f t="shared" si="132"/>
        <v>1070118.2</v>
      </c>
      <c r="S142">
        <f t="shared" si="108"/>
        <v>76437.014285714278</v>
      </c>
      <c r="U142">
        <f t="shared" si="133"/>
        <v>918000</v>
      </c>
      <c r="V142">
        <f t="shared" si="109"/>
        <v>65571.428571428565</v>
      </c>
      <c r="X142">
        <f t="shared" si="134"/>
        <v>1023820</v>
      </c>
      <c r="Y142">
        <f t="shared" si="110"/>
        <v>73130</v>
      </c>
      <c r="AA142" s="1">
        <f t="shared" si="135"/>
        <v>908276</v>
      </c>
      <c r="AB142">
        <f t="shared" si="111"/>
        <v>64876.857142857145</v>
      </c>
      <c r="AD142" s="1">
        <f t="shared" si="136"/>
        <v>1112000</v>
      </c>
      <c r="AE142">
        <f t="shared" si="112"/>
        <v>79428.571428571435</v>
      </c>
      <c r="AG142">
        <f t="shared" si="137"/>
        <v>742500</v>
      </c>
      <c r="AH142">
        <f t="shared" si="113"/>
        <v>53035.714285714283</v>
      </c>
      <c r="AM142">
        <f t="shared" si="138"/>
        <v>1030500</v>
      </c>
      <c r="AN142">
        <f t="shared" si="114"/>
        <v>73607.142857142855</v>
      </c>
      <c r="AO142">
        <f>B19</f>
        <v>52500</v>
      </c>
      <c r="AP142">
        <f t="shared" si="139"/>
        <v>1207500</v>
      </c>
      <c r="AQ142">
        <f t="shared" si="115"/>
        <v>86250</v>
      </c>
      <c r="AS142" s="1">
        <f t="shared" si="140"/>
        <v>973000</v>
      </c>
      <c r="AT142">
        <f t="shared" si="116"/>
        <v>69500</v>
      </c>
      <c r="AV142" s="1">
        <f t="shared" si="141"/>
        <v>1527037</v>
      </c>
      <c r="AW142">
        <f t="shared" si="117"/>
        <v>109074.07142857143</v>
      </c>
      <c r="AY142" s="1">
        <f t="shared" si="142"/>
        <v>1094500</v>
      </c>
      <c r="AZ142">
        <f t="shared" si="118"/>
        <v>78178.571428571435</v>
      </c>
      <c r="BA142">
        <f>B14</f>
        <v>10237</v>
      </c>
      <c r="BB142">
        <f t="shared" si="143"/>
        <v>1048169</v>
      </c>
      <c r="BC142">
        <f t="shared" si="119"/>
        <v>74869.21428571429</v>
      </c>
      <c r="BE142">
        <f t="shared" si="144"/>
        <v>679712</v>
      </c>
      <c r="BF142">
        <f t="shared" si="120"/>
        <v>48550.857142857145</v>
      </c>
      <c r="BH142" s="1">
        <f t="shared" si="145"/>
        <v>1242114</v>
      </c>
      <c r="BI142">
        <f t="shared" si="121"/>
        <v>88722.428571428565</v>
      </c>
      <c r="BK142" s="1">
        <f t="shared" si="146"/>
        <v>1246645</v>
      </c>
      <c r="BL142">
        <f t="shared" si="122"/>
        <v>89046.071428571435</v>
      </c>
      <c r="BN142" s="1">
        <f t="shared" si="102"/>
        <v>945200</v>
      </c>
      <c r="BO142">
        <f t="shared" si="123"/>
        <v>67514.28571428571</v>
      </c>
      <c r="BP142" s="1">
        <f>B7</f>
        <v>5000</v>
      </c>
      <c r="BQ142" s="1">
        <f t="shared" si="147"/>
        <v>685539</v>
      </c>
      <c r="BR142">
        <f t="shared" si="124"/>
        <v>48967.071428571428</v>
      </c>
      <c r="BT142">
        <f t="shared" si="148"/>
        <v>815400</v>
      </c>
      <c r="BU142">
        <f t="shared" si="125"/>
        <v>58242.857142857145</v>
      </c>
      <c r="BV142" s="3"/>
      <c r="BW142" s="1">
        <f t="shared" si="149"/>
        <v>1076187</v>
      </c>
      <c r="BX142">
        <f t="shared" si="126"/>
        <v>76870.5</v>
      </c>
      <c r="BY142">
        <f>B23</f>
        <v>36164</v>
      </c>
      <c r="BZ142">
        <f t="shared" si="150"/>
        <v>1193444</v>
      </c>
      <c r="CA142">
        <f t="shared" si="127"/>
        <v>85246</v>
      </c>
      <c r="CC142">
        <f t="shared" si="151"/>
        <v>1240200</v>
      </c>
      <c r="CD142">
        <f t="shared" si="128"/>
        <v>88585.71428571429</v>
      </c>
    </row>
    <row r="143" spans="4:82" x14ac:dyDescent="0.25">
      <c r="D143">
        <v>14.1</v>
      </c>
      <c r="F143">
        <f t="shared" si="129"/>
        <v>1063356</v>
      </c>
      <c r="G143">
        <f t="shared" si="104"/>
        <v>75415.319148936178</v>
      </c>
      <c r="I143" s="1">
        <f t="shared" si="130"/>
        <v>1258227</v>
      </c>
      <c r="J143">
        <f t="shared" si="105"/>
        <v>89235.957446808519</v>
      </c>
      <c r="L143">
        <f t="shared" si="131"/>
        <v>1509957</v>
      </c>
      <c r="M143">
        <f t="shared" si="106"/>
        <v>107089.14893617021</v>
      </c>
      <c r="O143">
        <f t="shared" si="103"/>
        <v>711627</v>
      </c>
      <c r="P143">
        <f t="shared" si="107"/>
        <v>50470</v>
      </c>
      <c r="R143">
        <f t="shared" si="132"/>
        <v>1070118.2</v>
      </c>
      <c r="S143">
        <f t="shared" si="108"/>
        <v>75894.907801418434</v>
      </c>
      <c r="U143">
        <f t="shared" si="133"/>
        <v>918000</v>
      </c>
      <c r="V143">
        <f t="shared" si="109"/>
        <v>65106.382978723406</v>
      </c>
      <c r="X143">
        <f t="shared" si="134"/>
        <v>1023820</v>
      </c>
      <c r="Y143">
        <f t="shared" si="110"/>
        <v>72611.347517730494</v>
      </c>
      <c r="AA143" s="1">
        <f t="shared" si="135"/>
        <v>908276</v>
      </c>
      <c r="AB143">
        <f t="shared" si="111"/>
        <v>64416.737588652482</v>
      </c>
      <c r="AD143" s="1">
        <f t="shared" si="136"/>
        <v>1112000</v>
      </c>
      <c r="AE143">
        <f t="shared" si="112"/>
        <v>78865.248226950353</v>
      </c>
      <c r="AG143">
        <f t="shared" si="137"/>
        <v>742500</v>
      </c>
      <c r="AH143">
        <f t="shared" si="113"/>
        <v>52659.574468085106</v>
      </c>
      <c r="AM143">
        <f t="shared" si="138"/>
        <v>1030500</v>
      </c>
      <c r="AN143">
        <f t="shared" si="114"/>
        <v>73085.106382978731</v>
      </c>
      <c r="AP143">
        <f t="shared" si="139"/>
        <v>1207500</v>
      </c>
      <c r="AQ143">
        <f t="shared" si="115"/>
        <v>85638.297872340423</v>
      </c>
      <c r="AS143" s="1">
        <f t="shared" si="140"/>
        <v>973000</v>
      </c>
      <c r="AT143">
        <f t="shared" si="116"/>
        <v>69007.092198581566</v>
      </c>
      <c r="AV143" s="1">
        <f t="shared" si="141"/>
        <v>1527037</v>
      </c>
      <c r="AW143">
        <f t="shared" si="117"/>
        <v>108300.49645390071</v>
      </c>
      <c r="AY143" s="1">
        <f t="shared" si="142"/>
        <v>1094500</v>
      </c>
      <c r="AZ143">
        <f t="shared" si="118"/>
        <v>77624.113475177306</v>
      </c>
      <c r="BB143">
        <f t="shared" si="143"/>
        <v>1048169</v>
      </c>
      <c r="BC143">
        <f t="shared" si="119"/>
        <v>74338.226950354612</v>
      </c>
      <c r="BE143">
        <f t="shared" si="144"/>
        <v>679712</v>
      </c>
      <c r="BF143">
        <f t="shared" si="120"/>
        <v>48206.524822695035</v>
      </c>
      <c r="BH143" s="1">
        <f t="shared" si="145"/>
        <v>1242114</v>
      </c>
      <c r="BI143">
        <f t="shared" si="121"/>
        <v>88093.191489361707</v>
      </c>
      <c r="BK143" s="1">
        <f t="shared" si="146"/>
        <v>1246645</v>
      </c>
      <c r="BL143">
        <f t="shared" si="122"/>
        <v>88414.5390070922</v>
      </c>
      <c r="BN143" s="1">
        <f t="shared" si="102"/>
        <v>945200</v>
      </c>
      <c r="BO143">
        <f t="shared" si="123"/>
        <v>67035.4609929078</v>
      </c>
      <c r="BQ143" s="1">
        <f t="shared" si="147"/>
        <v>685539</v>
      </c>
      <c r="BR143">
        <f t="shared" si="124"/>
        <v>48619.787234042553</v>
      </c>
      <c r="BT143">
        <f t="shared" si="148"/>
        <v>815400</v>
      </c>
      <c r="BU143">
        <f t="shared" si="125"/>
        <v>57829.787234042553</v>
      </c>
      <c r="BV143" s="1">
        <f>B2</f>
        <v>110329</v>
      </c>
      <c r="BW143" s="1">
        <f t="shared" si="149"/>
        <v>1186516</v>
      </c>
      <c r="BX143">
        <f t="shared" si="126"/>
        <v>84150.070921985811</v>
      </c>
      <c r="BZ143">
        <f t="shared" si="150"/>
        <v>1193444</v>
      </c>
      <c r="CA143">
        <f t="shared" si="127"/>
        <v>84641.418439716319</v>
      </c>
      <c r="CC143">
        <f t="shared" si="151"/>
        <v>1240200</v>
      </c>
      <c r="CD143">
        <f t="shared" si="128"/>
        <v>87957.446808510635</v>
      </c>
    </row>
    <row r="144" spans="4:82" x14ac:dyDescent="0.25">
      <c r="D144">
        <v>14.2</v>
      </c>
      <c r="F144">
        <f t="shared" si="129"/>
        <v>1063356</v>
      </c>
      <c r="G144">
        <f t="shared" si="104"/>
        <v>74884.225352112684</v>
      </c>
      <c r="I144" s="1">
        <f t="shared" si="130"/>
        <v>1258227</v>
      </c>
      <c r="J144">
        <f t="shared" si="105"/>
        <v>88607.535211267605</v>
      </c>
      <c r="L144">
        <f t="shared" si="131"/>
        <v>1509957</v>
      </c>
      <c r="M144">
        <f t="shared" si="106"/>
        <v>106335</v>
      </c>
      <c r="O144">
        <f t="shared" si="103"/>
        <v>711627</v>
      </c>
      <c r="P144">
        <f t="shared" si="107"/>
        <v>50114.577464788737</v>
      </c>
      <c r="R144">
        <f t="shared" si="132"/>
        <v>1070118.2</v>
      </c>
      <c r="S144">
        <f t="shared" si="108"/>
        <v>75360.436619718312</v>
      </c>
      <c r="U144">
        <f t="shared" si="133"/>
        <v>918000</v>
      </c>
      <c r="V144">
        <f t="shared" si="109"/>
        <v>64647.887323943665</v>
      </c>
      <c r="X144">
        <f t="shared" si="134"/>
        <v>1023820</v>
      </c>
      <c r="Y144">
        <f t="shared" si="110"/>
        <v>72100</v>
      </c>
      <c r="AA144" s="1">
        <f t="shared" si="135"/>
        <v>908276</v>
      </c>
      <c r="AB144">
        <f t="shared" si="111"/>
        <v>63963.0985915493</v>
      </c>
      <c r="AD144" s="1">
        <f t="shared" si="136"/>
        <v>1112000</v>
      </c>
      <c r="AE144">
        <f t="shared" si="112"/>
        <v>78309.859154929582</v>
      </c>
      <c r="AG144">
        <f t="shared" si="137"/>
        <v>742500</v>
      </c>
      <c r="AH144">
        <f t="shared" si="113"/>
        <v>52288.732394366198</v>
      </c>
      <c r="AM144">
        <f t="shared" si="138"/>
        <v>1030500</v>
      </c>
      <c r="AN144">
        <f t="shared" si="114"/>
        <v>72570.42253521127</v>
      </c>
      <c r="AP144">
        <f t="shared" si="139"/>
        <v>1207500</v>
      </c>
      <c r="AQ144">
        <f t="shared" si="115"/>
        <v>85035.211267605642</v>
      </c>
      <c r="AS144" s="1">
        <f t="shared" si="140"/>
        <v>973000</v>
      </c>
      <c r="AT144">
        <f t="shared" si="116"/>
        <v>68521.126760563377</v>
      </c>
      <c r="AV144" s="1">
        <f t="shared" si="141"/>
        <v>1527037</v>
      </c>
      <c r="AW144">
        <f t="shared" si="117"/>
        <v>107537.81690140846</v>
      </c>
      <c r="AY144" s="1">
        <f t="shared" si="142"/>
        <v>1094500</v>
      </c>
      <c r="AZ144">
        <f t="shared" si="118"/>
        <v>77077.464788732395</v>
      </c>
      <c r="BB144">
        <f t="shared" si="143"/>
        <v>1048169</v>
      </c>
      <c r="BC144">
        <f t="shared" si="119"/>
        <v>73814.718309859163</v>
      </c>
      <c r="BE144">
        <f t="shared" si="144"/>
        <v>679712</v>
      </c>
      <c r="BF144">
        <f t="shared" si="120"/>
        <v>47867.042253521126</v>
      </c>
      <c r="BH144" s="1">
        <f t="shared" si="145"/>
        <v>1242114</v>
      </c>
      <c r="BI144">
        <f t="shared" si="121"/>
        <v>87472.816901408456</v>
      </c>
      <c r="BK144" s="1">
        <f t="shared" si="146"/>
        <v>1246645</v>
      </c>
      <c r="BL144">
        <f t="shared" si="122"/>
        <v>87791.901408450707</v>
      </c>
      <c r="BN144" s="1">
        <f t="shared" si="102"/>
        <v>945200</v>
      </c>
      <c r="BO144">
        <f t="shared" si="123"/>
        <v>66563.380281690144</v>
      </c>
      <c r="BQ144" s="1">
        <f t="shared" si="147"/>
        <v>685539</v>
      </c>
      <c r="BR144">
        <f t="shared" si="124"/>
        <v>48277.394366197186</v>
      </c>
      <c r="BT144">
        <f t="shared" si="148"/>
        <v>815400</v>
      </c>
      <c r="BU144">
        <f t="shared" si="125"/>
        <v>57422.535211267612</v>
      </c>
      <c r="BW144" s="1">
        <f t="shared" si="149"/>
        <v>1186516</v>
      </c>
      <c r="BX144">
        <f t="shared" si="126"/>
        <v>83557.464788732395</v>
      </c>
      <c r="BZ144">
        <f t="shared" si="150"/>
        <v>1193444</v>
      </c>
      <c r="CA144">
        <f t="shared" si="127"/>
        <v>84045.352112676061</v>
      </c>
      <c r="CC144">
        <f t="shared" si="151"/>
        <v>1240200</v>
      </c>
      <c r="CD144">
        <f t="shared" si="128"/>
        <v>87338.028169014084</v>
      </c>
    </row>
    <row r="145" spans="4:82" x14ac:dyDescent="0.25">
      <c r="D145">
        <v>14.3</v>
      </c>
      <c r="F145">
        <f t="shared" si="129"/>
        <v>1063356</v>
      </c>
      <c r="G145">
        <f t="shared" si="104"/>
        <v>74360.559440559431</v>
      </c>
      <c r="I145" s="1">
        <f t="shared" si="130"/>
        <v>1258227</v>
      </c>
      <c r="J145">
        <f t="shared" si="105"/>
        <v>87987.902097902101</v>
      </c>
      <c r="L145">
        <f t="shared" si="131"/>
        <v>1509957</v>
      </c>
      <c r="M145">
        <f t="shared" si="106"/>
        <v>105591.3986013986</v>
      </c>
      <c r="O145">
        <f t="shared" si="103"/>
        <v>711627</v>
      </c>
      <c r="P145">
        <f t="shared" si="107"/>
        <v>49764.125874125872</v>
      </c>
      <c r="R145">
        <f t="shared" si="132"/>
        <v>1070118.2</v>
      </c>
      <c r="S145">
        <f t="shared" si="108"/>
        <v>74833.440559440554</v>
      </c>
      <c r="U145">
        <f t="shared" si="133"/>
        <v>918000</v>
      </c>
      <c r="V145">
        <f t="shared" si="109"/>
        <v>64195.804195804194</v>
      </c>
      <c r="X145">
        <f t="shared" si="134"/>
        <v>1023820</v>
      </c>
      <c r="Y145">
        <f t="shared" si="110"/>
        <v>71595.804195804187</v>
      </c>
      <c r="AA145" s="1">
        <f t="shared" si="135"/>
        <v>908276</v>
      </c>
      <c r="AB145">
        <f t="shared" si="111"/>
        <v>63515.804195804194</v>
      </c>
      <c r="AD145" s="1">
        <f t="shared" si="136"/>
        <v>1112000</v>
      </c>
      <c r="AE145">
        <f t="shared" si="112"/>
        <v>77762.237762237753</v>
      </c>
      <c r="AG145">
        <f t="shared" si="137"/>
        <v>742500</v>
      </c>
      <c r="AH145">
        <f t="shared" si="113"/>
        <v>51923.076923076922</v>
      </c>
      <c r="AL145">
        <f>B20</f>
        <v>31700</v>
      </c>
      <c r="AM145">
        <f t="shared" si="138"/>
        <v>1062200</v>
      </c>
      <c r="AN145">
        <f t="shared" si="114"/>
        <v>74279.720279720277</v>
      </c>
      <c r="AP145">
        <f t="shared" si="139"/>
        <v>1207500</v>
      </c>
      <c r="AQ145">
        <f t="shared" si="115"/>
        <v>84440.559440559431</v>
      </c>
      <c r="AS145" s="1">
        <f t="shared" si="140"/>
        <v>973000</v>
      </c>
      <c r="AT145">
        <f t="shared" si="116"/>
        <v>68041.958041958045</v>
      </c>
      <c r="AV145" s="1">
        <f t="shared" si="141"/>
        <v>1527037</v>
      </c>
      <c r="AW145">
        <f t="shared" si="117"/>
        <v>106785.80419580419</v>
      </c>
      <c r="AY145" s="1">
        <f t="shared" si="142"/>
        <v>1094500</v>
      </c>
      <c r="AZ145">
        <f t="shared" si="118"/>
        <v>76538.461538461532</v>
      </c>
      <c r="BB145">
        <f t="shared" si="143"/>
        <v>1048169</v>
      </c>
      <c r="BC145">
        <f t="shared" si="119"/>
        <v>73298.531468531466</v>
      </c>
      <c r="BE145">
        <f t="shared" si="144"/>
        <v>679712</v>
      </c>
      <c r="BF145">
        <f t="shared" si="120"/>
        <v>47532.307692307688</v>
      </c>
      <c r="BH145" s="1">
        <f t="shared" si="145"/>
        <v>1242114</v>
      </c>
      <c r="BI145">
        <f t="shared" si="121"/>
        <v>86861.118881118877</v>
      </c>
      <c r="BK145" s="1">
        <f t="shared" si="146"/>
        <v>1246645</v>
      </c>
      <c r="BL145">
        <f t="shared" si="122"/>
        <v>87177.97202797202</v>
      </c>
      <c r="BN145" s="1">
        <f t="shared" si="102"/>
        <v>945200</v>
      </c>
      <c r="BO145">
        <f t="shared" si="123"/>
        <v>66097.902097902101</v>
      </c>
      <c r="BQ145" s="1">
        <f t="shared" si="147"/>
        <v>685539</v>
      </c>
      <c r="BR145">
        <f t="shared" si="124"/>
        <v>47939.790209790204</v>
      </c>
      <c r="BT145">
        <f t="shared" si="148"/>
        <v>815400</v>
      </c>
      <c r="BU145">
        <f t="shared" si="125"/>
        <v>57020.979020979015</v>
      </c>
      <c r="BW145" s="1">
        <f t="shared" si="149"/>
        <v>1186516</v>
      </c>
      <c r="BX145">
        <f t="shared" si="126"/>
        <v>82973.146853146842</v>
      </c>
      <c r="BZ145">
        <f t="shared" si="150"/>
        <v>1193444</v>
      </c>
      <c r="CA145">
        <f t="shared" si="127"/>
        <v>83457.622377622378</v>
      </c>
      <c r="CB145">
        <f>B9</f>
        <v>42000</v>
      </c>
      <c r="CC145">
        <f t="shared" si="151"/>
        <v>1282200</v>
      </c>
      <c r="CD145">
        <f t="shared" si="128"/>
        <v>89664.335664335653</v>
      </c>
    </row>
    <row r="146" spans="4:82" x14ac:dyDescent="0.25">
      <c r="D146">
        <v>14.4</v>
      </c>
      <c r="F146">
        <f t="shared" si="129"/>
        <v>1063356</v>
      </c>
      <c r="G146">
        <f t="shared" si="104"/>
        <v>73844.166666666672</v>
      </c>
      <c r="I146" s="1">
        <f t="shared" si="130"/>
        <v>1258227</v>
      </c>
      <c r="J146">
        <f t="shared" si="105"/>
        <v>87376.875</v>
      </c>
      <c r="L146">
        <f t="shared" si="131"/>
        <v>1509957</v>
      </c>
      <c r="M146">
        <f t="shared" si="106"/>
        <v>104858.125</v>
      </c>
      <c r="N146">
        <f>B28</f>
        <v>33887</v>
      </c>
      <c r="O146">
        <f t="shared" si="103"/>
        <v>745514</v>
      </c>
      <c r="P146">
        <f t="shared" si="107"/>
        <v>51771.805555555555</v>
      </c>
      <c r="R146">
        <f t="shared" si="132"/>
        <v>1070118.2</v>
      </c>
      <c r="S146">
        <f t="shared" si="108"/>
        <v>74313.763888888891</v>
      </c>
      <c r="T146">
        <f>B25</f>
        <v>34000</v>
      </c>
      <c r="U146">
        <f t="shared" si="133"/>
        <v>952000</v>
      </c>
      <c r="V146">
        <f t="shared" si="109"/>
        <v>66111.111111111109</v>
      </c>
      <c r="X146">
        <f t="shared" si="134"/>
        <v>1023820</v>
      </c>
      <c r="Y146">
        <f t="shared" si="110"/>
        <v>71098.611111111109</v>
      </c>
      <c r="AA146" s="1">
        <f t="shared" si="135"/>
        <v>908276</v>
      </c>
      <c r="AB146">
        <f t="shared" si="111"/>
        <v>63074.722222222219</v>
      </c>
      <c r="AC146" s="1">
        <f>B4</f>
        <v>139000</v>
      </c>
      <c r="AD146" s="1">
        <f t="shared" si="136"/>
        <v>1251000</v>
      </c>
      <c r="AE146">
        <f t="shared" si="112"/>
        <v>86875</v>
      </c>
      <c r="AG146">
        <f t="shared" si="137"/>
        <v>742500</v>
      </c>
      <c r="AH146">
        <f t="shared" si="113"/>
        <v>51562.5</v>
      </c>
      <c r="AM146">
        <f t="shared" si="138"/>
        <v>1062200</v>
      </c>
      <c r="AN146">
        <f t="shared" si="114"/>
        <v>73763.888888888891</v>
      </c>
      <c r="AP146">
        <f t="shared" si="139"/>
        <v>1207500</v>
      </c>
      <c r="AQ146">
        <f t="shared" si="115"/>
        <v>83854.166666666672</v>
      </c>
      <c r="AS146" s="1">
        <f t="shared" si="140"/>
        <v>973000</v>
      </c>
      <c r="AT146">
        <f t="shared" si="116"/>
        <v>67569.444444444438</v>
      </c>
      <c r="AV146" s="1">
        <f t="shared" si="141"/>
        <v>1527037</v>
      </c>
      <c r="AW146">
        <f t="shared" si="117"/>
        <v>106044.23611111111</v>
      </c>
      <c r="AY146" s="1">
        <f t="shared" si="142"/>
        <v>1094500</v>
      </c>
      <c r="AZ146">
        <f t="shared" si="118"/>
        <v>76006.944444444438</v>
      </c>
      <c r="BB146">
        <f t="shared" si="143"/>
        <v>1048169</v>
      </c>
      <c r="BC146">
        <f t="shared" si="119"/>
        <v>72789.513888888891</v>
      </c>
      <c r="BE146">
        <f t="shared" si="144"/>
        <v>679712</v>
      </c>
      <c r="BF146">
        <f t="shared" si="120"/>
        <v>47202.222222222219</v>
      </c>
      <c r="BH146" s="1">
        <f t="shared" si="145"/>
        <v>1242114</v>
      </c>
      <c r="BI146">
        <f t="shared" si="121"/>
        <v>86257.916666666672</v>
      </c>
      <c r="BK146" s="1">
        <f t="shared" si="146"/>
        <v>1246645</v>
      </c>
      <c r="BL146">
        <f t="shared" si="122"/>
        <v>86572.569444444438</v>
      </c>
      <c r="BN146" s="1">
        <f t="shared" si="102"/>
        <v>945200</v>
      </c>
      <c r="BO146">
        <f t="shared" si="123"/>
        <v>65638.888888888891</v>
      </c>
      <c r="BQ146" s="1">
        <f t="shared" si="147"/>
        <v>685539</v>
      </c>
      <c r="BR146">
        <f t="shared" si="124"/>
        <v>47606.875</v>
      </c>
      <c r="BS146">
        <f>B8</f>
        <v>45300</v>
      </c>
      <c r="BT146">
        <f t="shared" si="148"/>
        <v>860700</v>
      </c>
      <c r="BU146">
        <f t="shared" si="125"/>
        <v>59770.833333333328</v>
      </c>
      <c r="BW146" s="1">
        <f t="shared" si="149"/>
        <v>1186516</v>
      </c>
      <c r="BX146">
        <f t="shared" si="126"/>
        <v>82396.944444444438</v>
      </c>
      <c r="BY146">
        <f>B23</f>
        <v>36164</v>
      </c>
      <c r="BZ146">
        <f t="shared" si="150"/>
        <v>1229608</v>
      </c>
      <c r="CA146">
        <f t="shared" si="127"/>
        <v>85389.444444444438</v>
      </c>
      <c r="CC146">
        <f t="shared" si="151"/>
        <v>1282200</v>
      </c>
      <c r="CD146">
        <f t="shared" si="128"/>
        <v>89041.666666666672</v>
      </c>
    </row>
    <row r="147" spans="4:82" x14ac:dyDescent="0.25">
      <c r="D147">
        <v>14.5</v>
      </c>
      <c r="E147">
        <f>B29</f>
        <v>88613</v>
      </c>
      <c r="F147">
        <f t="shared" si="129"/>
        <v>1151969</v>
      </c>
      <c r="G147">
        <f t="shared" si="104"/>
        <v>79446.137931034478</v>
      </c>
      <c r="I147" s="1">
        <f t="shared" si="130"/>
        <v>1258227</v>
      </c>
      <c r="J147">
        <f t="shared" si="105"/>
        <v>86774.275862068971</v>
      </c>
      <c r="L147">
        <f t="shared" si="131"/>
        <v>1509957</v>
      </c>
      <c r="M147">
        <f t="shared" si="106"/>
        <v>104134.96551724138</v>
      </c>
      <c r="O147">
        <f t="shared" si="103"/>
        <v>745514</v>
      </c>
      <c r="P147">
        <f t="shared" si="107"/>
        <v>51414.758620689652</v>
      </c>
      <c r="R147">
        <f>Q147+R146</f>
        <v>1070118.2</v>
      </c>
      <c r="S147">
        <f t="shared" si="108"/>
        <v>73801.255172413788</v>
      </c>
      <c r="U147">
        <f t="shared" si="133"/>
        <v>952000</v>
      </c>
      <c r="V147">
        <f t="shared" si="109"/>
        <v>65655.172413793101</v>
      </c>
      <c r="X147">
        <f t="shared" si="134"/>
        <v>1023820</v>
      </c>
      <c r="Y147">
        <f t="shared" si="110"/>
        <v>70608.275862068971</v>
      </c>
      <c r="AA147" s="1">
        <f t="shared" si="135"/>
        <v>908276</v>
      </c>
      <c r="AB147">
        <f t="shared" si="111"/>
        <v>62639.724137931036</v>
      </c>
      <c r="AD147" s="1">
        <f t="shared" si="136"/>
        <v>1251000</v>
      </c>
      <c r="AE147">
        <f t="shared" si="112"/>
        <v>86275.862068965522</v>
      </c>
      <c r="AG147">
        <f t="shared" si="137"/>
        <v>742500</v>
      </c>
      <c r="AH147">
        <f t="shared" si="113"/>
        <v>51206.896551724138</v>
      </c>
      <c r="AM147">
        <f t="shared" si="138"/>
        <v>1062200</v>
      </c>
      <c r="AN147">
        <f t="shared" si="114"/>
        <v>73255.172413793101</v>
      </c>
      <c r="AP147">
        <f t="shared" si="139"/>
        <v>1207500</v>
      </c>
      <c r="AQ147">
        <f t="shared" si="115"/>
        <v>83275.862068965522</v>
      </c>
      <c r="AS147" s="1">
        <f t="shared" si="140"/>
        <v>973000</v>
      </c>
      <c r="AT147">
        <f t="shared" si="116"/>
        <v>67103.448275862072</v>
      </c>
      <c r="AV147" s="1">
        <f t="shared" si="141"/>
        <v>1527037</v>
      </c>
      <c r="AW147">
        <f t="shared" si="117"/>
        <v>105312.89655172414</v>
      </c>
      <c r="AY147" s="1">
        <f t="shared" si="142"/>
        <v>1094500</v>
      </c>
      <c r="AZ147">
        <f t="shared" si="118"/>
        <v>75482.758620689652</v>
      </c>
      <c r="BA147">
        <f>B14</f>
        <v>10237</v>
      </c>
      <c r="BB147">
        <f t="shared" si="143"/>
        <v>1058406</v>
      </c>
      <c r="BC147">
        <f t="shared" si="119"/>
        <v>72993.517241379304</v>
      </c>
      <c r="BE147">
        <f t="shared" si="144"/>
        <v>679712</v>
      </c>
      <c r="BF147">
        <f t="shared" si="120"/>
        <v>46876.689655172413</v>
      </c>
      <c r="BH147" s="1">
        <f t="shared" si="145"/>
        <v>1242114</v>
      </c>
      <c r="BI147">
        <f t="shared" si="121"/>
        <v>85663.034482758623</v>
      </c>
      <c r="BK147" s="1">
        <f t="shared" si="146"/>
        <v>1246645</v>
      </c>
      <c r="BL147">
        <f t="shared" si="122"/>
        <v>85975.517241379304</v>
      </c>
      <c r="BN147" s="1">
        <f t="shared" si="102"/>
        <v>945200</v>
      </c>
      <c r="BO147">
        <f t="shared" si="123"/>
        <v>65186.206896551725</v>
      </c>
      <c r="BP147" s="1">
        <f>B7</f>
        <v>5000</v>
      </c>
      <c r="BQ147" s="1">
        <f t="shared" si="147"/>
        <v>690539</v>
      </c>
      <c r="BR147">
        <f t="shared" si="124"/>
        <v>47623.379310344826</v>
      </c>
      <c r="BT147">
        <f t="shared" si="148"/>
        <v>860700</v>
      </c>
      <c r="BU147">
        <f t="shared" si="125"/>
        <v>59358.620689655174</v>
      </c>
      <c r="BW147" s="1">
        <f t="shared" si="149"/>
        <v>1186516</v>
      </c>
      <c r="BX147">
        <f t="shared" si="126"/>
        <v>81828.68965517242</v>
      </c>
      <c r="BZ147">
        <f t="shared" si="150"/>
        <v>1229608</v>
      </c>
      <c r="CA147">
        <f t="shared" si="127"/>
        <v>84800.551724137928</v>
      </c>
      <c r="CC147">
        <f t="shared" si="151"/>
        <v>1282200</v>
      </c>
      <c r="CD147">
        <f t="shared" si="128"/>
        <v>88427.586206896551</v>
      </c>
    </row>
    <row r="148" spans="4:82" x14ac:dyDescent="0.25">
      <c r="D148">
        <v>14.6</v>
      </c>
      <c r="F148">
        <f t="shared" si="129"/>
        <v>1151969</v>
      </c>
      <c r="G148">
        <f t="shared" si="104"/>
        <v>78901.986301369863</v>
      </c>
      <c r="I148" s="1">
        <f t="shared" si="130"/>
        <v>1258227</v>
      </c>
      <c r="J148">
        <f t="shared" si="105"/>
        <v>86179.931506849316</v>
      </c>
      <c r="L148">
        <f t="shared" si="131"/>
        <v>1509957</v>
      </c>
      <c r="M148">
        <f t="shared" si="106"/>
        <v>103421.71232876713</v>
      </c>
      <c r="O148">
        <f t="shared" si="103"/>
        <v>745514</v>
      </c>
      <c r="P148">
        <f t="shared" si="107"/>
        <v>51062.602739726026</v>
      </c>
      <c r="Q148">
        <f>B27</f>
        <v>153811</v>
      </c>
      <c r="R148">
        <f>Q148+R147</f>
        <v>1223929.2</v>
      </c>
      <c r="S148">
        <f t="shared" si="108"/>
        <v>83830.767123287675</v>
      </c>
      <c r="T148">
        <f>B25</f>
        <v>34000</v>
      </c>
      <c r="U148">
        <f t="shared" si="133"/>
        <v>986000</v>
      </c>
      <c r="V148">
        <f t="shared" si="109"/>
        <v>67534.246575342462</v>
      </c>
      <c r="X148">
        <f t="shared" si="134"/>
        <v>1023820</v>
      </c>
      <c r="Y148">
        <f t="shared" si="110"/>
        <v>70124.65753424658</v>
      </c>
      <c r="AA148" s="1">
        <f t="shared" si="135"/>
        <v>908276</v>
      </c>
      <c r="AB148">
        <f t="shared" si="111"/>
        <v>62210.684931506854</v>
      </c>
      <c r="AD148" s="1">
        <f t="shared" si="136"/>
        <v>1251000</v>
      </c>
      <c r="AE148">
        <f t="shared" si="112"/>
        <v>85684.931506849316</v>
      </c>
      <c r="AG148">
        <f t="shared" si="137"/>
        <v>742500</v>
      </c>
      <c r="AH148">
        <f t="shared" si="113"/>
        <v>50856.164383561641</v>
      </c>
      <c r="AM148">
        <f t="shared" si="138"/>
        <v>1062200</v>
      </c>
      <c r="AN148">
        <f t="shared" si="114"/>
        <v>72753.424657534255</v>
      </c>
      <c r="AP148">
        <f t="shared" si="139"/>
        <v>1207500</v>
      </c>
      <c r="AQ148">
        <f t="shared" si="115"/>
        <v>82705.479452054802</v>
      </c>
      <c r="AS148" s="1">
        <f t="shared" si="140"/>
        <v>973000</v>
      </c>
      <c r="AT148">
        <f t="shared" si="116"/>
        <v>66643.835616438359</v>
      </c>
      <c r="AV148" s="1">
        <f t="shared" si="141"/>
        <v>1527037</v>
      </c>
      <c r="AW148">
        <f t="shared" si="117"/>
        <v>104591.57534246576</v>
      </c>
      <c r="AY148" s="1">
        <f t="shared" si="142"/>
        <v>1094500</v>
      </c>
      <c r="AZ148">
        <f t="shared" si="118"/>
        <v>74965.753424657538</v>
      </c>
      <c r="BB148">
        <f t="shared" si="143"/>
        <v>1058406</v>
      </c>
      <c r="BC148">
        <f t="shared" si="119"/>
        <v>72493.561643835623</v>
      </c>
      <c r="BE148">
        <f t="shared" si="144"/>
        <v>679712</v>
      </c>
      <c r="BF148">
        <f t="shared" si="120"/>
        <v>46555.616438356163</v>
      </c>
      <c r="BH148" s="1">
        <f t="shared" si="145"/>
        <v>1242114</v>
      </c>
      <c r="BI148">
        <f t="shared" si="121"/>
        <v>85076.301369863009</v>
      </c>
      <c r="BJ148" s="1">
        <f>B4</f>
        <v>139000</v>
      </c>
      <c r="BK148" s="1">
        <f t="shared" si="146"/>
        <v>1385645</v>
      </c>
      <c r="BL148">
        <f t="shared" si="122"/>
        <v>94907.191780821915</v>
      </c>
      <c r="BN148" s="1">
        <f t="shared" si="102"/>
        <v>945200</v>
      </c>
      <c r="BO148">
        <f t="shared" si="123"/>
        <v>64739.726027397264</v>
      </c>
      <c r="BQ148" s="1">
        <f t="shared" si="147"/>
        <v>690539</v>
      </c>
      <c r="BR148">
        <f t="shared" si="124"/>
        <v>47297.191780821922</v>
      </c>
      <c r="BT148">
        <f t="shared" si="148"/>
        <v>860700</v>
      </c>
      <c r="BU148">
        <f t="shared" si="125"/>
        <v>58952.054794520547</v>
      </c>
      <c r="BW148" s="1">
        <f t="shared" si="149"/>
        <v>1186516</v>
      </c>
      <c r="BX148">
        <f t="shared" si="126"/>
        <v>81268.219178082189</v>
      </c>
      <c r="BZ148">
        <f t="shared" si="150"/>
        <v>1229608</v>
      </c>
      <c r="CA148">
        <f t="shared" si="127"/>
        <v>84219.726027397264</v>
      </c>
      <c r="CC148">
        <f t="shared" si="151"/>
        <v>1282200</v>
      </c>
      <c r="CD148">
        <f t="shared" si="128"/>
        <v>87821.917808219179</v>
      </c>
    </row>
    <row r="149" spans="4:82" x14ac:dyDescent="0.25">
      <c r="D149">
        <v>14.7</v>
      </c>
      <c r="F149">
        <f t="shared" si="129"/>
        <v>1151969</v>
      </c>
      <c r="G149">
        <f t="shared" si="104"/>
        <v>78365.238095238092</v>
      </c>
      <c r="I149" s="1">
        <f t="shared" si="130"/>
        <v>1258227</v>
      </c>
      <c r="J149">
        <f t="shared" si="105"/>
        <v>85593.673469387766</v>
      </c>
      <c r="L149">
        <f t="shared" si="131"/>
        <v>1509957</v>
      </c>
      <c r="M149">
        <f t="shared" si="106"/>
        <v>102718.16326530612</v>
      </c>
      <c r="O149">
        <f t="shared" si="103"/>
        <v>745514</v>
      </c>
      <c r="P149">
        <f t="shared" si="107"/>
        <v>50715.238095238099</v>
      </c>
      <c r="R149">
        <f t="shared" si="132"/>
        <v>1223929.2</v>
      </c>
      <c r="S149">
        <f t="shared" si="108"/>
        <v>83260.489795918373</v>
      </c>
      <c r="U149">
        <f t="shared" si="133"/>
        <v>986000</v>
      </c>
      <c r="V149">
        <f t="shared" si="109"/>
        <v>67074.829931972796</v>
      </c>
      <c r="W149">
        <f>B24</f>
        <v>102382</v>
      </c>
      <c r="X149">
        <f t="shared" si="134"/>
        <v>1126202</v>
      </c>
      <c r="Y149">
        <f t="shared" si="110"/>
        <v>76612.380952380961</v>
      </c>
      <c r="AA149" s="1">
        <f t="shared" si="135"/>
        <v>908276</v>
      </c>
      <c r="AB149">
        <f t="shared" si="111"/>
        <v>61787.482993197285</v>
      </c>
      <c r="AD149" s="1">
        <f t="shared" si="136"/>
        <v>1251000</v>
      </c>
      <c r="AE149">
        <f t="shared" si="112"/>
        <v>85102.040816326538</v>
      </c>
      <c r="AG149">
        <f t="shared" si="137"/>
        <v>742500</v>
      </c>
      <c r="AH149">
        <f t="shared" si="113"/>
        <v>50510.204081632655</v>
      </c>
      <c r="AM149">
        <f t="shared" si="138"/>
        <v>1062200</v>
      </c>
      <c r="AN149">
        <f t="shared" si="114"/>
        <v>72258.503401360547</v>
      </c>
      <c r="AP149">
        <f t="shared" si="139"/>
        <v>1207500</v>
      </c>
      <c r="AQ149">
        <f t="shared" si="115"/>
        <v>82142.857142857145</v>
      </c>
      <c r="AS149" s="1">
        <f t="shared" si="140"/>
        <v>973000</v>
      </c>
      <c r="AT149">
        <f t="shared" si="116"/>
        <v>66190.476190476198</v>
      </c>
      <c r="AV149" s="1">
        <f t="shared" si="141"/>
        <v>1527037</v>
      </c>
      <c r="AW149">
        <f t="shared" si="117"/>
        <v>103880.06802721089</v>
      </c>
      <c r="AY149" s="1">
        <f t="shared" si="142"/>
        <v>1094500</v>
      </c>
      <c r="AZ149">
        <f t="shared" si="118"/>
        <v>74455.782312925177</v>
      </c>
      <c r="BB149">
        <f t="shared" si="143"/>
        <v>1058406</v>
      </c>
      <c r="BC149">
        <f t="shared" si="119"/>
        <v>72000.408163265311</v>
      </c>
      <c r="BE149">
        <f t="shared" si="144"/>
        <v>679712</v>
      </c>
      <c r="BF149">
        <f t="shared" si="120"/>
        <v>46238.911564625851</v>
      </c>
      <c r="BH149" s="1">
        <f t="shared" si="145"/>
        <v>1242114</v>
      </c>
      <c r="BI149">
        <f t="shared" si="121"/>
        <v>84497.551020408166</v>
      </c>
      <c r="BK149" s="1">
        <f t="shared" si="146"/>
        <v>1385645</v>
      </c>
      <c r="BL149">
        <f t="shared" si="122"/>
        <v>94261.56462585034</v>
      </c>
      <c r="BN149" s="1">
        <f t="shared" si="102"/>
        <v>945200</v>
      </c>
      <c r="BO149">
        <f t="shared" si="123"/>
        <v>64299.319727891161</v>
      </c>
      <c r="BQ149" s="1">
        <f t="shared" si="147"/>
        <v>690539</v>
      </c>
      <c r="BR149">
        <f t="shared" si="124"/>
        <v>46975.442176870747</v>
      </c>
      <c r="BT149">
        <f t="shared" si="148"/>
        <v>860700</v>
      </c>
      <c r="BU149">
        <f t="shared" si="125"/>
        <v>58551.020408163269</v>
      </c>
      <c r="BW149" s="1">
        <f t="shared" si="149"/>
        <v>1186516</v>
      </c>
      <c r="BX149">
        <f t="shared" si="126"/>
        <v>80715.374149659867</v>
      </c>
      <c r="BZ149">
        <f t="shared" si="150"/>
        <v>1229608</v>
      </c>
      <c r="CA149">
        <f t="shared" si="127"/>
        <v>83646.802721088447</v>
      </c>
      <c r="CC149">
        <f t="shared" si="151"/>
        <v>1282200</v>
      </c>
      <c r="CD149">
        <f t="shared" si="128"/>
        <v>87224.489795918373</v>
      </c>
    </row>
    <row r="150" spans="4:82" x14ac:dyDescent="0.25">
      <c r="D150">
        <v>14.8</v>
      </c>
      <c r="F150">
        <f t="shared" si="129"/>
        <v>1151969</v>
      </c>
      <c r="G150">
        <f t="shared" si="104"/>
        <v>77835.74324324324</v>
      </c>
      <c r="I150" s="1">
        <f t="shared" si="130"/>
        <v>1258227</v>
      </c>
      <c r="J150">
        <f t="shared" si="105"/>
        <v>85015.33783783784</v>
      </c>
      <c r="L150">
        <f t="shared" si="131"/>
        <v>1509957</v>
      </c>
      <c r="M150">
        <f t="shared" si="106"/>
        <v>102024.12162162161</v>
      </c>
      <c r="N150">
        <f>B28</f>
        <v>33887</v>
      </c>
      <c r="O150">
        <f t="shared" si="103"/>
        <v>779401</v>
      </c>
      <c r="P150">
        <f t="shared" si="107"/>
        <v>52662.229729729726</v>
      </c>
      <c r="R150">
        <f t="shared" si="132"/>
        <v>1223929.2</v>
      </c>
      <c r="S150">
        <f t="shared" si="108"/>
        <v>82697.918918918906</v>
      </c>
      <c r="T150">
        <f>B25</f>
        <v>34000</v>
      </c>
      <c r="U150">
        <f t="shared" si="133"/>
        <v>1020000</v>
      </c>
      <c r="V150">
        <f t="shared" si="109"/>
        <v>68918.91891891892</v>
      </c>
      <c r="X150">
        <f t="shared" si="134"/>
        <v>1126202</v>
      </c>
      <c r="Y150">
        <f t="shared" si="110"/>
        <v>76094.729729729719</v>
      </c>
      <c r="AA150" s="1">
        <f t="shared" si="135"/>
        <v>908276</v>
      </c>
      <c r="AB150">
        <f t="shared" si="111"/>
        <v>61370</v>
      </c>
      <c r="AD150" s="1">
        <f t="shared" si="136"/>
        <v>1251000</v>
      </c>
      <c r="AE150">
        <f t="shared" si="112"/>
        <v>84527.027027027027</v>
      </c>
      <c r="AG150">
        <f t="shared" si="137"/>
        <v>742500</v>
      </c>
      <c r="AH150">
        <f t="shared" si="113"/>
        <v>50168.91891891892</v>
      </c>
      <c r="AM150">
        <f t="shared" si="138"/>
        <v>1062200</v>
      </c>
      <c r="AN150">
        <f t="shared" si="114"/>
        <v>71770.270270270266</v>
      </c>
      <c r="AP150">
        <f t="shared" si="139"/>
        <v>1207500</v>
      </c>
      <c r="AQ150">
        <f t="shared" si="115"/>
        <v>81587.83783783784</v>
      </c>
      <c r="AS150" s="1">
        <f t="shared" si="140"/>
        <v>973000</v>
      </c>
      <c r="AT150">
        <f t="shared" si="116"/>
        <v>65743.24324324324</v>
      </c>
      <c r="AV150" s="1">
        <f t="shared" si="141"/>
        <v>1527037</v>
      </c>
      <c r="AW150">
        <f t="shared" si="117"/>
        <v>103178.17567567567</v>
      </c>
      <c r="AX150" s="1"/>
      <c r="AY150" s="1">
        <f t="shared" si="142"/>
        <v>1094500</v>
      </c>
      <c r="AZ150">
        <f t="shared" si="118"/>
        <v>73952.702702702692</v>
      </c>
      <c r="BB150">
        <f t="shared" si="143"/>
        <v>1058406</v>
      </c>
      <c r="BC150">
        <f t="shared" si="119"/>
        <v>71513.91891891892</v>
      </c>
      <c r="BE150">
        <f t="shared" si="144"/>
        <v>679712</v>
      </c>
      <c r="BF150">
        <f t="shared" si="120"/>
        <v>45926.486486486487</v>
      </c>
      <c r="BH150" s="1">
        <f t="shared" si="145"/>
        <v>1242114</v>
      </c>
      <c r="BI150">
        <f t="shared" si="121"/>
        <v>83926.621621621613</v>
      </c>
      <c r="BK150" s="1">
        <f t="shared" si="146"/>
        <v>1385645</v>
      </c>
      <c r="BL150">
        <f t="shared" si="122"/>
        <v>93624.66216216216</v>
      </c>
      <c r="BN150" s="1">
        <f t="shared" si="102"/>
        <v>945200</v>
      </c>
      <c r="BO150">
        <f t="shared" si="123"/>
        <v>63864.86486486486</v>
      </c>
      <c r="BQ150" s="1">
        <f t="shared" si="147"/>
        <v>690539</v>
      </c>
      <c r="BR150">
        <f t="shared" si="124"/>
        <v>46658.04054054054</v>
      </c>
      <c r="BT150">
        <f t="shared" si="148"/>
        <v>860700</v>
      </c>
      <c r="BU150">
        <f t="shared" si="125"/>
        <v>58155.4054054054</v>
      </c>
      <c r="BW150" s="1">
        <f t="shared" si="149"/>
        <v>1186516</v>
      </c>
      <c r="BX150">
        <f t="shared" si="126"/>
        <v>80170</v>
      </c>
      <c r="BY150">
        <f>B23</f>
        <v>36164</v>
      </c>
      <c r="BZ150">
        <f t="shared" si="150"/>
        <v>1265772</v>
      </c>
      <c r="CA150">
        <f t="shared" si="127"/>
        <v>85525.135135135133</v>
      </c>
      <c r="CB150">
        <f>B9</f>
        <v>42000</v>
      </c>
      <c r="CC150">
        <f t="shared" si="151"/>
        <v>1324200</v>
      </c>
      <c r="CD150">
        <f t="shared" si="128"/>
        <v>89472.972972972973</v>
      </c>
    </row>
    <row r="151" spans="4:82" x14ac:dyDescent="0.25">
      <c r="D151">
        <v>14.9</v>
      </c>
      <c r="F151">
        <f t="shared" si="129"/>
        <v>1151969</v>
      </c>
      <c r="G151">
        <f t="shared" si="104"/>
        <v>77313.355704697984</v>
      </c>
      <c r="I151" s="1">
        <f t="shared" si="130"/>
        <v>1258227</v>
      </c>
      <c r="J151">
        <f t="shared" si="105"/>
        <v>84444.765100671138</v>
      </c>
      <c r="L151">
        <f t="shared" si="131"/>
        <v>1509957</v>
      </c>
      <c r="M151">
        <f t="shared" si="106"/>
        <v>101339.39597315436</v>
      </c>
      <c r="O151">
        <f t="shared" si="103"/>
        <v>779401</v>
      </c>
      <c r="P151">
        <f t="shared" si="107"/>
        <v>52308.791946308724</v>
      </c>
      <c r="Q151">
        <v>4459.2</v>
      </c>
      <c r="R151">
        <f t="shared" si="132"/>
        <v>1228388.3999999999</v>
      </c>
      <c r="S151">
        <f t="shared" si="108"/>
        <v>82442.174496644293</v>
      </c>
      <c r="U151">
        <f t="shared" si="133"/>
        <v>1020000</v>
      </c>
      <c r="V151">
        <f t="shared" si="109"/>
        <v>68456.375838926178</v>
      </c>
      <c r="X151">
        <f t="shared" si="134"/>
        <v>1126202</v>
      </c>
      <c r="Y151">
        <f t="shared" si="110"/>
        <v>75584.026845637578</v>
      </c>
      <c r="AA151" s="1">
        <f t="shared" si="135"/>
        <v>908276</v>
      </c>
      <c r="AB151">
        <f t="shared" si="111"/>
        <v>60958.120805369123</v>
      </c>
      <c r="AD151" s="1">
        <f t="shared" si="136"/>
        <v>1251000</v>
      </c>
      <c r="AE151">
        <f t="shared" si="112"/>
        <v>83959.731543624162</v>
      </c>
      <c r="AG151">
        <f t="shared" si="137"/>
        <v>742500</v>
      </c>
      <c r="AH151">
        <f t="shared" si="113"/>
        <v>49832.214765100667</v>
      </c>
      <c r="AM151">
        <f t="shared" si="138"/>
        <v>1062200</v>
      </c>
      <c r="AN151">
        <f t="shared" si="114"/>
        <v>71288.590604026846</v>
      </c>
      <c r="AP151">
        <f t="shared" si="139"/>
        <v>1207500</v>
      </c>
      <c r="AQ151">
        <f t="shared" si="115"/>
        <v>81040.268456375838</v>
      </c>
      <c r="AS151" s="1">
        <f t="shared" si="140"/>
        <v>973000</v>
      </c>
      <c r="AT151">
        <f t="shared" si="116"/>
        <v>65302.013422818789</v>
      </c>
      <c r="AV151" s="1">
        <f t="shared" si="141"/>
        <v>1527037</v>
      </c>
      <c r="AW151">
        <f t="shared" si="117"/>
        <v>102485.70469798657</v>
      </c>
      <c r="AY151" s="1">
        <f t="shared" si="142"/>
        <v>1094500</v>
      </c>
      <c r="AZ151">
        <f t="shared" si="118"/>
        <v>73456.375838926178</v>
      </c>
      <c r="BB151">
        <f t="shared" si="143"/>
        <v>1058406</v>
      </c>
      <c r="BC151">
        <f t="shared" si="119"/>
        <v>71033.959731543626</v>
      </c>
      <c r="BE151">
        <f t="shared" si="144"/>
        <v>679712</v>
      </c>
      <c r="BF151">
        <f t="shared" si="120"/>
        <v>45618.255033557049</v>
      </c>
      <c r="BH151" s="1">
        <f t="shared" si="145"/>
        <v>1242114</v>
      </c>
      <c r="BI151">
        <f t="shared" si="121"/>
        <v>83363.355704697984</v>
      </c>
      <c r="BK151" s="1">
        <f t="shared" si="146"/>
        <v>1385645</v>
      </c>
      <c r="BL151">
        <f t="shared" si="122"/>
        <v>92996.308724832212</v>
      </c>
      <c r="BN151" s="1">
        <f t="shared" si="102"/>
        <v>945200</v>
      </c>
      <c r="BO151">
        <f t="shared" si="123"/>
        <v>63436.241610738252</v>
      </c>
      <c r="BQ151" s="1">
        <f t="shared" si="147"/>
        <v>690539</v>
      </c>
      <c r="BR151">
        <f t="shared" si="124"/>
        <v>46344.899328859057</v>
      </c>
      <c r="BT151">
        <f t="shared" si="148"/>
        <v>860700</v>
      </c>
      <c r="BU151">
        <f t="shared" si="125"/>
        <v>57765.100671140935</v>
      </c>
      <c r="BW151" s="1">
        <f t="shared" si="149"/>
        <v>1186516</v>
      </c>
      <c r="BX151">
        <f t="shared" si="126"/>
        <v>79631.94630872483</v>
      </c>
      <c r="BZ151">
        <f t="shared" si="150"/>
        <v>1265772</v>
      </c>
      <c r="CA151">
        <f t="shared" si="127"/>
        <v>84951.140939597317</v>
      </c>
      <c r="CC151">
        <f t="shared" si="151"/>
        <v>1324200</v>
      </c>
      <c r="CD151">
        <f t="shared" si="128"/>
        <v>88872.483221476505</v>
      </c>
    </row>
    <row r="152" spans="4:82" x14ac:dyDescent="0.25">
      <c r="D152">
        <v>15</v>
      </c>
      <c r="F152">
        <f t="shared" si="129"/>
        <v>1151969</v>
      </c>
      <c r="G152">
        <f t="shared" si="104"/>
        <v>76797.933333333334</v>
      </c>
      <c r="H152">
        <f>B27</f>
        <v>153811</v>
      </c>
      <c r="I152" s="1">
        <f t="shared" si="130"/>
        <v>1412038</v>
      </c>
      <c r="J152">
        <f t="shared" si="105"/>
        <v>94135.866666666669</v>
      </c>
      <c r="L152">
        <f t="shared" si="131"/>
        <v>1509957</v>
      </c>
      <c r="M152">
        <f t="shared" si="106"/>
        <v>100663.8</v>
      </c>
      <c r="O152">
        <f t="shared" si="103"/>
        <v>779401</v>
      </c>
      <c r="P152">
        <f t="shared" si="107"/>
        <v>51960.066666666666</v>
      </c>
      <c r="Q152">
        <v>0</v>
      </c>
      <c r="R152">
        <f t="shared" si="132"/>
        <v>1228388.3999999999</v>
      </c>
      <c r="S152">
        <f t="shared" si="108"/>
        <v>81892.56</v>
      </c>
      <c r="U152">
        <f t="shared" si="133"/>
        <v>1020000</v>
      </c>
      <c r="V152">
        <f t="shared" si="109"/>
        <v>68000</v>
      </c>
      <c r="X152">
        <f t="shared" si="134"/>
        <v>1126202</v>
      </c>
      <c r="Y152">
        <f t="shared" si="110"/>
        <v>75080.133333333331</v>
      </c>
      <c r="Z152" s="1">
        <f>B4</f>
        <v>139000</v>
      </c>
      <c r="AA152" s="1">
        <f t="shared" si="135"/>
        <v>1047276</v>
      </c>
      <c r="AB152">
        <f t="shared" si="111"/>
        <v>69818.399999999994</v>
      </c>
      <c r="AD152" s="1">
        <f t="shared" si="136"/>
        <v>1251000</v>
      </c>
      <c r="AE152">
        <f t="shared" si="112"/>
        <v>83400</v>
      </c>
      <c r="AG152">
        <f t="shared" si="137"/>
        <v>742500</v>
      </c>
      <c r="AH152">
        <f t="shared" si="113"/>
        <v>49500</v>
      </c>
      <c r="AM152">
        <f t="shared" si="138"/>
        <v>1062200</v>
      </c>
      <c r="AN152">
        <f t="shared" si="114"/>
        <v>70813.333333333328</v>
      </c>
      <c r="AP152">
        <f t="shared" si="139"/>
        <v>1207500</v>
      </c>
      <c r="AQ152">
        <f t="shared" si="115"/>
        <v>80500</v>
      </c>
      <c r="AS152" s="1">
        <f t="shared" si="140"/>
        <v>973000</v>
      </c>
      <c r="AT152">
        <f t="shared" si="116"/>
        <v>64866.666666666664</v>
      </c>
      <c r="AV152" s="1">
        <f t="shared" si="141"/>
        <v>1527037</v>
      </c>
      <c r="AW152">
        <f t="shared" si="117"/>
        <v>101802.46666666666</v>
      </c>
      <c r="AX152">
        <v>139000</v>
      </c>
      <c r="AY152" s="1">
        <f t="shared" si="142"/>
        <v>1233500</v>
      </c>
      <c r="AZ152">
        <f t="shared" si="118"/>
        <v>82233.333333333328</v>
      </c>
      <c r="BA152">
        <f>B14</f>
        <v>10237</v>
      </c>
      <c r="BB152">
        <f t="shared" si="143"/>
        <v>1068643</v>
      </c>
      <c r="BC152">
        <f t="shared" si="119"/>
        <v>71242.866666666669</v>
      </c>
      <c r="BE152">
        <f t="shared" si="144"/>
        <v>679712</v>
      </c>
      <c r="BF152">
        <f t="shared" si="120"/>
        <v>45314.133333333331</v>
      </c>
      <c r="BG152" s="1">
        <f>B3</f>
        <v>17633</v>
      </c>
      <c r="BH152" s="1">
        <f t="shared" si="145"/>
        <v>1259747</v>
      </c>
      <c r="BI152">
        <f t="shared" si="121"/>
        <v>83983.133333333331</v>
      </c>
      <c r="BK152" s="1">
        <f t="shared" si="146"/>
        <v>1385645</v>
      </c>
      <c r="BL152">
        <f t="shared" si="122"/>
        <v>92376.333333333328</v>
      </c>
      <c r="BN152" s="1">
        <f t="shared" si="102"/>
        <v>945200</v>
      </c>
      <c r="BO152">
        <f t="shared" si="123"/>
        <v>63013.333333333336</v>
      </c>
      <c r="BP152" s="1">
        <f>B5</f>
        <v>45288</v>
      </c>
      <c r="BQ152" s="1">
        <f t="shared" si="147"/>
        <v>735827</v>
      </c>
      <c r="BR152">
        <f t="shared" si="124"/>
        <v>49055.133333333331</v>
      </c>
      <c r="BT152">
        <f t="shared" si="148"/>
        <v>860700</v>
      </c>
      <c r="BU152">
        <f t="shared" si="125"/>
        <v>57380</v>
      </c>
      <c r="BW152" s="1">
        <f t="shared" si="149"/>
        <v>1186516</v>
      </c>
      <c r="BX152">
        <f t="shared" si="126"/>
        <v>79101.066666666666</v>
      </c>
      <c r="BZ152">
        <f t="shared" si="150"/>
        <v>1265772</v>
      </c>
      <c r="CA152">
        <f t="shared" si="127"/>
        <v>84384.8</v>
      </c>
      <c r="CC152">
        <f t="shared" si="151"/>
        <v>1324200</v>
      </c>
      <c r="CD152">
        <f t="shared" si="128"/>
        <v>88280</v>
      </c>
    </row>
    <row r="153" spans="4:82" x14ac:dyDescent="0.25">
      <c r="D153">
        <v>15.1</v>
      </c>
      <c r="F153">
        <f t="shared" si="129"/>
        <v>1151969</v>
      </c>
      <c r="G153">
        <f t="shared" si="104"/>
        <v>76289.337748344376</v>
      </c>
      <c r="I153" s="1">
        <f t="shared" si="130"/>
        <v>1412038</v>
      </c>
      <c r="J153">
        <f t="shared" si="105"/>
        <v>93512.45033112583</v>
      </c>
      <c r="L153">
        <f t="shared" si="131"/>
        <v>1509957</v>
      </c>
      <c r="M153">
        <f t="shared" si="106"/>
        <v>99997.152317880798</v>
      </c>
      <c r="O153">
        <f t="shared" si="103"/>
        <v>779401</v>
      </c>
      <c r="P153">
        <f t="shared" si="107"/>
        <v>51615.960264900663</v>
      </c>
      <c r="Q153">
        <v>0</v>
      </c>
      <c r="R153">
        <f t="shared" si="132"/>
        <v>1228388.3999999999</v>
      </c>
      <c r="S153">
        <f t="shared" si="108"/>
        <v>81350.225165562908</v>
      </c>
      <c r="U153">
        <f t="shared" si="133"/>
        <v>1020000</v>
      </c>
      <c r="V153">
        <f t="shared" si="109"/>
        <v>67549.668874172188</v>
      </c>
      <c r="X153">
        <f t="shared" si="134"/>
        <v>1126202</v>
      </c>
      <c r="Y153">
        <f t="shared" si="110"/>
        <v>74582.913907284776</v>
      </c>
      <c r="AA153" s="1">
        <f t="shared" si="135"/>
        <v>1047276</v>
      </c>
      <c r="AB153">
        <f t="shared" si="111"/>
        <v>69356.02649006623</v>
      </c>
      <c r="AD153" s="1">
        <f t="shared" si="136"/>
        <v>1251000</v>
      </c>
      <c r="AE153">
        <f t="shared" si="112"/>
        <v>82847.682119205303</v>
      </c>
      <c r="AG153">
        <f t="shared" si="137"/>
        <v>742500</v>
      </c>
      <c r="AH153">
        <f t="shared" si="113"/>
        <v>49172.185430463578</v>
      </c>
      <c r="AL153">
        <f>B20</f>
        <v>31700</v>
      </c>
      <c r="AM153">
        <f t="shared" si="138"/>
        <v>1093900</v>
      </c>
      <c r="AN153">
        <f t="shared" si="114"/>
        <v>72443.708609271518</v>
      </c>
      <c r="AP153">
        <f t="shared" si="139"/>
        <v>1207500</v>
      </c>
      <c r="AQ153">
        <f t="shared" si="115"/>
        <v>79966.887417218546</v>
      </c>
      <c r="AS153" s="1">
        <f t="shared" si="140"/>
        <v>973000</v>
      </c>
      <c r="AT153">
        <f t="shared" si="116"/>
        <v>64437.086092715232</v>
      </c>
      <c r="AV153" s="1">
        <f t="shared" si="141"/>
        <v>1527037</v>
      </c>
      <c r="AW153">
        <f t="shared" si="117"/>
        <v>101128.27814569537</v>
      </c>
      <c r="AY153" s="1">
        <f t="shared" si="142"/>
        <v>1233500</v>
      </c>
      <c r="AZ153">
        <f t="shared" si="118"/>
        <v>81688.741721854312</v>
      </c>
      <c r="BB153">
        <f t="shared" si="143"/>
        <v>1068643</v>
      </c>
      <c r="BC153">
        <f t="shared" si="119"/>
        <v>70771.059602649009</v>
      </c>
      <c r="BE153">
        <f t="shared" si="144"/>
        <v>679712</v>
      </c>
      <c r="BF153">
        <f t="shared" si="120"/>
        <v>45014.039735099337</v>
      </c>
      <c r="BH153" s="1">
        <f t="shared" si="145"/>
        <v>1259747</v>
      </c>
      <c r="BI153">
        <f t="shared" si="121"/>
        <v>83426.953642384105</v>
      </c>
      <c r="BK153" s="1">
        <f t="shared" si="146"/>
        <v>1385645</v>
      </c>
      <c r="BL153">
        <f t="shared" si="122"/>
        <v>91764.569536423849</v>
      </c>
      <c r="BN153" s="1">
        <f t="shared" si="102"/>
        <v>945200</v>
      </c>
      <c r="BO153">
        <f t="shared" si="123"/>
        <v>62596.02649006623</v>
      </c>
      <c r="BP153" s="1">
        <f>B7</f>
        <v>5000</v>
      </c>
      <c r="BQ153" s="1">
        <f t="shared" si="147"/>
        <v>740827</v>
      </c>
      <c r="BR153">
        <f t="shared" si="124"/>
        <v>49061.390728476821</v>
      </c>
      <c r="BT153">
        <f t="shared" si="148"/>
        <v>860700</v>
      </c>
      <c r="BU153">
        <f t="shared" si="125"/>
        <v>57000</v>
      </c>
      <c r="BW153" s="1">
        <f t="shared" si="149"/>
        <v>1186516</v>
      </c>
      <c r="BX153">
        <f t="shared" si="126"/>
        <v>78577.218543046358</v>
      </c>
      <c r="BZ153">
        <f t="shared" si="150"/>
        <v>1265772</v>
      </c>
      <c r="CA153">
        <f t="shared" si="127"/>
        <v>83825.96026490067</v>
      </c>
      <c r="CC153">
        <f t="shared" si="151"/>
        <v>1324200</v>
      </c>
      <c r="CD153">
        <f t="shared" si="128"/>
        <v>87695.364238410591</v>
      </c>
    </row>
    <row r="154" spans="4:82" x14ac:dyDescent="0.25">
      <c r="D154">
        <v>15.2</v>
      </c>
      <c r="F154">
        <f t="shared" si="129"/>
        <v>1151969</v>
      </c>
      <c r="G154">
        <f t="shared" si="104"/>
        <v>75787.43421052632</v>
      </c>
      <c r="I154" s="1">
        <f t="shared" si="130"/>
        <v>1412038</v>
      </c>
      <c r="J154">
        <f t="shared" si="105"/>
        <v>92897.236842105267</v>
      </c>
      <c r="L154">
        <f t="shared" si="131"/>
        <v>1509957</v>
      </c>
      <c r="M154">
        <f t="shared" si="106"/>
        <v>99339.276315789481</v>
      </c>
      <c r="O154">
        <f t="shared" si="103"/>
        <v>779401</v>
      </c>
      <c r="P154">
        <f t="shared" si="107"/>
        <v>51276.381578947374</v>
      </c>
      <c r="Q154">
        <v>7134</v>
      </c>
      <c r="R154">
        <f t="shared" si="132"/>
        <v>1235522.3999999999</v>
      </c>
      <c r="S154">
        <f t="shared" si="108"/>
        <v>81284.368421052626</v>
      </c>
      <c r="U154">
        <f t="shared" si="133"/>
        <v>1020000</v>
      </c>
      <c r="V154">
        <f t="shared" si="109"/>
        <v>67105.263157894733</v>
      </c>
      <c r="X154">
        <f t="shared" si="134"/>
        <v>1126202</v>
      </c>
      <c r="Y154">
        <f t="shared" si="110"/>
        <v>74092.236842105267</v>
      </c>
      <c r="AA154" s="1">
        <f t="shared" si="135"/>
        <v>1047276</v>
      </c>
      <c r="AB154">
        <f t="shared" si="111"/>
        <v>68899.736842105267</v>
      </c>
      <c r="AD154" s="1">
        <f t="shared" si="136"/>
        <v>1251000</v>
      </c>
      <c r="AE154">
        <f t="shared" si="112"/>
        <v>82302.631578947374</v>
      </c>
      <c r="AG154">
        <f t="shared" si="137"/>
        <v>742500</v>
      </c>
      <c r="AH154">
        <f t="shared" si="113"/>
        <v>48848.68421052632</v>
      </c>
      <c r="AM154">
        <f t="shared" si="138"/>
        <v>1093900</v>
      </c>
      <c r="AN154">
        <f t="shared" si="114"/>
        <v>71967.105263157893</v>
      </c>
      <c r="AP154">
        <f t="shared" si="139"/>
        <v>1207500</v>
      </c>
      <c r="AQ154">
        <f t="shared" si="115"/>
        <v>79440.789473684214</v>
      </c>
      <c r="AS154" s="1">
        <f t="shared" si="140"/>
        <v>973000</v>
      </c>
      <c r="AT154">
        <f t="shared" si="116"/>
        <v>64013.157894736847</v>
      </c>
      <c r="AV154" s="1">
        <f t="shared" si="141"/>
        <v>1527037</v>
      </c>
      <c r="AW154">
        <f t="shared" si="117"/>
        <v>100462.9605263158</v>
      </c>
      <c r="AY154" s="1">
        <f t="shared" si="142"/>
        <v>1233500</v>
      </c>
      <c r="AZ154">
        <f t="shared" si="118"/>
        <v>81151.315789473694</v>
      </c>
      <c r="BB154">
        <f t="shared" si="143"/>
        <v>1068643</v>
      </c>
      <c r="BC154">
        <f t="shared" si="119"/>
        <v>70305.460526315786</v>
      </c>
      <c r="BE154">
        <f t="shared" si="144"/>
        <v>679712</v>
      </c>
      <c r="BF154">
        <f t="shared" si="120"/>
        <v>44717.894736842107</v>
      </c>
      <c r="BH154" s="1">
        <f t="shared" si="145"/>
        <v>1259747</v>
      </c>
      <c r="BI154">
        <f t="shared" si="121"/>
        <v>82878.09210526316</v>
      </c>
      <c r="BK154" s="1">
        <f t="shared" si="146"/>
        <v>1385645</v>
      </c>
      <c r="BL154">
        <f t="shared" si="122"/>
        <v>91160.855263157893</v>
      </c>
      <c r="BN154" s="1">
        <f t="shared" si="102"/>
        <v>945200</v>
      </c>
      <c r="BO154">
        <f t="shared" si="123"/>
        <v>62184.210526315794</v>
      </c>
      <c r="BQ154" s="1">
        <f t="shared" si="147"/>
        <v>740827</v>
      </c>
      <c r="BR154">
        <f t="shared" si="124"/>
        <v>48738.618421052633</v>
      </c>
      <c r="BS154">
        <f>B8</f>
        <v>45300</v>
      </c>
      <c r="BT154">
        <f t="shared" si="148"/>
        <v>906000</v>
      </c>
      <c r="BU154">
        <f t="shared" si="125"/>
        <v>59605.26315789474</v>
      </c>
      <c r="BW154" s="1">
        <f t="shared" si="149"/>
        <v>1186516</v>
      </c>
      <c r="BX154">
        <f t="shared" si="126"/>
        <v>78060.263157894748</v>
      </c>
      <c r="BZ154">
        <f t="shared" si="150"/>
        <v>1265772</v>
      </c>
      <c r="CA154">
        <f t="shared" si="127"/>
        <v>83274.473684210534</v>
      </c>
      <c r="CC154">
        <f t="shared" si="151"/>
        <v>1324200</v>
      </c>
      <c r="CD154">
        <f t="shared" si="128"/>
        <v>87118.421052631587</v>
      </c>
    </row>
    <row r="155" spans="4:82" x14ac:dyDescent="0.25">
      <c r="D155">
        <v>15.3</v>
      </c>
      <c r="F155">
        <f t="shared" si="129"/>
        <v>1151969</v>
      </c>
      <c r="G155">
        <f t="shared" si="104"/>
        <v>75292.091503267977</v>
      </c>
      <c r="I155" s="1">
        <f t="shared" si="130"/>
        <v>1412038</v>
      </c>
      <c r="J155">
        <f t="shared" si="105"/>
        <v>92290.065359477114</v>
      </c>
      <c r="L155">
        <f t="shared" si="131"/>
        <v>1509957</v>
      </c>
      <c r="M155">
        <f t="shared" si="106"/>
        <v>98690</v>
      </c>
      <c r="N155">
        <f>B28</f>
        <v>33887</v>
      </c>
      <c r="O155">
        <f t="shared" si="103"/>
        <v>813288</v>
      </c>
      <c r="P155">
        <f t="shared" si="107"/>
        <v>53156.078431372545</v>
      </c>
      <c r="Q155">
        <v>0</v>
      </c>
      <c r="R155">
        <f t="shared" si="132"/>
        <v>1235522.3999999999</v>
      </c>
      <c r="S155">
        <f t="shared" si="108"/>
        <v>80753.098039215678</v>
      </c>
      <c r="U155">
        <f t="shared" si="133"/>
        <v>1020000</v>
      </c>
      <c r="V155">
        <f t="shared" si="109"/>
        <v>66666.666666666657</v>
      </c>
      <c r="X155">
        <f t="shared" si="134"/>
        <v>1126202</v>
      </c>
      <c r="Y155">
        <f t="shared" si="110"/>
        <v>73607.973856209152</v>
      </c>
      <c r="AA155" s="1">
        <f t="shared" si="135"/>
        <v>1047276</v>
      </c>
      <c r="AB155">
        <f t="shared" si="111"/>
        <v>68449.411764705874</v>
      </c>
      <c r="AD155" s="1">
        <f t="shared" si="136"/>
        <v>1251000</v>
      </c>
      <c r="AE155">
        <f t="shared" si="112"/>
        <v>81764.705882352937</v>
      </c>
      <c r="AG155">
        <f t="shared" si="137"/>
        <v>742500</v>
      </c>
      <c r="AH155">
        <f t="shared" si="113"/>
        <v>48529.411764705881</v>
      </c>
      <c r="AM155">
        <f t="shared" si="138"/>
        <v>1093900</v>
      </c>
      <c r="AN155">
        <f t="shared" si="114"/>
        <v>71496.732026143785</v>
      </c>
      <c r="AP155">
        <f t="shared" si="139"/>
        <v>1207500</v>
      </c>
      <c r="AQ155">
        <f t="shared" si="115"/>
        <v>78921.568627450979</v>
      </c>
      <c r="AS155" s="1">
        <f t="shared" si="140"/>
        <v>973000</v>
      </c>
      <c r="AT155">
        <f t="shared" si="116"/>
        <v>63594.771241830065</v>
      </c>
      <c r="AU155">
        <f>B18</f>
        <v>118150</v>
      </c>
      <c r="AV155" s="1">
        <f t="shared" si="141"/>
        <v>1645187</v>
      </c>
      <c r="AW155">
        <f t="shared" si="117"/>
        <v>107528.56209150326</v>
      </c>
      <c r="AY155" s="1">
        <f t="shared" si="142"/>
        <v>1233500</v>
      </c>
      <c r="AZ155">
        <f t="shared" si="118"/>
        <v>80620.915032679739</v>
      </c>
      <c r="BB155">
        <f t="shared" si="143"/>
        <v>1068643</v>
      </c>
      <c r="BC155">
        <f t="shared" si="119"/>
        <v>69845.947712418303</v>
      </c>
      <c r="BE155">
        <f t="shared" si="144"/>
        <v>679712</v>
      </c>
      <c r="BF155">
        <f t="shared" si="120"/>
        <v>44425.620915032676</v>
      </c>
      <c r="BH155" s="1">
        <f t="shared" si="145"/>
        <v>1259747</v>
      </c>
      <c r="BI155">
        <f t="shared" si="121"/>
        <v>82336.405228758173</v>
      </c>
      <c r="BJ155" s="1">
        <f>B2</f>
        <v>110329</v>
      </c>
      <c r="BK155" s="1">
        <f t="shared" si="146"/>
        <v>1495974</v>
      </c>
      <c r="BL155">
        <f t="shared" si="122"/>
        <v>97776.078431372545</v>
      </c>
      <c r="BN155" s="1">
        <f t="shared" si="102"/>
        <v>945200</v>
      </c>
      <c r="BO155">
        <f t="shared" si="123"/>
        <v>61777.777777777774</v>
      </c>
      <c r="BQ155" s="1">
        <f t="shared" si="147"/>
        <v>740827</v>
      </c>
      <c r="BR155">
        <f t="shared" si="124"/>
        <v>48420.065359477121</v>
      </c>
      <c r="BT155">
        <f t="shared" si="148"/>
        <v>906000</v>
      </c>
      <c r="BU155">
        <f t="shared" si="125"/>
        <v>59215.686274509804</v>
      </c>
      <c r="BW155" s="1">
        <f t="shared" si="149"/>
        <v>1186516</v>
      </c>
      <c r="BX155">
        <f t="shared" si="126"/>
        <v>77550.065359477114</v>
      </c>
      <c r="BZ155">
        <f t="shared" si="150"/>
        <v>1265772</v>
      </c>
      <c r="CA155">
        <f t="shared" si="127"/>
        <v>82730.196078431371</v>
      </c>
      <c r="CC155">
        <f t="shared" si="151"/>
        <v>1324200</v>
      </c>
      <c r="CD155">
        <f t="shared" si="128"/>
        <v>86549.019607843133</v>
      </c>
    </row>
    <row r="156" spans="4:82" x14ac:dyDescent="0.25">
      <c r="D156">
        <v>15.4</v>
      </c>
      <c r="F156">
        <f t="shared" si="129"/>
        <v>1151969</v>
      </c>
      <c r="G156">
        <f t="shared" si="104"/>
        <v>74803.181818181823</v>
      </c>
      <c r="I156" s="1">
        <f t="shared" si="130"/>
        <v>1412038</v>
      </c>
      <c r="J156">
        <f t="shared" si="105"/>
        <v>91690.779220779223</v>
      </c>
      <c r="L156">
        <f t="shared" si="131"/>
        <v>1509957</v>
      </c>
      <c r="M156">
        <f t="shared" si="106"/>
        <v>98049.155844155845</v>
      </c>
      <c r="O156">
        <f t="shared" si="103"/>
        <v>813288</v>
      </c>
      <c r="P156">
        <f t="shared" si="107"/>
        <v>52810.909090909088</v>
      </c>
      <c r="Q156">
        <v>0</v>
      </c>
      <c r="R156">
        <f t="shared" si="132"/>
        <v>1235522.3999999999</v>
      </c>
      <c r="S156">
        <f t="shared" si="108"/>
        <v>80228.727272727265</v>
      </c>
      <c r="U156">
        <f t="shared" si="133"/>
        <v>1020000</v>
      </c>
      <c r="V156">
        <f t="shared" si="109"/>
        <v>66233.766233766233</v>
      </c>
      <c r="X156">
        <f t="shared" si="134"/>
        <v>1126202</v>
      </c>
      <c r="Y156">
        <f t="shared" si="110"/>
        <v>73130</v>
      </c>
      <c r="AA156" s="1">
        <f t="shared" si="135"/>
        <v>1047276</v>
      </c>
      <c r="AB156">
        <f t="shared" si="111"/>
        <v>68004.935064935067</v>
      </c>
      <c r="AD156" s="1">
        <f t="shared" si="136"/>
        <v>1251000</v>
      </c>
      <c r="AE156">
        <f t="shared" si="112"/>
        <v>81233.766233766233</v>
      </c>
      <c r="AG156">
        <f t="shared" si="137"/>
        <v>742500</v>
      </c>
      <c r="AH156">
        <f t="shared" si="113"/>
        <v>48214.28571428571</v>
      </c>
      <c r="AM156">
        <f t="shared" si="138"/>
        <v>1093900</v>
      </c>
      <c r="AN156">
        <f t="shared" si="114"/>
        <v>71032.467532467534</v>
      </c>
      <c r="AP156">
        <f t="shared" si="139"/>
        <v>1207500</v>
      </c>
      <c r="AQ156">
        <f t="shared" si="115"/>
        <v>78409.090909090912</v>
      </c>
      <c r="AR156" s="1">
        <f>B4</f>
        <v>139000</v>
      </c>
      <c r="AS156" s="1">
        <f t="shared" si="140"/>
        <v>1112000</v>
      </c>
      <c r="AT156">
        <f t="shared" si="116"/>
        <v>72207.792207792212</v>
      </c>
      <c r="AV156" s="1">
        <f t="shared" si="141"/>
        <v>1645187</v>
      </c>
      <c r="AW156">
        <f t="shared" si="117"/>
        <v>106830.32467532468</v>
      </c>
      <c r="AX156">
        <v>108500</v>
      </c>
      <c r="AY156" s="1">
        <f t="shared" si="142"/>
        <v>1342000</v>
      </c>
      <c r="AZ156">
        <f t="shared" si="118"/>
        <v>87142.857142857145</v>
      </c>
      <c r="BB156">
        <f t="shared" si="143"/>
        <v>1068643</v>
      </c>
      <c r="BC156">
        <f t="shared" si="119"/>
        <v>69392.402597402601</v>
      </c>
      <c r="BE156">
        <f t="shared" si="144"/>
        <v>679712</v>
      </c>
      <c r="BF156">
        <f t="shared" si="120"/>
        <v>44137.142857142855</v>
      </c>
      <c r="BH156" s="1">
        <f t="shared" si="145"/>
        <v>1259747</v>
      </c>
      <c r="BI156">
        <f t="shared" si="121"/>
        <v>81801.753246753244</v>
      </c>
      <c r="BK156" s="1">
        <f t="shared" si="146"/>
        <v>1495974</v>
      </c>
      <c r="BL156">
        <f t="shared" si="122"/>
        <v>97141.168831168834</v>
      </c>
      <c r="BN156" s="1">
        <f t="shared" si="102"/>
        <v>945200</v>
      </c>
      <c r="BO156">
        <f t="shared" si="123"/>
        <v>61376.623376623378</v>
      </c>
      <c r="BQ156" s="1">
        <f t="shared" si="147"/>
        <v>740827</v>
      </c>
      <c r="BR156">
        <f t="shared" si="124"/>
        <v>48105.64935064935</v>
      </c>
      <c r="BT156">
        <f t="shared" si="148"/>
        <v>906000</v>
      </c>
      <c r="BU156">
        <f t="shared" si="125"/>
        <v>58831.168831168827</v>
      </c>
      <c r="BW156" s="1">
        <f t="shared" si="149"/>
        <v>1186516</v>
      </c>
      <c r="BX156">
        <f t="shared" si="126"/>
        <v>77046.493506493498</v>
      </c>
      <c r="BZ156">
        <f t="shared" si="150"/>
        <v>1265772</v>
      </c>
      <c r="CA156">
        <f t="shared" si="127"/>
        <v>82192.987012987011</v>
      </c>
      <c r="CC156">
        <f t="shared" si="151"/>
        <v>1324200</v>
      </c>
      <c r="CD156">
        <f t="shared" si="128"/>
        <v>85987.012987012989</v>
      </c>
    </row>
    <row r="157" spans="4:82" x14ac:dyDescent="0.25">
      <c r="D157">
        <v>15.5</v>
      </c>
      <c r="F157">
        <f t="shared" si="129"/>
        <v>1151969</v>
      </c>
      <c r="G157">
        <f t="shared" si="104"/>
        <v>74320.580645161288</v>
      </c>
      <c r="I157" s="1">
        <f t="shared" si="130"/>
        <v>1412038</v>
      </c>
      <c r="J157">
        <f t="shared" si="105"/>
        <v>91099.225806451606</v>
      </c>
      <c r="L157">
        <f t="shared" si="131"/>
        <v>1509957</v>
      </c>
      <c r="M157">
        <f t="shared" si="106"/>
        <v>97416.580645161288</v>
      </c>
      <c r="O157">
        <f t="shared" si="103"/>
        <v>813288</v>
      </c>
      <c r="P157">
        <f t="shared" si="107"/>
        <v>52470.193548387098</v>
      </c>
      <c r="Q157">
        <v>9810</v>
      </c>
      <c r="R157">
        <f t="shared" si="132"/>
        <v>1245332.3999999999</v>
      </c>
      <c r="S157">
        <f t="shared" si="108"/>
        <v>80344.025806451609</v>
      </c>
      <c r="U157">
        <f t="shared" si="133"/>
        <v>1020000</v>
      </c>
      <c r="V157">
        <f t="shared" si="109"/>
        <v>65806.451612903227</v>
      </c>
      <c r="X157">
        <f t="shared" si="134"/>
        <v>1126202</v>
      </c>
      <c r="Y157">
        <f t="shared" si="110"/>
        <v>72658.193548387091</v>
      </c>
      <c r="AA157" s="1">
        <f t="shared" si="135"/>
        <v>1047276</v>
      </c>
      <c r="AB157">
        <f t="shared" si="111"/>
        <v>67566.193548387091</v>
      </c>
      <c r="AD157" s="1">
        <f t="shared" si="136"/>
        <v>1251000</v>
      </c>
      <c r="AE157">
        <f t="shared" si="112"/>
        <v>80709.677419354834</v>
      </c>
      <c r="AG157">
        <f t="shared" si="137"/>
        <v>742500</v>
      </c>
      <c r="AH157">
        <f t="shared" si="113"/>
        <v>47903.225806451614</v>
      </c>
      <c r="AM157">
        <f t="shared" si="138"/>
        <v>1093900</v>
      </c>
      <c r="AN157">
        <f t="shared" si="114"/>
        <v>70574.193548387091</v>
      </c>
      <c r="AP157">
        <f t="shared" si="139"/>
        <v>1207500</v>
      </c>
      <c r="AQ157">
        <f t="shared" si="115"/>
        <v>77903.225806451606</v>
      </c>
      <c r="AS157" s="1">
        <f t="shared" si="140"/>
        <v>1112000</v>
      </c>
      <c r="AT157">
        <f t="shared" si="116"/>
        <v>71741.93548387097</v>
      </c>
      <c r="AV157" s="1">
        <f t="shared" si="141"/>
        <v>1645187</v>
      </c>
      <c r="AW157">
        <f t="shared" si="117"/>
        <v>106141.09677419355</v>
      </c>
      <c r="AY157" s="1">
        <f t="shared" si="142"/>
        <v>1342000</v>
      </c>
      <c r="AZ157">
        <f t="shared" si="118"/>
        <v>86580.645161290318</v>
      </c>
      <c r="BA157">
        <f>B14</f>
        <v>10237</v>
      </c>
      <c r="BB157">
        <f t="shared" si="143"/>
        <v>1078880</v>
      </c>
      <c r="BC157">
        <f t="shared" si="119"/>
        <v>69605.161290322576</v>
      </c>
      <c r="BD157" s="3"/>
      <c r="BE157">
        <f t="shared" si="144"/>
        <v>679712</v>
      </c>
      <c r="BF157">
        <f t="shared" si="120"/>
        <v>43852.387096774197</v>
      </c>
      <c r="BG157" s="1">
        <f>B3</f>
        <v>17633</v>
      </c>
      <c r="BH157" s="1">
        <f t="shared" si="145"/>
        <v>1277380</v>
      </c>
      <c r="BI157">
        <f t="shared" si="121"/>
        <v>82411.612903225803</v>
      </c>
      <c r="BK157" s="1">
        <f t="shared" si="146"/>
        <v>1495974</v>
      </c>
      <c r="BL157">
        <f t="shared" si="122"/>
        <v>96514.451612903227</v>
      </c>
      <c r="BN157" s="1">
        <f t="shared" si="102"/>
        <v>945200</v>
      </c>
      <c r="BO157">
        <f t="shared" si="123"/>
        <v>60980.645161290326</v>
      </c>
      <c r="BQ157" s="1">
        <f t="shared" si="147"/>
        <v>740827</v>
      </c>
      <c r="BR157">
        <f t="shared" si="124"/>
        <v>47795.290322580644</v>
      </c>
      <c r="BT157">
        <f t="shared" si="148"/>
        <v>906000</v>
      </c>
      <c r="BU157">
        <f t="shared" si="125"/>
        <v>58451.612903225803</v>
      </c>
      <c r="BW157" s="1">
        <f t="shared" si="149"/>
        <v>1186516</v>
      </c>
      <c r="BX157">
        <f t="shared" si="126"/>
        <v>76549.419354838712</v>
      </c>
      <c r="BZ157">
        <f t="shared" si="150"/>
        <v>1265772</v>
      </c>
      <c r="CA157">
        <f t="shared" si="127"/>
        <v>81662.709677419349</v>
      </c>
      <c r="CB157" s="3"/>
      <c r="CC157">
        <f t="shared" si="151"/>
        <v>1324200</v>
      </c>
      <c r="CD157">
        <f t="shared" si="128"/>
        <v>85432.258064516136</v>
      </c>
    </row>
    <row r="158" spans="4:82" x14ac:dyDescent="0.25">
      <c r="D158">
        <v>15.6</v>
      </c>
      <c r="F158">
        <f t="shared" si="129"/>
        <v>1151969</v>
      </c>
      <c r="G158">
        <f t="shared" si="104"/>
        <v>73844.166666666672</v>
      </c>
      <c r="I158" s="1">
        <f t="shared" si="130"/>
        <v>1412038</v>
      </c>
      <c r="J158">
        <f t="shared" si="105"/>
        <v>90515.256410256407</v>
      </c>
      <c r="L158">
        <f t="shared" si="131"/>
        <v>1509957</v>
      </c>
      <c r="M158">
        <f t="shared" si="106"/>
        <v>96792.11538461539</v>
      </c>
      <c r="O158">
        <f t="shared" si="103"/>
        <v>813288</v>
      </c>
      <c r="P158">
        <f t="shared" si="107"/>
        <v>52133.846153846156</v>
      </c>
      <c r="Q158">
        <v>0</v>
      </c>
      <c r="R158">
        <f t="shared" si="132"/>
        <v>1245332.3999999999</v>
      </c>
      <c r="S158">
        <f t="shared" si="108"/>
        <v>79829</v>
      </c>
      <c r="U158">
        <f t="shared" si="133"/>
        <v>1020000</v>
      </c>
      <c r="V158">
        <f t="shared" si="109"/>
        <v>65384.615384615383</v>
      </c>
      <c r="X158">
        <f t="shared" si="134"/>
        <v>1126202</v>
      </c>
      <c r="Y158">
        <f t="shared" si="110"/>
        <v>72192.435897435906</v>
      </c>
      <c r="AA158" s="1">
        <f t="shared" si="135"/>
        <v>1047276</v>
      </c>
      <c r="AB158">
        <f t="shared" si="111"/>
        <v>67133.076923076922</v>
      </c>
      <c r="AD158" s="1">
        <f t="shared" si="136"/>
        <v>1251000</v>
      </c>
      <c r="AE158">
        <f t="shared" si="112"/>
        <v>80192.307692307688</v>
      </c>
      <c r="AG158">
        <f t="shared" si="137"/>
        <v>742500</v>
      </c>
      <c r="AH158">
        <f t="shared" si="113"/>
        <v>47596.153846153844</v>
      </c>
      <c r="AM158">
        <f t="shared" si="138"/>
        <v>1093900</v>
      </c>
      <c r="AN158">
        <f t="shared" si="114"/>
        <v>70121.794871794875</v>
      </c>
      <c r="AP158">
        <f t="shared" si="139"/>
        <v>1207500</v>
      </c>
      <c r="AQ158">
        <f t="shared" si="115"/>
        <v>77403.846153846156</v>
      </c>
      <c r="AS158" s="1">
        <f t="shared" si="140"/>
        <v>1112000</v>
      </c>
      <c r="AT158">
        <f t="shared" si="116"/>
        <v>71282.051282051281</v>
      </c>
      <c r="AV158" s="1">
        <f t="shared" si="141"/>
        <v>1645187</v>
      </c>
      <c r="AW158">
        <f t="shared" si="117"/>
        <v>105460.70512820513</v>
      </c>
      <c r="AX158" s="1"/>
      <c r="AY158" s="1">
        <f t="shared" si="142"/>
        <v>1342000</v>
      </c>
      <c r="AZ158">
        <f t="shared" si="118"/>
        <v>86025.641025641031</v>
      </c>
      <c r="BA158">
        <f>B15</f>
        <v>35776</v>
      </c>
      <c r="BB158">
        <f t="shared" si="143"/>
        <v>1114656</v>
      </c>
      <c r="BC158">
        <f t="shared" si="119"/>
        <v>71452.307692307688</v>
      </c>
      <c r="BD158">
        <f>B17</f>
        <v>84964</v>
      </c>
      <c r="BE158">
        <f t="shared" si="144"/>
        <v>764676</v>
      </c>
      <c r="BF158">
        <f t="shared" si="120"/>
        <v>49017.692307692312</v>
      </c>
      <c r="BH158" s="1">
        <f t="shared" si="145"/>
        <v>1277380</v>
      </c>
      <c r="BI158">
        <f t="shared" si="121"/>
        <v>81883.333333333328</v>
      </c>
      <c r="BK158" s="1">
        <f t="shared" si="146"/>
        <v>1495974</v>
      </c>
      <c r="BL158">
        <f t="shared" si="122"/>
        <v>95895.769230769234</v>
      </c>
      <c r="BN158" s="1">
        <f t="shared" si="102"/>
        <v>945200</v>
      </c>
      <c r="BO158">
        <f t="shared" si="123"/>
        <v>60589.743589743593</v>
      </c>
      <c r="BP158" s="1">
        <f>B7</f>
        <v>5000</v>
      </c>
      <c r="BQ158" s="1">
        <f t="shared" si="147"/>
        <v>745827</v>
      </c>
      <c r="BR158">
        <f t="shared" si="124"/>
        <v>47809.423076923078</v>
      </c>
      <c r="BT158">
        <f t="shared" si="148"/>
        <v>906000</v>
      </c>
      <c r="BU158">
        <f t="shared" si="125"/>
        <v>58076.923076923078</v>
      </c>
      <c r="BW158" s="1">
        <f t="shared" si="149"/>
        <v>1186516</v>
      </c>
      <c r="BX158">
        <f t="shared" si="126"/>
        <v>76058.717948717953</v>
      </c>
      <c r="BZ158">
        <f t="shared" si="150"/>
        <v>1265772</v>
      </c>
      <c r="CA158">
        <f t="shared" si="127"/>
        <v>81139.230769230766</v>
      </c>
      <c r="CB158">
        <f>B11</f>
        <v>76000</v>
      </c>
      <c r="CC158">
        <f t="shared" si="151"/>
        <v>1400200</v>
      </c>
      <c r="CD158">
        <f t="shared" si="128"/>
        <v>89756.410256410265</v>
      </c>
    </row>
    <row r="159" spans="4:82" x14ac:dyDescent="0.25">
      <c r="D159">
        <v>15.7</v>
      </c>
      <c r="F159">
        <f t="shared" si="129"/>
        <v>1151969</v>
      </c>
      <c r="G159">
        <f t="shared" si="104"/>
        <v>73373.821656050961</v>
      </c>
      <c r="I159" s="1">
        <f t="shared" si="130"/>
        <v>1412038</v>
      </c>
      <c r="J159">
        <f t="shared" si="105"/>
        <v>89938.726114649689</v>
      </c>
      <c r="L159">
        <f t="shared" si="131"/>
        <v>1509957</v>
      </c>
      <c r="M159">
        <f t="shared" si="106"/>
        <v>96175.60509554141</v>
      </c>
      <c r="O159">
        <f t="shared" si="103"/>
        <v>813288</v>
      </c>
      <c r="P159">
        <f t="shared" si="107"/>
        <v>51801.783439490449</v>
      </c>
      <c r="Q159">
        <v>0</v>
      </c>
      <c r="R159">
        <f t="shared" si="132"/>
        <v>1245332.3999999999</v>
      </c>
      <c r="S159">
        <f t="shared" si="108"/>
        <v>79320.535031847132</v>
      </c>
      <c r="U159">
        <f t="shared" si="133"/>
        <v>1020000</v>
      </c>
      <c r="V159">
        <f t="shared" si="109"/>
        <v>64968.152866242039</v>
      </c>
      <c r="W159">
        <f>B24</f>
        <v>102382</v>
      </c>
      <c r="X159">
        <f t="shared" si="134"/>
        <v>1228584</v>
      </c>
      <c r="Y159">
        <f t="shared" si="110"/>
        <v>78253.757961783442</v>
      </c>
      <c r="AA159" s="1">
        <f t="shared" si="135"/>
        <v>1047276</v>
      </c>
      <c r="AB159">
        <f t="shared" si="111"/>
        <v>66705.477707006372</v>
      </c>
      <c r="AD159" s="1">
        <f t="shared" si="136"/>
        <v>1251000</v>
      </c>
      <c r="AE159">
        <f t="shared" si="112"/>
        <v>79681.528662420387</v>
      </c>
      <c r="AG159">
        <f t="shared" si="137"/>
        <v>742500</v>
      </c>
      <c r="AH159">
        <f t="shared" si="113"/>
        <v>47292.993630573248</v>
      </c>
      <c r="AM159">
        <f t="shared" si="138"/>
        <v>1093900</v>
      </c>
      <c r="AN159">
        <f t="shared" si="114"/>
        <v>69675.159235668791</v>
      </c>
      <c r="AP159">
        <f t="shared" si="139"/>
        <v>1207500</v>
      </c>
      <c r="AQ159">
        <f t="shared" si="115"/>
        <v>76910.828025477706</v>
      </c>
      <c r="AS159" s="1">
        <f t="shared" si="140"/>
        <v>1112000</v>
      </c>
      <c r="AT159">
        <f t="shared" si="116"/>
        <v>70828.025477707008</v>
      </c>
      <c r="AV159" s="1">
        <f t="shared" si="141"/>
        <v>1645187</v>
      </c>
      <c r="AW159">
        <f t="shared" si="117"/>
        <v>104788.98089171975</v>
      </c>
      <c r="AY159" s="1">
        <f t="shared" si="142"/>
        <v>1342000</v>
      </c>
      <c r="AZ159">
        <f t="shared" si="118"/>
        <v>85477.707006369426</v>
      </c>
      <c r="BB159">
        <f t="shared" si="143"/>
        <v>1114656</v>
      </c>
      <c r="BC159">
        <f t="shared" si="119"/>
        <v>70997.197452229302</v>
      </c>
      <c r="BE159">
        <f t="shared" si="144"/>
        <v>764676</v>
      </c>
      <c r="BF159">
        <f t="shared" si="120"/>
        <v>48705.477707006372</v>
      </c>
      <c r="BH159" s="1">
        <f t="shared" si="145"/>
        <v>1277380</v>
      </c>
      <c r="BI159">
        <f t="shared" si="121"/>
        <v>81361.783439490449</v>
      </c>
      <c r="BK159" s="1">
        <f t="shared" si="146"/>
        <v>1495974</v>
      </c>
      <c r="BL159">
        <f t="shared" si="122"/>
        <v>95284.968152866248</v>
      </c>
      <c r="BN159" s="1">
        <f t="shared" si="102"/>
        <v>945200</v>
      </c>
      <c r="BO159">
        <f t="shared" si="123"/>
        <v>60203.821656050961</v>
      </c>
      <c r="BQ159" s="1">
        <f t="shared" si="147"/>
        <v>745827</v>
      </c>
      <c r="BR159">
        <f t="shared" si="124"/>
        <v>47504.904458598729</v>
      </c>
      <c r="BT159">
        <f t="shared" si="148"/>
        <v>906000</v>
      </c>
      <c r="BU159">
        <f t="shared" si="125"/>
        <v>57707.006369426752</v>
      </c>
      <c r="BW159" s="1">
        <f t="shared" si="149"/>
        <v>1186516</v>
      </c>
      <c r="BX159">
        <f t="shared" si="126"/>
        <v>75574.267515923566</v>
      </c>
      <c r="BZ159">
        <f t="shared" si="150"/>
        <v>1265772</v>
      </c>
      <c r="CA159">
        <f t="shared" si="127"/>
        <v>80622.420382165612</v>
      </c>
      <c r="CC159">
        <f t="shared" si="151"/>
        <v>1400200</v>
      </c>
      <c r="CD159">
        <f t="shared" si="128"/>
        <v>89184.713375796186</v>
      </c>
    </row>
    <row r="160" spans="4:82" x14ac:dyDescent="0.25">
      <c r="D160">
        <v>15.8</v>
      </c>
      <c r="F160">
        <f t="shared" si="129"/>
        <v>1151969</v>
      </c>
      <c r="G160">
        <f t="shared" si="104"/>
        <v>72909.430379746831</v>
      </c>
      <c r="I160" s="1">
        <f t="shared" si="130"/>
        <v>1412038</v>
      </c>
      <c r="J160">
        <f t="shared" si="105"/>
        <v>89369.493670886077</v>
      </c>
      <c r="L160">
        <f t="shared" si="131"/>
        <v>1509957</v>
      </c>
      <c r="M160">
        <f t="shared" si="106"/>
        <v>95566.898734177215</v>
      </c>
      <c r="N160">
        <f>B28</f>
        <v>33887</v>
      </c>
      <c r="O160">
        <f t="shared" si="103"/>
        <v>847175</v>
      </c>
      <c r="P160">
        <f t="shared" si="107"/>
        <v>53618.670886075946</v>
      </c>
      <c r="Q160">
        <v>12484.8</v>
      </c>
      <c r="R160">
        <f t="shared" si="132"/>
        <v>1257817.2</v>
      </c>
      <c r="S160">
        <f t="shared" si="108"/>
        <v>79608.683544303785</v>
      </c>
      <c r="U160">
        <f t="shared" si="133"/>
        <v>1020000</v>
      </c>
      <c r="V160">
        <f t="shared" si="109"/>
        <v>64556.962025316454</v>
      </c>
      <c r="X160">
        <f t="shared" si="134"/>
        <v>1228584</v>
      </c>
      <c r="Y160">
        <f t="shared" si="110"/>
        <v>77758.481012658231</v>
      </c>
      <c r="AA160" s="1">
        <f t="shared" si="135"/>
        <v>1047276</v>
      </c>
      <c r="AB160">
        <f t="shared" si="111"/>
        <v>66283.291139240508</v>
      </c>
      <c r="AD160" s="1">
        <f t="shared" si="136"/>
        <v>1251000</v>
      </c>
      <c r="AE160">
        <f t="shared" si="112"/>
        <v>79177.215189873416</v>
      </c>
      <c r="AG160">
        <f t="shared" si="137"/>
        <v>742500</v>
      </c>
      <c r="AH160">
        <f t="shared" si="113"/>
        <v>46993.670886075946</v>
      </c>
      <c r="AL160">
        <f>B20</f>
        <v>31700</v>
      </c>
      <c r="AM160">
        <f t="shared" si="138"/>
        <v>1125600</v>
      </c>
      <c r="AN160">
        <f t="shared" si="114"/>
        <v>71240.506329113923</v>
      </c>
      <c r="AP160">
        <f t="shared" si="139"/>
        <v>1207500</v>
      </c>
      <c r="AQ160">
        <f t="shared" si="115"/>
        <v>76424.050632911385</v>
      </c>
      <c r="AS160" s="1">
        <f t="shared" si="140"/>
        <v>1112000</v>
      </c>
      <c r="AT160">
        <f t="shared" si="116"/>
        <v>70379.746835443031</v>
      </c>
      <c r="AV160" s="1">
        <f t="shared" si="141"/>
        <v>1645187</v>
      </c>
      <c r="AW160">
        <f t="shared" si="117"/>
        <v>104125.75949367088</v>
      </c>
      <c r="AY160" s="1">
        <f t="shared" si="142"/>
        <v>1342000</v>
      </c>
      <c r="AZ160">
        <f t="shared" si="118"/>
        <v>84936.708860759492</v>
      </c>
      <c r="BB160">
        <f t="shared" si="143"/>
        <v>1114656</v>
      </c>
      <c r="BC160">
        <f t="shared" si="119"/>
        <v>70547.848101265816</v>
      </c>
      <c r="BE160">
        <f t="shared" si="144"/>
        <v>764676</v>
      </c>
      <c r="BF160">
        <f t="shared" si="120"/>
        <v>48397.215189873416</v>
      </c>
      <c r="BH160" s="1">
        <f t="shared" si="145"/>
        <v>1277380</v>
      </c>
      <c r="BI160">
        <f t="shared" si="121"/>
        <v>80846.83544303797</v>
      </c>
      <c r="BK160" s="1">
        <f t="shared" si="146"/>
        <v>1495974</v>
      </c>
      <c r="BL160">
        <f t="shared" si="122"/>
        <v>94681.898734177215</v>
      </c>
      <c r="BN160" s="1">
        <f t="shared" si="102"/>
        <v>945200</v>
      </c>
      <c r="BO160">
        <f t="shared" si="123"/>
        <v>59822.784810126577</v>
      </c>
      <c r="BQ160" s="1">
        <f t="shared" si="147"/>
        <v>745827</v>
      </c>
      <c r="BR160">
        <f t="shared" si="124"/>
        <v>47204.240506329115</v>
      </c>
      <c r="BT160">
        <f t="shared" si="148"/>
        <v>906000</v>
      </c>
      <c r="BU160">
        <f t="shared" si="125"/>
        <v>57341.772151898731</v>
      </c>
      <c r="BW160" s="1">
        <f t="shared" si="149"/>
        <v>1186516</v>
      </c>
      <c r="BX160">
        <f t="shared" si="126"/>
        <v>75095.9493670886</v>
      </c>
      <c r="BZ160">
        <f t="shared" si="150"/>
        <v>1265772</v>
      </c>
      <c r="CA160">
        <f t="shared" si="127"/>
        <v>80112.15189873417</v>
      </c>
      <c r="CC160">
        <f t="shared" si="151"/>
        <v>1400200</v>
      </c>
      <c r="CD160">
        <f t="shared" si="128"/>
        <v>88620.253164556954</v>
      </c>
    </row>
    <row r="161" spans="4:82" x14ac:dyDescent="0.25">
      <c r="D161">
        <v>15.9</v>
      </c>
      <c r="F161">
        <f t="shared" si="129"/>
        <v>1151969</v>
      </c>
      <c r="G161">
        <f t="shared" si="104"/>
        <v>72450.880503144654</v>
      </c>
      <c r="I161" s="1">
        <f t="shared" si="130"/>
        <v>1412038</v>
      </c>
      <c r="J161">
        <f t="shared" si="105"/>
        <v>88807.421383647801</v>
      </c>
      <c r="L161">
        <f t="shared" si="131"/>
        <v>1509957</v>
      </c>
      <c r="M161">
        <f t="shared" si="106"/>
        <v>94965.849056603765</v>
      </c>
      <c r="O161">
        <f t="shared" si="103"/>
        <v>847175</v>
      </c>
      <c r="P161">
        <f t="shared" si="107"/>
        <v>53281.446540880504</v>
      </c>
      <c r="Q161">
        <v>0</v>
      </c>
      <c r="R161">
        <f t="shared" si="132"/>
        <v>1257817.2</v>
      </c>
      <c r="S161">
        <f t="shared" si="108"/>
        <v>79108</v>
      </c>
      <c r="T161">
        <f>B25</f>
        <v>34000</v>
      </c>
      <c r="U161">
        <f t="shared" si="133"/>
        <v>1054000</v>
      </c>
      <c r="V161">
        <f t="shared" si="109"/>
        <v>66289.308176100632</v>
      </c>
      <c r="X161">
        <f t="shared" si="134"/>
        <v>1228584</v>
      </c>
      <c r="Y161">
        <f t="shared" si="110"/>
        <v>77269.433962264156</v>
      </c>
      <c r="AA161" s="1">
        <f t="shared" si="135"/>
        <v>1047276</v>
      </c>
      <c r="AB161">
        <f t="shared" si="111"/>
        <v>65866.415094339623</v>
      </c>
      <c r="AD161" s="1">
        <f t="shared" si="136"/>
        <v>1251000</v>
      </c>
      <c r="AE161">
        <f t="shared" si="112"/>
        <v>78679.24528301887</v>
      </c>
      <c r="AF161" s="3"/>
      <c r="AG161">
        <f t="shared" si="137"/>
        <v>742500</v>
      </c>
      <c r="AH161">
        <f t="shared" si="113"/>
        <v>46698.113207547169</v>
      </c>
      <c r="AM161">
        <f t="shared" si="138"/>
        <v>1125600</v>
      </c>
      <c r="AN161">
        <f t="shared" si="114"/>
        <v>70792.452830188675</v>
      </c>
      <c r="AP161">
        <f t="shared" si="139"/>
        <v>1207500</v>
      </c>
      <c r="AQ161">
        <f t="shared" si="115"/>
        <v>75943.39622641509</v>
      </c>
      <c r="AS161" s="1">
        <f t="shared" si="140"/>
        <v>1112000</v>
      </c>
      <c r="AT161">
        <f t="shared" si="116"/>
        <v>69937.106918238991</v>
      </c>
      <c r="AV161" s="1">
        <f t="shared" si="141"/>
        <v>1645187</v>
      </c>
      <c r="AW161">
        <f t="shared" si="117"/>
        <v>103470.88050314465</v>
      </c>
      <c r="AY161" s="1">
        <f t="shared" si="142"/>
        <v>1342000</v>
      </c>
      <c r="AZ161">
        <f t="shared" si="118"/>
        <v>84402.515723270437</v>
      </c>
      <c r="BB161">
        <f t="shared" si="143"/>
        <v>1114656</v>
      </c>
      <c r="BC161">
        <f t="shared" si="119"/>
        <v>70104.15094339622</v>
      </c>
      <c r="BE161">
        <f t="shared" si="144"/>
        <v>764676</v>
      </c>
      <c r="BF161">
        <f t="shared" si="120"/>
        <v>48092.830188679247</v>
      </c>
      <c r="BH161" s="1">
        <f t="shared" si="145"/>
        <v>1277380</v>
      </c>
      <c r="BI161">
        <f t="shared" si="121"/>
        <v>80338.364779874217</v>
      </c>
      <c r="BK161" s="1">
        <f t="shared" si="146"/>
        <v>1495974</v>
      </c>
      <c r="BL161">
        <f t="shared" si="122"/>
        <v>94086.415094339623</v>
      </c>
      <c r="BN161" s="1">
        <f t="shared" si="102"/>
        <v>945200</v>
      </c>
      <c r="BO161">
        <f t="shared" si="123"/>
        <v>59446.54088050314</v>
      </c>
      <c r="BQ161" s="1">
        <f t="shared" si="147"/>
        <v>745827</v>
      </c>
      <c r="BR161">
        <f t="shared" si="124"/>
        <v>46907.358490566039</v>
      </c>
      <c r="BT161">
        <f t="shared" si="148"/>
        <v>906000</v>
      </c>
      <c r="BU161">
        <f t="shared" si="125"/>
        <v>56981.132075471694</v>
      </c>
      <c r="BW161" s="1">
        <f t="shared" si="149"/>
        <v>1186516</v>
      </c>
      <c r="BX161">
        <f t="shared" si="126"/>
        <v>74623.647798742139</v>
      </c>
      <c r="BZ161">
        <f t="shared" si="150"/>
        <v>1265772</v>
      </c>
      <c r="CA161">
        <f t="shared" si="127"/>
        <v>79608.301886792455</v>
      </c>
      <c r="CC161">
        <f t="shared" si="151"/>
        <v>1400200</v>
      </c>
      <c r="CD161">
        <f t="shared" si="128"/>
        <v>88062.893081761009</v>
      </c>
    </row>
    <row r="162" spans="4:82" x14ac:dyDescent="0.25">
      <c r="D162">
        <v>16</v>
      </c>
      <c r="E162">
        <f>B29</f>
        <v>88613</v>
      </c>
      <c r="F162">
        <f t="shared" si="129"/>
        <v>1240582</v>
      </c>
      <c r="G162">
        <f t="shared" si="104"/>
        <v>77536.375</v>
      </c>
      <c r="I162" s="1">
        <f t="shared" si="130"/>
        <v>1412038</v>
      </c>
      <c r="J162">
        <f t="shared" si="105"/>
        <v>88252.375</v>
      </c>
      <c r="L162">
        <f t="shared" si="131"/>
        <v>1509957</v>
      </c>
      <c r="M162">
        <f t="shared" si="106"/>
        <v>94372.3125</v>
      </c>
      <c r="O162">
        <f t="shared" si="103"/>
        <v>847175</v>
      </c>
      <c r="P162">
        <f t="shared" si="107"/>
        <v>52948.4375</v>
      </c>
      <c r="Q162">
        <v>0</v>
      </c>
      <c r="R162">
        <f t="shared" si="132"/>
        <v>1257817.2</v>
      </c>
      <c r="S162">
        <f t="shared" si="108"/>
        <v>78613.574999999997</v>
      </c>
      <c r="U162">
        <f t="shared" si="133"/>
        <v>1054000</v>
      </c>
      <c r="V162">
        <f t="shared" si="109"/>
        <v>65875</v>
      </c>
      <c r="X162">
        <f t="shared" si="134"/>
        <v>1228584</v>
      </c>
      <c r="Y162">
        <f t="shared" si="110"/>
        <v>76786.5</v>
      </c>
      <c r="AA162" s="1">
        <f t="shared" si="135"/>
        <v>1047276</v>
      </c>
      <c r="AB162">
        <f t="shared" si="111"/>
        <v>65454.75</v>
      </c>
      <c r="AD162" s="1">
        <f t="shared" si="136"/>
        <v>1251000</v>
      </c>
      <c r="AE162">
        <f t="shared" si="112"/>
        <v>78187.5</v>
      </c>
      <c r="AG162">
        <f t="shared" si="137"/>
        <v>742500</v>
      </c>
      <c r="AH162">
        <f t="shared" si="113"/>
        <v>46406.25</v>
      </c>
      <c r="AM162">
        <f t="shared" si="138"/>
        <v>1125600</v>
      </c>
      <c r="AN162">
        <f t="shared" si="114"/>
        <v>70350</v>
      </c>
      <c r="AO162">
        <f>B19</f>
        <v>52500</v>
      </c>
      <c r="AP162">
        <f t="shared" si="139"/>
        <v>1260000</v>
      </c>
      <c r="AQ162">
        <f t="shared" si="115"/>
        <v>78750</v>
      </c>
      <c r="AS162" s="1">
        <f t="shared" si="140"/>
        <v>1112000</v>
      </c>
      <c r="AT162">
        <f t="shared" si="116"/>
        <v>69500</v>
      </c>
      <c r="AV162" s="1">
        <f t="shared" si="141"/>
        <v>1645187</v>
      </c>
      <c r="AW162">
        <f t="shared" si="117"/>
        <v>102824.1875</v>
      </c>
      <c r="AY162" s="1">
        <f t="shared" si="142"/>
        <v>1342000</v>
      </c>
      <c r="AZ162">
        <f t="shared" si="118"/>
        <v>83875</v>
      </c>
      <c r="BA162">
        <f>B14</f>
        <v>10237</v>
      </c>
      <c r="BB162">
        <f t="shared" si="143"/>
        <v>1124893</v>
      </c>
      <c r="BC162">
        <f t="shared" si="119"/>
        <v>70305.8125</v>
      </c>
      <c r="BE162">
        <f t="shared" si="144"/>
        <v>764676</v>
      </c>
      <c r="BF162">
        <f t="shared" si="120"/>
        <v>47792.25</v>
      </c>
      <c r="BH162" s="1">
        <f t="shared" si="145"/>
        <v>1277380</v>
      </c>
      <c r="BI162">
        <f t="shared" si="121"/>
        <v>79836.25</v>
      </c>
      <c r="BK162" s="1">
        <f t="shared" si="146"/>
        <v>1495974</v>
      </c>
      <c r="BL162">
        <f t="shared" si="122"/>
        <v>93498.375</v>
      </c>
      <c r="BM162" s="1">
        <f>B18</f>
        <v>118150</v>
      </c>
      <c r="BN162" s="1">
        <f t="shared" si="102"/>
        <v>1063350</v>
      </c>
      <c r="BO162">
        <f t="shared" si="123"/>
        <v>66459.375</v>
      </c>
      <c r="BP162" s="1">
        <f>B6</f>
        <v>61139</v>
      </c>
      <c r="BQ162" s="1">
        <f t="shared" si="147"/>
        <v>806966</v>
      </c>
      <c r="BR162">
        <f t="shared" si="124"/>
        <v>50435.375</v>
      </c>
      <c r="BS162">
        <f>B8</f>
        <v>45300</v>
      </c>
      <c r="BT162">
        <f t="shared" si="148"/>
        <v>951300</v>
      </c>
      <c r="BU162">
        <f t="shared" si="125"/>
        <v>59456.25</v>
      </c>
      <c r="BW162" s="1">
        <f t="shared" si="149"/>
        <v>1186516</v>
      </c>
      <c r="BX162">
        <f t="shared" si="126"/>
        <v>74157.25</v>
      </c>
      <c r="BZ162">
        <f t="shared" si="150"/>
        <v>1265772</v>
      </c>
      <c r="CA162">
        <f t="shared" si="127"/>
        <v>79110.75</v>
      </c>
      <c r="CC162">
        <f t="shared" si="151"/>
        <v>1400200</v>
      </c>
      <c r="CD162">
        <f t="shared" si="128"/>
        <v>87512.5</v>
      </c>
    </row>
    <row r="163" spans="4:82" x14ac:dyDescent="0.25">
      <c r="D163">
        <v>16.100000000000001</v>
      </c>
      <c r="F163">
        <f t="shared" si="129"/>
        <v>1240582</v>
      </c>
      <c r="G163">
        <f t="shared" si="104"/>
        <v>77054.782608695648</v>
      </c>
      <c r="I163" s="1">
        <f t="shared" si="130"/>
        <v>1412038</v>
      </c>
      <c r="J163">
        <f t="shared" si="105"/>
        <v>87704.223602484461</v>
      </c>
      <c r="L163">
        <f t="shared" si="131"/>
        <v>1509957</v>
      </c>
      <c r="M163">
        <f t="shared" si="106"/>
        <v>93786.149068322979</v>
      </c>
      <c r="O163">
        <f t="shared" si="103"/>
        <v>847175</v>
      </c>
      <c r="P163">
        <f t="shared" si="107"/>
        <v>52619.565217391297</v>
      </c>
      <c r="Q163">
        <v>15159.599999999999</v>
      </c>
      <c r="R163">
        <f t="shared" si="132"/>
        <v>1272976.8</v>
      </c>
      <c r="S163">
        <f t="shared" si="108"/>
        <v>79066.881987577639</v>
      </c>
      <c r="T163">
        <f>B25</f>
        <v>34000</v>
      </c>
      <c r="U163">
        <f t="shared" si="133"/>
        <v>1088000</v>
      </c>
      <c r="V163">
        <f t="shared" si="109"/>
        <v>67577.639751552793</v>
      </c>
      <c r="X163">
        <f t="shared" si="134"/>
        <v>1228584</v>
      </c>
      <c r="Y163">
        <f t="shared" si="110"/>
        <v>76309.565217391297</v>
      </c>
      <c r="AA163" s="1">
        <f t="shared" si="135"/>
        <v>1047276</v>
      </c>
      <c r="AB163">
        <f t="shared" si="111"/>
        <v>65048.198757763967</v>
      </c>
      <c r="AD163" s="1">
        <f t="shared" si="136"/>
        <v>1251000</v>
      </c>
      <c r="AE163">
        <f t="shared" si="112"/>
        <v>77701.863354037254</v>
      </c>
      <c r="AG163">
        <f t="shared" si="137"/>
        <v>742500</v>
      </c>
      <c r="AH163">
        <f t="shared" si="113"/>
        <v>46118.012422360247</v>
      </c>
      <c r="AM163">
        <f t="shared" si="138"/>
        <v>1125600</v>
      </c>
      <c r="AN163">
        <f t="shared" si="114"/>
        <v>69913.043478260865</v>
      </c>
      <c r="AP163">
        <f t="shared" si="139"/>
        <v>1260000</v>
      </c>
      <c r="AQ163">
        <f t="shared" si="115"/>
        <v>78260.869565217377</v>
      </c>
      <c r="AS163" s="1">
        <f t="shared" si="140"/>
        <v>1112000</v>
      </c>
      <c r="AT163">
        <f t="shared" si="116"/>
        <v>69068.322981366451</v>
      </c>
      <c r="AU163" s="1">
        <f>B2</f>
        <v>110329</v>
      </c>
      <c r="AV163" s="1">
        <f t="shared" si="141"/>
        <v>1755516</v>
      </c>
      <c r="AW163">
        <f t="shared" si="117"/>
        <v>109038.2608695652</v>
      </c>
      <c r="AY163" s="1">
        <f t="shared" si="142"/>
        <v>1342000</v>
      </c>
      <c r="AZ163">
        <f t="shared" si="118"/>
        <v>83354.037267080741</v>
      </c>
      <c r="BB163">
        <f t="shared" si="143"/>
        <v>1124893</v>
      </c>
      <c r="BC163">
        <f t="shared" si="119"/>
        <v>69869.130434782608</v>
      </c>
      <c r="BE163">
        <f t="shared" si="144"/>
        <v>764676</v>
      </c>
      <c r="BF163">
        <f t="shared" si="120"/>
        <v>47495.403726708071</v>
      </c>
      <c r="BH163" s="1">
        <f t="shared" si="145"/>
        <v>1277380</v>
      </c>
      <c r="BI163">
        <f t="shared" si="121"/>
        <v>79340.372670807439</v>
      </c>
      <c r="BK163" s="1">
        <f t="shared" si="146"/>
        <v>1495974</v>
      </c>
      <c r="BL163">
        <f t="shared" si="122"/>
        <v>92917.639751552793</v>
      </c>
      <c r="BN163" s="1">
        <f t="shared" si="102"/>
        <v>1063350</v>
      </c>
      <c r="BO163">
        <f t="shared" si="123"/>
        <v>66046.583850931667</v>
      </c>
      <c r="BP163" s="1">
        <f>B7</f>
        <v>5000</v>
      </c>
      <c r="BQ163" s="1">
        <f t="shared" si="147"/>
        <v>811966</v>
      </c>
      <c r="BR163">
        <f t="shared" si="124"/>
        <v>50432.670807453411</v>
      </c>
      <c r="BT163">
        <f t="shared" si="148"/>
        <v>951300</v>
      </c>
      <c r="BU163">
        <f t="shared" si="125"/>
        <v>59086.956521739128</v>
      </c>
      <c r="BW163" s="1">
        <f t="shared" si="149"/>
        <v>1186516</v>
      </c>
      <c r="BX163">
        <f t="shared" si="126"/>
        <v>73696.645962732917</v>
      </c>
      <c r="BZ163">
        <f t="shared" si="150"/>
        <v>1265772</v>
      </c>
      <c r="CA163">
        <f t="shared" si="127"/>
        <v>78619.378881987577</v>
      </c>
      <c r="CC163">
        <f t="shared" si="151"/>
        <v>1400200</v>
      </c>
      <c r="CD163">
        <f t="shared" si="128"/>
        <v>86968.944099378874</v>
      </c>
    </row>
    <row r="164" spans="4:82" x14ac:dyDescent="0.25">
      <c r="D164">
        <v>16.2</v>
      </c>
      <c r="F164">
        <f t="shared" si="129"/>
        <v>1240582</v>
      </c>
      <c r="G164">
        <f t="shared" si="104"/>
        <v>76579.135802469144</v>
      </c>
      <c r="I164" s="1">
        <f t="shared" si="130"/>
        <v>1412038</v>
      </c>
      <c r="J164">
        <f t="shared" si="105"/>
        <v>87162.839506172837</v>
      </c>
      <c r="L164">
        <f t="shared" si="131"/>
        <v>1509957</v>
      </c>
      <c r="M164">
        <f t="shared" si="106"/>
        <v>93207.222222222234</v>
      </c>
      <c r="O164">
        <f t="shared" si="103"/>
        <v>847175</v>
      </c>
      <c r="P164">
        <f t="shared" si="107"/>
        <v>52294.753086419754</v>
      </c>
      <c r="Q164">
        <v>21738</v>
      </c>
      <c r="R164">
        <f t="shared" si="132"/>
        <v>1294714.8</v>
      </c>
      <c r="S164">
        <f t="shared" si="108"/>
        <v>79920.666666666672</v>
      </c>
      <c r="U164">
        <f t="shared" si="133"/>
        <v>1088000</v>
      </c>
      <c r="V164">
        <f t="shared" si="109"/>
        <v>67160.493827160491</v>
      </c>
      <c r="X164">
        <f t="shared" si="134"/>
        <v>1228584</v>
      </c>
      <c r="Y164">
        <f t="shared" si="110"/>
        <v>75838.518518518526</v>
      </c>
      <c r="AA164" s="1">
        <f t="shared" si="135"/>
        <v>1047276</v>
      </c>
      <c r="AB164">
        <f t="shared" si="111"/>
        <v>64646.666666666672</v>
      </c>
      <c r="AD164" s="1">
        <f t="shared" si="136"/>
        <v>1251000</v>
      </c>
      <c r="AE164">
        <f t="shared" si="112"/>
        <v>77222.222222222219</v>
      </c>
      <c r="AG164">
        <f t="shared" si="137"/>
        <v>742500</v>
      </c>
      <c r="AH164">
        <f t="shared" si="113"/>
        <v>45833.333333333336</v>
      </c>
      <c r="AM164">
        <f t="shared" si="138"/>
        <v>1125600</v>
      </c>
      <c r="AN164">
        <f t="shared" si="114"/>
        <v>69481.481481481489</v>
      </c>
      <c r="AP164">
        <f t="shared" si="139"/>
        <v>1260000</v>
      </c>
      <c r="AQ164">
        <f t="shared" si="115"/>
        <v>77777.777777777781</v>
      </c>
      <c r="AS164" s="1">
        <f t="shared" si="140"/>
        <v>1112000</v>
      </c>
      <c r="AT164">
        <f t="shared" si="116"/>
        <v>68641.975308641981</v>
      </c>
      <c r="AV164" s="1">
        <f t="shared" si="141"/>
        <v>1755516</v>
      </c>
      <c r="AW164">
        <f t="shared" si="117"/>
        <v>108365.1851851852</v>
      </c>
      <c r="AY164" s="1">
        <f t="shared" si="142"/>
        <v>1342000</v>
      </c>
      <c r="AZ164">
        <f t="shared" si="118"/>
        <v>82839.506172839509</v>
      </c>
      <c r="BA164">
        <f>B15</f>
        <v>35776</v>
      </c>
      <c r="BB164">
        <f t="shared" si="143"/>
        <v>1160669</v>
      </c>
      <c r="BC164">
        <f t="shared" si="119"/>
        <v>71646.234567901236</v>
      </c>
      <c r="BE164">
        <f t="shared" si="144"/>
        <v>764676</v>
      </c>
      <c r="BF164">
        <f t="shared" si="120"/>
        <v>47202.222222222226</v>
      </c>
      <c r="BH164" s="1">
        <f t="shared" si="145"/>
        <v>1277380</v>
      </c>
      <c r="BI164">
        <f t="shared" si="121"/>
        <v>78850.617283950618</v>
      </c>
      <c r="BK164" s="1">
        <f t="shared" si="146"/>
        <v>1495974</v>
      </c>
      <c r="BL164">
        <f t="shared" si="122"/>
        <v>92344.074074074073</v>
      </c>
      <c r="BN164" s="1">
        <f t="shared" si="102"/>
        <v>1063350</v>
      </c>
      <c r="BO164">
        <f t="shared" si="123"/>
        <v>65638.888888888891</v>
      </c>
      <c r="BQ164" s="1">
        <f t="shared" si="147"/>
        <v>811966</v>
      </c>
      <c r="BR164">
        <f t="shared" si="124"/>
        <v>50121.358024691363</v>
      </c>
      <c r="BT164">
        <f t="shared" si="148"/>
        <v>951300</v>
      </c>
      <c r="BU164">
        <f t="shared" si="125"/>
        <v>58722.222222222226</v>
      </c>
      <c r="BW164" s="1">
        <f t="shared" si="149"/>
        <v>1186516</v>
      </c>
      <c r="BX164">
        <f t="shared" si="126"/>
        <v>73241.728395061727</v>
      </c>
      <c r="BZ164">
        <f t="shared" si="150"/>
        <v>1265772</v>
      </c>
      <c r="CA164">
        <f t="shared" si="127"/>
        <v>78134.074074074073</v>
      </c>
      <c r="CC164">
        <f t="shared" si="151"/>
        <v>1400200</v>
      </c>
      <c r="CD164">
        <f t="shared" si="128"/>
        <v>86432.098765432107</v>
      </c>
    </row>
    <row r="165" spans="4:82" x14ac:dyDescent="0.25">
      <c r="D165">
        <v>16.3</v>
      </c>
      <c r="F165">
        <f t="shared" si="129"/>
        <v>1240582</v>
      </c>
      <c r="G165">
        <f t="shared" si="104"/>
        <v>76109.32515337423</v>
      </c>
      <c r="I165" s="1">
        <f t="shared" si="130"/>
        <v>1412038</v>
      </c>
      <c r="J165">
        <f t="shared" si="105"/>
        <v>86628.098159509202</v>
      </c>
      <c r="L165">
        <f t="shared" si="131"/>
        <v>1509957</v>
      </c>
      <c r="M165">
        <f t="shared" si="106"/>
        <v>92635.398773006134</v>
      </c>
      <c r="N165">
        <f>B28</f>
        <v>33887</v>
      </c>
      <c r="O165">
        <f t="shared" si="103"/>
        <v>881062</v>
      </c>
      <c r="P165">
        <f t="shared" si="107"/>
        <v>54052.883435582822</v>
      </c>
      <c r="Q165">
        <v>0</v>
      </c>
      <c r="R165">
        <f t="shared" si="132"/>
        <v>1294714.8</v>
      </c>
      <c r="S165">
        <f t="shared" si="108"/>
        <v>79430.355828220854</v>
      </c>
      <c r="T165">
        <f>B25</f>
        <v>34000</v>
      </c>
      <c r="U165">
        <f t="shared" si="133"/>
        <v>1122000</v>
      </c>
      <c r="V165">
        <f t="shared" si="109"/>
        <v>68834.355828220854</v>
      </c>
      <c r="X165">
        <f t="shared" si="134"/>
        <v>1228584</v>
      </c>
      <c r="Y165">
        <f t="shared" si="110"/>
        <v>75373.251533742325</v>
      </c>
      <c r="AA165" s="1">
        <f t="shared" si="135"/>
        <v>1047276</v>
      </c>
      <c r="AB165">
        <f t="shared" si="111"/>
        <v>64250.061349693249</v>
      </c>
      <c r="AD165" s="1">
        <f t="shared" si="136"/>
        <v>1251000</v>
      </c>
      <c r="AE165">
        <f t="shared" si="112"/>
        <v>76748.466257668711</v>
      </c>
      <c r="AG165">
        <f t="shared" si="137"/>
        <v>742500</v>
      </c>
      <c r="AH165">
        <f t="shared" si="113"/>
        <v>45552.147239263802</v>
      </c>
      <c r="AM165">
        <f t="shared" si="138"/>
        <v>1125600</v>
      </c>
      <c r="AN165">
        <f t="shared" si="114"/>
        <v>69055.214723926372</v>
      </c>
      <c r="AP165">
        <f t="shared" si="139"/>
        <v>1260000</v>
      </c>
      <c r="AQ165">
        <f t="shared" si="115"/>
        <v>77300.613496932507</v>
      </c>
      <c r="AS165" s="1">
        <f t="shared" si="140"/>
        <v>1112000</v>
      </c>
      <c r="AT165">
        <f t="shared" si="116"/>
        <v>68220.858895705518</v>
      </c>
      <c r="AV165" s="1">
        <f t="shared" si="141"/>
        <v>1755516</v>
      </c>
      <c r="AW165">
        <f t="shared" si="117"/>
        <v>107700.36809815951</v>
      </c>
      <c r="AY165" s="1">
        <f t="shared" si="142"/>
        <v>1342000</v>
      </c>
      <c r="AZ165">
        <f t="shared" si="118"/>
        <v>82331.288343558277</v>
      </c>
      <c r="BB165">
        <f t="shared" si="143"/>
        <v>1160669</v>
      </c>
      <c r="BC165">
        <f t="shared" si="119"/>
        <v>71206.687116564412</v>
      </c>
      <c r="BE165">
        <f t="shared" si="144"/>
        <v>764676</v>
      </c>
      <c r="BF165">
        <f t="shared" si="120"/>
        <v>46912.638036809811</v>
      </c>
      <c r="BH165" s="1">
        <f t="shared" si="145"/>
        <v>1277380</v>
      </c>
      <c r="BI165">
        <f t="shared" si="121"/>
        <v>78366.871165644174</v>
      </c>
      <c r="BK165" s="1">
        <f t="shared" si="146"/>
        <v>1495974</v>
      </c>
      <c r="BL165">
        <f t="shared" si="122"/>
        <v>91777.54601226993</v>
      </c>
      <c r="BN165" s="1">
        <f t="shared" si="102"/>
        <v>1063350</v>
      </c>
      <c r="BO165">
        <f t="shared" si="123"/>
        <v>65236.196319018403</v>
      </c>
      <c r="BQ165" s="1">
        <f t="shared" si="147"/>
        <v>811966</v>
      </c>
      <c r="BR165">
        <f t="shared" si="124"/>
        <v>49813.865030674846</v>
      </c>
      <c r="BT165">
        <f t="shared" si="148"/>
        <v>951300</v>
      </c>
      <c r="BU165">
        <f t="shared" si="125"/>
        <v>58361.963190184048</v>
      </c>
      <c r="BV165">
        <f>B9</f>
        <v>42000</v>
      </c>
      <c r="BW165" s="1">
        <f t="shared" si="149"/>
        <v>1228516</v>
      </c>
      <c r="BX165">
        <f t="shared" si="126"/>
        <v>75369.079754601218</v>
      </c>
      <c r="BZ165">
        <f t="shared" si="150"/>
        <v>1265772</v>
      </c>
      <c r="CA165">
        <f t="shared" si="127"/>
        <v>77654.723926380364</v>
      </c>
      <c r="CC165">
        <f t="shared" si="151"/>
        <v>1400200</v>
      </c>
      <c r="CD165">
        <f t="shared" si="128"/>
        <v>85901.840490797549</v>
      </c>
    </row>
    <row r="166" spans="4:82" x14ac:dyDescent="0.25">
      <c r="D166">
        <v>16.399999999999999</v>
      </c>
      <c r="F166">
        <f t="shared" si="129"/>
        <v>1240582</v>
      </c>
      <c r="G166">
        <f t="shared" si="104"/>
        <v>75645.243902439033</v>
      </c>
      <c r="I166" s="1">
        <f t="shared" si="130"/>
        <v>1412038</v>
      </c>
      <c r="J166">
        <f t="shared" si="105"/>
        <v>86099.878048780491</v>
      </c>
      <c r="L166">
        <f t="shared" si="131"/>
        <v>1509957</v>
      </c>
      <c r="M166">
        <f t="shared" si="106"/>
        <v>92070.548780487807</v>
      </c>
      <c r="O166">
        <f t="shared" si="103"/>
        <v>881062</v>
      </c>
      <c r="P166">
        <f t="shared" si="107"/>
        <v>53723.292682926833</v>
      </c>
      <c r="Q166">
        <v>17835.599999999999</v>
      </c>
      <c r="R166">
        <f t="shared" si="132"/>
        <v>1312550.4000000001</v>
      </c>
      <c r="S166">
        <f t="shared" si="108"/>
        <v>80033.560975609769</v>
      </c>
      <c r="U166">
        <f t="shared" si="133"/>
        <v>1122000</v>
      </c>
      <c r="V166">
        <f t="shared" si="109"/>
        <v>68414.634146341472</v>
      </c>
      <c r="X166">
        <f t="shared" si="134"/>
        <v>1228584</v>
      </c>
      <c r="Y166">
        <f t="shared" si="110"/>
        <v>74913.658536585368</v>
      </c>
      <c r="AA166" s="1">
        <f t="shared" si="135"/>
        <v>1047276</v>
      </c>
      <c r="AB166">
        <f t="shared" si="111"/>
        <v>63858.292682926833</v>
      </c>
      <c r="AD166" s="1">
        <f t="shared" si="136"/>
        <v>1251000</v>
      </c>
      <c r="AE166">
        <f t="shared" si="112"/>
        <v>76280.487804878052</v>
      </c>
      <c r="AG166">
        <f t="shared" si="137"/>
        <v>742500</v>
      </c>
      <c r="AH166">
        <f t="shared" si="113"/>
        <v>45274.390243902446</v>
      </c>
      <c r="AM166">
        <f t="shared" si="138"/>
        <v>1125600</v>
      </c>
      <c r="AN166">
        <f t="shared" si="114"/>
        <v>68634.14634146342</v>
      </c>
      <c r="AP166">
        <f t="shared" si="139"/>
        <v>1260000</v>
      </c>
      <c r="AQ166">
        <f t="shared" si="115"/>
        <v>76829.268292682929</v>
      </c>
      <c r="AS166" s="1">
        <f t="shared" si="140"/>
        <v>1112000</v>
      </c>
      <c r="AT166">
        <f t="shared" si="116"/>
        <v>67804.878048780491</v>
      </c>
      <c r="AV166" s="1">
        <f t="shared" si="141"/>
        <v>1755516</v>
      </c>
      <c r="AW166">
        <f t="shared" si="117"/>
        <v>107043.65853658537</v>
      </c>
      <c r="AY166" s="1">
        <f t="shared" si="142"/>
        <v>1342000</v>
      </c>
      <c r="AZ166">
        <f t="shared" si="118"/>
        <v>81829.268292682929</v>
      </c>
      <c r="BB166">
        <f t="shared" si="143"/>
        <v>1160669</v>
      </c>
      <c r="BC166">
        <f t="shared" si="119"/>
        <v>70772.5</v>
      </c>
      <c r="BE166">
        <f t="shared" si="144"/>
        <v>764676</v>
      </c>
      <c r="BF166">
        <f t="shared" si="120"/>
        <v>46626.585365853665</v>
      </c>
      <c r="BH166" s="1">
        <f t="shared" si="145"/>
        <v>1277380</v>
      </c>
      <c r="BI166">
        <f t="shared" si="121"/>
        <v>77889.024390243911</v>
      </c>
      <c r="BK166" s="1">
        <f t="shared" si="146"/>
        <v>1495974</v>
      </c>
      <c r="BL166">
        <f t="shared" si="122"/>
        <v>91217.926829268297</v>
      </c>
      <c r="BN166" s="1">
        <f t="shared" si="102"/>
        <v>1063350</v>
      </c>
      <c r="BO166">
        <f t="shared" si="123"/>
        <v>64838.414634146349</v>
      </c>
      <c r="BQ166" s="1">
        <f t="shared" si="147"/>
        <v>811966</v>
      </c>
      <c r="BR166">
        <f t="shared" si="124"/>
        <v>49510.121951219517</v>
      </c>
      <c r="BT166">
        <f t="shared" si="148"/>
        <v>951300</v>
      </c>
      <c r="BU166">
        <f t="shared" si="125"/>
        <v>58006.097560975613</v>
      </c>
      <c r="BW166" s="1">
        <f t="shared" si="149"/>
        <v>1228516</v>
      </c>
      <c r="BX166">
        <f t="shared" si="126"/>
        <v>74909.512195121963</v>
      </c>
      <c r="BZ166">
        <f t="shared" si="150"/>
        <v>1265772</v>
      </c>
      <c r="CA166">
        <f t="shared" si="127"/>
        <v>77181.219512195123</v>
      </c>
      <c r="CC166">
        <f t="shared" si="151"/>
        <v>1400200</v>
      </c>
      <c r="CD166">
        <f t="shared" si="128"/>
        <v>85378.048780487807</v>
      </c>
    </row>
    <row r="167" spans="4:82" x14ac:dyDescent="0.25">
      <c r="D167">
        <v>16.5</v>
      </c>
      <c r="F167">
        <f t="shared" si="129"/>
        <v>1240582</v>
      </c>
      <c r="G167">
        <f t="shared" si="104"/>
        <v>75186.787878787873</v>
      </c>
      <c r="I167" s="1">
        <f t="shared" si="130"/>
        <v>1412038</v>
      </c>
      <c r="J167">
        <f t="shared" si="105"/>
        <v>85578.060606060608</v>
      </c>
      <c r="L167">
        <f t="shared" si="131"/>
        <v>1509957</v>
      </c>
      <c r="M167">
        <f t="shared" si="106"/>
        <v>91512.545454545456</v>
      </c>
      <c r="O167">
        <f t="shared" si="103"/>
        <v>881062</v>
      </c>
      <c r="P167">
        <f t="shared" si="107"/>
        <v>53397.696969696968</v>
      </c>
      <c r="Q167">
        <v>0</v>
      </c>
      <c r="R167">
        <f t="shared" si="132"/>
        <v>1312550.4000000001</v>
      </c>
      <c r="S167">
        <f t="shared" si="108"/>
        <v>79548.509090909094</v>
      </c>
      <c r="U167">
        <f t="shared" si="133"/>
        <v>1122000</v>
      </c>
      <c r="V167">
        <f t="shared" si="109"/>
        <v>68000</v>
      </c>
      <c r="X167">
        <f t="shared" si="134"/>
        <v>1228584</v>
      </c>
      <c r="Y167">
        <f t="shared" si="110"/>
        <v>74459.636363636368</v>
      </c>
      <c r="AA167" s="1">
        <f t="shared" si="135"/>
        <v>1047276</v>
      </c>
      <c r="AB167">
        <f t="shared" si="111"/>
        <v>63471.272727272728</v>
      </c>
      <c r="AD167" s="1">
        <f t="shared" si="136"/>
        <v>1251000</v>
      </c>
      <c r="AE167">
        <f t="shared" si="112"/>
        <v>75818.181818181823</v>
      </c>
      <c r="AG167">
        <f t="shared" si="137"/>
        <v>742500</v>
      </c>
      <c r="AH167">
        <f t="shared" si="113"/>
        <v>45000</v>
      </c>
      <c r="AM167">
        <f t="shared" si="138"/>
        <v>1125600</v>
      </c>
      <c r="AN167">
        <f t="shared" si="114"/>
        <v>68218.181818181823</v>
      </c>
      <c r="AO167">
        <f>B19</f>
        <v>52500</v>
      </c>
      <c r="AP167">
        <f t="shared" si="139"/>
        <v>1312500</v>
      </c>
      <c r="AQ167">
        <f t="shared" si="115"/>
        <v>79545.454545454544</v>
      </c>
      <c r="AS167" s="1">
        <f t="shared" si="140"/>
        <v>1112000</v>
      </c>
      <c r="AT167">
        <f t="shared" si="116"/>
        <v>67393.939393939392</v>
      </c>
      <c r="AV167" s="1">
        <f t="shared" si="141"/>
        <v>1755516</v>
      </c>
      <c r="AW167">
        <f t="shared" si="117"/>
        <v>106394.90909090909</v>
      </c>
      <c r="AY167" s="1">
        <f t="shared" si="142"/>
        <v>1342000</v>
      </c>
      <c r="AZ167">
        <f t="shared" si="118"/>
        <v>81333.333333333328</v>
      </c>
      <c r="BA167">
        <f>B14</f>
        <v>10237</v>
      </c>
      <c r="BB167">
        <f t="shared" si="143"/>
        <v>1170906</v>
      </c>
      <c r="BC167">
        <f t="shared" si="119"/>
        <v>70964</v>
      </c>
      <c r="BE167">
        <f t="shared" si="144"/>
        <v>764676</v>
      </c>
      <c r="BF167">
        <f t="shared" si="120"/>
        <v>46344</v>
      </c>
      <c r="BH167" s="1">
        <f t="shared" si="145"/>
        <v>1277380</v>
      </c>
      <c r="BI167">
        <f t="shared" si="121"/>
        <v>77416.969696969696</v>
      </c>
      <c r="BK167" s="1">
        <f t="shared" si="146"/>
        <v>1495974</v>
      </c>
      <c r="BL167">
        <f t="shared" si="122"/>
        <v>90665.090909090912</v>
      </c>
      <c r="BN167" s="1">
        <f t="shared" si="102"/>
        <v>1063350</v>
      </c>
      <c r="BO167">
        <f t="shared" si="123"/>
        <v>64445.454545454544</v>
      </c>
      <c r="BQ167" s="1">
        <f t="shared" si="147"/>
        <v>811966</v>
      </c>
      <c r="BR167">
        <f t="shared" si="124"/>
        <v>49210.060606060608</v>
      </c>
      <c r="BT167">
        <f t="shared" si="148"/>
        <v>951300</v>
      </c>
      <c r="BU167">
        <f t="shared" si="125"/>
        <v>57654.545454545456</v>
      </c>
      <c r="BW167" s="1">
        <f t="shared" si="149"/>
        <v>1228516</v>
      </c>
      <c r="BX167">
        <f t="shared" si="126"/>
        <v>74455.515151515152</v>
      </c>
      <c r="BZ167">
        <f t="shared" si="150"/>
        <v>1265772</v>
      </c>
      <c r="CA167">
        <f t="shared" si="127"/>
        <v>76713.454545454544</v>
      </c>
      <c r="CC167">
        <f t="shared" si="151"/>
        <v>1400200</v>
      </c>
      <c r="CD167">
        <f t="shared" si="128"/>
        <v>84860.606060606064</v>
      </c>
    </row>
    <row r="168" spans="4:82" x14ac:dyDescent="0.25">
      <c r="D168">
        <v>16.600000000000001</v>
      </c>
      <c r="F168">
        <f t="shared" si="129"/>
        <v>1240582</v>
      </c>
      <c r="G168">
        <f t="shared" si="104"/>
        <v>74733.855421686734</v>
      </c>
      <c r="I168" s="1">
        <f t="shared" si="130"/>
        <v>1412038</v>
      </c>
      <c r="J168">
        <f t="shared" si="105"/>
        <v>85062.530120481926</v>
      </c>
      <c r="L168">
        <f t="shared" si="131"/>
        <v>1509957</v>
      </c>
      <c r="M168">
        <f t="shared" si="106"/>
        <v>90961.265060240956</v>
      </c>
      <c r="O168">
        <f t="shared" si="103"/>
        <v>881062</v>
      </c>
      <c r="P168">
        <f t="shared" si="107"/>
        <v>53076.024096385539</v>
      </c>
      <c r="Q168">
        <v>0</v>
      </c>
      <c r="R168">
        <f t="shared" si="132"/>
        <v>1312550.4000000001</v>
      </c>
      <c r="S168">
        <f t="shared" si="108"/>
        <v>79069.301204819276</v>
      </c>
      <c r="U168">
        <f t="shared" si="133"/>
        <v>1122000</v>
      </c>
      <c r="V168">
        <f t="shared" si="109"/>
        <v>67590.361445783128</v>
      </c>
      <c r="X168">
        <f t="shared" si="134"/>
        <v>1228584</v>
      </c>
      <c r="Y168">
        <f t="shared" si="110"/>
        <v>74011.084337349384</v>
      </c>
      <c r="AA168" s="1">
        <f t="shared" si="135"/>
        <v>1047276</v>
      </c>
      <c r="AB168">
        <f t="shared" si="111"/>
        <v>63088.915662650594</v>
      </c>
      <c r="AD168" s="1">
        <f t="shared" si="136"/>
        <v>1251000</v>
      </c>
      <c r="AE168">
        <f t="shared" si="112"/>
        <v>75361.445783132527</v>
      </c>
      <c r="AG168">
        <f t="shared" si="137"/>
        <v>742500</v>
      </c>
      <c r="AH168">
        <f t="shared" si="113"/>
        <v>44728.915662650601</v>
      </c>
      <c r="AL168">
        <v>42000</v>
      </c>
      <c r="AM168">
        <f t="shared" si="138"/>
        <v>1167600</v>
      </c>
      <c r="AN168">
        <f t="shared" si="114"/>
        <v>70337.349397590355</v>
      </c>
      <c r="AP168">
        <f t="shared" si="139"/>
        <v>1312500</v>
      </c>
      <c r="AQ168">
        <f t="shared" si="115"/>
        <v>79066.265060240956</v>
      </c>
      <c r="AS168" s="1">
        <f t="shared" si="140"/>
        <v>1112000</v>
      </c>
      <c r="AT168">
        <f t="shared" si="116"/>
        <v>66987.951807228907</v>
      </c>
      <c r="AV168" s="1">
        <f t="shared" si="141"/>
        <v>1755516</v>
      </c>
      <c r="AW168">
        <f t="shared" si="117"/>
        <v>105753.97590361445</v>
      </c>
      <c r="AY168" s="1">
        <f t="shared" si="142"/>
        <v>1342000</v>
      </c>
      <c r="AZ168">
        <f t="shared" si="118"/>
        <v>80843.373493975902</v>
      </c>
      <c r="BB168">
        <f t="shared" si="143"/>
        <v>1170906</v>
      </c>
      <c r="BC168">
        <f t="shared" si="119"/>
        <v>70536.506024096379</v>
      </c>
      <c r="BE168">
        <f t="shared" si="144"/>
        <v>764676</v>
      </c>
      <c r="BF168">
        <f t="shared" si="120"/>
        <v>46064.819277108429</v>
      </c>
      <c r="BH168" s="1">
        <f t="shared" si="145"/>
        <v>1277380</v>
      </c>
      <c r="BI168">
        <f t="shared" si="121"/>
        <v>76950.602409638552</v>
      </c>
      <c r="BK168" s="1">
        <f t="shared" si="146"/>
        <v>1495974</v>
      </c>
      <c r="BL168">
        <f t="shared" si="122"/>
        <v>90118.915662650601</v>
      </c>
      <c r="BN168" s="1">
        <f t="shared" si="102"/>
        <v>1063350</v>
      </c>
      <c r="BO168">
        <f t="shared" si="123"/>
        <v>64057.228915662643</v>
      </c>
      <c r="BP168" s="1">
        <f>B7</f>
        <v>5000</v>
      </c>
      <c r="BQ168" s="1">
        <f t="shared" si="147"/>
        <v>816966</v>
      </c>
      <c r="BR168">
        <f t="shared" si="124"/>
        <v>49214.819277108429</v>
      </c>
      <c r="BT168">
        <f t="shared" si="148"/>
        <v>951300</v>
      </c>
      <c r="BU168">
        <f t="shared" si="125"/>
        <v>57307.228915662643</v>
      </c>
      <c r="BW168" s="1">
        <f t="shared" si="149"/>
        <v>1228516</v>
      </c>
      <c r="BX168">
        <f t="shared" si="126"/>
        <v>74006.987951807227</v>
      </c>
      <c r="BZ168">
        <f t="shared" si="150"/>
        <v>1265772</v>
      </c>
      <c r="CA168">
        <f t="shared" si="127"/>
        <v>76251.325301204808</v>
      </c>
      <c r="CC168">
        <f t="shared" si="151"/>
        <v>1400200</v>
      </c>
      <c r="CD168">
        <f t="shared" si="128"/>
        <v>84349.397590361434</v>
      </c>
    </row>
    <row r="169" spans="4:82" x14ac:dyDescent="0.25">
      <c r="D169">
        <v>16.7</v>
      </c>
      <c r="F169">
        <f t="shared" si="129"/>
        <v>1240582</v>
      </c>
      <c r="G169">
        <f t="shared" si="104"/>
        <v>74286.347305389223</v>
      </c>
      <c r="I169" s="1">
        <f t="shared" si="130"/>
        <v>1412038</v>
      </c>
      <c r="J169">
        <f t="shared" si="105"/>
        <v>84553.173652694619</v>
      </c>
      <c r="L169">
        <f t="shared" si="131"/>
        <v>1509957</v>
      </c>
      <c r="M169">
        <f t="shared" si="106"/>
        <v>90416.586826347309</v>
      </c>
      <c r="N169">
        <f>B28</f>
        <v>33887</v>
      </c>
      <c r="O169">
        <f t="shared" si="103"/>
        <v>914949</v>
      </c>
      <c r="P169">
        <f t="shared" si="107"/>
        <v>54787.365269461079</v>
      </c>
      <c r="Q169">
        <v>20510.399999999998</v>
      </c>
      <c r="R169">
        <f t="shared" si="132"/>
        <v>1333060.8</v>
      </c>
      <c r="S169">
        <f t="shared" si="108"/>
        <v>79824</v>
      </c>
      <c r="U169">
        <f t="shared" si="133"/>
        <v>1122000</v>
      </c>
      <c r="V169">
        <f t="shared" si="109"/>
        <v>67185.628742514979</v>
      </c>
      <c r="X169">
        <f t="shared" si="134"/>
        <v>1228584</v>
      </c>
      <c r="Y169">
        <f t="shared" si="110"/>
        <v>73567.904191616763</v>
      </c>
      <c r="AA169" s="1">
        <f t="shared" si="135"/>
        <v>1047276</v>
      </c>
      <c r="AB169">
        <f t="shared" si="111"/>
        <v>62711.137724550899</v>
      </c>
      <c r="AD169" s="1">
        <f t="shared" si="136"/>
        <v>1251000</v>
      </c>
      <c r="AE169">
        <f t="shared" si="112"/>
        <v>74910.179640718561</v>
      </c>
      <c r="AG169">
        <f t="shared" si="137"/>
        <v>742500</v>
      </c>
      <c r="AH169">
        <f t="shared" si="113"/>
        <v>44461.077844311381</v>
      </c>
      <c r="AM169">
        <f t="shared" si="138"/>
        <v>1167600</v>
      </c>
      <c r="AN169">
        <f t="shared" si="114"/>
        <v>69916.167664670662</v>
      </c>
      <c r="AP169">
        <f t="shared" si="139"/>
        <v>1312500</v>
      </c>
      <c r="AQ169">
        <f t="shared" si="115"/>
        <v>78592.814371257482</v>
      </c>
      <c r="AS169" s="1">
        <f t="shared" si="140"/>
        <v>1112000</v>
      </c>
      <c r="AT169">
        <f t="shared" si="116"/>
        <v>66586.826347305396</v>
      </c>
      <c r="AV169" s="1">
        <f t="shared" si="141"/>
        <v>1755516</v>
      </c>
      <c r="AW169">
        <f t="shared" si="117"/>
        <v>105120.71856287426</v>
      </c>
      <c r="AY169" s="1">
        <f t="shared" si="142"/>
        <v>1342000</v>
      </c>
      <c r="AZ169">
        <f t="shared" si="118"/>
        <v>80359.281437125755</v>
      </c>
      <c r="BB169">
        <f t="shared" si="143"/>
        <v>1170906</v>
      </c>
      <c r="BC169">
        <f t="shared" si="119"/>
        <v>70114.13173652695</v>
      </c>
      <c r="BE169">
        <f t="shared" si="144"/>
        <v>764676</v>
      </c>
      <c r="BF169">
        <f t="shared" si="120"/>
        <v>45788.982035928144</v>
      </c>
      <c r="BH169" s="1">
        <f t="shared" si="145"/>
        <v>1277380</v>
      </c>
      <c r="BI169">
        <f t="shared" si="121"/>
        <v>76489.820359281439</v>
      </c>
      <c r="BK169" s="1">
        <f t="shared" si="146"/>
        <v>1495974</v>
      </c>
      <c r="BL169">
        <f t="shared" si="122"/>
        <v>89579.281437125755</v>
      </c>
      <c r="BN169" s="1">
        <f t="shared" si="102"/>
        <v>1063350</v>
      </c>
      <c r="BO169">
        <f t="shared" si="123"/>
        <v>63673.652694610784</v>
      </c>
      <c r="BQ169" s="1">
        <f t="shared" si="147"/>
        <v>816966</v>
      </c>
      <c r="BR169">
        <f t="shared" si="124"/>
        <v>48920.119760479043</v>
      </c>
      <c r="BT169">
        <f t="shared" si="148"/>
        <v>951300</v>
      </c>
      <c r="BU169">
        <f t="shared" si="125"/>
        <v>56964.071856287424</v>
      </c>
      <c r="BV169">
        <f>B9</f>
        <v>42000</v>
      </c>
      <c r="BW169" s="1">
        <f t="shared" si="149"/>
        <v>1270516</v>
      </c>
      <c r="BX169">
        <f t="shared" si="126"/>
        <v>76078.802395209583</v>
      </c>
      <c r="BZ169">
        <f t="shared" si="150"/>
        <v>1265772</v>
      </c>
      <c r="CA169">
        <f t="shared" si="127"/>
        <v>75794.730538922158</v>
      </c>
      <c r="CC169">
        <f t="shared" si="151"/>
        <v>1400200</v>
      </c>
      <c r="CD169">
        <f t="shared" si="128"/>
        <v>83844.311377245511</v>
      </c>
    </row>
    <row r="170" spans="4:82" x14ac:dyDescent="0.25">
      <c r="D170">
        <v>16.8</v>
      </c>
      <c r="F170">
        <f t="shared" si="129"/>
        <v>1240582</v>
      </c>
      <c r="G170">
        <f t="shared" si="104"/>
        <v>73844.166666666657</v>
      </c>
      <c r="I170" s="1">
        <f t="shared" si="130"/>
        <v>1412038</v>
      </c>
      <c r="J170">
        <f t="shared" si="105"/>
        <v>84049.880952380947</v>
      </c>
      <c r="L170">
        <f t="shared" si="131"/>
        <v>1509957</v>
      </c>
      <c r="M170">
        <f t="shared" si="106"/>
        <v>89878.392857142855</v>
      </c>
      <c r="O170">
        <f t="shared" si="103"/>
        <v>914949</v>
      </c>
      <c r="P170">
        <f t="shared" si="107"/>
        <v>54461.25</v>
      </c>
      <c r="Q170">
        <v>0</v>
      </c>
      <c r="R170">
        <f t="shared" si="132"/>
        <v>1333060.8</v>
      </c>
      <c r="S170">
        <f t="shared" si="108"/>
        <v>79348.857142857145</v>
      </c>
      <c r="U170">
        <f t="shared" si="133"/>
        <v>1122000</v>
      </c>
      <c r="V170">
        <f t="shared" si="109"/>
        <v>66785.71428571429</v>
      </c>
      <c r="X170">
        <f t="shared" si="134"/>
        <v>1228584</v>
      </c>
      <c r="Y170">
        <f t="shared" si="110"/>
        <v>73130</v>
      </c>
      <c r="AA170" s="1">
        <f t="shared" si="135"/>
        <v>1047276</v>
      </c>
      <c r="AB170">
        <f t="shared" si="111"/>
        <v>62337.857142857138</v>
      </c>
      <c r="AD170" s="1">
        <f t="shared" si="136"/>
        <v>1251000</v>
      </c>
      <c r="AE170">
        <f t="shared" si="112"/>
        <v>74464.28571428571</v>
      </c>
      <c r="AG170">
        <f t="shared" si="137"/>
        <v>742500</v>
      </c>
      <c r="AH170">
        <f t="shared" si="113"/>
        <v>44196.428571428572</v>
      </c>
      <c r="AM170">
        <f t="shared" si="138"/>
        <v>1167600</v>
      </c>
      <c r="AN170">
        <f t="shared" si="114"/>
        <v>69500</v>
      </c>
      <c r="AP170">
        <f t="shared" si="139"/>
        <v>1312500</v>
      </c>
      <c r="AQ170">
        <f t="shared" si="115"/>
        <v>78125</v>
      </c>
      <c r="AS170" s="1">
        <f t="shared" si="140"/>
        <v>1112000</v>
      </c>
      <c r="AT170">
        <f t="shared" si="116"/>
        <v>66190.476190476184</v>
      </c>
      <c r="AV170" s="1">
        <f t="shared" si="141"/>
        <v>1755516</v>
      </c>
      <c r="AW170">
        <f t="shared" si="117"/>
        <v>104495</v>
      </c>
      <c r="AY170" s="1">
        <f t="shared" si="142"/>
        <v>1342000</v>
      </c>
      <c r="AZ170">
        <f t="shared" si="118"/>
        <v>79880.952380952382</v>
      </c>
      <c r="BA170">
        <f>B15</f>
        <v>35776</v>
      </c>
      <c r="BB170">
        <f t="shared" si="143"/>
        <v>1206682</v>
      </c>
      <c r="BC170">
        <f t="shared" si="119"/>
        <v>71826.309523809527</v>
      </c>
      <c r="BD170">
        <f>B17</f>
        <v>84964</v>
      </c>
      <c r="BE170">
        <f t="shared" si="144"/>
        <v>849640</v>
      </c>
      <c r="BF170">
        <f t="shared" si="120"/>
        <v>50573.809523809519</v>
      </c>
      <c r="BH170" s="1">
        <f t="shared" si="145"/>
        <v>1277380</v>
      </c>
      <c r="BI170">
        <f t="shared" si="121"/>
        <v>76034.523809523802</v>
      </c>
      <c r="BK170" s="1">
        <f t="shared" si="146"/>
        <v>1495974</v>
      </c>
      <c r="BL170">
        <f t="shared" si="122"/>
        <v>89046.07142857142</v>
      </c>
      <c r="BN170" s="1">
        <f t="shared" ref="BN170:BN233" si="152">BM170+BN169</f>
        <v>1063350</v>
      </c>
      <c r="BO170">
        <f t="shared" si="123"/>
        <v>63294.642857142855</v>
      </c>
      <c r="BQ170" s="1">
        <f t="shared" si="147"/>
        <v>816966</v>
      </c>
      <c r="BR170">
        <f t="shared" si="124"/>
        <v>48628.928571428572</v>
      </c>
      <c r="BS170">
        <f>B8</f>
        <v>45300</v>
      </c>
      <c r="BT170">
        <f t="shared" si="148"/>
        <v>996600</v>
      </c>
      <c r="BU170">
        <f t="shared" si="125"/>
        <v>59321.428571428572</v>
      </c>
      <c r="BW170" s="1">
        <f t="shared" si="149"/>
        <v>1270516</v>
      </c>
      <c r="BX170">
        <f t="shared" si="126"/>
        <v>75625.952380952382</v>
      </c>
      <c r="BZ170">
        <f t="shared" si="150"/>
        <v>1265772</v>
      </c>
      <c r="CA170">
        <f t="shared" si="127"/>
        <v>75343.57142857142</v>
      </c>
      <c r="CC170">
        <f t="shared" si="151"/>
        <v>1400200</v>
      </c>
      <c r="CD170">
        <f t="shared" si="128"/>
        <v>83345.238095238092</v>
      </c>
    </row>
    <row r="171" spans="4:82" x14ac:dyDescent="0.25">
      <c r="D171">
        <v>16.899999999999999</v>
      </c>
      <c r="F171">
        <f t="shared" si="129"/>
        <v>1240582</v>
      </c>
      <c r="G171">
        <f t="shared" si="104"/>
        <v>73407.218934911245</v>
      </c>
      <c r="I171" s="1">
        <f t="shared" si="130"/>
        <v>1412038</v>
      </c>
      <c r="J171">
        <f t="shared" si="105"/>
        <v>83552.544378698236</v>
      </c>
      <c r="L171">
        <f t="shared" si="131"/>
        <v>1509957</v>
      </c>
      <c r="M171">
        <f t="shared" si="106"/>
        <v>89346.568047337292</v>
      </c>
      <c r="O171">
        <f t="shared" si="103"/>
        <v>914949</v>
      </c>
      <c r="P171">
        <f t="shared" si="107"/>
        <v>54138.99408284024</v>
      </c>
      <c r="Q171">
        <v>0</v>
      </c>
      <c r="R171">
        <f t="shared" si="132"/>
        <v>1333060.8</v>
      </c>
      <c r="S171">
        <f t="shared" si="108"/>
        <v>78879.337278106512</v>
      </c>
      <c r="U171">
        <f t="shared" si="133"/>
        <v>1122000</v>
      </c>
      <c r="V171">
        <f t="shared" si="109"/>
        <v>66390.532544378701</v>
      </c>
      <c r="X171">
        <f t="shared" si="134"/>
        <v>1228584</v>
      </c>
      <c r="Y171">
        <f t="shared" si="110"/>
        <v>72697.278106508878</v>
      </c>
      <c r="Z171">
        <f>B22</f>
        <v>46046</v>
      </c>
      <c r="AA171" s="1">
        <f t="shared" si="135"/>
        <v>1093322</v>
      </c>
      <c r="AB171">
        <f t="shared" si="111"/>
        <v>64693.60946745563</v>
      </c>
      <c r="AD171" s="1">
        <f t="shared" si="136"/>
        <v>1251000</v>
      </c>
      <c r="AE171">
        <f t="shared" si="112"/>
        <v>74023.668639053256</v>
      </c>
      <c r="AG171">
        <f t="shared" si="137"/>
        <v>742500</v>
      </c>
      <c r="AH171">
        <f t="shared" si="113"/>
        <v>43934.911242603557</v>
      </c>
      <c r="AM171">
        <f t="shared" si="138"/>
        <v>1167600</v>
      </c>
      <c r="AN171">
        <f t="shared" si="114"/>
        <v>69088.757396449713</v>
      </c>
      <c r="AP171">
        <f t="shared" si="139"/>
        <v>1312500</v>
      </c>
      <c r="AQ171">
        <f t="shared" si="115"/>
        <v>77662.721893491136</v>
      </c>
      <c r="AS171" s="1">
        <f t="shared" si="140"/>
        <v>1112000</v>
      </c>
      <c r="AT171">
        <f t="shared" si="116"/>
        <v>65798.816568047347</v>
      </c>
      <c r="AV171" s="1">
        <f t="shared" si="141"/>
        <v>1755516</v>
      </c>
      <c r="AW171">
        <f t="shared" si="117"/>
        <v>103876.68639053256</v>
      </c>
      <c r="AY171" s="1">
        <f t="shared" si="142"/>
        <v>1342000</v>
      </c>
      <c r="AZ171">
        <f t="shared" si="118"/>
        <v>79408.284023668646</v>
      </c>
      <c r="BB171">
        <f t="shared" si="143"/>
        <v>1206682</v>
      </c>
      <c r="BC171">
        <f t="shared" si="119"/>
        <v>71401.301775147935</v>
      </c>
      <c r="BE171">
        <f t="shared" si="144"/>
        <v>849640</v>
      </c>
      <c r="BF171">
        <f t="shared" si="120"/>
        <v>50274.556213017757</v>
      </c>
      <c r="BH171" s="1">
        <f t="shared" si="145"/>
        <v>1277380</v>
      </c>
      <c r="BI171">
        <f t="shared" si="121"/>
        <v>75584.61538461539</v>
      </c>
      <c r="BK171" s="1">
        <f t="shared" si="146"/>
        <v>1495974</v>
      </c>
      <c r="BL171">
        <f t="shared" si="122"/>
        <v>88519.171597633147</v>
      </c>
      <c r="BN171" s="1">
        <f t="shared" si="152"/>
        <v>1063350</v>
      </c>
      <c r="BO171">
        <f t="shared" si="123"/>
        <v>62920.118343195274</v>
      </c>
      <c r="BQ171" s="1">
        <f t="shared" si="147"/>
        <v>816966</v>
      </c>
      <c r="BR171">
        <f t="shared" si="124"/>
        <v>48341.183431952668</v>
      </c>
      <c r="BT171">
        <f t="shared" si="148"/>
        <v>996600</v>
      </c>
      <c r="BU171">
        <f t="shared" si="125"/>
        <v>58970.414201183434</v>
      </c>
      <c r="BW171" s="1">
        <f t="shared" si="149"/>
        <v>1270516</v>
      </c>
      <c r="BX171">
        <f t="shared" si="126"/>
        <v>75178.461538461546</v>
      </c>
      <c r="BZ171">
        <f t="shared" si="150"/>
        <v>1265772</v>
      </c>
      <c r="CA171">
        <f t="shared" si="127"/>
        <v>74897.751479289946</v>
      </c>
      <c r="CC171">
        <f t="shared" si="151"/>
        <v>1400200</v>
      </c>
      <c r="CD171">
        <f t="shared" si="128"/>
        <v>82852.071005917169</v>
      </c>
    </row>
    <row r="172" spans="4:82" x14ac:dyDescent="0.25">
      <c r="D172">
        <v>17</v>
      </c>
      <c r="F172">
        <f t="shared" si="129"/>
        <v>1240582</v>
      </c>
      <c r="G172">
        <f t="shared" si="104"/>
        <v>72975.411764705888</v>
      </c>
      <c r="I172" s="1">
        <f t="shared" si="130"/>
        <v>1412038</v>
      </c>
      <c r="J172">
        <f t="shared" si="105"/>
        <v>83061.058823529413</v>
      </c>
      <c r="L172">
        <f t="shared" si="131"/>
        <v>1509957</v>
      </c>
      <c r="M172">
        <f t="shared" si="106"/>
        <v>88821</v>
      </c>
      <c r="O172">
        <f t="shared" si="103"/>
        <v>914949</v>
      </c>
      <c r="P172">
        <f t="shared" si="107"/>
        <v>53820.529411764706</v>
      </c>
      <c r="Q172">
        <v>23185.200000000001</v>
      </c>
      <c r="R172">
        <f t="shared" si="132"/>
        <v>1356246</v>
      </c>
      <c r="S172">
        <f t="shared" si="108"/>
        <v>79779.176470588238</v>
      </c>
      <c r="U172">
        <f t="shared" si="133"/>
        <v>1122000</v>
      </c>
      <c r="V172">
        <f t="shared" si="109"/>
        <v>66000</v>
      </c>
      <c r="X172">
        <f t="shared" si="134"/>
        <v>1228584</v>
      </c>
      <c r="Y172">
        <f t="shared" si="110"/>
        <v>72269.647058823524</v>
      </c>
      <c r="AA172" s="1">
        <f t="shared" si="135"/>
        <v>1093322</v>
      </c>
      <c r="AB172">
        <f t="shared" si="111"/>
        <v>64313.058823529413</v>
      </c>
      <c r="AD172" s="1">
        <f t="shared" si="136"/>
        <v>1251000</v>
      </c>
      <c r="AE172">
        <f t="shared" si="112"/>
        <v>73588.23529411765</v>
      </c>
      <c r="AG172">
        <f t="shared" si="137"/>
        <v>742500</v>
      </c>
      <c r="AH172">
        <f t="shared" si="113"/>
        <v>43676.470588235294</v>
      </c>
      <c r="AL172">
        <v>42000</v>
      </c>
      <c r="AM172">
        <f t="shared" si="138"/>
        <v>1209600</v>
      </c>
      <c r="AN172">
        <f t="shared" si="114"/>
        <v>71152.941176470587</v>
      </c>
      <c r="AP172">
        <f t="shared" si="139"/>
        <v>1312500</v>
      </c>
      <c r="AQ172">
        <f t="shared" si="115"/>
        <v>77205.882352941175</v>
      </c>
      <c r="AS172" s="1">
        <f t="shared" si="140"/>
        <v>1112000</v>
      </c>
      <c r="AT172">
        <f t="shared" si="116"/>
        <v>65411.76470588235</v>
      </c>
      <c r="AV172" s="1">
        <f t="shared" si="141"/>
        <v>1755516</v>
      </c>
      <c r="AW172">
        <f t="shared" si="117"/>
        <v>103265.64705882352</v>
      </c>
      <c r="AY172" s="1">
        <f t="shared" si="142"/>
        <v>1342000</v>
      </c>
      <c r="AZ172">
        <f t="shared" si="118"/>
        <v>78941.176470588238</v>
      </c>
      <c r="BA172">
        <f>B14</f>
        <v>10237</v>
      </c>
      <c r="BB172">
        <f t="shared" si="143"/>
        <v>1216919</v>
      </c>
      <c r="BC172">
        <f t="shared" si="119"/>
        <v>71583.470588235301</v>
      </c>
      <c r="BE172">
        <f t="shared" si="144"/>
        <v>849640</v>
      </c>
      <c r="BF172">
        <f t="shared" si="120"/>
        <v>49978.823529411762</v>
      </c>
      <c r="BH172" s="1">
        <f t="shared" si="145"/>
        <v>1277380</v>
      </c>
      <c r="BI172">
        <f t="shared" si="121"/>
        <v>75140</v>
      </c>
      <c r="BK172" s="1">
        <f t="shared" si="146"/>
        <v>1495974</v>
      </c>
      <c r="BL172">
        <f t="shared" si="122"/>
        <v>87998.470588235301</v>
      </c>
      <c r="BN172" s="1">
        <f t="shared" si="152"/>
        <v>1063350</v>
      </c>
      <c r="BO172">
        <f t="shared" si="123"/>
        <v>62550</v>
      </c>
      <c r="BP172" s="1">
        <f>B6</f>
        <v>61139</v>
      </c>
      <c r="BQ172" s="1">
        <f t="shared" si="147"/>
        <v>878105</v>
      </c>
      <c r="BR172">
        <f t="shared" si="124"/>
        <v>51653.23529411765</v>
      </c>
      <c r="BT172">
        <f t="shared" si="148"/>
        <v>996600</v>
      </c>
      <c r="BU172">
        <f t="shared" si="125"/>
        <v>58623.529411764706</v>
      </c>
      <c r="BW172" s="1">
        <f t="shared" si="149"/>
        <v>1270516</v>
      </c>
      <c r="BX172">
        <f t="shared" si="126"/>
        <v>74736.23529411765</v>
      </c>
      <c r="BZ172">
        <f t="shared" si="150"/>
        <v>1265772</v>
      </c>
      <c r="CA172">
        <f t="shared" si="127"/>
        <v>74457.176470588238</v>
      </c>
      <c r="CC172">
        <f t="shared" si="151"/>
        <v>1400200</v>
      </c>
      <c r="CD172">
        <f t="shared" si="128"/>
        <v>82364.705882352937</v>
      </c>
    </row>
    <row r="173" spans="4:82" x14ac:dyDescent="0.25">
      <c r="D173">
        <v>17.100000000000001</v>
      </c>
      <c r="F173">
        <f t="shared" si="129"/>
        <v>1240582</v>
      </c>
      <c r="G173">
        <f t="shared" si="104"/>
        <v>72548.654970760224</v>
      </c>
      <c r="I173" s="1">
        <f t="shared" si="130"/>
        <v>1412038</v>
      </c>
      <c r="J173">
        <f t="shared" si="105"/>
        <v>82575.321637426896</v>
      </c>
      <c r="L173">
        <f t="shared" si="131"/>
        <v>1509957</v>
      </c>
      <c r="M173">
        <f t="shared" si="106"/>
        <v>88301.578947368413</v>
      </c>
      <c r="O173">
        <f t="shared" si="103"/>
        <v>914949</v>
      </c>
      <c r="P173">
        <f t="shared" si="107"/>
        <v>53505.789473684206</v>
      </c>
      <c r="Q173">
        <v>0</v>
      </c>
      <c r="R173">
        <f t="shared" si="132"/>
        <v>1356246</v>
      </c>
      <c r="S173">
        <f t="shared" si="108"/>
        <v>79312.631578947359</v>
      </c>
      <c r="U173">
        <f t="shared" si="133"/>
        <v>1122000</v>
      </c>
      <c r="V173">
        <f t="shared" si="109"/>
        <v>65614.035087719298</v>
      </c>
      <c r="X173">
        <f t="shared" si="134"/>
        <v>1228584</v>
      </c>
      <c r="Y173">
        <f t="shared" si="110"/>
        <v>71847.017543859649</v>
      </c>
      <c r="AA173" s="1">
        <f t="shared" si="135"/>
        <v>1093322</v>
      </c>
      <c r="AB173">
        <f t="shared" si="111"/>
        <v>63936.959064327479</v>
      </c>
      <c r="AD173" s="1">
        <f t="shared" si="136"/>
        <v>1251000</v>
      </c>
      <c r="AE173">
        <f t="shared" si="112"/>
        <v>73157.894736842092</v>
      </c>
      <c r="AG173">
        <f t="shared" si="137"/>
        <v>742500</v>
      </c>
      <c r="AH173">
        <f t="shared" si="113"/>
        <v>43421.052631578947</v>
      </c>
      <c r="AM173">
        <f t="shared" si="138"/>
        <v>1209600</v>
      </c>
      <c r="AN173">
        <f t="shared" si="114"/>
        <v>70736.842105263146</v>
      </c>
      <c r="AP173">
        <f t="shared" si="139"/>
        <v>1312500</v>
      </c>
      <c r="AQ173">
        <f t="shared" si="115"/>
        <v>76754.385964912275</v>
      </c>
      <c r="AS173" s="1">
        <f t="shared" si="140"/>
        <v>1112000</v>
      </c>
      <c r="AT173">
        <f t="shared" si="116"/>
        <v>65029.239766081868</v>
      </c>
      <c r="AV173" s="1">
        <f t="shared" si="141"/>
        <v>1755516</v>
      </c>
      <c r="AW173">
        <f t="shared" si="117"/>
        <v>102661.7543859649</v>
      </c>
      <c r="AY173" s="1">
        <f t="shared" si="142"/>
        <v>1342000</v>
      </c>
      <c r="AZ173">
        <f t="shared" si="118"/>
        <v>78479.532163742682</v>
      </c>
      <c r="BB173">
        <f t="shared" si="143"/>
        <v>1216919</v>
      </c>
      <c r="BC173">
        <f t="shared" si="119"/>
        <v>71164.853801169578</v>
      </c>
      <c r="BE173">
        <f t="shared" si="144"/>
        <v>849640</v>
      </c>
      <c r="BF173">
        <f t="shared" si="120"/>
        <v>49686.549707602338</v>
      </c>
      <c r="BH173" s="1">
        <f t="shared" si="145"/>
        <v>1277380</v>
      </c>
      <c r="BI173">
        <f t="shared" si="121"/>
        <v>74700.584795321629</v>
      </c>
      <c r="BK173" s="1">
        <f t="shared" si="146"/>
        <v>1495974</v>
      </c>
      <c r="BL173">
        <f t="shared" si="122"/>
        <v>87483.859649122795</v>
      </c>
      <c r="BN173" s="1">
        <f t="shared" si="152"/>
        <v>1063350</v>
      </c>
      <c r="BO173">
        <f t="shared" si="123"/>
        <v>62184.210526315786</v>
      </c>
      <c r="BP173" s="1">
        <f>B7</f>
        <v>5000</v>
      </c>
      <c r="BQ173" s="1">
        <f t="shared" si="147"/>
        <v>883105</v>
      </c>
      <c r="BR173">
        <f t="shared" si="124"/>
        <v>51643.567251461987</v>
      </c>
      <c r="BT173">
        <f t="shared" si="148"/>
        <v>996600</v>
      </c>
      <c r="BU173">
        <f t="shared" si="125"/>
        <v>58280.701754385962</v>
      </c>
      <c r="BW173" s="1">
        <f t="shared" si="149"/>
        <v>1270516</v>
      </c>
      <c r="BX173">
        <f t="shared" si="126"/>
        <v>74299.181286549705</v>
      </c>
      <c r="BZ173">
        <f t="shared" si="150"/>
        <v>1265772</v>
      </c>
      <c r="CA173">
        <f t="shared" si="127"/>
        <v>74021.754385964901</v>
      </c>
      <c r="CC173">
        <f t="shared" si="151"/>
        <v>1400200</v>
      </c>
      <c r="CD173">
        <f t="shared" si="128"/>
        <v>81883.040935672514</v>
      </c>
    </row>
    <row r="174" spans="4:82" x14ac:dyDescent="0.25">
      <c r="D174">
        <v>17.2</v>
      </c>
      <c r="F174">
        <f t="shared" si="129"/>
        <v>1240582</v>
      </c>
      <c r="G174">
        <f t="shared" si="104"/>
        <v>72126.860465116275</v>
      </c>
      <c r="I174" s="1">
        <f t="shared" si="130"/>
        <v>1412038</v>
      </c>
      <c r="J174">
        <f t="shared" si="105"/>
        <v>82095.232558139542</v>
      </c>
      <c r="L174">
        <f t="shared" si="131"/>
        <v>1509957</v>
      </c>
      <c r="M174">
        <f t="shared" si="106"/>
        <v>87788.19767441861</v>
      </c>
      <c r="N174">
        <f>B28</f>
        <v>33887</v>
      </c>
      <c r="O174">
        <f t="shared" si="103"/>
        <v>948836</v>
      </c>
      <c r="P174">
        <f t="shared" si="107"/>
        <v>55164.883720930236</v>
      </c>
      <c r="Q174">
        <v>0</v>
      </c>
      <c r="R174">
        <f t="shared" si="132"/>
        <v>1356246</v>
      </c>
      <c r="S174">
        <f t="shared" si="108"/>
        <v>78851.511627906977</v>
      </c>
      <c r="U174">
        <f t="shared" si="133"/>
        <v>1122000</v>
      </c>
      <c r="V174">
        <f t="shared" si="109"/>
        <v>65232.558139534885</v>
      </c>
      <c r="X174">
        <f t="shared" si="134"/>
        <v>1228584</v>
      </c>
      <c r="Y174">
        <f t="shared" si="110"/>
        <v>71429.302325581404</v>
      </c>
      <c r="AA174" s="1">
        <f t="shared" si="135"/>
        <v>1093322</v>
      </c>
      <c r="AB174">
        <f t="shared" si="111"/>
        <v>63565.232558139534</v>
      </c>
      <c r="AD174" s="1">
        <f t="shared" si="136"/>
        <v>1251000</v>
      </c>
      <c r="AE174">
        <f t="shared" si="112"/>
        <v>72732.558139534885</v>
      </c>
      <c r="AG174">
        <f t="shared" si="137"/>
        <v>742500</v>
      </c>
      <c r="AH174">
        <f t="shared" si="113"/>
        <v>43168.604651162794</v>
      </c>
      <c r="AM174">
        <f t="shared" si="138"/>
        <v>1209600</v>
      </c>
      <c r="AN174">
        <f t="shared" si="114"/>
        <v>70325.58139534884</v>
      </c>
      <c r="AP174">
        <f t="shared" si="139"/>
        <v>1312500</v>
      </c>
      <c r="AQ174">
        <f t="shared" si="115"/>
        <v>76308.139534883725</v>
      </c>
      <c r="AS174" s="1">
        <f t="shared" si="140"/>
        <v>1112000</v>
      </c>
      <c r="AT174">
        <f t="shared" si="116"/>
        <v>64651.162790697679</v>
      </c>
      <c r="AV174" s="1">
        <f t="shared" si="141"/>
        <v>1755516</v>
      </c>
      <c r="AW174">
        <f t="shared" si="117"/>
        <v>102064.88372093024</v>
      </c>
      <c r="AY174" s="1">
        <f t="shared" si="142"/>
        <v>1342000</v>
      </c>
      <c r="AZ174">
        <f t="shared" si="118"/>
        <v>78023.255813953496</v>
      </c>
      <c r="BB174">
        <f t="shared" si="143"/>
        <v>1216919</v>
      </c>
      <c r="BC174">
        <f t="shared" si="119"/>
        <v>70751.104651162794</v>
      </c>
      <c r="BE174">
        <f t="shared" si="144"/>
        <v>849640</v>
      </c>
      <c r="BF174">
        <f t="shared" si="120"/>
        <v>49397.674418604656</v>
      </c>
      <c r="BH174" s="1">
        <f t="shared" si="145"/>
        <v>1277380</v>
      </c>
      <c r="BI174">
        <f t="shared" si="121"/>
        <v>74266.27906976745</v>
      </c>
      <c r="BK174" s="1">
        <f t="shared" si="146"/>
        <v>1495974</v>
      </c>
      <c r="BL174">
        <f t="shared" si="122"/>
        <v>86975.232558139542</v>
      </c>
      <c r="BN174" s="1">
        <f t="shared" si="152"/>
        <v>1063350</v>
      </c>
      <c r="BO174">
        <f t="shared" si="123"/>
        <v>61822.674418604656</v>
      </c>
      <c r="BQ174" s="1">
        <f t="shared" si="147"/>
        <v>883105</v>
      </c>
      <c r="BR174">
        <f t="shared" si="124"/>
        <v>51343.313953488374</v>
      </c>
      <c r="BT174">
        <f t="shared" si="148"/>
        <v>996600</v>
      </c>
      <c r="BU174">
        <f t="shared" si="125"/>
        <v>57941.860465116282</v>
      </c>
      <c r="BV174">
        <f>B9</f>
        <v>42000</v>
      </c>
      <c r="BW174" s="1">
        <f t="shared" si="149"/>
        <v>1312516</v>
      </c>
      <c r="BX174">
        <f t="shared" si="126"/>
        <v>76309.069767441862</v>
      </c>
      <c r="BZ174">
        <f t="shared" si="150"/>
        <v>1265772</v>
      </c>
      <c r="CA174">
        <f t="shared" si="127"/>
        <v>73591.395348837206</v>
      </c>
      <c r="CC174">
        <f t="shared" si="151"/>
        <v>1400200</v>
      </c>
      <c r="CD174">
        <f t="shared" si="128"/>
        <v>81406.976744186046</v>
      </c>
    </row>
    <row r="175" spans="4:82" x14ac:dyDescent="0.25">
      <c r="D175">
        <v>17.3</v>
      </c>
      <c r="F175">
        <f t="shared" si="129"/>
        <v>1240582</v>
      </c>
      <c r="G175">
        <f t="shared" si="104"/>
        <v>71709.942196531789</v>
      </c>
      <c r="I175" s="1">
        <f t="shared" si="130"/>
        <v>1412038</v>
      </c>
      <c r="J175">
        <f t="shared" si="105"/>
        <v>81620.693641618491</v>
      </c>
      <c r="L175">
        <f t="shared" si="131"/>
        <v>1509957</v>
      </c>
      <c r="M175">
        <f t="shared" si="106"/>
        <v>87280.751445086702</v>
      </c>
      <c r="O175">
        <f t="shared" si="103"/>
        <v>948836</v>
      </c>
      <c r="P175">
        <f t="shared" si="107"/>
        <v>54846.011560693638</v>
      </c>
      <c r="Q175">
        <v>25860</v>
      </c>
      <c r="R175">
        <f t="shared" si="132"/>
        <v>1382106</v>
      </c>
      <c r="S175">
        <f t="shared" si="108"/>
        <v>79890.520231213872</v>
      </c>
      <c r="U175">
        <f t="shared" si="133"/>
        <v>1122000</v>
      </c>
      <c r="V175">
        <f t="shared" si="109"/>
        <v>64855.491329479766</v>
      </c>
      <c r="X175">
        <f t="shared" si="134"/>
        <v>1228584</v>
      </c>
      <c r="Y175">
        <f t="shared" si="110"/>
        <v>71016.416184971094</v>
      </c>
      <c r="AA175" s="1">
        <f t="shared" si="135"/>
        <v>1093322</v>
      </c>
      <c r="AB175">
        <f t="shared" si="111"/>
        <v>63197.803468208091</v>
      </c>
      <c r="AD175" s="1">
        <f t="shared" si="136"/>
        <v>1251000</v>
      </c>
      <c r="AE175">
        <f t="shared" si="112"/>
        <v>72312.138728323698</v>
      </c>
      <c r="AG175">
        <f t="shared" si="137"/>
        <v>742500</v>
      </c>
      <c r="AH175">
        <f t="shared" si="113"/>
        <v>42919.075144508672</v>
      </c>
      <c r="AM175">
        <f t="shared" si="138"/>
        <v>1209600</v>
      </c>
      <c r="AN175">
        <f t="shared" si="114"/>
        <v>69919.075144508664</v>
      </c>
      <c r="AP175">
        <f t="shared" si="139"/>
        <v>1312500</v>
      </c>
      <c r="AQ175">
        <f t="shared" si="115"/>
        <v>75867.052023121389</v>
      </c>
      <c r="AS175" s="1">
        <f t="shared" si="140"/>
        <v>1112000</v>
      </c>
      <c r="AT175">
        <f t="shared" si="116"/>
        <v>64277.456647398838</v>
      </c>
      <c r="AV175" s="1">
        <f t="shared" si="141"/>
        <v>1755516</v>
      </c>
      <c r="AW175">
        <f t="shared" si="117"/>
        <v>101474.91329479769</v>
      </c>
      <c r="AY175" s="1">
        <f t="shared" si="142"/>
        <v>1342000</v>
      </c>
      <c r="AZ175">
        <f t="shared" si="118"/>
        <v>77572.254335260106</v>
      </c>
      <c r="BB175">
        <f t="shared" si="143"/>
        <v>1216919</v>
      </c>
      <c r="BC175">
        <f t="shared" si="119"/>
        <v>70342.138728323698</v>
      </c>
      <c r="BE175">
        <f t="shared" si="144"/>
        <v>849640</v>
      </c>
      <c r="BF175">
        <f t="shared" si="120"/>
        <v>49112.138728323698</v>
      </c>
      <c r="BG175" s="1">
        <f>B4</f>
        <v>139000</v>
      </c>
      <c r="BH175" s="1">
        <f t="shared" si="145"/>
        <v>1416380</v>
      </c>
      <c r="BI175">
        <f t="shared" si="121"/>
        <v>81871.676300578038</v>
      </c>
      <c r="BK175" s="1">
        <f t="shared" si="146"/>
        <v>1495974</v>
      </c>
      <c r="BL175">
        <f t="shared" si="122"/>
        <v>86472.485549132951</v>
      </c>
      <c r="BM175" s="1">
        <f>B18</f>
        <v>118150</v>
      </c>
      <c r="BN175" s="1">
        <f t="shared" si="152"/>
        <v>1181500</v>
      </c>
      <c r="BO175">
        <f t="shared" si="123"/>
        <v>68294.797687861268</v>
      </c>
      <c r="BQ175" s="1">
        <f t="shared" si="147"/>
        <v>883105</v>
      </c>
      <c r="BR175">
        <f t="shared" si="124"/>
        <v>51046.53179190751</v>
      </c>
      <c r="BT175">
        <f t="shared" si="148"/>
        <v>996600</v>
      </c>
      <c r="BU175">
        <f t="shared" si="125"/>
        <v>57606.936416184966</v>
      </c>
      <c r="BW175" s="1">
        <f t="shared" si="149"/>
        <v>1312516</v>
      </c>
      <c r="BX175">
        <f t="shared" si="126"/>
        <v>75867.97687861271</v>
      </c>
      <c r="BZ175">
        <f t="shared" si="150"/>
        <v>1265772</v>
      </c>
      <c r="CA175">
        <f t="shared" si="127"/>
        <v>73166.011560693645</v>
      </c>
      <c r="CC175">
        <f t="shared" si="151"/>
        <v>1400200</v>
      </c>
      <c r="CD175">
        <f t="shared" si="128"/>
        <v>80936.416184971094</v>
      </c>
    </row>
    <row r="176" spans="4:82" x14ac:dyDescent="0.25">
      <c r="D176">
        <v>17.399999999999999</v>
      </c>
      <c r="F176">
        <f t="shared" si="129"/>
        <v>1240582</v>
      </c>
      <c r="G176">
        <f t="shared" si="104"/>
        <v>71297.816091954024</v>
      </c>
      <c r="I176" s="1">
        <f t="shared" si="130"/>
        <v>1412038</v>
      </c>
      <c r="J176">
        <f t="shared" si="105"/>
        <v>81151.6091954023</v>
      </c>
      <c r="L176">
        <f t="shared" si="131"/>
        <v>1509957</v>
      </c>
      <c r="M176">
        <f t="shared" si="106"/>
        <v>86779.137931034493</v>
      </c>
      <c r="O176">
        <f t="shared" si="103"/>
        <v>948836</v>
      </c>
      <c r="P176">
        <f t="shared" si="107"/>
        <v>54530.804597701157</v>
      </c>
      <c r="Q176">
        <v>0</v>
      </c>
      <c r="R176">
        <f t="shared" si="132"/>
        <v>1382106</v>
      </c>
      <c r="S176">
        <f t="shared" si="108"/>
        <v>79431.379310344841</v>
      </c>
      <c r="U176">
        <f t="shared" si="133"/>
        <v>1122000</v>
      </c>
      <c r="V176">
        <f t="shared" si="109"/>
        <v>64482.758620689659</v>
      </c>
      <c r="X176">
        <f t="shared" si="134"/>
        <v>1228584</v>
      </c>
      <c r="Y176">
        <f t="shared" si="110"/>
        <v>70608.275862068971</v>
      </c>
      <c r="AA176" s="1">
        <f t="shared" si="135"/>
        <v>1093322</v>
      </c>
      <c r="AB176">
        <f t="shared" si="111"/>
        <v>62834.597701149432</v>
      </c>
      <c r="AD176" s="1">
        <f t="shared" si="136"/>
        <v>1251000</v>
      </c>
      <c r="AE176">
        <f t="shared" si="112"/>
        <v>71896.551724137942</v>
      </c>
      <c r="AG176">
        <f t="shared" si="137"/>
        <v>742500</v>
      </c>
      <c r="AH176">
        <f t="shared" si="113"/>
        <v>42672.413793103449</v>
      </c>
      <c r="AM176">
        <f t="shared" si="138"/>
        <v>1209600</v>
      </c>
      <c r="AN176">
        <f t="shared" si="114"/>
        <v>69517.241379310348</v>
      </c>
      <c r="AP176">
        <f t="shared" si="139"/>
        <v>1312500</v>
      </c>
      <c r="AQ176">
        <f t="shared" si="115"/>
        <v>75431.034482758623</v>
      </c>
      <c r="AS176" s="1">
        <f t="shared" si="140"/>
        <v>1112000</v>
      </c>
      <c r="AT176">
        <f t="shared" si="116"/>
        <v>63908.045977011498</v>
      </c>
      <c r="AV176" s="1">
        <f t="shared" si="141"/>
        <v>1755516</v>
      </c>
      <c r="AW176">
        <f t="shared" si="117"/>
        <v>100891.72413793104</v>
      </c>
      <c r="AX176" s="1"/>
      <c r="AY176" s="1">
        <f t="shared" si="142"/>
        <v>1342000</v>
      </c>
      <c r="AZ176">
        <f t="shared" si="118"/>
        <v>77126.436781609198</v>
      </c>
      <c r="BA176">
        <f>B15</f>
        <v>35776</v>
      </c>
      <c r="BB176">
        <f t="shared" si="143"/>
        <v>1252695</v>
      </c>
      <c r="BC176">
        <f t="shared" si="119"/>
        <v>71993.965517241391</v>
      </c>
      <c r="BE176">
        <f t="shared" si="144"/>
        <v>849640</v>
      </c>
      <c r="BF176">
        <f t="shared" si="120"/>
        <v>48829.885057471271</v>
      </c>
      <c r="BH176" s="1">
        <f t="shared" si="145"/>
        <v>1416380</v>
      </c>
      <c r="BI176">
        <f t="shared" si="121"/>
        <v>81401.149425287367</v>
      </c>
      <c r="BK176" s="1">
        <f t="shared" si="146"/>
        <v>1495974</v>
      </c>
      <c r="BL176">
        <f t="shared" si="122"/>
        <v>85975.517241379319</v>
      </c>
      <c r="BN176" s="1">
        <f t="shared" si="152"/>
        <v>1181500</v>
      </c>
      <c r="BO176">
        <f t="shared" si="123"/>
        <v>67902.29885057472</v>
      </c>
      <c r="BQ176" s="1">
        <f t="shared" si="147"/>
        <v>883105</v>
      </c>
      <c r="BR176">
        <f t="shared" si="124"/>
        <v>50753.160919540234</v>
      </c>
      <c r="BT176">
        <f t="shared" si="148"/>
        <v>996600</v>
      </c>
      <c r="BU176">
        <f t="shared" si="125"/>
        <v>57275.862068965522</v>
      </c>
      <c r="BW176" s="1">
        <f t="shared" si="149"/>
        <v>1312516</v>
      </c>
      <c r="BX176">
        <f t="shared" si="126"/>
        <v>75431.954022988517</v>
      </c>
      <c r="BZ176">
        <f t="shared" si="150"/>
        <v>1265772</v>
      </c>
      <c r="CA176">
        <f t="shared" si="127"/>
        <v>72745.517241379319</v>
      </c>
      <c r="CC176">
        <f t="shared" si="151"/>
        <v>1400200</v>
      </c>
      <c r="CD176">
        <f t="shared" si="128"/>
        <v>80471.264367816097</v>
      </c>
    </row>
    <row r="177" spans="4:82" x14ac:dyDescent="0.25">
      <c r="D177">
        <v>17.5</v>
      </c>
      <c r="F177">
        <f t="shared" si="129"/>
        <v>1240582</v>
      </c>
      <c r="G177">
        <f t="shared" si="104"/>
        <v>70890.399999999994</v>
      </c>
      <c r="I177" s="1">
        <f t="shared" si="130"/>
        <v>1412038</v>
      </c>
      <c r="J177">
        <f t="shared" si="105"/>
        <v>80687.885714285716</v>
      </c>
      <c r="L177">
        <f t="shared" si="131"/>
        <v>1509957</v>
      </c>
      <c r="M177">
        <f t="shared" si="106"/>
        <v>86283.257142857139</v>
      </c>
      <c r="O177">
        <f t="shared" si="103"/>
        <v>948836</v>
      </c>
      <c r="P177">
        <f t="shared" si="107"/>
        <v>54219.199999999997</v>
      </c>
      <c r="Q177">
        <v>0</v>
      </c>
      <c r="R177">
        <f t="shared" si="132"/>
        <v>1382106</v>
      </c>
      <c r="S177">
        <f t="shared" si="108"/>
        <v>78977.485714285707</v>
      </c>
      <c r="U177">
        <f t="shared" si="133"/>
        <v>1122000</v>
      </c>
      <c r="V177">
        <f t="shared" si="109"/>
        <v>64114.285714285717</v>
      </c>
      <c r="X177">
        <f t="shared" si="134"/>
        <v>1228584</v>
      </c>
      <c r="Y177">
        <f t="shared" si="110"/>
        <v>70204.800000000003</v>
      </c>
      <c r="AA177" s="1">
        <f t="shared" si="135"/>
        <v>1093322</v>
      </c>
      <c r="AB177">
        <f t="shared" si="111"/>
        <v>62475.542857142857</v>
      </c>
      <c r="AD177" s="1">
        <f t="shared" si="136"/>
        <v>1251000</v>
      </c>
      <c r="AE177">
        <f t="shared" si="112"/>
        <v>71485.71428571429</v>
      </c>
      <c r="AG177">
        <f t="shared" si="137"/>
        <v>742500</v>
      </c>
      <c r="AH177">
        <f t="shared" si="113"/>
        <v>42428.571428571428</v>
      </c>
      <c r="AL177">
        <v>42000</v>
      </c>
      <c r="AM177">
        <f t="shared" si="138"/>
        <v>1251600</v>
      </c>
      <c r="AN177">
        <f t="shared" si="114"/>
        <v>71520</v>
      </c>
      <c r="AP177">
        <f t="shared" si="139"/>
        <v>1312500</v>
      </c>
      <c r="AQ177">
        <f t="shared" si="115"/>
        <v>75000</v>
      </c>
      <c r="AS177" s="1">
        <f t="shared" si="140"/>
        <v>1112000</v>
      </c>
      <c r="AT177">
        <f t="shared" si="116"/>
        <v>63542.857142857145</v>
      </c>
      <c r="AV177" s="1">
        <f t="shared" si="141"/>
        <v>1755516</v>
      </c>
      <c r="AW177">
        <f t="shared" si="117"/>
        <v>100315.2</v>
      </c>
      <c r="AY177" s="1">
        <f t="shared" si="142"/>
        <v>1342000</v>
      </c>
      <c r="AZ177">
        <f t="shared" si="118"/>
        <v>76685.71428571429</v>
      </c>
      <c r="BA177">
        <f>B14</f>
        <v>10237</v>
      </c>
      <c r="BB177">
        <f t="shared" si="143"/>
        <v>1262932</v>
      </c>
      <c r="BC177">
        <f t="shared" si="119"/>
        <v>72167.542857142864</v>
      </c>
      <c r="BE177">
        <f t="shared" si="144"/>
        <v>849640</v>
      </c>
      <c r="BF177">
        <f t="shared" si="120"/>
        <v>48550.857142857145</v>
      </c>
      <c r="BH177" s="1">
        <f t="shared" si="145"/>
        <v>1416380</v>
      </c>
      <c r="BI177">
        <f t="shared" si="121"/>
        <v>80936</v>
      </c>
      <c r="BJ177" s="1">
        <f>B4</f>
        <v>139000</v>
      </c>
      <c r="BK177" s="1">
        <f t="shared" si="146"/>
        <v>1634974</v>
      </c>
      <c r="BL177">
        <f t="shared" si="122"/>
        <v>93427.085714285713</v>
      </c>
      <c r="BN177" s="1">
        <f t="shared" si="152"/>
        <v>1181500</v>
      </c>
      <c r="BO177">
        <f t="shared" si="123"/>
        <v>67514.28571428571</v>
      </c>
      <c r="BQ177" s="1">
        <f t="shared" si="147"/>
        <v>883105</v>
      </c>
      <c r="BR177">
        <f t="shared" si="124"/>
        <v>50463.142857142855</v>
      </c>
      <c r="BT177">
        <f t="shared" si="148"/>
        <v>996600</v>
      </c>
      <c r="BU177">
        <f t="shared" si="125"/>
        <v>56948.571428571428</v>
      </c>
      <c r="BW177" s="1">
        <f t="shared" si="149"/>
        <v>1312516</v>
      </c>
      <c r="BX177">
        <f t="shared" si="126"/>
        <v>75000.914285714287</v>
      </c>
      <c r="BZ177">
        <f t="shared" si="150"/>
        <v>1265772</v>
      </c>
      <c r="CA177">
        <f t="shared" si="127"/>
        <v>72329.828571428574</v>
      </c>
      <c r="CC177">
        <f t="shared" si="151"/>
        <v>1400200</v>
      </c>
      <c r="CD177">
        <f t="shared" si="128"/>
        <v>80011.428571428565</v>
      </c>
    </row>
    <row r="178" spans="4:82" x14ac:dyDescent="0.25">
      <c r="D178">
        <v>17.600000000000001</v>
      </c>
      <c r="F178">
        <f t="shared" si="129"/>
        <v>1240582</v>
      </c>
      <c r="G178">
        <f t="shared" si="104"/>
        <v>70487.613636363632</v>
      </c>
      <c r="I178" s="1">
        <f t="shared" si="130"/>
        <v>1412038</v>
      </c>
      <c r="J178">
        <f t="shared" si="105"/>
        <v>80229.431818181809</v>
      </c>
      <c r="L178">
        <f t="shared" si="131"/>
        <v>1509957</v>
      </c>
      <c r="M178">
        <f t="shared" si="106"/>
        <v>85793.011363636353</v>
      </c>
      <c r="O178">
        <f t="shared" ref="O178:O241" si="153">N178+O177</f>
        <v>948836</v>
      </c>
      <c r="P178">
        <f t="shared" si="107"/>
        <v>53911.13636363636</v>
      </c>
      <c r="Q178">
        <v>28536</v>
      </c>
      <c r="R178">
        <f t="shared" si="132"/>
        <v>1410642</v>
      </c>
      <c r="S178">
        <f t="shared" si="108"/>
        <v>80150.113636363632</v>
      </c>
      <c r="U178">
        <f t="shared" si="133"/>
        <v>1122000</v>
      </c>
      <c r="V178">
        <f t="shared" si="109"/>
        <v>63749.999999999993</v>
      </c>
      <c r="X178">
        <f t="shared" si="134"/>
        <v>1228584</v>
      </c>
      <c r="Y178">
        <f t="shared" si="110"/>
        <v>69805.909090909088</v>
      </c>
      <c r="AA178" s="1">
        <f t="shared" si="135"/>
        <v>1093322</v>
      </c>
      <c r="AB178">
        <f t="shared" si="111"/>
        <v>62120.568181818177</v>
      </c>
      <c r="AD178" s="1">
        <f t="shared" si="136"/>
        <v>1251000</v>
      </c>
      <c r="AE178">
        <f t="shared" si="112"/>
        <v>71079.545454545456</v>
      </c>
      <c r="AG178">
        <f t="shared" si="137"/>
        <v>742500</v>
      </c>
      <c r="AH178">
        <f t="shared" si="113"/>
        <v>42187.5</v>
      </c>
      <c r="AM178">
        <f t="shared" si="138"/>
        <v>1251600</v>
      </c>
      <c r="AN178">
        <f t="shared" si="114"/>
        <v>71113.636363636353</v>
      </c>
      <c r="AP178">
        <f t="shared" si="139"/>
        <v>1312500</v>
      </c>
      <c r="AQ178">
        <f t="shared" si="115"/>
        <v>74573.863636363632</v>
      </c>
      <c r="AR178" s="1">
        <f>B4</f>
        <v>139000</v>
      </c>
      <c r="AS178" s="1">
        <f t="shared" si="140"/>
        <v>1251000</v>
      </c>
      <c r="AT178">
        <f t="shared" si="116"/>
        <v>71079.545454545456</v>
      </c>
      <c r="AV178" s="1">
        <f t="shared" si="141"/>
        <v>1755516</v>
      </c>
      <c r="AW178">
        <f t="shared" si="117"/>
        <v>99745.227272727265</v>
      </c>
      <c r="AX178">
        <v>139000</v>
      </c>
      <c r="AY178" s="1">
        <f t="shared" si="142"/>
        <v>1481000</v>
      </c>
      <c r="AZ178">
        <f t="shared" si="118"/>
        <v>84147.727272727265</v>
      </c>
      <c r="BB178">
        <f t="shared" si="143"/>
        <v>1262932</v>
      </c>
      <c r="BC178">
        <f t="shared" si="119"/>
        <v>71757.5</v>
      </c>
      <c r="BE178">
        <f t="shared" si="144"/>
        <v>849640</v>
      </c>
      <c r="BF178">
        <f t="shared" si="120"/>
        <v>48274.999999999993</v>
      </c>
      <c r="BH178" s="1">
        <f t="shared" si="145"/>
        <v>1416380</v>
      </c>
      <c r="BI178">
        <f t="shared" si="121"/>
        <v>80476.136363636353</v>
      </c>
      <c r="BK178" s="1">
        <f t="shared" si="146"/>
        <v>1634974</v>
      </c>
      <c r="BL178">
        <f t="shared" si="122"/>
        <v>92896.249999999985</v>
      </c>
      <c r="BN178" s="1">
        <f t="shared" si="152"/>
        <v>1181500</v>
      </c>
      <c r="BO178">
        <f t="shared" si="123"/>
        <v>67130.681818181809</v>
      </c>
      <c r="BP178" s="1">
        <f>B7</f>
        <v>5000</v>
      </c>
      <c r="BQ178" s="1">
        <f t="shared" si="147"/>
        <v>888105</v>
      </c>
      <c r="BR178">
        <f t="shared" si="124"/>
        <v>50460.51136363636</v>
      </c>
      <c r="BS178">
        <f>B8</f>
        <v>45300</v>
      </c>
      <c r="BT178">
        <f t="shared" si="148"/>
        <v>1041900</v>
      </c>
      <c r="BU178">
        <f t="shared" si="125"/>
        <v>59198.863636363632</v>
      </c>
      <c r="BW178" s="1">
        <f t="shared" si="149"/>
        <v>1312516</v>
      </c>
      <c r="BX178">
        <f t="shared" si="126"/>
        <v>74574.772727272721</v>
      </c>
      <c r="BZ178">
        <f t="shared" si="150"/>
        <v>1265772</v>
      </c>
      <c r="CA178">
        <f t="shared" si="127"/>
        <v>71918.863636363632</v>
      </c>
      <c r="CC178">
        <f t="shared" si="151"/>
        <v>1400200</v>
      </c>
      <c r="CD178">
        <f t="shared" si="128"/>
        <v>79556.818181818177</v>
      </c>
    </row>
    <row r="179" spans="4:82" x14ac:dyDescent="0.25">
      <c r="D179">
        <v>17.7</v>
      </c>
      <c r="F179">
        <f t="shared" si="129"/>
        <v>1240582</v>
      </c>
      <c r="G179">
        <f t="shared" si="104"/>
        <v>70089.378531073453</v>
      </c>
      <c r="I179" s="1">
        <f t="shared" si="130"/>
        <v>1412038</v>
      </c>
      <c r="J179">
        <f t="shared" si="105"/>
        <v>79776.158192090399</v>
      </c>
      <c r="L179">
        <f t="shared" si="131"/>
        <v>1509957</v>
      </c>
      <c r="M179">
        <f t="shared" si="106"/>
        <v>85308.305084745763</v>
      </c>
      <c r="O179">
        <f t="shared" si="153"/>
        <v>948836</v>
      </c>
      <c r="P179">
        <f t="shared" si="107"/>
        <v>53606.55367231639</v>
      </c>
      <c r="Q179">
        <v>21738</v>
      </c>
      <c r="R179">
        <f t="shared" si="132"/>
        <v>1432380</v>
      </c>
      <c r="S179">
        <f t="shared" si="108"/>
        <v>80925.423728813563</v>
      </c>
      <c r="U179">
        <f t="shared" si="133"/>
        <v>1122000</v>
      </c>
      <c r="V179">
        <f t="shared" si="109"/>
        <v>63389.830508474581</v>
      </c>
      <c r="W179">
        <f>B24</f>
        <v>102382</v>
      </c>
      <c r="X179">
        <f t="shared" si="134"/>
        <v>1330966</v>
      </c>
      <c r="Y179">
        <f t="shared" si="110"/>
        <v>75195.819209039546</v>
      </c>
      <c r="AA179" s="1">
        <f t="shared" si="135"/>
        <v>1093322</v>
      </c>
      <c r="AB179">
        <f t="shared" si="111"/>
        <v>61769.604519774017</v>
      </c>
      <c r="AD179" s="1">
        <f t="shared" si="136"/>
        <v>1251000</v>
      </c>
      <c r="AE179">
        <f t="shared" si="112"/>
        <v>70677.966101694925</v>
      </c>
      <c r="AG179">
        <f t="shared" si="137"/>
        <v>742500</v>
      </c>
      <c r="AH179">
        <f t="shared" si="113"/>
        <v>41949.152542372882</v>
      </c>
      <c r="AM179">
        <f t="shared" si="138"/>
        <v>1251600</v>
      </c>
      <c r="AN179">
        <f t="shared" si="114"/>
        <v>70711.86440677967</v>
      </c>
      <c r="AP179">
        <f t="shared" si="139"/>
        <v>1312500</v>
      </c>
      <c r="AQ179">
        <f t="shared" si="115"/>
        <v>74152.542372881362</v>
      </c>
      <c r="AS179" s="1">
        <f t="shared" si="140"/>
        <v>1251000</v>
      </c>
      <c r="AT179">
        <f t="shared" si="116"/>
        <v>70677.966101694925</v>
      </c>
      <c r="AV179" s="1">
        <f t="shared" si="141"/>
        <v>1755516</v>
      </c>
      <c r="AW179">
        <f t="shared" si="117"/>
        <v>99181.694915254237</v>
      </c>
      <c r="AY179" s="1">
        <f t="shared" si="142"/>
        <v>1481000</v>
      </c>
      <c r="AZ179">
        <f t="shared" si="118"/>
        <v>83672.316384180798</v>
      </c>
      <c r="BB179">
        <f t="shared" si="143"/>
        <v>1262932</v>
      </c>
      <c r="BC179">
        <f t="shared" si="119"/>
        <v>71352.090395480234</v>
      </c>
      <c r="BE179">
        <f t="shared" si="144"/>
        <v>849640</v>
      </c>
      <c r="BF179">
        <f t="shared" si="120"/>
        <v>48002.259887005654</v>
      </c>
      <c r="BH179" s="1">
        <f t="shared" si="145"/>
        <v>1416380</v>
      </c>
      <c r="BI179">
        <f t="shared" si="121"/>
        <v>80021.468926553673</v>
      </c>
      <c r="BK179" s="1">
        <f t="shared" si="146"/>
        <v>1634974</v>
      </c>
      <c r="BL179">
        <f t="shared" si="122"/>
        <v>92371.412429378528</v>
      </c>
      <c r="BN179" s="1">
        <f t="shared" si="152"/>
        <v>1181500</v>
      </c>
      <c r="BO179">
        <f t="shared" si="123"/>
        <v>66751.412429378528</v>
      </c>
      <c r="BQ179" s="1">
        <f t="shared" si="147"/>
        <v>888105</v>
      </c>
      <c r="BR179">
        <f t="shared" si="124"/>
        <v>50175.423728813563</v>
      </c>
      <c r="BT179">
        <f t="shared" si="148"/>
        <v>1041900</v>
      </c>
      <c r="BU179">
        <f t="shared" si="125"/>
        <v>58864.406779661018</v>
      </c>
      <c r="BV179">
        <f>B9</f>
        <v>42000</v>
      </c>
      <c r="BW179" s="1">
        <f t="shared" si="149"/>
        <v>1354516</v>
      </c>
      <c r="BX179">
        <f t="shared" si="126"/>
        <v>76526.327683615818</v>
      </c>
      <c r="BZ179">
        <f t="shared" si="150"/>
        <v>1265772</v>
      </c>
      <c r="CA179">
        <f t="shared" si="127"/>
        <v>71512.542372881362</v>
      </c>
      <c r="CC179">
        <f t="shared" si="151"/>
        <v>1400200</v>
      </c>
      <c r="CD179">
        <f t="shared" si="128"/>
        <v>79107.344632768363</v>
      </c>
    </row>
    <row r="180" spans="4:82" x14ac:dyDescent="0.25">
      <c r="D180">
        <v>17.8</v>
      </c>
      <c r="F180">
        <f t="shared" si="129"/>
        <v>1240582</v>
      </c>
      <c r="G180">
        <f t="shared" si="104"/>
        <v>69695.617977528091</v>
      </c>
      <c r="I180" s="1">
        <f t="shared" si="130"/>
        <v>1412038</v>
      </c>
      <c r="J180">
        <f t="shared" si="105"/>
        <v>79327.97752808989</v>
      </c>
      <c r="L180">
        <f t="shared" si="131"/>
        <v>1509957</v>
      </c>
      <c r="M180">
        <f t="shared" si="106"/>
        <v>84829.044943820219</v>
      </c>
      <c r="O180">
        <f t="shared" si="153"/>
        <v>948836</v>
      </c>
      <c r="P180">
        <f t="shared" si="107"/>
        <v>53305.393258426964</v>
      </c>
      <c r="Q180">
        <v>0</v>
      </c>
      <c r="R180">
        <f t="shared" si="132"/>
        <v>1432380</v>
      </c>
      <c r="S180">
        <f t="shared" si="108"/>
        <v>80470.786516853928</v>
      </c>
      <c r="U180">
        <f t="shared" si="133"/>
        <v>1122000</v>
      </c>
      <c r="V180">
        <f t="shared" si="109"/>
        <v>63033.707865168537</v>
      </c>
      <c r="X180">
        <f t="shared" si="134"/>
        <v>1330966</v>
      </c>
      <c r="Y180">
        <f t="shared" si="110"/>
        <v>74773.370786516854</v>
      </c>
      <c r="AA180" s="1">
        <f t="shared" si="135"/>
        <v>1093322</v>
      </c>
      <c r="AB180">
        <f t="shared" si="111"/>
        <v>61422.584269662919</v>
      </c>
      <c r="AD180" s="1">
        <f t="shared" si="136"/>
        <v>1251000</v>
      </c>
      <c r="AE180">
        <f t="shared" si="112"/>
        <v>70280.898876404492</v>
      </c>
      <c r="AG180">
        <f t="shared" si="137"/>
        <v>742500</v>
      </c>
      <c r="AH180">
        <f t="shared" si="113"/>
        <v>41713.483146067418</v>
      </c>
      <c r="AM180">
        <f t="shared" si="138"/>
        <v>1251600</v>
      </c>
      <c r="AN180">
        <f t="shared" si="114"/>
        <v>70314.606741573036</v>
      </c>
      <c r="AP180">
        <f t="shared" si="139"/>
        <v>1312500</v>
      </c>
      <c r="AQ180">
        <f t="shared" si="115"/>
        <v>73735.955056179766</v>
      </c>
      <c r="AS180" s="1">
        <f t="shared" si="140"/>
        <v>1251000</v>
      </c>
      <c r="AT180">
        <f t="shared" si="116"/>
        <v>70280.898876404492</v>
      </c>
      <c r="AV180" s="1">
        <f t="shared" si="141"/>
        <v>1755516</v>
      </c>
      <c r="AW180">
        <f t="shared" si="117"/>
        <v>98624.494382022473</v>
      </c>
      <c r="AY180" s="1">
        <f t="shared" si="142"/>
        <v>1481000</v>
      </c>
      <c r="AZ180">
        <f t="shared" si="118"/>
        <v>83202.247191011236</v>
      </c>
      <c r="BB180">
        <f t="shared" si="143"/>
        <v>1262932</v>
      </c>
      <c r="BC180">
        <f t="shared" si="119"/>
        <v>70951.235955056181</v>
      </c>
      <c r="BE180">
        <f t="shared" si="144"/>
        <v>849640</v>
      </c>
      <c r="BF180">
        <f t="shared" si="120"/>
        <v>47732.584269662919</v>
      </c>
      <c r="BH180" s="1">
        <f t="shared" si="145"/>
        <v>1416380</v>
      </c>
      <c r="BI180">
        <f t="shared" si="121"/>
        <v>79571.910112359546</v>
      </c>
      <c r="BK180" s="1">
        <f t="shared" si="146"/>
        <v>1634974</v>
      </c>
      <c r="BL180">
        <f t="shared" si="122"/>
        <v>91852.471910112363</v>
      </c>
      <c r="BN180" s="1">
        <f t="shared" si="152"/>
        <v>1181500</v>
      </c>
      <c r="BO180">
        <f t="shared" si="123"/>
        <v>66376.404494382019</v>
      </c>
      <c r="BQ180" s="1">
        <f t="shared" si="147"/>
        <v>888105</v>
      </c>
      <c r="BR180">
        <f t="shared" si="124"/>
        <v>49893.539325842692</v>
      </c>
      <c r="BT180">
        <f t="shared" si="148"/>
        <v>1041900</v>
      </c>
      <c r="BU180">
        <f t="shared" si="125"/>
        <v>58533.707865168537</v>
      </c>
      <c r="BW180" s="1">
        <f t="shared" si="149"/>
        <v>1354516</v>
      </c>
      <c r="BX180">
        <f t="shared" si="126"/>
        <v>76096.404494382019</v>
      </c>
      <c r="BZ180">
        <f t="shared" si="150"/>
        <v>1265772</v>
      </c>
      <c r="CA180">
        <f t="shared" si="127"/>
        <v>71110.786516853928</v>
      </c>
      <c r="CC180">
        <f t="shared" si="151"/>
        <v>1400200</v>
      </c>
      <c r="CD180">
        <f t="shared" si="128"/>
        <v>78662.921348314601</v>
      </c>
    </row>
    <row r="181" spans="4:82" x14ac:dyDescent="0.25">
      <c r="D181">
        <v>17.899999999999999</v>
      </c>
      <c r="F181">
        <f t="shared" si="129"/>
        <v>1240582</v>
      </c>
      <c r="G181">
        <f t="shared" si="104"/>
        <v>69306.256983240222</v>
      </c>
      <c r="I181" s="1">
        <f t="shared" si="130"/>
        <v>1412038</v>
      </c>
      <c r="J181">
        <f t="shared" si="105"/>
        <v>78884.804469273746</v>
      </c>
      <c r="L181">
        <f t="shared" si="131"/>
        <v>1509957</v>
      </c>
      <c r="M181">
        <f t="shared" si="106"/>
        <v>84355.139664804476</v>
      </c>
      <c r="O181">
        <f t="shared" si="153"/>
        <v>948836</v>
      </c>
      <c r="P181">
        <f t="shared" si="107"/>
        <v>53007.597765363134</v>
      </c>
      <c r="Q181">
        <v>31210.799999999999</v>
      </c>
      <c r="R181">
        <f t="shared" si="132"/>
        <v>1463590.8</v>
      </c>
      <c r="S181">
        <f t="shared" si="108"/>
        <v>81764.849162011189</v>
      </c>
      <c r="U181">
        <f t="shared" si="133"/>
        <v>1122000</v>
      </c>
      <c r="V181">
        <f t="shared" si="109"/>
        <v>62681.564245810063</v>
      </c>
      <c r="X181">
        <f t="shared" si="134"/>
        <v>1330966</v>
      </c>
      <c r="Y181">
        <f t="shared" si="110"/>
        <v>74355.64245810057</v>
      </c>
      <c r="AA181" s="1">
        <f t="shared" si="135"/>
        <v>1093322</v>
      </c>
      <c r="AB181">
        <f t="shared" si="111"/>
        <v>61079.441340782127</v>
      </c>
      <c r="AD181" s="1">
        <f t="shared" si="136"/>
        <v>1251000</v>
      </c>
      <c r="AE181">
        <f t="shared" si="112"/>
        <v>69888.268156424587</v>
      </c>
      <c r="AG181">
        <f t="shared" si="137"/>
        <v>742500</v>
      </c>
      <c r="AH181">
        <f t="shared" si="113"/>
        <v>41480.446927374302</v>
      </c>
      <c r="AM181">
        <f t="shared" si="138"/>
        <v>1251600</v>
      </c>
      <c r="AN181">
        <f t="shared" si="114"/>
        <v>69921.787709497206</v>
      </c>
      <c r="AP181">
        <f t="shared" si="139"/>
        <v>1312500</v>
      </c>
      <c r="AQ181">
        <f t="shared" si="115"/>
        <v>73324.022346368714</v>
      </c>
      <c r="AS181" s="1">
        <f t="shared" si="140"/>
        <v>1251000</v>
      </c>
      <c r="AT181">
        <f t="shared" si="116"/>
        <v>69888.268156424587</v>
      </c>
      <c r="AV181" s="1">
        <f t="shared" si="141"/>
        <v>1755516</v>
      </c>
      <c r="AW181">
        <f t="shared" si="117"/>
        <v>98073.519553072634</v>
      </c>
      <c r="AY181" s="1">
        <f t="shared" si="142"/>
        <v>1481000</v>
      </c>
      <c r="AZ181">
        <f t="shared" si="118"/>
        <v>82737.430167597777</v>
      </c>
      <c r="BA181">
        <f>B15</f>
        <v>35776</v>
      </c>
      <c r="BB181">
        <f t="shared" si="143"/>
        <v>1298708</v>
      </c>
      <c r="BC181">
        <f t="shared" si="119"/>
        <v>72553.519553072634</v>
      </c>
      <c r="BE181">
        <f t="shared" si="144"/>
        <v>849640</v>
      </c>
      <c r="BF181">
        <f t="shared" si="120"/>
        <v>47465.9217877095</v>
      </c>
      <c r="BH181" s="1">
        <f t="shared" si="145"/>
        <v>1416380</v>
      </c>
      <c r="BI181">
        <f t="shared" si="121"/>
        <v>79127.374301675984</v>
      </c>
      <c r="BK181" s="1">
        <f t="shared" si="146"/>
        <v>1634974</v>
      </c>
      <c r="BL181">
        <f t="shared" si="122"/>
        <v>91339.329608938555</v>
      </c>
      <c r="BN181" s="1">
        <f t="shared" si="152"/>
        <v>1181500</v>
      </c>
      <c r="BO181">
        <f t="shared" si="123"/>
        <v>66005.586592178777</v>
      </c>
      <c r="BQ181" s="1">
        <f t="shared" si="147"/>
        <v>888105</v>
      </c>
      <c r="BR181">
        <f t="shared" si="124"/>
        <v>49614.804469273746</v>
      </c>
      <c r="BT181">
        <f t="shared" si="148"/>
        <v>1041900</v>
      </c>
      <c r="BU181">
        <f t="shared" si="125"/>
        <v>58206.703910614531</v>
      </c>
      <c r="BW181" s="1">
        <f t="shared" si="149"/>
        <v>1354516</v>
      </c>
      <c r="BX181">
        <f t="shared" si="126"/>
        <v>75671.284916201126</v>
      </c>
      <c r="BZ181">
        <f t="shared" si="150"/>
        <v>1265772</v>
      </c>
      <c r="CA181">
        <f t="shared" si="127"/>
        <v>70713.519553072634</v>
      </c>
      <c r="CC181">
        <f t="shared" si="151"/>
        <v>1400200</v>
      </c>
      <c r="CD181">
        <f t="shared" si="128"/>
        <v>78223.463687150841</v>
      </c>
    </row>
    <row r="182" spans="4:82" x14ac:dyDescent="0.25">
      <c r="D182">
        <v>18</v>
      </c>
      <c r="F182">
        <f t="shared" si="129"/>
        <v>1240582</v>
      </c>
      <c r="G182">
        <f t="shared" si="104"/>
        <v>68921.222222222219</v>
      </c>
      <c r="I182" s="1">
        <f t="shared" si="130"/>
        <v>1412038</v>
      </c>
      <c r="J182">
        <f t="shared" si="105"/>
        <v>78446.555555555562</v>
      </c>
      <c r="L182">
        <f t="shared" si="131"/>
        <v>1509957</v>
      </c>
      <c r="M182">
        <f t="shared" si="106"/>
        <v>83886.5</v>
      </c>
      <c r="O182">
        <f t="shared" si="153"/>
        <v>948836</v>
      </c>
      <c r="P182">
        <f t="shared" si="107"/>
        <v>52713.111111111109</v>
      </c>
      <c r="Q182">
        <v>0</v>
      </c>
      <c r="R182">
        <f t="shared" si="132"/>
        <v>1463590.8</v>
      </c>
      <c r="S182">
        <f t="shared" si="108"/>
        <v>81310.600000000006</v>
      </c>
      <c r="U182">
        <f t="shared" si="133"/>
        <v>1122000</v>
      </c>
      <c r="V182">
        <f t="shared" si="109"/>
        <v>62333.333333333336</v>
      </c>
      <c r="X182">
        <f t="shared" si="134"/>
        <v>1330966</v>
      </c>
      <c r="Y182">
        <f t="shared" si="110"/>
        <v>73942.555555555562</v>
      </c>
      <c r="AA182" s="1">
        <f t="shared" si="135"/>
        <v>1093322</v>
      </c>
      <c r="AB182">
        <f t="shared" si="111"/>
        <v>60740.111111111109</v>
      </c>
      <c r="AD182" s="1">
        <f t="shared" si="136"/>
        <v>1251000</v>
      </c>
      <c r="AE182">
        <f t="shared" si="112"/>
        <v>69500</v>
      </c>
      <c r="AG182">
        <f t="shared" si="137"/>
        <v>742500</v>
      </c>
      <c r="AH182">
        <f t="shared" si="113"/>
        <v>41250</v>
      </c>
      <c r="AL182">
        <v>42000</v>
      </c>
      <c r="AM182">
        <f t="shared" si="138"/>
        <v>1293600</v>
      </c>
      <c r="AN182">
        <f t="shared" si="114"/>
        <v>71866.666666666672</v>
      </c>
      <c r="AP182">
        <f t="shared" si="139"/>
        <v>1312500</v>
      </c>
      <c r="AQ182">
        <f t="shared" si="115"/>
        <v>72916.666666666672</v>
      </c>
      <c r="AS182" s="1">
        <f t="shared" si="140"/>
        <v>1251000</v>
      </c>
      <c r="AT182">
        <f t="shared" si="116"/>
        <v>69500</v>
      </c>
      <c r="AV182" s="1">
        <f t="shared" si="141"/>
        <v>1755516</v>
      </c>
      <c r="AW182">
        <f t="shared" si="117"/>
        <v>97528.666666666672</v>
      </c>
      <c r="AY182" s="1">
        <f t="shared" si="142"/>
        <v>1481000</v>
      </c>
      <c r="AZ182">
        <f t="shared" si="118"/>
        <v>82277.777777777781</v>
      </c>
      <c r="BA182">
        <f>B14</f>
        <v>10237</v>
      </c>
      <c r="BB182">
        <f t="shared" si="143"/>
        <v>1308945</v>
      </c>
      <c r="BC182">
        <f t="shared" si="119"/>
        <v>72719.166666666672</v>
      </c>
      <c r="BD182">
        <f>B17</f>
        <v>84964</v>
      </c>
      <c r="BE182">
        <f t="shared" si="144"/>
        <v>934604</v>
      </c>
      <c r="BF182">
        <f t="shared" si="120"/>
        <v>51922.444444444445</v>
      </c>
      <c r="BH182" s="1">
        <f t="shared" si="145"/>
        <v>1416380</v>
      </c>
      <c r="BI182">
        <f t="shared" si="121"/>
        <v>78687.777777777781</v>
      </c>
      <c r="BK182" s="1">
        <f t="shared" si="146"/>
        <v>1634974</v>
      </c>
      <c r="BL182">
        <f t="shared" si="122"/>
        <v>90831.888888888891</v>
      </c>
      <c r="BN182" s="1">
        <f t="shared" si="152"/>
        <v>1181500</v>
      </c>
      <c r="BO182">
        <f t="shared" si="123"/>
        <v>65638.888888888891</v>
      </c>
      <c r="BP182" s="1">
        <f>B6</f>
        <v>61139</v>
      </c>
      <c r="BQ182" s="1">
        <f t="shared" si="147"/>
        <v>949244</v>
      </c>
      <c r="BR182">
        <f t="shared" si="124"/>
        <v>52735.777777777781</v>
      </c>
      <c r="BT182">
        <f t="shared" si="148"/>
        <v>1041900</v>
      </c>
      <c r="BU182">
        <f t="shared" si="125"/>
        <v>57883.333333333336</v>
      </c>
      <c r="BW182" s="1">
        <f t="shared" si="149"/>
        <v>1354516</v>
      </c>
      <c r="BX182">
        <f t="shared" si="126"/>
        <v>75250.888888888891</v>
      </c>
      <c r="BZ182">
        <f t="shared" si="150"/>
        <v>1265772</v>
      </c>
      <c r="CA182">
        <f t="shared" si="127"/>
        <v>70320.666666666672</v>
      </c>
      <c r="CC182">
        <f t="shared" si="151"/>
        <v>1400200</v>
      </c>
      <c r="CD182">
        <f t="shared" si="128"/>
        <v>77788.888888888891</v>
      </c>
    </row>
    <row r="183" spans="4:82" x14ac:dyDescent="0.25">
      <c r="D183">
        <v>18.100000000000001</v>
      </c>
      <c r="F183">
        <f t="shared" si="129"/>
        <v>1240582</v>
      </c>
      <c r="G183">
        <f t="shared" si="104"/>
        <v>68540.441988950275</v>
      </c>
      <c r="I183" s="1">
        <f t="shared" si="130"/>
        <v>1412038</v>
      </c>
      <c r="J183">
        <f t="shared" si="105"/>
        <v>78013.149171270707</v>
      </c>
      <c r="L183">
        <f t="shared" si="131"/>
        <v>1509957</v>
      </c>
      <c r="M183">
        <f t="shared" si="106"/>
        <v>83423.038674033145</v>
      </c>
      <c r="O183">
        <f t="shared" si="153"/>
        <v>948836</v>
      </c>
      <c r="P183">
        <f t="shared" si="107"/>
        <v>52421.878453038669</v>
      </c>
      <c r="Q183">
        <v>0</v>
      </c>
      <c r="R183">
        <f t="shared" si="132"/>
        <v>1463590.8</v>
      </c>
      <c r="S183">
        <f t="shared" si="108"/>
        <v>80861.370165745859</v>
      </c>
      <c r="U183">
        <f t="shared" si="133"/>
        <v>1122000</v>
      </c>
      <c r="V183">
        <f t="shared" si="109"/>
        <v>61988.950276243086</v>
      </c>
      <c r="X183">
        <f t="shared" si="134"/>
        <v>1330966</v>
      </c>
      <c r="Y183">
        <f t="shared" si="110"/>
        <v>73534.033149171271</v>
      </c>
      <c r="AA183" s="1">
        <f t="shared" si="135"/>
        <v>1093322</v>
      </c>
      <c r="AB183">
        <f t="shared" si="111"/>
        <v>60404.530386740327</v>
      </c>
      <c r="AD183" s="1">
        <f t="shared" si="136"/>
        <v>1251000</v>
      </c>
      <c r="AE183">
        <f t="shared" si="112"/>
        <v>69116.022099447509</v>
      </c>
      <c r="AG183">
        <f t="shared" si="137"/>
        <v>742500</v>
      </c>
      <c r="AH183">
        <f t="shared" si="113"/>
        <v>41022.099447513807</v>
      </c>
      <c r="AM183">
        <f t="shared" si="138"/>
        <v>1293600</v>
      </c>
      <c r="AN183">
        <f t="shared" si="114"/>
        <v>71469.613259668506</v>
      </c>
      <c r="AP183">
        <f t="shared" si="139"/>
        <v>1312500</v>
      </c>
      <c r="AQ183">
        <f t="shared" si="115"/>
        <v>72513.812154696134</v>
      </c>
      <c r="AS183" s="1">
        <f t="shared" si="140"/>
        <v>1251000</v>
      </c>
      <c r="AT183">
        <f t="shared" si="116"/>
        <v>69116.022099447509</v>
      </c>
      <c r="AV183" s="1">
        <f t="shared" si="141"/>
        <v>1755516</v>
      </c>
      <c r="AW183">
        <f t="shared" si="117"/>
        <v>96989.834254143643</v>
      </c>
      <c r="AY183" s="1">
        <f t="shared" si="142"/>
        <v>1481000</v>
      </c>
      <c r="AZ183">
        <f t="shared" si="118"/>
        <v>81823.204419889502</v>
      </c>
      <c r="BB183">
        <f t="shared" si="143"/>
        <v>1308945</v>
      </c>
      <c r="BC183">
        <f t="shared" si="119"/>
        <v>72317.403314917115</v>
      </c>
      <c r="BE183">
        <f t="shared" si="144"/>
        <v>934604</v>
      </c>
      <c r="BF183">
        <f t="shared" si="120"/>
        <v>51635.580110497234</v>
      </c>
      <c r="BH183" s="1">
        <f t="shared" si="145"/>
        <v>1416380</v>
      </c>
      <c r="BI183">
        <f t="shared" si="121"/>
        <v>78253.038674033145</v>
      </c>
      <c r="BK183" s="1">
        <f t="shared" si="146"/>
        <v>1634974</v>
      </c>
      <c r="BL183">
        <f t="shared" si="122"/>
        <v>90330.055248618781</v>
      </c>
      <c r="BN183" s="1">
        <f t="shared" si="152"/>
        <v>1181500</v>
      </c>
      <c r="BO183">
        <f t="shared" si="123"/>
        <v>65276.243093922647</v>
      </c>
      <c r="BP183" s="1">
        <f>B7</f>
        <v>5000</v>
      </c>
      <c r="BQ183" s="1">
        <f t="shared" si="147"/>
        <v>954244</v>
      </c>
      <c r="BR183">
        <f t="shared" si="124"/>
        <v>52720.662983425413</v>
      </c>
      <c r="BT183">
        <f t="shared" si="148"/>
        <v>1041900</v>
      </c>
      <c r="BU183">
        <f t="shared" si="125"/>
        <v>57563.535911602208</v>
      </c>
      <c r="BW183" s="1">
        <f t="shared" si="149"/>
        <v>1354516</v>
      </c>
      <c r="BX183">
        <f t="shared" si="126"/>
        <v>74835.138121546959</v>
      </c>
      <c r="BZ183">
        <f t="shared" si="150"/>
        <v>1265772</v>
      </c>
      <c r="CA183">
        <f t="shared" si="127"/>
        <v>69932.154696132595</v>
      </c>
      <c r="CC183">
        <f t="shared" si="151"/>
        <v>1400200</v>
      </c>
      <c r="CD183">
        <f t="shared" si="128"/>
        <v>77359.116022099435</v>
      </c>
    </row>
    <row r="184" spans="4:82" x14ac:dyDescent="0.25">
      <c r="D184">
        <v>18.2</v>
      </c>
      <c r="F184">
        <f t="shared" si="129"/>
        <v>1240582</v>
      </c>
      <c r="G184">
        <f t="shared" si="104"/>
        <v>68163.846153846156</v>
      </c>
      <c r="I184" s="1">
        <f t="shared" si="130"/>
        <v>1412038</v>
      </c>
      <c r="J184">
        <f t="shared" si="105"/>
        <v>77584.505494505502</v>
      </c>
      <c r="L184">
        <f t="shared" si="131"/>
        <v>1509957</v>
      </c>
      <c r="M184">
        <f t="shared" si="106"/>
        <v>82964.670329670334</v>
      </c>
      <c r="O184">
        <f t="shared" si="153"/>
        <v>948836</v>
      </c>
      <c r="P184">
        <f t="shared" si="107"/>
        <v>52133.846153846156</v>
      </c>
      <c r="Q184">
        <v>31210.799999999999</v>
      </c>
      <c r="R184">
        <f t="shared" si="132"/>
        <v>1494801.6</v>
      </c>
      <c r="S184">
        <f t="shared" si="108"/>
        <v>82131.956043956059</v>
      </c>
      <c r="U184">
        <f t="shared" si="133"/>
        <v>1122000</v>
      </c>
      <c r="V184">
        <f t="shared" si="109"/>
        <v>61648.351648351651</v>
      </c>
      <c r="X184">
        <f t="shared" si="134"/>
        <v>1330966</v>
      </c>
      <c r="Y184">
        <f t="shared" si="110"/>
        <v>73130</v>
      </c>
      <c r="Z184">
        <f>B22</f>
        <v>46046</v>
      </c>
      <c r="AA184" s="1">
        <f t="shared" si="135"/>
        <v>1139368</v>
      </c>
      <c r="AB184">
        <f t="shared" si="111"/>
        <v>62602.637362637368</v>
      </c>
      <c r="AD184" s="1">
        <f t="shared" si="136"/>
        <v>1251000</v>
      </c>
      <c r="AE184">
        <f t="shared" si="112"/>
        <v>68736.263736263732</v>
      </c>
      <c r="AG184">
        <f t="shared" si="137"/>
        <v>742500</v>
      </c>
      <c r="AH184">
        <f t="shared" si="113"/>
        <v>40796.703296703301</v>
      </c>
      <c r="AM184">
        <f t="shared" si="138"/>
        <v>1293600</v>
      </c>
      <c r="AN184">
        <f t="shared" si="114"/>
        <v>71076.923076923078</v>
      </c>
      <c r="AP184">
        <f t="shared" si="139"/>
        <v>1312500</v>
      </c>
      <c r="AQ184">
        <f t="shared" si="115"/>
        <v>72115.384615384624</v>
      </c>
      <c r="AS184" s="1">
        <f t="shared" si="140"/>
        <v>1251000</v>
      </c>
      <c r="AT184">
        <f t="shared" si="116"/>
        <v>68736.263736263732</v>
      </c>
      <c r="AV184" s="1">
        <f t="shared" si="141"/>
        <v>1755516</v>
      </c>
      <c r="AW184">
        <f t="shared" si="117"/>
        <v>96456.923076923078</v>
      </c>
      <c r="AY184" s="1">
        <f t="shared" si="142"/>
        <v>1481000</v>
      </c>
      <c r="AZ184">
        <f t="shared" si="118"/>
        <v>81373.626373626379</v>
      </c>
      <c r="BB184">
        <f t="shared" si="143"/>
        <v>1308945</v>
      </c>
      <c r="BC184">
        <f t="shared" si="119"/>
        <v>71920.054945054944</v>
      </c>
      <c r="BE184">
        <f t="shared" si="144"/>
        <v>934604</v>
      </c>
      <c r="BF184">
        <f t="shared" si="120"/>
        <v>51351.868131868134</v>
      </c>
      <c r="BH184" s="1">
        <f t="shared" si="145"/>
        <v>1416380</v>
      </c>
      <c r="BI184">
        <f t="shared" si="121"/>
        <v>77823.076923076922</v>
      </c>
      <c r="BJ184" s="1">
        <f>B2</f>
        <v>110329</v>
      </c>
      <c r="BK184" s="1">
        <f t="shared" si="146"/>
        <v>1745303</v>
      </c>
      <c r="BL184">
        <f t="shared" si="122"/>
        <v>95895.769230769234</v>
      </c>
      <c r="BN184" s="1">
        <f t="shared" si="152"/>
        <v>1181500</v>
      </c>
      <c r="BO184">
        <f t="shared" si="123"/>
        <v>64917.582417582424</v>
      </c>
      <c r="BQ184" s="1">
        <f t="shared" si="147"/>
        <v>954244</v>
      </c>
      <c r="BR184">
        <f t="shared" si="124"/>
        <v>52430.989010989011</v>
      </c>
      <c r="BT184">
        <f t="shared" si="148"/>
        <v>1041900</v>
      </c>
      <c r="BU184">
        <f t="shared" si="125"/>
        <v>57247.252747252751</v>
      </c>
      <c r="BV184">
        <f>B9</f>
        <v>42000</v>
      </c>
      <c r="BW184" s="1">
        <f t="shared" si="149"/>
        <v>1396516</v>
      </c>
      <c r="BX184">
        <f t="shared" si="126"/>
        <v>76731.648351648357</v>
      </c>
      <c r="BZ184">
        <f t="shared" si="150"/>
        <v>1265772</v>
      </c>
      <c r="CA184">
        <f t="shared" si="127"/>
        <v>69547.912087912089</v>
      </c>
      <c r="CC184">
        <f t="shared" si="151"/>
        <v>1400200</v>
      </c>
      <c r="CD184">
        <f t="shared" si="128"/>
        <v>76934.065934065933</v>
      </c>
    </row>
    <row r="185" spans="4:82" x14ac:dyDescent="0.25">
      <c r="D185">
        <v>18.3</v>
      </c>
      <c r="F185">
        <f t="shared" si="129"/>
        <v>1240582</v>
      </c>
      <c r="G185">
        <f t="shared" si="104"/>
        <v>67791.366120218576</v>
      </c>
      <c r="I185" s="1">
        <f t="shared" si="130"/>
        <v>1412038</v>
      </c>
      <c r="J185">
        <f t="shared" si="105"/>
        <v>77160.546448087422</v>
      </c>
      <c r="L185">
        <f t="shared" si="131"/>
        <v>1509957</v>
      </c>
      <c r="M185">
        <f t="shared" si="106"/>
        <v>82511.311475409835</v>
      </c>
      <c r="O185">
        <f t="shared" si="153"/>
        <v>948836</v>
      </c>
      <c r="P185">
        <f t="shared" si="107"/>
        <v>51848.961748633876</v>
      </c>
      <c r="Q185">
        <v>0</v>
      </c>
      <c r="R185">
        <f t="shared" si="132"/>
        <v>1494801.6</v>
      </c>
      <c r="S185">
        <f t="shared" si="108"/>
        <v>81683.147540983613</v>
      </c>
      <c r="U185">
        <f t="shared" si="133"/>
        <v>1122000</v>
      </c>
      <c r="V185">
        <f t="shared" si="109"/>
        <v>61311.475409836065</v>
      </c>
      <c r="X185">
        <f t="shared" si="134"/>
        <v>1330966</v>
      </c>
      <c r="Y185">
        <f t="shared" si="110"/>
        <v>72730.382513661199</v>
      </c>
      <c r="AA185" s="1">
        <f t="shared" si="135"/>
        <v>1139368</v>
      </c>
      <c r="AB185">
        <f t="shared" si="111"/>
        <v>62260.546448087429</v>
      </c>
      <c r="AD185" s="1">
        <f t="shared" si="136"/>
        <v>1251000</v>
      </c>
      <c r="AE185">
        <f t="shared" si="112"/>
        <v>68360.655737704918</v>
      </c>
      <c r="AG185">
        <f t="shared" si="137"/>
        <v>742500</v>
      </c>
      <c r="AH185">
        <f t="shared" si="113"/>
        <v>40573.770491803276</v>
      </c>
      <c r="AM185">
        <f t="shared" si="138"/>
        <v>1293600</v>
      </c>
      <c r="AN185">
        <f t="shared" si="114"/>
        <v>70688.524590163928</v>
      </c>
      <c r="AP185">
        <f t="shared" si="139"/>
        <v>1312500</v>
      </c>
      <c r="AQ185">
        <f t="shared" si="115"/>
        <v>71721.311475409835</v>
      </c>
      <c r="AS185" s="1">
        <f t="shared" si="140"/>
        <v>1251000</v>
      </c>
      <c r="AT185">
        <f t="shared" si="116"/>
        <v>68360.655737704918</v>
      </c>
      <c r="AV185" s="1">
        <f t="shared" si="141"/>
        <v>1755516</v>
      </c>
      <c r="AW185">
        <f t="shared" si="117"/>
        <v>95929.836065573763</v>
      </c>
      <c r="AY185" s="1">
        <f t="shared" si="142"/>
        <v>1481000</v>
      </c>
      <c r="AZ185">
        <f t="shared" si="118"/>
        <v>80928.961748633883</v>
      </c>
      <c r="BB185">
        <f t="shared" si="143"/>
        <v>1308945</v>
      </c>
      <c r="BC185">
        <f t="shared" si="119"/>
        <v>71527.049180327871</v>
      </c>
      <c r="BE185">
        <f t="shared" si="144"/>
        <v>934604</v>
      </c>
      <c r="BF185">
        <f t="shared" si="120"/>
        <v>51071.256830601094</v>
      </c>
      <c r="BH185" s="1">
        <f t="shared" si="145"/>
        <v>1416380</v>
      </c>
      <c r="BI185">
        <f t="shared" si="121"/>
        <v>77397.81420765027</v>
      </c>
      <c r="BK185" s="1">
        <f t="shared" si="146"/>
        <v>1745303</v>
      </c>
      <c r="BL185">
        <f t="shared" si="122"/>
        <v>95371.748633879775</v>
      </c>
      <c r="BN185" s="1">
        <f t="shared" si="152"/>
        <v>1181500</v>
      </c>
      <c r="BO185">
        <f t="shared" si="123"/>
        <v>64562.84153005464</v>
      </c>
      <c r="BQ185" s="1">
        <f t="shared" si="147"/>
        <v>954244</v>
      </c>
      <c r="BR185">
        <f t="shared" si="124"/>
        <v>52144.480874316941</v>
      </c>
      <c r="BT185">
        <f t="shared" si="148"/>
        <v>1041900</v>
      </c>
      <c r="BU185">
        <f t="shared" si="125"/>
        <v>56934.426229508194</v>
      </c>
      <c r="BW185" s="1">
        <f t="shared" si="149"/>
        <v>1396516</v>
      </c>
      <c r="BX185">
        <f t="shared" si="126"/>
        <v>76312.349726775952</v>
      </c>
      <c r="BZ185">
        <f t="shared" si="150"/>
        <v>1265772</v>
      </c>
      <c r="CA185">
        <f t="shared" si="127"/>
        <v>69167.868852459011</v>
      </c>
      <c r="CC185">
        <f t="shared" si="151"/>
        <v>1400200</v>
      </c>
      <c r="CD185">
        <f t="shared" si="128"/>
        <v>76513.661202185787</v>
      </c>
    </row>
    <row r="186" spans="4:82" x14ac:dyDescent="0.25">
      <c r="D186">
        <v>18.399999999999999</v>
      </c>
      <c r="F186">
        <f t="shared" si="129"/>
        <v>1240582</v>
      </c>
      <c r="G186">
        <f t="shared" si="104"/>
        <v>67422.934782608703</v>
      </c>
      <c r="I186" s="1">
        <f t="shared" si="130"/>
        <v>1412038</v>
      </c>
      <c r="J186">
        <f t="shared" si="105"/>
        <v>76741.195652173919</v>
      </c>
      <c r="L186">
        <f t="shared" si="131"/>
        <v>1509957</v>
      </c>
      <c r="M186">
        <f t="shared" si="106"/>
        <v>82062.880434782608</v>
      </c>
      <c r="O186">
        <f t="shared" si="153"/>
        <v>948836</v>
      </c>
      <c r="P186">
        <f t="shared" si="107"/>
        <v>51567.17391304348</v>
      </c>
      <c r="Q186">
        <v>0</v>
      </c>
      <c r="R186">
        <f t="shared" si="132"/>
        <v>1494801.6</v>
      </c>
      <c r="S186">
        <f t="shared" si="108"/>
        <v>81239.217391304366</v>
      </c>
      <c r="U186">
        <f t="shared" si="133"/>
        <v>1122000</v>
      </c>
      <c r="V186">
        <f t="shared" si="109"/>
        <v>60978.260869565223</v>
      </c>
      <c r="X186">
        <f t="shared" si="134"/>
        <v>1330966</v>
      </c>
      <c r="Y186">
        <f t="shared" si="110"/>
        <v>72335.108695652176</v>
      </c>
      <c r="AA186" s="1">
        <f t="shared" si="135"/>
        <v>1139368</v>
      </c>
      <c r="AB186">
        <f t="shared" si="111"/>
        <v>61922.17391304348</v>
      </c>
      <c r="AD186" s="1">
        <f t="shared" si="136"/>
        <v>1251000</v>
      </c>
      <c r="AE186">
        <f t="shared" si="112"/>
        <v>67989.130434782608</v>
      </c>
      <c r="AG186">
        <f t="shared" si="137"/>
        <v>742500</v>
      </c>
      <c r="AH186">
        <f t="shared" si="113"/>
        <v>40353.260869565223</v>
      </c>
      <c r="AM186">
        <f t="shared" si="138"/>
        <v>1293600</v>
      </c>
      <c r="AN186">
        <f t="shared" si="114"/>
        <v>70304.34782608696</v>
      </c>
      <c r="AP186">
        <f t="shared" si="139"/>
        <v>1312500</v>
      </c>
      <c r="AQ186">
        <f t="shared" si="115"/>
        <v>71331.521739130447</v>
      </c>
      <c r="AS186" s="1">
        <f t="shared" si="140"/>
        <v>1251000</v>
      </c>
      <c r="AT186">
        <f t="shared" si="116"/>
        <v>67989.130434782608</v>
      </c>
      <c r="AV186" s="1">
        <f t="shared" si="141"/>
        <v>1755516</v>
      </c>
      <c r="AW186">
        <f t="shared" si="117"/>
        <v>95408.478260869568</v>
      </c>
      <c r="AY186" s="1">
        <f t="shared" si="142"/>
        <v>1481000</v>
      </c>
      <c r="AZ186">
        <f t="shared" si="118"/>
        <v>80489.130434782608</v>
      </c>
      <c r="BB186">
        <f t="shared" si="143"/>
        <v>1308945</v>
      </c>
      <c r="BC186">
        <f t="shared" si="119"/>
        <v>71138.315217391311</v>
      </c>
      <c r="BE186">
        <f t="shared" si="144"/>
        <v>934604</v>
      </c>
      <c r="BF186">
        <f t="shared" si="120"/>
        <v>50793.695652173919</v>
      </c>
      <c r="BH186" s="1">
        <f t="shared" si="145"/>
        <v>1416380</v>
      </c>
      <c r="BI186">
        <f t="shared" si="121"/>
        <v>76977.173913043487</v>
      </c>
      <c r="BK186" s="1">
        <f t="shared" si="146"/>
        <v>1745303</v>
      </c>
      <c r="BL186">
        <f t="shared" si="122"/>
        <v>94853.423913043487</v>
      </c>
      <c r="BN186" s="1">
        <f t="shared" si="152"/>
        <v>1181500</v>
      </c>
      <c r="BO186">
        <f t="shared" si="123"/>
        <v>64211.956521739135</v>
      </c>
      <c r="BQ186" s="1">
        <f t="shared" si="147"/>
        <v>954244</v>
      </c>
      <c r="BR186">
        <f t="shared" si="124"/>
        <v>51861.086956521744</v>
      </c>
      <c r="BS186">
        <f>B8</f>
        <v>45300</v>
      </c>
      <c r="BT186">
        <f t="shared" si="148"/>
        <v>1087200</v>
      </c>
      <c r="BU186">
        <f t="shared" si="125"/>
        <v>59086.956521739135</v>
      </c>
      <c r="BW186" s="1">
        <f t="shared" si="149"/>
        <v>1396516</v>
      </c>
      <c r="BX186">
        <f t="shared" si="126"/>
        <v>75897.608695652176</v>
      </c>
      <c r="BZ186">
        <f t="shared" si="150"/>
        <v>1265772</v>
      </c>
      <c r="CA186">
        <f t="shared" si="127"/>
        <v>68791.956521739135</v>
      </c>
      <c r="CC186">
        <f t="shared" si="151"/>
        <v>1400200</v>
      </c>
      <c r="CD186">
        <f t="shared" si="128"/>
        <v>76097.826086956527</v>
      </c>
    </row>
    <row r="187" spans="4:82" x14ac:dyDescent="0.25">
      <c r="D187">
        <v>18.5</v>
      </c>
      <c r="F187">
        <f t="shared" si="129"/>
        <v>1240582</v>
      </c>
      <c r="G187">
        <f t="shared" si="104"/>
        <v>67058.486486486479</v>
      </c>
      <c r="I187" s="1">
        <f t="shared" si="130"/>
        <v>1412038</v>
      </c>
      <c r="J187">
        <f t="shared" si="105"/>
        <v>76326.378378378373</v>
      </c>
      <c r="L187">
        <f t="shared" si="131"/>
        <v>1509957</v>
      </c>
      <c r="M187">
        <f t="shared" si="106"/>
        <v>81619.297297297293</v>
      </c>
      <c r="O187">
        <f t="shared" si="153"/>
        <v>948836</v>
      </c>
      <c r="P187">
        <f t="shared" si="107"/>
        <v>51288.432432432433</v>
      </c>
      <c r="Q187">
        <v>31210.799999999999</v>
      </c>
      <c r="R187">
        <f t="shared" si="132"/>
        <v>1526012.4000000001</v>
      </c>
      <c r="S187">
        <f t="shared" si="108"/>
        <v>82487.156756756769</v>
      </c>
      <c r="U187">
        <f t="shared" si="133"/>
        <v>1122000</v>
      </c>
      <c r="V187">
        <f t="shared" si="109"/>
        <v>60648.648648648646</v>
      </c>
      <c r="X187">
        <f t="shared" si="134"/>
        <v>1330966</v>
      </c>
      <c r="Y187">
        <f t="shared" si="110"/>
        <v>71944.108108108107</v>
      </c>
      <c r="AA187" s="1">
        <f t="shared" si="135"/>
        <v>1139368</v>
      </c>
      <c r="AB187">
        <f t="shared" si="111"/>
        <v>61587.45945945946</v>
      </c>
      <c r="AD187" s="1">
        <f t="shared" si="136"/>
        <v>1251000</v>
      </c>
      <c r="AE187">
        <f t="shared" si="112"/>
        <v>67621.621621621627</v>
      </c>
      <c r="AG187">
        <f t="shared" si="137"/>
        <v>742500</v>
      </c>
      <c r="AH187">
        <f t="shared" si="113"/>
        <v>40135.135135135133</v>
      </c>
      <c r="AL187">
        <v>42000</v>
      </c>
      <c r="AM187">
        <f t="shared" si="138"/>
        <v>1335600</v>
      </c>
      <c r="AN187">
        <f t="shared" si="114"/>
        <v>72194.5945945946</v>
      </c>
      <c r="AP187">
        <f t="shared" si="139"/>
        <v>1312500</v>
      </c>
      <c r="AQ187">
        <f t="shared" si="115"/>
        <v>70945.945945945947</v>
      </c>
      <c r="AS187" s="1">
        <f t="shared" si="140"/>
        <v>1251000</v>
      </c>
      <c r="AT187">
        <f t="shared" si="116"/>
        <v>67621.621621621627</v>
      </c>
      <c r="AV187" s="1">
        <f t="shared" si="141"/>
        <v>1755516</v>
      </c>
      <c r="AW187">
        <f t="shared" si="117"/>
        <v>94892.75675675676</v>
      </c>
      <c r="AY187" s="1">
        <f t="shared" si="142"/>
        <v>1481000</v>
      </c>
      <c r="AZ187">
        <f t="shared" si="118"/>
        <v>80054.054054054053</v>
      </c>
      <c r="BA187">
        <f>B14</f>
        <v>10237</v>
      </c>
      <c r="BB187">
        <f t="shared" si="143"/>
        <v>1319182</v>
      </c>
      <c r="BC187">
        <f t="shared" si="119"/>
        <v>71307.135135135133</v>
      </c>
      <c r="BE187">
        <f t="shared" si="144"/>
        <v>934604</v>
      </c>
      <c r="BF187">
        <f t="shared" si="120"/>
        <v>50519.135135135133</v>
      </c>
      <c r="BH187" s="1">
        <f t="shared" si="145"/>
        <v>1416380</v>
      </c>
      <c r="BI187">
        <f t="shared" si="121"/>
        <v>76561.08108108108</v>
      </c>
      <c r="BK187" s="1">
        <f t="shared" si="146"/>
        <v>1745303</v>
      </c>
      <c r="BL187">
        <f t="shared" si="122"/>
        <v>94340.702702702707</v>
      </c>
      <c r="BN187" s="1">
        <f t="shared" si="152"/>
        <v>1181500</v>
      </c>
      <c r="BO187">
        <f t="shared" si="123"/>
        <v>63864.864864864867</v>
      </c>
      <c r="BQ187" s="1">
        <f t="shared" si="147"/>
        <v>954244</v>
      </c>
      <c r="BR187">
        <f t="shared" si="124"/>
        <v>51580.75675675676</v>
      </c>
      <c r="BT187">
        <f t="shared" si="148"/>
        <v>1087200</v>
      </c>
      <c r="BU187">
        <f t="shared" si="125"/>
        <v>58767.567567567567</v>
      </c>
      <c r="BW187" s="1">
        <f t="shared" si="149"/>
        <v>1396516</v>
      </c>
      <c r="BX187">
        <f t="shared" si="126"/>
        <v>75487.351351351346</v>
      </c>
      <c r="BZ187">
        <f t="shared" si="150"/>
        <v>1265772</v>
      </c>
      <c r="CA187">
        <f t="shared" si="127"/>
        <v>68420.108108108107</v>
      </c>
      <c r="CC187">
        <f t="shared" si="151"/>
        <v>1400200</v>
      </c>
      <c r="CD187">
        <f t="shared" si="128"/>
        <v>75686.486486486479</v>
      </c>
    </row>
    <row r="188" spans="4:82" x14ac:dyDescent="0.25">
      <c r="D188">
        <v>18.600000000000001</v>
      </c>
      <c r="F188">
        <f t="shared" si="129"/>
        <v>1240582</v>
      </c>
      <c r="G188">
        <f t="shared" si="104"/>
        <v>66697.956989247308</v>
      </c>
      <c r="I188" s="1">
        <f t="shared" si="130"/>
        <v>1412038</v>
      </c>
      <c r="J188">
        <f t="shared" si="105"/>
        <v>75916.021505376339</v>
      </c>
      <c r="L188">
        <f t="shared" si="131"/>
        <v>1509957</v>
      </c>
      <c r="M188">
        <f t="shared" si="106"/>
        <v>81180.483870967742</v>
      </c>
      <c r="O188">
        <f t="shared" si="153"/>
        <v>948836</v>
      </c>
      <c r="P188">
        <f t="shared" si="107"/>
        <v>51012.68817204301</v>
      </c>
      <c r="Q188">
        <v>0</v>
      </c>
      <c r="R188">
        <f t="shared" si="132"/>
        <v>1526012.4000000001</v>
      </c>
      <c r="S188">
        <f t="shared" si="108"/>
        <v>82043.677419354834</v>
      </c>
      <c r="U188">
        <f t="shared" si="133"/>
        <v>1122000</v>
      </c>
      <c r="V188">
        <f t="shared" si="109"/>
        <v>60322.580645161288</v>
      </c>
      <c r="X188">
        <f t="shared" si="134"/>
        <v>1330966</v>
      </c>
      <c r="Y188">
        <f t="shared" si="110"/>
        <v>71557.31182795699</v>
      </c>
      <c r="AA188" s="1">
        <f t="shared" si="135"/>
        <v>1139368</v>
      </c>
      <c r="AB188">
        <f t="shared" si="111"/>
        <v>61256.344086021498</v>
      </c>
      <c r="AD188" s="1">
        <f t="shared" si="136"/>
        <v>1251000</v>
      </c>
      <c r="AE188">
        <f t="shared" si="112"/>
        <v>67258.06451612903</v>
      </c>
      <c r="AG188">
        <f t="shared" si="137"/>
        <v>742500</v>
      </c>
      <c r="AH188">
        <f t="shared" si="113"/>
        <v>39919.354838709674</v>
      </c>
      <c r="AM188">
        <f t="shared" si="138"/>
        <v>1335600</v>
      </c>
      <c r="AN188">
        <f t="shared" si="114"/>
        <v>71806.451612903227</v>
      </c>
      <c r="AP188">
        <f t="shared" si="139"/>
        <v>1312500</v>
      </c>
      <c r="AQ188">
        <f t="shared" si="115"/>
        <v>70564.516129032258</v>
      </c>
      <c r="AS188" s="1">
        <f t="shared" si="140"/>
        <v>1251000</v>
      </c>
      <c r="AT188">
        <f t="shared" si="116"/>
        <v>67258.06451612903</v>
      </c>
      <c r="AV188" s="1">
        <f t="shared" si="141"/>
        <v>1755516</v>
      </c>
      <c r="AW188">
        <f t="shared" si="117"/>
        <v>94382.580645161288</v>
      </c>
      <c r="AY188" s="1">
        <f t="shared" si="142"/>
        <v>1481000</v>
      </c>
      <c r="AZ188">
        <f t="shared" si="118"/>
        <v>79623.655913978495</v>
      </c>
      <c r="BA188">
        <f>B15</f>
        <v>35776</v>
      </c>
      <c r="BB188">
        <f t="shared" si="143"/>
        <v>1354958</v>
      </c>
      <c r="BC188">
        <f t="shared" si="119"/>
        <v>72847.204301075268</v>
      </c>
      <c r="BE188">
        <f t="shared" si="144"/>
        <v>934604</v>
      </c>
      <c r="BF188">
        <f t="shared" si="120"/>
        <v>50247.526881720427</v>
      </c>
      <c r="BH188" s="1">
        <f t="shared" si="145"/>
        <v>1416380</v>
      </c>
      <c r="BI188">
        <f t="shared" si="121"/>
        <v>76149.462365591389</v>
      </c>
      <c r="BK188" s="1">
        <f t="shared" si="146"/>
        <v>1745303</v>
      </c>
      <c r="BL188">
        <f t="shared" si="122"/>
        <v>93833.494623655904</v>
      </c>
      <c r="BN188" s="1">
        <f t="shared" si="152"/>
        <v>1181500</v>
      </c>
      <c r="BO188">
        <f t="shared" si="123"/>
        <v>63521.505376344081</v>
      </c>
      <c r="BP188" s="1">
        <f>B7</f>
        <v>5000</v>
      </c>
      <c r="BQ188" s="1">
        <f t="shared" si="147"/>
        <v>959244</v>
      </c>
      <c r="BR188">
        <f t="shared" si="124"/>
        <v>51572.258064516122</v>
      </c>
      <c r="BT188">
        <f t="shared" si="148"/>
        <v>1087200</v>
      </c>
      <c r="BU188">
        <f t="shared" si="125"/>
        <v>58451.612903225803</v>
      </c>
      <c r="BW188" s="1">
        <f t="shared" si="149"/>
        <v>1396516</v>
      </c>
      <c r="BX188">
        <f t="shared" si="126"/>
        <v>75081.505376344081</v>
      </c>
      <c r="BZ188">
        <f t="shared" si="150"/>
        <v>1265772</v>
      </c>
      <c r="CA188">
        <f t="shared" si="127"/>
        <v>68052.258064516122</v>
      </c>
      <c r="CC188">
        <f t="shared" si="151"/>
        <v>1400200</v>
      </c>
      <c r="CD188">
        <f t="shared" si="128"/>
        <v>75279.569892473111</v>
      </c>
    </row>
    <row r="189" spans="4:82" x14ac:dyDescent="0.25">
      <c r="D189">
        <v>18.7</v>
      </c>
      <c r="F189">
        <f t="shared" si="129"/>
        <v>1240582</v>
      </c>
      <c r="G189">
        <f t="shared" si="104"/>
        <v>66341.283422459892</v>
      </c>
      <c r="I189" s="1">
        <f t="shared" si="130"/>
        <v>1412038</v>
      </c>
      <c r="J189">
        <f t="shared" si="105"/>
        <v>75510.053475935827</v>
      </c>
      <c r="L189">
        <f t="shared" si="131"/>
        <v>1509957</v>
      </c>
      <c r="M189">
        <f t="shared" si="106"/>
        <v>80746.363636363632</v>
      </c>
      <c r="O189">
        <f t="shared" si="153"/>
        <v>948836</v>
      </c>
      <c r="P189">
        <f t="shared" si="107"/>
        <v>50739.893048128346</v>
      </c>
      <c r="Q189">
        <v>0</v>
      </c>
      <c r="R189">
        <f t="shared" si="132"/>
        <v>1526012.4000000001</v>
      </c>
      <c r="S189">
        <f t="shared" si="108"/>
        <v>81604.941176470602</v>
      </c>
      <c r="U189">
        <f t="shared" si="133"/>
        <v>1122000</v>
      </c>
      <c r="V189">
        <f t="shared" si="109"/>
        <v>60000</v>
      </c>
      <c r="W189">
        <f>B24</f>
        <v>102382</v>
      </c>
      <c r="X189">
        <f t="shared" si="134"/>
        <v>1433348</v>
      </c>
      <c r="Y189">
        <f t="shared" si="110"/>
        <v>76649.625668449196</v>
      </c>
      <c r="AA189" s="1">
        <f t="shared" si="135"/>
        <v>1139368</v>
      </c>
      <c r="AB189">
        <f t="shared" si="111"/>
        <v>60928.770053475935</v>
      </c>
      <c r="AD189" s="1">
        <f t="shared" si="136"/>
        <v>1251000</v>
      </c>
      <c r="AE189">
        <f t="shared" si="112"/>
        <v>66898.395721925132</v>
      </c>
      <c r="AG189">
        <f t="shared" si="137"/>
        <v>742500</v>
      </c>
      <c r="AH189">
        <f t="shared" si="113"/>
        <v>39705.882352941175</v>
      </c>
      <c r="AM189">
        <f t="shared" si="138"/>
        <v>1335600</v>
      </c>
      <c r="AN189">
        <f t="shared" si="114"/>
        <v>71422.45989304813</v>
      </c>
      <c r="AP189">
        <f t="shared" si="139"/>
        <v>1312500</v>
      </c>
      <c r="AQ189">
        <f t="shared" si="115"/>
        <v>70187.165775401067</v>
      </c>
      <c r="AS189" s="1">
        <f t="shared" si="140"/>
        <v>1251000</v>
      </c>
      <c r="AT189">
        <f t="shared" si="116"/>
        <v>66898.395721925132</v>
      </c>
      <c r="AV189" s="1">
        <f t="shared" si="141"/>
        <v>1755516</v>
      </c>
      <c r="AW189">
        <f t="shared" si="117"/>
        <v>93877.860962566847</v>
      </c>
      <c r="AY189" s="1">
        <f t="shared" si="142"/>
        <v>1481000</v>
      </c>
      <c r="AZ189">
        <f t="shared" si="118"/>
        <v>79197.860962566847</v>
      </c>
      <c r="BB189">
        <f t="shared" si="143"/>
        <v>1354958</v>
      </c>
      <c r="BC189">
        <f t="shared" si="119"/>
        <v>72457.647058823539</v>
      </c>
      <c r="BE189">
        <f t="shared" si="144"/>
        <v>934604</v>
      </c>
      <c r="BF189">
        <f t="shared" si="120"/>
        <v>49978.823529411769</v>
      </c>
      <c r="BG189" s="1">
        <f>B4</f>
        <v>139000</v>
      </c>
      <c r="BH189" s="1">
        <f t="shared" si="145"/>
        <v>1555380</v>
      </c>
      <c r="BI189">
        <f t="shared" si="121"/>
        <v>83175.401069518717</v>
      </c>
      <c r="BK189" s="1">
        <f t="shared" si="146"/>
        <v>1745303</v>
      </c>
      <c r="BL189">
        <f t="shared" si="122"/>
        <v>93331.711229946523</v>
      </c>
      <c r="BN189" s="1">
        <f t="shared" si="152"/>
        <v>1181500</v>
      </c>
      <c r="BO189">
        <f t="shared" si="123"/>
        <v>63181.818181818184</v>
      </c>
      <c r="BQ189" s="1">
        <f t="shared" si="147"/>
        <v>959244</v>
      </c>
      <c r="BR189">
        <f t="shared" si="124"/>
        <v>51296.470588235294</v>
      </c>
      <c r="BT189">
        <f t="shared" si="148"/>
        <v>1087200</v>
      </c>
      <c r="BU189">
        <f t="shared" si="125"/>
        <v>58139.037433155085</v>
      </c>
      <c r="BV189" s="3"/>
      <c r="BW189" s="1">
        <f t="shared" si="149"/>
        <v>1396516</v>
      </c>
      <c r="BX189">
        <f t="shared" si="126"/>
        <v>74680</v>
      </c>
      <c r="BZ189">
        <f t="shared" si="150"/>
        <v>1265772</v>
      </c>
      <c r="CA189">
        <f t="shared" si="127"/>
        <v>67688.342245989305</v>
      </c>
      <c r="CC189">
        <f t="shared" si="151"/>
        <v>1400200</v>
      </c>
      <c r="CD189">
        <f t="shared" si="128"/>
        <v>74877.005347593586</v>
      </c>
    </row>
    <row r="190" spans="4:82" x14ac:dyDescent="0.25">
      <c r="D190">
        <v>18.8</v>
      </c>
      <c r="F190">
        <f t="shared" si="129"/>
        <v>1240582</v>
      </c>
      <c r="G190">
        <f t="shared" si="104"/>
        <v>65988.404255319139</v>
      </c>
      <c r="I190" s="1">
        <f t="shared" si="130"/>
        <v>1412038</v>
      </c>
      <c r="J190">
        <f t="shared" si="105"/>
        <v>75108.404255319139</v>
      </c>
      <c r="L190">
        <f t="shared" si="131"/>
        <v>1509957</v>
      </c>
      <c r="M190">
        <f t="shared" si="106"/>
        <v>80316.861702127659</v>
      </c>
      <c r="O190">
        <f t="shared" si="153"/>
        <v>948836</v>
      </c>
      <c r="P190">
        <f t="shared" si="107"/>
        <v>50470</v>
      </c>
      <c r="Q190">
        <v>31210.799999999999</v>
      </c>
      <c r="R190">
        <f t="shared" si="132"/>
        <v>1557223.2000000002</v>
      </c>
      <c r="S190">
        <f t="shared" si="108"/>
        <v>82831.021276595755</v>
      </c>
      <c r="U190">
        <f t="shared" si="133"/>
        <v>1122000</v>
      </c>
      <c r="V190">
        <f t="shared" si="109"/>
        <v>59680.851063829788</v>
      </c>
      <c r="X190">
        <f t="shared" si="134"/>
        <v>1433348</v>
      </c>
      <c r="Y190">
        <f t="shared" si="110"/>
        <v>76241.914893617024</v>
      </c>
      <c r="AA190" s="1">
        <f t="shared" si="135"/>
        <v>1139368</v>
      </c>
      <c r="AB190">
        <f t="shared" si="111"/>
        <v>60604.680851063829</v>
      </c>
      <c r="AD190" s="1">
        <f t="shared" si="136"/>
        <v>1251000</v>
      </c>
      <c r="AE190">
        <f t="shared" si="112"/>
        <v>66542.553191489365</v>
      </c>
      <c r="AG190">
        <f t="shared" si="137"/>
        <v>742500</v>
      </c>
      <c r="AH190">
        <f t="shared" si="113"/>
        <v>39494.680851063829</v>
      </c>
      <c r="AM190">
        <f t="shared" si="138"/>
        <v>1335600</v>
      </c>
      <c r="AN190">
        <f t="shared" si="114"/>
        <v>71042.553191489365</v>
      </c>
      <c r="AP190">
        <f t="shared" si="139"/>
        <v>1312500</v>
      </c>
      <c r="AQ190">
        <f t="shared" si="115"/>
        <v>69813.829787234034</v>
      </c>
      <c r="AS190" s="1">
        <f t="shared" si="140"/>
        <v>1251000</v>
      </c>
      <c r="AT190">
        <f t="shared" si="116"/>
        <v>66542.553191489365</v>
      </c>
      <c r="AV190" s="1">
        <f t="shared" si="141"/>
        <v>1755516</v>
      </c>
      <c r="AW190">
        <f t="shared" si="117"/>
        <v>93378.51063829787</v>
      </c>
      <c r="AY190" s="1">
        <f t="shared" si="142"/>
        <v>1481000</v>
      </c>
      <c r="AZ190">
        <f t="shared" si="118"/>
        <v>78776.595744680846</v>
      </c>
      <c r="BB190">
        <f t="shared" si="143"/>
        <v>1354958</v>
      </c>
      <c r="BC190">
        <f t="shared" si="119"/>
        <v>72072.234042553187</v>
      </c>
      <c r="BE190">
        <f t="shared" si="144"/>
        <v>934604</v>
      </c>
      <c r="BF190">
        <f t="shared" si="120"/>
        <v>49712.978723404252</v>
      </c>
      <c r="BH190" s="1">
        <f t="shared" si="145"/>
        <v>1555380</v>
      </c>
      <c r="BI190">
        <f t="shared" si="121"/>
        <v>82732.978723404245</v>
      </c>
      <c r="BK190" s="1">
        <f t="shared" si="146"/>
        <v>1745303</v>
      </c>
      <c r="BL190">
        <f t="shared" si="122"/>
        <v>92835.265957446798</v>
      </c>
      <c r="BN190" s="1">
        <f t="shared" si="152"/>
        <v>1181500</v>
      </c>
      <c r="BO190">
        <f t="shared" si="123"/>
        <v>62845.744680851065</v>
      </c>
      <c r="BQ190" s="1">
        <f t="shared" si="147"/>
        <v>959244</v>
      </c>
      <c r="BR190">
        <f t="shared" si="124"/>
        <v>51023.617021276594</v>
      </c>
      <c r="BT190">
        <f t="shared" si="148"/>
        <v>1087200</v>
      </c>
      <c r="BU190">
        <f t="shared" si="125"/>
        <v>57829.787234042553</v>
      </c>
      <c r="BV190" s="1">
        <f>B2</f>
        <v>110329</v>
      </c>
      <c r="BW190" s="1">
        <f t="shared" si="149"/>
        <v>1506845</v>
      </c>
      <c r="BX190">
        <f t="shared" si="126"/>
        <v>80151.329787234034</v>
      </c>
      <c r="BZ190">
        <f t="shared" si="150"/>
        <v>1265772</v>
      </c>
      <c r="CA190">
        <f t="shared" si="127"/>
        <v>67328.297872340423</v>
      </c>
      <c r="CC190">
        <f t="shared" si="151"/>
        <v>1400200</v>
      </c>
      <c r="CD190">
        <f t="shared" si="128"/>
        <v>74478.723404255317</v>
      </c>
    </row>
    <row r="191" spans="4:82" x14ac:dyDescent="0.25">
      <c r="D191">
        <v>18.899999999999999</v>
      </c>
      <c r="F191">
        <f t="shared" si="129"/>
        <v>1240582</v>
      </c>
      <c r="G191">
        <f t="shared" si="104"/>
        <v>65639.25925925927</v>
      </c>
      <c r="I191" s="1">
        <f t="shared" si="130"/>
        <v>1412038</v>
      </c>
      <c r="J191">
        <f t="shared" si="105"/>
        <v>74711.005291005291</v>
      </c>
      <c r="L191">
        <f t="shared" si="131"/>
        <v>1509957</v>
      </c>
      <c r="M191">
        <f t="shared" si="106"/>
        <v>79891.904761904763</v>
      </c>
      <c r="O191">
        <f t="shared" si="153"/>
        <v>948836</v>
      </c>
      <c r="P191">
        <f t="shared" si="107"/>
        <v>50202.962962962964</v>
      </c>
      <c r="Q191">
        <v>0</v>
      </c>
      <c r="R191">
        <f t="shared" si="132"/>
        <v>1557223.2000000002</v>
      </c>
      <c r="S191">
        <f t="shared" si="108"/>
        <v>82392.761904761923</v>
      </c>
      <c r="U191">
        <f t="shared" si="133"/>
        <v>1122000</v>
      </c>
      <c r="V191">
        <f t="shared" si="109"/>
        <v>59365.079365079371</v>
      </c>
      <c r="X191">
        <f t="shared" si="134"/>
        <v>1433348</v>
      </c>
      <c r="Y191">
        <f t="shared" si="110"/>
        <v>75838.518518518526</v>
      </c>
      <c r="AA191" s="1">
        <f t="shared" si="135"/>
        <v>1139368</v>
      </c>
      <c r="AB191">
        <f t="shared" si="111"/>
        <v>60284.021164021171</v>
      </c>
      <c r="AD191" s="1">
        <f t="shared" si="136"/>
        <v>1251000</v>
      </c>
      <c r="AE191">
        <f t="shared" si="112"/>
        <v>66190.476190476198</v>
      </c>
      <c r="AG191">
        <f t="shared" si="137"/>
        <v>742500</v>
      </c>
      <c r="AH191">
        <f t="shared" si="113"/>
        <v>39285.71428571429</v>
      </c>
      <c r="AM191">
        <f t="shared" si="138"/>
        <v>1335600</v>
      </c>
      <c r="AN191">
        <f t="shared" si="114"/>
        <v>70666.666666666672</v>
      </c>
      <c r="AP191">
        <f t="shared" si="139"/>
        <v>1312500</v>
      </c>
      <c r="AQ191">
        <f t="shared" si="115"/>
        <v>69444.444444444453</v>
      </c>
      <c r="AS191" s="1">
        <f t="shared" si="140"/>
        <v>1251000</v>
      </c>
      <c r="AT191">
        <f t="shared" si="116"/>
        <v>66190.476190476198</v>
      </c>
      <c r="AV191" s="1">
        <f t="shared" si="141"/>
        <v>1755516</v>
      </c>
      <c r="AW191">
        <f t="shared" si="117"/>
        <v>92884.444444444453</v>
      </c>
      <c r="AY191" s="1">
        <f t="shared" si="142"/>
        <v>1481000</v>
      </c>
      <c r="AZ191">
        <f t="shared" si="118"/>
        <v>78359.788359788363</v>
      </c>
      <c r="BB191">
        <f t="shared" si="143"/>
        <v>1354958</v>
      </c>
      <c r="BC191">
        <f t="shared" si="119"/>
        <v>71690.899470899472</v>
      </c>
      <c r="BE191">
        <f t="shared" si="144"/>
        <v>934604</v>
      </c>
      <c r="BF191">
        <f t="shared" si="120"/>
        <v>49449.947089947091</v>
      </c>
      <c r="BH191" s="1">
        <f t="shared" si="145"/>
        <v>1555380</v>
      </c>
      <c r="BI191">
        <f t="shared" si="121"/>
        <v>82295.238095238106</v>
      </c>
      <c r="BK191" s="1">
        <f t="shared" si="146"/>
        <v>1745303</v>
      </c>
      <c r="BL191">
        <f t="shared" si="122"/>
        <v>92344.074074074088</v>
      </c>
      <c r="BN191" s="1">
        <f t="shared" si="152"/>
        <v>1181500</v>
      </c>
      <c r="BO191">
        <f t="shared" si="123"/>
        <v>62513.227513227517</v>
      </c>
      <c r="BQ191" s="1">
        <f t="shared" si="147"/>
        <v>959244</v>
      </c>
      <c r="BR191">
        <f t="shared" si="124"/>
        <v>50753.650793650799</v>
      </c>
      <c r="BT191">
        <f t="shared" si="148"/>
        <v>1087200</v>
      </c>
      <c r="BU191">
        <f t="shared" si="125"/>
        <v>57523.809523809527</v>
      </c>
      <c r="BW191" s="1">
        <f t="shared" si="149"/>
        <v>1506845</v>
      </c>
      <c r="BX191">
        <f t="shared" si="126"/>
        <v>79727.248677248688</v>
      </c>
      <c r="BZ191">
        <f t="shared" si="150"/>
        <v>1265772</v>
      </c>
      <c r="CA191">
        <f t="shared" si="127"/>
        <v>66972.063492063491</v>
      </c>
      <c r="CC191">
        <f t="shared" si="151"/>
        <v>1400200</v>
      </c>
      <c r="CD191">
        <f t="shared" si="128"/>
        <v>74084.65608465609</v>
      </c>
    </row>
    <row r="192" spans="4:82" x14ac:dyDescent="0.25">
      <c r="D192">
        <v>19</v>
      </c>
      <c r="F192">
        <f t="shared" si="129"/>
        <v>1240582</v>
      </c>
      <c r="G192">
        <f t="shared" si="104"/>
        <v>65293.789473684214</v>
      </c>
      <c r="I192" s="1">
        <f t="shared" si="130"/>
        <v>1412038</v>
      </c>
      <c r="J192">
        <f t="shared" si="105"/>
        <v>74317.789473684214</v>
      </c>
      <c r="L192">
        <f t="shared" si="131"/>
        <v>1509957</v>
      </c>
      <c r="M192">
        <f t="shared" si="106"/>
        <v>79471.421052631573</v>
      </c>
      <c r="O192">
        <f t="shared" si="153"/>
        <v>948836</v>
      </c>
      <c r="P192">
        <f t="shared" si="107"/>
        <v>49938.73684210526</v>
      </c>
      <c r="Q192">
        <v>0</v>
      </c>
      <c r="R192">
        <f t="shared" si="132"/>
        <v>1557223.2000000002</v>
      </c>
      <c r="S192">
        <f t="shared" si="108"/>
        <v>81959.115789473697</v>
      </c>
      <c r="U192">
        <f t="shared" si="133"/>
        <v>1122000</v>
      </c>
      <c r="V192">
        <f t="shared" si="109"/>
        <v>59052.631578947367</v>
      </c>
      <c r="X192">
        <f t="shared" si="134"/>
        <v>1433348</v>
      </c>
      <c r="Y192">
        <f t="shared" si="110"/>
        <v>75439.368421052626</v>
      </c>
      <c r="AA192" s="1">
        <f t="shared" si="135"/>
        <v>1139368</v>
      </c>
      <c r="AB192">
        <f t="shared" si="111"/>
        <v>59966.73684210526</v>
      </c>
      <c r="AD192" s="1">
        <f t="shared" si="136"/>
        <v>1251000</v>
      </c>
      <c r="AE192">
        <f t="shared" si="112"/>
        <v>65842.105263157893</v>
      </c>
      <c r="AG192">
        <f t="shared" si="137"/>
        <v>742500</v>
      </c>
      <c r="AH192">
        <f t="shared" si="113"/>
        <v>39078.947368421053</v>
      </c>
      <c r="AM192">
        <f t="shared" si="138"/>
        <v>1335600</v>
      </c>
      <c r="AN192">
        <f t="shared" si="114"/>
        <v>70294.736842105267</v>
      </c>
      <c r="AP192">
        <f t="shared" si="139"/>
        <v>1312500</v>
      </c>
      <c r="AQ192">
        <f t="shared" si="115"/>
        <v>69078.947368421053</v>
      </c>
      <c r="AS192" s="1">
        <f t="shared" si="140"/>
        <v>1251000</v>
      </c>
      <c r="AT192">
        <f t="shared" si="116"/>
        <v>65842.105263157893</v>
      </c>
      <c r="AV192" s="1">
        <f t="shared" si="141"/>
        <v>1755516</v>
      </c>
      <c r="AW192">
        <f t="shared" si="117"/>
        <v>92395.578947368427</v>
      </c>
      <c r="AY192" s="1">
        <f t="shared" si="142"/>
        <v>1481000</v>
      </c>
      <c r="AZ192">
        <f t="shared" si="118"/>
        <v>77947.368421052626</v>
      </c>
      <c r="BA192">
        <f>B14</f>
        <v>10237</v>
      </c>
      <c r="BB192">
        <f t="shared" si="143"/>
        <v>1365195</v>
      </c>
      <c r="BC192">
        <f t="shared" si="119"/>
        <v>71852.368421052626</v>
      </c>
      <c r="BE192">
        <f t="shared" si="144"/>
        <v>934604</v>
      </c>
      <c r="BF192">
        <f t="shared" si="120"/>
        <v>49189.684210526313</v>
      </c>
      <c r="BH192" s="1">
        <f t="shared" si="145"/>
        <v>1555380</v>
      </c>
      <c r="BI192">
        <f t="shared" si="121"/>
        <v>81862.105263157893</v>
      </c>
      <c r="BK192" s="1">
        <f t="shared" si="146"/>
        <v>1745303</v>
      </c>
      <c r="BL192">
        <f t="shared" si="122"/>
        <v>91858.052631578947</v>
      </c>
      <c r="BN192" s="1">
        <f t="shared" si="152"/>
        <v>1181500</v>
      </c>
      <c r="BO192">
        <f t="shared" si="123"/>
        <v>62184.210526315786</v>
      </c>
      <c r="BP192" s="1">
        <f>B6</f>
        <v>61139</v>
      </c>
      <c r="BQ192" s="1">
        <f t="shared" si="147"/>
        <v>1020383</v>
      </c>
      <c r="BR192">
        <f t="shared" si="124"/>
        <v>53704.368421052633</v>
      </c>
      <c r="BT192">
        <f t="shared" si="148"/>
        <v>1087200</v>
      </c>
      <c r="BU192">
        <f t="shared" si="125"/>
        <v>57221.052631578947</v>
      </c>
      <c r="BW192" s="1">
        <f t="shared" si="149"/>
        <v>1506845</v>
      </c>
      <c r="BX192">
        <f t="shared" si="126"/>
        <v>79307.631578947374</v>
      </c>
      <c r="BZ192">
        <f t="shared" si="150"/>
        <v>1265772</v>
      </c>
      <c r="CA192">
        <f t="shared" si="127"/>
        <v>66619.578947368427</v>
      </c>
      <c r="CC192">
        <f t="shared" si="151"/>
        <v>1400200</v>
      </c>
      <c r="CD192">
        <f t="shared" si="128"/>
        <v>73694.736842105267</v>
      </c>
    </row>
    <row r="193" spans="4:82" x14ac:dyDescent="0.25">
      <c r="D193">
        <v>19.100000000000001</v>
      </c>
      <c r="F193">
        <f t="shared" si="129"/>
        <v>1240582</v>
      </c>
      <c r="G193">
        <f t="shared" si="104"/>
        <v>64951.937172774866</v>
      </c>
      <c r="I193" s="1">
        <f t="shared" si="130"/>
        <v>1412038</v>
      </c>
      <c r="J193">
        <f t="shared" si="105"/>
        <v>73928.691099476433</v>
      </c>
      <c r="L193">
        <f t="shared" si="131"/>
        <v>1509957</v>
      </c>
      <c r="M193">
        <f t="shared" si="106"/>
        <v>79055.34031413612</v>
      </c>
      <c r="O193">
        <f t="shared" si="153"/>
        <v>948836</v>
      </c>
      <c r="P193">
        <f t="shared" si="107"/>
        <v>49677.277486910993</v>
      </c>
      <c r="Q193">
        <v>31210.799999999999</v>
      </c>
      <c r="R193">
        <f t="shared" si="132"/>
        <v>1588434.0000000002</v>
      </c>
      <c r="S193">
        <f t="shared" si="108"/>
        <v>83164.083769633507</v>
      </c>
      <c r="U193">
        <f t="shared" si="133"/>
        <v>1122000</v>
      </c>
      <c r="V193">
        <f t="shared" si="109"/>
        <v>58743.455497382194</v>
      </c>
      <c r="X193">
        <f t="shared" si="134"/>
        <v>1433348</v>
      </c>
      <c r="Y193">
        <f t="shared" si="110"/>
        <v>75044.39790575915</v>
      </c>
      <c r="AA193" s="1">
        <f t="shared" si="135"/>
        <v>1139368</v>
      </c>
      <c r="AB193">
        <f t="shared" si="111"/>
        <v>59652.77486910994</v>
      </c>
      <c r="AD193" s="1">
        <f t="shared" si="136"/>
        <v>1251000</v>
      </c>
      <c r="AE193">
        <f t="shared" si="112"/>
        <v>65497.382198952873</v>
      </c>
      <c r="AG193">
        <f t="shared" si="137"/>
        <v>742500</v>
      </c>
      <c r="AH193">
        <f t="shared" si="113"/>
        <v>38874.345549738217</v>
      </c>
      <c r="AM193">
        <f t="shared" si="138"/>
        <v>1335600</v>
      </c>
      <c r="AN193">
        <f t="shared" si="114"/>
        <v>69926.701570680627</v>
      </c>
      <c r="AP193">
        <f t="shared" si="139"/>
        <v>1312500</v>
      </c>
      <c r="AQ193">
        <f t="shared" si="115"/>
        <v>68717.277486910985</v>
      </c>
      <c r="AS193" s="1">
        <f t="shared" si="140"/>
        <v>1251000</v>
      </c>
      <c r="AT193">
        <f t="shared" si="116"/>
        <v>65497.382198952873</v>
      </c>
      <c r="AV193" s="1">
        <f t="shared" si="141"/>
        <v>1755516</v>
      </c>
      <c r="AW193">
        <f t="shared" si="117"/>
        <v>91911.832460732971</v>
      </c>
      <c r="AY193" s="1">
        <f t="shared" si="142"/>
        <v>1481000</v>
      </c>
      <c r="AZ193">
        <f t="shared" si="118"/>
        <v>77539.267015706806</v>
      </c>
      <c r="BA193">
        <f>B15</f>
        <v>35776</v>
      </c>
      <c r="BB193">
        <f t="shared" si="143"/>
        <v>1400971</v>
      </c>
      <c r="BC193">
        <f t="shared" si="119"/>
        <v>73349.267015706806</v>
      </c>
      <c r="BE193">
        <f t="shared" si="144"/>
        <v>934604</v>
      </c>
      <c r="BF193">
        <f t="shared" si="120"/>
        <v>48932.146596858634</v>
      </c>
      <c r="BH193" s="1">
        <f t="shared" si="145"/>
        <v>1555380</v>
      </c>
      <c r="BI193">
        <f t="shared" si="121"/>
        <v>81433.507853403135</v>
      </c>
      <c r="BK193" s="1">
        <f t="shared" si="146"/>
        <v>1745303</v>
      </c>
      <c r="BL193">
        <f t="shared" si="122"/>
        <v>91377.120418848164</v>
      </c>
      <c r="BN193" s="1">
        <f t="shared" si="152"/>
        <v>1181500</v>
      </c>
      <c r="BO193">
        <f t="shared" si="123"/>
        <v>61858.638743455493</v>
      </c>
      <c r="BP193" s="1">
        <f>B7</f>
        <v>5000</v>
      </c>
      <c r="BQ193" s="1">
        <f t="shared" si="147"/>
        <v>1025383</v>
      </c>
      <c r="BR193">
        <f t="shared" si="124"/>
        <v>53684.973821989523</v>
      </c>
      <c r="BT193">
        <f t="shared" si="148"/>
        <v>1087200</v>
      </c>
      <c r="BU193">
        <f t="shared" si="125"/>
        <v>56921.465968586381</v>
      </c>
      <c r="BW193" s="1">
        <f t="shared" si="149"/>
        <v>1506845</v>
      </c>
      <c r="BX193">
        <f t="shared" si="126"/>
        <v>78892.408376963343</v>
      </c>
      <c r="BZ193">
        <f t="shared" si="150"/>
        <v>1265772</v>
      </c>
      <c r="CA193">
        <f t="shared" si="127"/>
        <v>66270.785340314134</v>
      </c>
      <c r="CC193">
        <f t="shared" si="151"/>
        <v>1400200</v>
      </c>
      <c r="CD193">
        <f t="shared" si="128"/>
        <v>73308.900523560209</v>
      </c>
    </row>
    <row r="194" spans="4:82" x14ac:dyDescent="0.25">
      <c r="D194">
        <v>19.2</v>
      </c>
      <c r="F194">
        <f t="shared" si="129"/>
        <v>1240582</v>
      </c>
      <c r="G194">
        <f t="shared" si="104"/>
        <v>64613.645833333336</v>
      </c>
      <c r="I194" s="1">
        <f t="shared" si="130"/>
        <v>1412038</v>
      </c>
      <c r="J194">
        <f t="shared" si="105"/>
        <v>73543.645833333343</v>
      </c>
      <c r="L194">
        <f t="shared" si="131"/>
        <v>1509957</v>
      </c>
      <c r="M194">
        <f t="shared" si="106"/>
        <v>78643.59375</v>
      </c>
      <c r="N194">
        <f>B28</f>
        <v>33887</v>
      </c>
      <c r="O194">
        <f t="shared" si="153"/>
        <v>982723</v>
      </c>
      <c r="P194">
        <f t="shared" si="107"/>
        <v>51183.489583333336</v>
      </c>
      <c r="Q194">
        <v>21738</v>
      </c>
      <c r="R194">
        <f t="shared" si="132"/>
        <v>1610172.0000000002</v>
      </c>
      <c r="S194">
        <f t="shared" si="108"/>
        <v>83863.125000000015</v>
      </c>
      <c r="U194">
        <f t="shared" si="133"/>
        <v>1122000</v>
      </c>
      <c r="V194">
        <f t="shared" si="109"/>
        <v>58437.5</v>
      </c>
      <c r="X194">
        <f t="shared" si="134"/>
        <v>1433348</v>
      </c>
      <c r="Y194">
        <f t="shared" si="110"/>
        <v>74653.541666666672</v>
      </c>
      <c r="Z194" s="1">
        <f>B4</f>
        <v>139000</v>
      </c>
      <c r="AA194" s="1">
        <f t="shared" si="135"/>
        <v>1278368</v>
      </c>
      <c r="AB194">
        <f t="shared" si="111"/>
        <v>66581.666666666672</v>
      </c>
      <c r="AD194" s="1">
        <f t="shared" si="136"/>
        <v>1251000</v>
      </c>
      <c r="AE194">
        <f t="shared" si="112"/>
        <v>65156.25</v>
      </c>
      <c r="AG194">
        <f t="shared" si="137"/>
        <v>742500</v>
      </c>
      <c r="AH194">
        <f t="shared" si="113"/>
        <v>38671.875</v>
      </c>
      <c r="AL194">
        <f>B20</f>
        <v>31700</v>
      </c>
      <c r="AM194">
        <f t="shared" si="138"/>
        <v>1367300</v>
      </c>
      <c r="AN194">
        <f t="shared" si="114"/>
        <v>71213.541666666672</v>
      </c>
      <c r="AP194">
        <f t="shared" si="139"/>
        <v>1312500</v>
      </c>
      <c r="AQ194">
        <f t="shared" si="115"/>
        <v>68359.375</v>
      </c>
      <c r="AS194" s="1">
        <f t="shared" si="140"/>
        <v>1251000</v>
      </c>
      <c r="AT194">
        <f t="shared" si="116"/>
        <v>65156.25</v>
      </c>
      <c r="AV194" s="1">
        <f t="shared" si="141"/>
        <v>1755516</v>
      </c>
      <c r="AW194">
        <f t="shared" si="117"/>
        <v>91433.125</v>
      </c>
      <c r="AY194" s="1">
        <f t="shared" si="142"/>
        <v>1481000</v>
      </c>
      <c r="AZ194">
        <f t="shared" si="118"/>
        <v>77135.416666666672</v>
      </c>
      <c r="BB194">
        <f t="shared" si="143"/>
        <v>1400971</v>
      </c>
      <c r="BC194">
        <f t="shared" si="119"/>
        <v>72967.239583333343</v>
      </c>
      <c r="BD194">
        <f>B17</f>
        <v>84964</v>
      </c>
      <c r="BE194">
        <f t="shared" si="144"/>
        <v>1019568</v>
      </c>
      <c r="BF194">
        <f t="shared" si="120"/>
        <v>53102.5</v>
      </c>
      <c r="BH194" s="1">
        <f t="shared" si="145"/>
        <v>1555380</v>
      </c>
      <c r="BI194">
        <f t="shared" si="121"/>
        <v>81009.375</v>
      </c>
      <c r="BK194" s="1">
        <f t="shared" si="146"/>
        <v>1745303</v>
      </c>
      <c r="BL194">
        <f t="shared" si="122"/>
        <v>90901.197916666672</v>
      </c>
      <c r="BN194" s="1">
        <f t="shared" si="152"/>
        <v>1181500</v>
      </c>
      <c r="BO194">
        <f t="shared" si="123"/>
        <v>61536.458333333336</v>
      </c>
      <c r="BQ194" s="1">
        <f t="shared" si="147"/>
        <v>1025383</v>
      </c>
      <c r="BR194">
        <f t="shared" si="124"/>
        <v>53405.364583333336</v>
      </c>
      <c r="BS194">
        <f>B8</f>
        <v>45300</v>
      </c>
      <c r="BT194">
        <f t="shared" si="148"/>
        <v>1132500</v>
      </c>
      <c r="BU194">
        <f t="shared" si="125"/>
        <v>58984.375</v>
      </c>
      <c r="BW194" s="1">
        <f t="shared" si="149"/>
        <v>1506845</v>
      </c>
      <c r="BX194">
        <f t="shared" si="126"/>
        <v>78481.510416666672</v>
      </c>
      <c r="BZ194">
        <f t="shared" si="150"/>
        <v>1265772</v>
      </c>
      <c r="CA194">
        <f t="shared" si="127"/>
        <v>65925.625</v>
      </c>
      <c r="CC194">
        <f t="shared" si="151"/>
        <v>1400200</v>
      </c>
      <c r="CD194">
        <f t="shared" si="128"/>
        <v>72927.083333333343</v>
      </c>
    </row>
    <row r="195" spans="4:82" x14ac:dyDescent="0.25">
      <c r="D195">
        <v>19.3</v>
      </c>
      <c r="F195">
        <f t="shared" si="129"/>
        <v>1240582</v>
      </c>
      <c r="G195">
        <f t="shared" ref="G195:G258" si="154">F195/D195</f>
        <v>64278.860103626939</v>
      </c>
      <c r="I195" s="1">
        <f t="shared" si="130"/>
        <v>1412038</v>
      </c>
      <c r="J195">
        <f t="shared" ref="J195:J258" si="155">I195/D195</f>
        <v>73162.59067357512</v>
      </c>
      <c r="L195">
        <f t="shared" si="131"/>
        <v>1509957</v>
      </c>
      <c r="M195">
        <f t="shared" ref="M195:M258" si="156">L195/D195</f>
        <v>78236.113989637306</v>
      </c>
      <c r="O195">
        <f t="shared" si="153"/>
        <v>982723</v>
      </c>
      <c r="P195">
        <f t="shared" ref="P195:P258" si="157">O195/D195</f>
        <v>50918.290155440416</v>
      </c>
      <c r="Q195">
        <v>0</v>
      </c>
      <c r="R195">
        <f t="shared" si="132"/>
        <v>1610172.0000000002</v>
      </c>
      <c r="S195">
        <f t="shared" ref="S195:S258" si="158">R195/D195</f>
        <v>83428.601036269436</v>
      </c>
      <c r="U195">
        <f t="shared" si="133"/>
        <v>1122000</v>
      </c>
      <c r="V195">
        <f t="shared" ref="V195:V258" si="159">U195/D195</f>
        <v>58134.715025906735</v>
      </c>
      <c r="X195">
        <f t="shared" si="134"/>
        <v>1433348</v>
      </c>
      <c r="Y195">
        <f t="shared" ref="Y195:Y258" si="160">X195/D195</f>
        <v>74266.735751295331</v>
      </c>
      <c r="AA195" s="1">
        <f t="shared" si="135"/>
        <v>1278368</v>
      </c>
      <c r="AB195">
        <f t="shared" ref="AB195:AB258" si="161">AA195/D195</f>
        <v>66236.683937823836</v>
      </c>
      <c r="AD195" s="1">
        <f t="shared" si="136"/>
        <v>1251000</v>
      </c>
      <c r="AE195">
        <f t="shared" ref="AE195:AE258" si="162">AD195/D195</f>
        <v>64818.652849740931</v>
      </c>
      <c r="AG195">
        <f t="shared" si="137"/>
        <v>742500</v>
      </c>
      <c r="AH195">
        <f t="shared" ref="AH195:AH258" si="163">AG195/D195</f>
        <v>38471.502590673575</v>
      </c>
      <c r="AM195">
        <f t="shared" si="138"/>
        <v>1367300</v>
      </c>
      <c r="AN195">
        <f t="shared" ref="AN195:AN258" si="164">AM195/D195</f>
        <v>70844.559585492229</v>
      </c>
      <c r="AP195">
        <f t="shared" si="139"/>
        <v>1312500</v>
      </c>
      <c r="AQ195">
        <f t="shared" ref="AQ195:AQ258" si="165">AP195/D195</f>
        <v>68005.181347150254</v>
      </c>
      <c r="AS195" s="1">
        <f t="shared" si="140"/>
        <v>1251000</v>
      </c>
      <c r="AT195">
        <f t="shared" ref="AT195:AT258" si="166">AS195/D195</f>
        <v>64818.652849740931</v>
      </c>
      <c r="AV195" s="1">
        <f t="shared" si="141"/>
        <v>1755516</v>
      </c>
      <c r="AW195">
        <f t="shared" ref="AW195:AW258" si="167">AV195/D195</f>
        <v>90959.37823834196</v>
      </c>
      <c r="AY195" s="1">
        <f t="shared" si="142"/>
        <v>1481000</v>
      </c>
      <c r="AZ195">
        <f t="shared" ref="AZ195:AZ258" si="168">AY195/D195</f>
        <v>76735.751295336784</v>
      </c>
      <c r="BB195">
        <f t="shared" si="143"/>
        <v>1400971</v>
      </c>
      <c r="BC195">
        <f t="shared" ref="BC195:BC258" si="169">BB195/D195</f>
        <v>72589.170984455952</v>
      </c>
      <c r="BE195">
        <f t="shared" si="144"/>
        <v>1019568</v>
      </c>
      <c r="BF195">
        <f t="shared" ref="BF195:BF258" si="170">BE195/D195</f>
        <v>52827.357512953364</v>
      </c>
      <c r="BH195" s="1">
        <f t="shared" si="145"/>
        <v>1555380</v>
      </c>
      <c r="BI195">
        <f t="shared" ref="BI195:BI258" si="171">BH195/D195</f>
        <v>80589.637305699478</v>
      </c>
      <c r="BK195" s="1">
        <f t="shared" si="146"/>
        <v>1745303</v>
      </c>
      <c r="BL195">
        <f t="shared" ref="BL195:BL258" si="172">BK195/D195</f>
        <v>90430.207253886008</v>
      </c>
      <c r="BN195" s="1">
        <f t="shared" si="152"/>
        <v>1181500</v>
      </c>
      <c r="BO195">
        <f t="shared" ref="BO195:BO258" si="173">BN195/D195</f>
        <v>61217.616580310882</v>
      </c>
      <c r="BQ195" s="1">
        <f t="shared" si="147"/>
        <v>1025383</v>
      </c>
      <c r="BR195">
        <f t="shared" ref="BR195:BR258" si="174">BQ195/D195</f>
        <v>53128.652849740931</v>
      </c>
      <c r="BT195">
        <f t="shared" si="148"/>
        <v>1132500</v>
      </c>
      <c r="BU195">
        <f t="shared" ref="BU195:BU258" si="175">BT195/D195</f>
        <v>58678.756476683935</v>
      </c>
      <c r="BW195" s="1">
        <f t="shared" si="149"/>
        <v>1506845</v>
      </c>
      <c r="BX195">
        <f t="shared" ref="BX195:BX258" si="176">BW195/D195</f>
        <v>78074.870466321241</v>
      </c>
      <c r="BZ195">
        <f t="shared" si="150"/>
        <v>1265772</v>
      </c>
      <c r="CA195">
        <f t="shared" ref="CA195:CA258" si="177">BZ195/D195</f>
        <v>65584.041450777193</v>
      </c>
      <c r="CC195">
        <f t="shared" si="151"/>
        <v>1400200</v>
      </c>
      <c r="CD195">
        <f t="shared" ref="CD195:CD258" si="178">CC195/D195</f>
        <v>72549.222797927461</v>
      </c>
    </row>
    <row r="196" spans="4:82" x14ac:dyDescent="0.25">
      <c r="D196">
        <v>19.399999999999999</v>
      </c>
      <c r="F196">
        <f t="shared" ref="F196:F259" si="179">E196+F195</f>
        <v>1240582</v>
      </c>
      <c r="G196">
        <f t="shared" si="154"/>
        <v>63947.525773195885</v>
      </c>
      <c r="I196" s="1">
        <f t="shared" ref="I196:I259" si="180">H196+I195</f>
        <v>1412038</v>
      </c>
      <c r="J196">
        <f t="shared" si="155"/>
        <v>72785.463917525776</v>
      </c>
      <c r="L196">
        <f t="shared" ref="L196:L259" si="181">K196+L195</f>
        <v>1509957</v>
      </c>
      <c r="M196">
        <f t="shared" si="156"/>
        <v>77832.835051546397</v>
      </c>
      <c r="O196">
        <f t="shared" si="153"/>
        <v>982723</v>
      </c>
      <c r="P196">
        <f t="shared" si="157"/>
        <v>50655.824742268043</v>
      </c>
      <c r="Q196">
        <v>31210.799999999999</v>
      </c>
      <c r="R196">
        <f t="shared" ref="R196:R259" si="182">Q196+R195</f>
        <v>1641382.8000000003</v>
      </c>
      <c r="S196">
        <f t="shared" si="158"/>
        <v>84607.360824742282</v>
      </c>
      <c r="T196">
        <f>B25</f>
        <v>34000</v>
      </c>
      <c r="U196">
        <f t="shared" ref="U196:U259" si="183">T196+U195</f>
        <v>1156000</v>
      </c>
      <c r="V196">
        <f t="shared" si="159"/>
        <v>59587.628865979386</v>
      </c>
      <c r="X196">
        <f t="shared" ref="X196:X259" si="184">W196+X195</f>
        <v>1433348</v>
      </c>
      <c r="Y196">
        <f t="shared" si="160"/>
        <v>73883.917525773199</v>
      </c>
      <c r="AA196" s="1">
        <f t="shared" ref="AA196:AA259" si="185">Z196+AA195</f>
        <v>1278368</v>
      </c>
      <c r="AB196">
        <f t="shared" si="161"/>
        <v>65895.257731958773</v>
      </c>
      <c r="AD196" s="1">
        <f t="shared" ref="AD196:AD259" si="186">AC196+AD195</f>
        <v>1251000</v>
      </c>
      <c r="AE196">
        <f t="shared" si="162"/>
        <v>64484.536082474231</v>
      </c>
      <c r="AG196">
        <f t="shared" ref="AG196:AG259" si="187">AF196+AG195</f>
        <v>742500</v>
      </c>
      <c r="AH196">
        <f t="shared" si="163"/>
        <v>38273.195876288664</v>
      </c>
      <c r="AM196">
        <f t="shared" ref="AM196:AM259" si="188">AL196+AM195</f>
        <v>1367300</v>
      </c>
      <c r="AN196">
        <f t="shared" si="164"/>
        <v>70479.381443298975</v>
      </c>
      <c r="AP196">
        <f t="shared" ref="AP196:AP259" si="189">AP195+AO196</f>
        <v>1312500</v>
      </c>
      <c r="AQ196">
        <f t="shared" si="165"/>
        <v>67654.639175257733</v>
      </c>
      <c r="AS196" s="1">
        <f t="shared" ref="AS196:AS259" si="190">AS195+AR196</f>
        <v>1251000</v>
      </c>
      <c r="AT196">
        <f t="shared" si="166"/>
        <v>64484.536082474231</v>
      </c>
      <c r="AV196" s="1">
        <f t="shared" ref="AV196:AV259" si="191">AU196+AV195</f>
        <v>1755516</v>
      </c>
      <c r="AW196">
        <f t="shared" si="167"/>
        <v>90490.515463917531</v>
      </c>
      <c r="AY196" s="1">
        <f t="shared" ref="AY196:AY259" si="192">AX196+AY195</f>
        <v>1481000</v>
      </c>
      <c r="AZ196">
        <f t="shared" si="168"/>
        <v>76340.206185567018</v>
      </c>
      <c r="BB196">
        <f t="shared" ref="BB196:BB259" si="193">BA196+BB195</f>
        <v>1400971</v>
      </c>
      <c r="BC196">
        <f t="shared" si="169"/>
        <v>72215</v>
      </c>
      <c r="BE196">
        <f t="shared" ref="BE196:BE259" si="194">BD196+BE195</f>
        <v>1019568</v>
      </c>
      <c r="BF196">
        <f t="shared" si="170"/>
        <v>52555.051546391755</v>
      </c>
      <c r="BH196" s="1">
        <f t="shared" ref="BH196:BH259" si="195">BH195+BG196</f>
        <v>1555380</v>
      </c>
      <c r="BI196">
        <f t="shared" si="171"/>
        <v>80174.226804123711</v>
      </c>
      <c r="BK196" s="1">
        <f t="shared" ref="BK196:BK259" si="196">BJ196+BK195</f>
        <v>1745303</v>
      </c>
      <c r="BL196">
        <f t="shared" si="172"/>
        <v>89964.072164948462</v>
      </c>
      <c r="BN196" s="1">
        <f t="shared" si="152"/>
        <v>1181500</v>
      </c>
      <c r="BO196">
        <f t="shared" si="173"/>
        <v>60902.061855670108</v>
      </c>
      <c r="BQ196" s="1">
        <f t="shared" ref="BQ196:BQ259" si="197">BP196+BQ195</f>
        <v>1025383</v>
      </c>
      <c r="BR196">
        <f t="shared" si="174"/>
        <v>52854.793814432996</v>
      </c>
      <c r="BT196">
        <f t="shared" ref="BT196:BT259" si="198">BS196+BT195</f>
        <v>1132500</v>
      </c>
      <c r="BU196">
        <f t="shared" si="175"/>
        <v>58376.28865979382</v>
      </c>
      <c r="BW196" s="1">
        <f t="shared" ref="BW196:BW259" si="199">BV196+BW195</f>
        <v>1506845</v>
      </c>
      <c r="BX196">
        <f t="shared" si="176"/>
        <v>77672.422680412375</v>
      </c>
      <c r="BZ196">
        <f t="shared" ref="BZ196:BZ259" si="200">BY196+BZ195</f>
        <v>1265772</v>
      </c>
      <c r="CA196">
        <f t="shared" si="177"/>
        <v>65245.979381443307</v>
      </c>
      <c r="CC196">
        <f t="shared" ref="CC196:CC259" si="201">CB196+CC195</f>
        <v>1400200</v>
      </c>
      <c r="CD196">
        <f t="shared" si="178"/>
        <v>72175.257731958773</v>
      </c>
    </row>
    <row r="197" spans="4:82" x14ac:dyDescent="0.25">
      <c r="D197">
        <v>19.5</v>
      </c>
      <c r="F197">
        <f t="shared" si="179"/>
        <v>1240582</v>
      </c>
      <c r="G197">
        <f t="shared" si="154"/>
        <v>63619.589743589742</v>
      </c>
      <c r="I197" s="1">
        <f t="shared" si="180"/>
        <v>1412038</v>
      </c>
      <c r="J197">
        <f t="shared" si="155"/>
        <v>72412.205128205125</v>
      </c>
      <c r="L197">
        <f t="shared" si="181"/>
        <v>1509957</v>
      </c>
      <c r="M197">
        <f t="shared" si="156"/>
        <v>77433.692307692312</v>
      </c>
      <c r="O197">
        <f t="shared" si="153"/>
        <v>982723</v>
      </c>
      <c r="P197">
        <f t="shared" si="157"/>
        <v>50396.051282051281</v>
      </c>
      <c r="Q197">
        <v>0</v>
      </c>
      <c r="R197">
        <f t="shared" si="182"/>
        <v>1641382.8000000003</v>
      </c>
      <c r="S197">
        <f t="shared" si="158"/>
        <v>84173.476923076931</v>
      </c>
      <c r="U197">
        <f t="shared" si="183"/>
        <v>1156000</v>
      </c>
      <c r="V197">
        <f t="shared" si="159"/>
        <v>59282.051282051281</v>
      </c>
      <c r="X197">
        <f t="shared" si="184"/>
        <v>1433348</v>
      </c>
      <c r="Y197">
        <f t="shared" si="160"/>
        <v>73505.025641025641</v>
      </c>
      <c r="AA197" s="1">
        <f t="shared" si="185"/>
        <v>1278368</v>
      </c>
      <c r="AB197">
        <f t="shared" si="161"/>
        <v>65557.333333333328</v>
      </c>
      <c r="AD197" s="1">
        <f t="shared" si="186"/>
        <v>1251000</v>
      </c>
      <c r="AE197">
        <f t="shared" si="162"/>
        <v>64153.846153846156</v>
      </c>
      <c r="AG197">
        <f t="shared" si="187"/>
        <v>742500</v>
      </c>
      <c r="AH197">
        <f t="shared" si="163"/>
        <v>38076.923076923078</v>
      </c>
      <c r="AM197">
        <f t="shared" si="188"/>
        <v>1367300</v>
      </c>
      <c r="AN197">
        <f t="shared" si="164"/>
        <v>70117.948717948719</v>
      </c>
      <c r="AP197">
        <f t="shared" si="189"/>
        <v>1312500</v>
      </c>
      <c r="AQ197">
        <f t="shared" si="165"/>
        <v>67307.692307692312</v>
      </c>
      <c r="AS197" s="1">
        <f t="shared" si="190"/>
        <v>1251000</v>
      </c>
      <c r="AT197">
        <f t="shared" si="166"/>
        <v>64153.846153846156</v>
      </c>
      <c r="AV197" s="1">
        <f t="shared" si="191"/>
        <v>1755516</v>
      </c>
      <c r="AW197">
        <f t="shared" si="167"/>
        <v>90026.461538461532</v>
      </c>
      <c r="AY197" s="1">
        <f t="shared" si="192"/>
        <v>1481000</v>
      </c>
      <c r="AZ197">
        <f t="shared" si="168"/>
        <v>75948.717948717953</v>
      </c>
      <c r="BA197">
        <f>B14</f>
        <v>10237</v>
      </c>
      <c r="BB197">
        <f t="shared" si="193"/>
        <v>1411208</v>
      </c>
      <c r="BC197">
        <f t="shared" si="169"/>
        <v>72369.641025641031</v>
      </c>
      <c r="BE197">
        <f t="shared" si="194"/>
        <v>1019568</v>
      </c>
      <c r="BF197">
        <f t="shared" si="170"/>
        <v>52285.538461538461</v>
      </c>
      <c r="BH197" s="1">
        <f t="shared" si="195"/>
        <v>1555380</v>
      </c>
      <c r="BI197">
        <f t="shared" si="171"/>
        <v>79763.076923076922</v>
      </c>
      <c r="BK197" s="1">
        <f t="shared" si="196"/>
        <v>1745303</v>
      </c>
      <c r="BL197">
        <f t="shared" si="172"/>
        <v>89502.717948717953</v>
      </c>
      <c r="BN197" s="1">
        <f t="shared" si="152"/>
        <v>1181500</v>
      </c>
      <c r="BO197">
        <f t="shared" si="173"/>
        <v>60589.743589743586</v>
      </c>
      <c r="BQ197" s="1">
        <f t="shared" si="197"/>
        <v>1025383</v>
      </c>
      <c r="BR197">
        <f t="shared" si="174"/>
        <v>52583.743589743586</v>
      </c>
      <c r="BT197">
        <f t="shared" si="198"/>
        <v>1132500</v>
      </c>
      <c r="BU197">
        <f t="shared" si="175"/>
        <v>58076.923076923078</v>
      </c>
      <c r="BW197" s="1">
        <f t="shared" si="199"/>
        <v>1506845</v>
      </c>
      <c r="BX197">
        <f t="shared" si="176"/>
        <v>77274.102564102563</v>
      </c>
      <c r="BZ197">
        <f t="shared" si="200"/>
        <v>1265772</v>
      </c>
      <c r="CA197">
        <f t="shared" si="177"/>
        <v>64911.384615384617</v>
      </c>
      <c r="CC197">
        <f t="shared" si="201"/>
        <v>1400200</v>
      </c>
      <c r="CD197">
        <f t="shared" si="178"/>
        <v>71805.128205128203</v>
      </c>
    </row>
    <row r="198" spans="4:82" x14ac:dyDescent="0.25">
      <c r="D198">
        <v>19.600000000000001</v>
      </c>
      <c r="F198">
        <f t="shared" si="179"/>
        <v>1240582</v>
      </c>
      <c r="G198">
        <f t="shared" si="154"/>
        <v>63294.999999999993</v>
      </c>
      <c r="I198" s="1">
        <f t="shared" si="180"/>
        <v>1412038</v>
      </c>
      <c r="J198">
        <f t="shared" si="155"/>
        <v>72042.755102040814</v>
      </c>
      <c r="L198">
        <f t="shared" si="181"/>
        <v>1509957</v>
      </c>
      <c r="M198">
        <f t="shared" si="156"/>
        <v>77038.622448979586</v>
      </c>
      <c r="N198">
        <f>B28</f>
        <v>33887</v>
      </c>
      <c r="O198">
        <f t="shared" si="153"/>
        <v>1016610</v>
      </c>
      <c r="P198">
        <f t="shared" si="157"/>
        <v>51867.857142857138</v>
      </c>
      <c r="Q198">
        <v>0</v>
      </c>
      <c r="R198">
        <f t="shared" si="182"/>
        <v>1641382.8000000003</v>
      </c>
      <c r="S198">
        <f t="shared" si="158"/>
        <v>83744.020408163269</v>
      </c>
      <c r="T198">
        <f>B25</f>
        <v>34000</v>
      </c>
      <c r="U198">
        <f t="shared" si="183"/>
        <v>1190000</v>
      </c>
      <c r="V198">
        <f t="shared" si="159"/>
        <v>60714.28571428571</v>
      </c>
      <c r="X198">
        <f t="shared" si="184"/>
        <v>1433348</v>
      </c>
      <c r="Y198">
        <f t="shared" si="160"/>
        <v>73130</v>
      </c>
      <c r="AA198" s="1">
        <f t="shared" si="185"/>
        <v>1278368</v>
      </c>
      <c r="AB198">
        <f t="shared" si="161"/>
        <v>65222.857142857138</v>
      </c>
      <c r="AD198" s="1">
        <f t="shared" si="186"/>
        <v>1251000</v>
      </c>
      <c r="AE198">
        <f t="shared" si="162"/>
        <v>63826.530612244896</v>
      </c>
      <c r="AG198">
        <f t="shared" si="187"/>
        <v>742500</v>
      </c>
      <c r="AH198">
        <f t="shared" si="163"/>
        <v>37882.65306122449</v>
      </c>
      <c r="AM198">
        <f t="shared" si="188"/>
        <v>1367300</v>
      </c>
      <c r="AN198">
        <f t="shared" si="164"/>
        <v>69760.204081632648</v>
      </c>
      <c r="AP198">
        <f t="shared" si="189"/>
        <v>1312500</v>
      </c>
      <c r="AQ198">
        <f t="shared" si="165"/>
        <v>66964.28571428571</v>
      </c>
      <c r="AS198" s="1">
        <f t="shared" si="190"/>
        <v>1251000</v>
      </c>
      <c r="AT198">
        <f t="shared" si="166"/>
        <v>63826.530612244896</v>
      </c>
      <c r="AV198" s="1">
        <f t="shared" si="191"/>
        <v>1755516</v>
      </c>
      <c r="AW198">
        <f t="shared" si="167"/>
        <v>89567.142857142855</v>
      </c>
      <c r="AY198" s="1">
        <f t="shared" si="192"/>
        <v>1481000</v>
      </c>
      <c r="AZ198">
        <f t="shared" si="168"/>
        <v>75561.224489795917</v>
      </c>
      <c r="BB198">
        <f t="shared" si="193"/>
        <v>1411208</v>
      </c>
      <c r="BC198">
        <f t="shared" si="169"/>
        <v>72000.408163265296</v>
      </c>
      <c r="BE198">
        <f t="shared" si="194"/>
        <v>1019568</v>
      </c>
      <c r="BF198">
        <f t="shared" si="170"/>
        <v>52018.775510204076</v>
      </c>
      <c r="BH198" s="1">
        <f t="shared" si="195"/>
        <v>1555380</v>
      </c>
      <c r="BI198">
        <f t="shared" si="171"/>
        <v>79356.122448979586</v>
      </c>
      <c r="BK198" s="1">
        <f t="shared" si="196"/>
        <v>1745303</v>
      </c>
      <c r="BL198">
        <f t="shared" si="172"/>
        <v>89046.07142857142</v>
      </c>
      <c r="BN198" s="1">
        <f t="shared" si="152"/>
        <v>1181500</v>
      </c>
      <c r="BO198">
        <f t="shared" si="173"/>
        <v>60280.612244897951</v>
      </c>
      <c r="BP198" s="1">
        <f>B7</f>
        <v>5000</v>
      </c>
      <c r="BQ198" s="1">
        <f t="shared" si="197"/>
        <v>1030383</v>
      </c>
      <c r="BR198">
        <f t="shared" si="174"/>
        <v>52570.561224489793</v>
      </c>
      <c r="BT198">
        <f t="shared" si="198"/>
        <v>1132500</v>
      </c>
      <c r="BU198">
        <f t="shared" si="175"/>
        <v>57780.612244897959</v>
      </c>
      <c r="BW198" s="1">
        <f t="shared" si="199"/>
        <v>1506845</v>
      </c>
      <c r="BX198">
        <f t="shared" si="176"/>
        <v>76879.846938775503</v>
      </c>
      <c r="BZ198">
        <f t="shared" si="200"/>
        <v>1265772</v>
      </c>
      <c r="CA198">
        <f t="shared" si="177"/>
        <v>64580.204081632648</v>
      </c>
      <c r="CC198">
        <f t="shared" si="201"/>
        <v>1400200</v>
      </c>
      <c r="CD198">
        <f t="shared" si="178"/>
        <v>71438.775510204083</v>
      </c>
    </row>
    <row r="199" spans="4:82" x14ac:dyDescent="0.25">
      <c r="D199">
        <v>19.7</v>
      </c>
      <c r="F199">
        <f t="shared" si="179"/>
        <v>1240582</v>
      </c>
      <c r="G199">
        <f t="shared" si="154"/>
        <v>62973.705583756346</v>
      </c>
      <c r="I199" s="1">
        <f t="shared" si="180"/>
        <v>1412038</v>
      </c>
      <c r="J199">
        <f t="shared" si="155"/>
        <v>71677.055837563457</v>
      </c>
      <c r="L199">
        <f t="shared" si="181"/>
        <v>1509957</v>
      </c>
      <c r="M199">
        <f t="shared" si="156"/>
        <v>76647.563451776659</v>
      </c>
      <c r="O199">
        <f t="shared" si="153"/>
        <v>1016610</v>
      </c>
      <c r="P199">
        <f t="shared" si="157"/>
        <v>51604.568527918782</v>
      </c>
      <c r="Q199">
        <v>31210.799999999999</v>
      </c>
      <c r="R199">
        <f t="shared" si="182"/>
        <v>1672593.6000000003</v>
      </c>
      <c r="S199">
        <f t="shared" si="158"/>
        <v>84903.228426395959</v>
      </c>
      <c r="U199">
        <f t="shared" si="183"/>
        <v>1190000</v>
      </c>
      <c r="V199">
        <f t="shared" si="159"/>
        <v>60406.091370558381</v>
      </c>
      <c r="W199">
        <f>B24</f>
        <v>102382</v>
      </c>
      <c r="X199">
        <f t="shared" si="184"/>
        <v>1535730</v>
      </c>
      <c r="Y199">
        <f t="shared" si="160"/>
        <v>77955.837563451772</v>
      </c>
      <c r="AA199" s="1">
        <f t="shared" si="185"/>
        <v>1278368</v>
      </c>
      <c r="AB199">
        <f t="shared" si="161"/>
        <v>64891.776649746193</v>
      </c>
      <c r="AD199" s="1">
        <f t="shared" si="186"/>
        <v>1251000</v>
      </c>
      <c r="AE199">
        <f t="shared" si="162"/>
        <v>63502.538071065996</v>
      </c>
      <c r="AG199">
        <f t="shared" si="187"/>
        <v>742500</v>
      </c>
      <c r="AH199">
        <f t="shared" si="163"/>
        <v>37690.355329949241</v>
      </c>
      <c r="AM199">
        <f t="shared" si="188"/>
        <v>1367300</v>
      </c>
      <c r="AN199">
        <f t="shared" si="164"/>
        <v>69406.091370558381</v>
      </c>
      <c r="AP199">
        <f t="shared" si="189"/>
        <v>1312500</v>
      </c>
      <c r="AQ199">
        <f t="shared" si="165"/>
        <v>66624.365482233508</v>
      </c>
      <c r="AS199" s="1">
        <f t="shared" si="190"/>
        <v>1251000</v>
      </c>
      <c r="AT199">
        <f t="shared" si="166"/>
        <v>63502.538071065996</v>
      </c>
      <c r="AV199" s="1">
        <f t="shared" si="191"/>
        <v>1755516</v>
      </c>
      <c r="AW199">
        <f t="shared" si="167"/>
        <v>89112.487309644668</v>
      </c>
      <c r="AY199" s="1">
        <f t="shared" si="192"/>
        <v>1481000</v>
      </c>
      <c r="AZ199">
        <f t="shared" si="168"/>
        <v>75177.664974619285</v>
      </c>
      <c r="BA199">
        <f>B15</f>
        <v>35776</v>
      </c>
      <c r="BB199">
        <f t="shared" si="193"/>
        <v>1446984</v>
      </c>
      <c r="BC199">
        <f t="shared" si="169"/>
        <v>73450.964467005077</v>
      </c>
      <c r="BE199">
        <f t="shared" si="194"/>
        <v>1019568</v>
      </c>
      <c r="BF199">
        <f t="shared" si="170"/>
        <v>51754.720812182743</v>
      </c>
      <c r="BH199" s="1">
        <f t="shared" si="195"/>
        <v>1555380</v>
      </c>
      <c r="BI199">
        <f t="shared" si="171"/>
        <v>78953.299492385791</v>
      </c>
      <c r="BK199" s="1">
        <f t="shared" si="196"/>
        <v>1745303</v>
      </c>
      <c r="BL199">
        <f t="shared" si="172"/>
        <v>88594.060913705587</v>
      </c>
      <c r="BN199" s="1">
        <f t="shared" si="152"/>
        <v>1181500</v>
      </c>
      <c r="BO199">
        <f t="shared" si="173"/>
        <v>59974.619289340102</v>
      </c>
      <c r="BQ199" s="1">
        <f t="shared" si="197"/>
        <v>1030383</v>
      </c>
      <c r="BR199">
        <f t="shared" si="174"/>
        <v>52303.705583756346</v>
      </c>
      <c r="BT199">
        <f t="shared" si="198"/>
        <v>1132500</v>
      </c>
      <c r="BU199">
        <f t="shared" si="175"/>
        <v>57487.309644670051</v>
      </c>
      <c r="BW199" s="1">
        <f t="shared" si="199"/>
        <v>1506845</v>
      </c>
      <c r="BX199">
        <f t="shared" si="176"/>
        <v>76489.593908629438</v>
      </c>
      <c r="BZ199">
        <f t="shared" si="200"/>
        <v>1265772</v>
      </c>
      <c r="CA199">
        <f t="shared" si="177"/>
        <v>64252.385786802035</v>
      </c>
      <c r="CC199">
        <f t="shared" si="201"/>
        <v>1400200</v>
      </c>
      <c r="CD199">
        <f t="shared" si="178"/>
        <v>71076.142131979694</v>
      </c>
    </row>
    <row r="200" spans="4:82" x14ac:dyDescent="0.25">
      <c r="D200">
        <v>19.8</v>
      </c>
      <c r="F200">
        <f t="shared" si="179"/>
        <v>1240582</v>
      </c>
      <c r="G200">
        <f t="shared" si="154"/>
        <v>62655.656565656565</v>
      </c>
      <c r="I200" s="1">
        <f t="shared" si="180"/>
        <v>1412038</v>
      </c>
      <c r="J200">
        <f t="shared" si="155"/>
        <v>71315.050505050502</v>
      </c>
      <c r="L200">
        <f t="shared" si="181"/>
        <v>1509957</v>
      </c>
      <c r="M200">
        <f t="shared" si="156"/>
        <v>76260.454545454544</v>
      </c>
      <c r="O200">
        <f t="shared" si="153"/>
        <v>1016610</v>
      </c>
      <c r="P200">
        <f t="shared" si="157"/>
        <v>51343.939393939392</v>
      </c>
      <c r="Q200">
        <v>0</v>
      </c>
      <c r="R200">
        <f t="shared" si="182"/>
        <v>1672593.6000000003</v>
      </c>
      <c r="S200">
        <f t="shared" si="158"/>
        <v>84474.424242424255</v>
      </c>
      <c r="T200">
        <f>B25</f>
        <v>34000</v>
      </c>
      <c r="U200">
        <f t="shared" si="183"/>
        <v>1224000</v>
      </c>
      <c r="V200">
        <f t="shared" si="159"/>
        <v>61818.181818181816</v>
      </c>
      <c r="X200">
        <f t="shared" si="184"/>
        <v>1535730</v>
      </c>
      <c r="Y200">
        <f t="shared" si="160"/>
        <v>77562.121212121216</v>
      </c>
      <c r="AA200" s="1">
        <f t="shared" si="185"/>
        <v>1278368</v>
      </c>
      <c r="AB200">
        <f t="shared" si="161"/>
        <v>64564.040404040403</v>
      </c>
      <c r="AD200" s="1">
        <f t="shared" si="186"/>
        <v>1251000</v>
      </c>
      <c r="AE200">
        <f t="shared" si="162"/>
        <v>63181.818181818177</v>
      </c>
      <c r="AG200">
        <f t="shared" si="187"/>
        <v>742500</v>
      </c>
      <c r="AH200">
        <f t="shared" si="163"/>
        <v>37500</v>
      </c>
      <c r="AM200">
        <f t="shared" si="188"/>
        <v>1367300</v>
      </c>
      <c r="AN200">
        <f t="shared" si="164"/>
        <v>69055.555555555547</v>
      </c>
      <c r="AP200">
        <f t="shared" si="189"/>
        <v>1312500</v>
      </c>
      <c r="AQ200">
        <f t="shared" si="165"/>
        <v>66287.878787878784</v>
      </c>
      <c r="AR200" s="1">
        <f>B4</f>
        <v>139000</v>
      </c>
      <c r="AS200" s="1">
        <f t="shared" si="190"/>
        <v>1390000</v>
      </c>
      <c r="AT200">
        <f t="shared" si="166"/>
        <v>70202.020202020198</v>
      </c>
      <c r="AV200" s="1">
        <f t="shared" si="191"/>
        <v>1755516</v>
      </c>
      <c r="AW200">
        <f t="shared" si="167"/>
        <v>88662.42424242424</v>
      </c>
      <c r="AX200" s="1">
        <f>B4</f>
        <v>139000</v>
      </c>
      <c r="AY200" s="1">
        <f t="shared" si="192"/>
        <v>1620000</v>
      </c>
      <c r="AZ200">
        <f t="shared" si="168"/>
        <v>81818.181818181809</v>
      </c>
      <c r="BB200">
        <f t="shared" si="193"/>
        <v>1446984</v>
      </c>
      <c r="BC200">
        <f t="shared" si="169"/>
        <v>73080</v>
      </c>
      <c r="BE200">
        <f t="shared" si="194"/>
        <v>1019568</v>
      </c>
      <c r="BF200">
        <f t="shared" si="170"/>
        <v>51493.333333333328</v>
      </c>
      <c r="BH200" s="1">
        <f t="shared" si="195"/>
        <v>1555380</v>
      </c>
      <c r="BI200">
        <f t="shared" si="171"/>
        <v>78554.545454545456</v>
      </c>
      <c r="BK200" s="1">
        <f t="shared" si="196"/>
        <v>1745303</v>
      </c>
      <c r="BL200">
        <f t="shared" si="172"/>
        <v>88146.616161616155</v>
      </c>
      <c r="BN200" s="1">
        <f t="shared" si="152"/>
        <v>1181500</v>
      </c>
      <c r="BO200">
        <f t="shared" si="173"/>
        <v>59671.717171717173</v>
      </c>
      <c r="BQ200" s="1">
        <f t="shared" si="197"/>
        <v>1030383</v>
      </c>
      <c r="BR200">
        <f t="shared" si="174"/>
        <v>52039.545454545456</v>
      </c>
      <c r="BT200">
        <f t="shared" si="198"/>
        <v>1132500</v>
      </c>
      <c r="BU200">
        <f t="shared" si="175"/>
        <v>57196.969696969696</v>
      </c>
      <c r="BW200" s="1">
        <f t="shared" si="199"/>
        <v>1506845</v>
      </c>
      <c r="BX200">
        <f t="shared" si="176"/>
        <v>76103.282828282827</v>
      </c>
      <c r="BZ200">
        <f t="shared" si="200"/>
        <v>1265772</v>
      </c>
      <c r="CA200">
        <f t="shared" si="177"/>
        <v>63927.878787878784</v>
      </c>
      <c r="CC200">
        <f t="shared" si="201"/>
        <v>1400200</v>
      </c>
      <c r="CD200">
        <f t="shared" si="178"/>
        <v>70717.171717171717</v>
      </c>
    </row>
    <row r="201" spans="4:82" x14ac:dyDescent="0.25">
      <c r="D201">
        <v>19.899999999999999</v>
      </c>
      <c r="F201">
        <f t="shared" si="179"/>
        <v>1240582</v>
      </c>
      <c r="G201">
        <f t="shared" si="154"/>
        <v>62340.804020100506</v>
      </c>
      <c r="I201" s="1">
        <f t="shared" si="180"/>
        <v>1412038</v>
      </c>
      <c r="J201">
        <f t="shared" si="155"/>
        <v>70956.683417085427</v>
      </c>
      <c r="L201">
        <f t="shared" si="181"/>
        <v>1509957</v>
      </c>
      <c r="M201">
        <f t="shared" si="156"/>
        <v>75877.236180904525</v>
      </c>
      <c r="O201">
        <f t="shared" si="153"/>
        <v>1016610</v>
      </c>
      <c r="P201">
        <f t="shared" si="157"/>
        <v>51085.92964824121</v>
      </c>
      <c r="Q201">
        <v>0</v>
      </c>
      <c r="R201">
        <f t="shared" si="182"/>
        <v>1672593.6000000003</v>
      </c>
      <c r="S201">
        <f t="shared" si="158"/>
        <v>84049.929648241232</v>
      </c>
      <c r="U201">
        <f t="shared" si="183"/>
        <v>1224000</v>
      </c>
      <c r="V201">
        <f t="shared" si="159"/>
        <v>61507.537688442215</v>
      </c>
      <c r="X201">
        <f t="shared" si="184"/>
        <v>1535730</v>
      </c>
      <c r="Y201">
        <f t="shared" si="160"/>
        <v>77172.361809045236</v>
      </c>
      <c r="AA201" s="1">
        <f t="shared" si="185"/>
        <v>1278368</v>
      </c>
      <c r="AB201">
        <f t="shared" si="161"/>
        <v>64239.597989949754</v>
      </c>
      <c r="AD201" s="1">
        <f t="shared" si="186"/>
        <v>1251000</v>
      </c>
      <c r="AE201">
        <f t="shared" si="162"/>
        <v>62864.321608040205</v>
      </c>
      <c r="AG201">
        <f t="shared" si="187"/>
        <v>742500</v>
      </c>
      <c r="AH201">
        <f t="shared" si="163"/>
        <v>37311.557788944723</v>
      </c>
      <c r="AL201">
        <f>B20</f>
        <v>31700</v>
      </c>
      <c r="AM201">
        <f t="shared" si="188"/>
        <v>1399000</v>
      </c>
      <c r="AN201">
        <f t="shared" si="164"/>
        <v>70301.507537688449</v>
      </c>
      <c r="AP201">
        <f t="shared" si="189"/>
        <v>1312500</v>
      </c>
      <c r="AQ201">
        <f t="shared" si="165"/>
        <v>65954.77386934674</v>
      </c>
      <c r="AS201" s="1">
        <f t="shared" si="190"/>
        <v>1390000</v>
      </c>
      <c r="AT201">
        <f t="shared" si="166"/>
        <v>69849.24623115579</v>
      </c>
      <c r="AV201" s="1">
        <f t="shared" si="191"/>
        <v>1755516</v>
      </c>
      <c r="AW201">
        <f t="shared" si="167"/>
        <v>88216.884422110554</v>
      </c>
      <c r="AY201" s="1">
        <f t="shared" si="192"/>
        <v>1620000</v>
      </c>
      <c r="AZ201">
        <f t="shared" si="168"/>
        <v>81407.035175879399</v>
      </c>
      <c r="BB201">
        <f t="shared" si="193"/>
        <v>1446984</v>
      </c>
      <c r="BC201">
        <f t="shared" si="169"/>
        <v>72712.763819095489</v>
      </c>
      <c r="BE201">
        <f t="shared" si="194"/>
        <v>1019568</v>
      </c>
      <c r="BF201">
        <f t="shared" si="170"/>
        <v>51234.572864321613</v>
      </c>
      <c r="BG201" s="2">
        <f>B4</f>
        <v>139000</v>
      </c>
      <c r="BH201" s="1">
        <f t="shared" si="195"/>
        <v>1694380</v>
      </c>
      <c r="BI201">
        <f t="shared" si="171"/>
        <v>85144.723618090458</v>
      </c>
      <c r="BK201" s="1">
        <f t="shared" si="196"/>
        <v>1745303</v>
      </c>
      <c r="BL201">
        <f t="shared" si="172"/>
        <v>87703.668341708544</v>
      </c>
      <c r="BN201" s="1">
        <f t="shared" si="152"/>
        <v>1181500</v>
      </c>
      <c r="BO201">
        <f t="shared" si="173"/>
        <v>59371.859296482413</v>
      </c>
      <c r="BQ201" s="1">
        <f t="shared" si="197"/>
        <v>1030383</v>
      </c>
      <c r="BR201">
        <f t="shared" si="174"/>
        <v>51778.040201005031</v>
      </c>
      <c r="BT201">
        <f t="shared" si="198"/>
        <v>1132500</v>
      </c>
      <c r="BU201">
        <f t="shared" si="175"/>
        <v>56909.547738693473</v>
      </c>
      <c r="BW201" s="1">
        <f t="shared" si="199"/>
        <v>1506845</v>
      </c>
      <c r="BX201">
        <f t="shared" si="176"/>
        <v>75720.854271356788</v>
      </c>
      <c r="BZ201">
        <f t="shared" si="200"/>
        <v>1265772</v>
      </c>
      <c r="CA201">
        <f t="shared" si="177"/>
        <v>63606.633165829153</v>
      </c>
      <c r="CC201">
        <f t="shared" si="201"/>
        <v>1400200</v>
      </c>
      <c r="CD201">
        <f t="shared" si="178"/>
        <v>70361.809045226139</v>
      </c>
    </row>
    <row r="202" spans="4:82" x14ac:dyDescent="0.25">
      <c r="D202">
        <v>20</v>
      </c>
      <c r="F202">
        <f t="shared" si="179"/>
        <v>1240582</v>
      </c>
      <c r="G202">
        <f t="shared" si="154"/>
        <v>62029.1</v>
      </c>
      <c r="I202" s="1">
        <f t="shared" si="180"/>
        <v>1412038</v>
      </c>
      <c r="J202">
        <f t="shared" si="155"/>
        <v>70601.899999999994</v>
      </c>
      <c r="L202">
        <f t="shared" si="181"/>
        <v>1509957</v>
      </c>
      <c r="M202">
        <f t="shared" si="156"/>
        <v>75497.850000000006</v>
      </c>
      <c r="O202">
        <f t="shared" si="153"/>
        <v>1016610</v>
      </c>
      <c r="P202">
        <f t="shared" si="157"/>
        <v>50830.5</v>
      </c>
      <c r="Q202">
        <v>31210.799999999999</v>
      </c>
      <c r="R202">
        <f t="shared" si="182"/>
        <v>1703804.4000000004</v>
      </c>
      <c r="S202">
        <f t="shared" si="158"/>
        <v>85190.220000000016</v>
      </c>
      <c r="U202">
        <f t="shared" si="183"/>
        <v>1224000</v>
      </c>
      <c r="V202">
        <f t="shared" si="159"/>
        <v>61200</v>
      </c>
      <c r="X202">
        <f t="shared" si="184"/>
        <v>1535730</v>
      </c>
      <c r="Y202">
        <f t="shared" si="160"/>
        <v>76786.5</v>
      </c>
      <c r="AA202" s="1">
        <f t="shared" si="185"/>
        <v>1278368</v>
      </c>
      <c r="AB202">
        <f t="shared" si="161"/>
        <v>63918.400000000001</v>
      </c>
      <c r="AD202" s="1">
        <f t="shared" si="186"/>
        <v>1251000</v>
      </c>
      <c r="AE202">
        <f t="shared" si="162"/>
        <v>62550</v>
      </c>
      <c r="AG202">
        <f t="shared" si="187"/>
        <v>742500</v>
      </c>
      <c r="AH202">
        <f t="shared" si="163"/>
        <v>37125</v>
      </c>
      <c r="AM202">
        <f t="shared" si="188"/>
        <v>1399000</v>
      </c>
      <c r="AN202">
        <f t="shared" si="164"/>
        <v>69950</v>
      </c>
      <c r="AP202">
        <f t="shared" si="189"/>
        <v>1312500</v>
      </c>
      <c r="AQ202">
        <f t="shared" si="165"/>
        <v>65625</v>
      </c>
      <c r="AS202" s="1">
        <f t="shared" si="190"/>
        <v>1390000</v>
      </c>
      <c r="AT202">
        <f t="shared" si="166"/>
        <v>69500</v>
      </c>
      <c r="AV202" s="1">
        <f t="shared" si="191"/>
        <v>1755516</v>
      </c>
      <c r="AW202">
        <f t="shared" si="167"/>
        <v>87775.8</v>
      </c>
      <c r="AY202" s="1">
        <f t="shared" si="192"/>
        <v>1620000</v>
      </c>
      <c r="AZ202">
        <f t="shared" si="168"/>
        <v>81000</v>
      </c>
      <c r="BA202">
        <f>B14</f>
        <v>10237</v>
      </c>
      <c r="BB202">
        <f t="shared" si="193"/>
        <v>1457221</v>
      </c>
      <c r="BC202">
        <f t="shared" si="169"/>
        <v>72861.05</v>
      </c>
      <c r="BE202">
        <f t="shared" si="194"/>
        <v>1019568</v>
      </c>
      <c r="BF202">
        <f t="shared" si="170"/>
        <v>50978.400000000001</v>
      </c>
      <c r="BG202" s="1">
        <f>B2</f>
        <v>110329</v>
      </c>
      <c r="BH202" s="1">
        <f t="shared" si="195"/>
        <v>1804709</v>
      </c>
      <c r="BI202">
        <f t="shared" si="171"/>
        <v>90235.45</v>
      </c>
      <c r="BK202" s="1">
        <f t="shared" si="196"/>
        <v>1745303</v>
      </c>
      <c r="BL202">
        <f t="shared" si="172"/>
        <v>87265.15</v>
      </c>
      <c r="BN202" s="1">
        <f t="shared" si="152"/>
        <v>1181500</v>
      </c>
      <c r="BO202">
        <f t="shared" si="173"/>
        <v>59075</v>
      </c>
      <c r="BP202" s="1">
        <f>B6</f>
        <v>61139</v>
      </c>
      <c r="BQ202" s="1">
        <f t="shared" si="197"/>
        <v>1091522</v>
      </c>
      <c r="BR202">
        <f t="shared" si="174"/>
        <v>54576.1</v>
      </c>
      <c r="BS202">
        <f>B8</f>
        <v>45300</v>
      </c>
      <c r="BT202">
        <f t="shared" si="198"/>
        <v>1177800</v>
      </c>
      <c r="BU202">
        <f t="shared" si="175"/>
        <v>58890</v>
      </c>
      <c r="BW202" s="1">
        <f t="shared" si="199"/>
        <v>1506845</v>
      </c>
      <c r="BX202">
        <f t="shared" si="176"/>
        <v>75342.25</v>
      </c>
      <c r="BZ202">
        <f t="shared" si="200"/>
        <v>1265772</v>
      </c>
      <c r="CA202">
        <f t="shared" si="177"/>
        <v>63288.6</v>
      </c>
      <c r="CC202">
        <f t="shared" si="201"/>
        <v>1400200</v>
      </c>
      <c r="CD202">
        <f t="shared" si="178"/>
        <v>70010</v>
      </c>
    </row>
    <row r="203" spans="4:82" x14ac:dyDescent="0.25">
      <c r="D203">
        <v>20.100000000000001</v>
      </c>
      <c r="F203">
        <f t="shared" si="179"/>
        <v>1240582</v>
      </c>
      <c r="G203">
        <f t="shared" si="154"/>
        <v>61720.497512437803</v>
      </c>
      <c r="I203" s="1">
        <f t="shared" si="180"/>
        <v>1412038</v>
      </c>
      <c r="J203">
        <f t="shared" si="155"/>
        <v>70250.646766169142</v>
      </c>
      <c r="L203">
        <f t="shared" si="181"/>
        <v>1509957</v>
      </c>
      <c r="M203">
        <f t="shared" si="156"/>
        <v>75122.238805970148</v>
      </c>
      <c r="N203">
        <f>B28</f>
        <v>33887</v>
      </c>
      <c r="O203">
        <f t="shared" si="153"/>
        <v>1050497</v>
      </c>
      <c r="P203">
        <f t="shared" si="157"/>
        <v>52263.532338308454</v>
      </c>
      <c r="Q203">
        <v>0</v>
      </c>
      <c r="R203">
        <f t="shared" si="182"/>
        <v>1703804.4000000004</v>
      </c>
      <c r="S203">
        <f t="shared" si="158"/>
        <v>84766.388059701509</v>
      </c>
      <c r="U203">
        <f t="shared" si="183"/>
        <v>1224000</v>
      </c>
      <c r="V203">
        <f t="shared" si="159"/>
        <v>60895.522388059697</v>
      </c>
      <c r="X203">
        <f t="shared" si="184"/>
        <v>1535730</v>
      </c>
      <c r="Y203">
        <f t="shared" si="160"/>
        <v>76404.477611940296</v>
      </c>
      <c r="AA203" s="1">
        <f t="shared" si="185"/>
        <v>1278368</v>
      </c>
      <c r="AB203">
        <f t="shared" si="161"/>
        <v>63600.398009950244</v>
      </c>
      <c r="AD203" s="1">
        <f t="shared" si="186"/>
        <v>1251000</v>
      </c>
      <c r="AE203">
        <f t="shared" si="162"/>
        <v>62238.805970149246</v>
      </c>
      <c r="AG203">
        <f t="shared" si="187"/>
        <v>742500</v>
      </c>
      <c r="AH203">
        <f t="shared" si="163"/>
        <v>36940.298507462685</v>
      </c>
      <c r="AM203">
        <f t="shared" si="188"/>
        <v>1399000</v>
      </c>
      <c r="AN203">
        <f t="shared" si="164"/>
        <v>69601.990049751243</v>
      </c>
      <c r="AP203">
        <f t="shared" si="189"/>
        <v>1312500</v>
      </c>
      <c r="AQ203">
        <f t="shared" si="165"/>
        <v>65298.507462686561</v>
      </c>
      <c r="AS203" s="1">
        <f t="shared" si="190"/>
        <v>1390000</v>
      </c>
      <c r="AT203">
        <f t="shared" si="166"/>
        <v>69154.228855721391</v>
      </c>
      <c r="AV203" s="1">
        <f t="shared" si="191"/>
        <v>1755516</v>
      </c>
      <c r="AW203">
        <f t="shared" si="167"/>
        <v>87339.104477611938</v>
      </c>
      <c r="AY203" s="1">
        <f t="shared" si="192"/>
        <v>1620000</v>
      </c>
      <c r="AZ203">
        <f t="shared" si="168"/>
        <v>80597.014925373122</v>
      </c>
      <c r="BB203">
        <f t="shared" si="193"/>
        <v>1457221</v>
      </c>
      <c r="BC203">
        <f t="shared" si="169"/>
        <v>72498.55721393034</v>
      </c>
      <c r="BE203">
        <f t="shared" si="194"/>
        <v>1019568</v>
      </c>
      <c r="BF203">
        <f t="shared" si="170"/>
        <v>50724.776119402981</v>
      </c>
      <c r="BH203" s="1">
        <f t="shared" si="195"/>
        <v>1804709</v>
      </c>
      <c r="BI203">
        <f t="shared" si="171"/>
        <v>89786.517412935311</v>
      </c>
      <c r="BK203" s="1">
        <f t="shared" si="196"/>
        <v>1745303</v>
      </c>
      <c r="BL203">
        <f t="shared" si="172"/>
        <v>86830.995024875621</v>
      </c>
      <c r="BN203" s="1">
        <f t="shared" si="152"/>
        <v>1181500</v>
      </c>
      <c r="BO203">
        <f t="shared" si="173"/>
        <v>58781.094527363181</v>
      </c>
      <c r="BP203" s="1">
        <f>B7</f>
        <v>5000</v>
      </c>
      <c r="BQ203" s="1">
        <f t="shared" si="197"/>
        <v>1096522</v>
      </c>
      <c r="BR203">
        <f t="shared" si="174"/>
        <v>54553.333333333328</v>
      </c>
      <c r="BT203">
        <f t="shared" si="198"/>
        <v>1177800</v>
      </c>
      <c r="BU203">
        <f t="shared" si="175"/>
        <v>58597.014925373129</v>
      </c>
      <c r="BW203" s="1">
        <f t="shared" si="199"/>
        <v>1506845</v>
      </c>
      <c r="BX203">
        <f t="shared" si="176"/>
        <v>74967.412935323373</v>
      </c>
      <c r="BZ203">
        <f t="shared" si="200"/>
        <v>1265772</v>
      </c>
      <c r="CA203">
        <f t="shared" si="177"/>
        <v>62973.73134328358</v>
      </c>
      <c r="CC203">
        <f t="shared" si="201"/>
        <v>1400200</v>
      </c>
      <c r="CD203">
        <f t="shared" si="178"/>
        <v>69661.69154228855</v>
      </c>
    </row>
    <row r="204" spans="4:82" x14ac:dyDescent="0.25">
      <c r="D204">
        <v>20.2</v>
      </c>
      <c r="F204">
        <f t="shared" si="179"/>
        <v>1240582</v>
      </c>
      <c r="G204">
        <f t="shared" si="154"/>
        <v>61414.95049504951</v>
      </c>
      <c r="I204" s="1">
        <f t="shared" si="180"/>
        <v>1412038</v>
      </c>
      <c r="J204">
        <f t="shared" si="155"/>
        <v>69902.871287128713</v>
      </c>
      <c r="L204">
        <f t="shared" si="181"/>
        <v>1509957</v>
      </c>
      <c r="M204">
        <f t="shared" si="156"/>
        <v>74750.346534653465</v>
      </c>
      <c r="O204">
        <f t="shared" si="153"/>
        <v>1050497</v>
      </c>
      <c r="P204">
        <f t="shared" si="157"/>
        <v>52004.801980198019</v>
      </c>
      <c r="Q204">
        <v>0</v>
      </c>
      <c r="R204">
        <f t="shared" si="182"/>
        <v>1703804.4000000004</v>
      </c>
      <c r="S204">
        <f t="shared" si="158"/>
        <v>84346.752475247544</v>
      </c>
      <c r="U204">
        <f t="shared" si="183"/>
        <v>1224000</v>
      </c>
      <c r="V204">
        <f t="shared" si="159"/>
        <v>60594.059405940599</v>
      </c>
      <c r="X204">
        <f t="shared" si="184"/>
        <v>1535730</v>
      </c>
      <c r="Y204">
        <f t="shared" si="160"/>
        <v>76026.237623762383</v>
      </c>
      <c r="AA204" s="1">
        <f t="shared" si="185"/>
        <v>1278368</v>
      </c>
      <c r="AB204">
        <f t="shared" si="161"/>
        <v>63285.544554455446</v>
      </c>
      <c r="AD204" s="1">
        <f t="shared" si="186"/>
        <v>1251000</v>
      </c>
      <c r="AE204">
        <f t="shared" si="162"/>
        <v>61930.69306930693</v>
      </c>
      <c r="AG204">
        <f t="shared" si="187"/>
        <v>742500</v>
      </c>
      <c r="AH204">
        <f t="shared" si="163"/>
        <v>36757.425742574262</v>
      </c>
      <c r="AM204">
        <f t="shared" si="188"/>
        <v>1399000</v>
      </c>
      <c r="AN204">
        <f t="shared" si="164"/>
        <v>69257.425742574254</v>
      </c>
      <c r="AP204">
        <f t="shared" si="189"/>
        <v>1312500</v>
      </c>
      <c r="AQ204">
        <f t="shared" si="165"/>
        <v>64975.247524752478</v>
      </c>
      <c r="AS204" s="1">
        <f t="shared" si="190"/>
        <v>1390000</v>
      </c>
      <c r="AT204">
        <f t="shared" si="166"/>
        <v>68811.881188118816</v>
      </c>
      <c r="AV204" s="1">
        <f t="shared" si="191"/>
        <v>1755516</v>
      </c>
      <c r="AW204">
        <f t="shared" si="167"/>
        <v>86906.732673267325</v>
      </c>
      <c r="AY204" s="1">
        <f t="shared" si="192"/>
        <v>1620000</v>
      </c>
      <c r="AZ204">
        <f t="shared" si="168"/>
        <v>80198.019801980205</v>
      </c>
      <c r="BB204">
        <f t="shared" si="193"/>
        <v>1457221</v>
      </c>
      <c r="BC204">
        <f t="shared" si="169"/>
        <v>72139.653465346535</v>
      </c>
      <c r="BE204">
        <f t="shared" si="194"/>
        <v>1019568</v>
      </c>
      <c r="BF204">
        <f t="shared" si="170"/>
        <v>50473.663366336637</v>
      </c>
      <c r="BH204" s="1">
        <f t="shared" si="195"/>
        <v>1804709</v>
      </c>
      <c r="BI204">
        <f t="shared" si="171"/>
        <v>89342.029702970307</v>
      </c>
      <c r="BK204" s="1">
        <f t="shared" si="196"/>
        <v>1745303</v>
      </c>
      <c r="BL204">
        <f t="shared" si="172"/>
        <v>86401.138613861389</v>
      </c>
      <c r="BN204" s="1">
        <f t="shared" si="152"/>
        <v>1181500</v>
      </c>
      <c r="BO204">
        <f t="shared" si="173"/>
        <v>58490.099009900994</v>
      </c>
      <c r="BQ204" s="1">
        <f t="shared" si="197"/>
        <v>1096522</v>
      </c>
      <c r="BR204">
        <f t="shared" si="174"/>
        <v>54283.267326732675</v>
      </c>
      <c r="BT204">
        <f t="shared" si="198"/>
        <v>1177800</v>
      </c>
      <c r="BU204">
        <f t="shared" si="175"/>
        <v>58306.930693069306</v>
      </c>
      <c r="BW204" s="1">
        <f t="shared" si="199"/>
        <v>1506845</v>
      </c>
      <c r="BX204">
        <f t="shared" si="176"/>
        <v>74596.28712871288</v>
      </c>
      <c r="BZ204">
        <f t="shared" si="200"/>
        <v>1265772</v>
      </c>
      <c r="CA204">
        <f t="shared" si="177"/>
        <v>62661.980198019803</v>
      </c>
      <c r="CC204">
        <f t="shared" si="201"/>
        <v>1400200</v>
      </c>
      <c r="CD204">
        <f t="shared" si="178"/>
        <v>69316.831683168319</v>
      </c>
    </row>
    <row r="205" spans="4:82" x14ac:dyDescent="0.25">
      <c r="D205">
        <v>20.3</v>
      </c>
      <c r="F205">
        <f t="shared" si="179"/>
        <v>1240582</v>
      </c>
      <c r="G205">
        <f t="shared" si="154"/>
        <v>61112.413793103449</v>
      </c>
      <c r="I205" s="1">
        <f t="shared" si="180"/>
        <v>1412038</v>
      </c>
      <c r="J205">
        <f t="shared" si="155"/>
        <v>69558.522167487681</v>
      </c>
      <c r="L205">
        <f t="shared" si="181"/>
        <v>1509957</v>
      </c>
      <c r="M205">
        <f t="shared" si="156"/>
        <v>74382.118226600986</v>
      </c>
      <c r="O205">
        <f t="shared" si="153"/>
        <v>1050497</v>
      </c>
      <c r="P205">
        <f t="shared" si="157"/>
        <v>51748.620689655174</v>
      </c>
      <c r="Q205">
        <v>31210.799999999999</v>
      </c>
      <c r="R205">
        <f t="shared" si="182"/>
        <v>1735015.2000000004</v>
      </c>
      <c r="S205">
        <f t="shared" si="158"/>
        <v>85468.72906403942</v>
      </c>
      <c r="U205">
        <f t="shared" si="183"/>
        <v>1224000</v>
      </c>
      <c r="V205">
        <f t="shared" si="159"/>
        <v>60295.566502463051</v>
      </c>
      <c r="X205">
        <f t="shared" si="184"/>
        <v>1535730</v>
      </c>
      <c r="Y205">
        <f t="shared" si="160"/>
        <v>75651.724137931029</v>
      </c>
      <c r="AA205" s="1">
        <f t="shared" si="185"/>
        <v>1278368</v>
      </c>
      <c r="AB205">
        <f t="shared" si="161"/>
        <v>62973.793103448275</v>
      </c>
      <c r="AD205" s="1">
        <f t="shared" si="186"/>
        <v>1251000</v>
      </c>
      <c r="AE205">
        <f t="shared" si="162"/>
        <v>61625.615763546797</v>
      </c>
      <c r="AG205">
        <f t="shared" si="187"/>
        <v>742500</v>
      </c>
      <c r="AH205">
        <f t="shared" si="163"/>
        <v>36576.354679802957</v>
      </c>
      <c r="AM205">
        <f t="shared" si="188"/>
        <v>1399000</v>
      </c>
      <c r="AN205">
        <f t="shared" si="164"/>
        <v>68916.256157635464</v>
      </c>
      <c r="AP205">
        <f t="shared" si="189"/>
        <v>1312500</v>
      </c>
      <c r="AQ205">
        <f t="shared" si="165"/>
        <v>64655.172413793101</v>
      </c>
      <c r="AS205" s="1">
        <f t="shared" si="190"/>
        <v>1390000</v>
      </c>
      <c r="AT205">
        <f t="shared" si="166"/>
        <v>68472.906403940884</v>
      </c>
      <c r="AV205" s="1">
        <f t="shared" si="191"/>
        <v>1755516</v>
      </c>
      <c r="AW205">
        <f t="shared" si="167"/>
        <v>86478.620689655174</v>
      </c>
      <c r="AY205" s="1">
        <f t="shared" si="192"/>
        <v>1620000</v>
      </c>
      <c r="AZ205">
        <f t="shared" si="168"/>
        <v>79802.955665024623</v>
      </c>
      <c r="BA205">
        <f>B15</f>
        <v>35776</v>
      </c>
      <c r="BB205">
        <f t="shared" si="193"/>
        <v>1492997</v>
      </c>
      <c r="BC205">
        <f t="shared" si="169"/>
        <v>73546.65024630542</v>
      </c>
      <c r="BE205">
        <f t="shared" si="194"/>
        <v>1019568</v>
      </c>
      <c r="BF205">
        <f t="shared" si="170"/>
        <v>50225.02463054187</v>
      </c>
      <c r="BH205" s="1">
        <f t="shared" si="195"/>
        <v>1804709</v>
      </c>
      <c r="BI205">
        <f t="shared" si="171"/>
        <v>88901.921182266</v>
      </c>
      <c r="BK205" s="1">
        <f t="shared" si="196"/>
        <v>1745303</v>
      </c>
      <c r="BL205">
        <f t="shared" si="172"/>
        <v>85975.517241379304</v>
      </c>
      <c r="BN205" s="1">
        <f t="shared" si="152"/>
        <v>1181500</v>
      </c>
      <c r="BO205">
        <f t="shared" si="173"/>
        <v>58201.970443349754</v>
      </c>
      <c r="BQ205" s="1">
        <f t="shared" si="197"/>
        <v>1096522</v>
      </c>
      <c r="BR205">
        <f t="shared" si="174"/>
        <v>54015.862068965514</v>
      </c>
      <c r="BT205">
        <f t="shared" si="198"/>
        <v>1177800</v>
      </c>
      <c r="BU205">
        <f t="shared" si="175"/>
        <v>58019.704433497536</v>
      </c>
      <c r="BW205" s="1">
        <f t="shared" si="199"/>
        <v>1506845</v>
      </c>
      <c r="BX205">
        <f t="shared" si="176"/>
        <v>74228.817733990145</v>
      </c>
      <c r="BZ205">
        <f t="shared" si="200"/>
        <v>1265772</v>
      </c>
      <c r="CA205">
        <f t="shared" si="177"/>
        <v>62353.300492610833</v>
      </c>
      <c r="CC205">
        <f t="shared" si="201"/>
        <v>1400200</v>
      </c>
      <c r="CD205">
        <f t="shared" si="178"/>
        <v>68975.369458128072</v>
      </c>
    </row>
    <row r="206" spans="4:82" x14ac:dyDescent="0.25">
      <c r="D206">
        <v>20.399999999999999</v>
      </c>
      <c r="F206">
        <f t="shared" si="179"/>
        <v>1240582</v>
      </c>
      <c r="G206">
        <f t="shared" si="154"/>
        <v>60812.843137254909</v>
      </c>
      <c r="I206" s="1">
        <f t="shared" si="180"/>
        <v>1412038</v>
      </c>
      <c r="J206">
        <f t="shared" si="155"/>
        <v>69217.549019607846</v>
      </c>
      <c r="L206">
        <f t="shared" si="181"/>
        <v>1509957</v>
      </c>
      <c r="M206">
        <f t="shared" si="156"/>
        <v>74017.5</v>
      </c>
      <c r="O206">
        <f t="shared" si="153"/>
        <v>1050497</v>
      </c>
      <c r="P206">
        <f t="shared" si="157"/>
        <v>51494.950980392161</v>
      </c>
      <c r="Q206">
        <v>0</v>
      </c>
      <c r="R206">
        <f t="shared" si="182"/>
        <v>1735015.2000000004</v>
      </c>
      <c r="S206">
        <f t="shared" si="158"/>
        <v>85049.764705882379</v>
      </c>
      <c r="U206">
        <f t="shared" si="183"/>
        <v>1224000</v>
      </c>
      <c r="V206">
        <f t="shared" si="159"/>
        <v>60000.000000000007</v>
      </c>
      <c r="X206">
        <f t="shared" si="184"/>
        <v>1535730</v>
      </c>
      <c r="Y206">
        <f t="shared" si="160"/>
        <v>75280.882352941175</v>
      </c>
      <c r="AA206" s="1">
        <f t="shared" si="185"/>
        <v>1278368</v>
      </c>
      <c r="AB206">
        <f t="shared" si="161"/>
        <v>62665.098039215693</v>
      </c>
      <c r="AD206" s="1">
        <f t="shared" si="186"/>
        <v>1251000</v>
      </c>
      <c r="AE206">
        <f t="shared" si="162"/>
        <v>61323.529411764714</v>
      </c>
      <c r="AG206">
        <f t="shared" si="187"/>
        <v>742500</v>
      </c>
      <c r="AH206">
        <f t="shared" si="163"/>
        <v>36397.058823529413</v>
      </c>
      <c r="AM206">
        <f t="shared" si="188"/>
        <v>1399000</v>
      </c>
      <c r="AN206">
        <f t="shared" si="164"/>
        <v>68578.431372549021</v>
      </c>
      <c r="AP206">
        <f t="shared" si="189"/>
        <v>1312500</v>
      </c>
      <c r="AQ206">
        <f t="shared" si="165"/>
        <v>64338.23529411765</v>
      </c>
      <c r="AS206" s="1">
        <f t="shared" si="190"/>
        <v>1390000</v>
      </c>
      <c r="AT206">
        <f t="shared" si="166"/>
        <v>68137.254901960783</v>
      </c>
      <c r="AV206" s="1">
        <f t="shared" si="191"/>
        <v>1755516</v>
      </c>
      <c r="AW206">
        <f t="shared" si="167"/>
        <v>86054.705882352951</v>
      </c>
      <c r="AY206" s="1">
        <f t="shared" si="192"/>
        <v>1620000</v>
      </c>
      <c r="AZ206">
        <f t="shared" si="168"/>
        <v>79411.764705882364</v>
      </c>
      <c r="BB206">
        <f t="shared" si="193"/>
        <v>1492997</v>
      </c>
      <c r="BC206">
        <f t="shared" si="169"/>
        <v>73186.127450980392</v>
      </c>
      <c r="BE206">
        <f t="shared" si="194"/>
        <v>1019568</v>
      </c>
      <c r="BF206">
        <f t="shared" si="170"/>
        <v>49978.823529411769</v>
      </c>
      <c r="BH206" s="1">
        <f t="shared" si="195"/>
        <v>1804709</v>
      </c>
      <c r="BI206">
        <f t="shared" si="171"/>
        <v>88466.127450980392</v>
      </c>
      <c r="BJ206" s="1">
        <f>B4</f>
        <v>139000</v>
      </c>
      <c r="BK206" s="1">
        <f t="shared" si="196"/>
        <v>1884303</v>
      </c>
      <c r="BL206">
        <f t="shared" si="172"/>
        <v>92367.794117647063</v>
      </c>
      <c r="BN206" s="1">
        <f t="shared" si="152"/>
        <v>1181500</v>
      </c>
      <c r="BO206">
        <f t="shared" si="173"/>
        <v>57916.666666666672</v>
      </c>
      <c r="BQ206" s="1">
        <f t="shared" si="197"/>
        <v>1096522</v>
      </c>
      <c r="BR206">
        <f t="shared" si="174"/>
        <v>53751.078431372553</v>
      </c>
      <c r="BT206">
        <f t="shared" si="198"/>
        <v>1177800</v>
      </c>
      <c r="BU206">
        <f t="shared" si="175"/>
        <v>57735.294117647063</v>
      </c>
      <c r="BW206" s="1">
        <f t="shared" si="199"/>
        <v>1506845</v>
      </c>
      <c r="BX206">
        <f t="shared" si="176"/>
        <v>73864.950980392168</v>
      </c>
      <c r="BZ206">
        <f t="shared" si="200"/>
        <v>1265772</v>
      </c>
      <c r="CA206">
        <f t="shared" si="177"/>
        <v>62047.647058823532</v>
      </c>
      <c r="CC206">
        <f t="shared" si="201"/>
        <v>1400200</v>
      </c>
      <c r="CD206">
        <f t="shared" si="178"/>
        <v>68637.254901960783</v>
      </c>
    </row>
    <row r="207" spans="4:82" x14ac:dyDescent="0.25">
      <c r="D207">
        <v>20.5</v>
      </c>
      <c r="F207">
        <f t="shared" si="179"/>
        <v>1240582</v>
      </c>
      <c r="G207">
        <f t="shared" si="154"/>
        <v>60516.195121951219</v>
      </c>
      <c r="I207" s="1">
        <f t="shared" si="180"/>
        <v>1412038</v>
      </c>
      <c r="J207">
        <f t="shared" si="155"/>
        <v>68879.902439024387</v>
      </c>
      <c r="L207">
        <f t="shared" si="181"/>
        <v>1509957</v>
      </c>
      <c r="M207">
        <f t="shared" si="156"/>
        <v>73656.439024390245</v>
      </c>
      <c r="O207">
        <f t="shared" si="153"/>
        <v>1050497</v>
      </c>
      <c r="P207">
        <f t="shared" si="157"/>
        <v>51243.756097560974</v>
      </c>
      <c r="Q207">
        <v>0</v>
      </c>
      <c r="R207">
        <f t="shared" si="182"/>
        <v>1735015.2000000004</v>
      </c>
      <c r="S207">
        <f t="shared" si="158"/>
        <v>84634.887804878075</v>
      </c>
      <c r="U207">
        <f t="shared" si="183"/>
        <v>1224000</v>
      </c>
      <c r="V207">
        <f t="shared" si="159"/>
        <v>59707.317073170729</v>
      </c>
      <c r="X207">
        <f t="shared" si="184"/>
        <v>1535730</v>
      </c>
      <c r="Y207">
        <f t="shared" si="160"/>
        <v>74913.658536585368</v>
      </c>
      <c r="AA207" s="1">
        <f t="shared" si="185"/>
        <v>1278368</v>
      </c>
      <c r="AB207">
        <f t="shared" si="161"/>
        <v>62359.414634146342</v>
      </c>
      <c r="AD207" s="1">
        <f t="shared" si="186"/>
        <v>1251000</v>
      </c>
      <c r="AE207">
        <f t="shared" si="162"/>
        <v>61024.390243902439</v>
      </c>
      <c r="AG207">
        <f t="shared" si="187"/>
        <v>742500</v>
      </c>
      <c r="AH207">
        <f t="shared" si="163"/>
        <v>36219.512195121948</v>
      </c>
      <c r="AM207">
        <f t="shared" si="188"/>
        <v>1399000</v>
      </c>
      <c r="AN207">
        <f t="shared" si="164"/>
        <v>68243.902439024387</v>
      </c>
      <c r="AP207">
        <f t="shared" si="189"/>
        <v>1312500</v>
      </c>
      <c r="AQ207">
        <f t="shared" si="165"/>
        <v>64024.390243902439</v>
      </c>
      <c r="AS207" s="1">
        <f t="shared" si="190"/>
        <v>1390000</v>
      </c>
      <c r="AT207">
        <f t="shared" si="166"/>
        <v>67804.878048780491</v>
      </c>
      <c r="AV207" s="1">
        <f t="shared" si="191"/>
        <v>1755516</v>
      </c>
      <c r="AW207">
        <f t="shared" si="167"/>
        <v>85634.926829268297</v>
      </c>
      <c r="AY207" s="1">
        <f t="shared" si="192"/>
        <v>1620000</v>
      </c>
      <c r="AZ207">
        <f t="shared" si="168"/>
        <v>79024.390243902439</v>
      </c>
      <c r="BA207">
        <f>B14</f>
        <v>10237</v>
      </c>
      <c r="BB207">
        <f t="shared" si="193"/>
        <v>1503234</v>
      </c>
      <c r="BC207">
        <f t="shared" si="169"/>
        <v>73328.487804878052</v>
      </c>
      <c r="BE207">
        <f t="shared" si="194"/>
        <v>1019568</v>
      </c>
      <c r="BF207">
        <f t="shared" si="170"/>
        <v>49735.024390243903</v>
      </c>
      <c r="BH207" s="1">
        <f t="shared" si="195"/>
        <v>1804709</v>
      </c>
      <c r="BI207">
        <f t="shared" si="171"/>
        <v>88034.585365853665</v>
      </c>
      <c r="BK207" s="1">
        <f t="shared" si="196"/>
        <v>1884303</v>
      </c>
      <c r="BL207">
        <f t="shared" si="172"/>
        <v>91917.219512195123</v>
      </c>
      <c r="BN207" s="1">
        <f t="shared" si="152"/>
        <v>1181500</v>
      </c>
      <c r="BO207">
        <f t="shared" si="173"/>
        <v>57634.146341463413</v>
      </c>
      <c r="BQ207" s="1">
        <f t="shared" si="197"/>
        <v>1096522</v>
      </c>
      <c r="BR207">
        <f t="shared" si="174"/>
        <v>53488.878048780491</v>
      </c>
      <c r="BT207">
        <f t="shared" si="198"/>
        <v>1177800</v>
      </c>
      <c r="BU207">
        <f t="shared" si="175"/>
        <v>57453.658536585368</v>
      </c>
      <c r="BW207" s="1">
        <f t="shared" si="199"/>
        <v>1506845</v>
      </c>
      <c r="BX207">
        <f t="shared" si="176"/>
        <v>73504.634146341457</v>
      </c>
      <c r="BZ207">
        <f t="shared" si="200"/>
        <v>1265772</v>
      </c>
      <c r="CA207">
        <f t="shared" si="177"/>
        <v>61744.975609756097</v>
      </c>
      <c r="CC207">
        <f t="shared" si="201"/>
        <v>1400200</v>
      </c>
      <c r="CD207">
        <f t="shared" si="178"/>
        <v>68302.439024390245</v>
      </c>
    </row>
    <row r="208" spans="4:82" x14ac:dyDescent="0.25">
      <c r="D208">
        <v>20.6</v>
      </c>
      <c r="F208">
        <f t="shared" si="179"/>
        <v>1240582</v>
      </c>
      <c r="G208">
        <f t="shared" si="154"/>
        <v>60222.427184466018</v>
      </c>
      <c r="I208" s="1">
        <f t="shared" si="180"/>
        <v>1412038</v>
      </c>
      <c r="J208">
        <f t="shared" si="155"/>
        <v>68545.533980582521</v>
      </c>
      <c r="L208">
        <f t="shared" si="181"/>
        <v>1509957</v>
      </c>
      <c r="M208">
        <f t="shared" si="156"/>
        <v>73298.883495145623</v>
      </c>
      <c r="N208">
        <f>B28</f>
        <v>33887</v>
      </c>
      <c r="O208">
        <f t="shared" si="153"/>
        <v>1084384</v>
      </c>
      <c r="P208">
        <f t="shared" si="157"/>
        <v>52640</v>
      </c>
      <c r="Q208">
        <v>31210.799999999999</v>
      </c>
      <c r="R208">
        <f t="shared" si="182"/>
        <v>1766226.0000000005</v>
      </c>
      <c r="S208">
        <f t="shared" si="158"/>
        <v>85739.126213592244</v>
      </c>
      <c r="U208">
        <f t="shared" si="183"/>
        <v>1224000</v>
      </c>
      <c r="V208">
        <f t="shared" si="159"/>
        <v>59417.475728155339</v>
      </c>
      <c r="X208">
        <f t="shared" si="184"/>
        <v>1535730</v>
      </c>
      <c r="Y208">
        <f t="shared" si="160"/>
        <v>74550</v>
      </c>
      <c r="AA208" s="1">
        <f t="shared" si="185"/>
        <v>1278368</v>
      </c>
      <c r="AB208">
        <f t="shared" si="161"/>
        <v>62056.699029126212</v>
      </c>
      <c r="AD208" s="1">
        <f t="shared" si="186"/>
        <v>1251000</v>
      </c>
      <c r="AE208">
        <f t="shared" si="162"/>
        <v>60728.155339805824</v>
      </c>
      <c r="AG208">
        <f t="shared" si="187"/>
        <v>742500</v>
      </c>
      <c r="AH208">
        <f t="shared" si="163"/>
        <v>36043.689320388345</v>
      </c>
      <c r="AM208">
        <f t="shared" si="188"/>
        <v>1399000</v>
      </c>
      <c r="AN208">
        <f t="shared" si="164"/>
        <v>67912.621359223296</v>
      </c>
      <c r="AP208">
        <f t="shared" si="189"/>
        <v>1312500</v>
      </c>
      <c r="AQ208">
        <f t="shared" si="165"/>
        <v>63713.592233009702</v>
      </c>
      <c r="AS208" s="1">
        <f t="shared" si="190"/>
        <v>1390000</v>
      </c>
      <c r="AT208">
        <f t="shared" si="166"/>
        <v>67475.728155339806</v>
      </c>
      <c r="AV208" s="1">
        <f t="shared" si="191"/>
        <v>1755516</v>
      </c>
      <c r="AW208">
        <f t="shared" si="167"/>
        <v>85219.223300970873</v>
      </c>
      <c r="AY208" s="1">
        <f t="shared" si="192"/>
        <v>1620000</v>
      </c>
      <c r="AZ208">
        <f t="shared" si="168"/>
        <v>78640.776699029127</v>
      </c>
      <c r="BB208">
        <f t="shared" si="193"/>
        <v>1503234</v>
      </c>
      <c r="BC208">
        <f t="shared" si="169"/>
        <v>72972.524271844653</v>
      </c>
      <c r="BE208">
        <f t="shared" si="194"/>
        <v>1019568</v>
      </c>
      <c r="BF208">
        <f t="shared" si="170"/>
        <v>49493.592233009702</v>
      </c>
      <c r="BH208" s="1">
        <f t="shared" si="195"/>
        <v>1804709</v>
      </c>
      <c r="BI208">
        <f t="shared" si="171"/>
        <v>87607.233009708725</v>
      </c>
      <c r="BK208" s="1">
        <f t="shared" si="196"/>
        <v>1884303</v>
      </c>
      <c r="BL208">
        <f t="shared" si="172"/>
        <v>91471.01941747572</v>
      </c>
      <c r="BN208" s="1">
        <f t="shared" si="152"/>
        <v>1181500</v>
      </c>
      <c r="BO208">
        <f t="shared" si="173"/>
        <v>57354.368932038829</v>
      </c>
      <c r="BQ208" s="1">
        <f t="shared" si="197"/>
        <v>1096522</v>
      </c>
      <c r="BR208">
        <f t="shared" si="174"/>
        <v>53229.223300970873</v>
      </c>
      <c r="BT208">
        <f t="shared" si="198"/>
        <v>1177800</v>
      </c>
      <c r="BU208">
        <f t="shared" si="175"/>
        <v>57174.757281553393</v>
      </c>
      <c r="BW208" s="1">
        <f t="shared" si="199"/>
        <v>1506845</v>
      </c>
      <c r="BX208">
        <f t="shared" si="176"/>
        <v>73147.815533980582</v>
      </c>
      <c r="BZ208">
        <f t="shared" si="200"/>
        <v>1265772</v>
      </c>
      <c r="CA208">
        <f t="shared" si="177"/>
        <v>61445.2427184466</v>
      </c>
      <c r="CC208">
        <f t="shared" si="201"/>
        <v>1400200</v>
      </c>
      <c r="CD208">
        <f t="shared" si="178"/>
        <v>67970.873786407756</v>
      </c>
    </row>
    <row r="209" spans="4:82" x14ac:dyDescent="0.25">
      <c r="D209">
        <v>20.7</v>
      </c>
      <c r="F209">
        <f t="shared" si="179"/>
        <v>1240582</v>
      </c>
      <c r="G209">
        <f t="shared" si="154"/>
        <v>59931.497584541066</v>
      </c>
      <c r="I209" s="1">
        <f t="shared" si="180"/>
        <v>1412038</v>
      </c>
      <c r="J209">
        <f t="shared" si="155"/>
        <v>68214.396135265706</v>
      </c>
      <c r="L209">
        <f t="shared" si="181"/>
        <v>1509957</v>
      </c>
      <c r="M209">
        <f t="shared" si="156"/>
        <v>72944.782608695648</v>
      </c>
      <c r="O209">
        <f t="shared" si="153"/>
        <v>1084384</v>
      </c>
      <c r="P209">
        <f t="shared" si="157"/>
        <v>52385.700483091787</v>
      </c>
      <c r="Q209">
        <v>21738</v>
      </c>
      <c r="R209">
        <f t="shared" si="182"/>
        <v>1787964.0000000005</v>
      </c>
      <c r="S209">
        <f t="shared" si="158"/>
        <v>86375.072463768141</v>
      </c>
      <c r="U209">
        <f t="shared" si="183"/>
        <v>1224000</v>
      </c>
      <c r="V209">
        <f t="shared" si="159"/>
        <v>59130.434782608696</v>
      </c>
      <c r="X209">
        <f t="shared" si="184"/>
        <v>1535730</v>
      </c>
      <c r="Y209">
        <f t="shared" si="160"/>
        <v>74189.855072463775</v>
      </c>
      <c r="AA209" s="1">
        <f t="shared" si="185"/>
        <v>1278368</v>
      </c>
      <c r="AB209">
        <f t="shared" si="161"/>
        <v>61756.908212560389</v>
      </c>
      <c r="AD209" s="1">
        <f t="shared" si="186"/>
        <v>1251000</v>
      </c>
      <c r="AE209">
        <f t="shared" si="162"/>
        <v>60434.782608695656</v>
      </c>
      <c r="AG209">
        <f t="shared" si="187"/>
        <v>742500</v>
      </c>
      <c r="AH209">
        <f t="shared" si="163"/>
        <v>35869.565217391304</v>
      </c>
      <c r="AL209">
        <f>B20</f>
        <v>31700</v>
      </c>
      <c r="AM209">
        <f t="shared" si="188"/>
        <v>1430700</v>
      </c>
      <c r="AN209">
        <f t="shared" si="164"/>
        <v>69115.942028985504</v>
      </c>
      <c r="AP209">
        <f t="shared" si="189"/>
        <v>1312500</v>
      </c>
      <c r="AQ209">
        <f t="shared" si="165"/>
        <v>63405.79710144928</v>
      </c>
      <c r="AS209" s="1">
        <f t="shared" si="190"/>
        <v>1390000</v>
      </c>
      <c r="AT209">
        <f t="shared" si="166"/>
        <v>67149.758454106282</v>
      </c>
      <c r="AV209" s="1">
        <f t="shared" si="191"/>
        <v>1755516</v>
      </c>
      <c r="AW209">
        <f t="shared" si="167"/>
        <v>84807.536231884063</v>
      </c>
      <c r="AY209" s="1">
        <f t="shared" si="192"/>
        <v>1620000</v>
      </c>
      <c r="AZ209">
        <f t="shared" si="168"/>
        <v>78260.869565217392</v>
      </c>
      <c r="BB209">
        <f t="shared" si="193"/>
        <v>1503234</v>
      </c>
      <c r="BC209">
        <f t="shared" si="169"/>
        <v>72620</v>
      </c>
      <c r="BE209">
        <f t="shared" si="194"/>
        <v>1019568</v>
      </c>
      <c r="BF209">
        <f t="shared" si="170"/>
        <v>49254.492753623192</v>
      </c>
      <c r="BH209" s="1">
        <f t="shared" si="195"/>
        <v>1804709</v>
      </c>
      <c r="BI209">
        <f t="shared" si="171"/>
        <v>87184.009661835749</v>
      </c>
      <c r="BK209" s="1">
        <f t="shared" si="196"/>
        <v>1884303</v>
      </c>
      <c r="BL209">
        <f t="shared" si="172"/>
        <v>91029.130434782608</v>
      </c>
      <c r="BN209" s="1">
        <f t="shared" si="152"/>
        <v>1181500</v>
      </c>
      <c r="BO209">
        <f t="shared" si="173"/>
        <v>57077.294685990339</v>
      </c>
      <c r="BQ209" s="1">
        <f t="shared" si="197"/>
        <v>1096522</v>
      </c>
      <c r="BR209">
        <f t="shared" si="174"/>
        <v>52972.077294685994</v>
      </c>
      <c r="BT209">
        <f t="shared" si="198"/>
        <v>1177800</v>
      </c>
      <c r="BU209">
        <f t="shared" si="175"/>
        <v>56898.55072463768</v>
      </c>
      <c r="BW209" s="1">
        <f t="shared" si="199"/>
        <v>1506845</v>
      </c>
      <c r="BX209">
        <f t="shared" si="176"/>
        <v>72794.444444444453</v>
      </c>
      <c r="BZ209">
        <f t="shared" si="200"/>
        <v>1265772</v>
      </c>
      <c r="CA209">
        <f t="shared" si="177"/>
        <v>61148.405797101448</v>
      </c>
      <c r="CC209">
        <f t="shared" si="201"/>
        <v>1400200</v>
      </c>
      <c r="CD209">
        <f t="shared" si="178"/>
        <v>67642.512077294683</v>
      </c>
    </row>
    <row r="210" spans="4:82" x14ac:dyDescent="0.25">
      <c r="D210">
        <v>20.8</v>
      </c>
      <c r="F210">
        <f t="shared" si="179"/>
        <v>1240582</v>
      </c>
      <c r="G210">
        <f t="shared" si="154"/>
        <v>59643.365384615383</v>
      </c>
      <c r="I210" s="1">
        <f t="shared" si="180"/>
        <v>1412038</v>
      </c>
      <c r="J210">
        <f t="shared" si="155"/>
        <v>67886.442307692312</v>
      </c>
      <c r="L210">
        <f t="shared" si="181"/>
        <v>1509957</v>
      </c>
      <c r="M210">
        <f t="shared" si="156"/>
        <v>72594.086538461532</v>
      </c>
      <c r="O210">
        <f t="shared" si="153"/>
        <v>1084384</v>
      </c>
      <c r="P210">
        <f t="shared" si="157"/>
        <v>52133.846153846149</v>
      </c>
      <c r="R210">
        <f t="shared" si="182"/>
        <v>1787964.0000000005</v>
      </c>
      <c r="S210">
        <f t="shared" si="158"/>
        <v>85959.807692307717</v>
      </c>
      <c r="U210">
        <f t="shared" si="183"/>
        <v>1224000</v>
      </c>
      <c r="V210">
        <f t="shared" si="159"/>
        <v>58846.153846153844</v>
      </c>
      <c r="X210">
        <f t="shared" si="184"/>
        <v>1535730</v>
      </c>
      <c r="Y210">
        <f t="shared" si="160"/>
        <v>73833.173076923078</v>
      </c>
      <c r="AA210" s="1">
        <f t="shared" si="185"/>
        <v>1278368</v>
      </c>
      <c r="AB210">
        <f t="shared" si="161"/>
        <v>61460</v>
      </c>
      <c r="AD210" s="1">
        <f t="shared" si="186"/>
        <v>1251000</v>
      </c>
      <c r="AE210">
        <f t="shared" si="162"/>
        <v>60144.230769230766</v>
      </c>
      <c r="AG210">
        <f t="shared" si="187"/>
        <v>742500</v>
      </c>
      <c r="AH210">
        <f t="shared" si="163"/>
        <v>35697.115384615383</v>
      </c>
      <c r="AM210">
        <f t="shared" si="188"/>
        <v>1430700</v>
      </c>
      <c r="AN210">
        <f t="shared" si="164"/>
        <v>68783.653846153844</v>
      </c>
      <c r="AP210">
        <f t="shared" si="189"/>
        <v>1312500</v>
      </c>
      <c r="AQ210">
        <f t="shared" si="165"/>
        <v>63100.961538461539</v>
      </c>
      <c r="AS210" s="1">
        <f t="shared" si="190"/>
        <v>1390000</v>
      </c>
      <c r="AT210">
        <f t="shared" si="166"/>
        <v>66826.923076923078</v>
      </c>
      <c r="AV210" s="1">
        <f t="shared" si="191"/>
        <v>1755516</v>
      </c>
      <c r="AW210">
        <f t="shared" si="167"/>
        <v>84399.807692307688</v>
      </c>
      <c r="AX210" s="1"/>
      <c r="AY210" s="1">
        <f t="shared" si="192"/>
        <v>1620000</v>
      </c>
      <c r="AZ210">
        <f t="shared" si="168"/>
        <v>77884.615384615376</v>
      </c>
      <c r="BB210">
        <f t="shared" si="193"/>
        <v>1503234</v>
      </c>
      <c r="BC210">
        <f t="shared" si="169"/>
        <v>72270.865384615376</v>
      </c>
      <c r="BE210">
        <f t="shared" si="194"/>
        <v>1019568</v>
      </c>
      <c r="BF210">
        <f t="shared" si="170"/>
        <v>49017.692307692305</v>
      </c>
      <c r="BH210" s="1">
        <f t="shared" si="195"/>
        <v>1804709</v>
      </c>
      <c r="BI210">
        <f t="shared" si="171"/>
        <v>86764.855769230766</v>
      </c>
      <c r="BK210" s="1">
        <f t="shared" si="196"/>
        <v>1884303</v>
      </c>
      <c r="BL210">
        <f t="shared" si="172"/>
        <v>90591.490384615376</v>
      </c>
      <c r="BN210" s="1">
        <f t="shared" si="152"/>
        <v>1181500</v>
      </c>
      <c r="BO210">
        <f t="shared" si="173"/>
        <v>56802.884615384617</v>
      </c>
      <c r="BQ210" s="1">
        <f t="shared" si="197"/>
        <v>1096522</v>
      </c>
      <c r="BR210">
        <f t="shared" si="174"/>
        <v>52717.403846153844</v>
      </c>
      <c r="BS210">
        <f>B8</f>
        <v>45300</v>
      </c>
      <c r="BT210">
        <f t="shared" si="198"/>
        <v>1223100</v>
      </c>
      <c r="BU210">
        <f t="shared" si="175"/>
        <v>58802.88461538461</v>
      </c>
      <c r="BW210" s="1">
        <f t="shared" si="199"/>
        <v>1506845</v>
      </c>
      <c r="BX210">
        <f t="shared" si="176"/>
        <v>72444.471153846156</v>
      </c>
      <c r="BZ210">
        <f t="shared" si="200"/>
        <v>1265772</v>
      </c>
      <c r="CA210">
        <f t="shared" si="177"/>
        <v>60854.423076923078</v>
      </c>
      <c r="CC210">
        <f t="shared" si="201"/>
        <v>1400200</v>
      </c>
      <c r="CD210">
        <f t="shared" si="178"/>
        <v>67317.307692307688</v>
      </c>
    </row>
    <row r="211" spans="4:82" x14ac:dyDescent="0.25">
      <c r="D211">
        <v>20.9</v>
      </c>
      <c r="F211">
        <f t="shared" si="179"/>
        <v>1240582</v>
      </c>
      <c r="G211">
        <f t="shared" si="154"/>
        <v>59357.990430622012</v>
      </c>
      <c r="I211" s="1">
        <f t="shared" si="180"/>
        <v>1412038</v>
      </c>
      <c r="J211">
        <f t="shared" si="155"/>
        <v>67561.62679425838</v>
      </c>
      <c r="L211">
        <f t="shared" si="181"/>
        <v>1509957</v>
      </c>
      <c r="M211">
        <f t="shared" si="156"/>
        <v>72246.746411483255</v>
      </c>
      <c r="O211">
        <f t="shared" si="153"/>
        <v>1084384</v>
      </c>
      <c r="P211">
        <f t="shared" si="157"/>
        <v>51884.401913875605</v>
      </c>
      <c r="R211">
        <f t="shared" si="182"/>
        <v>1787964.0000000005</v>
      </c>
      <c r="S211">
        <f t="shared" si="158"/>
        <v>85548.516746411507</v>
      </c>
      <c r="T211">
        <f>B25</f>
        <v>34000</v>
      </c>
      <c r="U211">
        <f t="shared" si="183"/>
        <v>1258000</v>
      </c>
      <c r="V211">
        <f t="shared" si="159"/>
        <v>60191.387559808616</v>
      </c>
      <c r="X211">
        <f t="shared" si="184"/>
        <v>1535730</v>
      </c>
      <c r="Y211">
        <f t="shared" si="160"/>
        <v>73479.904306220094</v>
      </c>
      <c r="Z211">
        <f>B22</f>
        <v>46046</v>
      </c>
      <c r="AA211" s="1">
        <f t="shared" si="185"/>
        <v>1324414</v>
      </c>
      <c r="AB211">
        <f t="shared" si="161"/>
        <v>63369.090909090912</v>
      </c>
      <c r="AD211" s="1">
        <f t="shared" si="186"/>
        <v>1251000</v>
      </c>
      <c r="AE211">
        <f t="shared" si="162"/>
        <v>59856.459330143545</v>
      </c>
      <c r="AG211">
        <f t="shared" si="187"/>
        <v>742500</v>
      </c>
      <c r="AH211">
        <f t="shared" si="163"/>
        <v>35526.315789473687</v>
      </c>
      <c r="AM211">
        <f t="shared" si="188"/>
        <v>1430700</v>
      </c>
      <c r="AN211">
        <f t="shared" si="164"/>
        <v>68454.545454545456</v>
      </c>
      <c r="AP211">
        <f t="shared" si="189"/>
        <v>1312500</v>
      </c>
      <c r="AQ211">
        <f t="shared" si="165"/>
        <v>62799.043062200959</v>
      </c>
      <c r="AS211" s="1">
        <f t="shared" si="190"/>
        <v>1390000</v>
      </c>
      <c r="AT211">
        <f t="shared" si="166"/>
        <v>66507.17703349283</v>
      </c>
      <c r="AV211" s="1">
        <f t="shared" si="191"/>
        <v>1755516</v>
      </c>
      <c r="AW211">
        <f t="shared" si="167"/>
        <v>83995.980861244025</v>
      </c>
      <c r="AY211" s="1">
        <f t="shared" si="192"/>
        <v>1620000</v>
      </c>
      <c r="AZ211">
        <f t="shared" si="168"/>
        <v>77511.961722488049</v>
      </c>
      <c r="BB211">
        <f t="shared" si="193"/>
        <v>1503234</v>
      </c>
      <c r="BC211">
        <f t="shared" si="169"/>
        <v>71925.071770334936</v>
      </c>
      <c r="BE211">
        <f t="shared" si="194"/>
        <v>1019568</v>
      </c>
      <c r="BF211">
        <f t="shared" si="170"/>
        <v>48783.157894736847</v>
      </c>
      <c r="BH211" s="1">
        <f t="shared" si="195"/>
        <v>1804709</v>
      </c>
      <c r="BI211">
        <f t="shared" si="171"/>
        <v>86349.712918660298</v>
      </c>
      <c r="BK211" s="1">
        <f t="shared" si="196"/>
        <v>1884303</v>
      </c>
      <c r="BL211">
        <f t="shared" si="172"/>
        <v>90158.038277511965</v>
      </c>
      <c r="BN211" s="1">
        <f t="shared" si="152"/>
        <v>1181500</v>
      </c>
      <c r="BO211">
        <f t="shared" si="173"/>
        <v>56531.100478468907</v>
      </c>
      <c r="BQ211" s="1">
        <f t="shared" si="197"/>
        <v>1096522</v>
      </c>
      <c r="BR211">
        <f t="shared" si="174"/>
        <v>52465.167464114835</v>
      </c>
      <c r="BT211">
        <f t="shared" si="198"/>
        <v>1223100</v>
      </c>
      <c r="BU211">
        <f t="shared" si="175"/>
        <v>58521.531100478474</v>
      </c>
      <c r="BW211" s="1">
        <f t="shared" si="199"/>
        <v>1506845</v>
      </c>
      <c r="BX211">
        <f t="shared" si="176"/>
        <v>72097.846889952154</v>
      </c>
      <c r="BZ211">
        <f t="shared" si="200"/>
        <v>1265772</v>
      </c>
      <c r="CA211">
        <f t="shared" si="177"/>
        <v>60563.253588516753</v>
      </c>
      <c r="CC211">
        <f t="shared" si="201"/>
        <v>1400200</v>
      </c>
      <c r="CD211">
        <f t="shared" si="178"/>
        <v>66995.215311004795</v>
      </c>
    </row>
    <row r="212" spans="4:82" x14ac:dyDescent="0.25">
      <c r="D212">
        <v>21</v>
      </c>
      <c r="F212">
        <f t="shared" si="179"/>
        <v>1240582</v>
      </c>
      <c r="G212">
        <f t="shared" si="154"/>
        <v>59075.333333333336</v>
      </c>
      <c r="I212" s="1">
        <f t="shared" si="180"/>
        <v>1412038</v>
      </c>
      <c r="J212">
        <f t="shared" si="155"/>
        <v>67239.904761904763</v>
      </c>
      <c r="L212">
        <f t="shared" si="181"/>
        <v>1509957</v>
      </c>
      <c r="M212">
        <f t="shared" si="156"/>
        <v>71902.71428571429</v>
      </c>
      <c r="O212">
        <f t="shared" si="153"/>
        <v>1084384</v>
      </c>
      <c r="P212">
        <f t="shared" si="157"/>
        <v>51637.333333333336</v>
      </c>
      <c r="R212">
        <f t="shared" si="182"/>
        <v>1787964.0000000005</v>
      </c>
      <c r="S212">
        <f t="shared" si="158"/>
        <v>85141.142857142884</v>
      </c>
      <c r="U212">
        <f t="shared" si="183"/>
        <v>1258000</v>
      </c>
      <c r="V212">
        <f t="shared" si="159"/>
        <v>59904.761904761908</v>
      </c>
      <c r="X212">
        <f t="shared" si="184"/>
        <v>1535730</v>
      </c>
      <c r="Y212">
        <f t="shared" si="160"/>
        <v>73130</v>
      </c>
      <c r="AA212" s="1">
        <f t="shared" si="185"/>
        <v>1324414</v>
      </c>
      <c r="AB212">
        <f t="shared" si="161"/>
        <v>63067.333333333336</v>
      </c>
      <c r="AD212" s="1">
        <f t="shared" si="186"/>
        <v>1251000</v>
      </c>
      <c r="AE212">
        <f t="shared" si="162"/>
        <v>59571.428571428572</v>
      </c>
      <c r="AG212">
        <f t="shared" si="187"/>
        <v>742500</v>
      </c>
      <c r="AH212">
        <f t="shared" si="163"/>
        <v>35357.142857142855</v>
      </c>
      <c r="AM212">
        <f t="shared" si="188"/>
        <v>1430700</v>
      </c>
      <c r="AN212">
        <f t="shared" si="164"/>
        <v>68128.571428571435</v>
      </c>
      <c r="AP212">
        <f t="shared" si="189"/>
        <v>1312500</v>
      </c>
      <c r="AQ212">
        <f t="shared" si="165"/>
        <v>62500</v>
      </c>
      <c r="AS212" s="1">
        <f t="shared" si="190"/>
        <v>1390000</v>
      </c>
      <c r="AT212">
        <f t="shared" si="166"/>
        <v>66190.476190476184</v>
      </c>
      <c r="AV212" s="1">
        <f t="shared" si="191"/>
        <v>1755516</v>
      </c>
      <c r="AW212">
        <f t="shared" si="167"/>
        <v>83596</v>
      </c>
      <c r="AY212" s="1">
        <f t="shared" si="192"/>
        <v>1620000</v>
      </c>
      <c r="AZ212">
        <f t="shared" si="168"/>
        <v>77142.857142857145</v>
      </c>
      <c r="BA212">
        <f>B14</f>
        <v>10237</v>
      </c>
      <c r="BB212">
        <f t="shared" si="193"/>
        <v>1513471</v>
      </c>
      <c r="BC212">
        <f t="shared" si="169"/>
        <v>72070.047619047618</v>
      </c>
      <c r="BE212">
        <f t="shared" si="194"/>
        <v>1019568</v>
      </c>
      <c r="BF212">
        <f t="shared" si="170"/>
        <v>48550.857142857145</v>
      </c>
      <c r="BH212" s="1">
        <f t="shared" si="195"/>
        <v>1804709</v>
      </c>
      <c r="BI212">
        <f t="shared" si="171"/>
        <v>85938.523809523816</v>
      </c>
      <c r="BK212" s="1">
        <f t="shared" si="196"/>
        <v>1884303</v>
      </c>
      <c r="BL212">
        <f t="shared" si="172"/>
        <v>89728.71428571429</v>
      </c>
      <c r="BM212" s="3"/>
      <c r="BN212" s="1">
        <f t="shared" si="152"/>
        <v>1181500</v>
      </c>
      <c r="BO212">
        <f t="shared" si="173"/>
        <v>56261.904761904763</v>
      </c>
      <c r="BP212" s="1">
        <f>B6</f>
        <v>61139</v>
      </c>
      <c r="BQ212" s="1">
        <f t="shared" si="197"/>
        <v>1157661</v>
      </c>
      <c r="BR212">
        <f t="shared" si="174"/>
        <v>55126.714285714283</v>
      </c>
      <c r="BT212">
        <f t="shared" si="198"/>
        <v>1223100</v>
      </c>
      <c r="BU212">
        <f t="shared" si="175"/>
        <v>58242.857142857145</v>
      </c>
      <c r="BW212" s="1">
        <f t="shared" si="199"/>
        <v>1506845</v>
      </c>
      <c r="BX212">
        <f t="shared" si="176"/>
        <v>71754.523809523816</v>
      </c>
      <c r="BZ212">
        <f t="shared" si="200"/>
        <v>1265772</v>
      </c>
      <c r="CA212">
        <f t="shared" si="177"/>
        <v>60274.857142857145</v>
      </c>
      <c r="CC212">
        <f t="shared" si="201"/>
        <v>1400200</v>
      </c>
      <c r="CD212">
        <f t="shared" si="178"/>
        <v>66676.190476190473</v>
      </c>
    </row>
    <row r="213" spans="4:82" x14ac:dyDescent="0.25">
      <c r="D213">
        <v>21.1</v>
      </c>
      <c r="F213">
        <f t="shared" si="179"/>
        <v>1240582</v>
      </c>
      <c r="G213">
        <f t="shared" si="154"/>
        <v>58795.355450236966</v>
      </c>
      <c r="I213" s="1">
        <f t="shared" si="180"/>
        <v>1412038</v>
      </c>
      <c r="J213">
        <f t="shared" si="155"/>
        <v>66921.232227488144</v>
      </c>
      <c r="L213">
        <f t="shared" si="181"/>
        <v>1509957</v>
      </c>
      <c r="M213">
        <f t="shared" si="156"/>
        <v>71561.943127962077</v>
      </c>
      <c r="N213">
        <f>B28</f>
        <v>33887</v>
      </c>
      <c r="O213">
        <f t="shared" si="153"/>
        <v>1118271</v>
      </c>
      <c r="P213">
        <f t="shared" si="157"/>
        <v>52998.625592417055</v>
      </c>
      <c r="R213">
        <f t="shared" si="182"/>
        <v>1787964.0000000005</v>
      </c>
      <c r="S213">
        <f t="shared" si="158"/>
        <v>84737.630331753564</v>
      </c>
      <c r="T213">
        <f>B25</f>
        <v>34000</v>
      </c>
      <c r="U213">
        <f t="shared" si="183"/>
        <v>1292000</v>
      </c>
      <c r="V213">
        <f t="shared" si="159"/>
        <v>61232.227488151657</v>
      </c>
      <c r="X213">
        <f t="shared" si="184"/>
        <v>1535730</v>
      </c>
      <c r="Y213">
        <f t="shared" si="160"/>
        <v>72783.412322274875</v>
      </c>
      <c r="AA213" s="1">
        <f t="shared" si="185"/>
        <v>1324414</v>
      </c>
      <c r="AB213">
        <f t="shared" si="161"/>
        <v>62768.436018957342</v>
      </c>
      <c r="AD213" s="1">
        <f t="shared" si="186"/>
        <v>1251000</v>
      </c>
      <c r="AE213">
        <f t="shared" si="162"/>
        <v>59289.099526066348</v>
      </c>
      <c r="AG213">
        <f t="shared" si="187"/>
        <v>742500</v>
      </c>
      <c r="AH213">
        <f t="shared" si="163"/>
        <v>35189.573459715641</v>
      </c>
      <c r="AM213">
        <f t="shared" si="188"/>
        <v>1430700</v>
      </c>
      <c r="AN213">
        <f t="shared" si="164"/>
        <v>67805.687203791458</v>
      </c>
      <c r="AP213">
        <f t="shared" si="189"/>
        <v>1312500</v>
      </c>
      <c r="AQ213">
        <f t="shared" si="165"/>
        <v>62203.791469194308</v>
      </c>
      <c r="AS213" s="1">
        <f t="shared" si="190"/>
        <v>1390000</v>
      </c>
      <c r="AT213">
        <f t="shared" si="166"/>
        <v>65876.777251184831</v>
      </c>
      <c r="AV213" s="1">
        <f t="shared" si="191"/>
        <v>1755516</v>
      </c>
      <c r="AW213">
        <f t="shared" si="167"/>
        <v>83199.81042654028</v>
      </c>
      <c r="AY213" s="1">
        <f t="shared" si="192"/>
        <v>1620000</v>
      </c>
      <c r="AZ213">
        <f t="shared" si="168"/>
        <v>76777.251184834124</v>
      </c>
      <c r="BB213">
        <f t="shared" si="193"/>
        <v>1513471</v>
      </c>
      <c r="BC213">
        <f t="shared" si="169"/>
        <v>71728.483412322268</v>
      </c>
      <c r="BE213">
        <f t="shared" si="194"/>
        <v>1019568</v>
      </c>
      <c r="BF213">
        <f t="shared" si="170"/>
        <v>48320.758293838859</v>
      </c>
      <c r="BH213" s="1">
        <f t="shared" si="195"/>
        <v>1804709</v>
      </c>
      <c r="BI213">
        <f t="shared" si="171"/>
        <v>85531.232227488144</v>
      </c>
      <c r="BK213" s="1">
        <f t="shared" si="196"/>
        <v>1884303</v>
      </c>
      <c r="BL213">
        <f t="shared" si="172"/>
        <v>89303.459715639809</v>
      </c>
      <c r="BN213" s="1">
        <f t="shared" si="152"/>
        <v>1181500</v>
      </c>
      <c r="BO213">
        <f t="shared" si="173"/>
        <v>55995.260663507106</v>
      </c>
      <c r="BQ213" s="1">
        <f t="shared" si="197"/>
        <v>1157661</v>
      </c>
      <c r="BR213">
        <f t="shared" si="174"/>
        <v>54865.450236966819</v>
      </c>
      <c r="BT213">
        <f t="shared" si="198"/>
        <v>1223100</v>
      </c>
      <c r="BU213">
        <f t="shared" si="175"/>
        <v>57966.824644549757</v>
      </c>
      <c r="BW213" s="1">
        <f t="shared" si="199"/>
        <v>1506845</v>
      </c>
      <c r="BX213">
        <f t="shared" si="176"/>
        <v>71414.454976303314</v>
      </c>
      <c r="BZ213">
        <f t="shared" si="200"/>
        <v>1265772</v>
      </c>
      <c r="CA213">
        <f t="shared" si="177"/>
        <v>59989.194312796208</v>
      </c>
      <c r="CC213">
        <f t="shared" si="201"/>
        <v>1400200</v>
      </c>
      <c r="CD213">
        <f t="shared" si="178"/>
        <v>66360.189573459706</v>
      </c>
    </row>
    <row r="214" spans="4:82" x14ac:dyDescent="0.25">
      <c r="D214">
        <v>21.2</v>
      </c>
      <c r="F214">
        <f t="shared" si="179"/>
        <v>1240582</v>
      </c>
      <c r="G214">
        <f t="shared" si="154"/>
        <v>58518.018867924533</v>
      </c>
      <c r="I214" s="1">
        <f t="shared" si="180"/>
        <v>1412038</v>
      </c>
      <c r="J214">
        <f t="shared" si="155"/>
        <v>66605.566037735858</v>
      </c>
      <c r="L214">
        <f t="shared" si="181"/>
        <v>1509957</v>
      </c>
      <c r="M214">
        <f t="shared" si="156"/>
        <v>71224.386792452831</v>
      </c>
      <c r="O214">
        <f t="shared" si="153"/>
        <v>1118271</v>
      </c>
      <c r="P214">
        <f t="shared" si="157"/>
        <v>52748.632075471702</v>
      </c>
      <c r="R214">
        <f t="shared" si="182"/>
        <v>1787964.0000000005</v>
      </c>
      <c r="S214">
        <f t="shared" si="158"/>
        <v>84337.924528301912</v>
      </c>
      <c r="U214">
        <f t="shared" si="183"/>
        <v>1292000</v>
      </c>
      <c r="V214">
        <f t="shared" si="159"/>
        <v>60943.396226415098</v>
      </c>
      <c r="X214">
        <f t="shared" si="184"/>
        <v>1535730</v>
      </c>
      <c r="Y214">
        <f t="shared" si="160"/>
        <v>72440.09433962265</v>
      </c>
      <c r="AA214" s="1">
        <f t="shared" si="185"/>
        <v>1324414</v>
      </c>
      <c r="AB214">
        <f t="shared" si="161"/>
        <v>62472.358490566039</v>
      </c>
      <c r="AD214" s="1">
        <f t="shared" si="186"/>
        <v>1251000</v>
      </c>
      <c r="AE214">
        <f t="shared" si="162"/>
        <v>59009.433962264156</v>
      </c>
      <c r="AG214">
        <f t="shared" si="187"/>
        <v>742500</v>
      </c>
      <c r="AH214">
        <f t="shared" si="163"/>
        <v>35023.584905660377</v>
      </c>
      <c r="AM214">
        <f t="shared" si="188"/>
        <v>1430700</v>
      </c>
      <c r="AN214">
        <f t="shared" si="164"/>
        <v>67485.84905660378</v>
      </c>
      <c r="AP214">
        <f t="shared" si="189"/>
        <v>1312500</v>
      </c>
      <c r="AQ214">
        <f t="shared" si="165"/>
        <v>61910.377358490565</v>
      </c>
      <c r="AS214" s="1">
        <f t="shared" si="190"/>
        <v>1390000</v>
      </c>
      <c r="AT214">
        <f t="shared" si="166"/>
        <v>65566.037735849066</v>
      </c>
      <c r="AV214" s="1">
        <f t="shared" si="191"/>
        <v>1755516</v>
      </c>
      <c r="AW214">
        <f t="shared" si="167"/>
        <v>82807.358490566039</v>
      </c>
      <c r="AY214" s="1">
        <f t="shared" si="192"/>
        <v>1620000</v>
      </c>
      <c r="AZ214">
        <f t="shared" si="168"/>
        <v>76415.09433962265</v>
      </c>
      <c r="BB214">
        <f t="shared" si="193"/>
        <v>1513471</v>
      </c>
      <c r="BC214">
        <f t="shared" si="169"/>
        <v>71390.141509433961</v>
      </c>
      <c r="BE214">
        <f t="shared" si="194"/>
        <v>1019568</v>
      </c>
      <c r="BF214">
        <f t="shared" si="170"/>
        <v>48092.830188679247</v>
      </c>
      <c r="BH214" s="1">
        <f t="shared" si="195"/>
        <v>1804709</v>
      </c>
      <c r="BI214">
        <f t="shared" si="171"/>
        <v>85127.783018867922</v>
      </c>
      <c r="BK214" s="1">
        <f t="shared" si="196"/>
        <v>1884303</v>
      </c>
      <c r="BL214">
        <f t="shared" si="172"/>
        <v>88882.216981132078</v>
      </c>
      <c r="BN214" s="1">
        <f t="shared" si="152"/>
        <v>1181500</v>
      </c>
      <c r="BO214">
        <f t="shared" si="173"/>
        <v>55731.132075471702</v>
      </c>
      <c r="BQ214" s="1">
        <f t="shared" si="197"/>
        <v>1157661</v>
      </c>
      <c r="BR214">
        <f t="shared" si="174"/>
        <v>54606.650943396227</v>
      </c>
      <c r="BT214">
        <f t="shared" si="198"/>
        <v>1223100</v>
      </c>
      <c r="BU214">
        <f t="shared" si="175"/>
        <v>57693.396226415098</v>
      </c>
      <c r="BW214" s="1">
        <f t="shared" si="199"/>
        <v>1506845</v>
      </c>
      <c r="BX214">
        <f t="shared" si="176"/>
        <v>71077.59433962265</v>
      </c>
      <c r="BZ214">
        <f t="shared" si="200"/>
        <v>1265772</v>
      </c>
      <c r="CA214">
        <f t="shared" si="177"/>
        <v>59706.226415094345</v>
      </c>
      <c r="CC214">
        <f t="shared" si="201"/>
        <v>1400200</v>
      </c>
      <c r="CD214">
        <f t="shared" si="178"/>
        <v>66047.169811320753</v>
      </c>
    </row>
    <row r="215" spans="4:82" x14ac:dyDescent="0.25">
      <c r="D215">
        <v>21.3</v>
      </c>
      <c r="F215">
        <f t="shared" si="179"/>
        <v>1240582</v>
      </c>
      <c r="G215">
        <f t="shared" si="154"/>
        <v>58243.286384976527</v>
      </c>
      <c r="I215" s="1">
        <f t="shared" si="180"/>
        <v>1412038</v>
      </c>
      <c r="J215">
        <f t="shared" si="155"/>
        <v>66292.863849765257</v>
      </c>
      <c r="L215">
        <f t="shared" si="181"/>
        <v>1509957</v>
      </c>
      <c r="M215">
        <f t="shared" si="156"/>
        <v>70890</v>
      </c>
      <c r="O215">
        <f t="shared" si="153"/>
        <v>1118271</v>
      </c>
      <c r="P215">
        <f t="shared" si="157"/>
        <v>52500.985915492958</v>
      </c>
      <c r="R215">
        <f t="shared" si="182"/>
        <v>1787964.0000000005</v>
      </c>
      <c r="S215">
        <f t="shared" si="158"/>
        <v>83941.971830985931</v>
      </c>
      <c r="T215">
        <f>B25</f>
        <v>34000</v>
      </c>
      <c r="U215">
        <f t="shared" si="183"/>
        <v>1326000</v>
      </c>
      <c r="V215">
        <f t="shared" si="159"/>
        <v>62253.521126760563</v>
      </c>
      <c r="X215">
        <f t="shared" si="184"/>
        <v>1535730</v>
      </c>
      <c r="Y215">
        <f t="shared" si="160"/>
        <v>72100</v>
      </c>
      <c r="AA215" s="1">
        <f t="shared" si="185"/>
        <v>1324414</v>
      </c>
      <c r="AB215">
        <f t="shared" si="161"/>
        <v>62179.06103286385</v>
      </c>
      <c r="AD215" s="1">
        <f t="shared" si="186"/>
        <v>1251000</v>
      </c>
      <c r="AE215">
        <f t="shared" si="162"/>
        <v>58732.394366197179</v>
      </c>
      <c r="AG215">
        <f t="shared" si="187"/>
        <v>742500</v>
      </c>
      <c r="AH215">
        <f t="shared" si="163"/>
        <v>34859.15492957746</v>
      </c>
      <c r="AM215">
        <f t="shared" si="188"/>
        <v>1430700</v>
      </c>
      <c r="AN215">
        <f t="shared" si="164"/>
        <v>67169.014084507042</v>
      </c>
      <c r="AP215">
        <f t="shared" si="189"/>
        <v>1312500</v>
      </c>
      <c r="AQ215">
        <f t="shared" si="165"/>
        <v>61619.718309859156</v>
      </c>
      <c r="AS215" s="1">
        <f t="shared" si="190"/>
        <v>1390000</v>
      </c>
      <c r="AT215">
        <f t="shared" si="166"/>
        <v>65258.215962441311</v>
      </c>
      <c r="AV215" s="1">
        <f t="shared" si="191"/>
        <v>1755516</v>
      </c>
      <c r="AW215">
        <f t="shared" si="167"/>
        <v>82418.591549295772</v>
      </c>
      <c r="AY215" s="1">
        <f t="shared" si="192"/>
        <v>1620000</v>
      </c>
      <c r="AZ215">
        <f t="shared" si="168"/>
        <v>76056.338028169019</v>
      </c>
      <c r="BB215">
        <f t="shared" si="193"/>
        <v>1513471</v>
      </c>
      <c r="BC215">
        <f t="shared" si="169"/>
        <v>71054.976525821592</v>
      </c>
      <c r="BE215">
        <f t="shared" si="194"/>
        <v>1019568</v>
      </c>
      <c r="BF215">
        <f t="shared" si="170"/>
        <v>47867.042253521126</v>
      </c>
      <c r="BH215" s="1">
        <f t="shared" si="195"/>
        <v>1804709</v>
      </c>
      <c r="BI215">
        <f t="shared" si="171"/>
        <v>84728.122065727701</v>
      </c>
      <c r="BK215" s="1">
        <f t="shared" si="196"/>
        <v>1884303</v>
      </c>
      <c r="BL215">
        <f t="shared" si="172"/>
        <v>88464.929577464791</v>
      </c>
      <c r="BN215" s="1">
        <f t="shared" si="152"/>
        <v>1181500</v>
      </c>
      <c r="BO215">
        <f t="shared" si="173"/>
        <v>55469.483568075113</v>
      </c>
      <c r="BQ215" s="1">
        <f t="shared" si="197"/>
        <v>1157661</v>
      </c>
      <c r="BR215">
        <f t="shared" si="174"/>
        <v>54350.281690140844</v>
      </c>
      <c r="BT215">
        <f t="shared" si="198"/>
        <v>1223100</v>
      </c>
      <c r="BU215">
        <f t="shared" si="175"/>
        <v>57422.535211267605</v>
      </c>
      <c r="BW215" s="1">
        <f t="shared" si="199"/>
        <v>1506845</v>
      </c>
      <c r="BX215">
        <f t="shared" si="176"/>
        <v>70743.896713615017</v>
      </c>
      <c r="BZ215">
        <f t="shared" si="200"/>
        <v>1265772</v>
      </c>
      <c r="CA215">
        <f t="shared" si="177"/>
        <v>59425.915492957742</v>
      </c>
      <c r="CC215">
        <f t="shared" si="201"/>
        <v>1400200</v>
      </c>
      <c r="CD215">
        <f t="shared" si="178"/>
        <v>65737.089201877927</v>
      </c>
    </row>
    <row r="216" spans="4:82" x14ac:dyDescent="0.25">
      <c r="D216">
        <v>21.4</v>
      </c>
      <c r="F216">
        <f t="shared" si="179"/>
        <v>1240582</v>
      </c>
      <c r="G216">
        <f t="shared" si="154"/>
        <v>57971.121495327105</v>
      </c>
      <c r="I216" s="1">
        <f t="shared" si="180"/>
        <v>1412038</v>
      </c>
      <c r="J216">
        <f t="shared" si="155"/>
        <v>65983.084112149532</v>
      </c>
      <c r="L216">
        <f t="shared" si="181"/>
        <v>1509957</v>
      </c>
      <c r="M216">
        <f t="shared" si="156"/>
        <v>70558.738317757015</v>
      </c>
      <c r="O216">
        <f t="shared" si="153"/>
        <v>1118271</v>
      </c>
      <c r="P216">
        <f t="shared" si="157"/>
        <v>52255.654205607483</v>
      </c>
      <c r="R216">
        <f t="shared" si="182"/>
        <v>1787964.0000000005</v>
      </c>
      <c r="S216">
        <f t="shared" si="158"/>
        <v>83549.719626168255</v>
      </c>
      <c r="U216">
        <f t="shared" si="183"/>
        <v>1326000</v>
      </c>
      <c r="V216">
        <f t="shared" si="159"/>
        <v>61962.616822429911</v>
      </c>
      <c r="X216">
        <f t="shared" si="184"/>
        <v>1535730</v>
      </c>
      <c r="Y216">
        <f t="shared" si="160"/>
        <v>71763.084112149532</v>
      </c>
      <c r="AA216" s="1">
        <f t="shared" si="185"/>
        <v>1324414</v>
      </c>
      <c r="AB216">
        <f t="shared" si="161"/>
        <v>61888.504672897201</v>
      </c>
      <c r="AD216" s="1">
        <f t="shared" si="186"/>
        <v>1251000</v>
      </c>
      <c r="AE216">
        <f t="shared" si="162"/>
        <v>58457.943925233645</v>
      </c>
      <c r="AG216">
        <f t="shared" si="187"/>
        <v>742500</v>
      </c>
      <c r="AH216">
        <f t="shared" si="163"/>
        <v>34696.261682242992</v>
      </c>
      <c r="AL216">
        <f>B20</f>
        <v>31700</v>
      </c>
      <c r="AM216">
        <f t="shared" si="188"/>
        <v>1462400</v>
      </c>
      <c r="AN216">
        <f t="shared" si="164"/>
        <v>68336.448598130839</v>
      </c>
      <c r="AP216">
        <f t="shared" si="189"/>
        <v>1312500</v>
      </c>
      <c r="AQ216">
        <f t="shared" si="165"/>
        <v>61331.775700934581</v>
      </c>
      <c r="AS216" s="1">
        <f t="shared" si="190"/>
        <v>1390000</v>
      </c>
      <c r="AT216">
        <f t="shared" si="166"/>
        <v>64953.271028037387</v>
      </c>
      <c r="AV216" s="1">
        <f t="shared" si="191"/>
        <v>1755516</v>
      </c>
      <c r="AW216">
        <f t="shared" si="167"/>
        <v>82033.457943925241</v>
      </c>
      <c r="AY216" s="1">
        <f t="shared" si="192"/>
        <v>1620000</v>
      </c>
      <c r="AZ216">
        <f t="shared" si="168"/>
        <v>75700.934579439258</v>
      </c>
      <c r="BB216">
        <f t="shared" si="193"/>
        <v>1513471</v>
      </c>
      <c r="BC216">
        <f t="shared" si="169"/>
        <v>70722.943925233645</v>
      </c>
      <c r="BE216">
        <f t="shared" si="194"/>
        <v>1019568</v>
      </c>
      <c r="BF216">
        <f t="shared" si="170"/>
        <v>47643.364485981314</v>
      </c>
      <c r="BH216" s="1">
        <f t="shared" si="195"/>
        <v>1804709</v>
      </c>
      <c r="BI216">
        <f t="shared" si="171"/>
        <v>84332.196261682242</v>
      </c>
      <c r="BK216" s="1">
        <f t="shared" si="196"/>
        <v>1884303</v>
      </c>
      <c r="BL216">
        <f t="shared" si="172"/>
        <v>88051.542056074773</v>
      </c>
      <c r="BN216" s="1">
        <f t="shared" si="152"/>
        <v>1181500</v>
      </c>
      <c r="BO216">
        <f t="shared" si="173"/>
        <v>55210.280373831782</v>
      </c>
      <c r="BQ216" s="1">
        <f t="shared" si="197"/>
        <v>1157661</v>
      </c>
      <c r="BR216">
        <f t="shared" si="174"/>
        <v>54096.308411214959</v>
      </c>
      <c r="BT216">
        <f t="shared" si="198"/>
        <v>1223100</v>
      </c>
      <c r="BU216">
        <f t="shared" si="175"/>
        <v>57154.205607476637</v>
      </c>
      <c r="BW216" s="1">
        <f t="shared" si="199"/>
        <v>1506845</v>
      </c>
      <c r="BX216">
        <f t="shared" si="176"/>
        <v>70413.317757009354</v>
      </c>
      <c r="BZ216">
        <f t="shared" si="200"/>
        <v>1265772</v>
      </c>
      <c r="CA216">
        <f t="shared" si="177"/>
        <v>59148.224299065427</v>
      </c>
      <c r="CC216">
        <f t="shared" si="201"/>
        <v>1400200</v>
      </c>
      <c r="CD216">
        <f t="shared" si="178"/>
        <v>65429.90654205608</v>
      </c>
    </row>
    <row r="217" spans="4:82" x14ac:dyDescent="0.25">
      <c r="D217">
        <v>21.5</v>
      </c>
      <c r="F217">
        <f t="shared" si="179"/>
        <v>1240582</v>
      </c>
      <c r="G217">
        <f t="shared" si="154"/>
        <v>57701.488372093023</v>
      </c>
      <c r="I217" s="1">
        <f t="shared" si="180"/>
        <v>1412038</v>
      </c>
      <c r="J217">
        <f t="shared" si="155"/>
        <v>65676.186046511633</v>
      </c>
      <c r="L217">
        <f t="shared" si="181"/>
        <v>1509957</v>
      </c>
      <c r="M217">
        <f t="shared" si="156"/>
        <v>70230.558139534885</v>
      </c>
      <c r="N217">
        <f>B28</f>
        <v>33887</v>
      </c>
      <c r="O217">
        <f t="shared" si="153"/>
        <v>1152158</v>
      </c>
      <c r="P217">
        <f t="shared" si="157"/>
        <v>53588.744186046511</v>
      </c>
      <c r="R217">
        <f t="shared" si="182"/>
        <v>1787964.0000000005</v>
      </c>
      <c r="S217">
        <f t="shared" si="158"/>
        <v>83161.116279069785</v>
      </c>
      <c r="U217">
        <f t="shared" si="183"/>
        <v>1326000</v>
      </c>
      <c r="V217">
        <f t="shared" si="159"/>
        <v>61674.41860465116</v>
      </c>
      <c r="X217">
        <f t="shared" si="184"/>
        <v>1535730</v>
      </c>
      <c r="Y217">
        <f t="shared" si="160"/>
        <v>71429.30232558139</v>
      </c>
      <c r="AA217" s="1">
        <f t="shared" si="185"/>
        <v>1324414</v>
      </c>
      <c r="AB217">
        <f t="shared" si="161"/>
        <v>61600.651162790695</v>
      </c>
      <c r="AD217" s="1">
        <f t="shared" si="186"/>
        <v>1251000</v>
      </c>
      <c r="AE217">
        <f t="shared" si="162"/>
        <v>58186.046511627908</v>
      </c>
      <c r="AG217">
        <f t="shared" si="187"/>
        <v>742500</v>
      </c>
      <c r="AH217">
        <f t="shared" si="163"/>
        <v>34534.883720930229</v>
      </c>
      <c r="AM217">
        <f t="shared" si="188"/>
        <v>1462400</v>
      </c>
      <c r="AN217">
        <f t="shared" si="164"/>
        <v>68018.604651162794</v>
      </c>
      <c r="AP217">
        <f t="shared" si="189"/>
        <v>1312500</v>
      </c>
      <c r="AQ217">
        <f t="shared" si="165"/>
        <v>61046.511627906977</v>
      </c>
      <c r="AS217" s="1">
        <f t="shared" si="190"/>
        <v>1390000</v>
      </c>
      <c r="AT217">
        <f t="shared" si="166"/>
        <v>64651.162790697672</v>
      </c>
      <c r="AV217" s="1">
        <f t="shared" si="191"/>
        <v>1755516</v>
      </c>
      <c r="AW217">
        <f t="shared" si="167"/>
        <v>81651.906976744183</v>
      </c>
      <c r="AY217" s="1">
        <f t="shared" si="192"/>
        <v>1620000</v>
      </c>
      <c r="AZ217">
        <f t="shared" si="168"/>
        <v>75348.837209302321</v>
      </c>
      <c r="BA217">
        <f>B14</f>
        <v>10237</v>
      </c>
      <c r="BB217">
        <f t="shared" si="193"/>
        <v>1523708</v>
      </c>
      <c r="BC217">
        <f t="shared" si="169"/>
        <v>70870.139534883725</v>
      </c>
      <c r="BE217">
        <f t="shared" si="194"/>
        <v>1019568</v>
      </c>
      <c r="BF217">
        <f t="shared" si="170"/>
        <v>47421.767441860466</v>
      </c>
      <c r="BG217" s="1">
        <f>B3</f>
        <v>17633</v>
      </c>
      <c r="BH217" s="1">
        <f t="shared" si="195"/>
        <v>1822342</v>
      </c>
      <c r="BI217">
        <f t="shared" si="171"/>
        <v>84760.093023255817</v>
      </c>
      <c r="BK217" s="1">
        <f t="shared" si="196"/>
        <v>1884303</v>
      </c>
      <c r="BL217">
        <f t="shared" si="172"/>
        <v>87642</v>
      </c>
      <c r="BN217" s="1">
        <f t="shared" si="152"/>
        <v>1181500</v>
      </c>
      <c r="BO217">
        <f t="shared" si="173"/>
        <v>54953.488372093023</v>
      </c>
      <c r="BQ217" s="1">
        <f t="shared" si="197"/>
        <v>1157661</v>
      </c>
      <c r="BR217">
        <f t="shared" si="174"/>
        <v>53844.697674418603</v>
      </c>
      <c r="BT217">
        <f t="shared" si="198"/>
        <v>1223100</v>
      </c>
      <c r="BU217">
        <f t="shared" si="175"/>
        <v>56888.372093023259</v>
      </c>
      <c r="BW217" s="1">
        <f t="shared" si="199"/>
        <v>1506845</v>
      </c>
      <c r="BX217">
        <f t="shared" si="176"/>
        <v>70085.813953488367</v>
      </c>
      <c r="BZ217">
        <f t="shared" si="200"/>
        <v>1265772</v>
      </c>
      <c r="CA217">
        <f t="shared" si="177"/>
        <v>58873.116279069771</v>
      </c>
      <c r="CC217">
        <f t="shared" si="201"/>
        <v>1400200</v>
      </c>
      <c r="CD217">
        <f t="shared" si="178"/>
        <v>65125.58139534884</v>
      </c>
    </row>
    <row r="218" spans="4:82" x14ac:dyDescent="0.25">
      <c r="D218">
        <v>21.6</v>
      </c>
      <c r="F218">
        <f t="shared" si="179"/>
        <v>1240582</v>
      </c>
      <c r="G218">
        <f t="shared" si="154"/>
        <v>57434.351851851847</v>
      </c>
      <c r="I218" s="1">
        <f t="shared" si="180"/>
        <v>1412038</v>
      </c>
      <c r="J218">
        <f t="shared" si="155"/>
        <v>65372.129629629628</v>
      </c>
      <c r="L218">
        <f t="shared" si="181"/>
        <v>1509957</v>
      </c>
      <c r="M218">
        <f t="shared" si="156"/>
        <v>69905.416666666657</v>
      </c>
      <c r="O218">
        <f t="shared" si="153"/>
        <v>1152158</v>
      </c>
      <c r="P218">
        <f t="shared" si="157"/>
        <v>53340.648148148146</v>
      </c>
      <c r="R218">
        <f t="shared" si="182"/>
        <v>1787964.0000000005</v>
      </c>
      <c r="S218">
        <f t="shared" si="158"/>
        <v>82776.111111111124</v>
      </c>
      <c r="U218">
        <f t="shared" si="183"/>
        <v>1326000</v>
      </c>
      <c r="V218">
        <f t="shared" si="159"/>
        <v>61388.888888888883</v>
      </c>
      <c r="X218">
        <f t="shared" si="184"/>
        <v>1535730</v>
      </c>
      <c r="Y218">
        <f t="shared" si="160"/>
        <v>71098.611111111109</v>
      </c>
      <c r="AA218" s="1">
        <f t="shared" si="185"/>
        <v>1324414</v>
      </c>
      <c r="AB218">
        <f t="shared" si="161"/>
        <v>61315.462962962956</v>
      </c>
      <c r="AD218" s="1">
        <f t="shared" si="186"/>
        <v>1251000</v>
      </c>
      <c r="AE218">
        <f t="shared" si="162"/>
        <v>57916.666666666664</v>
      </c>
      <c r="AG218">
        <f t="shared" si="187"/>
        <v>742500</v>
      </c>
      <c r="AH218">
        <f t="shared" si="163"/>
        <v>34375</v>
      </c>
      <c r="AM218">
        <f t="shared" si="188"/>
        <v>1462400</v>
      </c>
      <c r="AN218">
        <f t="shared" si="164"/>
        <v>67703.703703703693</v>
      </c>
      <c r="AP218">
        <f t="shared" si="189"/>
        <v>1312500</v>
      </c>
      <c r="AQ218">
        <f t="shared" si="165"/>
        <v>60763.888888888883</v>
      </c>
      <c r="AS218" s="1">
        <f t="shared" si="190"/>
        <v>1390000</v>
      </c>
      <c r="AT218">
        <f t="shared" si="166"/>
        <v>64351.851851851847</v>
      </c>
      <c r="AV218" s="1">
        <f t="shared" si="191"/>
        <v>1755516</v>
      </c>
      <c r="AW218">
        <f t="shared" si="167"/>
        <v>81273.888888888891</v>
      </c>
      <c r="AY218" s="1">
        <f t="shared" si="192"/>
        <v>1620000</v>
      </c>
      <c r="AZ218">
        <f t="shared" si="168"/>
        <v>75000</v>
      </c>
      <c r="BB218">
        <f t="shared" si="193"/>
        <v>1523708</v>
      </c>
      <c r="BC218">
        <f t="shared" si="169"/>
        <v>70542.037037037036</v>
      </c>
      <c r="BE218">
        <f t="shared" si="194"/>
        <v>1019568</v>
      </c>
      <c r="BF218">
        <f t="shared" si="170"/>
        <v>47202.222222222219</v>
      </c>
      <c r="BH218" s="1">
        <f t="shared" si="195"/>
        <v>1822342</v>
      </c>
      <c r="BI218">
        <f t="shared" si="171"/>
        <v>84367.685185185182</v>
      </c>
      <c r="BK218" s="1">
        <f t="shared" si="196"/>
        <v>1884303</v>
      </c>
      <c r="BL218">
        <f t="shared" si="172"/>
        <v>87236.25</v>
      </c>
      <c r="BN218" s="1">
        <f t="shared" si="152"/>
        <v>1181500</v>
      </c>
      <c r="BO218">
        <f t="shared" si="173"/>
        <v>54699.074074074073</v>
      </c>
      <c r="BQ218" s="1">
        <f t="shared" si="197"/>
        <v>1157661</v>
      </c>
      <c r="BR218">
        <f t="shared" si="174"/>
        <v>53595.416666666664</v>
      </c>
      <c r="BS218">
        <f>B8</f>
        <v>45300</v>
      </c>
      <c r="BT218">
        <f t="shared" si="198"/>
        <v>1268400</v>
      </c>
      <c r="BU218">
        <f t="shared" si="175"/>
        <v>58722.222222222219</v>
      </c>
      <c r="BW218" s="1">
        <f t="shared" si="199"/>
        <v>1506845</v>
      </c>
      <c r="BX218">
        <f t="shared" si="176"/>
        <v>69761.342592592584</v>
      </c>
      <c r="BZ218">
        <f t="shared" si="200"/>
        <v>1265772</v>
      </c>
      <c r="CA218">
        <f t="shared" si="177"/>
        <v>58600.555555555555</v>
      </c>
      <c r="CC218">
        <f t="shared" si="201"/>
        <v>1400200</v>
      </c>
      <c r="CD218">
        <f t="shared" si="178"/>
        <v>64824.074074074073</v>
      </c>
    </row>
    <row r="219" spans="4:82" x14ac:dyDescent="0.25">
      <c r="D219">
        <v>21.7</v>
      </c>
      <c r="F219">
        <f t="shared" si="179"/>
        <v>1240582</v>
      </c>
      <c r="G219">
        <f t="shared" si="154"/>
        <v>57169.677419354841</v>
      </c>
      <c r="I219" s="1">
        <f t="shared" si="180"/>
        <v>1412038</v>
      </c>
      <c r="J219">
        <f t="shared" si="155"/>
        <v>65070.875576036866</v>
      </c>
      <c r="L219">
        <f t="shared" si="181"/>
        <v>1509957</v>
      </c>
      <c r="M219">
        <f t="shared" si="156"/>
        <v>69583.27188940093</v>
      </c>
      <c r="O219">
        <f t="shared" si="153"/>
        <v>1152158</v>
      </c>
      <c r="P219">
        <f t="shared" si="157"/>
        <v>53094.838709677424</v>
      </c>
      <c r="R219">
        <f t="shared" si="182"/>
        <v>1787964.0000000005</v>
      </c>
      <c r="S219">
        <f t="shared" si="158"/>
        <v>82394.654377880215</v>
      </c>
      <c r="U219">
        <f t="shared" si="183"/>
        <v>1326000</v>
      </c>
      <c r="V219">
        <f t="shared" si="159"/>
        <v>61105.99078341014</v>
      </c>
      <c r="W219">
        <f>B24</f>
        <v>102382</v>
      </c>
      <c r="X219">
        <f t="shared" si="184"/>
        <v>1638112</v>
      </c>
      <c r="Y219">
        <f t="shared" si="160"/>
        <v>75489.032258064515</v>
      </c>
      <c r="AA219" s="1">
        <f t="shared" si="185"/>
        <v>1324414</v>
      </c>
      <c r="AB219">
        <f t="shared" si="161"/>
        <v>61032.903225806454</v>
      </c>
      <c r="AD219" s="1">
        <f t="shared" si="186"/>
        <v>1251000</v>
      </c>
      <c r="AE219">
        <f t="shared" si="162"/>
        <v>57649.76958525346</v>
      </c>
      <c r="AG219">
        <f t="shared" si="187"/>
        <v>742500</v>
      </c>
      <c r="AH219">
        <f t="shared" si="163"/>
        <v>34216.589861751156</v>
      </c>
      <c r="AM219">
        <f t="shared" si="188"/>
        <v>1462400</v>
      </c>
      <c r="AN219">
        <f t="shared" si="164"/>
        <v>67391.705069124422</v>
      </c>
      <c r="AP219">
        <f t="shared" si="189"/>
        <v>1312500</v>
      </c>
      <c r="AQ219">
        <f t="shared" si="165"/>
        <v>60483.870967741939</v>
      </c>
      <c r="AS219" s="1">
        <f t="shared" si="190"/>
        <v>1390000</v>
      </c>
      <c r="AT219">
        <f t="shared" si="166"/>
        <v>64055.299539170512</v>
      </c>
      <c r="AV219" s="1">
        <f t="shared" si="191"/>
        <v>1755516</v>
      </c>
      <c r="AW219">
        <f t="shared" si="167"/>
        <v>80899.354838709682</v>
      </c>
      <c r="AY219" s="1">
        <f t="shared" si="192"/>
        <v>1620000</v>
      </c>
      <c r="AZ219">
        <f t="shared" si="168"/>
        <v>74654.377880184329</v>
      </c>
      <c r="BB219">
        <f t="shared" si="193"/>
        <v>1523708</v>
      </c>
      <c r="BC219">
        <f t="shared" si="169"/>
        <v>70216.958525345632</v>
      </c>
      <c r="BE219">
        <f t="shared" si="194"/>
        <v>1019568</v>
      </c>
      <c r="BF219">
        <f t="shared" si="170"/>
        <v>46984.700460829496</v>
      </c>
      <c r="BH219" s="1">
        <f t="shared" si="195"/>
        <v>1822342</v>
      </c>
      <c r="BI219">
        <f t="shared" si="171"/>
        <v>83978.894009216587</v>
      </c>
      <c r="BK219" s="1">
        <f t="shared" si="196"/>
        <v>1884303</v>
      </c>
      <c r="BL219">
        <f t="shared" si="172"/>
        <v>86834.239631336415</v>
      </c>
      <c r="BN219" s="1">
        <f t="shared" si="152"/>
        <v>1181500</v>
      </c>
      <c r="BO219">
        <f t="shared" si="173"/>
        <v>54447.004608294934</v>
      </c>
      <c r="BQ219" s="1">
        <f t="shared" si="197"/>
        <v>1157661</v>
      </c>
      <c r="BR219">
        <f t="shared" si="174"/>
        <v>53348.433179723506</v>
      </c>
      <c r="BT219">
        <f t="shared" si="198"/>
        <v>1268400</v>
      </c>
      <c r="BU219">
        <f t="shared" si="175"/>
        <v>58451.61290322581</v>
      </c>
      <c r="BW219" s="1">
        <f t="shared" si="199"/>
        <v>1506845</v>
      </c>
      <c r="BX219">
        <f t="shared" si="176"/>
        <v>69439.861751152072</v>
      </c>
      <c r="BZ219">
        <f t="shared" si="200"/>
        <v>1265772</v>
      </c>
      <c r="CA219">
        <f t="shared" si="177"/>
        <v>58330.506912442397</v>
      </c>
      <c r="CC219">
        <f t="shared" si="201"/>
        <v>1400200</v>
      </c>
      <c r="CD219">
        <f t="shared" si="178"/>
        <v>64525.345622119821</v>
      </c>
    </row>
    <row r="220" spans="4:82" x14ac:dyDescent="0.25">
      <c r="D220">
        <v>21.8</v>
      </c>
      <c r="F220">
        <f t="shared" si="179"/>
        <v>1240582</v>
      </c>
      <c r="G220">
        <f t="shared" si="154"/>
        <v>56907.431192660551</v>
      </c>
      <c r="I220" s="1">
        <f t="shared" si="180"/>
        <v>1412038</v>
      </c>
      <c r="J220">
        <f t="shared" si="155"/>
        <v>64772.385321100912</v>
      </c>
      <c r="L220">
        <f t="shared" si="181"/>
        <v>1509957</v>
      </c>
      <c r="M220">
        <f t="shared" si="156"/>
        <v>69264.082568807338</v>
      </c>
      <c r="O220">
        <f t="shared" si="153"/>
        <v>1152158</v>
      </c>
      <c r="P220">
        <f t="shared" si="157"/>
        <v>52851.284403669721</v>
      </c>
      <c r="R220">
        <f t="shared" si="182"/>
        <v>1787964.0000000005</v>
      </c>
      <c r="S220">
        <f t="shared" si="158"/>
        <v>82016.697247706441</v>
      </c>
      <c r="U220">
        <f t="shared" si="183"/>
        <v>1326000</v>
      </c>
      <c r="V220">
        <f t="shared" si="159"/>
        <v>60825.688073394493</v>
      </c>
      <c r="X220">
        <f t="shared" si="184"/>
        <v>1638112</v>
      </c>
      <c r="Y220">
        <f t="shared" si="160"/>
        <v>75142.752293577985</v>
      </c>
      <c r="AA220" s="1">
        <f t="shared" si="185"/>
        <v>1324414</v>
      </c>
      <c r="AB220">
        <f t="shared" si="161"/>
        <v>60752.935779816515</v>
      </c>
      <c r="AD220" s="1">
        <f t="shared" si="186"/>
        <v>1251000</v>
      </c>
      <c r="AE220">
        <f t="shared" si="162"/>
        <v>57385.321100917427</v>
      </c>
      <c r="AG220">
        <f t="shared" si="187"/>
        <v>742500</v>
      </c>
      <c r="AH220">
        <f t="shared" si="163"/>
        <v>34059.633027522934</v>
      </c>
      <c r="AM220">
        <f t="shared" si="188"/>
        <v>1462400</v>
      </c>
      <c r="AN220">
        <f t="shared" si="164"/>
        <v>67082.568807339441</v>
      </c>
      <c r="AP220">
        <f t="shared" si="189"/>
        <v>1312500</v>
      </c>
      <c r="AQ220">
        <f t="shared" si="165"/>
        <v>60206.422018348625</v>
      </c>
      <c r="AS220" s="1">
        <f t="shared" si="190"/>
        <v>1390000</v>
      </c>
      <c r="AT220">
        <f t="shared" si="166"/>
        <v>63761.467889908257</v>
      </c>
      <c r="AV220" s="1">
        <f t="shared" si="191"/>
        <v>1755516</v>
      </c>
      <c r="AW220">
        <f t="shared" si="167"/>
        <v>80528.256880733941</v>
      </c>
      <c r="AY220" s="1">
        <f t="shared" si="192"/>
        <v>1620000</v>
      </c>
      <c r="AZ220">
        <f t="shared" si="168"/>
        <v>74311.926605504588</v>
      </c>
      <c r="BB220">
        <f t="shared" si="193"/>
        <v>1523708</v>
      </c>
      <c r="BC220">
        <f t="shared" si="169"/>
        <v>69894.862385321103</v>
      </c>
      <c r="BE220">
        <f t="shared" si="194"/>
        <v>1019568</v>
      </c>
      <c r="BF220">
        <f t="shared" si="170"/>
        <v>46769.174311926603</v>
      </c>
      <c r="BH220" s="1">
        <f t="shared" si="195"/>
        <v>1822342</v>
      </c>
      <c r="BI220">
        <f t="shared" si="171"/>
        <v>83593.669724770632</v>
      </c>
      <c r="BK220" s="1">
        <f t="shared" si="196"/>
        <v>1884303</v>
      </c>
      <c r="BL220">
        <f t="shared" si="172"/>
        <v>86435.917431192662</v>
      </c>
      <c r="BN220" s="1">
        <f t="shared" si="152"/>
        <v>1181500</v>
      </c>
      <c r="BO220">
        <f t="shared" si="173"/>
        <v>54197.247706422015</v>
      </c>
      <c r="BQ220" s="1">
        <f t="shared" si="197"/>
        <v>1157661</v>
      </c>
      <c r="BR220">
        <f t="shared" si="174"/>
        <v>53103.715596330272</v>
      </c>
      <c r="BT220">
        <f t="shared" si="198"/>
        <v>1268400</v>
      </c>
      <c r="BU220">
        <f t="shared" si="175"/>
        <v>58183.48623853211</v>
      </c>
      <c r="BW220" s="1">
        <f t="shared" si="199"/>
        <v>1506845</v>
      </c>
      <c r="BX220">
        <f t="shared" si="176"/>
        <v>69121.330275229353</v>
      </c>
      <c r="BZ220">
        <f t="shared" si="200"/>
        <v>1265772</v>
      </c>
      <c r="CA220">
        <f t="shared" si="177"/>
        <v>58062.935779816515</v>
      </c>
      <c r="CC220">
        <f t="shared" si="201"/>
        <v>1400200</v>
      </c>
      <c r="CD220">
        <f t="shared" si="178"/>
        <v>64229.357798165132</v>
      </c>
    </row>
    <row r="221" spans="4:82" x14ac:dyDescent="0.25">
      <c r="D221">
        <v>21.9</v>
      </c>
      <c r="F221">
        <f t="shared" si="179"/>
        <v>1240582</v>
      </c>
      <c r="G221">
        <f t="shared" si="154"/>
        <v>56647.579908675805</v>
      </c>
      <c r="I221" s="1">
        <f t="shared" si="180"/>
        <v>1412038</v>
      </c>
      <c r="J221">
        <f t="shared" si="155"/>
        <v>64476.621004566216</v>
      </c>
      <c r="L221">
        <f t="shared" si="181"/>
        <v>1509957</v>
      </c>
      <c r="M221">
        <f t="shared" si="156"/>
        <v>68947.808219178085</v>
      </c>
      <c r="O221">
        <f t="shared" si="153"/>
        <v>1152158</v>
      </c>
      <c r="P221">
        <f t="shared" si="157"/>
        <v>52609.954337899544</v>
      </c>
      <c r="R221">
        <f t="shared" si="182"/>
        <v>1787964.0000000005</v>
      </c>
      <c r="S221">
        <f t="shared" si="158"/>
        <v>81642.191780821944</v>
      </c>
      <c r="U221">
        <f t="shared" si="183"/>
        <v>1326000</v>
      </c>
      <c r="V221">
        <f t="shared" si="159"/>
        <v>60547.945205479453</v>
      </c>
      <c r="X221">
        <f t="shared" si="184"/>
        <v>1638112</v>
      </c>
      <c r="Y221">
        <f t="shared" si="160"/>
        <v>74799.634703196352</v>
      </c>
      <c r="AA221" s="1">
        <f t="shared" si="185"/>
        <v>1324414</v>
      </c>
      <c r="AB221">
        <f t="shared" si="161"/>
        <v>60475.525114155258</v>
      </c>
      <c r="AD221" s="1">
        <f t="shared" si="186"/>
        <v>1251000</v>
      </c>
      <c r="AE221">
        <f t="shared" si="162"/>
        <v>57123.28767123288</v>
      </c>
      <c r="AG221">
        <f t="shared" si="187"/>
        <v>742500</v>
      </c>
      <c r="AH221">
        <f t="shared" si="163"/>
        <v>33904.109589041102</v>
      </c>
      <c r="AM221">
        <f t="shared" si="188"/>
        <v>1462400</v>
      </c>
      <c r="AN221">
        <f t="shared" si="164"/>
        <v>66776.255707762568</v>
      </c>
      <c r="AP221">
        <f t="shared" si="189"/>
        <v>1312500</v>
      </c>
      <c r="AQ221">
        <f t="shared" si="165"/>
        <v>59931.506849315076</v>
      </c>
      <c r="AS221" s="1">
        <f t="shared" si="190"/>
        <v>1390000</v>
      </c>
      <c r="AT221">
        <f t="shared" si="166"/>
        <v>63470.319634703199</v>
      </c>
      <c r="AV221" s="1">
        <f t="shared" si="191"/>
        <v>1755516</v>
      </c>
      <c r="AW221">
        <f t="shared" si="167"/>
        <v>80160.547945205486</v>
      </c>
      <c r="AY221" s="1">
        <f t="shared" si="192"/>
        <v>1620000</v>
      </c>
      <c r="AZ221">
        <f t="shared" si="168"/>
        <v>73972.602739726033</v>
      </c>
      <c r="BB221">
        <f t="shared" si="193"/>
        <v>1523708</v>
      </c>
      <c r="BC221">
        <f t="shared" si="169"/>
        <v>69575.707762557082</v>
      </c>
      <c r="BE221">
        <f t="shared" si="194"/>
        <v>1019568</v>
      </c>
      <c r="BF221">
        <f t="shared" si="170"/>
        <v>46555.61643835617</v>
      </c>
      <c r="BH221" s="1">
        <f t="shared" si="195"/>
        <v>1822342</v>
      </c>
      <c r="BI221">
        <f t="shared" si="171"/>
        <v>83211.963470319635</v>
      </c>
      <c r="BK221" s="1">
        <f t="shared" si="196"/>
        <v>1884303</v>
      </c>
      <c r="BL221">
        <f t="shared" si="172"/>
        <v>86041.23287671234</v>
      </c>
      <c r="BN221" s="1">
        <f t="shared" si="152"/>
        <v>1181500</v>
      </c>
      <c r="BO221">
        <f t="shared" si="173"/>
        <v>53949.77168949772</v>
      </c>
      <c r="BQ221" s="1">
        <f t="shared" si="197"/>
        <v>1157661</v>
      </c>
      <c r="BR221">
        <f t="shared" si="174"/>
        <v>52861.232876712333</v>
      </c>
      <c r="BT221">
        <f t="shared" si="198"/>
        <v>1268400</v>
      </c>
      <c r="BU221">
        <f t="shared" si="175"/>
        <v>57917.808219178085</v>
      </c>
      <c r="BW221" s="1">
        <f t="shared" si="199"/>
        <v>1506845</v>
      </c>
      <c r="BX221">
        <f t="shared" si="176"/>
        <v>68805.707762557082</v>
      </c>
      <c r="BZ221">
        <f t="shared" si="200"/>
        <v>1265772</v>
      </c>
      <c r="CA221">
        <f t="shared" si="177"/>
        <v>57797.808219178085</v>
      </c>
      <c r="CC221">
        <f t="shared" si="201"/>
        <v>1400200</v>
      </c>
      <c r="CD221">
        <f t="shared" si="178"/>
        <v>63936.073059360737</v>
      </c>
    </row>
    <row r="222" spans="4:82" x14ac:dyDescent="0.25">
      <c r="D222">
        <v>22</v>
      </c>
      <c r="F222">
        <f t="shared" si="179"/>
        <v>1240582</v>
      </c>
      <c r="G222">
        <f t="shared" si="154"/>
        <v>56390.090909090912</v>
      </c>
      <c r="I222" s="1">
        <f t="shared" si="180"/>
        <v>1412038</v>
      </c>
      <c r="J222">
        <f t="shared" si="155"/>
        <v>64183.545454545456</v>
      </c>
      <c r="L222">
        <f t="shared" si="181"/>
        <v>1509957</v>
      </c>
      <c r="M222">
        <f t="shared" si="156"/>
        <v>68634.409090909088</v>
      </c>
      <c r="N222">
        <f>B28</f>
        <v>33887</v>
      </c>
      <c r="O222">
        <f t="shared" si="153"/>
        <v>1186045</v>
      </c>
      <c r="P222">
        <f t="shared" si="157"/>
        <v>53911.13636363636</v>
      </c>
      <c r="R222">
        <f t="shared" si="182"/>
        <v>1787964.0000000005</v>
      </c>
      <c r="S222">
        <f t="shared" si="158"/>
        <v>81271.090909090926</v>
      </c>
      <c r="U222">
        <f t="shared" si="183"/>
        <v>1326000</v>
      </c>
      <c r="V222">
        <f t="shared" si="159"/>
        <v>60272.727272727272</v>
      </c>
      <c r="X222">
        <f t="shared" si="184"/>
        <v>1638112</v>
      </c>
      <c r="Y222">
        <f t="shared" si="160"/>
        <v>74459.636363636368</v>
      </c>
      <c r="AA222" s="1">
        <f t="shared" si="185"/>
        <v>1324414</v>
      </c>
      <c r="AB222">
        <f t="shared" si="161"/>
        <v>60200.63636363636</v>
      </c>
      <c r="AD222" s="1">
        <f t="shared" si="186"/>
        <v>1251000</v>
      </c>
      <c r="AE222">
        <f t="shared" si="162"/>
        <v>56863.63636363636</v>
      </c>
      <c r="AG222">
        <f t="shared" si="187"/>
        <v>742500</v>
      </c>
      <c r="AH222">
        <f t="shared" si="163"/>
        <v>33750</v>
      </c>
      <c r="AM222">
        <f t="shared" si="188"/>
        <v>1462400</v>
      </c>
      <c r="AN222">
        <f t="shared" si="164"/>
        <v>66472.727272727279</v>
      </c>
      <c r="AP222">
        <f t="shared" si="189"/>
        <v>1312500</v>
      </c>
      <c r="AQ222">
        <f t="shared" si="165"/>
        <v>59659.090909090912</v>
      </c>
      <c r="AR222" s="1">
        <f>B4</f>
        <v>139000</v>
      </c>
      <c r="AS222" s="1">
        <f t="shared" si="190"/>
        <v>1529000</v>
      </c>
      <c r="AT222">
        <f t="shared" si="166"/>
        <v>69500</v>
      </c>
      <c r="AV222" s="1">
        <f t="shared" si="191"/>
        <v>1755516</v>
      </c>
      <c r="AW222">
        <f t="shared" si="167"/>
        <v>79796.181818181823</v>
      </c>
      <c r="AX222">
        <v>139000</v>
      </c>
      <c r="AY222" s="1">
        <f>AX222+AY221</f>
        <v>1759000</v>
      </c>
      <c r="AZ222">
        <f t="shared" si="168"/>
        <v>79954.545454545456</v>
      </c>
      <c r="BA222">
        <f>B14</f>
        <v>10237</v>
      </c>
      <c r="BB222">
        <f t="shared" si="193"/>
        <v>1533945</v>
      </c>
      <c r="BC222">
        <f t="shared" si="169"/>
        <v>69724.772727272721</v>
      </c>
      <c r="BE222">
        <f t="shared" si="194"/>
        <v>1019568</v>
      </c>
      <c r="BF222">
        <f t="shared" si="170"/>
        <v>46344</v>
      </c>
      <c r="BG222" s="1">
        <f>B3</f>
        <v>17633</v>
      </c>
      <c r="BH222" s="1">
        <f t="shared" si="195"/>
        <v>1839975</v>
      </c>
      <c r="BI222">
        <f t="shared" si="171"/>
        <v>83635.227272727279</v>
      </c>
      <c r="BK222" s="1">
        <f t="shared" si="196"/>
        <v>1884303</v>
      </c>
      <c r="BL222">
        <f t="shared" si="172"/>
        <v>85650.136363636368</v>
      </c>
      <c r="BN222" s="1">
        <f t="shared" si="152"/>
        <v>1181500</v>
      </c>
      <c r="BO222">
        <f t="shared" si="173"/>
        <v>53704.545454545456</v>
      </c>
      <c r="BP222" s="1">
        <f>B6</f>
        <v>61139</v>
      </c>
      <c r="BQ222" s="1">
        <f t="shared" si="197"/>
        <v>1218800</v>
      </c>
      <c r="BR222">
        <f t="shared" si="174"/>
        <v>55400</v>
      </c>
      <c r="BT222">
        <f t="shared" si="198"/>
        <v>1268400</v>
      </c>
      <c r="BU222">
        <f t="shared" si="175"/>
        <v>57654.545454545456</v>
      </c>
      <c r="BW222" s="1">
        <f t="shared" si="199"/>
        <v>1506845</v>
      </c>
      <c r="BX222">
        <f t="shared" si="176"/>
        <v>68492.954545454544</v>
      </c>
      <c r="BZ222">
        <f t="shared" si="200"/>
        <v>1265772</v>
      </c>
      <c r="CA222">
        <f t="shared" si="177"/>
        <v>57535.090909090912</v>
      </c>
      <c r="CC222">
        <f t="shared" si="201"/>
        <v>1400200</v>
      </c>
      <c r="CD222">
        <f t="shared" si="178"/>
        <v>63645.454545454544</v>
      </c>
    </row>
    <row r="223" spans="4:82" x14ac:dyDescent="0.25">
      <c r="D223">
        <v>22.1</v>
      </c>
      <c r="F223">
        <f t="shared" si="179"/>
        <v>1240582</v>
      </c>
      <c r="G223">
        <f t="shared" si="154"/>
        <v>56134.932126696825</v>
      </c>
      <c r="I223" s="1">
        <f t="shared" si="180"/>
        <v>1412038</v>
      </c>
      <c r="J223">
        <f t="shared" si="155"/>
        <v>63893.122171945695</v>
      </c>
      <c r="L223">
        <f t="shared" si="181"/>
        <v>1509957</v>
      </c>
      <c r="M223">
        <f t="shared" si="156"/>
        <v>68323.846153846156</v>
      </c>
      <c r="O223">
        <f t="shared" si="153"/>
        <v>1186045</v>
      </c>
      <c r="P223">
        <f t="shared" si="157"/>
        <v>53667.19457013574</v>
      </c>
      <c r="R223">
        <f t="shared" si="182"/>
        <v>1787964.0000000005</v>
      </c>
      <c r="S223">
        <f t="shared" si="158"/>
        <v>80903.348416289606</v>
      </c>
      <c r="U223">
        <f t="shared" si="183"/>
        <v>1326000</v>
      </c>
      <c r="V223">
        <f t="shared" si="159"/>
        <v>59999.999999999993</v>
      </c>
      <c r="X223">
        <f t="shared" si="184"/>
        <v>1638112</v>
      </c>
      <c r="Y223">
        <f t="shared" si="160"/>
        <v>74122.714932126692</v>
      </c>
      <c r="AA223" s="1">
        <f t="shared" si="185"/>
        <v>1324414</v>
      </c>
      <c r="AB223">
        <f t="shared" si="161"/>
        <v>59928.235294117643</v>
      </c>
      <c r="AD223" s="1">
        <f t="shared" si="186"/>
        <v>1251000</v>
      </c>
      <c r="AE223">
        <f t="shared" si="162"/>
        <v>56606.334841628959</v>
      </c>
      <c r="AG223">
        <f t="shared" si="187"/>
        <v>742500</v>
      </c>
      <c r="AH223">
        <f t="shared" si="163"/>
        <v>33597.285067873301</v>
      </c>
      <c r="AM223">
        <f t="shared" si="188"/>
        <v>1462400</v>
      </c>
      <c r="AN223">
        <f t="shared" si="164"/>
        <v>66171.945701357457</v>
      </c>
      <c r="AP223">
        <f t="shared" si="189"/>
        <v>1312500</v>
      </c>
      <c r="AQ223">
        <f t="shared" si="165"/>
        <v>59389.140271493212</v>
      </c>
      <c r="AS223" s="1">
        <f t="shared" si="190"/>
        <v>1529000</v>
      </c>
      <c r="AT223">
        <f t="shared" si="166"/>
        <v>69185.520361990944</v>
      </c>
      <c r="AV223" s="1">
        <f t="shared" si="191"/>
        <v>1755516</v>
      </c>
      <c r="AW223">
        <f t="shared" si="167"/>
        <v>79435.113122171941</v>
      </c>
      <c r="AY223" s="1">
        <f t="shared" si="192"/>
        <v>1759000</v>
      </c>
      <c r="AZ223">
        <f t="shared" si="168"/>
        <v>79592.760180995465</v>
      </c>
      <c r="BA223">
        <f>B15</f>
        <v>35776</v>
      </c>
      <c r="BB223">
        <f t="shared" si="193"/>
        <v>1569721</v>
      </c>
      <c r="BC223">
        <f t="shared" si="169"/>
        <v>71028.099547511301</v>
      </c>
      <c r="BE223">
        <f t="shared" si="194"/>
        <v>1019568</v>
      </c>
      <c r="BF223">
        <f t="shared" si="170"/>
        <v>46134.298642533933</v>
      </c>
      <c r="BH223" s="1">
        <f t="shared" si="195"/>
        <v>1839975</v>
      </c>
      <c r="BI223">
        <f t="shared" si="171"/>
        <v>83256.787330316743</v>
      </c>
      <c r="BK223" s="1">
        <f t="shared" si="196"/>
        <v>1884303</v>
      </c>
      <c r="BL223">
        <f t="shared" si="172"/>
        <v>85262.579185520357</v>
      </c>
      <c r="BN223" s="1">
        <f t="shared" si="152"/>
        <v>1181500</v>
      </c>
      <c r="BO223">
        <f t="shared" si="173"/>
        <v>53461.538461538461</v>
      </c>
      <c r="BQ223" s="1">
        <f t="shared" si="197"/>
        <v>1218800</v>
      </c>
      <c r="BR223">
        <f t="shared" si="174"/>
        <v>55149.32126696832</v>
      </c>
      <c r="BT223">
        <f t="shared" si="198"/>
        <v>1268400</v>
      </c>
      <c r="BU223">
        <f t="shared" si="175"/>
        <v>57393.665158371034</v>
      </c>
      <c r="BW223" s="1">
        <f t="shared" si="199"/>
        <v>1506845</v>
      </c>
      <c r="BX223">
        <f t="shared" si="176"/>
        <v>68183.031674208134</v>
      </c>
      <c r="BZ223">
        <f t="shared" si="200"/>
        <v>1265772</v>
      </c>
      <c r="CA223">
        <f t="shared" si="177"/>
        <v>57274.751131221718</v>
      </c>
      <c r="CC223">
        <f t="shared" si="201"/>
        <v>1400200</v>
      </c>
      <c r="CD223">
        <f t="shared" si="178"/>
        <v>63357.466063348409</v>
      </c>
    </row>
    <row r="224" spans="4:82" x14ac:dyDescent="0.25">
      <c r="D224">
        <v>22.2</v>
      </c>
      <c r="F224">
        <f t="shared" si="179"/>
        <v>1240582</v>
      </c>
      <c r="G224">
        <f t="shared" si="154"/>
        <v>55882.072072072071</v>
      </c>
      <c r="I224" s="1">
        <f t="shared" si="180"/>
        <v>1412038</v>
      </c>
      <c r="J224">
        <f t="shared" si="155"/>
        <v>63605.315315315318</v>
      </c>
      <c r="L224">
        <f t="shared" si="181"/>
        <v>1509957</v>
      </c>
      <c r="M224">
        <f t="shared" si="156"/>
        <v>68016.08108108108</v>
      </c>
      <c r="O224">
        <f t="shared" si="153"/>
        <v>1186045</v>
      </c>
      <c r="P224">
        <f t="shared" si="157"/>
        <v>53425.450450450451</v>
      </c>
      <c r="R224">
        <f t="shared" si="182"/>
        <v>1787964.0000000005</v>
      </c>
      <c r="S224">
        <f t="shared" si="158"/>
        <v>80538.918918918949</v>
      </c>
      <c r="U224">
        <f t="shared" si="183"/>
        <v>1326000</v>
      </c>
      <c r="V224">
        <f t="shared" si="159"/>
        <v>59729.729729729734</v>
      </c>
      <c r="X224">
        <f t="shared" si="184"/>
        <v>1638112</v>
      </c>
      <c r="Y224">
        <f t="shared" si="160"/>
        <v>73788.828828828831</v>
      </c>
      <c r="Z224">
        <f>B22</f>
        <v>46046</v>
      </c>
      <c r="AA224" s="1">
        <f t="shared" si="185"/>
        <v>1370460</v>
      </c>
      <c r="AB224">
        <f t="shared" si="161"/>
        <v>61732.432432432433</v>
      </c>
      <c r="AD224" s="1">
        <f t="shared" si="186"/>
        <v>1251000</v>
      </c>
      <c r="AE224">
        <f t="shared" si="162"/>
        <v>56351.351351351354</v>
      </c>
      <c r="AG224">
        <f t="shared" si="187"/>
        <v>742500</v>
      </c>
      <c r="AH224">
        <f t="shared" si="163"/>
        <v>33445.945945945947</v>
      </c>
      <c r="AM224">
        <f t="shared" si="188"/>
        <v>1462400</v>
      </c>
      <c r="AN224">
        <f t="shared" si="164"/>
        <v>65873.873873873876</v>
      </c>
      <c r="AP224">
        <f t="shared" si="189"/>
        <v>1312500</v>
      </c>
      <c r="AQ224">
        <f t="shared" si="165"/>
        <v>59121.621621621627</v>
      </c>
      <c r="AS224" s="1">
        <f t="shared" si="190"/>
        <v>1529000</v>
      </c>
      <c r="AT224">
        <f t="shared" si="166"/>
        <v>68873.873873873876</v>
      </c>
      <c r="AV224" s="1">
        <f t="shared" si="191"/>
        <v>1755516</v>
      </c>
      <c r="AW224">
        <f t="shared" si="167"/>
        <v>79077.297297297293</v>
      </c>
      <c r="AY224" s="1">
        <f t="shared" si="192"/>
        <v>1759000</v>
      </c>
      <c r="AZ224">
        <f t="shared" si="168"/>
        <v>79234.234234234231</v>
      </c>
      <c r="BB224">
        <f t="shared" si="193"/>
        <v>1569721</v>
      </c>
      <c r="BC224">
        <f t="shared" si="169"/>
        <v>70708.153153153151</v>
      </c>
      <c r="BE224">
        <f t="shared" si="194"/>
        <v>1019568</v>
      </c>
      <c r="BF224">
        <f t="shared" si="170"/>
        <v>45926.486486486487</v>
      </c>
      <c r="BH224" s="1">
        <f t="shared" si="195"/>
        <v>1839975</v>
      </c>
      <c r="BI224">
        <f t="shared" si="171"/>
        <v>82881.75675675676</v>
      </c>
      <c r="BK224" s="1">
        <f t="shared" si="196"/>
        <v>1884303</v>
      </c>
      <c r="BL224">
        <f t="shared" si="172"/>
        <v>84878.513513513521</v>
      </c>
      <c r="BN224" s="1">
        <f t="shared" si="152"/>
        <v>1181500</v>
      </c>
      <c r="BO224">
        <f t="shared" si="173"/>
        <v>53220.720720720725</v>
      </c>
      <c r="BQ224" s="1">
        <f t="shared" si="197"/>
        <v>1218800</v>
      </c>
      <c r="BR224">
        <f t="shared" si="174"/>
        <v>54900.900900900902</v>
      </c>
      <c r="BT224">
        <f t="shared" si="198"/>
        <v>1268400</v>
      </c>
      <c r="BU224">
        <f t="shared" si="175"/>
        <v>57135.13513513514</v>
      </c>
      <c r="BW224" s="1">
        <f t="shared" si="199"/>
        <v>1506845</v>
      </c>
      <c r="BX224">
        <f t="shared" si="176"/>
        <v>67875.900900900902</v>
      </c>
      <c r="BZ224">
        <f t="shared" si="200"/>
        <v>1265772</v>
      </c>
      <c r="CA224">
        <f t="shared" si="177"/>
        <v>57016.75675675676</v>
      </c>
      <c r="CC224">
        <f t="shared" si="201"/>
        <v>1400200</v>
      </c>
      <c r="CD224">
        <f t="shared" si="178"/>
        <v>63072.072072072071</v>
      </c>
    </row>
    <row r="225" spans="4:82" x14ac:dyDescent="0.25">
      <c r="D225">
        <v>22.3</v>
      </c>
      <c r="F225">
        <f t="shared" si="179"/>
        <v>1240582</v>
      </c>
      <c r="G225">
        <f t="shared" si="154"/>
        <v>55631.479820627799</v>
      </c>
      <c r="I225" s="1">
        <f t="shared" si="180"/>
        <v>1412038</v>
      </c>
      <c r="J225">
        <f t="shared" si="155"/>
        <v>63320.089686098654</v>
      </c>
      <c r="L225">
        <f t="shared" si="181"/>
        <v>1509957</v>
      </c>
      <c r="M225">
        <f t="shared" si="156"/>
        <v>67711.076233183849</v>
      </c>
      <c r="O225">
        <f t="shared" si="153"/>
        <v>1186045</v>
      </c>
      <c r="P225">
        <f t="shared" si="157"/>
        <v>53185.874439461884</v>
      </c>
      <c r="R225">
        <f t="shared" si="182"/>
        <v>1787964.0000000005</v>
      </c>
      <c r="S225">
        <f t="shared" si="158"/>
        <v>80177.757847533649</v>
      </c>
      <c r="U225">
        <f t="shared" si="183"/>
        <v>1326000</v>
      </c>
      <c r="V225">
        <f t="shared" si="159"/>
        <v>59461.88340807175</v>
      </c>
      <c r="X225">
        <f t="shared" si="184"/>
        <v>1638112</v>
      </c>
      <c r="Y225">
        <f t="shared" si="160"/>
        <v>73457.937219730942</v>
      </c>
      <c r="AA225" s="1">
        <f t="shared" si="185"/>
        <v>1370460</v>
      </c>
      <c r="AB225">
        <f t="shared" si="161"/>
        <v>61455.605381165915</v>
      </c>
      <c r="AD225" s="1">
        <f t="shared" si="186"/>
        <v>1251000</v>
      </c>
      <c r="AE225">
        <f t="shared" si="162"/>
        <v>56098.654708520175</v>
      </c>
      <c r="AG225">
        <f t="shared" si="187"/>
        <v>742500</v>
      </c>
      <c r="AH225">
        <f t="shared" si="163"/>
        <v>33295.964125560538</v>
      </c>
      <c r="AM225">
        <f t="shared" si="188"/>
        <v>1462400</v>
      </c>
      <c r="AN225">
        <f t="shared" si="164"/>
        <v>65578.475336322866</v>
      </c>
      <c r="AP225">
        <f t="shared" si="189"/>
        <v>1312500</v>
      </c>
      <c r="AQ225">
        <f t="shared" si="165"/>
        <v>58856.502242152463</v>
      </c>
      <c r="AS225" s="1">
        <f t="shared" si="190"/>
        <v>1529000</v>
      </c>
      <c r="AT225">
        <f t="shared" si="166"/>
        <v>68565.022421524656</v>
      </c>
      <c r="AV225" s="1">
        <f t="shared" si="191"/>
        <v>1755516</v>
      </c>
      <c r="AW225">
        <f t="shared" si="167"/>
        <v>78722.690582959636</v>
      </c>
      <c r="AY225" s="1">
        <f t="shared" si="192"/>
        <v>1759000</v>
      </c>
      <c r="AZ225">
        <f t="shared" si="168"/>
        <v>78878.923766816137</v>
      </c>
      <c r="BB225">
        <f t="shared" si="193"/>
        <v>1569721</v>
      </c>
      <c r="BC225">
        <f t="shared" si="169"/>
        <v>70391.076233183849</v>
      </c>
      <c r="BE225">
        <f t="shared" si="194"/>
        <v>1019568</v>
      </c>
      <c r="BF225">
        <f t="shared" si="170"/>
        <v>45720.538116591924</v>
      </c>
      <c r="BH225" s="1">
        <f t="shared" si="195"/>
        <v>1839975</v>
      </c>
      <c r="BI225">
        <f t="shared" si="171"/>
        <v>82510.089686098654</v>
      </c>
      <c r="BK225" s="1">
        <f t="shared" si="196"/>
        <v>1884303</v>
      </c>
      <c r="BL225">
        <f t="shared" si="172"/>
        <v>84497.892376681615</v>
      </c>
      <c r="BN225" s="1">
        <f t="shared" si="152"/>
        <v>1181500</v>
      </c>
      <c r="BO225">
        <f t="shared" si="173"/>
        <v>52982.062780269058</v>
      </c>
      <c r="BQ225" s="1">
        <f t="shared" si="197"/>
        <v>1218800</v>
      </c>
      <c r="BR225">
        <f t="shared" si="174"/>
        <v>54654.708520179367</v>
      </c>
      <c r="BT225">
        <f t="shared" si="198"/>
        <v>1268400</v>
      </c>
      <c r="BU225">
        <f t="shared" si="175"/>
        <v>56878.923766816144</v>
      </c>
      <c r="BW225" s="1">
        <f t="shared" si="199"/>
        <v>1506845</v>
      </c>
      <c r="BX225">
        <f t="shared" si="176"/>
        <v>67571.524663677134</v>
      </c>
      <c r="BZ225">
        <f t="shared" si="200"/>
        <v>1265772</v>
      </c>
      <c r="CA225">
        <f t="shared" si="177"/>
        <v>56761.076233183856</v>
      </c>
      <c r="CC225">
        <f t="shared" si="201"/>
        <v>1400200</v>
      </c>
      <c r="CD225">
        <f t="shared" si="178"/>
        <v>62789.237668161433</v>
      </c>
    </row>
    <row r="226" spans="4:82" x14ac:dyDescent="0.25">
      <c r="D226">
        <v>22.4</v>
      </c>
      <c r="F226">
        <f t="shared" si="179"/>
        <v>1240582</v>
      </c>
      <c r="G226">
        <f t="shared" si="154"/>
        <v>55383.125</v>
      </c>
      <c r="I226" s="1">
        <f t="shared" si="180"/>
        <v>1412038</v>
      </c>
      <c r="J226">
        <f t="shared" si="155"/>
        <v>63037.410714285717</v>
      </c>
      <c r="L226">
        <f t="shared" si="181"/>
        <v>1509957</v>
      </c>
      <c r="M226">
        <f t="shared" si="156"/>
        <v>67408.794642857145</v>
      </c>
      <c r="O226">
        <f t="shared" si="153"/>
        <v>1186045</v>
      </c>
      <c r="P226">
        <f t="shared" si="157"/>
        <v>52948.4375</v>
      </c>
      <c r="R226">
        <f t="shared" si="182"/>
        <v>1787964.0000000005</v>
      </c>
      <c r="S226">
        <f t="shared" si="158"/>
        <v>79819.821428571449</v>
      </c>
      <c r="T226">
        <f>B25</f>
        <v>34000</v>
      </c>
      <c r="U226">
        <f t="shared" si="183"/>
        <v>1360000</v>
      </c>
      <c r="V226">
        <f t="shared" si="159"/>
        <v>60714.285714285717</v>
      </c>
      <c r="X226">
        <f t="shared" si="184"/>
        <v>1638112</v>
      </c>
      <c r="Y226">
        <f t="shared" si="160"/>
        <v>73130</v>
      </c>
      <c r="AA226" s="1">
        <f t="shared" si="185"/>
        <v>1370460</v>
      </c>
      <c r="AB226">
        <f t="shared" si="161"/>
        <v>61181.250000000007</v>
      </c>
      <c r="AD226" s="1">
        <f t="shared" si="186"/>
        <v>1251000</v>
      </c>
      <c r="AE226">
        <f t="shared" si="162"/>
        <v>55848.21428571429</v>
      </c>
      <c r="AG226">
        <f t="shared" si="187"/>
        <v>742500</v>
      </c>
      <c r="AH226">
        <f t="shared" si="163"/>
        <v>33147.321428571428</v>
      </c>
      <c r="AM226">
        <f t="shared" si="188"/>
        <v>1462400</v>
      </c>
      <c r="AN226">
        <f t="shared" si="164"/>
        <v>65285.71428571429</v>
      </c>
      <c r="AP226">
        <f t="shared" si="189"/>
        <v>1312500</v>
      </c>
      <c r="AQ226">
        <f t="shared" si="165"/>
        <v>58593.750000000007</v>
      </c>
      <c r="AS226" s="1">
        <f t="shared" si="190"/>
        <v>1529000</v>
      </c>
      <c r="AT226">
        <f t="shared" si="166"/>
        <v>68258.92857142858</v>
      </c>
      <c r="AV226" s="1">
        <f t="shared" si="191"/>
        <v>1755516</v>
      </c>
      <c r="AW226">
        <f t="shared" si="167"/>
        <v>78371.25</v>
      </c>
      <c r="AY226" s="1">
        <f t="shared" si="192"/>
        <v>1759000</v>
      </c>
      <c r="AZ226">
        <f t="shared" si="168"/>
        <v>78526.785714285725</v>
      </c>
      <c r="BB226">
        <f t="shared" si="193"/>
        <v>1569721</v>
      </c>
      <c r="BC226">
        <f t="shared" si="169"/>
        <v>70076.830357142855</v>
      </c>
      <c r="BE226">
        <f t="shared" si="194"/>
        <v>1019568</v>
      </c>
      <c r="BF226">
        <f t="shared" si="170"/>
        <v>45516.428571428572</v>
      </c>
      <c r="BH226" s="1">
        <f t="shared" si="195"/>
        <v>1839975</v>
      </c>
      <c r="BI226">
        <f t="shared" si="171"/>
        <v>82141.74107142858</v>
      </c>
      <c r="BK226" s="1">
        <f t="shared" si="196"/>
        <v>1884303</v>
      </c>
      <c r="BL226">
        <f t="shared" si="172"/>
        <v>84120.669642857145</v>
      </c>
      <c r="BN226" s="1">
        <f t="shared" si="152"/>
        <v>1181500</v>
      </c>
      <c r="BO226">
        <f t="shared" si="173"/>
        <v>52745.535714285717</v>
      </c>
      <c r="BQ226" s="1">
        <f t="shared" si="197"/>
        <v>1218800</v>
      </c>
      <c r="BR226">
        <f t="shared" si="174"/>
        <v>54410.71428571429</v>
      </c>
      <c r="BS226">
        <f>B8</f>
        <v>45300</v>
      </c>
      <c r="BT226">
        <f t="shared" si="198"/>
        <v>1313700</v>
      </c>
      <c r="BU226">
        <f t="shared" si="175"/>
        <v>58647.321428571435</v>
      </c>
      <c r="BW226" s="1">
        <f t="shared" si="199"/>
        <v>1506845</v>
      </c>
      <c r="BX226">
        <f t="shared" si="176"/>
        <v>67269.86607142858</v>
      </c>
      <c r="BZ226">
        <f t="shared" si="200"/>
        <v>1265772</v>
      </c>
      <c r="CA226">
        <f t="shared" si="177"/>
        <v>56507.678571428572</v>
      </c>
      <c r="CC226">
        <f t="shared" si="201"/>
        <v>1400200</v>
      </c>
      <c r="CD226">
        <f t="shared" si="178"/>
        <v>62508.928571428572</v>
      </c>
    </row>
    <row r="227" spans="4:82" x14ac:dyDescent="0.25">
      <c r="D227">
        <v>22.5</v>
      </c>
      <c r="F227">
        <f t="shared" si="179"/>
        <v>1240582</v>
      </c>
      <c r="G227">
        <f t="shared" si="154"/>
        <v>55136.977777777778</v>
      </c>
      <c r="I227" s="1">
        <f t="shared" si="180"/>
        <v>1412038</v>
      </c>
      <c r="J227">
        <f t="shared" si="155"/>
        <v>62757.244444444441</v>
      </c>
      <c r="L227">
        <f t="shared" si="181"/>
        <v>1509957</v>
      </c>
      <c r="M227">
        <f t="shared" si="156"/>
        <v>67109.2</v>
      </c>
      <c r="O227">
        <f t="shared" si="153"/>
        <v>1186045</v>
      </c>
      <c r="P227">
        <f t="shared" si="157"/>
        <v>52713.111111111109</v>
      </c>
      <c r="R227">
        <f t="shared" si="182"/>
        <v>1787964.0000000005</v>
      </c>
      <c r="S227">
        <f t="shared" si="158"/>
        <v>79465.06666666668</v>
      </c>
      <c r="U227">
        <f t="shared" si="183"/>
        <v>1360000</v>
      </c>
      <c r="V227">
        <f t="shared" si="159"/>
        <v>60444.444444444445</v>
      </c>
      <c r="X227">
        <f t="shared" si="184"/>
        <v>1638112</v>
      </c>
      <c r="Y227">
        <f t="shared" si="160"/>
        <v>72804.977777777778</v>
      </c>
      <c r="AA227" s="1">
        <f t="shared" si="185"/>
        <v>1370460</v>
      </c>
      <c r="AB227">
        <f t="shared" si="161"/>
        <v>60909.333333333336</v>
      </c>
      <c r="AD227" s="1">
        <f t="shared" si="186"/>
        <v>1251000</v>
      </c>
      <c r="AE227">
        <f t="shared" si="162"/>
        <v>55600</v>
      </c>
      <c r="AG227">
        <f t="shared" si="187"/>
        <v>742500</v>
      </c>
      <c r="AH227">
        <f t="shared" si="163"/>
        <v>33000</v>
      </c>
      <c r="AM227">
        <f t="shared" si="188"/>
        <v>1462400</v>
      </c>
      <c r="AN227">
        <f t="shared" si="164"/>
        <v>64995.555555555555</v>
      </c>
      <c r="AP227">
        <f t="shared" si="189"/>
        <v>1312500</v>
      </c>
      <c r="AQ227">
        <f t="shared" si="165"/>
        <v>58333.333333333336</v>
      </c>
      <c r="AS227" s="1">
        <f t="shared" si="190"/>
        <v>1529000</v>
      </c>
      <c r="AT227">
        <f t="shared" si="166"/>
        <v>67955.555555555562</v>
      </c>
      <c r="AV227" s="1">
        <f t="shared" si="191"/>
        <v>1755516</v>
      </c>
      <c r="AW227">
        <f t="shared" si="167"/>
        <v>78022.933333333334</v>
      </c>
      <c r="AY227" s="1">
        <f t="shared" si="192"/>
        <v>1759000</v>
      </c>
      <c r="AZ227">
        <f t="shared" si="168"/>
        <v>78177.777777777781</v>
      </c>
      <c r="BA227">
        <f>B14</f>
        <v>10237</v>
      </c>
      <c r="BB227">
        <f t="shared" si="193"/>
        <v>1579958</v>
      </c>
      <c r="BC227">
        <f t="shared" si="169"/>
        <v>70220.35555555555</v>
      </c>
      <c r="BE227">
        <f t="shared" si="194"/>
        <v>1019568</v>
      </c>
      <c r="BF227">
        <f t="shared" si="170"/>
        <v>45314.133333333331</v>
      </c>
      <c r="BH227" s="1">
        <f t="shared" si="195"/>
        <v>1839975</v>
      </c>
      <c r="BI227">
        <f t="shared" si="171"/>
        <v>81776.666666666672</v>
      </c>
      <c r="BK227" s="1">
        <f t="shared" si="196"/>
        <v>1884303</v>
      </c>
      <c r="BL227">
        <f t="shared" si="172"/>
        <v>83746.8</v>
      </c>
      <c r="BN227" s="1">
        <f t="shared" si="152"/>
        <v>1181500</v>
      </c>
      <c r="BO227">
        <f t="shared" si="173"/>
        <v>52511.111111111109</v>
      </c>
      <c r="BQ227" s="1">
        <f t="shared" si="197"/>
        <v>1218800</v>
      </c>
      <c r="BR227">
        <f t="shared" si="174"/>
        <v>54168.888888888891</v>
      </c>
      <c r="BT227">
        <f t="shared" si="198"/>
        <v>1313700</v>
      </c>
      <c r="BU227">
        <f t="shared" si="175"/>
        <v>58386.666666666664</v>
      </c>
      <c r="BW227" s="1">
        <f t="shared" si="199"/>
        <v>1506845</v>
      </c>
      <c r="BX227">
        <f t="shared" si="176"/>
        <v>66970.888888888891</v>
      </c>
      <c r="BZ227">
        <f t="shared" si="200"/>
        <v>1265772</v>
      </c>
      <c r="CA227">
        <f t="shared" si="177"/>
        <v>56256.533333333333</v>
      </c>
      <c r="CC227">
        <f t="shared" si="201"/>
        <v>1400200</v>
      </c>
      <c r="CD227">
        <f t="shared" si="178"/>
        <v>62231.111111111109</v>
      </c>
    </row>
    <row r="228" spans="4:82" x14ac:dyDescent="0.25">
      <c r="D228">
        <v>22.6</v>
      </c>
      <c r="F228">
        <f t="shared" si="179"/>
        <v>1240582</v>
      </c>
      <c r="G228">
        <f t="shared" si="154"/>
        <v>54893.008849557518</v>
      </c>
      <c r="I228" s="1">
        <f t="shared" si="180"/>
        <v>1412038</v>
      </c>
      <c r="J228">
        <f t="shared" si="155"/>
        <v>62479.557522123891</v>
      </c>
      <c r="L228">
        <f t="shared" si="181"/>
        <v>1509957</v>
      </c>
      <c r="M228">
        <f t="shared" si="156"/>
        <v>66812.256637168131</v>
      </c>
      <c r="O228">
        <f t="shared" si="153"/>
        <v>1186045</v>
      </c>
      <c r="P228">
        <f t="shared" si="157"/>
        <v>52479.867256637168</v>
      </c>
      <c r="R228">
        <f t="shared" si="182"/>
        <v>1787964.0000000005</v>
      </c>
      <c r="S228">
        <f t="shared" si="158"/>
        <v>79113.45132743365</v>
      </c>
      <c r="T228">
        <f>B25</f>
        <v>34000</v>
      </c>
      <c r="U228">
        <f t="shared" si="183"/>
        <v>1394000</v>
      </c>
      <c r="V228">
        <f t="shared" si="159"/>
        <v>61681.415929203533</v>
      </c>
      <c r="X228">
        <f t="shared" si="184"/>
        <v>1638112</v>
      </c>
      <c r="Y228">
        <f t="shared" si="160"/>
        <v>72482.83185840708</v>
      </c>
      <c r="AA228" s="1">
        <f t="shared" si="185"/>
        <v>1370460</v>
      </c>
      <c r="AB228">
        <f t="shared" si="161"/>
        <v>60639.823008849555</v>
      </c>
      <c r="AD228" s="1">
        <f t="shared" si="186"/>
        <v>1251000</v>
      </c>
      <c r="AE228">
        <f t="shared" si="162"/>
        <v>55353.982300884949</v>
      </c>
      <c r="AG228">
        <f t="shared" si="187"/>
        <v>742500</v>
      </c>
      <c r="AH228">
        <f t="shared" si="163"/>
        <v>32853.982300884956</v>
      </c>
      <c r="AM228">
        <f t="shared" si="188"/>
        <v>1462400</v>
      </c>
      <c r="AN228">
        <f t="shared" si="164"/>
        <v>64707.964601769905</v>
      </c>
      <c r="AP228">
        <f t="shared" si="189"/>
        <v>1312500</v>
      </c>
      <c r="AQ228">
        <f t="shared" si="165"/>
        <v>58075.221238938051</v>
      </c>
      <c r="AS228" s="1">
        <f t="shared" si="190"/>
        <v>1529000</v>
      </c>
      <c r="AT228">
        <f t="shared" si="166"/>
        <v>67654.867256637168</v>
      </c>
      <c r="AV228" s="1">
        <f t="shared" si="191"/>
        <v>1755516</v>
      </c>
      <c r="AW228">
        <f t="shared" si="167"/>
        <v>77677.699115044248</v>
      </c>
      <c r="AY228" s="1">
        <f t="shared" si="192"/>
        <v>1759000</v>
      </c>
      <c r="AZ228">
        <f t="shared" si="168"/>
        <v>77831.858407079635</v>
      </c>
      <c r="BB228">
        <f t="shared" si="193"/>
        <v>1579958</v>
      </c>
      <c r="BC228">
        <f t="shared" si="169"/>
        <v>69909.64601769911</v>
      </c>
      <c r="BE228">
        <f t="shared" si="194"/>
        <v>1019568</v>
      </c>
      <c r="BF228">
        <f t="shared" si="170"/>
        <v>45113.628318584066</v>
      </c>
      <c r="BH228" s="1">
        <f t="shared" si="195"/>
        <v>1839975</v>
      </c>
      <c r="BI228">
        <f t="shared" si="171"/>
        <v>81414.823008849547</v>
      </c>
      <c r="BK228" s="1">
        <f t="shared" si="196"/>
        <v>1884303</v>
      </c>
      <c r="BL228">
        <f t="shared" si="172"/>
        <v>83376.238938053095</v>
      </c>
      <c r="BN228" s="1">
        <f t="shared" si="152"/>
        <v>1181500</v>
      </c>
      <c r="BO228">
        <f t="shared" si="173"/>
        <v>52278.761061946898</v>
      </c>
      <c r="BQ228" s="1">
        <f t="shared" si="197"/>
        <v>1218800</v>
      </c>
      <c r="BR228">
        <f t="shared" si="174"/>
        <v>53929.203539823007</v>
      </c>
      <c r="BT228">
        <f t="shared" si="198"/>
        <v>1313700</v>
      </c>
      <c r="BU228">
        <f t="shared" si="175"/>
        <v>58128.318584070796</v>
      </c>
      <c r="BW228" s="1">
        <f t="shared" si="199"/>
        <v>1506845</v>
      </c>
      <c r="BX228">
        <f t="shared" si="176"/>
        <v>66674.557522123883</v>
      </c>
      <c r="BZ228">
        <f t="shared" si="200"/>
        <v>1265772</v>
      </c>
      <c r="CA228">
        <f t="shared" si="177"/>
        <v>56007.610619469022</v>
      </c>
      <c r="CC228">
        <f t="shared" si="201"/>
        <v>1400200</v>
      </c>
      <c r="CD228">
        <f t="shared" si="178"/>
        <v>61955.75221238938</v>
      </c>
    </row>
    <row r="229" spans="4:82" x14ac:dyDescent="0.25">
      <c r="D229">
        <v>22.7</v>
      </c>
      <c r="F229">
        <f t="shared" si="179"/>
        <v>1240582</v>
      </c>
      <c r="G229">
        <f t="shared" si="154"/>
        <v>54651.189427312776</v>
      </c>
      <c r="I229" s="1">
        <f t="shared" si="180"/>
        <v>1412038</v>
      </c>
      <c r="J229">
        <f t="shared" si="155"/>
        <v>62204.317180616745</v>
      </c>
      <c r="L229">
        <f t="shared" si="181"/>
        <v>1509957</v>
      </c>
      <c r="M229">
        <f t="shared" si="156"/>
        <v>66517.929515418509</v>
      </c>
      <c r="O229">
        <f t="shared" si="153"/>
        <v>1186045</v>
      </c>
      <c r="P229">
        <f t="shared" si="157"/>
        <v>52248.678414096918</v>
      </c>
      <c r="R229">
        <f t="shared" si="182"/>
        <v>1787964.0000000005</v>
      </c>
      <c r="S229">
        <f t="shared" si="158"/>
        <v>78764.933920704876</v>
      </c>
      <c r="U229">
        <f t="shared" si="183"/>
        <v>1394000</v>
      </c>
      <c r="V229">
        <f t="shared" si="159"/>
        <v>61409.691629955953</v>
      </c>
      <c r="W229">
        <f>B24</f>
        <v>102382</v>
      </c>
      <c r="X229">
        <f t="shared" si="184"/>
        <v>1740494</v>
      </c>
      <c r="Y229">
        <f t="shared" si="160"/>
        <v>76673.744493392078</v>
      </c>
      <c r="AA229" s="1">
        <f t="shared" si="185"/>
        <v>1370460</v>
      </c>
      <c r="AB229">
        <f t="shared" si="161"/>
        <v>60372.687224669608</v>
      </c>
      <c r="AD229" s="1">
        <f t="shared" si="186"/>
        <v>1251000</v>
      </c>
      <c r="AE229">
        <f t="shared" si="162"/>
        <v>55110.132158590313</v>
      </c>
      <c r="AG229">
        <f t="shared" si="187"/>
        <v>742500</v>
      </c>
      <c r="AH229">
        <f t="shared" si="163"/>
        <v>32709.251101321588</v>
      </c>
      <c r="AM229">
        <f t="shared" si="188"/>
        <v>1462400</v>
      </c>
      <c r="AN229">
        <f t="shared" si="164"/>
        <v>64422.907488986784</v>
      </c>
      <c r="AP229">
        <f t="shared" si="189"/>
        <v>1312500</v>
      </c>
      <c r="AQ229">
        <f t="shared" si="165"/>
        <v>57819.383259911898</v>
      </c>
      <c r="AS229" s="1">
        <f t="shared" si="190"/>
        <v>1529000</v>
      </c>
      <c r="AT229">
        <f t="shared" si="166"/>
        <v>67356.828193832596</v>
      </c>
      <c r="AV229" s="1">
        <f t="shared" si="191"/>
        <v>1755516</v>
      </c>
      <c r="AW229">
        <f t="shared" si="167"/>
        <v>77335.506607929521</v>
      </c>
      <c r="AY229" s="1">
        <f t="shared" si="192"/>
        <v>1759000</v>
      </c>
      <c r="AZ229">
        <f t="shared" si="168"/>
        <v>77488.986784140972</v>
      </c>
      <c r="BB229">
        <f t="shared" si="193"/>
        <v>1579958</v>
      </c>
      <c r="BC229">
        <f t="shared" si="169"/>
        <v>69601.674008810573</v>
      </c>
      <c r="BD229" s="3"/>
      <c r="BE229">
        <f t="shared" si="194"/>
        <v>1019568</v>
      </c>
      <c r="BF229">
        <f t="shared" si="170"/>
        <v>44914.889867841412</v>
      </c>
      <c r="BG229" s="1">
        <f>B4</f>
        <v>139000</v>
      </c>
      <c r="BH229" s="1">
        <f t="shared" si="195"/>
        <v>1978975</v>
      </c>
      <c r="BI229">
        <f t="shared" si="171"/>
        <v>87179.515418502211</v>
      </c>
      <c r="BK229" s="1">
        <f t="shared" si="196"/>
        <v>1884303</v>
      </c>
      <c r="BL229">
        <f t="shared" si="172"/>
        <v>83008.942731277537</v>
      </c>
      <c r="BN229" s="1">
        <f t="shared" si="152"/>
        <v>1181500</v>
      </c>
      <c r="BO229">
        <f t="shared" si="173"/>
        <v>52048.458149779741</v>
      </c>
      <c r="BQ229" s="1">
        <f t="shared" si="197"/>
        <v>1218800</v>
      </c>
      <c r="BR229">
        <f t="shared" si="174"/>
        <v>53691.629955947137</v>
      </c>
      <c r="BT229">
        <f t="shared" si="198"/>
        <v>1313700</v>
      </c>
      <c r="BU229">
        <f t="shared" si="175"/>
        <v>57872.246696035247</v>
      </c>
      <c r="BW229" s="1">
        <f t="shared" si="199"/>
        <v>1506845</v>
      </c>
      <c r="BX229">
        <f t="shared" si="176"/>
        <v>66380.837004405286</v>
      </c>
      <c r="BZ229">
        <f t="shared" si="200"/>
        <v>1265772</v>
      </c>
      <c r="CA229">
        <f t="shared" si="177"/>
        <v>55760.881057268722</v>
      </c>
      <c r="CC229">
        <f t="shared" si="201"/>
        <v>1400200</v>
      </c>
      <c r="CD229">
        <f t="shared" si="178"/>
        <v>61682.819383259914</v>
      </c>
    </row>
    <row r="230" spans="4:82" x14ac:dyDescent="0.25">
      <c r="D230">
        <v>22.8</v>
      </c>
      <c r="F230">
        <f t="shared" si="179"/>
        <v>1240582</v>
      </c>
      <c r="G230">
        <f t="shared" si="154"/>
        <v>54411.491228070176</v>
      </c>
      <c r="I230" s="1">
        <f t="shared" si="180"/>
        <v>1412038</v>
      </c>
      <c r="J230">
        <f t="shared" si="155"/>
        <v>61931.491228070176</v>
      </c>
      <c r="L230">
        <f t="shared" si="181"/>
        <v>1509957</v>
      </c>
      <c r="M230">
        <f t="shared" si="156"/>
        <v>66226.18421052632</v>
      </c>
      <c r="O230">
        <f t="shared" si="153"/>
        <v>1186045</v>
      </c>
      <c r="P230">
        <f t="shared" si="157"/>
        <v>52019.517543859649</v>
      </c>
      <c r="R230">
        <f t="shared" si="182"/>
        <v>1787964.0000000005</v>
      </c>
      <c r="S230">
        <f t="shared" si="158"/>
        <v>78419.473684210549</v>
      </c>
      <c r="T230">
        <f>B25</f>
        <v>34000</v>
      </c>
      <c r="U230">
        <f t="shared" si="183"/>
        <v>1428000</v>
      </c>
      <c r="V230">
        <f t="shared" si="159"/>
        <v>62631.57894736842</v>
      </c>
      <c r="X230">
        <f t="shared" si="184"/>
        <v>1740494</v>
      </c>
      <c r="Y230">
        <f t="shared" si="160"/>
        <v>76337.456140350871</v>
      </c>
      <c r="AA230" s="1">
        <f t="shared" si="185"/>
        <v>1370460</v>
      </c>
      <c r="AB230">
        <f t="shared" si="161"/>
        <v>60107.894736842107</v>
      </c>
      <c r="AD230" s="1">
        <f t="shared" si="186"/>
        <v>1251000</v>
      </c>
      <c r="AE230">
        <f t="shared" si="162"/>
        <v>54868.42105263158</v>
      </c>
      <c r="AG230">
        <f t="shared" si="187"/>
        <v>742500</v>
      </c>
      <c r="AH230">
        <f t="shared" si="163"/>
        <v>32565.78947368421</v>
      </c>
      <c r="AM230">
        <f t="shared" si="188"/>
        <v>1462400</v>
      </c>
      <c r="AN230">
        <f t="shared" si="164"/>
        <v>64140.350877192977</v>
      </c>
      <c r="AP230">
        <f t="shared" si="189"/>
        <v>1312500</v>
      </c>
      <c r="AQ230">
        <f t="shared" si="165"/>
        <v>57565.789473684206</v>
      </c>
      <c r="AS230" s="1">
        <f t="shared" si="190"/>
        <v>1529000</v>
      </c>
      <c r="AT230">
        <f t="shared" si="166"/>
        <v>67061.403508771924</v>
      </c>
      <c r="AV230" s="1">
        <f t="shared" si="191"/>
        <v>1755516</v>
      </c>
      <c r="AW230">
        <f t="shared" si="167"/>
        <v>76996.31578947368</v>
      </c>
      <c r="AY230" s="1">
        <f t="shared" si="192"/>
        <v>1759000</v>
      </c>
      <c r="AZ230">
        <f t="shared" si="168"/>
        <v>77149.122807017542</v>
      </c>
      <c r="BA230">
        <f>B15</f>
        <v>35776</v>
      </c>
      <c r="BB230">
        <f t="shared" si="193"/>
        <v>1615734</v>
      </c>
      <c r="BC230">
        <f t="shared" si="169"/>
        <v>70865.526315789466</v>
      </c>
      <c r="BD230">
        <f>B17</f>
        <v>84964</v>
      </c>
      <c r="BE230">
        <f t="shared" si="194"/>
        <v>1104532</v>
      </c>
      <c r="BF230">
        <f t="shared" si="170"/>
        <v>48444.385964912282</v>
      </c>
      <c r="BH230" s="1">
        <f t="shared" si="195"/>
        <v>1978975</v>
      </c>
      <c r="BI230">
        <f t="shared" si="171"/>
        <v>86797.149122807008</v>
      </c>
      <c r="BK230" s="1">
        <f t="shared" si="196"/>
        <v>1884303</v>
      </c>
      <c r="BL230">
        <f t="shared" si="172"/>
        <v>82644.868421052626</v>
      </c>
      <c r="BN230" s="1">
        <f t="shared" si="152"/>
        <v>1181500</v>
      </c>
      <c r="BO230">
        <f t="shared" si="173"/>
        <v>51820.175438596489</v>
      </c>
      <c r="BQ230" s="1">
        <f t="shared" si="197"/>
        <v>1218800</v>
      </c>
      <c r="BR230">
        <f t="shared" si="174"/>
        <v>53456.140350877191</v>
      </c>
      <c r="BT230">
        <f t="shared" si="198"/>
        <v>1313700</v>
      </c>
      <c r="BU230">
        <f t="shared" si="175"/>
        <v>57618.42105263158</v>
      </c>
      <c r="BW230" s="1">
        <f t="shared" si="199"/>
        <v>1506845</v>
      </c>
      <c r="BX230">
        <f t="shared" si="176"/>
        <v>66089.692982456138</v>
      </c>
      <c r="BZ230">
        <f t="shared" si="200"/>
        <v>1265772</v>
      </c>
      <c r="CA230">
        <f t="shared" si="177"/>
        <v>55516.31578947368</v>
      </c>
      <c r="CC230">
        <f t="shared" si="201"/>
        <v>1400200</v>
      </c>
      <c r="CD230">
        <f t="shared" si="178"/>
        <v>61412.280701754382</v>
      </c>
    </row>
    <row r="231" spans="4:82" x14ac:dyDescent="0.25">
      <c r="D231">
        <v>22.9</v>
      </c>
      <c r="F231">
        <f t="shared" si="179"/>
        <v>1240582</v>
      </c>
      <c r="G231">
        <f t="shared" si="154"/>
        <v>54173.886462882103</v>
      </c>
      <c r="I231" s="1">
        <f t="shared" si="180"/>
        <v>1412038</v>
      </c>
      <c r="J231">
        <f t="shared" si="155"/>
        <v>61661.048034934502</v>
      </c>
      <c r="L231">
        <f t="shared" si="181"/>
        <v>1509957</v>
      </c>
      <c r="M231">
        <f t="shared" si="156"/>
        <v>65936.98689956333</v>
      </c>
      <c r="O231">
        <f t="shared" si="153"/>
        <v>1186045</v>
      </c>
      <c r="P231">
        <f t="shared" si="157"/>
        <v>51792.358078602621</v>
      </c>
      <c r="Q231">
        <f>B26</f>
        <v>118150</v>
      </c>
      <c r="R231">
        <f t="shared" si="182"/>
        <v>1906114.0000000005</v>
      </c>
      <c r="S231">
        <f t="shared" si="158"/>
        <v>83236.41921397383</v>
      </c>
      <c r="U231">
        <f t="shared" si="183"/>
        <v>1428000</v>
      </c>
      <c r="V231">
        <f t="shared" si="159"/>
        <v>62358.078602620088</v>
      </c>
      <c r="X231">
        <f t="shared" si="184"/>
        <v>1740494</v>
      </c>
      <c r="Y231">
        <f t="shared" si="160"/>
        <v>76004.10480349345</v>
      </c>
      <c r="AA231" s="1">
        <f t="shared" si="185"/>
        <v>1370460</v>
      </c>
      <c r="AB231">
        <f t="shared" si="161"/>
        <v>59845.414847161577</v>
      </c>
      <c r="AD231" s="1">
        <f t="shared" si="186"/>
        <v>1251000</v>
      </c>
      <c r="AE231">
        <f t="shared" si="162"/>
        <v>54628.820960698693</v>
      </c>
      <c r="AG231">
        <f t="shared" si="187"/>
        <v>742500</v>
      </c>
      <c r="AH231">
        <f t="shared" si="163"/>
        <v>32423.580786026203</v>
      </c>
      <c r="AM231">
        <f t="shared" si="188"/>
        <v>1462400</v>
      </c>
      <c r="AN231">
        <f t="shared" si="164"/>
        <v>63860.262008733625</v>
      </c>
      <c r="AP231">
        <f t="shared" si="189"/>
        <v>1312500</v>
      </c>
      <c r="AQ231">
        <f t="shared" si="165"/>
        <v>57314.410480349346</v>
      </c>
      <c r="AS231" s="1">
        <f t="shared" si="190"/>
        <v>1529000</v>
      </c>
      <c r="AT231">
        <f t="shared" si="166"/>
        <v>66768.558951965068</v>
      </c>
      <c r="AV231" s="1">
        <f t="shared" si="191"/>
        <v>1755516</v>
      </c>
      <c r="AW231">
        <f t="shared" si="167"/>
        <v>76660.087336244542</v>
      </c>
      <c r="AY231" s="1">
        <f t="shared" si="192"/>
        <v>1759000</v>
      </c>
      <c r="AZ231">
        <f t="shared" si="168"/>
        <v>76812.227074235809</v>
      </c>
      <c r="BB231">
        <f t="shared" si="193"/>
        <v>1615734</v>
      </c>
      <c r="BC231">
        <f t="shared" si="169"/>
        <v>70556.069868995633</v>
      </c>
      <c r="BE231">
        <f t="shared" si="194"/>
        <v>1104532</v>
      </c>
      <c r="BF231">
        <f t="shared" si="170"/>
        <v>48232.838427947601</v>
      </c>
      <c r="BH231" s="1">
        <f t="shared" si="195"/>
        <v>1978975</v>
      </c>
      <c r="BI231">
        <f t="shared" si="171"/>
        <v>86418.122270742359</v>
      </c>
      <c r="BK231" s="1">
        <f t="shared" si="196"/>
        <v>1884303</v>
      </c>
      <c r="BL231">
        <f t="shared" si="172"/>
        <v>82283.973799126645</v>
      </c>
      <c r="BN231" s="1">
        <f t="shared" si="152"/>
        <v>1181500</v>
      </c>
      <c r="BO231">
        <f t="shared" si="173"/>
        <v>51593.886462882096</v>
      </c>
      <c r="BQ231" s="1">
        <f t="shared" si="197"/>
        <v>1218800</v>
      </c>
      <c r="BR231">
        <f t="shared" si="174"/>
        <v>53222.707423580789</v>
      </c>
      <c r="BT231">
        <f t="shared" si="198"/>
        <v>1313700</v>
      </c>
      <c r="BU231">
        <f t="shared" si="175"/>
        <v>57366.812227074239</v>
      </c>
      <c r="BW231" s="1">
        <f t="shared" si="199"/>
        <v>1506845</v>
      </c>
      <c r="BX231">
        <f t="shared" si="176"/>
        <v>65801.09170305678</v>
      </c>
      <c r="BZ231">
        <f t="shared" si="200"/>
        <v>1265772</v>
      </c>
      <c r="CA231">
        <f t="shared" si="177"/>
        <v>55273.886462882103</v>
      </c>
      <c r="CC231">
        <f t="shared" si="201"/>
        <v>1400200</v>
      </c>
      <c r="CD231">
        <f t="shared" si="178"/>
        <v>61144.10480349345</v>
      </c>
    </row>
    <row r="232" spans="4:82" x14ac:dyDescent="0.25">
      <c r="D232">
        <v>23</v>
      </c>
      <c r="F232">
        <f t="shared" si="179"/>
        <v>1240582</v>
      </c>
      <c r="G232">
        <f t="shared" si="154"/>
        <v>53938.34782608696</v>
      </c>
      <c r="I232" s="1">
        <f t="shared" si="180"/>
        <v>1412038</v>
      </c>
      <c r="J232">
        <f t="shared" si="155"/>
        <v>61392.956521739128</v>
      </c>
      <c r="L232">
        <f t="shared" si="181"/>
        <v>1509957</v>
      </c>
      <c r="M232">
        <f t="shared" si="156"/>
        <v>65650.304347826081</v>
      </c>
      <c r="O232">
        <f t="shared" si="153"/>
        <v>1186045</v>
      </c>
      <c r="P232">
        <f t="shared" si="157"/>
        <v>51567.17391304348</v>
      </c>
      <c r="R232">
        <f t="shared" si="182"/>
        <v>1906114.0000000005</v>
      </c>
      <c r="S232">
        <f t="shared" si="158"/>
        <v>82874.521739130461</v>
      </c>
      <c r="U232">
        <f t="shared" si="183"/>
        <v>1428000</v>
      </c>
      <c r="V232">
        <f t="shared" si="159"/>
        <v>62086.956521739128</v>
      </c>
      <c r="X232">
        <f t="shared" si="184"/>
        <v>1740494</v>
      </c>
      <c r="Y232">
        <f t="shared" si="160"/>
        <v>75673.65217391304</v>
      </c>
      <c r="AA232" s="1">
        <f t="shared" si="185"/>
        <v>1370460</v>
      </c>
      <c r="AB232">
        <f t="shared" si="161"/>
        <v>59585.217391304344</v>
      </c>
      <c r="AD232" s="1">
        <f t="shared" si="186"/>
        <v>1251000</v>
      </c>
      <c r="AE232">
        <f t="shared" si="162"/>
        <v>54391.304347826088</v>
      </c>
      <c r="AG232">
        <f t="shared" si="187"/>
        <v>742500</v>
      </c>
      <c r="AH232">
        <f t="shared" si="163"/>
        <v>32282.608695652172</v>
      </c>
      <c r="AM232">
        <f t="shared" si="188"/>
        <v>1462400</v>
      </c>
      <c r="AN232">
        <f t="shared" si="164"/>
        <v>63582.608695652176</v>
      </c>
      <c r="AP232">
        <f t="shared" si="189"/>
        <v>1312500</v>
      </c>
      <c r="AQ232">
        <f t="shared" si="165"/>
        <v>57065.217391304344</v>
      </c>
      <c r="AS232" s="1">
        <f t="shared" si="190"/>
        <v>1529000</v>
      </c>
      <c r="AT232">
        <f t="shared" si="166"/>
        <v>66478.260869565216</v>
      </c>
      <c r="AV232" s="1">
        <f t="shared" si="191"/>
        <v>1755516</v>
      </c>
      <c r="AW232">
        <f t="shared" si="167"/>
        <v>76326.782608695648</v>
      </c>
      <c r="AY232" s="1">
        <f>AX232+AY231</f>
        <v>1759000</v>
      </c>
      <c r="AZ232">
        <f t="shared" si="168"/>
        <v>76478.260869565216</v>
      </c>
      <c r="BA232">
        <f>B14</f>
        <v>10237</v>
      </c>
      <c r="BB232">
        <f t="shared" si="193"/>
        <v>1625971</v>
      </c>
      <c r="BC232">
        <f t="shared" si="169"/>
        <v>70694.391304347824</v>
      </c>
      <c r="BE232">
        <f t="shared" si="194"/>
        <v>1104532</v>
      </c>
      <c r="BF232">
        <f t="shared" si="170"/>
        <v>48023.130434782608</v>
      </c>
      <c r="BH232" s="1">
        <f t="shared" si="195"/>
        <v>1978975</v>
      </c>
      <c r="BI232">
        <f t="shared" si="171"/>
        <v>86042.391304347824</v>
      </c>
      <c r="BK232" s="1">
        <f t="shared" si="196"/>
        <v>1884303</v>
      </c>
      <c r="BL232">
        <f t="shared" si="172"/>
        <v>81926.217391304352</v>
      </c>
      <c r="BN232" s="1">
        <f t="shared" si="152"/>
        <v>1181500</v>
      </c>
      <c r="BO232">
        <f t="shared" si="173"/>
        <v>51369.565217391304</v>
      </c>
      <c r="BP232" s="1">
        <f>B6</f>
        <v>61139</v>
      </c>
      <c r="BQ232" s="1">
        <f t="shared" si="197"/>
        <v>1279939</v>
      </c>
      <c r="BR232">
        <f t="shared" si="174"/>
        <v>55649.521739130432</v>
      </c>
      <c r="BT232">
        <f t="shared" si="198"/>
        <v>1313700</v>
      </c>
      <c r="BU232">
        <f t="shared" si="175"/>
        <v>57117.391304347824</v>
      </c>
      <c r="BW232" s="1">
        <f t="shared" si="199"/>
        <v>1506845</v>
      </c>
      <c r="BX232">
        <f t="shared" si="176"/>
        <v>65515</v>
      </c>
      <c r="BZ232">
        <f t="shared" si="200"/>
        <v>1265772</v>
      </c>
      <c r="CA232">
        <f t="shared" si="177"/>
        <v>55033.565217391304</v>
      </c>
      <c r="CC232">
        <f t="shared" si="201"/>
        <v>1400200</v>
      </c>
      <c r="CD232">
        <f t="shared" si="178"/>
        <v>60878.260869565216</v>
      </c>
    </row>
    <row r="233" spans="4:82" x14ac:dyDescent="0.25">
      <c r="D233">
        <v>23.1</v>
      </c>
      <c r="F233">
        <f t="shared" si="179"/>
        <v>1240582</v>
      </c>
      <c r="G233">
        <f t="shared" si="154"/>
        <v>53704.84848484848</v>
      </c>
      <c r="I233" s="1">
        <f t="shared" si="180"/>
        <v>1412038</v>
      </c>
      <c r="J233">
        <f t="shared" si="155"/>
        <v>61127.186147186141</v>
      </c>
      <c r="L233">
        <f t="shared" si="181"/>
        <v>1509957</v>
      </c>
      <c r="M233">
        <f t="shared" si="156"/>
        <v>65366.103896103894</v>
      </c>
      <c r="O233">
        <f t="shared" si="153"/>
        <v>1186045</v>
      </c>
      <c r="P233">
        <f t="shared" si="157"/>
        <v>51343.939393939392</v>
      </c>
      <c r="R233">
        <f t="shared" si="182"/>
        <v>1906114.0000000005</v>
      </c>
      <c r="S233">
        <f t="shared" si="158"/>
        <v>82515.757575757598</v>
      </c>
      <c r="U233">
        <f t="shared" si="183"/>
        <v>1428000</v>
      </c>
      <c r="V233">
        <f t="shared" si="159"/>
        <v>61818.181818181816</v>
      </c>
      <c r="X233">
        <f t="shared" si="184"/>
        <v>1740494</v>
      </c>
      <c r="Y233">
        <f t="shared" si="160"/>
        <v>75346.060606060608</v>
      </c>
      <c r="AA233" s="1">
        <f t="shared" si="185"/>
        <v>1370460</v>
      </c>
      <c r="AB233">
        <f t="shared" si="161"/>
        <v>59327.272727272721</v>
      </c>
      <c r="AD233" s="1">
        <f t="shared" si="186"/>
        <v>1251000</v>
      </c>
      <c r="AE233">
        <f t="shared" si="162"/>
        <v>54155.844155844155</v>
      </c>
      <c r="AG233">
        <f t="shared" si="187"/>
        <v>742500</v>
      </c>
      <c r="AH233">
        <f t="shared" si="163"/>
        <v>32142.857142857141</v>
      </c>
      <c r="AM233">
        <f t="shared" si="188"/>
        <v>1462400</v>
      </c>
      <c r="AN233">
        <f t="shared" si="164"/>
        <v>63307.3593073593</v>
      </c>
      <c r="AP233">
        <f t="shared" si="189"/>
        <v>1312500</v>
      </c>
      <c r="AQ233">
        <f t="shared" si="165"/>
        <v>56818.181818181816</v>
      </c>
      <c r="AS233" s="1">
        <f t="shared" si="190"/>
        <v>1529000</v>
      </c>
      <c r="AT233">
        <f t="shared" si="166"/>
        <v>66190.476190476184</v>
      </c>
      <c r="AV233" s="1">
        <f t="shared" si="191"/>
        <v>1755516</v>
      </c>
      <c r="AW233">
        <f t="shared" si="167"/>
        <v>75996.363636363632</v>
      </c>
      <c r="AY233" s="1">
        <f t="shared" si="192"/>
        <v>1759000</v>
      </c>
      <c r="AZ233">
        <f t="shared" si="168"/>
        <v>76147.186147186148</v>
      </c>
      <c r="BB233">
        <f t="shared" si="193"/>
        <v>1625971</v>
      </c>
      <c r="BC233">
        <f t="shared" si="169"/>
        <v>70388.354978354968</v>
      </c>
      <c r="BE233">
        <f t="shared" si="194"/>
        <v>1104532</v>
      </c>
      <c r="BF233">
        <f t="shared" si="170"/>
        <v>47815.238095238092</v>
      </c>
      <c r="BH233" s="1">
        <f t="shared" si="195"/>
        <v>1978975</v>
      </c>
      <c r="BI233">
        <f t="shared" si="171"/>
        <v>85669.913419913413</v>
      </c>
      <c r="BK233" s="1">
        <f t="shared" si="196"/>
        <v>1884303</v>
      </c>
      <c r="BL233">
        <f t="shared" si="172"/>
        <v>81571.558441558431</v>
      </c>
      <c r="BN233" s="1">
        <f t="shared" si="152"/>
        <v>1181500</v>
      </c>
      <c r="BO233">
        <f t="shared" si="173"/>
        <v>51147.186147186141</v>
      </c>
      <c r="BQ233" s="1">
        <f t="shared" si="197"/>
        <v>1279939</v>
      </c>
      <c r="BR233">
        <f t="shared" si="174"/>
        <v>55408.614718614714</v>
      </c>
      <c r="BT233">
        <f t="shared" si="198"/>
        <v>1313700</v>
      </c>
      <c r="BU233">
        <f t="shared" si="175"/>
        <v>56870.129870129866</v>
      </c>
      <c r="BW233" s="1">
        <f t="shared" si="199"/>
        <v>1506845</v>
      </c>
      <c r="BX233">
        <f t="shared" si="176"/>
        <v>65231.385281385279</v>
      </c>
      <c r="BZ233">
        <f t="shared" si="200"/>
        <v>1265772</v>
      </c>
      <c r="CA233">
        <f t="shared" si="177"/>
        <v>54795.324675324671</v>
      </c>
      <c r="CC233">
        <f t="shared" si="201"/>
        <v>1400200</v>
      </c>
      <c r="CD233">
        <f t="shared" si="178"/>
        <v>60614.718614718608</v>
      </c>
    </row>
    <row r="234" spans="4:82" x14ac:dyDescent="0.25">
      <c r="D234">
        <v>23.2</v>
      </c>
      <c r="F234">
        <f t="shared" si="179"/>
        <v>1240582</v>
      </c>
      <c r="G234">
        <f t="shared" si="154"/>
        <v>53473.362068965522</v>
      </c>
      <c r="I234" s="1">
        <f t="shared" si="180"/>
        <v>1412038</v>
      </c>
      <c r="J234">
        <f t="shared" si="155"/>
        <v>60863.706896551725</v>
      </c>
      <c r="L234">
        <f t="shared" si="181"/>
        <v>1509957</v>
      </c>
      <c r="M234">
        <f t="shared" si="156"/>
        <v>65084.353448275862</v>
      </c>
      <c r="O234">
        <f t="shared" si="153"/>
        <v>1186045</v>
      </c>
      <c r="P234">
        <f t="shared" si="157"/>
        <v>51122.629310344826</v>
      </c>
      <c r="R234">
        <f t="shared" si="182"/>
        <v>1906114.0000000005</v>
      </c>
      <c r="S234">
        <f t="shared" si="158"/>
        <v>82160.08620689658</v>
      </c>
      <c r="U234">
        <f t="shared" si="183"/>
        <v>1428000</v>
      </c>
      <c r="V234">
        <f t="shared" si="159"/>
        <v>61551.724137931036</v>
      </c>
      <c r="X234">
        <f t="shared" si="184"/>
        <v>1740494</v>
      </c>
      <c r="Y234">
        <f t="shared" si="160"/>
        <v>75021.293103448275</v>
      </c>
      <c r="Z234" s="1">
        <f>B4</f>
        <v>139000</v>
      </c>
      <c r="AA234" s="1">
        <f t="shared" si="185"/>
        <v>1509460</v>
      </c>
      <c r="AB234">
        <f t="shared" si="161"/>
        <v>65062.931034482761</v>
      </c>
      <c r="AD234" s="1">
        <f t="shared" si="186"/>
        <v>1251000</v>
      </c>
      <c r="AE234">
        <f t="shared" si="162"/>
        <v>53922.413793103449</v>
      </c>
      <c r="AG234">
        <f t="shared" si="187"/>
        <v>742500</v>
      </c>
      <c r="AH234">
        <f t="shared" si="163"/>
        <v>32004.310344827587</v>
      </c>
      <c r="AM234">
        <f t="shared" si="188"/>
        <v>1462400</v>
      </c>
      <c r="AN234">
        <f t="shared" si="164"/>
        <v>63034.482758620688</v>
      </c>
      <c r="AP234">
        <f t="shared" si="189"/>
        <v>1312500</v>
      </c>
      <c r="AQ234">
        <f t="shared" si="165"/>
        <v>56573.275862068964</v>
      </c>
      <c r="AS234" s="1">
        <f t="shared" si="190"/>
        <v>1529000</v>
      </c>
      <c r="AT234">
        <f t="shared" si="166"/>
        <v>65905.172413793101</v>
      </c>
      <c r="AV234" s="1">
        <f t="shared" si="191"/>
        <v>1755516</v>
      </c>
      <c r="AW234">
        <f t="shared" si="167"/>
        <v>75668.793103448275</v>
      </c>
      <c r="AY234" s="1">
        <f t="shared" si="192"/>
        <v>1759000</v>
      </c>
      <c r="AZ234">
        <f t="shared" si="168"/>
        <v>75818.965517241377</v>
      </c>
      <c r="BB234">
        <f t="shared" si="193"/>
        <v>1625971</v>
      </c>
      <c r="BC234">
        <f t="shared" si="169"/>
        <v>70084.956896551725</v>
      </c>
      <c r="BE234">
        <f t="shared" si="194"/>
        <v>1104532</v>
      </c>
      <c r="BF234">
        <f t="shared" si="170"/>
        <v>47609.137931034486</v>
      </c>
      <c r="BH234" s="1">
        <f t="shared" si="195"/>
        <v>1978975</v>
      </c>
      <c r="BI234">
        <f t="shared" si="171"/>
        <v>85300.646551724145</v>
      </c>
      <c r="BK234" s="1">
        <f t="shared" si="196"/>
        <v>1884303</v>
      </c>
      <c r="BL234">
        <f t="shared" si="172"/>
        <v>81219.956896551725</v>
      </c>
      <c r="BN234" s="1">
        <f t="shared" ref="BN234:BN297" si="202">BM234+BN233</f>
        <v>1181500</v>
      </c>
      <c r="BO234">
        <f t="shared" si="173"/>
        <v>50926.724137931036</v>
      </c>
      <c r="BQ234" s="1">
        <f t="shared" si="197"/>
        <v>1279939</v>
      </c>
      <c r="BR234">
        <f t="shared" si="174"/>
        <v>55169.784482758623</v>
      </c>
      <c r="BS234">
        <f>B8</f>
        <v>45300</v>
      </c>
      <c r="BT234">
        <f t="shared" si="198"/>
        <v>1359000</v>
      </c>
      <c r="BU234">
        <f t="shared" si="175"/>
        <v>58577.586206896551</v>
      </c>
      <c r="BW234" s="1">
        <f t="shared" si="199"/>
        <v>1506845</v>
      </c>
      <c r="BX234">
        <f t="shared" si="176"/>
        <v>64950.215517241384</v>
      </c>
      <c r="BZ234">
        <f t="shared" si="200"/>
        <v>1265772</v>
      </c>
      <c r="CA234">
        <f t="shared" si="177"/>
        <v>54559.137931034486</v>
      </c>
      <c r="CC234">
        <f t="shared" si="201"/>
        <v>1400200</v>
      </c>
      <c r="CD234">
        <f t="shared" si="178"/>
        <v>60353.448275862072</v>
      </c>
    </row>
    <row r="235" spans="4:82" x14ac:dyDescent="0.25">
      <c r="D235">
        <v>23.3</v>
      </c>
      <c r="F235">
        <f t="shared" si="179"/>
        <v>1240582</v>
      </c>
      <c r="G235">
        <f t="shared" si="154"/>
        <v>53243.862660944207</v>
      </c>
      <c r="I235" s="1">
        <f t="shared" si="180"/>
        <v>1412038</v>
      </c>
      <c r="J235">
        <f t="shared" si="155"/>
        <v>60602.489270386264</v>
      </c>
      <c r="L235">
        <f t="shared" si="181"/>
        <v>1509957</v>
      </c>
      <c r="M235">
        <f t="shared" si="156"/>
        <v>64805.021459227464</v>
      </c>
      <c r="O235">
        <f t="shared" si="153"/>
        <v>1186045</v>
      </c>
      <c r="P235">
        <f t="shared" si="157"/>
        <v>50903.218884120171</v>
      </c>
      <c r="R235">
        <f t="shared" si="182"/>
        <v>1906114.0000000005</v>
      </c>
      <c r="S235">
        <f t="shared" si="158"/>
        <v>81807.467811158815</v>
      </c>
      <c r="U235">
        <f t="shared" si="183"/>
        <v>1428000</v>
      </c>
      <c r="V235">
        <f t="shared" si="159"/>
        <v>61287.553648068664</v>
      </c>
      <c r="X235">
        <f t="shared" si="184"/>
        <v>1740494</v>
      </c>
      <c r="Y235">
        <f t="shared" si="160"/>
        <v>74699.313304721029</v>
      </c>
      <c r="AA235" s="1">
        <f t="shared" si="185"/>
        <v>1509460</v>
      </c>
      <c r="AB235">
        <f t="shared" si="161"/>
        <v>64783.690987124464</v>
      </c>
      <c r="AD235" s="1">
        <f t="shared" si="186"/>
        <v>1251000</v>
      </c>
      <c r="AE235">
        <f t="shared" si="162"/>
        <v>53690.987124463514</v>
      </c>
      <c r="AG235">
        <f t="shared" si="187"/>
        <v>742500</v>
      </c>
      <c r="AH235">
        <f t="shared" si="163"/>
        <v>31866.952789699571</v>
      </c>
      <c r="AM235">
        <f t="shared" si="188"/>
        <v>1462400</v>
      </c>
      <c r="AN235">
        <f t="shared" si="164"/>
        <v>62763.948497854079</v>
      </c>
      <c r="AP235">
        <f t="shared" si="189"/>
        <v>1312500</v>
      </c>
      <c r="AQ235">
        <f t="shared" si="165"/>
        <v>56330.472103004293</v>
      </c>
      <c r="AS235" s="1">
        <f t="shared" si="190"/>
        <v>1529000</v>
      </c>
      <c r="AT235">
        <f t="shared" si="166"/>
        <v>65622.317596566529</v>
      </c>
      <c r="AV235" s="1">
        <f t="shared" si="191"/>
        <v>1755516</v>
      </c>
      <c r="AW235">
        <f t="shared" si="167"/>
        <v>75344.034334763943</v>
      </c>
      <c r="AY235" s="1">
        <f t="shared" si="192"/>
        <v>1759000</v>
      </c>
      <c r="AZ235">
        <f t="shared" si="168"/>
        <v>75493.562231759657</v>
      </c>
      <c r="BB235">
        <f t="shared" si="193"/>
        <v>1625971</v>
      </c>
      <c r="BC235">
        <f t="shared" si="169"/>
        <v>69784.163090128757</v>
      </c>
      <c r="BE235">
        <f t="shared" si="194"/>
        <v>1104532</v>
      </c>
      <c r="BF235">
        <f t="shared" si="170"/>
        <v>47404.806866952786</v>
      </c>
      <c r="BH235" s="1">
        <f t="shared" si="195"/>
        <v>1978975</v>
      </c>
      <c r="BI235">
        <f t="shared" si="171"/>
        <v>84934.549356223171</v>
      </c>
      <c r="BK235" s="1">
        <f t="shared" si="196"/>
        <v>1884303</v>
      </c>
      <c r="BL235">
        <f t="shared" si="172"/>
        <v>80871.373390557943</v>
      </c>
      <c r="BN235" s="1">
        <f t="shared" si="202"/>
        <v>1181500</v>
      </c>
      <c r="BO235">
        <f t="shared" si="173"/>
        <v>50708.154506437764</v>
      </c>
      <c r="BQ235" s="1">
        <f t="shared" si="197"/>
        <v>1279939</v>
      </c>
      <c r="BR235">
        <f t="shared" si="174"/>
        <v>54933.004291845493</v>
      </c>
      <c r="BT235">
        <f t="shared" si="198"/>
        <v>1359000</v>
      </c>
      <c r="BU235">
        <f t="shared" si="175"/>
        <v>58326.180257510729</v>
      </c>
      <c r="BW235" s="1">
        <f t="shared" si="199"/>
        <v>1506845</v>
      </c>
      <c r="BX235">
        <f t="shared" si="176"/>
        <v>64671.459227467807</v>
      </c>
      <c r="BZ235">
        <f t="shared" si="200"/>
        <v>1265772</v>
      </c>
      <c r="CA235">
        <f t="shared" si="177"/>
        <v>54324.978540772529</v>
      </c>
      <c r="CC235">
        <f t="shared" si="201"/>
        <v>1400200</v>
      </c>
      <c r="CD235">
        <f t="shared" si="178"/>
        <v>60094.420600858364</v>
      </c>
    </row>
    <row r="236" spans="4:82" x14ac:dyDescent="0.25">
      <c r="D236">
        <v>23.4</v>
      </c>
      <c r="F236">
        <f t="shared" si="179"/>
        <v>1240582</v>
      </c>
      <c r="G236">
        <f t="shared" si="154"/>
        <v>53016.324786324789</v>
      </c>
      <c r="I236" s="1">
        <f t="shared" si="180"/>
        <v>1412038</v>
      </c>
      <c r="J236">
        <f t="shared" si="155"/>
        <v>60343.504273504281</v>
      </c>
      <c r="L236">
        <f t="shared" si="181"/>
        <v>1509957</v>
      </c>
      <c r="M236">
        <f t="shared" si="156"/>
        <v>64528.076923076929</v>
      </c>
      <c r="O236">
        <f t="shared" si="153"/>
        <v>1186045</v>
      </c>
      <c r="P236">
        <f t="shared" si="157"/>
        <v>50685.683760683765</v>
      </c>
      <c r="R236">
        <f t="shared" si="182"/>
        <v>1906114.0000000005</v>
      </c>
      <c r="S236">
        <f t="shared" si="158"/>
        <v>81457.863247863279</v>
      </c>
      <c r="U236">
        <f t="shared" si="183"/>
        <v>1428000</v>
      </c>
      <c r="V236">
        <f t="shared" si="159"/>
        <v>61025.641025641031</v>
      </c>
      <c r="X236">
        <f t="shared" si="184"/>
        <v>1740494</v>
      </c>
      <c r="Y236">
        <f t="shared" si="160"/>
        <v>74380.085470085469</v>
      </c>
      <c r="AA236" s="1">
        <f t="shared" si="185"/>
        <v>1509460</v>
      </c>
      <c r="AB236">
        <f t="shared" si="161"/>
        <v>64506.837606837609</v>
      </c>
      <c r="AD236" s="1">
        <f t="shared" si="186"/>
        <v>1251000</v>
      </c>
      <c r="AE236">
        <f t="shared" si="162"/>
        <v>53461.538461538468</v>
      </c>
      <c r="AG236">
        <f t="shared" si="187"/>
        <v>742500</v>
      </c>
      <c r="AH236">
        <f t="shared" si="163"/>
        <v>31730.769230769234</v>
      </c>
      <c r="AM236">
        <f t="shared" si="188"/>
        <v>1462400</v>
      </c>
      <c r="AN236">
        <f t="shared" si="164"/>
        <v>62495.7264957265</v>
      </c>
      <c r="AP236">
        <f t="shared" si="189"/>
        <v>1312500</v>
      </c>
      <c r="AQ236">
        <f t="shared" si="165"/>
        <v>56089.743589743593</v>
      </c>
      <c r="AS236" s="1">
        <f t="shared" si="190"/>
        <v>1529000</v>
      </c>
      <c r="AT236">
        <f t="shared" si="166"/>
        <v>65341.880341880344</v>
      </c>
      <c r="AV236" s="1">
        <f t="shared" si="191"/>
        <v>1755516</v>
      </c>
      <c r="AW236">
        <f t="shared" si="167"/>
        <v>75022.051282051281</v>
      </c>
      <c r="AY236" s="1">
        <f t="shared" si="192"/>
        <v>1759000</v>
      </c>
      <c r="AZ236">
        <f t="shared" si="168"/>
        <v>75170.940170940172</v>
      </c>
      <c r="BB236">
        <f t="shared" si="193"/>
        <v>1625971</v>
      </c>
      <c r="BC236">
        <f t="shared" si="169"/>
        <v>69485.940170940172</v>
      </c>
      <c r="BE236">
        <f t="shared" si="194"/>
        <v>1104532</v>
      </c>
      <c r="BF236">
        <f t="shared" si="170"/>
        <v>47202.222222222226</v>
      </c>
      <c r="BG236" s="1">
        <f>B2</f>
        <v>110329</v>
      </c>
      <c r="BH236" s="1">
        <f t="shared" si="195"/>
        <v>2089304</v>
      </c>
      <c r="BI236">
        <f t="shared" si="171"/>
        <v>89286.495726495734</v>
      </c>
      <c r="BK236" s="1">
        <f t="shared" si="196"/>
        <v>1884303</v>
      </c>
      <c r="BL236">
        <f t="shared" si="172"/>
        <v>80525.769230769234</v>
      </c>
      <c r="BN236" s="1">
        <f t="shared" si="202"/>
        <v>1181500</v>
      </c>
      <c r="BO236">
        <f t="shared" si="173"/>
        <v>50491.452991452992</v>
      </c>
      <c r="BQ236" s="1">
        <f t="shared" si="197"/>
        <v>1279939</v>
      </c>
      <c r="BR236">
        <f t="shared" si="174"/>
        <v>54698.247863247867</v>
      </c>
      <c r="BT236">
        <f t="shared" si="198"/>
        <v>1359000</v>
      </c>
      <c r="BU236">
        <f t="shared" si="175"/>
        <v>58076.923076923078</v>
      </c>
      <c r="BW236" s="1">
        <f t="shared" si="199"/>
        <v>1506845</v>
      </c>
      <c r="BX236">
        <f t="shared" si="176"/>
        <v>64395.085470085476</v>
      </c>
      <c r="BZ236">
        <f t="shared" si="200"/>
        <v>1265772</v>
      </c>
      <c r="CA236">
        <f t="shared" si="177"/>
        <v>54092.820512820515</v>
      </c>
      <c r="CC236">
        <f t="shared" si="201"/>
        <v>1400200</v>
      </c>
      <c r="CD236">
        <f t="shared" si="178"/>
        <v>59837.606837606843</v>
      </c>
    </row>
    <row r="237" spans="4:82" x14ac:dyDescent="0.25">
      <c r="D237">
        <v>23.5</v>
      </c>
      <c r="F237">
        <f t="shared" si="179"/>
        <v>1240582</v>
      </c>
      <c r="G237">
        <f t="shared" si="154"/>
        <v>52790.723404255317</v>
      </c>
      <c r="I237" s="1">
        <f t="shared" si="180"/>
        <v>1412038</v>
      </c>
      <c r="J237">
        <f t="shared" si="155"/>
        <v>60086.723404255317</v>
      </c>
      <c r="L237">
        <f t="shared" si="181"/>
        <v>1509957</v>
      </c>
      <c r="M237">
        <f t="shared" si="156"/>
        <v>64253.48936170213</v>
      </c>
      <c r="O237">
        <f t="shared" si="153"/>
        <v>1186045</v>
      </c>
      <c r="P237">
        <f t="shared" si="157"/>
        <v>50470</v>
      </c>
      <c r="R237">
        <f t="shared" si="182"/>
        <v>1906114.0000000005</v>
      </c>
      <c r="S237">
        <f t="shared" si="158"/>
        <v>81111.234042553217</v>
      </c>
      <c r="U237">
        <f t="shared" si="183"/>
        <v>1428000</v>
      </c>
      <c r="V237">
        <f t="shared" si="159"/>
        <v>60765.957446808512</v>
      </c>
      <c r="X237">
        <f t="shared" si="184"/>
        <v>1740494</v>
      </c>
      <c r="Y237">
        <f t="shared" si="160"/>
        <v>74063.574468085106</v>
      </c>
      <c r="AA237" s="1">
        <f t="shared" si="185"/>
        <v>1509460</v>
      </c>
      <c r="AB237">
        <f t="shared" si="161"/>
        <v>64232.340425531918</v>
      </c>
      <c r="AD237" s="1">
        <f t="shared" si="186"/>
        <v>1251000</v>
      </c>
      <c r="AE237">
        <f t="shared" si="162"/>
        <v>53234.042553191488</v>
      </c>
      <c r="AG237">
        <f t="shared" si="187"/>
        <v>742500</v>
      </c>
      <c r="AH237">
        <f t="shared" si="163"/>
        <v>31595.744680851065</v>
      </c>
      <c r="AM237">
        <f t="shared" si="188"/>
        <v>1462400</v>
      </c>
      <c r="AN237">
        <f t="shared" si="164"/>
        <v>62229.787234042553</v>
      </c>
      <c r="AP237">
        <f t="shared" si="189"/>
        <v>1312500</v>
      </c>
      <c r="AQ237">
        <f t="shared" si="165"/>
        <v>55851.063829787236</v>
      </c>
      <c r="AS237" s="1">
        <f t="shared" si="190"/>
        <v>1529000</v>
      </c>
      <c r="AT237">
        <f t="shared" si="166"/>
        <v>65063.829787234041</v>
      </c>
      <c r="AV237" s="1">
        <f t="shared" si="191"/>
        <v>1755516</v>
      </c>
      <c r="AW237">
        <f t="shared" si="167"/>
        <v>74702.808510638293</v>
      </c>
      <c r="AY237" s="1">
        <f t="shared" si="192"/>
        <v>1759000</v>
      </c>
      <c r="AZ237">
        <f t="shared" si="168"/>
        <v>74851.063829787236</v>
      </c>
      <c r="BA237">
        <f>B14</f>
        <v>10237</v>
      </c>
      <c r="BB237">
        <f t="shared" si="193"/>
        <v>1636208</v>
      </c>
      <c r="BC237">
        <f t="shared" si="169"/>
        <v>69625.872340425529</v>
      </c>
      <c r="BE237">
        <f t="shared" si="194"/>
        <v>1104532</v>
      </c>
      <c r="BF237">
        <f t="shared" si="170"/>
        <v>47001.361702127659</v>
      </c>
      <c r="BH237" s="1">
        <f t="shared" si="195"/>
        <v>2089304</v>
      </c>
      <c r="BI237">
        <f t="shared" si="171"/>
        <v>88906.553191489365</v>
      </c>
      <c r="BK237" s="1">
        <f t="shared" si="196"/>
        <v>1884303</v>
      </c>
      <c r="BL237">
        <f t="shared" si="172"/>
        <v>80183.106382978716</v>
      </c>
      <c r="BN237" s="1">
        <f t="shared" si="202"/>
        <v>1181500</v>
      </c>
      <c r="BO237">
        <f t="shared" si="173"/>
        <v>50276.595744680853</v>
      </c>
      <c r="BQ237" s="1">
        <f t="shared" si="197"/>
        <v>1279939</v>
      </c>
      <c r="BR237">
        <f t="shared" si="174"/>
        <v>54465.48936170213</v>
      </c>
      <c r="BT237">
        <f t="shared" si="198"/>
        <v>1359000</v>
      </c>
      <c r="BU237">
        <f t="shared" si="175"/>
        <v>57829.787234042553</v>
      </c>
      <c r="BW237" s="1">
        <f t="shared" si="199"/>
        <v>1506845</v>
      </c>
      <c r="BX237">
        <f t="shared" si="176"/>
        <v>64121.063829787236</v>
      </c>
      <c r="BZ237">
        <f t="shared" si="200"/>
        <v>1265772</v>
      </c>
      <c r="CA237">
        <f t="shared" si="177"/>
        <v>53862.638297872341</v>
      </c>
      <c r="CC237">
        <f t="shared" si="201"/>
        <v>1400200</v>
      </c>
      <c r="CD237">
        <f t="shared" si="178"/>
        <v>59582.978723404252</v>
      </c>
    </row>
    <row r="238" spans="4:82" x14ac:dyDescent="0.25">
      <c r="D238">
        <v>23.6</v>
      </c>
      <c r="F238">
        <f t="shared" si="179"/>
        <v>1240582</v>
      </c>
      <c r="G238">
        <f t="shared" si="154"/>
        <v>52567.033898305082</v>
      </c>
      <c r="I238" s="1">
        <f t="shared" si="180"/>
        <v>1412038</v>
      </c>
      <c r="J238">
        <f t="shared" si="155"/>
        <v>59832.118644067792</v>
      </c>
      <c r="L238">
        <f t="shared" si="181"/>
        <v>1509957</v>
      </c>
      <c r="M238">
        <f t="shared" si="156"/>
        <v>63981.228813559319</v>
      </c>
      <c r="O238">
        <f t="shared" si="153"/>
        <v>1186045</v>
      </c>
      <c r="P238">
        <f t="shared" si="157"/>
        <v>50256.144067796609</v>
      </c>
      <c r="R238">
        <f t="shared" si="182"/>
        <v>1906114.0000000005</v>
      </c>
      <c r="S238">
        <f t="shared" si="158"/>
        <v>80767.542372881377</v>
      </c>
      <c r="U238">
        <f t="shared" si="183"/>
        <v>1428000</v>
      </c>
      <c r="V238">
        <f t="shared" si="159"/>
        <v>60508.474576271183</v>
      </c>
      <c r="X238">
        <f t="shared" si="184"/>
        <v>1740494</v>
      </c>
      <c r="Y238">
        <f t="shared" si="160"/>
        <v>73749.745762711857</v>
      </c>
      <c r="AA238" s="1">
        <f t="shared" si="185"/>
        <v>1509460</v>
      </c>
      <c r="AB238">
        <f t="shared" si="161"/>
        <v>63960.169491525419</v>
      </c>
      <c r="AD238" s="1">
        <f t="shared" si="186"/>
        <v>1251000</v>
      </c>
      <c r="AE238">
        <f t="shared" si="162"/>
        <v>53008.474576271183</v>
      </c>
      <c r="AG238">
        <f t="shared" si="187"/>
        <v>742500</v>
      </c>
      <c r="AH238">
        <f t="shared" si="163"/>
        <v>31461.864406779659</v>
      </c>
      <c r="AM238">
        <f t="shared" si="188"/>
        <v>1462400</v>
      </c>
      <c r="AN238">
        <f t="shared" si="164"/>
        <v>61966.101694915247</v>
      </c>
      <c r="AP238">
        <f t="shared" si="189"/>
        <v>1312500</v>
      </c>
      <c r="AQ238">
        <f t="shared" si="165"/>
        <v>55614.406779661011</v>
      </c>
      <c r="AS238" s="1">
        <f t="shared" si="190"/>
        <v>1529000</v>
      </c>
      <c r="AT238">
        <f t="shared" si="166"/>
        <v>64788.135593220337</v>
      </c>
      <c r="AV238" s="1">
        <f t="shared" si="191"/>
        <v>1755516</v>
      </c>
      <c r="AW238">
        <f t="shared" si="167"/>
        <v>74386.271186440674</v>
      </c>
      <c r="AY238" s="1">
        <f t="shared" si="192"/>
        <v>1759000</v>
      </c>
      <c r="AZ238">
        <f t="shared" si="168"/>
        <v>74533.898305084746</v>
      </c>
      <c r="BA238">
        <f>B15</f>
        <v>35776</v>
      </c>
      <c r="BB238">
        <f t="shared" si="193"/>
        <v>1671984</v>
      </c>
      <c r="BC238">
        <f t="shared" si="169"/>
        <v>70846.779661016946</v>
      </c>
      <c r="BE238">
        <f t="shared" si="194"/>
        <v>1104532</v>
      </c>
      <c r="BF238">
        <f t="shared" si="170"/>
        <v>46802.203389830509</v>
      </c>
      <c r="BH238" s="1">
        <f t="shared" si="195"/>
        <v>2089304</v>
      </c>
      <c r="BI238">
        <f t="shared" si="171"/>
        <v>88529.830508474566</v>
      </c>
      <c r="BK238" s="1">
        <f t="shared" si="196"/>
        <v>1884303</v>
      </c>
      <c r="BL238">
        <f t="shared" si="172"/>
        <v>79843.347457627111</v>
      </c>
      <c r="BN238" s="1">
        <f t="shared" si="202"/>
        <v>1181500</v>
      </c>
      <c r="BO238">
        <f t="shared" si="173"/>
        <v>50063.559322033892</v>
      </c>
      <c r="BQ238" s="1">
        <f t="shared" si="197"/>
        <v>1279939</v>
      </c>
      <c r="BR238">
        <f t="shared" si="174"/>
        <v>54234.703389830502</v>
      </c>
      <c r="BT238">
        <f t="shared" si="198"/>
        <v>1359000</v>
      </c>
      <c r="BU238">
        <f t="shared" si="175"/>
        <v>57584.745762711864</v>
      </c>
      <c r="BW238" s="1">
        <f t="shared" si="199"/>
        <v>1506845</v>
      </c>
      <c r="BX238">
        <f t="shared" si="176"/>
        <v>63849.364406779656</v>
      </c>
      <c r="BZ238">
        <f t="shared" si="200"/>
        <v>1265772</v>
      </c>
      <c r="CA238">
        <f t="shared" si="177"/>
        <v>53634.406779661011</v>
      </c>
      <c r="CC238">
        <f t="shared" si="201"/>
        <v>1400200</v>
      </c>
      <c r="CD238">
        <f t="shared" si="178"/>
        <v>59330.508474576265</v>
      </c>
    </row>
    <row r="239" spans="4:82" x14ac:dyDescent="0.25">
      <c r="D239">
        <v>23.7</v>
      </c>
      <c r="F239">
        <f t="shared" si="179"/>
        <v>1240582</v>
      </c>
      <c r="G239">
        <f t="shared" si="154"/>
        <v>52345.232067510551</v>
      </c>
      <c r="I239" s="1">
        <f t="shared" si="180"/>
        <v>1412038</v>
      </c>
      <c r="J239">
        <f t="shared" si="155"/>
        <v>59579.662447257382</v>
      </c>
      <c r="L239">
        <f t="shared" si="181"/>
        <v>1509957</v>
      </c>
      <c r="M239">
        <f t="shared" si="156"/>
        <v>63711.265822784815</v>
      </c>
      <c r="O239">
        <f t="shared" si="153"/>
        <v>1186045</v>
      </c>
      <c r="P239">
        <f t="shared" si="157"/>
        <v>50044.09282700422</v>
      </c>
      <c r="R239">
        <f t="shared" si="182"/>
        <v>1906114.0000000005</v>
      </c>
      <c r="S239">
        <f t="shared" si="158"/>
        <v>80426.751054852342</v>
      </c>
      <c r="U239">
        <f t="shared" si="183"/>
        <v>1428000</v>
      </c>
      <c r="V239">
        <f t="shared" si="159"/>
        <v>60253.16455696203</v>
      </c>
      <c r="W239">
        <f>B24</f>
        <v>102382</v>
      </c>
      <c r="X239">
        <f t="shared" si="184"/>
        <v>1842876</v>
      </c>
      <c r="Y239">
        <f t="shared" si="160"/>
        <v>77758.481012658231</v>
      </c>
      <c r="AA239" s="1">
        <f t="shared" si="185"/>
        <v>1509460</v>
      </c>
      <c r="AB239">
        <f t="shared" si="161"/>
        <v>63690.29535864979</v>
      </c>
      <c r="AD239" s="1">
        <f t="shared" si="186"/>
        <v>1251000</v>
      </c>
      <c r="AE239">
        <f t="shared" si="162"/>
        <v>52784.810126582277</v>
      </c>
      <c r="AG239">
        <f t="shared" si="187"/>
        <v>742500</v>
      </c>
      <c r="AH239">
        <f t="shared" si="163"/>
        <v>31329.113924050635</v>
      </c>
      <c r="AM239">
        <f t="shared" si="188"/>
        <v>1462400</v>
      </c>
      <c r="AN239">
        <f t="shared" si="164"/>
        <v>61704.641350210972</v>
      </c>
      <c r="AP239">
        <f t="shared" si="189"/>
        <v>1312500</v>
      </c>
      <c r="AQ239">
        <f t="shared" si="165"/>
        <v>55379.746835443038</v>
      </c>
      <c r="AS239" s="1">
        <f t="shared" si="190"/>
        <v>1529000</v>
      </c>
      <c r="AT239">
        <f t="shared" si="166"/>
        <v>64514.767932489456</v>
      </c>
      <c r="AV239" s="1">
        <f t="shared" si="191"/>
        <v>1755516</v>
      </c>
      <c r="AW239">
        <f t="shared" si="167"/>
        <v>74072.405063291139</v>
      </c>
      <c r="AY239" s="1">
        <f t="shared" si="192"/>
        <v>1759000</v>
      </c>
      <c r="AZ239">
        <f t="shared" si="168"/>
        <v>74219.409282700421</v>
      </c>
      <c r="BB239">
        <f t="shared" si="193"/>
        <v>1671984</v>
      </c>
      <c r="BC239">
        <f t="shared" si="169"/>
        <v>70547.84810126583</v>
      </c>
      <c r="BE239">
        <f t="shared" si="194"/>
        <v>1104532</v>
      </c>
      <c r="BF239">
        <f t="shared" si="170"/>
        <v>46604.725738396628</v>
      </c>
      <c r="BH239" s="1">
        <f t="shared" si="195"/>
        <v>2089304</v>
      </c>
      <c r="BI239">
        <f t="shared" si="171"/>
        <v>88156.286919831226</v>
      </c>
      <c r="BK239" s="1">
        <f t="shared" si="196"/>
        <v>1884303</v>
      </c>
      <c r="BL239">
        <f t="shared" si="172"/>
        <v>79506.455696202538</v>
      </c>
      <c r="BN239" s="1">
        <f t="shared" si="202"/>
        <v>1181500</v>
      </c>
      <c r="BO239">
        <f t="shared" si="173"/>
        <v>49852.320675105489</v>
      </c>
      <c r="BQ239" s="1">
        <f t="shared" si="197"/>
        <v>1279939</v>
      </c>
      <c r="BR239">
        <f t="shared" si="174"/>
        <v>54005.864978902959</v>
      </c>
      <c r="BT239">
        <f t="shared" si="198"/>
        <v>1359000</v>
      </c>
      <c r="BU239">
        <f t="shared" si="175"/>
        <v>57341.772151898738</v>
      </c>
      <c r="BW239" s="1">
        <f t="shared" si="199"/>
        <v>1506845</v>
      </c>
      <c r="BX239">
        <f t="shared" si="176"/>
        <v>63579.957805907172</v>
      </c>
      <c r="BZ239">
        <f t="shared" si="200"/>
        <v>1265772</v>
      </c>
      <c r="CA239">
        <f t="shared" si="177"/>
        <v>53408.101265822785</v>
      </c>
      <c r="CC239">
        <f t="shared" si="201"/>
        <v>1400200</v>
      </c>
      <c r="CD239">
        <f t="shared" si="178"/>
        <v>59080.168776371313</v>
      </c>
    </row>
    <row r="240" spans="4:82" x14ac:dyDescent="0.25">
      <c r="D240">
        <v>23.8</v>
      </c>
      <c r="F240">
        <f t="shared" si="179"/>
        <v>1240582</v>
      </c>
      <c r="G240">
        <f t="shared" si="154"/>
        <v>52125.294117647056</v>
      </c>
      <c r="I240" s="1">
        <f t="shared" si="180"/>
        <v>1412038</v>
      </c>
      <c r="J240">
        <f t="shared" si="155"/>
        <v>59329.327731092439</v>
      </c>
      <c r="L240">
        <f t="shared" si="181"/>
        <v>1509957</v>
      </c>
      <c r="M240">
        <f t="shared" si="156"/>
        <v>63443.571428571428</v>
      </c>
      <c r="O240">
        <f t="shared" si="153"/>
        <v>1186045</v>
      </c>
      <c r="P240">
        <f t="shared" si="157"/>
        <v>49833.823529411762</v>
      </c>
      <c r="R240">
        <f t="shared" si="182"/>
        <v>1906114.0000000005</v>
      </c>
      <c r="S240">
        <f t="shared" si="158"/>
        <v>80088.823529411777</v>
      </c>
      <c r="U240">
        <f t="shared" si="183"/>
        <v>1428000</v>
      </c>
      <c r="V240">
        <f t="shared" si="159"/>
        <v>60000</v>
      </c>
      <c r="X240">
        <f t="shared" si="184"/>
        <v>1842876</v>
      </c>
      <c r="Y240">
        <f t="shared" si="160"/>
        <v>77431.76470588235</v>
      </c>
      <c r="AA240" s="1">
        <f t="shared" si="185"/>
        <v>1509460</v>
      </c>
      <c r="AB240">
        <f t="shared" si="161"/>
        <v>63422.689075630253</v>
      </c>
      <c r="AD240" s="1">
        <f t="shared" si="186"/>
        <v>1251000</v>
      </c>
      <c r="AE240">
        <f t="shared" si="162"/>
        <v>52563.02521008403</v>
      </c>
      <c r="AG240">
        <f t="shared" si="187"/>
        <v>742500</v>
      </c>
      <c r="AH240">
        <f t="shared" si="163"/>
        <v>31197.478991596639</v>
      </c>
      <c r="AM240">
        <f t="shared" si="188"/>
        <v>1462400</v>
      </c>
      <c r="AN240">
        <f t="shared" si="164"/>
        <v>61445.378151260506</v>
      </c>
      <c r="AP240">
        <f t="shared" si="189"/>
        <v>1312500</v>
      </c>
      <c r="AQ240">
        <f t="shared" si="165"/>
        <v>55147.058823529413</v>
      </c>
      <c r="AS240" s="1">
        <f t="shared" si="190"/>
        <v>1529000</v>
      </c>
      <c r="AT240">
        <f t="shared" si="166"/>
        <v>64243.697478991591</v>
      </c>
      <c r="AV240" s="1">
        <f t="shared" si="191"/>
        <v>1755516</v>
      </c>
      <c r="AW240">
        <f t="shared" si="167"/>
        <v>73761.176470588238</v>
      </c>
      <c r="AY240" s="1">
        <f t="shared" si="192"/>
        <v>1759000</v>
      </c>
      <c r="AZ240">
        <f t="shared" si="168"/>
        <v>73907.563025210082</v>
      </c>
      <c r="BB240">
        <f t="shared" si="193"/>
        <v>1671984</v>
      </c>
      <c r="BC240">
        <f t="shared" si="169"/>
        <v>70251.428571428565</v>
      </c>
      <c r="BE240">
        <f t="shared" si="194"/>
        <v>1104532</v>
      </c>
      <c r="BF240">
        <f t="shared" si="170"/>
        <v>46408.907563025212</v>
      </c>
      <c r="BH240" s="1">
        <f t="shared" si="195"/>
        <v>2089304</v>
      </c>
      <c r="BI240">
        <f t="shared" si="171"/>
        <v>87785.882352941175</v>
      </c>
      <c r="BK240" s="1">
        <f t="shared" si="196"/>
        <v>1884303</v>
      </c>
      <c r="BL240">
        <f t="shared" si="172"/>
        <v>79172.394957983197</v>
      </c>
      <c r="BN240" s="1">
        <f t="shared" si="202"/>
        <v>1181500</v>
      </c>
      <c r="BO240">
        <f t="shared" si="173"/>
        <v>49642.857142857145</v>
      </c>
      <c r="BQ240" s="1">
        <f t="shared" si="197"/>
        <v>1279939</v>
      </c>
      <c r="BR240">
        <f t="shared" si="174"/>
        <v>53778.949579831933</v>
      </c>
      <c r="BT240">
        <f t="shared" si="198"/>
        <v>1359000</v>
      </c>
      <c r="BU240">
        <f t="shared" si="175"/>
        <v>57100.840336134454</v>
      </c>
      <c r="BW240" s="1">
        <f t="shared" si="199"/>
        <v>1506845</v>
      </c>
      <c r="BX240">
        <f t="shared" si="176"/>
        <v>63312.815126050416</v>
      </c>
      <c r="BZ240">
        <f t="shared" si="200"/>
        <v>1265772</v>
      </c>
      <c r="CA240">
        <f t="shared" si="177"/>
        <v>53183.697478991598</v>
      </c>
      <c r="CC240">
        <f t="shared" si="201"/>
        <v>1400200</v>
      </c>
      <c r="CD240">
        <f t="shared" si="178"/>
        <v>58831.932773109242</v>
      </c>
    </row>
    <row r="241" spans="4:82" x14ac:dyDescent="0.25">
      <c r="D241">
        <v>23.9</v>
      </c>
      <c r="F241">
        <f t="shared" si="179"/>
        <v>1240582</v>
      </c>
      <c r="G241">
        <f t="shared" si="154"/>
        <v>51907.196652719671</v>
      </c>
      <c r="I241" s="1">
        <f t="shared" si="180"/>
        <v>1412038</v>
      </c>
      <c r="J241">
        <f t="shared" si="155"/>
        <v>59081.087866108792</v>
      </c>
      <c r="L241">
        <f t="shared" si="181"/>
        <v>1509957</v>
      </c>
      <c r="M241">
        <f t="shared" si="156"/>
        <v>63178.11715481172</v>
      </c>
      <c r="O241">
        <f t="shared" si="153"/>
        <v>1186045</v>
      </c>
      <c r="P241">
        <f t="shared" si="157"/>
        <v>49625.313807531384</v>
      </c>
      <c r="R241">
        <f t="shared" si="182"/>
        <v>1906114.0000000005</v>
      </c>
      <c r="S241">
        <f t="shared" si="158"/>
        <v>79753.723849372414</v>
      </c>
      <c r="T241">
        <f>B25</f>
        <v>34000</v>
      </c>
      <c r="U241">
        <f t="shared" si="183"/>
        <v>1462000</v>
      </c>
      <c r="V241">
        <f t="shared" si="159"/>
        <v>61171.548117154816</v>
      </c>
      <c r="X241">
        <f t="shared" si="184"/>
        <v>1842876</v>
      </c>
      <c r="Y241">
        <f t="shared" si="160"/>
        <v>77107.782426778242</v>
      </c>
      <c r="AA241" s="1">
        <f t="shared" si="185"/>
        <v>1509460</v>
      </c>
      <c r="AB241">
        <f t="shared" si="161"/>
        <v>63157.322175732224</v>
      </c>
      <c r="AD241" s="1">
        <f t="shared" si="186"/>
        <v>1251000</v>
      </c>
      <c r="AE241">
        <f t="shared" si="162"/>
        <v>52343.096234309625</v>
      </c>
      <c r="AG241">
        <f t="shared" si="187"/>
        <v>742500</v>
      </c>
      <c r="AH241">
        <f t="shared" si="163"/>
        <v>31066.945606694564</v>
      </c>
      <c r="AM241">
        <f t="shared" si="188"/>
        <v>1462400</v>
      </c>
      <c r="AN241">
        <f t="shared" si="164"/>
        <v>61188.284518828455</v>
      </c>
      <c r="AP241">
        <f t="shared" si="189"/>
        <v>1312500</v>
      </c>
      <c r="AQ241">
        <f t="shared" si="165"/>
        <v>54916.317991631804</v>
      </c>
      <c r="AS241" s="1">
        <f t="shared" si="190"/>
        <v>1529000</v>
      </c>
      <c r="AT241">
        <f t="shared" si="166"/>
        <v>63974.895397489541</v>
      </c>
      <c r="AV241" s="1">
        <f t="shared" si="191"/>
        <v>1755516</v>
      </c>
      <c r="AW241">
        <f t="shared" si="167"/>
        <v>73452.552301255229</v>
      </c>
      <c r="AY241" s="1">
        <f t="shared" si="192"/>
        <v>1759000</v>
      </c>
      <c r="AZ241">
        <f t="shared" si="168"/>
        <v>73598.326359832645</v>
      </c>
      <c r="BB241">
        <f t="shared" si="193"/>
        <v>1671984</v>
      </c>
      <c r="BC241">
        <f t="shared" si="169"/>
        <v>69957.48953974896</v>
      </c>
      <c r="BE241">
        <f t="shared" si="194"/>
        <v>1104532</v>
      </c>
      <c r="BF241">
        <f t="shared" si="170"/>
        <v>46214.728033472806</v>
      </c>
      <c r="BH241" s="1">
        <f t="shared" si="195"/>
        <v>2089304</v>
      </c>
      <c r="BI241">
        <f t="shared" si="171"/>
        <v>87418.577405857752</v>
      </c>
      <c r="BJ241" s="1">
        <f>B4</f>
        <v>139000</v>
      </c>
      <c r="BK241" s="1">
        <f t="shared" si="196"/>
        <v>2023303</v>
      </c>
      <c r="BL241">
        <f t="shared" si="172"/>
        <v>84657.029288702935</v>
      </c>
      <c r="BN241" s="1">
        <f t="shared" si="202"/>
        <v>1181500</v>
      </c>
      <c r="BO241">
        <f t="shared" si="173"/>
        <v>49435.146443514648</v>
      </c>
      <c r="BQ241" s="1">
        <f t="shared" si="197"/>
        <v>1279939</v>
      </c>
      <c r="BR241">
        <f t="shared" si="174"/>
        <v>53553.93305439331</v>
      </c>
      <c r="BT241">
        <f t="shared" si="198"/>
        <v>1359000</v>
      </c>
      <c r="BU241">
        <f t="shared" si="175"/>
        <v>56861.924686192469</v>
      </c>
      <c r="BW241" s="1">
        <f t="shared" si="199"/>
        <v>1506845</v>
      </c>
      <c r="BX241">
        <f t="shared" si="176"/>
        <v>63047.907949790795</v>
      </c>
      <c r="BZ241">
        <f t="shared" si="200"/>
        <v>1265772</v>
      </c>
      <c r="CA241">
        <f t="shared" si="177"/>
        <v>52961.171548117156</v>
      </c>
      <c r="CC241">
        <f t="shared" si="201"/>
        <v>1400200</v>
      </c>
      <c r="CD241">
        <f t="shared" si="178"/>
        <v>58585.774058577408</v>
      </c>
    </row>
    <row r="242" spans="4:82" x14ac:dyDescent="0.25">
      <c r="D242">
        <v>24</v>
      </c>
      <c r="F242">
        <f t="shared" si="179"/>
        <v>1240582</v>
      </c>
      <c r="G242">
        <f t="shared" si="154"/>
        <v>51690.916666666664</v>
      </c>
      <c r="I242" s="1">
        <f t="shared" si="180"/>
        <v>1412038</v>
      </c>
      <c r="J242">
        <f t="shared" si="155"/>
        <v>58834.916666666664</v>
      </c>
      <c r="L242">
        <f t="shared" si="181"/>
        <v>1509957</v>
      </c>
      <c r="M242">
        <f t="shared" si="156"/>
        <v>62914.875</v>
      </c>
      <c r="N242">
        <f>B28</f>
        <v>33887</v>
      </c>
      <c r="O242">
        <f t="shared" ref="O242:O305" si="203">N242+O241</f>
        <v>1219932</v>
      </c>
      <c r="P242">
        <f t="shared" si="157"/>
        <v>50830.5</v>
      </c>
      <c r="R242">
        <f t="shared" si="182"/>
        <v>1906114.0000000005</v>
      </c>
      <c r="S242">
        <f t="shared" si="158"/>
        <v>79421.416666666686</v>
      </c>
      <c r="U242">
        <f t="shared" si="183"/>
        <v>1462000</v>
      </c>
      <c r="V242">
        <f t="shared" si="159"/>
        <v>60916.666666666664</v>
      </c>
      <c r="X242">
        <f t="shared" si="184"/>
        <v>1842876</v>
      </c>
      <c r="Y242">
        <f t="shared" si="160"/>
        <v>76786.5</v>
      </c>
      <c r="AA242" s="1">
        <f t="shared" si="185"/>
        <v>1509460</v>
      </c>
      <c r="AB242">
        <f t="shared" si="161"/>
        <v>62894.166666666664</v>
      </c>
      <c r="AD242" s="1">
        <f t="shared" si="186"/>
        <v>1251000</v>
      </c>
      <c r="AE242">
        <f t="shared" si="162"/>
        <v>52125</v>
      </c>
      <c r="AG242">
        <f t="shared" si="187"/>
        <v>742500</v>
      </c>
      <c r="AH242">
        <f t="shared" si="163"/>
        <v>30937.5</v>
      </c>
      <c r="AM242">
        <f t="shared" si="188"/>
        <v>1462400</v>
      </c>
      <c r="AN242">
        <f t="shared" si="164"/>
        <v>60933.333333333336</v>
      </c>
      <c r="AP242">
        <f t="shared" si="189"/>
        <v>1312500</v>
      </c>
      <c r="AQ242">
        <f t="shared" si="165"/>
        <v>54687.5</v>
      </c>
      <c r="AS242" s="1">
        <f t="shared" si="190"/>
        <v>1529000</v>
      </c>
      <c r="AT242">
        <f t="shared" si="166"/>
        <v>63708.333333333336</v>
      </c>
      <c r="AV242" s="1">
        <f t="shared" si="191"/>
        <v>1755516</v>
      </c>
      <c r="AW242">
        <f t="shared" si="167"/>
        <v>73146.5</v>
      </c>
      <c r="AY242" s="1">
        <f t="shared" si="192"/>
        <v>1759000</v>
      </c>
      <c r="AZ242">
        <f t="shared" si="168"/>
        <v>73291.666666666672</v>
      </c>
      <c r="BA242">
        <f>B14</f>
        <v>10237</v>
      </c>
      <c r="BB242">
        <f t="shared" si="193"/>
        <v>1682221</v>
      </c>
      <c r="BC242">
        <f t="shared" si="169"/>
        <v>70092.541666666672</v>
      </c>
      <c r="BD242">
        <f>B17</f>
        <v>84964</v>
      </c>
      <c r="BE242">
        <f t="shared" si="194"/>
        <v>1189496</v>
      </c>
      <c r="BF242">
        <f t="shared" si="170"/>
        <v>49562.333333333336</v>
      </c>
      <c r="BH242" s="1">
        <f t="shared" si="195"/>
        <v>2089304</v>
      </c>
      <c r="BI242">
        <f t="shared" si="171"/>
        <v>87054.333333333328</v>
      </c>
      <c r="BK242" s="1">
        <f t="shared" si="196"/>
        <v>2023303</v>
      </c>
      <c r="BL242">
        <f t="shared" si="172"/>
        <v>84304.291666666672</v>
      </c>
      <c r="BN242" s="1">
        <f t="shared" si="202"/>
        <v>1181500</v>
      </c>
      <c r="BO242">
        <f t="shared" si="173"/>
        <v>49229.166666666664</v>
      </c>
      <c r="BP242" s="1">
        <f>B6</f>
        <v>61139</v>
      </c>
      <c r="BQ242" s="1">
        <f t="shared" si="197"/>
        <v>1341078</v>
      </c>
      <c r="BR242">
        <f t="shared" si="174"/>
        <v>55878.25</v>
      </c>
      <c r="BS242">
        <f>B8</f>
        <v>45300</v>
      </c>
      <c r="BT242">
        <f t="shared" si="198"/>
        <v>1404300</v>
      </c>
      <c r="BU242">
        <f t="shared" si="175"/>
        <v>58512.5</v>
      </c>
      <c r="BW242" s="1">
        <f t="shared" si="199"/>
        <v>1506845</v>
      </c>
      <c r="BX242">
        <f t="shared" si="176"/>
        <v>62785.208333333336</v>
      </c>
      <c r="BZ242">
        <f t="shared" si="200"/>
        <v>1265772</v>
      </c>
      <c r="CA242">
        <f t="shared" si="177"/>
        <v>52740.5</v>
      </c>
      <c r="CC242">
        <f t="shared" si="201"/>
        <v>1400200</v>
      </c>
      <c r="CD242">
        <f t="shared" si="178"/>
        <v>58341.666666666664</v>
      </c>
    </row>
    <row r="243" spans="4:82" x14ac:dyDescent="0.25">
      <c r="D243">
        <v>24.1</v>
      </c>
      <c r="F243">
        <f t="shared" si="179"/>
        <v>1240582</v>
      </c>
      <c r="G243">
        <f t="shared" si="154"/>
        <v>51476.431535269709</v>
      </c>
      <c r="I243" s="1">
        <f t="shared" si="180"/>
        <v>1412038</v>
      </c>
      <c r="J243">
        <f t="shared" si="155"/>
        <v>58590.788381742736</v>
      </c>
      <c r="L243">
        <f t="shared" si="181"/>
        <v>1509957</v>
      </c>
      <c r="M243">
        <f t="shared" si="156"/>
        <v>62653.817427385889</v>
      </c>
      <c r="O243">
        <f t="shared" si="203"/>
        <v>1219932</v>
      </c>
      <c r="P243">
        <f t="shared" si="157"/>
        <v>50619.585062240658</v>
      </c>
      <c r="R243">
        <f t="shared" si="182"/>
        <v>1906114.0000000005</v>
      </c>
      <c r="S243">
        <f t="shared" si="158"/>
        <v>79091.867219917025</v>
      </c>
      <c r="T243">
        <f>B25</f>
        <v>34000</v>
      </c>
      <c r="U243">
        <f t="shared" si="183"/>
        <v>1496000</v>
      </c>
      <c r="V243">
        <f t="shared" si="159"/>
        <v>62074.688796680493</v>
      </c>
      <c r="X243">
        <f t="shared" si="184"/>
        <v>1842876</v>
      </c>
      <c r="Y243">
        <f t="shared" si="160"/>
        <v>76467.883817427384</v>
      </c>
      <c r="AA243" s="1">
        <f t="shared" si="185"/>
        <v>1509460</v>
      </c>
      <c r="AB243">
        <f t="shared" si="161"/>
        <v>62633.195020746884</v>
      </c>
      <c r="AD243" s="1">
        <f t="shared" si="186"/>
        <v>1251000</v>
      </c>
      <c r="AE243">
        <f t="shared" si="162"/>
        <v>51908.713692946054</v>
      </c>
      <c r="AG243">
        <f t="shared" si="187"/>
        <v>742500</v>
      </c>
      <c r="AH243">
        <f t="shared" si="163"/>
        <v>30809.128630705392</v>
      </c>
      <c r="AM243">
        <f t="shared" si="188"/>
        <v>1462400</v>
      </c>
      <c r="AN243">
        <f t="shared" si="164"/>
        <v>60680.497925311203</v>
      </c>
      <c r="AP243">
        <f t="shared" si="189"/>
        <v>1312500</v>
      </c>
      <c r="AQ243">
        <f t="shared" si="165"/>
        <v>54460.580912863064</v>
      </c>
      <c r="AS243" s="1">
        <f t="shared" si="190"/>
        <v>1529000</v>
      </c>
      <c r="AT243">
        <f t="shared" si="166"/>
        <v>63443.983402489626</v>
      </c>
      <c r="AV243" s="1">
        <f t="shared" si="191"/>
        <v>1755516</v>
      </c>
      <c r="AW243">
        <f t="shared" si="167"/>
        <v>72842.98755186722</v>
      </c>
      <c r="AY243" s="1">
        <f t="shared" si="192"/>
        <v>1759000</v>
      </c>
      <c r="AZ243">
        <f t="shared" si="168"/>
        <v>72987.55186721991</v>
      </c>
      <c r="BB243">
        <f t="shared" si="193"/>
        <v>1682221</v>
      </c>
      <c r="BC243">
        <f t="shared" si="169"/>
        <v>69801.701244813274</v>
      </c>
      <c r="BE243">
        <f t="shared" si="194"/>
        <v>1189496</v>
      </c>
      <c r="BF243">
        <f t="shared" si="170"/>
        <v>49356.680497925307</v>
      </c>
      <c r="BH243" s="1">
        <f t="shared" si="195"/>
        <v>2089304</v>
      </c>
      <c r="BI243">
        <f t="shared" si="171"/>
        <v>86693.112033195022</v>
      </c>
      <c r="BK243" s="1">
        <f t="shared" si="196"/>
        <v>2023303</v>
      </c>
      <c r="BL243">
        <f t="shared" si="172"/>
        <v>83954.481327800822</v>
      </c>
      <c r="BN243" s="1">
        <f t="shared" si="202"/>
        <v>1181500</v>
      </c>
      <c r="BO243">
        <f t="shared" si="173"/>
        <v>49024.896265560164</v>
      </c>
      <c r="BQ243" s="1">
        <f t="shared" si="197"/>
        <v>1341078</v>
      </c>
      <c r="BR243">
        <f t="shared" si="174"/>
        <v>55646.390041493774</v>
      </c>
      <c r="BT243">
        <f t="shared" si="198"/>
        <v>1404300</v>
      </c>
      <c r="BU243">
        <f t="shared" si="175"/>
        <v>58269.709543568461</v>
      </c>
      <c r="BW243" s="1">
        <f t="shared" si="199"/>
        <v>1506845</v>
      </c>
      <c r="BX243">
        <f t="shared" si="176"/>
        <v>62524.688796680493</v>
      </c>
      <c r="BZ243">
        <f t="shared" si="200"/>
        <v>1265772</v>
      </c>
      <c r="CA243">
        <f t="shared" si="177"/>
        <v>52521.659751037339</v>
      </c>
      <c r="CC243">
        <f t="shared" si="201"/>
        <v>1400200</v>
      </c>
      <c r="CD243">
        <f t="shared" si="178"/>
        <v>58099.585062240658</v>
      </c>
    </row>
    <row r="244" spans="4:82" x14ac:dyDescent="0.25">
      <c r="D244">
        <v>24.2</v>
      </c>
      <c r="F244">
        <f t="shared" si="179"/>
        <v>1240582</v>
      </c>
      <c r="G244">
        <f t="shared" si="154"/>
        <v>51263.719008264467</v>
      </c>
      <c r="I244" s="1">
        <f t="shared" si="180"/>
        <v>1412038</v>
      </c>
      <c r="J244">
        <f t="shared" si="155"/>
        <v>58348.677685950417</v>
      </c>
      <c r="L244">
        <f t="shared" si="181"/>
        <v>1509957</v>
      </c>
      <c r="M244">
        <f t="shared" si="156"/>
        <v>62394.917355371901</v>
      </c>
      <c r="O244">
        <f t="shared" si="203"/>
        <v>1219932</v>
      </c>
      <c r="P244">
        <f t="shared" si="157"/>
        <v>50410.413223140495</v>
      </c>
      <c r="R244">
        <f t="shared" si="182"/>
        <v>1906114.0000000005</v>
      </c>
      <c r="S244">
        <f t="shared" si="158"/>
        <v>78765.041322314064</v>
      </c>
      <c r="U244">
        <f t="shared" si="183"/>
        <v>1496000</v>
      </c>
      <c r="V244">
        <f t="shared" si="159"/>
        <v>61818.181818181823</v>
      </c>
      <c r="X244">
        <f t="shared" si="184"/>
        <v>1842876</v>
      </c>
      <c r="Y244">
        <f t="shared" si="160"/>
        <v>76151.90082644629</v>
      </c>
      <c r="AA244" s="1">
        <f t="shared" si="185"/>
        <v>1509460</v>
      </c>
      <c r="AB244">
        <f t="shared" si="161"/>
        <v>62374.380165289258</v>
      </c>
      <c r="AD244" s="1">
        <f t="shared" si="186"/>
        <v>1251000</v>
      </c>
      <c r="AE244">
        <f t="shared" si="162"/>
        <v>51694.21487603306</v>
      </c>
      <c r="AG244">
        <f t="shared" si="187"/>
        <v>742500</v>
      </c>
      <c r="AH244">
        <f t="shared" si="163"/>
        <v>30681.818181818184</v>
      </c>
      <c r="AM244">
        <f t="shared" si="188"/>
        <v>1462400</v>
      </c>
      <c r="AN244">
        <f t="shared" si="164"/>
        <v>60429.752066115703</v>
      </c>
      <c r="AP244">
        <f t="shared" si="189"/>
        <v>1312500</v>
      </c>
      <c r="AQ244">
        <f t="shared" si="165"/>
        <v>54235.537190082643</v>
      </c>
      <c r="AS244" s="1">
        <f t="shared" si="190"/>
        <v>1529000</v>
      </c>
      <c r="AT244">
        <f t="shared" si="166"/>
        <v>63181.818181818184</v>
      </c>
      <c r="AV244" s="1">
        <f t="shared" si="191"/>
        <v>1755516</v>
      </c>
      <c r="AW244">
        <f t="shared" si="167"/>
        <v>72541.983471074389</v>
      </c>
      <c r="AY244" s="1">
        <f t="shared" si="192"/>
        <v>1759000</v>
      </c>
      <c r="AZ244">
        <f t="shared" si="168"/>
        <v>72685.950413223138</v>
      </c>
      <c r="BB244">
        <f t="shared" si="193"/>
        <v>1682221</v>
      </c>
      <c r="BC244">
        <f t="shared" si="169"/>
        <v>69513.264462809922</v>
      </c>
      <c r="BE244">
        <f t="shared" si="194"/>
        <v>1189496</v>
      </c>
      <c r="BF244">
        <f t="shared" si="170"/>
        <v>49152.727272727272</v>
      </c>
      <c r="BH244" s="1">
        <f t="shared" si="195"/>
        <v>2089304</v>
      </c>
      <c r="BI244">
        <f t="shared" si="171"/>
        <v>86334.876033057852</v>
      </c>
      <c r="BK244" s="1">
        <f t="shared" si="196"/>
        <v>2023303</v>
      </c>
      <c r="BL244">
        <f t="shared" si="172"/>
        <v>83607.561983471081</v>
      </c>
      <c r="BN244" s="1">
        <f t="shared" si="202"/>
        <v>1181500</v>
      </c>
      <c r="BO244">
        <f t="shared" si="173"/>
        <v>48822.314049586777</v>
      </c>
      <c r="BQ244" s="1">
        <f t="shared" si="197"/>
        <v>1341078</v>
      </c>
      <c r="BR244">
        <f t="shared" si="174"/>
        <v>55416.446280991739</v>
      </c>
      <c r="BT244">
        <f t="shared" si="198"/>
        <v>1404300</v>
      </c>
      <c r="BU244">
        <f t="shared" si="175"/>
        <v>58028.925619834714</v>
      </c>
      <c r="BW244" s="1">
        <f t="shared" si="199"/>
        <v>1506845</v>
      </c>
      <c r="BX244">
        <f t="shared" si="176"/>
        <v>62266.32231404959</v>
      </c>
      <c r="BZ244">
        <f t="shared" si="200"/>
        <v>1265772</v>
      </c>
      <c r="CA244">
        <f t="shared" si="177"/>
        <v>52304.628099173555</v>
      </c>
      <c r="CC244">
        <f t="shared" si="201"/>
        <v>1400200</v>
      </c>
      <c r="CD244">
        <f t="shared" si="178"/>
        <v>57859.504132231406</v>
      </c>
    </row>
    <row r="245" spans="4:82" x14ac:dyDescent="0.25">
      <c r="D245">
        <v>24.3</v>
      </c>
      <c r="F245">
        <f t="shared" si="179"/>
        <v>1240582</v>
      </c>
      <c r="G245">
        <f t="shared" si="154"/>
        <v>51052.757201646091</v>
      </c>
      <c r="I245" s="1">
        <f t="shared" si="180"/>
        <v>1412038</v>
      </c>
      <c r="J245">
        <f t="shared" si="155"/>
        <v>58108.559670781891</v>
      </c>
      <c r="L245">
        <f t="shared" si="181"/>
        <v>1509957</v>
      </c>
      <c r="M245">
        <f t="shared" si="156"/>
        <v>62138.148148148146</v>
      </c>
      <c r="O245">
        <f t="shared" si="203"/>
        <v>1219932</v>
      </c>
      <c r="P245">
        <f t="shared" si="157"/>
        <v>50202.962962962964</v>
      </c>
      <c r="Q245">
        <f>B27</f>
        <v>153811</v>
      </c>
      <c r="R245">
        <f t="shared" si="182"/>
        <v>2059925.0000000005</v>
      </c>
      <c r="S245">
        <f t="shared" si="158"/>
        <v>84770.576131687267</v>
      </c>
      <c r="T245">
        <f>B25</f>
        <v>34000</v>
      </c>
      <c r="U245">
        <f t="shared" si="183"/>
        <v>1530000</v>
      </c>
      <c r="V245">
        <f t="shared" si="159"/>
        <v>62962.962962962964</v>
      </c>
      <c r="X245">
        <f t="shared" si="184"/>
        <v>1842876</v>
      </c>
      <c r="Y245">
        <f t="shared" si="160"/>
        <v>75838.518518518511</v>
      </c>
      <c r="AA245" s="1">
        <f t="shared" si="185"/>
        <v>1509460</v>
      </c>
      <c r="AB245">
        <f t="shared" si="161"/>
        <v>62117.695473251028</v>
      </c>
      <c r="AD245" s="1">
        <f t="shared" si="186"/>
        <v>1251000</v>
      </c>
      <c r="AE245">
        <f t="shared" si="162"/>
        <v>51481.481481481482</v>
      </c>
      <c r="AG245">
        <f t="shared" si="187"/>
        <v>742500</v>
      </c>
      <c r="AH245">
        <f t="shared" si="163"/>
        <v>30555.555555555555</v>
      </c>
      <c r="AM245">
        <f t="shared" si="188"/>
        <v>1462400</v>
      </c>
      <c r="AN245">
        <f t="shared" si="164"/>
        <v>60181.069958847736</v>
      </c>
      <c r="AP245">
        <f t="shared" si="189"/>
        <v>1312500</v>
      </c>
      <c r="AQ245">
        <f t="shared" si="165"/>
        <v>54012.345679012345</v>
      </c>
      <c r="AS245" s="1">
        <f t="shared" si="190"/>
        <v>1529000</v>
      </c>
      <c r="AT245">
        <f t="shared" si="166"/>
        <v>62921.810699588474</v>
      </c>
      <c r="AV245" s="1">
        <f t="shared" si="191"/>
        <v>1755516</v>
      </c>
      <c r="AW245">
        <f t="shared" si="167"/>
        <v>72243.456790123455</v>
      </c>
      <c r="AY245" s="1">
        <f t="shared" si="192"/>
        <v>1759000</v>
      </c>
      <c r="AZ245">
        <f t="shared" si="168"/>
        <v>72386.831275720164</v>
      </c>
      <c r="BB245">
        <f t="shared" si="193"/>
        <v>1682221</v>
      </c>
      <c r="BC245">
        <f t="shared" si="169"/>
        <v>69227.201646090529</v>
      </c>
      <c r="BE245">
        <f t="shared" si="194"/>
        <v>1189496</v>
      </c>
      <c r="BF245">
        <f t="shared" si="170"/>
        <v>48950.452674897118</v>
      </c>
      <c r="BH245" s="1">
        <f t="shared" si="195"/>
        <v>2089304</v>
      </c>
      <c r="BI245">
        <f t="shared" si="171"/>
        <v>85979.588477366255</v>
      </c>
      <c r="BK245" s="1">
        <f t="shared" si="196"/>
        <v>2023303</v>
      </c>
      <c r="BL245">
        <f t="shared" si="172"/>
        <v>83263.497942386835</v>
      </c>
      <c r="BN245" s="1">
        <f t="shared" si="202"/>
        <v>1181500</v>
      </c>
      <c r="BO245">
        <f t="shared" si="173"/>
        <v>48621.399176954728</v>
      </c>
      <c r="BQ245" s="1">
        <f t="shared" si="197"/>
        <v>1341078</v>
      </c>
      <c r="BR245">
        <f t="shared" si="174"/>
        <v>55188.395061728392</v>
      </c>
      <c r="BT245">
        <f t="shared" si="198"/>
        <v>1404300</v>
      </c>
      <c r="BU245">
        <f t="shared" si="175"/>
        <v>57790.123456790119</v>
      </c>
      <c r="BW245" s="1">
        <f t="shared" si="199"/>
        <v>1506845</v>
      </c>
      <c r="BX245">
        <f t="shared" si="176"/>
        <v>62010.082304526746</v>
      </c>
      <c r="BZ245">
        <f t="shared" si="200"/>
        <v>1265772</v>
      </c>
      <c r="CA245">
        <f t="shared" si="177"/>
        <v>52089.382716049382</v>
      </c>
      <c r="CC245">
        <f t="shared" si="201"/>
        <v>1400200</v>
      </c>
      <c r="CD245">
        <f t="shared" si="178"/>
        <v>57621.399176954728</v>
      </c>
    </row>
    <row r="246" spans="4:82" x14ac:dyDescent="0.25">
      <c r="D246">
        <v>24.4</v>
      </c>
      <c r="F246">
        <f t="shared" si="179"/>
        <v>1240582</v>
      </c>
      <c r="G246">
        <f t="shared" si="154"/>
        <v>50843.524590163935</v>
      </c>
      <c r="I246" s="1">
        <f t="shared" si="180"/>
        <v>1412038</v>
      </c>
      <c r="J246">
        <f t="shared" si="155"/>
        <v>57870.409836065577</v>
      </c>
      <c r="L246">
        <f t="shared" si="181"/>
        <v>1509957</v>
      </c>
      <c r="M246">
        <f t="shared" si="156"/>
        <v>61883.483606557384</v>
      </c>
      <c r="O246">
        <f t="shared" si="203"/>
        <v>1219932</v>
      </c>
      <c r="P246">
        <f t="shared" si="157"/>
        <v>49997.2131147541</v>
      </c>
      <c r="R246">
        <f t="shared" si="182"/>
        <v>2059925.0000000005</v>
      </c>
      <c r="S246">
        <f t="shared" si="158"/>
        <v>84423.155737704947</v>
      </c>
      <c r="U246">
        <f t="shared" si="183"/>
        <v>1530000</v>
      </c>
      <c r="V246">
        <f t="shared" si="159"/>
        <v>62704.918032786889</v>
      </c>
      <c r="X246">
        <f t="shared" si="184"/>
        <v>1842876</v>
      </c>
      <c r="Y246">
        <f t="shared" si="160"/>
        <v>75527.704918032789</v>
      </c>
      <c r="AA246" s="1">
        <f t="shared" si="185"/>
        <v>1509460</v>
      </c>
      <c r="AB246">
        <f t="shared" si="161"/>
        <v>61863.114754098366</v>
      </c>
      <c r="AD246" s="1">
        <f t="shared" si="186"/>
        <v>1251000</v>
      </c>
      <c r="AE246">
        <f t="shared" si="162"/>
        <v>51270.491803278688</v>
      </c>
      <c r="AG246">
        <f t="shared" si="187"/>
        <v>742500</v>
      </c>
      <c r="AH246">
        <f t="shared" si="163"/>
        <v>30430.327868852462</v>
      </c>
      <c r="AM246">
        <f t="shared" si="188"/>
        <v>1462400</v>
      </c>
      <c r="AN246">
        <f t="shared" si="164"/>
        <v>59934.426229508201</v>
      </c>
      <c r="AP246">
        <f t="shared" si="189"/>
        <v>1312500</v>
      </c>
      <c r="AQ246">
        <f t="shared" si="165"/>
        <v>53790.983606557384</v>
      </c>
      <c r="AS246" s="1">
        <f t="shared" si="190"/>
        <v>1529000</v>
      </c>
      <c r="AT246">
        <f t="shared" si="166"/>
        <v>62663.934426229513</v>
      </c>
      <c r="AV246" s="1">
        <f t="shared" si="191"/>
        <v>1755516</v>
      </c>
      <c r="AW246">
        <f t="shared" si="167"/>
        <v>71947.37704918033</v>
      </c>
      <c r="AY246" s="1">
        <f t="shared" si="192"/>
        <v>1759000</v>
      </c>
      <c r="AZ246">
        <f t="shared" si="168"/>
        <v>72090.163934426237</v>
      </c>
      <c r="BA246">
        <f>B15</f>
        <v>35776</v>
      </c>
      <c r="BB246">
        <f t="shared" si="193"/>
        <v>1717997</v>
      </c>
      <c r="BC246">
        <f t="shared" si="169"/>
        <v>70409.713114754108</v>
      </c>
      <c r="BE246">
        <f t="shared" si="194"/>
        <v>1189496</v>
      </c>
      <c r="BF246">
        <f t="shared" si="170"/>
        <v>48749.836065573771</v>
      </c>
      <c r="BH246" s="1">
        <f t="shared" si="195"/>
        <v>2089304</v>
      </c>
      <c r="BI246">
        <f t="shared" si="171"/>
        <v>85627.213114754108</v>
      </c>
      <c r="BK246" s="1">
        <f t="shared" si="196"/>
        <v>2023303</v>
      </c>
      <c r="BL246">
        <f t="shared" si="172"/>
        <v>82922.25409836066</v>
      </c>
      <c r="BN246" s="1">
        <f t="shared" si="202"/>
        <v>1181500</v>
      </c>
      <c r="BO246">
        <f t="shared" si="173"/>
        <v>48422.131147540989</v>
      </c>
      <c r="BQ246" s="1">
        <f t="shared" si="197"/>
        <v>1341078</v>
      </c>
      <c r="BR246">
        <f t="shared" si="174"/>
        <v>54962.2131147541</v>
      </c>
      <c r="BT246">
        <f t="shared" si="198"/>
        <v>1404300</v>
      </c>
      <c r="BU246">
        <f t="shared" si="175"/>
        <v>57553.278688524595</v>
      </c>
      <c r="BW246" s="1">
        <f t="shared" si="199"/>
        <v>1506845</v>
      </c>
      <c r="BX246">
        <f t="shared" si="176"/>
        <v>61755.942622950824</v>
      </c>
      <c r="BZ246">
        <f t="shared" si="200"/>
        <v>1265772</v>
      </c>
      <c r="CA246">
        <f t="shared" si="177"/>
        <v>51875.901639344265</v>
      </c>
      <c r="CC246">
        <f t="shared" si="201"/>
        <v>1400200</v>
      </c>
      <c r="CD246">
        <f t="shared" si="178"/>
        <v>57385.245901639348</v>
      </c>
    </row>
    <row r="247" spans="4:82" x14ac:dyDescent="0.25">
      <c r="D247">
        <v>24.5</v>
      </c>
      <c r="F247">
        <f t="shared" si="179"/>
        <v>1240582</v>
      </c>
      <c r="G247">
        <f t="shared" si="154"/>
        <v>50636</v>
      </c>
      <c r="I247" s="1">
        <f t="shared" si="180"/>
        <v>1412038</v>
      </c>
      <c r="J247">
        <f t="shared" si="155"/>
        <v>57634.204081632655</v>
      </c>
      <c r="L247">
        <f t="shared" si="181"/>
        <v>1509957</v>
      </c>
      <c r="M247">
        <f t="shared" si="156"/>
        <v>61630.897959183676</v>
      </c>
      <c r="N247">
        <f>B28</f>
        <v>33887</v>
      </c>
      <c r="O247">
        <f t="shared" si="203"/>
        <v>1253819</v>
      </c>
      <c r="P247">
        <f t="shared" si="157"/>
        <v>51176.285714285717</v>
      </c>
      <c r="R247">
        <f t="shared" si="182"/>
        <v>2059925.0000000005</v>
      </c>
      <c r="S247">
        <f t="shared" si="158"/>
        <v>84078.571428571449</v>
      </c>
      <c r="U247">
        <f t="shared" si="183"/>
        <v>1530000</v>
      </c>
      <c r="V247">
        <f t="shared" si="159"/>
        <v>62448.979591836738</v>
      </c>
      <c r="X247">
        <f t="shared" si="184"/>
        <v>1842876</v>
      </c>
      <c r="Y247">
        <f t="shared" si="160"/>
        <v>75219.428571428565</v>
      </c>
      <c r="AA247" s="1">
        <f t="shared" si="185"/>
        <v>1509460</v>
      </c>
      <c r="AB247">
        <f t="shared" si="161"/>
        <v>61610.612244897959</v>
      </c>
      <c r="AD247" s="1">
        <f t="shared" si="186"/>
        <v>1251000</v>
      </c>
      <c r="AE247">
        <f t="shared" si="162"/>
        <v>51061.224489795917</v>
      </c>
      <c r="AG247">
        <f t="shared" si="187"/>
        <v>742500</v>
      </c>
      <c r="AH247">
        <f t="shared" si="163"/>
        <v>30306.122448979593</v>
      </c>
      <c r="AM247">
        <f t="shared" si="188"/>
        <v>1462400</v>
      </c>
      <c r="AN247">
        <f t="shared" si="164"/>
        <v>59689.795918367345</v>
      </c>
      <c r="AP247">
        <f t="shared" si="189"/>
        <v>1312500</v>
      </c>
      <c r="AQ247">
        <f t="shared" si="165"/>
        <v>53571.428571428572</v>
      </c>
      <c r="AS247" s="1">
        <f t="shared" si="190"/>
        <v>1529000</v>
      </c>
      <c r="AT247">
        <f t="shared" si="166"/>
        <v>62408.163265306124</v>
      </c>
      <c r="AV247" s="1">
        <f t="shared" si="191"/>
        <v>1755516</v>
      </c>
      <c r="AW247">
        <f t="shared" si="167"/>
        <v>71653.71428571429</v>
      </c>
      <c r="AY247" s="1">
        <f t="shared" si="192"/>
        <v>1759000</v>
      </c>
      <c r="AZ247">
        <f t="shared" si="168"/>
        <v>71795.918367346938</v>
      </c>
      <c r="BA247">
        <f>B14</f>
        <v>10237</v>
      </c>
      <c r="BB247">
        <f t="shared" si="193"/>
        <v>1728234</v>
      </c>
      <c r="BC247">
        <f t="shared" si="169"/>
        <v>70540.163265306124</v>
      </c>
      <c r="BE247">
        <f t="shared" si="194"/>
        <v>1189496</v>
      </c>
      <c r="BF247">
        <f t="shared" si="170"/>
        <v>48550.857142857145</v>
      </c>
      <c r="BH247" s="1">
        <f t="shared" si="195"/>
        <v>2089304</v>
      </c>
      <c r="BI247">
        <f t="shared" si="171"/>
        <v>85277.71428571429</v>
      </c>
      <c r="BK247" s="1">
        <f t="shared" si="196"/>
        <v>2023303</v>
      </c>
      <c r="BL247">
        <f t="shared" si="172"/>
        <v>82583.795918367352</v>
      </c>
      <c r="BN247" s="1">
        <f t="shared" si="202"/>
        <v>1181500</v>
      </c>
      <c r="BO247">
        <f t="shared" si="173"/>
        <v>48224.489795918365</v>
      </c>
      <c r="BQ247" s="1">
        <f t="shared" si="197"/>
        <v>1341078</v>
      </c>
      <c r="BR247">
        <f t="shared" si="174"/>
        <v>54737.877551020407</v>
      </c>
      <c r="BT247">
        <f t="shared" si="198"/>
        <v>1404300</v>
      </c>
      <c r="BU247">
        <f t="shared" si="175"/>
        <v>57318.367346938772</v>
      </c>
      <c r="BW247" s="1">
        <f t="shared" si="199"/>
        <v>1506845</v>
      </c>
      <c r="BX247">
        <f t="shared" si="176"/>
        <v>61503.877551020407</v>
      </c>
      <c r="BZ247">
        <f t="shared" si="200"/>
        <v>1265772</v>
      </c>
      <c r="CA247">
        <f t="shared" si="177"/>
        <v>51664.163265306124</v>
      </c>
      <c r="CC247">
        <f t="shared" si="201"/>
        <v>1400200</v>
      </c>
      <c r="CD247">
        <f t="shared" si="178"/>
        <v>57151.020408163262</v>
      </c>
    </row>
    <row r="248" spans="4:82" x14ac:dyDescent="0.25">
      <c r="D248">
        <v>24.6</v>
      </c>
      <c r="F248">
        <f t="shared" si="179"/>
        <v>1240582</v>
      </c>
      <c r="G248">
        <f t="shared" si="154"/>
        <v>50430.162601626012</v>
      </c>
      <c r="I248" s="1">
        <f t="shared" si="180"/>
        <v>1412038</v>
      </c>
      <c r="J248">
        <f t="shared" si="155"/>
        <v>57399.918699186986</v>
      </c>
      <c r="L248">
        <f t="shared" si="181"/>
        <v>1509957</v>
      </c>
      <c r="M248">
        <f t="shared" si="156"/>
        <v>61380.365853658535</v>
      </c>
      <c r="O248">
        <f t="shared" si="203"/>
        <v>1253819</v>
      </c>
      <c r="P248">
        <f t="shared" si="157"/>
        <v>50968.252032520322</v>
      </c>
      <c r="Q248">
        <v>22300</v>
      </c>
      <c r="R248">
        <f t="shared" si="182"/>
        <v>2082225.0000000005</v>
      </c>
      <c r="S248">
        <f t="shared" si="158"/>
        <v>84643.29268292684</v>
      </c>
      <c r="U248">
        <f t="shared" si="183"/>
        <v>1530000</v>
      </c>
      <c r="V248">
        <f t="shared" si="159"/>
        <v>62195.121951219509</v>
      </c>
      <c r="X248">
        <f t="shared" si="184"/>
        <v>1842876</v>
      </c>
      <c r="Y248">
        <f t="shared" si="160"/>
        <v>74913.658536585368</v>
      </c>
      <c r="AA248" s="1">
        <f t="shared" si="185"/>
        <v>1509460</v>
      </c>
      <c r="AB248">
        <f t="shared" si="161"/>
        <v>61360.162601626012</v>
      </c>
      <c r="AD248" s="1">
        <f t="shared" si="186"/>
        <v>1251000</v>
      </c>
      <c r="AE248">
        <f t="shared" si="162"/>
        <v>50853.658536585361</v>
      </c>
      <c r="AG248">
        <f t="shared" si="187"/>
        <v>742500</v>
      </c>
      <c r="AH248">
        <f t="shared" si="163"/>
        <v>30182.92682926829</v>
      </c>
      <c r="AM248">
        <f t="shared" si="188"/>
        <v>1462400</v>
      </c>
      <c r="AN248">
        <f t="shared" si="164"/>
        <v>59447.154471544709</v>
      </c>
      <c r="AP248">
        <f t="shared" si="189"/>
        <v>1312500</v>
      </c>
      <c r="AQ248">
        <f t="shared" si="165"/>
        <v>53353.658536585361</v>
      </c>
      <c r="AS248" s="1">
        <f t="shared" si="190"/>
        <v>1529000</v>
      </c>
      <c r="AT248">
        <f t="shared" si="166"/>
        <v>62154.471544715445</v>
      </c>
      <c r="AV248" s="1">
        <f t="shared" si="191"/>
        <v>1755516</v>
      </c>
      <c r="AW248">
        <f t="shared" si="167"/>
        <v>71362.439024390245</v>
      </c>
      <c r="AY248" s="1">
        <f t="shared" si="192"/>
        <v>1759000</v>
      </c>
      <c r="AZ248">
        <f t="shared" si="168"/>
        <v>71504.065040650399</v>
      </c>
      <c r="BB248">
        <f t="shared" si="193"/>
        <v>1728234</v>
      </c>
      <c r="BC248">
        <f t="shared" si="169"/>
        <v>70253.414634146335</v>
      </c>
      <c r="BE248">
        <f t="shared" si="194"/>
        <v>1189496</v>
      </c>
      <c r="BF248">
        <f t="shared" si="170"/>
        <v>48353.495934959348</v>
      </c>
      <c r="BH248" s="1">
        <f t="shared" si="195"/>
        <v>2089304</v>
      </c>
      <c r="BI248">
        <f t="shared" si="171"/>
        <v>84931.056910569096</v>
      </c>
      <c r="BK248" s="1">
        <f t="shared" si="196"/>
        <v>2023303</v>
      </c>
      <c r="BL248">
        <f t="shared" si="172"/>
        <v>82248.08943089431</v>
      </c>
      <c r="BN248" s="1">
        <f t="shared" si="202"/>
        <v>1181500</v>
      </c>
      <c r="BO248">
        <f t="shared" si="173"/>
        <v>48028.455284552845</v>
      </c>
      <c r="BQ248" s="1">
        <f t="shared" si="197"/>
        <v>1341078</v>
      </c>
      <c r="BR248">
        <f t="shared" si="174"/>
        <v>54515.365853658535</v>
      </c>
      <c r="BT248">
        <f t="shared" si="198"/>
        <v>1404300</v>
      </c>
      <c r="BU248">
        <f t="shared" si="175"/>
        <v>57085.365853658535</v>
      </c>
      <c r="BW248" s="1">
        <f t="shared" si="199"/>
        <v>1506845</v>
      </c>
      <c r="BX248">
        <f t="shared" si="176"/>
        <v>61253.861788617884</v>
      </c>
      <c r="BZ248">
        <f t="shared" si="200"/>
        <v>1265772</v>
      </c>
      <c r="CA248">
        <f t="shared" si="177"/>
        <v>51454.146341463413</v>
      </c>
      <c r="CC248">
        <f t="shared" si="201"/>
        <v>1400200</v>
      </c>
      <c r="CD248">
        <f t="shared" si="178"/>
        <v>56918.699186991864</v>
      </c>
    </row>
    <row r="249" spans="4:82" x14ac:dyDescent="0.25">
      <c r="D249">
        <v>24.7</v>
      </c>
      <c r="F249">
        <f t="shared" si="179"/>
        <v>1240582</v>
      </c>
      <c r="G249">
        <f t="shared" si="154"/>
        <v>50225.991902834008</v>
      </c>
      <c r="I249" s="1">
        <f t="shared" si="180"/>
        <v>1412038</v>
      </c>
      <c r="J249">
        <f t="shared" si="155"/>
        <v>57167.530364372469</v>
      </c>
      <c r="L249">
        <f t="shared" si="181"/>
        <v>1509957</v>
      </c>
      <c r="M249">
        <f t="shared" si="156"/>
        <v>61131.86234817814</v>
      </c>
      <c r="O249">
        <f t="shared" si="203"/>
        <v>1253819</v>
      </c>
      <c r="P249">
        <f t="shared" si="157"/>
        <v>50761.902834008099</v>
      </c>
      <c r="R249">
        <f t="shared" si="182"/>
        <v>2082225.0000000005</v>
      </c>
      <c r="S249">
        <f t="shared" si="158"/>
        <v>84300.607287449413</v>
      </c>
      <c r="U249">
        <f t="shared" si="183"/>
        <v>1530000</v>
      </c>
      <c r="V249">
        <f t="shared" si="159"/>
        <v>61943.319838056683</v>
      </c>
      <c r="X249">
        <f t="shared" si="184"/>
        <v>1842876</v>
      </c>
      <c r="Y249">
        <f t="shared" si="160"/>
        <v>74610.364372469645</v>
      </c>
      <c r="AA249" s="1">
        <f t="shared" si="185"/>
        <v>1509460</v>
      </c>
      <c r="AB249">
        <f t="shared" si="161"/>
        <v>61111.740890688263</v>
      </c>
      <c r="AD249" s="1">
        <f t="shared" si="186"/>
        <v>1251000</v>
      </c>
      <c r="AE249">
        <f t="shared" si="162"/>
        <v>50647.77327935223</v>
      </c>
      <c r="AG249">
        <f t="shared" si="187"/>
        <v>742500</v>
      </c>
      <c r="AH249">
        <f t="shared" si="163"/>
        <v>30060.728744939272</v>
      </c>
      <c r="AM249">
        <f t="shared" si="188"/>
        <v>1462400</v>
      </c>
      <c r="AN249">
        <f t="shared" si="164"/>
        <v>59206.477732793523</v>
      </c>
      <c r="AP249">
        <f t="shared" si="189"/>
        <v>1312500</v>
      </c>
      <c r="AQ249">
        <f t="shared" si="165"/>
        <v>53137.651821862353</v>
      </c>
      <c r="AS249" s="1">
        <f t="shared" si="190"/>
        <v>1529000</v>
      </c>
      <c r="AT249">
        <f t="shared" si="166"/>
        <v>61902.834008097168</v>
      </c>
      <c r="AV249" s="1">
        <f t="shared" si="191"/>
        <v>1755516</v>
      </c>
      <c r="AW249">
        <f t="shared" si="167"/>
        <v>71073.522267206485</v>
      </c>
      <c r="AY249" s="1">
        <f t="shared" si="192"/>
        <v>1759000</v>
      </c>
      <c r="AZ249">
        <f t="shared" si="168"/>
        <v>71214.574898785431</v>
      </c>
      <c r="BB249">
        <f t="shared" si="193"/>
        <v>1728234</v>
      </c>
      <c r="BC249">
        <f t="shared" si="169"/>
        <v>69968.987854251012</v>
      </c>
      <c r="BE249">
        <f t="shared" si="194"/>
        <v>1189496</v>
      </c>
      <c r="BF249">
        <f t="shared" si="170"/>
        <v>48157.732793522271</v>
      </c>
      <c r="BH249" s="1">
        <f t="shared" si="195"/>
        <v>2089304</v>
      </c>
      <c r="BI249">
        <f t="shared" si="171"/>
        <v>84587.206477732791</v>
      </c>
      <c r="BK249" s="1">
        <f t="shared" si="196"/>
        <v>2023303</v>
      </c>
      <c r="BL249">
        <f t="shared" si="172"/>
        <v>81915.101214574897</v>
      </c>
      <c r="BN249" s="1">
        <f t="shared" si="202"/>
        <v>1181500</v>
      </c>
      <c r="BO249">
        <f t="shared" si="173"/>
        <v>47834.008097165992</v>
      </c>
      <c r="BQ249" s="1">
        <f t="shared" si="197"/>
        <v>1341078</v>
      </c>
      <c r="BR249">
        <f t="shared" si="174"/>
        <v>54294.655870445349</v>
      </c>
      <c r="BT249">
        <f t="shared" si="198"/>
        <v>1404300</v>
      </c>
      <c r="BU249">
        <f t="shared" si="175"/>
        <v>56854.251012145753</v>
      </c>
      <c r="BW249" s="1">
        <f t="shared" si="199"/>
        <v>1506845</v>
      </c>
      <c r="BX249">
        <f t="shared" si="176"/>
        <v>61005.870445344131</v>
      </c>
      <c r="BZ249">
        <f t="shared" si="200"/>
        <v>1265772</v>
      </c>
      <c r="CA249">
        <f t="shared" si="177"/>
        <v>51245.829959514173</v>
      </c>
      <c r="CC249">
        <f t="shared" si="201"/>
        <v>1400200</v>
      </c>
      <c r="CD249">
        <f t="shared" si="178"/>
        <v>56688.259109311744</v>
      </c>
    </row>
    <row r="250" spans="4:82" x14ac:dyDescent="0.25">
      <c r="D250">
        <v>24.8</v>
      </c>
      <c r="F250">
        <f t="shared" si="179"/>
        <v>1240582</v>
      </c>
      <c r="G250">
        <f t="shared" si="154"/>
        <v>50023.467741935485</v>
      </c>
      <c r="I250" s="1">
        <f t="shared" si="180"/>
        <v>1412038</v>
      </c>
      <c r="J250">
        <f t="shared" si="155"/>
        <v>56937.016129032258</v>
      </c>
      <c r="L250">
        <f t="shared" si="181"/>
        <v>1509957</v>
      </c>
      <c r="M250">
        <f t="shared" si="156"/>
        <v>60885.362903225803</v>
      </c>
      <c r="O250">
        <f t="shared" si="203"/>
        <v>1253819</v>
      </c>
      <c r="P250">
        <f t="shared" si="157"/>
        <v>50557.217741935485</v>
      </c>
      <c r="R250">
        <f t="shared" si="182"/>
        <v>2082225.0000000005</v>
      </c>
      <c r="S250">
        <f t="shared" si="158"/>
        <v>83960.685483870984</v>
      </c>
      <c r="U250">
        <f t="shared" si="183"/>
        <v>1530000</v>
      </c>
      <c r="V250">
        <f t="shared" si="159"/>
        <v>61693.548387096773</v>
      </c>
      <c r="X250">
        <f t="shared" si="184"/>
        <v>1842876</v>
      </c>
      <c r="Y250">
        <f t="shared" si="160"/>
        <v>74309.516129032258</v>
      </c>
      <c r="AA250" s="1">
        <f t="shared" si="185"/>
        <v>1509460</v>
      </c>
      <c r="AB250">
        <f t="shared" si="161"/>
        <v>60865.322580645159</v>
      </c>
      <c r="AD250" s="1">
        <f t="shared" si="186"/>
        <v>1251000</v>
      </c>
      <c r="AE250">
        <f t="shared" si="162"/>
        <v>50443.548387096773</v>
      </c>
      <c r="AG250">
        <f t="shared" si="187"/>
        <v>742500</v>
      </c>
      <c r="AH250">
        <f t="shared" si="163"/>
        <v>29939.516129032258</v>
      </c>
      <c r="AM250">
        <f t="shared" si="188"/>
        <v>1462400</v>
      </c>
      <c r="AN250">
        <f t="shared" si="164"/>
        <v>58967.741935483871</v>
      </c>
      <c r="AP250">
        <f t="shared" si="189"/>
        <v>1312500</v>
      </c>
      <c r="AQ250">
        <f t="shared" si="165"/>
        <v>52923.38709677419</v>
      </c>
      <c r="AS250" s="1">
        <f t="shared" si="190"/>
        <v>1529000</v>
      </c>
      <c r="AT250">
        <f t="shared" si="166"/>
        <v>61653.225806451614</v>
      </c>
      <c r="AV250" s="1">
        <f t="shared" si="191"/>
        <v>1755516</v>
      </c>
      <c r="AW250">
        <f t="shared" si="167"/>
        <v>70786.93548387097</v>
      </c>
      <c r="AY250" s="1">
        <f t="shared" si="192"/>
        <v>1759000</v>
      </c>
      <c r="AZ250">
        <f t="shared" si="168"/>
        <v>70927.419354838712</v>
      </c>
      <c r="BB250">
        <f t="shared" si="193"/>
        <v>1728234</v>
      </c>
      <c r="BC250">
        <f t="shared" si="169"/>
        <v>69686.854838709682</v>
      </c>
      <c r="BE250">
        <f t="shared" si="194"/>
        <v>1189496</v>
      </c>
      <c r="BF250">
        <f t="shared" si="170"/>
        <v>47963.548387096773</v>
      </c>
      <c r="BH250" s="1">
        <f t="shared" si="195"/>
        <v>2089304</v>
      </c>
      <c r="BI250">
        <f t="shared" si="171"/>
        <v>84246.129032258061</v>
      </c>
      <c r="BK250" s="1">
        <f t="shared" si="196"/>
        <v>2023303</v>
      </c>
      <c r="BL250">
        <f t="shared" si="172"/>
        <v>81584.798387096773</v>
      </c>
      <c r="BN250" s="1">
        <f t="shared" si="202"/>
        <v>1181500</v>
      </c>
      <c r="BO250">
        <f t="shared" si="173"/>
        <v>47641.129032258061</v>
      </c>
      <c r="BQ250" s="1">
        <f t="shared" si="197"/>
        <v>1341078</v>
      </c>
      <c r="BR250">
        <f t="shared" si="174"/>
        <v>54075.725806451614</v>
      </c>
      <c r="BT250">
        <f t="shared" si="198"/>
        <v>1404300</v>
      </c>
      <c r="BU250">
        <f t="shared" si="175"/>
        <v>56625</v>
      </c>
      <c r="BW250" s="1">
        <f t="shared" si="199"/>
        <v>1506845</v>
      </c>
      <c r="BX250">
        <f t="shared" si="176"/>
        <v>60759.879032258061</v>
      </c>
      <c r="BZ250">
        <f t="shared" si="200"/>
        <v>1265772</v>
      </c>
      <c r="CA250">
        <f t="shared" si="177"/>
        <v>51039.193548387098</v>
      </c>
      <c r="CC250">
        <f t="shared" si="201"/>
        <v>1400200</v>
      </c>
      <c r="CD250">
        <f t="shared" si="178"/>
        <v>56459.677419354834</v>
      </c>
    </row>
    <row r="251" spans="4:82" x14ac:dyDescent="0.25">
      <c r="D251">
        <v>24.9</v>
      </c>
      <c r="F251">
        <f t="shared" si="179"/>
        <v>1240582</v>
      </c>
      <c r="G251">
        <f t="shared" si="154"/>
        <v>49822.570281124499</v>
      </c>
      <c r="I251" s="1">
        <f t="shared" si="180"/>
        <v>1412038</v>
      </c>
      <c r="J251">
        <f t="shared" si="155"/>
        <v>56708.353413654622</v>
      </c>
      <c r="L251">
        <f t="shared" si="181"/>
        <v>1509957</v>
      </c>
      <c r="M251">
        <f t="shared" si="156"/>
        <v>60640.843373493983</v>
      </c>
      <c r="O251">
        <f t="shared" si="203"/>
        <v>1253819</v>
      </c>
      <c r="P251">
        <f t="shared" si="157"/>
        <v>50354.176706827311</v>
      </c>
      <c r="R251">
        <f t="shared" si="182"/>
        <v>2082225.0000000005</v>
      </c>
      <c r="S251">
        <f t="shared" si="158"/>
        <v>83623.493975903635</v>
      </c>
      <c r="U251">
        <f t="shared" si="183"/>
        <v>1530000</v>
      </c>
      <c r="V251">
        <f t="shared" si="159"/>
        <v>61445.783132530123</v>
      </c>
      <c r="X251">
        <f t="shared" si="184"/>
        <v>1842876</v>
      </c>
      <c r="Y251">
        <f t="shared" si="160"/>
        <v>74011.084337349399</v>
      </c>
      <c r="Z251">
        <f>B22</f>
        <v>46046</v>
      </c>
      <c r="AA251" s="1">
        <f t="shared" si="185"/>
        <v>1555506</v>
      </c>
      <c r="AB251">
        <f t="shared" si="161"/>
        <v>62470.120481927712</v>
      </c>
      <c r="AD251" s="1">
        <f t="shared" si="186"/>
        <v>1251000</v>
      </c>
      <c r="AE251">
        <f t="shared" si="162"/>
        <v>50240.963855421687</v>
      </c>
      <c r="AG251">
        <f t="shared" si="187"/>
        <v>742500</v>
      </c>
      <c r="AH251">
        <f t="shared" si="163"/>
        <v>29819.277108433736</v>
      </c>
      <c r="AM251">
        <f t="shared" si="188"/>
        <v>1462400</v>
      </c>
      <c r="AN251">
        <f t="shared" si="164"/>
        <v>58730.923694779121</v>
      </c>
      <c r="AP251">
        <f t="shared" si="189"/>
        <v>1312500</v>
      </c>
      <c r="AQ251">
        <f t="shared" si="165"/>
        <v>52710.843373493975</v>
      </c>
      <c r="AS251" s="1">
        <f t="shared" si="190"/>
        <v>1529000</v>
      </c>
      <c r="AT251">
        <f t="shared" si="166"/>
        <v>61405.622489959846</v>
      </c>
      <c r="AV251" s="1">
        <f t="shared" si="191"/>
        <v>1755516</v>
      </c>
      <c r="AW251">
        <f t="shared" si="167"/>
        <v>70502.650602409645</v>
      </c>
      <c r="AY251" s="1">
        <f t="shared" si="192"/>
        <v>1759000</v>
      </c>
      <c r="AZ251">
        <f t="shared" si="168"/>
        <v>70642.570281124499</v>
      </c>
      <c r="BB251">
        <f t="shared" si="193"/>
        <v>1728234</v>
      </c>
      <c r="BC251">
        <f t="shared" si="169"/>
        <v>69406.987951807227</v>
      </c>
      <c r="BE251">
        <f t="shared" si="194"/>
        <v>1189496</v>
      </c>
      <c r="BF251">
        <f t="shared" si="170"/>
        <v>47770.923694779121</v>
      </c>
      <c r="BH251" s="1">
        <f t="shared" si="195"/>
        <v>2089304</v>
      </c>
      <c r="BI251">
        <f t="shared" si="171"/>
        <v>83907.791164658644</v>
      </c>
      <c r="BK251" s="1">
        <f t="shared" si="196"/>
        <v>2023303</v>
      </c>
      <c r="BL251">
        <f t="shared" si="172"/>
        <v>81257.148594377519</v>
      </c>
      <c r="BN251" s="1">
        <f t="shared" si="202"/>
        <v>1181500</v>
      </c>
      <c r="BO251">
        <f t="shared" si="173"/>
        <v>47449.799196787149</v>
      </c>
      <c r="BQ251" s="1">
        <f t="shared" si="197"/>
        <v>1341078</v>
      </c>
      <c r="BR251">
        <f t="shared" si="174"/>
        <v>53858.554216867473</v>
      </c>
      <c r="BT251">
        <f t="shared" si="198"/>
        <v>1404300</v>
      </c>
      <c r="BU251">
        <f t="shared" si="175"/>
        <v>56397.590361445786</v>
      </c>
      <c r="BW251" s="1">
        <f t="shared" si="199"/>
        <v>1506845</v>
      </c>
      <c r="BX251">
        <f t="shared" si="176"/>
        <v>60515.863453815262</v>
      </c>
      <c r="BZ251">
        <f t="shared" si="200"/>
        <v>1265772</v>
      </c>
      <c r="CA251">
        <f t="shared" si="177"/>
        <v>50834.216867469884</v>
      </c>
      <c r="CC251">
        <f t="shared" si="201"/>
        <v>1400200</v>
      </c>
      <c r="CD251">
        <f t="shared" si="178"/>
        <v>56232.931726907635</v>
      </c>
    </row>
    <row r="252" spans="4:82" x14ac:dyDescent="0.25">
      <c r="D252">
        <v>25</v>
      </c>
      <c r="F252">
        <f t="shared" si="179"/>
        <v>1240582</v>
      </c>
      <c r="G252">
        <f t="shared" si="154"/>
        <v>49623.28</v>
      </c>
      <c r="I252" s="1">
        <f t="shared" si="180"/>
        <v>1412038</v>
      </c>
      <c r="J252">
        <f t="shared" si="155"/>
        <v>56481.52</v>
      </c>
      <c r="L252">
        <f t="shared" si="181"/>
        <v>1509957</v>
      </c>
      <c r="M252">
        <f t="shared" si="156"/>
        <v>60398.28</v>
      </c>
      <c r="O252">
        <f t="shared" si="203"/>
        <v>1253819</v>
      </c>
      <c r="P252">
        <f t="shared" si="157"/>
        <v>50152.76</v>
      </c>
      <c r="Q252">
        <v>22301</v>
      </c>
      <c r="R252">
        <f t="shared" si="182"/>
        <v>2104526.0000000005</v>
      </c>
      <c r="S252">
        <f t="shared" si="158"/>
        <v>84181.040000000023</v>
      </c>
      <c r="U252">
        <f t="shared" si="183"/>
        <v>1530000</v>
      </c>
      <c r="V252">
        <f t="shared" si="159"/>
        <v>61200</v>
      </c>
      <c r="X252">
        <f t="shared" si="184"/>
        <v>1842876</v>
      </c>
      <c r="Y252">
        <f t="shared" si="160"/>
        <v>73715.039999999994</v>
      </c>
      <c r="AA252" s="1">
        <f t="shared" si="185"/>
        <v>1555506</v>
      </c>
      <c r="AB252">
        <f t="shared" si="161"/>
        <v>62220.24</v>
      </c>
      <c r="AD252" s="1">
        <f t="shared" si="186"/>
        <v>1251000</v>
      </c>
      <c r="AE252">
        <f t="shared" si="162"/>
        <v>50040</v>
      </c>
      <c r="AG252">
        <f t="shared" si="187"/>
        <v>742500</v>
      </c>
      <c r="AH252">
        <f t="shared" si="163"/>
        <v>29700</v>
      </c>
      <c r="AM252">
        <f t="shared" si="188"/>
        <v>1462400</v>
      </c>
      <c r="AN252">
        <f t="shared" si="164"/>
        <v>58496</v>
      </c>
      <c r="AP252">
        <f t="shared" si="189"/>
        <v>1312500</v>
      </c>
      <c r="AQ252">
        <f t="shared" si="165"/>
        <v>52500</v>
      </c>
      <c r="AS252" s="1">
        <f t="shared" si="190"/>
        <v>1529000</v>
      </c>
      <c r="AT252">
        <f t="shared" si="166"/>
        <v>61160</v>
      </c>
      <c r="AV252" s="1">
        <f t="shared" si="191"/>
        <v>1755516</v>
      </c>
      <c r="AW252">
        <f t="shared" si="167"/>
        <v>70220.639999999999</v>
      </c>
      <c r="AY252" s="1">
        <f t="shared" si="192"/>
        <v>1759000</v>
      </c>
      <c r="AZ252">
        <f t="shared" si="168"/>
        <v>70360</v>
      </c>
      <c r="BA252">
        <f>B14</f>
        <v>10237</v>
      </c>
      <c r="BB252">
        <f t="shared" si="193"/>
        <v>1738471</v>
      </c>
      <c r="BC252">
        <f t="shared" si="169"/>
        <v>69538.84</v>
      </c>
      <c r="BE252">
        <f t="shared" si="194"/>
        <v>1189496</v>
      </c>
      <c r="BF252">
        <f t="shared" si="170"/>
        <v>47579.839999999997</v>
      </c>
      <c r="BH252" s="1">
        <f t="shared" si="195"/>
        <v>2089304</v>
      </c>
      <c r="BI252">
        <f t="shared" si="171"/>
        <v>83572.160000000003</v>
      </c>
      <c r="BK252" s="1">
        <f t="shared" si="196"/>
        <v>2023303</v>
      </c>
      <c r="BL252">
        <f t="shared" si="172"/>
        <v>80932.12</v>
      </c>
      <c r="BN252" s="1">
        <f t="shared" si="202"/>
        <v>1181500</v>
      </c>
      <c r="BO252">
        <f t="shared" si="173"/>
        <v>47260</v>
      </c>
      <c r="BQ252" s="1">
        <f t="shared" si="197"/>
        <v>1341078</v>
      </c>
      <c r="BR252">
        <f t="shared" si="174"/>
        <v>53643.12</v>
      </c>
      <c r="BT252">
        <f t="shared" si="198"/>
        <v>1404300</v>
      </c>
      <c r="BU252">
        <f t="shared" si="175"/>
        <v>56172</v>
      </c>
      <c r="BW252" s="1">
        <f t="shared" si="199"/>
        <v>1506845</v>
      </c>
      <c r="BX252">
        <f t="shared" si="176"/>
        <v>60273.8</v>
      </c>
      <c r="BZ252">
        <f t="shared" si="200"/>
        <v>1265772</v>
      </c>
      <c r="CA252">
        <f t="shared" si="177"/>
        <v>50630.879999999997</v>
      </c>
      <c r="CC252">
        <f t="shared" si="201"/>
        <v>1400200</v>
      </c>
      <c r="CD252">
        <f t="shared" si="178"/>
        <v>56008</v>
      </c>
    </row>
    <row r="253" spans="4:82" x14ac:dyDescent="0.25">
      <c r="D253">
        <v>25.1</v>
      </c>
      <c r="F253">
        <f t="shared" si="179"/>
        <v>1240582</v>
      </c>
      <c r="G253">
        <f t="shared" si="154"/>
        <v>49425.577689243022</v>
      </c>
      <c r="I253" s="1">
        <f t="shared" si="180"/>
        <v>1412038</v>
      </c>
      <c r="J253">
        <f t="shared" si="155"/>
        <v>56256.494023904379</v>
      </c>
      <c r="L253">
        <f t="shared" si="181"/>
        <v>1509957</v>
      </c>
      <c r="M253">
        <f t="shared" si="156"/>
        <v>60157.649402390438</v>
      </c>
      <c r="O253">
        <f t="shared" si="203"/>
        <v>1253819</v>
      </c>
      <c r="P253">
        <f t="shared" si="157"/>
        <v>49952.948207171314</v>
      </c>
      <c r="R253">
        <f t="shared" si="182"/>
        <v>2104526.0000000005</v>
      </c>
      <c r="S253">
        <f t="shared" si="158"/>
        <v>83845.657370517947</v>
      </c>
      <c r="U253">
        <f t="shared" si="183"/>
        <v>1530000</v>
      </c>
      <c r="V253">
        <f t="shared" si="159"/>
        <v>60956.175298804781</v>
      </c>
      <c r="X253">
        <f t="shared" si="184"/>
        <v>1842876</v>
      </c>
      <c r="Y253">
        <f t="shared" si="160"/>
        <v>73421.354581673309</v>
      </c>
      <c r="AA253" s="1">
        <f t="shared" si="185"/>
        <v>1555506</v>
      </c>
      <c r="AB253">
        <f t="shared" si="161"/>
        <v>61972.350597609555</v>
      </c>
      <c r="AD253" s="1">
        <f t="shared" si="186"/>
        <v>1251000</v>
      </c>
      <c r="AE253">
        <f t="shared" si="162"/>
        <v>49840.637450199203</v>
      </c>
      <c r="AG253">
        <f t="shared" si="187"/>
        <v>742500</v>
      </c>
      <c r="AH253">
        <f t="shared" si="163"/>
        <v>29581.673306772907</v>
      </c>
      <c r="AM253">
        <f t="shared" si="188"/>
        <v>1462400</v>
      </c>
      <c r="AN253">
        <f t="shared" si="164"/>
        <v>58262.948207171314</v>
      </c>
      <c r="AP253">
        <f t="shared" si="189"/>
        <v>1312500</v>
      </c>
      <c r="AQ253">
        <f t="shared" si="165"/>
        <v>52290.836653386454</v>
      </c>
      <c r="AS253" s="1">
        <f t="shared" si="190"/>
        <v>1529000</v>
      </c>
      <c r="AT253">
        <f t="shared" si="166"/>
        <v>60916.33466135458</v>
      </c>
      <c r="AV253" s="1">
        <f t="shared" si="191"/>
        <v>1755516</v>
      </c>
      <c r="AW253">
        <f t="shared" si="167"/>
        <v>69940.876494023905</v>
      </c>
      <c r="AY253" s="1">
        <f t="shared" si="192"/>
        <v>1759000</v>
      </c>
      <c r="AZ253">
        <f t="shared" si="168"/>
        <v>70079.681274900388</v>
      </c>
      <c r="BB253">
        <f t="shared" si="193"/>
        <v>1738471</v>
      </c>
      <c r="BC253">
        <f t="shared" si="169"/>
        <v>69261.792828685255</v>
      </c>
      <c r="BE253">
        <f t="shared" si="194"/>
        <v>1189496</v>
      </c>
      <c r="BF253">
        <f t="shared" si="170"/>
        <v>47390.278884462146</v>
      </c>
      <c r="BH253" s="1">
        <f t="shared" si="195"/>
        <v>2089304</v>
      </c>
      <c r="BI253">
        <f t="shared" si="171"/>
        <v>83239.203187250998</v>
      </c>
      <c r="BK253" s="1">
        <f t="shared" si="196"/>
        <v>2023303</v>
      </c>
      <c r="BL253">
        <f t="shared" si="172"/>
        <v>80609.681274900388</v>
      </c>
      <c r="BN253" s="1">
        <f t="shared" si="202"/>
        <v>1181500</v>
      </c>
      <c r="BO253">
        <f t="shared" si="173"/>
        <v>47071.713147410359</v>
      </c>
      <c r="BQ253" s="1">
        <f t="shared" si="197"/>
        <v>1341078</v>
      </c>
      <c r="BR253">
        <f t="shared" si="174"/>
        <v>53429.402390438241</v>
      </c>
      <c r="BT253">
        <f t="shared" si="198"/>
        <v>1404300</v>
      </c>
      <c r="BU253">
        <f t="shared" si="175"/>
        <v>55948.207171314738</v>
      </c>
      <c r="BW253" s="1">
        <f t="shared" si="199"/>
        <v>1506845</v>
      </c>
      <c r="BX253">
        <f t="shared" si="176"/>
        <v>60033.665338645413</v>
      </c>
      <c r="BZ253">
        <f t="shared" si="200"/>
        <v>1265772</v>
      </c>
      <c r="CA253">
        <f t="shared" si="177"/>
        <v>50429.163346613546</v>
      </c>
      <c r="CC253">
        <f t="shared" si="201"/>
        <v>1400200</v>
      </c>
      <c r="CD253">
        <f t="shared" si="178"/>
        <v>55784.860557768923</v>
      </c>
    </row>
    <row r="254" spans="4:82" x14ac:dyDescent="0.25">
      <c r="D254">
        <v>25.2</v>
      </c>
      <c r="F254">
        <f t="shared" si="179"/>
        <v>1240582</v>
      </c>
      <c r="G254">
        <f t="shared" si="154"/>
        <v>49229.444444444445</v>
      </c>
      <c r="I254" s="1">
        <f t="shared" si="180"/>
        <v>1412038</v>
      </c>
      <c r="J254">
        <f t="shared" si="155"/>
        <v>56033.253968253972</v>
      </c>
      <c r="L254">
        <f t="shared" si="181"/>
        <v>1509957</v>
      </c>
      <c r="M254">
        <f t="shared" si="156"/>
        <v>59918.928571428572</v>
      </c>
      <c r="O254">
        <f t="shared" si="203"/>
        <v>1253819</v>
      </c>
      <c r="P254">
        <f t="shared" si="157"/>
        <v>49754.722222222226</v>
      </c>
      <c r="R254">
        <f t="shared" si="182"/>
        <v>2104526.0000000005</v>
      </c>
      <c r="S254">
        <f t="shared" si="158"/>
        <v>83512.936507936523</v>
      </c>
      <c r="U254">
        <f t="shared" si="183"/>
        <v>1530000</v>
      </c>
      <c r="V254">
        <f t="shared" si="159"/>
        <v>60714.285714285717</v>
      </c>
      <c r="X254">
        <f t="shared" si="184"/>
        <v>1842876</v>
      </c>
      <c r="Y254">
        <f t="shared" si="160"/>
        <v>73130</v>
      </c>
      <c r="AA254" s="1">
        <f t="shared" si="185"/>
        <v>1555506</v>
      </c>
      <c r="AB254">
        <f t="shared" si="161"/>
        <v>61726.428571428572</v>
      </c>
      <c r="AD254" s="1">
        <f t="shared" si="186"/>
        <v>1251000</v>
      </c>
      <c r="AE254">
        <f t="shared" si="162"/>
        <v>49642.857142857145</v>
      </c>
      <c r="AG254">
        <f t="shared" si="187"/>
        <v>742500</v>
      </c>
      <c r="AH254">
        <f t="shared" si="163"/>
        <v>29464.285714285714</v>
      </c>
      <c r="AM254">
        <f t="shared" si="188"/>
        <v>1462400</v>
      </c>
      <c r="AN254">
        <f t="shared" si="164"/>
        <v>58031.746031746035</v>
      </c>
      <c r="AP254">
        <f t="shared" si="189"/>
        <v>1312500</v>
      </c>
      <c r="AQ254">
        <f t="shared" si="165"/>
        <v>52083.333333333336</v>
      </c>
      <c r="AS254" s="1">
        <f t="shared" si="190"/>
        <v>1529000</v>
      </c>
      <c r="AT254">
        <f t="shared" si="166"/>
        <v>60674.603174603173</v>
      </c>
      <c r="AV254" s="1">
        <f t="shared" si="191"/>
        <v>1755516</v>
      </c>
      <c r="AW254">
        <f t="shared" si="167"/>
        <v>69663.333333333328</v>
      </c>
      <c r="AX254">
        <v>139000</v>
      </c>
      <c r="AY254" s="1">
        <f t="shared" si="192"/>
        <v>1898000</v>
      </c>
      <c r="AZ254">
        <f t="shared" si="168"/>
        <v>75317.460317460325</v>
      </c>
      <c r="BA254">
        <f>B15</f>
        <v>35776</v>
      </c>
      <c r="BB254">
        <f t="shared" si="193"/>
        <v>1774247</v>
      </c>
      <c r="BC254">
        <f t="shared" si="169"/>
        <v>70406.626984126982</v>
      </c>
      <c r="BD254">
        <f>B17</f>
        <v>84964</v>
      </c>
      <c r="BE254">
        <f t="shared" si="194"/>
        <v>1274460</v>
      </c>
      <c r="BF254">
        <f t="shared" si="170"/>
        <v>50573.809523809527</v>
      </c>
      <c r="BH254" s="1">
        <f t="shared" si="195"/>
        <v>2089304</v>
      </c>
      <c r="BI254">
        <f t="shared" si="171"/>
        <v>82908.888888888891</v>
      </c>
      <c r="BK254" s="1">
        <f t="shared" si="196"/>
        <v>2023303</v>
      </c>
      <c r="BL254">
        <f t="shared" si="172"/>
        <v>80289.801587301583</v>
      </c>
      <c r="BN254" s="1">
        <f t="shared" si="202"/>
        <v>1181500</v>
      </c>
      <c r="BO254">
        <f t="shared" si="173"/>
        <v>46884.920634920636</v>
      </c>
      <c r="BQ254" s="1">
        <f t="shared" si="197"/>
        <v>1341078</v>
      </c>
      <c r="BR254">
        <f t="shared" si="174"/>
        <v>53217.380952380954</v>
      </c>
      <c r="BT254">
        <f t="shared" si="198"/>
        <v>1404300</v>
      </c>
      <c r="BU254">
        <f t="shared" si="175"/>
        <v>55726.190476190481</v>
      </c>
      <c r="BW254" s="1">
        <f t="shared" si="199"/>
        <v>1506845</v>
      </c>
      <c r="BX254">
        <f t="shared" si="176"/>
        <v>59795.436507936509</v>
      </c>
      <c r="BZ254">
        <f t="shared" si="200"/>
        <v>1265772</v>
      </c>
      <c r="CA254">
        <f t="shared" si="177"/>
        <v>50229.047619047618</v>
      </c>
      <c r="CC254">
        <f t="shared" si="201"/>
        <v>1400200</v>
      </c>
      <c r="CD254">
        <f t="shared" si="178"/>
        <v>55563.492063492064</v>
      </c>
    </row>
    <row r="255" spans="4:82" x14ac:dyDescent="0.25">
      <c r="D255">
        <v>25.3</v>
      </c>
      <c r="F255">
        <f t="shared" si="179"/>
        <v>1240582</v>
      </c>
      <c r="G255">
        <f t="shared" si="154"/>
        <v>49034.861660079048</v>
      </c>
      <c r="I255" s="1">
        <f t="shared" si="180"/>
        <v>1412038</v>
      </c>
      <c r="J255">
        <f t="shared" si="155"/>
        <v>55811.77865612648</v>
      </c>
      <c r="L255">
        <f t="shared" si="181"/>
        <v>1509957</v>
      </c>
      <c r="M255">
        <f t="shared" si="156"/>
        <v>59682.09486166008</v>
      </c>
      <c r="O255">
        <f t="shared" si="203"/>
        <v>1253819</v>
      </c>
      <c r="P255">
        <f t="shared" si="157"/>
        <v>49558.06324110672</v>
      </c>
      <c r="R255">
        <f t="shared" si="182"/>
        <v>2104526.0000000005</v>
      </c>
      <c r="S255">
        <f t="shared" si="158"/>
        <v>83182.845849802383</v>
      </c>
      <c r="U255">
        <f t="shared" si="183"/>
        <v>1530000</v>
      </c>
      <c r="V255">
        <f t="shared" si="159"/>
        <v>60474.308300395256</v>
      </c>
      <c r="X255">
        <f t="shared" si="184"/>
        <v>1842876</v>
      </c>
      <c r="Y255">
        <f t="shared" si="160"/>
        <v>72840.948616600785</v>
      </c>
      <c r="AA255" s="1">
        <f t="shared" si="185"/>
        <v>1555506</v>
      </c>
      <c r="AB255">
        <f t="shared" si="161"/>
        <v>61482.450592885376</v>
      </c>
      <c r="AD255" s="1">
        <f t="shared" si="186"/>
        <v>1251000</v>
      </c>
      <c r="AE255">
        <f t="shared" si="162"/>
        <v>49446.640316205536</v>
      </c>
      <c r="AG255">
        <f t="shared" si="187"/>
        <v>742500</v>
      </c>
      <c r="AH255">
        <f t="shared" si="163"/>
        <v>29347.82608695652</v>
      </c>
      <c r="AM255">
        <f t="shared" si="188"/>
        <v>1462400</v>
      </c>
      <c r="AN255">
        <f t="shared" si="164"/>
        <v>57802.371541501976</v>
      </c>
      <c r="AP255">
        <f t="shared" si="189"/>
        <v>1312500</v>
      </c>
      <c r="AQ255">
        <f t="shared" si="165"/>
        <v>51877.470355731224</v>
      </c>
      <c r="AS255" s="1">
        <f t="shared" si="190"/>
        <v>1529000</v>
      </c>
      <c r="AT255">
        <f t="shared" si="166"/>
        <v>60434.782608695648</v>
      </c>
      <c r="AV255" s="1">
        <f t="shared" si="191"/>
        <v>1755516</v>
      </c>
      <c r="AW255">
        <f t="shared" si="167"/>
        <v>69387.984189723313</v>
      </c>
      <c r="AY255" s="1">
        <f t="shared" si="192"/>
        <v>1898000</v>
      </c>
      <c r="AZ255">
        <f t="shared" si="168"/>
        <v>75019.762845849807</v>
      </c>
      <c r="BB255">
        <f t="shared" si="193"/>
        <v>1774247</v>
      </c>
      <c r="BC255">
        <f t="shared" si="169"/>
        <v>70128.339920948609</v>
      </c>
      <c r="BE255">
        <f t="shared" si="194"/>
        <v>1274460</v>
      </c>
      <c r="BF255">
        <f t="shared" si="170"/>
        <v>50373.913043478256</v>
      </c>
      <c r="BH255" s="1">
        <f t="shared" si="195"/>
        <v>2089304</v>
      </c>
      <c r="BI255">
        <f t="shared" si="171"/>
        <v>82581.185770750992</v>
      </c>
      <c r="BK255" s="1">
        <f t="shared" si="196"/>
        <v>2023303</v>
      </c>
      <c r="BL255">
        <f t="shared" si="172"/>
        <v>79972.450592885376</v>
      </c>
      <c r="BN255" s="1">
        <f t="shared" si="202"/>
        <v>1181500</v>
      </c>
      <c r="BO255">
        <f t="shared" si="173"/>
        <v>46699.604743083</v>
      </c>
      <c r="BQ255" s="1">
        <f t="shared" si="197"/>
        <v>1341078</v>
      </c>
      <c r="BR255">
        <f t="shared" si="174"/>
        <v>53007.035573122528</v>
      </c>
      <c r="BT255">
        <f t="shared" si="198"/>
        <v>1404300</v>
      </c>
      <c r="BU255">
        <f t="shared" si="175"/>
        <v>55505.928853754936</v>
      </c>
      <c r="BW255" s="1">
        <f t="shared" si="199"/>
        <v>1506845</v>
      </c>
      <c r="BX255">
        <f t="shared" si="176"/>
        <v>59559.090909090904</v>
      </c>
      <c r="BZ255">
        <f t="shared" si="200"/>
        <v>1265772</v>
      </c>
      <c r="CA255">
        <f t="shared" si="177"/>
        <v>50030.513833992096</v>
      </c>
      <c r="CC255">
        <f t="shared" si="201"/>
        <v>1400200</v>
      </c>
      <c r="CD255">
        <f t="shared" si="178"/>
        <v>55343.87351778656</v>
      </c>
    </row>
    <row r="256" spans="4:82" x14ac:dyDescent="0.25">
      <c r="D256">
        <v>25.4</v>
      </c>
      <c r="F256">
        <f t="shared" si="179"/>
        <v>1240582</v>
      </c>
      <c r="G256">
        <f t="shared" si="154"/>
        <v>48841.811023622053</v>
      </c>
      <c r="I256" s="1">
        <f t="shared" si="180"/>
        <v>1412038</v>
      </c>
      <c r="J256">
        <f t="shared" si="155"/>
        <v>55592.047244094494</v>
      </c>
      <c r="L256">
        <f t="shared" si="181"/>
        <v>1509957</v>
      </c>
      <c r="M256">
        <f t="shared" si="156"/>
        <v>59447.125984251972</v>
      </c>
      <c r="O256">
        <f t="shared" si="203"/>
        <v>1253819</v>
      </c>
      <c r="P256">
        <f t="shared" si="157"/>
        <v>49362.952755905513</v>
      </c>
      <c r="Q256">
        <v>22302</v>
      </c>
      <c r="R256">
        <f t="shared" si="182"/>
        <v>2126828.0000000005</v>
      </c>
      <c r="S256">
        <f t="shared" si="158"/>
        <v>83733.385826771671</v>
      </c>
      <c r="T256">
        <f>B25</f>
        <v>34000</v>
      </c>
      <c r="U256">
        <f t="shared" si="183"/>
        <v>1564000</v>
      </c>
      <c r="V256">
        <f t="shared" si="159"/>
        <v>61574.803149606305</v>
      </c>
      <c r="X256">
        <f t="shared" si="184"/>
        <v>1842876</v>
      </c>
      <c r="Y256">
        <f t="shared" si="160"/>
        <v>72554.173228346466</v>
      </c>
      <c r="AA256" s="1">
        <f t="shared" si="185"/>
        <v>1555506</v>
      </c>
      <c r="AB256">
        <f t="shared" si="161"/>
        <v>61240.393700787405</v>
      </c>
      <c r="AD256" s="1">
        <f t="shared" si="186"/>
        <v>1251000</v>
      </c>
      <c r="AE256">
        <f t="shared" si="162"/>
        <v>49251.968503937009</v>
      </c>
      <c r="AG256">
        <f t="shared" si="187"/>
        <v>742500</v>
      </c>
      <c r="AH256">
        <f t="shared" si="163"/>
        <v>29232.283464566932</v>
      </c>
      <c r="AM256">
        <f t="shared" si="188"/>
        <v>1462400</v>
      </c>
      <c r="AN256">
        <f t="shared" si="164"/>
        <v>57574.803149606305</v>
      </c>
      <c r="AP256">
        <f t="shared" si="189"/>
        <v>1312500</v>
      </c>
      <c r="AQ256">
        <f t="shared" si="165"/>
        <v>51673.228346456694</v>
      </c>
      <c r="AS256" s="1">
        <f t="shared" si="190"/>
        <v>1529000</v>
      </c>
      <c r="AT256">
        <f t="shared" si="166"/>
        <v>60196.850393700792</v>
      </c>
      <c r="AV256" s="1">
        <f t="shared" si="191"/>
        <v>1755516</v>
      </c>
      <c r="AW256">
        <f t="shared" si="167"/>
        <v>69114.803149606305</v>
      </c>
      <c r="AY256" s="1">
        <f t="shared" si="192"/>
        <v>1898000</v>
      </c>
      <c r="AZ256">
        <f t="shared" si="168"/>
        <v>74724.4094488189</v>
      </c>
      <c r="BB256">
        <f t="shared" si="193"/>
        <v>1774247</v>
      </c>
      <c r="BC256">
        <f t="shared" si="169"/>
        <v>69852.244094488196</v>
      </c>
      <c r="BE256">
        <f t="shared" si="194"/>
        <v>1274460</v>
      </c>
      <c r="BF256">
        <f t="shared" si="170"/>
        <v>50175.590551181107</v>
      </c>
      <c r="BH256" s="1">
        <f t="shared" si="195"/>
        <v>2089304</v>
      </c>
      <c r="BI256">
        <f t="shared" si="171"/>
        <v>82256.062992125982</v>
      </c>
      <c r="BK256" s="1">
        <f t="shared" si="196"/>
        <v>2023303</v>
      </c>
      <c r="BL256">
        <f t="shared" si="172"/>
        <v>79657.598425196862</v>
      </c>
      <c r="BN256" s="1">
        <f t="shared" si="202"/>
        <v>1181500</v>
      </c>
      <c r="BO256">
        <f t="shared" si="173"/>
        <v>46515.748031496063</v>
      </c>
      <c r="BQ256" s="1">
        <f t="shared" si="197"/>
        <v>1341078</v>
      </c>
      <c r="BR256">
        <f t="shared" si="174"/>
        <v>52798.346456692918</v>
      </c>
      <c r="BT256">
        <f t="shared" si="198"/>
        <v>1404300</v>
      </c>
      <c r="BU256">
        <f t="shared" si="175"/>
        <v>55287.401574803152</v>
      </c>
      <c r="BW256" s="1">
        <f t="shared" si="199"/>
        <v>1506845</v>
      </c>
      <c r="BX256">
        <f t="shared" si="176"/>
        <v>59324.606299212603</v>
      </c>
      <c r="BZ256">
        <f t="shared" si="200"/>
        <v>1265772</v>
      </c>
      <c r="CA256">
        <f t="shared" si="177"/>
        <v>49833.54330708662</v>
      </c>
      <c r="CC256">
        <f t="shared" si="201"/>
        <v>1400200</v>
      </c>
      <c r="CD256">
        <f t="shared" si="178"/>
        <v>55125.984251968504</v>
      </c>
    </row>
    <row r="257" spans="4:82" x14ac:dyDescent="0.25">
      <c r="D257">
        <v>25.5</v>
      </c>
      <c r="F257">
        <f t="shared" si="179"/>
        <v>1240582</v>
      </c>
      <c r="G257">
        <f t="shared" si="154"/>
        <v>48650.274509803923</v>
      </c>
      <c r="I257" s="1">
        <f t="shared" si="180"/>
        <v>1412038</v>
      </c>
      <c r="J257">
        <f t="shared" si="155"/>
        <v>55374.039215686273</v>
      </c>
      <c r="L257">
        <f t="shared" si="181"/>
        <v>1509957</v>
      </c>
      <c r="M257">
        <f t="shared" si="156"/>
        <v>59214</v>
      </c>
      <c r="O257">
        <f t="shared" si="203"/>
        <v>1253819</v>
      </c>
      <c r="P257">
        <f t="shared" si="157"/>
        <v>49169.372549019608</v>
      </c>
      <c r="R257">
        <f t="shared" si="182"/>
        <v>2126828.0000000005</v>
      </c>
      <c r="S257">
        <f t="shared" si="158"/>
        <v>83405.019607843162</v>
      </c>
      <c r="U257">
        <f t="shared" si="183"/>
        <v>1564000</v>
      </c>
      <c r="V257">
        <f t="shared" si="159"/>
        <v>61333.333333333336</v>
      </c>
      <c r="X257">
        <f t="shared" si="184"/>
        <v>1842876</v>
      </c>
      <c r="Y257">
        <f t="shared" si="160"/>
        <v>72269.647058823524</v>
      </c>
      <c r="AA257" s="1">
        <f t="shared" si="185"/>
        <v>1555506</v>
      </c>
      <c r="AB257">
        <f t="shared" si="161"/>
        <v>61000.23529411765</v>
      </c>
      <c r="AD257" s="1">
        <f t="shared" si="186"/>
        <v>1251000</v>
      </c>
      <c r="AE257">
        <f t="shared" si="162"/>
        <v>49058.823529411762</v>
      </c>
      <c r="AG257">
        <f t="shared" si="187"/>
        <v>742500</v>
      </c>
      <c r="AH257">
        <f t="shared" si="163"/>
        <v>29117.647058823528</v>
      </c>
      <c r="AM257">
        <f t="shared" si="188"/>
        <v>1462400</v>
      </c>
      <c r="AN257">
        <f t="shared" si="164"/>
        <v>57349.01960784314</v>
      </c>
      <c r="AP257">
        <f t="shared" si="189"/>
        <v>1312500</v>
      </c>
      <c r="AQ257">
        <f t="shared" si="165"/>
        <v>51470.588235294119</v>
      </c>
      <c r="AS257" s="1">
        <f t="shared" si="190"/>
        <v>1529000</v>
      </c>
      <c r="AT257">
        <f t="shared" si="166"/>
        <v>59960.784313725489</v>
      </c>
      <c r="AV257" s="1">
        <f t="shared" si="191"/>
        <v>1755516</v>
      </c>
      <c r="AW257">
        <f t="shared" si="167"/>
        <v>68843.76470588235</v>
      </c>
      <c r="AY257" s="1">
        <f t="shared" si="192"/>
        <v>1898000</v>
      </c>
      <c r="AZ257">
        <f t="shared" si="168"/>
        <v>74431.372549019608</v>
      </c>
      <c r="BB257">
        <f t="shared" si="193"/>
        <v>1774247</v>
      </c>
      <c r="BC257">
        <f t="shared" si="169"/>
        <v>69578.313725490196</v>
      </c>
      <c r="BE257">
        <f t="shared" si="194"/>
        <v>1274460</v>
      </c>
      <c r="BF257">
        <f t="shared" si="170"/>
        <v>49978.823529411762</v>
      </c>
      <c r="BH257" s="1">
        <f t="shared" si="195"/>
        <v>2089304</v>
      </c>
      <c r="BI257">
        <f t="shared" si="171"/>
        <v>81933.490196078434</v>
      </c>
      <c r="BK257" s="1">
        <f t="shared" si="196"/>
        <v>2023303</v>
      </c>
      <c r="BL257">
        <f t="shared" si="172"/>
        <v>79345.215686274503</v>
      </c>
      <c r="BN257" s="1">
        <f t="shared" si="202"/>
        <v>1181500</v>
      </c>
      <c r="BO257">
        <f t="shared" si="173"/>
        <v>46333.333333333336</v>
      </c>
      <c r="BQ257" s="1">
        <f t="shared" si="197"/>
        <v>1341078</v>
      </c>
      <c r="BR257">
        <f t="shared" si="174"/>
        <v>52591.294117647056</v>
      </c>
      <c r="BT257">
        <f t="shared" si="198"/>
        <v>1404300</v>
      </c>
      <c r="BU257">
        <f t="shared" si="175"/>
        <v>55070.588235294119</v>
      </c>
      <c r="BW257" s="1">
        <f t="shared" si="199"/>
        <v>1506845</v>
      </c>
      <c r="BX257">
        <f t="shared" si="176"/>
        <v>59091.960784313727</v>
      </c>
      <c r="BZ257">
        <f t="shared" si="200"/>
        <v>1265772</v>
      </c>
      <c r="CA257">
        <f t="shared" si="177"/>
        <v>49638.117647058825</v>
      </c>
      <c r="CC257">
        <f t="shared" si="201"/>
        <v>1400200</v>
      </c>
      <c r="CD257">
        <f t="shared" si="178"/>
        <v>54909.803921568629</v>
      </c>
    </row>
    <row r="258" spans="4:82" x14ac:dyDescent="0.25">
      <c r="D258">
        <v>25.6</v>
      </c>
      <c r="F258">
        <f t="shared" si="179"/>
        <v>1240582</v>
      </c>
      <c r="G258">
        <f t="shared" si="154"/>
        <v>48460.234375</v>
      </c>
      <c r="I258" s="1">
        <f t="shared" si="180"/>
        <v>1412038</v>
      </c>
      <c r="J258">
        <f t="shared" si="155"/>
        <v>55157.734375</v>
      </c>
      <c r="L258">
        <f t="shared" si="181"/>
        <v>1509957</v>
      </c>
      <c r="M258">
        <f t="shared" si="156"/>
        <v>58982.6953125</v>
      </c>
      <c r="O258">
        <f t="shared" si="203"/>
        <v>1253819</v>
      </c>
      <c r="P258">
        <f t="shared" si="157"/>
        <v>48977.3046875</v>
      </c>
      <c r="R258">
        <f t="shared" si="182"/>
        <v>2126828.0000000005</v>
      </c>
      <c r="S258">
        <f t="shared" si="158"/>
        <v>83079.218750000015</v>
      </c>
      <c r="T258">
        <f>B25</f>
        <v>34000</v>
      </c>
      <c r="U258">
        <f t="shared" si="183"/>
        <v>1598000</v>
      </c>
      <c r="V258">
        <f t="shared" si="159"/>
        <v>62421.875</v>
      </c>
      <c r="X258">
        <f t="shared" si="184"/>
        <v>1842876</v>
      </c>
      <c r="Y258">
        <f t="shared" si="160"/>
        <v>71987.34375</v>
      </c>
      <c r="AA258" s="1">
        <f t="shared" si="185"/>
        <v>1555506</v>
      </c>
      <c r="AB258">
        <f t="shared" si="161"/>
        <v>60761.953125</v>
      </c>
      <c r="AD258" s="1">
        <f t="shared" si="186"/>
        <v>1251000</v>
      </c>
      <c r="AE258">
        <f t="shared" si="162"/>
        <v>48867.1875</v>
      </c>
      <c r="AG258">
        <f t="shared" si="187"/>
        <v>742500</v>
      </c>
      <c r="AH258">
        <f t="shared" si="163"/>
        <v>29003.90625</v>
      </c>
      <c r="AM258">
        <f t="shared" si="188"/>
        <v>1462400</v>
      </c>
      <c r="AN258">
        <f t="shared" si="164"/>
        <v>57125</v>
      </c>
      <c r="AP258">
        <f t="shared" si="189"/>
        <v>1312500</v>
      </c>
      <c r="AQ258">
        <f t="shared" si="165"/>
        <v>51269.53125</v>
      </c>
      <c r="AS258" s="1">
        <f t="shared" si="190"/>
        <v>1529000</v>
      </c>
      <c r="AT258">
        <f t="shared" si="166"/>
        <v>59726.5625</v>
      </c>
      <c r="AV258" s="1">
        <f t="shared" si="191"/>
        <v>1755516</v>
      </c>
      <c r="AW258">
        <f t="shared" si="167"/>
        <v>68574.84375</v>
      </c>
      <c r="AY258" s="1">
        <f t="shared" si="192"/>
        <v>1898000</v>
      </c>
      <c r="AZ258">
        <f t="shared" si="168"/>
        <v>74140.625</v>
      </c>
      <c r="BB258">
        <f t="shared" si="193"/>
        <v>1774247</v>
      </c>
      <c r="BC258">
        <f t="shared" si="169"/>
        <v>69306.5234375</v>
      </c>
      <c r="BE258">
        <f t="shared" si="194"/>
        <v>1274460</v>
      </c>
      <c r="BF258">
        <f t="shared" si="170"/>
        <v>49783.59375</v>
      </c>
      <c r="BH258" s="1">
        <f t="shared" si="195"/>
        <v>2089304</v>
      </c>
      <c r="BI258">
        <f t="shared" si="171"/>
        <v>81613.4375</v>
      </c>
      <c r="BK258" s="1">
        <f t="shared" si="196"/>
        <v>2023303</v>
      </c>
      <c r="BL258">
        <f t="shared" si="172"/>
        <v>79035.2734375</v>
      </c>
      <c r="BN258" s="1">
        <f t="shared" si="202"/>
        <v>1181500</v>
      </c>
      <c r="BO258">
        <f t="shared" si="173"/>
        <v>46152.34375</v>
      </c>
      <c r="BQ258" s="1">
        <f t="shared" si="197"/>
        <v>1341078</v>
      </c>
      <c r="BR258">
        <f t="shared" si="174"/>
        <v>52385.859375</v>
      </c>
      <c r="BT258">
        <f t="shared" si="198"/>
        <v>1404300</v>
      </c>
      <c r="BU258">
        <f t="shared" si="175"/>
        <v>54855.46875</v>
      </c>
      <c r="BW258" s="1">
        <f t="shared" si="199"/>
        <v>1506845</v>
      </c>
      <c r="BX258">
        <f t="shared" si="176"/>
        <v>58861.1328125</v>
      </c>
      <c r="BZ258">
        <f t="shared" si="200"/>
        <v>1265772</v>
      </c>
      <c r="CA258">
        <f t="shared" si="177"/>
        <v>49444.21875</v>
      </c>
      <c r="CC258">
        <f t="shared" si="201"/>
        <v>1400200</v>
      </c>
      <c r="CD258">
        <f t="shared" si="178"/>
        <v>54695.3125</v>
      </c>
    </row>
    <row r="259" spans="4:82" x14ac:dyDescent="0.25">
      <c r="D259">
        <v>25.7</v>
      </c>
      <c r="F259">
        <f t="shared" si="179"/>
        <v>1240582</v>
      </c>
      <c r="G259">
        <f t="shared" ref="G259:G322" si="204">F259/D259</f>
        <v>48271.673151750976</v>
      </c>
      <c r="I259" s="1">
        <f t="shared" si="180"/>
        <v>1412038</v>
      </c>
      <c r="J259">
        <f t="shared" ref="J259:J322" si="205">I259/D259</f>
        <v>54943.112840466929</v>
      </c>
      <c r="L259">
        <f t="shared" si="181"/>
        <v>1509957</v>
      </c>
      <c r="M259">
        <f t="shared" ref="M259:M322" si="206">L259/D259</f>
        <v>58753.190661478598</v>
      </c>
      <c r="O259">
        <f t="shared" si="203"/>
        <v>1253819</v>
      </c>
      <c r="P259">
        <f t="shared" ref="P259:P322" si="207">O259/D259</f>
        <v>48786.731517509732</v>
      </c>
      <c r="R259">
        <f t="shared" si="182"/>
        <v>2126828.0000000005</v>
      </c>
      <c r="S259">
        <f t="shared" ref="S259:S322" si="208">R259/D259</f>
        <v>82755.953307393022</v>
      </c>
      <c r="U259">
        <f t="shared" si="183"/>
        <v>1598000</v>
      </c>
      <c r="V259">
        <f t="shared" ref="V259:V322" si="209">U259/D259</f>
        <v>62178.988326848252</v>
      </c>
      <c r="X259">
        <f t="shared" si="184"/>
        <v>1842876</v>
      </c>
      <c r="Y259">
        <f t="shared" ref="Y259:Y322" si="210">X259/D259</f>
        <v>71707.237354085606</v>
      </c>
      <c r="AA259" s="1">
        <f t="shared" si="185"/>
        <v>1555506</v>
      </c>
      <c r="AB259">
        <f t="shared" ref="AB259:AB322" si="211">AA259/D259</f>
        <v>60525.525291828795</v>
      </c>
      <c r="AD259" s="1">
        <f t="shared" si="186"/>
        <v>1251000</v>
      </c>
      <c r="AE259">
        <f t="shared" ref="AE259:AE322" si="212">AD259/D259</f>
        <v>48677.042801556425</v>
      </c>
      <c r="AG259">
        <f t="shared" si="187"/>
        <v>742500</v>
      </c>
      <c r="AH259">
        <f t="shared" ref="AH259:AH322" si="213">AG259/D259</f>
        <v>28891.050583657587</v>
      </c>
      <c r="AM259">
        <f t="shared" si="188"/>
        <v>1462400</v>
      </c>
      <c r="AN259">
        <f t="shared" ref="AN259:AN322" si="214">AM259/D259</f>
        <v>56902.723735408559</v>
      </c>
      <c r="AP259">
        <f t="shared" si="189"/>
        <v>1312500</v>
      </c>
      <c r="AQ259">
        <f t="shared" ref="AQ259:AQ322" si="215">AP259/D259</f>
        <v>51070.038910505835</v>
      </c>
      <c r="AS259" s="1">
        <f t="shared" si="190"/>
        <v>1529000</v>
      </c>
      <c r="AT259">
        <f t="shared" ref="AT259:AT322" si="216">AS259/D259</f>
        <v>59494.163424124512</v>
      </c>
      <c r="AV259" s="1">
        <f t="shared" si="191"/>
        <v>1755516</v>
      </c>
      <c r="AW259">
        <f t="shared" ref="AW259:AW322" si="217">AV259/D259</f>
        <v>68308.015564202331</v>
      </c>
      <c r="AY259" s="1">
        <f t="shared" si="192"/>
        <v>1898000</v>
      </c>
      <c r="AZ259">
        <f t="shared" ref="AZ259:AZ322" si="218">AY259/D259</f>
        <v>73852.140077821008</v>
      </c>
      <c r="BB259">
        <f t="shared" si="193"/>
        <v>1774247</v>
      </c>
      <c r="BC259">
        <f t="shared" ref="BC259:BC322" si="219">BB259/D259</f>
        <v>69036.848249027244</v>
      </c>
      <c r="BE259">
        <f t="shared" si="194"/>
        <v>1274460</v>
      </c>
      <c r="BF259">
        <f t="shared" ref="BF259:BF322" si="220">BE259/D259</f>
        <v>49589.883268482488</v>
      </c>
      <c r="BH259" s="1">
        <f t="shared" si="195"/>
        <v>2089304</v>
      </c>
      <c r="BI259">
        <f t="shared" ref="BI259:BI322" si="221">BH259/D259</f>
        <v>81295.875486381323</v>
      </c>
      <c r="BK259" s="1">
        <f t="shared" si="196"/>
        <v>2023303</v>
      </c>
      <c r="BL259">
        <f t="shared" ref="BL259:BL322" si="222">BK259/D259</f>
        <v>78727.74319066148</v>
      </c>
      <c r="BN259" s="1">
        <f t="shared" si="202"/>
        <v>1181500</v>
      </c>
      <c r="BO259">
        <f t="shared" ref="BO259:BO322" si="223">BN259/D259</f>
        <v>45972.762645914401</v>
      </c>
      <c r="BQ259" s="1">
        <f t="shared" si="197"/>
        <v>1341078</v>
      </c>
      <c r="BR259">
        <f t="shared" ref="BR259:BR322" si="224">BQ259/D259</f>
        <v>52182.023346303504</v>
      </c>
      <c r="BT259">
        <f t="shared" si="198"/>
        <v>1404300</v>
      </c>
      <c r="BU259">
        <f t="shared" ref="BU259:BU322" si="225">BT259/D259</f>
        <v>54642.023346303504</v>
      </c>
      <c r="BW259" s="1">
        <f t="shared" si="199"/>
        <v>1506845</v>
      </c>
      <c r="BX259">
        <f t="shared" ref="BX259:BX322" si="226">BW259/D259</f>
        <v>58632.101167315173</v>
      </c>
      <c r="BZ259">
        <f t="shared" si="200"/>
        <v>1265772</v>
      </c>
      <c r="CA259">
        <f t="shared" ref="CA259:CA322" si="227">BZ259/D259</f>
        <v>49251.828793774323</v>
      </c>
      <c r="CC259">
        <f t="shared" si="201"/>
        <v>1400200</v>
      </c>
      <c r="CD259">
        <f t="shared" ref="CD259:CD322" si="228">CC259/D259</f>
        <v>54482.490272373543</v>
      </c>
    </row>
    <row r="260" spans="4:82" x14ac:dyDescent="0.25">
      <c r="D260">
        <v>25.8</v>
      </c>
      <c r="F260">
        <f t="shared" ref="F260:F323" si="229">E260+F259</f>
        <v>1240582</v>
      </c>
      <c r="G260">
        <f t="shared" si="204"/>
        <v>48084.573643410855</v>
      </c>
      <c r="I260" s="1">
        <f t="shared" ref="I260:I323" si="230">H260+I259</f>
        <v>1412038</v>
      </c>
      <c r="J260">
        <f t="shared" si="205"/>
        <v>54730.155038759687</v>
      </c>
      <c r="L260">
        <f t="shared" ref="L260:L323" si="231">K260+L259</f>
        <v>1509957</v>
      </c>
      <c r="M260">
        <f t="shared" si="206"/>
        <v>58525.465116279069</v>
      </c>
      <c r="O260">
        <f t="shared" si="203"/>
        <v>1253819</v>
      </c>
      <c r="P260">
        <f t="shared" si="207"/>
        <v>48597.635658914725</v>
      </c>
      <c r="Q260">
        <v>22303</v>
      </c>
      <c r="R260">
        <f t="shared" ref="R260:R323" si="232">Q260+R259</f>
        <v>2149131.0000000005</v>
      </c>
      <c r="S260">
        <f t="shared" si="208"/>
        <v>83299.651162790717</v>
      </c>
      <c r="T260">
        <f>B25</f>
        <v>34000</v>
      </c>
      <c r="U260">
        <f t="shared" ref="U260:U323" si="233">T260+U259</f>
        <v>1632000</v>
      </c>
      <c r="V260">
        <f t="shared" si="209"/>
        <v>63255.813953488374</v>
      </c>
      <c r="X260">
        <f t="shared" ref="X260:X323" si="234">W260+X259</f>
        <v>1842876</v>
      </c>
      <c r="Y260">
        <f t="shared" si="210"/>
        <v>71429.30232558139</v>
      </c>
      <c r="AA260" s="1">
        <f t="shared" ref="AA260:AA323" si="235">Z260+AA259</f>
        <v>1555506</v>
      </c>
      <c r="AB260">
        <f t="shared" si="211"/>
        <v>60290.930232558138</v>
      </c>
      <c r="AD260" s="1">
        <f t="shared" ref="AD260:AD323" si="236">AC260+AD259</f>
        <v>1251000</v>
      </c>
      <c r="AE260">
        <f t="shared" si="212"/>
        <v>48488.372093023252</v>
      </c>
      <c r="AG260">
        <f t="shared" ref="AG260:AG323" si="237">AF260+AG259</f>
        <v>742500</v>
      </c>
      <c r="AH260">
        <f t="shared" si="213"/>
        <v>28779.069767441859</v>
      </c>
      <c r="AM260">
        <f t="shared" ref="AM260:AM323" si="238">AL260+AM259</f>
        <v>1462400</v>
      </c>
      <c r="AN260">
        <f t="shared" si="214"/>
        <v>56682.170542635657</v>
      </c>
      <c r="AP260">
        <f t="shared" ref="AP260:AP323" si="239">AP259+AO260</f>
        <v>1312500</v>
      </c>
      <c r="AQ260">
        <f t="shared" si="215"/>
        <v>50872.093023255809</v>
      </c>
      <c r="AS260" s="1">
        <f t="shared" ref="AS260:AS323" si="240">AS259+AR260</f>
        <v>1529000</v>
      </c>
      <c r="AT260">
        <f t="shared" si="216"/>
        <v>59263.56589147287</v>
      </c>
      <c r="AV260" s="1">
        <f t="shared" ref="AV260:AV323" si="241">AU260+AV259</f>
        <v>1755516</v>
      </c>
      <c r="AW260">
        <f t="shared" si="217"/>
        <v>68043.255813953481</v>
      </c>
      <c r="AY260" s="1">
        <f t="shared" ref="AY260:AY323" si="242">AX260+AY259</f>
        <v>1898000</v>
      </c>
      <c r="AZ260">
        <f t="shared" si="218"/>
        <v>73565.891472868214</v>
      </c>
      <c r="BB260">
        <f t="shared" ref="BB260:BB323" si="243">BA260+BB259</f>
        <v>1774247</v>
      </c>
      <c r="BC260">
        <f t="shared" si="219"/>
        <v>68769.263565891466</v>
      </c>
      <c r="BE260">
        <f t="shared" ref="BE260:BE323" si="244">BD260+BE259</f>
        <v>1274460</v>
      </c>
      <c r="BF260">
        <f t="shared" si="220"/>
        <v>49397.674418604649</v>
      </c>
      <c r="BH260" s="1">
        <f t="shared" ref="BH260:BH323" si="245">BH259+BG260</f>
        <v>2089304</v>
      </c>
      <c r="BI260">
        <f t="shared" si="221"/>
        <v>80980.775193798443</v>
      </c>
      <c r="BK260" s="1">
        <f t="shared" ref="BK260:BK323" si="246">BJ260+BK259</f>
        <v>2023303</v>
      </c>
      <c r="BL260">
        <f t="shared" si="222"/>
        <v>78422.596899224809</v>
      </c>
      <c r="BN260" s="1">
        <f t="shared" si="202"/>
        <v>1181500</v>
      </c>
      <c r="BO260">
        <f t="shared" si="223"/>
        <v>45794.573643410855</v>
      </c>
      <c r="BQ260" s="1">
        <f t="shared" ref="BQ260:BQ323" si="247">BP260+BQ259</f>
        <v>1341078</v>
      </c>
      <c r="BR260">
        <f t="shared" si="224"/>
        <v>51979.767441860466</v>
      </c>
      <c r="BT260">
        <f t="shared" ref="BT260:BT323" si="248">BS260+BT259</f>
        <v>1404300</v>
      </c>
      <c r="BU260">
        <f t="shared" si="225"/>
        <v>54430.232558139534</v>
      </c>
      <c r="BW260" s="1">
        <f t="shared" ref="BW260:BW323" si="249">BV260+BW259</f>
        <v>1506845</v>
      </c>
      <c r="BX260">
        <f t="shared" si="226"/>
        <v>58404.844961240306</v>
      </c>
      <c r="BZ260">
        <f t="shared" ref="BZ260:BZ323" si="250">BY260+BZ259</f>
        <v>1265772</v>
      </c>
      <c r="CA260">
        <f t="shared" si="227"/>
        <v>49060.930232558138</v>
      </c>
      <c r="CC260">
        <f t="shared" ref="CC260:CC323" si="251">CB260+CC259</f>
        <v>1400200</v>
      </c>
      <c r="CD260">
        <f t="shared" si="228"/>
        <v>54271.317829457366</v>
      </c>
    </row>
    <row r="261" spans="4:82" x14ac:dyDescent="0.25">
      <c r="D261">
        <v>25.9</v>
      </c>
      <c r="F261">
        <f t="shared" si="229"/>
        <v>1240582</v>
      </c>
      <c r="G261">
        <f t="shared" si="204"/>
        <v>47898.91891891892</v>
      </c>
      <c r="I261" s="1">
        <f t="shared" si="230"/>
        <v>1412038</v>
      </c>
      <c r="J261">
        <f t="shared" si="205"/>
        <v>54518.841698841701</v>
      </c>
      <c r="L261">
        <f t="shared" si="231"/>
        <v>1509957</v>
      </c>
      <c r="M261">
        <f t="shared" si="206"/>
        <v>58299.49806949807</v>
      </c>
      <c r="O261">
        <f t="shared" si="203"/>
        <v>1253819</v>
      </c>
      <c r="P261">
        <f t="shared" si="207"/>
        <v>48410</v>
      </c>
      <c r="R261">
        <f t="shared" si="232"/>
        <v>2149131.0000000005</v>
      </c>
      <c r="S261">
        <f t="shared" si="208"/>
        <v>82978.030888030917</v>
      </c>
      <c r="U261">
        <f t="shared" si="233"/>
        <v>1632000</v>
      </c>
      <c r="V261">
        <f t="shared" si="209"/>
        <v>63011.583011583018</v>
      </c>
      <c r="X261">
        <f t="shared" si="234"/>
        <v>1842876</v>
      </c>
      <c r="Y261">
        <f t="shared" si="210"/>
        <v>71153.513513513521</v>
      </c>
      <c r="AA261" s="1">
        <f t="shared" si="235"/>
        <v>1555506</v>
      </c>
      <c r="AB261">
        <f t="shared" si="211"/>
        <v>60058.146718146723</v>
      </c>
      <c r="AD261" s="1">
        <f t="shared" si="236"/>
        <v>1251000</v>
      </c>
      <c r="AE261">
        <f t="shared" si="212"/>
        <v>48301.158301158306</v>
      </c>
      <c r="AG261">
        <f t="shared" si="237"/>
        <v>742500</v>
      </c>
      <c r="AH261">
        <f t="shared" si="213"/>
        <v>28667.953667953669</v>
      </c>
      <c r="AM261">
        <f t="shared" si="238"/>
        <v>1462400</v>
      </c>
      <c r="AN261">
        <f t="shared" si="214"/>
        <v>56463.320463320466</v>
      </c>
      <c r="AP261">
        <f t="shared" si="239"/>
        <v>1312500</v>
      </c>
      <c r="AQ261">
        <f t="shared" si="215"/>
        <v>50675.67567567568</v>
      </c>
      <c r="AS261" s="1">
        <f t="shared" si="240"/>
        <v>1529000</v>
      </c>
      <c r="AT261">
        <f t="shared" si="216"/>
        <v>59034.749034749038</v>
      </c>
      <c r="AV261" s="1">
        <f t="shared" si="241"/>
        <v>1755516</v>
      </c>
      <c r="AW261">
        <f t="shared" si="217"/>
        <v>67780.540540540547</v>
      </c>
      <c r="AY261" s="1">
        <f t="shared" si="242"/>
        <v>1898000</v>
      </c>
      <c r="AZ261">
        <f t="shared" si="218"/>
        <v>73281.853281853284</v>
      </c>
      <c r="BB261">
        <f t="shared" si="243"/>
        <v>1774247</v>
      </c>
      <c r="BC261">
        <f t="shared" si="219"/>
        <v>68503.745173745177</v>
      </c>
      <c r="BE261">
        <f t="shared" si="244"/>
        <v>1274460</v>
      </c>
      <c r="BF261">
        <f t="shared" si="220"/>
        <v>49206.949806949808</v>
      </c>
      <c r="BH261" s="1">
        <f t="shared" si="245"/>
        <v>2089304</v>
      </c>
      <c r="BI261">
        <f t="shared" si="221"/>
        <v>80668.108108108107</v>
      </c>
      <c r="BK261" s="1">
        <f t="shared" si="246"/>
        <v>2023303</v>
      </c>
      <c r="BL261">
        <f t="shared" si="222"/>
        <v>78119.806949806953</v>
      </c>
      <c r="BN261" s="1">
        <f t="shared" si="202"/>
        <v>1181500</v>
      </c>
      <c r="BO261">
        <f t="shared" si="223"/>
        <v>45617.760617760621</v>
      </c>
      <c r="BP261" s="3"/>
      <c r="BQ261" s="1">
        <f t="shared" si="247"/>
        <v>1341078</v>
      </c>
      <c r="BR261">
        <f t="shared" si="224"/>
        <v>51779.073359073365</v>
      </c>
      <c r="BT261">
        <f t="shared" si="248"/>
        <v>1404300</v>
      </c>
      <c r="BU261">
        <f t="shared" si="225"/>
        <v>54220.077220077226</v>
      </c>
      <c r="BW261" s="1">
        <f t="shared" si="249"/>
        <v>1506845</v>
      </c>
      <c r="BX261">
        <f t="shared" si="226"/>
        <v>58179.343629343632</v>
      </c>
      <c r="BZ261">
        <f t="shared" si="250"/>
        <v>1265772</v>
      </c>
      <c r="CA261">
        <f t="shared" si="227"/>
        <v>48871.505791505791</v>
      </c>
      <c r="CC261">
        <f t="shared" si="251"/>
        <v>1400200</v>
      </c>
      <c r="CD261">
        <f t="shared" si="228"/>
        <v>54061.776061776065</v>
      </c>
    </row>
    <row r="262" spans="4:82" x14ac:dyDescent="0.25">
      <c r="D262">
        <v>26</v>
      </c>
      <c r="F262">
        <f t="shared" si="229"/>
        <v>1240582</v>
      </c>
      <c r="G262">
        <f t="shared" si="204"/>
        <v>47714.692307692305</v>
      </c>
      <c r="I262" s="1">
        <f t="shared" si="230"/>
        <v>1412038</v>
      </c>
      <c r="J262">
        <f t="shared" si="205"/>
        <v>54309.153846153844</v>
      </c>
      <c r="L262">
        <f t="shared" si="231"/>
        <v>1509957</v>
      </c>
      <c r="M262">
        <f t="shared" si="206"/>
        <v>58075.269230769234</v>
      </c>
      <c r="O262">
        <f t="shared" si="203"/>
        <v>1253819</v>
      </c>
      <c r="P262">
        <f t="shared" si="207"/>
        <v>48223.807692307695</v>
      </c>
      <c r="R262">
        <f t="shared" si="232"/>
        <v>2149131.0000000005</v>
      </c>
      <c r="S262">
        <f t="shared" si="208"/>
        <v>82658.884615384639</v>
      </c>
      <c r="U262">
        <f t="shared" si="233"/>
        <v>1632000</v>
      </c>
      <c r="V262">
        <f t="shared" si="209"/>
        <v>62769.230769230766</v>
      </c>
      <c r="X262">
        <f t="shared" si="234"/>
        <v>1842876</v>
      </c>
      <c r="Y262">
        <f t="shared" si="210"/>
        <v>70879.846153846156</v>
      </c>
      <c r="AA262" s="1">
        <f t="shared" si="235"/>
        <v>1555506</v>
      </c>
      <c r="AB262">
        <f t="shared" si="211"/>
        <v>59827.153846153844</v>
      </c>
      <c r="AD262" s="1">
        <f t="shared" si="236"/>
        <v>1251000</v>
      </c>
      <c r="AE262">
        <f t="shared" si="212"/>
        <v>48115.384615384617</v>
      </c>
      <c r="AG262">
        <f t="shared" si="237"/>
        <v>742500</v>
      </c>
      <c r="AH262">
        <f t="shared" si="213"/>
        <v>28557.692307692309</v>
      </c>
      <c r="AM262">
        <f t="shared" si="238"/>
        <v>1462400</v>
      </c>
      <c r="AN262">
        <f t="shared" si="214"/>
        <v>56246.153846153844</v>
      </c>
      <c r="AP262">
        <f t="shared" si="239"/>
        <v>1312500</v>
      </c>
      <c r="AQ262">
        <f t="shared" si="215"/>
        <v>50480.769230769234</v>
      </c>
      <c r="AS262" s="1">
        <f t="shared" si="240"/>
        <v>1529000</v>
      </c>
      <c r="AT262">
        <f t="shared" si="216"/>
        <v>58807.692307692305</v>
      </c>
      <c r="AV262" s="1">
        <f t="shared" si="241"/>
        <v>1755516</v>
      </c>
      <c r="AW262">
        <f t="shared" si="217"/>
        <v>67519.846153846156</v>
      </c>
      <c r="AY262" s="1">
        <f t="shared" si="242"/>
        <v>1898000</v>
      </c>
      <c r="AZ262">
        <f t="shared" si="218"/>
        <v>73000</v>
      </c>
      <c r="BB262">
        <f t="shared" si="243"/>
        <v>1774247</v>
      </c>
      <c r="BC262">
        <f t="shared" si="219"/>
        <v>68240.269230769234</v>
      </c>
      <c r="BE262">
        <f t="shared" si="244"/>
        <v>1274460</v>
      </c>
      <c r="BF262">
        <f t="shared" si="220"/>
        <v>49017.692307692305</v>
      </c>
      <c r="BH262" s="1">
        <f t="shared" si="245"/>
        <v>2089304</v>
      </c>
      <c r="BI262">
        <f t="shared" si="221"/>
        <v>80357.846153846156</v>
      </c>
      <c r="BK262" s="1">
        <f t="shared" si="246"/>
        <v>2023303</v>
      </c>
      <c r="BL262">
        <f t="shared" si="222"/>
        <v>77819.346153846156</v>
      </c>
      <c r="BN262" s="1">
        <f t="shared" si="202"/>
        <v>1181500</v>
      </c>
      <c r="BO262">
        <f t="shared" si="223"/>
        <v>45442.307692307695</v>
      </c>
      <c r="BP262" s="1">
        <f>B7</f>
        <v>5000</v>
      </c>
      <c r="BQ262" s="1">
        <f t="shared" si="247"/>
        <v>1346078</v>
      </c>
      <c r="BR262">
        <f t="shared" si="224"/>
        <v>51772.230769230766</v>
      </c>
      <c r="BT262">
        <f t="shared" si="248"/>
        <v>1404300</v>
      </c>
      <c r="BU262">
        <f t="shared" si="225"/>
        <v>54011.538461538461</v>
      </c>
      <c r="BW262" s="1">
        <f t="shared" si="249"/>
        <v>1506845</v>
      </c>
      <c r="BX262">
        <f t="shared" si="226"/>
        <v>57955.576923076922</v>
      </c>
      <c r="BZ262">
        <f t="shared" si="250"/>
        <v>1265772</v>
      </c>
      <c r="CA262">
        <f t="shared" si="227"/>
        <v>48683.538461538461</v>
      </c>
      <c r="CC262">
        <f t="shared" si="251"/>
        <v>1400200</v>
      </c>
      <c r="CD262">
        <f t="shared" si="228"/>
        <v>53853.846153846156</v>
      </c>
    </row>
    <row r="263" spans="4:82" x14ac:dyDescent="0.25">
      <c r="D263">
        <v>26.1</v>
      </c>
      <c r="F263">
        <f t="shared" si="229"/>
        <v>1240582</v>
      </c>
      <c r="G263">
        <f t="shared" si="204"/>
        <v>47531.877394636016</v>
      </c>
      <c r="I263" s="1">
        <f t="shared" si="230"/>
        <v>1412038</v>
      </c>
      <c r="J263">
        <f t="shared" si="205"/>
        <v>54101.072796934866</v>
      </c>
      <c r="L263">
        <f t="shared" si="231"/>
        <v>1509957</v>
      </c>
      <c r="M263">
        <f t="shared" si="206"/>
        <v>57852.758620689652</v>
      </c>
      <c r="O263">
        <f t="shared" si="203"/>
        <v>1253819</v>
      </c>
      <c r="P263">
        <f t="shared" si="207"/>
        <v>48039.04214559387</v>
      </c>
      <c r="R263">
        <f t="shared" si="232"/>
        <v>2149131.0000000005</v>
      </c>
      <c r="S263">
        <f t="shared" si="208"/>
        <v>82342.18390804599</v>
      </c>
      <c r="U263">
        <f t="shared" si="233"/>
        <v>1632000</v>
      </c>
      <c r="V263">
        <f t="shared" si="209"/>
        <v>62528.735632183903</v>
      </c>
      <c r="X263">
        <f t="shared" si="234"/>
        <v>1842876</v>
      </c>
      <c r="Y263">
        <f t="shared" si="210"/>
        <v>70608.275862068956</v>
      </c>
      <c r="AA263" s="1">
        <f t="shared" si="235"/>
        <v>1555506</v>
      </c>
      <c r="AB263">
        <f t="shared" si="211"/>
        <v>59597.931034482754</v>
      </c>
      <c r="AD263" s="1">
        <f t="shared" si="236"/>
        <v>1251000</v>
      </c>
      <c r="AE263">
        <f t="shared" si="212"/>
        <v>47931.034482758616</v>
      </c>
      <c r="AG263">
        <f t="shared" si="237"/>
        <v>742500</v>
      </c>
      <c r="AH263">
        <f t="shared" si="213"/>
        <v>28448.275862068964</v>
      </c>
      <c r="AM263">
        <f t="shared" si="238"/>
        <v>1462400</v>
      </c>
      <c r="AN263">
        <f t="shared" si="214"/>
        <v>56030.651340996163</v>
      </c>
      <c r="AP263">
        <f t="shared" si="239"/>
        <v>1312500</v>
      </c>
      <c r="AQ263">
        <f t="shared" si="215"/>
        <v>50287.356321839077</v>
      </c>
      <c r="AS263" s="1">
        <f t="shared" si="240"/>
        <v>1529000</v>
      </c>
      <c r="AT263">
        <f t="shared" si="216"/>
        <v>58582.375478927199</v>
      </c>
      <c r="AV263" s="1">
        <f t="shared" si="241"/>
        <v>1755516</v>
      </c>
      <c r="AW263">
        <f t="shared" si="217"/>
        <v>67261.149425287353</v>
      </c>
      <c r="AY263" s="1">
        <f t="shared" si="242"/>
        <v>1898000</v>
      </c>
      <c r="AZ263">
        <f t="shared" si="218"/>
        <v>72720.30651340996</v>
      </c>
      <c r="BB263">
        <f t="shared" si="243"/>
        <v>1774247</v>
      </c>
      <c r="BC263">
        <f t="shared" si="219"/>
        <v>67978.81226053639</v>
      </c>
      <c r="BE263">
        <f t="shared" si="244"/>
        <v>1274460</v>
      </c>
      <c r="BF263">
        <f t="shared" si="220"/>
        <v>48829.885057471263</v>
      </c>
      <c r="BH263" s="1">
        <f t="shared" si="245"/>
        <v>2089304</v>
      </c>
      <c r="BI263">
        <f t="shared" si="221"/>
        <v>80049.961685823757</v>
      </c>
      <c r="BK263" s="1">
        <f t="shared" si="246"/>
        <v>2023303</v>
      </c>
      <c r="BL263">
        <f t="shared" si="222"/>
        <v>77521.187739463596</v>
      </c>
      <c r="BN263" s="1">
        <f t="shared" si="202"/>
        <v>1181500</v>
      </c>
      <c r="BO263">
        <f t="shared" si="223"/>
        <v>45268.19923371647</v>
      </c>
      <c r="BQ263" s="1">
        <f t="shared" si="247"/>
        <v>1346078</v>
      </c>
      <c r="BR263">
        <f t="shared" si="224"/>
        <v>51573.869731800762</v>
      </c>
      <c r="BT263">
        <f t="shared" si="248"/>
        <v>1404300</v>
      </c>
      <c r="BU263">
        <f t="shared" si="225"/>
        <v>53804.597701149425</v>
      </c>
      <c r="BW263" s="1">
        <f t="shared" si="249"/>
        <v>1506845</v>
      </c>
      <c r="BX263">
        <f t="shared" si="226"/>
        <v>57733.524904214559</v>
      </c>
      <c r="BZ263">
        <f t="shared" si="250"/>
        <v>1265772</v>
      </c>
      <c r="CA263">
        <f t="shared" si="227"/>
        <v>48497.011494252874</v>
      </c>
      <c r="CC263">
        <f t="shared" si="251"/>
        <v>1400200</v>
      </c>
      <c r="CD263">
        <f t="shared" si="228"/>
        <v>53647.509578544057</v>
      </c>
    </row>
    <row r="264" spans="4:82" x14ac:dyDescent="0.25">
      <c r="D264">
        <v>26.2</v>
      </c>
      <c r="F264">
        <f t="shared" si="229"/>
        <v>1240582</v>
      </c>
      <c r="G264">
        <f t="shared" si="204"/>
        <v>47350.458015267177</v>
      </c>
      <c r="I264" s="1">
        <f t="shared" si="230"/>
        <v>1412038</v>
      </c>
      <c r="J264">
        <f t="shared" si="205"/>
        <v>53894.580152671755</v>
      </c>
      <c r="L264">
        <f t="shared" si="231"/>
        <v>1509957</v>
      </c>
      <c r="M264">
        <f t="shared" si="206"/>
        <v>57631.946564885497</v>
      </c>
      <c r="O264">
        <f t="shared" si="203"/>
        <v>1253819</v>
      </c>
      <c r="P264">
        <f t="shared" si="207"/>
        <v>47855.687022900762</v>
      </c>
      <c r="Q264">
        <v>22304</v>
      </c>
      <c r="R264">
        <f t="shared" si="232"/>
        <v>2171435.0000000005</v>
      </c>
      <c r="S264">
        <f t="shared" si="208"/>
        <v>82879.198473282464</v>
      </c>
      <c r="U264">
        <f t="shared" si="233"/>
        <v>1632000</v>
      </c>
      <c r="V264">
        <f t="shared" si="209"/>
        <v>62290.076335877864</v>
      </c>
      <c r="X264">
        <f t="shared" si="234"/>
        <v>1842876</v>
      </c>
      <c r="Y264">
        <f t="shared" si="210"/>
        <v>70338.778625954204</v>
      </c>
      <c r="Z264">
        <f>B22</f>
        <v>46046</v>
      </c>
      <c r="AA264" s="1">
        <f t="shared" si="235"/>
        <v>1601552</v>
      </c>
      <c r="AB264">
        <f t="shared" si="211"/>
        <v>61127.938931297715</v>
      </c>
      <c r="AD264" s="1">
        <f t="shared" si="236"/>
        <v>1251000</v>
      </c>
      <c r="AE264">
        <f t="shared" si="212"/>
        <v>47748.091603053435</v>
      </c>
      <c r="AG264">
        <f t="shared" si="237"/>
        <v>742500</v>
      </c>
      <c r="AH264">
        <f t="shared" si="213"/>
        <v>28339.694656488551</v>
      </c>
      <c r="AM264">
        <f t="shared" si="238"/>
        <v>1462400</v>
      </c>
      <c r="AN264">
        <f t="shared" si="214"/>
        <v>55816.793893129776</v>
      </c>
      <c r="AP264">
        <f t="shared" si="239"/>
        <v>1312500</v>
      </c>
      <c r="AQ264">
        <f t="shared" si="215"/>
        <v>50095.419847328245</v>
      </c>
      <c r="AS264" s="1">
        <f t="shared" si="240"/>
        <v>1529000</v>
      </c>
      <c r="AT264">
        <f t="shared" si="216"/>
        <v>58358.778625954197</v>
      </c>
      <c r="AV264" s="1">
        <f t="shared" si="241"/>
        <v>1755516</v>
      </c>
      <c r="AW264">
        <f t="shared" si="217"/>
        <v>67004.427480916027</v>
      </c>
      <c r="AY264" s="1">
        <f t="shared" si="242"/>
        <v>1898000</v>
      </c>
      <c r="AZ264">
        <f t="shared" si="218"/>
        <v>72442.748091603062</v>
      </c>
      <c r="BB264">
        <f t="shared" si="243"/>
        <v>1774247</v>
      </c>
      <c r="BC264">
        <f t="shared" si="219"/>
        <v>67719.351145038163</v>
      </c>
      <c r="BE264">
        <f t="shared" si="244"/>
        <v>1274460</v>
      </c>
      <c r="BF264">
        <f t="shared" si="220"/>
        <v>48643.51145038168</v>
      </c>
      <c r="BH264" s="1">
        <f t="shared" si="245"/>
        <v>2089304</v>
      </c>
      <c r="BI264">
        <f t="shared" si="221"/>
        <v>79744.427480916027</v>
      </c>
      <c r="BK264" s="1">
        <f t="shared" si="246"/>
        <v>2023303</v>
      </c>
      <c r="BL264">
        <f t="shared" si="222"/>
        <v>77225.305343511456</v>
      </c>
      <c r="BN264" s="1">
        <f t="shared" si="202"/>
        <v>1181500</v>
      </c>
      <c r="BO264">
        <f t="shared" si="223"/>
        <v>45095.419847328245</v>
      </c>
      <c r="BQ264" s="1">
        <f t="shared" si="247"/>
        <v>1346078</v>
      </c>
      <c r="BR264">
        <f t="shared" si="224"/>
        <v>51377.022900763361</v>
      </c>
      <c r="BT264">
        <f t="shared" si="248"/>
        <v>1404300</v>
      </c>
      <c r="BU264">
        <f t="shared" si="225"/>
        <v>53599.236641221374</v>
      </c>
      <c r="BW264" s="1">
        <f t="shared" si="249"/>
        <v>1506845</v>
      </c>
      <c r="BX264">
        <f t="shared" si="226"/>
        <v>57513.167938931299</v>
      </c>
      <c r="BZ264">
        <f t="shared" si="250"/>
        <v>1265772</v>
      </c>
      <c r="CA264">
        <f t="shared" si="227"/>
        <v>48311.908396946565</v>
      </c>
      <c r="CC264">
        <f t="shared" si="251"/>
        <v>1400200</v>
      </c>
      <c r="CD264">
        <f t="shared" si="228"/>
        <v>53442.748091603054</v>
      </c>
    </row>
    <row r="265" spans="4:82" x14ac:dyDescent="0.25">
      <c r="D265">
        <v>26.3</v>
      </c>
      <c r="F265">
        <f t="shared" si="229"/>
        <v>1240582</v>
      </c>
      <c r="G265">
        <f t="shared" si="204"/>
        <v>47170.41825095057</v>
      </c>
      <c r="I265" s="1">
        <f t="shared" si="230"/>
        <v>1412038</v>
      </c>
      <c r="J265">
        <f t="shared" si="205"/>
        <v>53689.657794676801</v>
      </c>
      <c r="L265">
        <f t="shared" si="231"/>
        <v>1509957</v>
      </c>
      <c r="M265">
        <f t="shared" si="206"/>
        <v>57412.813688212926</v>
      </c>
      <c r="O265">
        <f t="shared" si="203"/>
        <v>1253819</v>
      </c>
      <c r="P265">
        <f t="shared" si="207"/>
        <v>47673.726235741444</v>
      </c>
      <c r="R265">
        <f t="shared" si="232"/>
        <v>2171435.0000000005</v>
      </c>
      <c r="S265">
        <f t="shared" si="208"/>
        <v>82564.06844106465</v>
      </c>
      <c r="U265">
        <f t="shared" si="233"/>
        <v>1632000</v>
      </c>
      <c r="V265">
        <f t="shared" si="209"/>
        <v>62053.231939163496</v>
      </c>
      <c r="X265">
        <f t="shared" si="234"/>
        <v>1842876</v>
      </c>
      <c r="Y265">
        <f t="shared" si="210"/>
        <v>70071.330798479088</v>
      </c>
      <c r="AA265" s="1">
        <f t="shared" si="235"/>
        <v>1601552</v>
      </c>
      <c r="AB265">
        <f t="shared" si="211"/>
        <v>60895.513307984787</v>
      </c>
      <c r="AD265" s="1">
        <f t="shared" si="236"/>
        <v>1251000</v>
      </c>
      <c r="AE265">
        <f t="shared" si="212"/>
        <v>47566.539923954369</v>
      </c>
      <c r="AG265">
        <f t="shared" si="237"/>
        <v>742500</v>
      </c>
      <c r="AH265">
        <f t="shared" si="213"/>
        <v>28231.939163498097</v>
      </c>
      <c r="AM265">
        <f t="shared" si="238"/>
        <v>1462400</v>
      </c>
      <c r="AN265">
        <f t="shared" si="214"/>
        <v>55604.562737642584</v>
      </c>
      <c r="AP265">
        <f t="shared" si="239"/>
        <v>1312500</v>
      </c>
      <c r="AQ265">
        <f t="shared" si="215"/>
        <v>49904.942965779468</v>
      </c>
      <c r="AS265" s="1">
        <f t="shared" si="240"/>
        <v>1529000</v>
      </c>
      <c r="AT265">
        <f t="shared" si="216"/>
        <v>58136.882129277568</v>
      </c>
      <c r="AV265" s="1">
        <f t="shared" si="241"/>
        <v>1755516</v>
      </c>
      <c r="AW265">
        <f t="shared" si="217"/>
        <v>66749.657794676808</v>
      </c>
      <c r="AY265" s="1">
        <f t="shared" si="242"/>
        <v>1898000</v>
      </c>
      <c r="AZ265">
        <f t="shared" si="218"/>
        <v>72167.300380228131</v>
      </c>
      <c r="BB265">
        <f t="shared" si="243"/>
        <v>1774247</v>
      </c>
      <c r="BC265">
        <f t="shared" si="219"/>
        <v>67461.863117870715</v>
      </c>
      <c r="BE265">
        <f t="shared" si="244"/>
        <v>1274460</v>
      </c>
      <c r="BF265">
        <f t="shared" si="220"/>
        <v>48458.555133079848</v>
      </c>
      <c r="BH265" s="1">
        <f t="shared" si="245"/>
        <v>2089304</v>
      </c>
      <c r="BI265">
        <f t="shared" si="221"/>
        <v>79441.216730038024</v>
      </c>
      <c r="BK265" s="1">
        <f t="shared" si="246"/>
        <v>2023303</v>
      </c>
      <c r="BL265">
        <f t="shared" si="222"/>
        <v>76931.67300380228</v>
      </c>
      <c r="BN265" s="1">
        <f t="shared" si="202"/>
        <v>1181500</v>
      </c>
      <c r="BO265">
        <f t="shared" si="223"/>
        <v>44923.954372623572</v>
      </c>
      <c r="BQ265" s="1">
        <f t="shared" si="247"/>
        <v>1346078</v>
      </c>
      <c r="BR265">
        <f t="shared" si="224"/>
        <v>51181.67300380228</v>
      </c>
      <c r="BT265">
        <f t="shared" si="248"/>
        <v>1404300</v>
      </c>
      <c r="BU265">
        <f t="shared" si="225"/>
        <v>53395.437262357416</v>
      </c>
      <c r="BW265" s="1">
        <f t="shared" si="249"/>
        <v>1506845</v>
      </c>
      <c r="BX265">
        <f t="shared" si="226"/>
        <v>57294.486692015205</v>
      </c>
      <c r="BZ265">
        <f t="shared" si="250"/>
        <v>1265772</v>
      </c>
      <c r="CA265">
        <f t="shared" si="227"/>
        <v>48128.212927756649</v>
      </c>
      <c r="CC265">
        <f t="shared" si="251"/>
        <v>1400200</v>
      </c>
      <c r="CD265">
        <f t="shared" si="228"/>
        <v>53239.543726235737</v>
      </c>
    </row>
    <row r="266" spans="4:82" x14ac:dyDescent="0.25">
      <c r="D266">
        <v>26.4</v>
      </c>
      <c r="F266">
        <f t="shared" si="229"/>
        <v>1240582</v>
      </c>
      <c r="G266">
        <f t="shared" si="204"/>
        <v>46991.742424242424</v>
      </c>
      <c r="I266" s="1">
        <f t="shared" si="230"/>
        <v>1412038</v>
      </c>
      <c r="J266">
        <f t="shared" si="205"/>
        <v>53486.28787878788</v>
      </c>
      <c r="L266">
        <f t="shared" si="231"/>
        <v>1509957</v>
      </c>
      <c r="M266">
        <f t="shared" si="206"/>
        <v>57195.340909090912</v>
      </c>
      <c r="O266">
        <f t="shared" si="203"/>
        <v>1253819</v>
      </c>
      <c r="P266">
        <f t="shared" si="207"/>
        <v>47493.143939393944</v>
      </c>
      <c r="R266">
        <f t="shared" si="232"/>
        <v>2171435.0000000005</v>
      </c>
      <c r="S266">
        <f t="shared" si="208"/>
        <v>82251.325757575774</v>
      </c>
      <c r="U266">
        <f t="shared" si="233"/>
        <v>1632000</v>
      </c>
      <c r="V266">
        <f t="shared" si="209"/>
        <v>61818.181818181823</v>
      </c>
      <c r="X266">
        <f t="shared" si="234"/>
        <v>1842876</v>
      </c>
      <c r="Y266">
        <f t="shared" si="210"/>
        <v>69805.909090909088</v>
      </c>
      <c r="AA266" s="1">
        <f t="shared" si="235"/>
        <v>1601552</v>
      </c>
      <c r="AB266">
        <f t="shared" si="211"/>
        <v>60664.848484848488</v>
      </c>
      <c r="AD266" s="1">
        <f t="shared" si="236"/>
        <v>1251000</v>
      </c>
      <c r="AE266">
        <f t="shared" si="212"/>
        <v>47386.36363636364</v>
      </c>
      <c r="AG266">
        <f t="shared" si="237"/>
        <v>742500</v>
      </c>
      <c r="AH266">
        <f t="shared" si="213"/>
        <v>28125</v>
      </c>
      <c r="AM266">
        <f t="shared" si="238"/>
        <v>1462400</v>
      </c>
      <c r="AN266">
        <f t="shared" si="214"/>
        <v>55393.939393939399</v>
      </c>
      <c r="AP266">
        <f t="shared" si="239"/>
        <v>1312500</v>
      </c>
      <c r="AQ266">
        <f t="shared" si="215"/>
        <v>49715.909090909096</v>
      </c>
      <c r="AS266" s="1">
        <f t="shared" si="240"/>
        <v>1529000</v>
      </c>
      <c r="AT266">
        <f t="shared" si="216"/>
        <v>57916.666666666672</v>
      </c>
      <c r="AV266" s="1">
        <f t="shared" si="241"/>
        <v>1755516</v>
      </c>
      <c r="AW266">
        <f t="shared" si="217"/>
        <v>66496.818181818191</v>
      </c>
      <c r="AY266" s="1">
        <f t="shared" si="242"/>
        <v>1898000</v>
      </c>
      <c r="AZ266">
        <f t="shared" si="218"/>
        <v>71893.939393939392</v>
      </c>
      <c r="BB266">
        <f t="shared" si="243"/>
        <v>1774247</v>
      </c>
      <c r="BC266">
        <f t="shared" si="219"/>
        <v>67206.32575757576</v>
      </c>
      <c r="BD266">
        <f>B17</f>
        <v>84964</v>
      </c>
      <c r="BE266">
        <f t="shared" si="244"/>
        <v>1359424</v>
      </c>
      <c r="BF266">
        <f t="shared" si="220"/>
        <v>51493.333333333336</v>
      </c>
      <c r="BH266" s="1">
        <f t="shared" si="245"/>
        <v>2089304</v>
      </c>
      <c r="BI266">
        <f t="shared" si="221"/>
        <v>79140.303030303039</v>
      </c>
      <c r="BK266" s="1">
        <f t="shared" si="246"/>
        <v>2023303</v>
      </c>
      <c r="BL266">
        <f t="shared" si="222"/>
        <v>76640.265151515152</v>
      </c>
      <c r="BN266" s="1">
        <f t="shared" si="202"/>
        <v>1181500</v>
      </c>
      <c r="BO266">
        <f t="shared" si="223"/>
        <v>44753.78787878788</v>
      </c>
      <c r="BQ266" s="1">
        <f t="shared" si="247"/>
        <v>1346078</v>
      </c>
      <c r="BR266">
        <f t="shared" si="224"/>
        <v>50987.803030303032</v>
      </c>
      <c r="BT266">
        <f t="shared" si="248"/>
        <v>1404300</v>
      </c>
      <c r="BU266">
        <f t="shared" si="225"/>
        <v>53193.181818181823</v>
      </c>
      <c r="BW266" s="1">
        <f t="shared" si="249"/>
        <v>1506845</v>
      </c>
      <c r="BX266">
        <f t="shared" si="226"/>
        <v>57077.462121212127</v>
      </c>
      <c r="BZ266">
        <f t="shared" si="250"/>
        <v>1265772</v>
      </c>
      <c r="CA266">
        <f t="shared" si="227"/>
        <v>47945.909090909096</v>
      </c>
      <c r="CC266">
        <f t="shared" si="251"/>
        <v>1400200</v>
      </c>
      <c r="CD266">
        <f t="shared" si="228"/>
        <v>53037.878787878792</v>
      </c>
    </row>
    <row r="267" spans="4:82" x14ac:dyDescent="0.25">
      <c r="D267">
        <v>26.5</v>
      </c>
      <c r="F267">
        <f t="shared" si="229"/>
        <v>1240582</v>
      </c>
      <c r="G267">
        <f t="shared" si="204"/>
        <v>46814.415094339623</v>
      </c>
      <c r="I267" s="1">
        <f t="shared" si="230"/>
        <v>1412038</v>
      </c>
      <c r="J267">
        <f t="shared" si="205"/>
        <v>53284.452830188682</v>
      </c>
      <c r="L267">
        <f t="shared" si="231"/>
        <v>1509957</v>
      </c>
      <c r="M267">
        <f t="shared" si="206"/>
        <v>56979.509433962266</v>
      </c>
      <c r="O267">
        <f t="shared" si="203"/>
        <v>1253819</v>
      </c>
      <c r="P267">
        <f t="shared" si="207"/>
        <v>47313.92452830189</v>
      </c>
      <c r="R267">
        <f t="shared" si="232"/>
        <v>2171435.0000000005</v>
      </c>
      <c r="S267">
        <f t="shared" si="208"/>
        <v>81940.94339622643</v>
      </c>
      <c r="U267">
        <f t="shared" si="233"/>
        <v>1632000</v>
      </c>
      <c r="V267">
        <f t="shared" si="209"/>
        <v>61584.905660377357</v>
      </c>
      <c r="X267">
        <f t="shared" si="234"/>
        <v>1842876</v>
      </c>
      <c r="Y267">
        <f t="shared" si="210"/>
        <v>69542.490566037741</v>
      </c>
      <c r="Z267">
        <f>B11</f>
        <v>76000</v>
      </c>
      <c r="AA267" s="1">
        <f t="shared" si="235"/>
        <v>1677552</v>
      </c>
      <c r="AB267">
        <f t="shared" si="211"/>
        <v>63303.849056603773</v>
      </c>
      <c r="AD267" s="1">
        <f t="shared" si="236"/>
        <v>1251000</v>
      </c>
      <c r="AE267">
        <f t="shared" si="212"/>
        <v>47207.547169811318</v>
      </c>
      <c r="AG267">
        <f t="shared" si="237"/>
        <v>742500</v>
      </c>
      <c r="AH267">
        <f t="shared" si="213"/>
        <v>28018.867924528302</v>
      </c>
      <c r="AM267">
        <f t="shared" si="238"/>
        <v>1462400</v>
      </c>
      <c r="AN267">
        <f t="shared" si="214"/>
        <v>55184.905660377357</v>
      </c>
      <c r="AP267">
        <f t="shared" si="239"/>
        <v>1312500</v>
      </c>
      <c r="AQ267">
        <f t="shared" si="215"/>
        <v>49528.301886792455</v>
      </c>
      <c r="AS267" s="1">
        <f t="shared" si="240"/>
        <v>1529000</v>
      </c>
      <c r="AT267">
        <f t="shared" si="216"/>
        <v>57698.113207547169</v>
      </c>
      <c r="AV267" s="1">
        <f t="shared" si="241"/>
        <v>1755516</v>
      </c>
      <c r="AW267">
        <f t="shared" si="217"/>
        <v>66245.886792452831</v>
      </c>
      <c r="AY267" s="1">
        <f t="shared" si="242"/>
        <v>1898000</v>
      </c>
      <c r="AZ267">
        <f t="shared" si="218"/>
        <v>71622.641509433961</v>
      </c>
      <c r="BB267">
        <f t="shared" si="243"/>
        <v>1774247</v>
      </c>
      <c r="BC267">
        <f t="shared" si="219"/>
        <v>66952.716981132078</v>
      </c>
      <c r="BE267">
        <f t="shared" si="244"/>
        <v>1359424</v>
      </c>
      <c r="BF267">
        <f t="shared" si="220"/>
        <v>51299.018867924526</v>
      </c>
      <c r="BH267" s="1">
        <f t="shared" si="245"/>
        <v>2089304</v>
      </c>
      <c r="BI267">
        <f t="shared" si="221"/>
        <v>78841.660377358494</v>
      </c>
      <c r="BK267" s="1">
        <f t="shared" si="246"/>
        <v>2023303</v>
      </c>
      <c r="BL267">
        <f t="shared" si="222"/>
        <v>76351.056603773584</v>
      </c>
      <c r="BN267" s="1">
        <f t="shared" si="202"/>
        <v>1181500</v>
      </c>
      <c r="BO267">
        <f t="shared" si="223"/>
        <v>44584.905660377357</v>
      </c>
      <c r="BP267" s="1">
        <f>B7</f>
        <v>5000</v>
      </c>
      <c r="BQ267" s="1">
        <f t="shared" si="247"/>
        <v>1351078</v>
      </c>
      <c r="BR267">
        <f t="shared" si="224"/>
        <v>50984.07547169811</v>
      </c>
      <c r="BT267">
        <f t="shared" si="248"/>
        <v>1404300</v>
      </c>
      <c r="BU267">
        <f t="shared" si="225"/>
        <v>52992.452830188682</v>
      </c>
      <c r="BW267" s="1">
        <f t="shared" si="249"/>
        <v>1506845</v>
      </c>
      <c r="BX267">
        <f t="shared" si="226"/>
        <v>56862.07547169811</v>
      </c>
      <c r="BZ267">
        <f t="shared" si="250"/>
        <v>1265772</v>
      </c>
      <c r="CA267">
        <f t="shared" si="227"/>
        <v>47764.981132075474</v>
      </c>
      <c r="CC267">
        <f t="shared" si="251"/>
        <v>1400200</v>
      </c>
      <c r="CD267">
        <f t="shared" si="228"/>
        <v>52837.735849056604</v>
      </c>
    </row>
    <row r="268" spans="4:82" x14ac:dyDescent="0.25">
      <c r="D268">
        <v>26.6</v>
      </c>
      <c r="F268">
        <f t="shared" si="229"/>
        <v>1240582</v>
      </c>
      <c r="G268">
        <f t="shared" si="204"/>
        <v>46638.421052631573</v>
      </c>
      <c r="I268" s="1">
        <f t="shared" si="230"/>
        <v>1412038</v>
      </c>
      <c r="J268">
        <f t="shared" si="205"/>
        <v>53084.135338345863</v>
      </c>
      <c r="L268">
        <f t="shared" si="231"/>
        <v>1509957</v>
      </c>
      <c r="M268">
        <f t="shared" si="206"/>
        <v>56765.300751879695</v>
      </c>
      <c r="O268">
        <f t="shared" si="203"/>
        <v>1253819</v>
      </c>
      <c r="P268">
        <f t="shared" si="207"/>
        <v>47136.052631578947</v>
      </c>
      <c r="Q268">
        <v>22305</v>
      </c>
      <c r="R268">
        <f t="shared" si="232"/>
        <v>2193740.0000000005</v>
      </c>
      <c r="S268">
        <f t="shared" si="208"/>
        <v>82471.42857142858</v>
      </c>
      <c r="U268">
        <f t="shared" si="233"/>
        <v>1632000</v>
      </c>
      <c r="V268">
        <f t="shared" si="209"/>
        <v>61353.383458646611</v>
      </c>
      <c r="X268">
        <f t="shared" si="234"/>
        <v>1842876</v>
      </c>
      <c r="Y268">
        <f t="shared" si="210"/>
        <v>69281.052631578947</v>
      </c>
      <c r="AA268" s="1">
        <f t="shared" si="235"/>
        <v>1677552</v>
      </c>
      <c r="AB268">
        <f t="shared" si="211"/>
        <v>63065.86466165413</v>
      </c>
      <c r="AD268" s="1">
        <f t="shared" si="236"/>
        <v>1251000</v>
      </c>
      <c r="AE268">
        <f t="shared" si="212"/>
        <v>47030.075187969924</v>
      </c>
      <c r="AG268">
        <f t="shared" si="237"/>
        <v>742500</v>
      </c>
      <c r="AH268">
        <f t="shared" si="213"/>
        <v>27913.533834586466</v>
      </c>
      <c r="AM268">
        <f t="shared" si="238"/>
        <v>1462400</v>
      </c>
      <c r="AN268">
        <f t="shared" si="214"/>
        <v>54977.44360902255</v>
      </c>
      <c r="AP268">
        <f t="shared" si="239"/>
        <v>1312500</v>
      </c>
      <c r="AQ268">
        <f t="shared" si="215"/>
        <v>49342.105263157893</v>
      </c>
      <c r="AS268" s="1">
        <f t="shared" si="240"/>
        <v>1529000</v>
      </c>
      <c r="AT268">
        <f t="shared" si="216"/>
        <v>57481.203007518794</v>
      </c>
      <c r="AV268" s="1">
        <f t="shared" si="241"/>
        <v>1755516</v>
      </c>
      <c r="AW268">
        <f t="shared" si="217"/>
        <v>65996.84210526316</v>
      </c>
      <c r="AY268" s="1">
        <f t="shared" si="242"/>
        <v>1898000</v>
      </c>
      <c r="AZ268">
        <f t="shared" si="218"/>
        <v>71353.383458646611</v>
      </c>
      <c r="BB268">
        <f t="shared" si="243"/>
        <v>1774247</v>
      </c>
      <c r="BC268">
        <f t="shared" si="219"/>
        <v>66701.015037593985</v>
      </c>
      <c r="BE268">
        <f t="shared" si="244"/>
        <v>1359424</v>
      </c>
      <c r="BF268">
        <f t="shared" si="220"/>
        <v>51106.165413533832</v>
      </c>
      <c r="BH268" s="1">
        <f t="shared" si="245"/>
        <v>2089304</v>
      </c>
      <c r="BI268">
        <f t="shared" si="221"/>
        <v>78545.263157894733</v>
      </c>
      <c r="BK268" s="1">
        <f t="shared" si="246"/>
        <v>2023303</v>
      </c>
      <c r="BL268">
        <f t="shared" si="222"/>
        <v>76064.022556390977</v>
      </c>
      <c r="BN268" s="1">
        <f t="shared" si="202"/>
        <v>1181500</v>
      </c>
      <c r="BO268">
        <f t="shared" si="223"/>
        <v>44417.293233082702</v>
      </c>
      <c r="BQ268" s="1">
        <f t="shared" si="247"/>
        <v>1351078</v>
      </c>
      <c r="BR268">
        <f t="shared" si="224"/>
        <v>50792.406015037588</v>
      </c>
      <c r="BT268">
        <f t="shared" si="248"/>
        <v>1404300</v>
      </c>
      <c r="BU268">
        <f t="shared" si="225"/>
        <v>52793.233082706764</v>
      </c>
      <c r="BW268" s="1">
        <f t="shared" si="249"/>
        <v>1506845</v>
      </c>
      <c r="BX268">
        <f t="shared" si="226"/>
        <v>56648.308270676687</v>
      </c>
      <c r="BZ268">
        <f t="shared" si="250"/>
        <v>1265772</v>
      </c>
      <c r="CA268">
        <f t="shared" si="227"/>
        <v>47585.41353383458</v>
      </c>
      <c r="CC268">
        <f t="shared" si="251"/>
        <v>1400200</v>
      </c>
      <c r="CD268">
        <f t="shared" si="228"/>
        <v>52639.097744360901</v>
      </c>
    </row>
    <row r="269" spans="4:82" x14ac:dyDescent="0.25">
      <c r="D269">
        <v>26.7</v>
      </c>
      <c r="F269">
        <f t="shared" si="229"/>
        <v>1240582</v>
      </c>
      <c r="G269">
        <f t="shared" si="204"/>
        <v>46463.745318352063</v>
      </c>
      <c r="I269" s="1">
        <f t="shared" si="230"/>
        <v>1412038</v>
      </c>
      <c r="J269">
        <f t="shared" si="205"/>
        <v>52885.318352059927</v>
      </c>
      <c r="L269">
        <f t="shared" si="231"/>
        <v>1509957</v>
      </c>
      <c r="M269">
        <f t="shared" si="206"/>
        <v>56552.696629213482</v>
      </c>
      <c r="O269">
        <f t="shared" si="203"/>
        <v>1253819</v>
      </c>
      <c r="P269">
        <f t="shared" si="207"/>
        <v>46959.513108614236</v>
      </c>
      <c r="R269">
        <f t="shared" si="232"/>
        <v>2193740.0000000005</v>
      </c>
      <c r="S269">
        <f t="shared" si="208"/>
        <v>82162.546816479415</v>
      </c>
      <c r="U269">
        <f t="shared" si="233"/>
        <v>1632000</v>
      </c>
      <c r="V269">
        <f t="shared" si="209"/>
        <v>61123.595505617981</v>
      </c>
      <c r="X269">
        <f t="shared" si="234"/>
        <v>1842876</v>
      </c>
      <c r="Y269">
        <f t="shared" si="210"/>
        <v>69021.573033707871</v>
      </c>
      <c r="AA269" s="1">
        <f t="shared" si="235"/>
        <v>1677552</v>
      </c>
      <c r="AB269">
        <f t="shared" si="211"/>
        <v>62829.662921348317</v>
      </c>
      <c r="AD269" s="1">
        <f t="shared" si="236"/>
        <v>1251000</v>
      </c>
      <c r="AE269">
        <f t="shared" si="212"/>
        <v>46853.932584269663</v>
      </c>
      <c r="AG269">
        <f t="shared" si="237"/>
        <v>742500</v>
      </c>
      <c r="AH269">
        <f t="shared" si="213"/>
        <v>27808.988764044945</v>
      </c>
      <c r="AM269">
        <f t="shared" si="238"/>
        <v>1462400</v>
      </c>
      <c r="AN269">
        <f t="shared" si="214"/>
        <v>54771.535580524345</v>
      </c>
      <c r="AP269">
        <f t="shared" si="239"/>
        <v>1312500</v>
      </c>
      <c r="AQ269">
        <f t="shared" si="215"/>
        <v>49157.303370786518</v>
      </c>
      <c r="AS269" s="1">
        <f t="shared" si="240"/>
        <v>1529000</v>
      </c>
      <c r="AT269">
        <f t="shared" si="216"/>
        <v>57265.917602996255</v>
      </c>
      <c r="AV269" s="1">
        <f t="shared" si="241"/>
        <v>1755516</v>
      </c>
      <c r="AW269">
        <f t="shared" si="217"/>
        <v>65749.66292134831</v>
      </c>
      <c r="AY269" s="1">
        <f t="shared" si="242"/>
        <v>1898000</v>
      </c>
      <c r="AZ269">
        <f t="shared" si="218"/>
        <v>71086.142322097381</v>
      </c>
      <c r="BB269">
        <f t="shared" si="243"/>
        <v>1774247</v>
      </c>
      <c r="BC269">
        <f t="shared" si="219"/>
        <v>66451.198501872655</v>
      </c>
      <c r="BE269">
        <f t="shared" si="244"/>
        <v>1359424</v>
      </c>
      <c r="BF269">
        <f t="shared" si="220"/>
        <v>50914.756554307118</v>
      </c>
      <c r="BH269" s="1">
        <f t="shared" si="245"/>
        <v>2089304</v>
      </c>
      <c r="BI269">
        <f t="shared" si="221"/>
        <v>78251.086142322092</v>
      </c>
      <c r="BK269" s="1">
        <f t="shared" si="246"/>
        <v>2023303</v>
      </c>
      <c r="BL269">
        <f t="shared" si="222"/>
        <v>75779.138576779034</v>
      </c>
      <c r="BN269" s="1">
        <f t="shared" si="202"/>
        <v>1181500</v>
      </c>
      <c r="BO269">
        <f t="shared" si="223"/>
        <v>44250.936329588018</v>
      </c>
      <c r="BQ269" s="1">
        <f t="shared" si="247"/>
        <v>1351078</v>
      </c>
      <c r="BR269">
        <f t="shared" si="224"/>
        <v>50602.172284644199</v>
      </c>
      <c r="BT269">
        <f t="shared" si="248"/>
        <v>1404300</v>
      </c>
      <c r="BU269">
        <f t="shared" si="225"/>
        <v>52595.505617977527</v>
      </c>
      <c r="BW269" s="1">
        <f t="shared" si="249"/>
        <v>1506845</v>
      </c>
      <c r="BX269">
        <f t="shared" si="226"/>
        <v>56436.142322097381</v>
      </c>
      <c r="BZ269">
        <f t="shared" si="250"/>
        <v>1265772</v>
      </c>
      <c r="CA269">
        <f t="shared" si="227"/>
        <v>47407.191011235955</v>
      </c>
      <c r="CC269">
        <f t="shared" si="251"/>
        <v>1400200</v>
      </c>
      <c r="CD269">
        <f t="shared" si="228"/>
        <v>52441.947565543072</v>
      </c>
    </row>
    <row r="270" spans="4:82" x14ac:dyDescent="0.25">
      <c r="D270">
        <v>26.8</v>
      </c>
      <c r="F270">
        <f t="shared" si="229"/>
        <v>1240582</v>
      </c>
      <c r="G270">
        <f t="shared" si="204"/>
        <v>46290.373134328358</v>
      </c>
      <c r="I270" s="1">
        <f t="shared" si="230"/>
        <v>1412038</v>
      </c>
      <c r="J270">
        <f t="shared" si="205"/>
        <v>52687.985074626864</v>
      </c>
      <c r="L270">
        <f t="shared" si="231"/>
        <v>1509957</v>
      </c>
      <c r="M270">
        <f t="shared" si="206"/>
        <v>56341.679104477611</v>
      </c>
      <c r="O270">
        <f t="shared" si="203"/>
        <v>1253819</v>
      </c>
      <c r="P270">
        <f t="shared" si="207"/>
        <v>46784.291044776117</v>
      </c>
      <c r="R270">
        <f t="shared" si="232"/>
        <v>2193740.0000000005</v>
      </c>
      <c r="S270">
        <f t="shared" si="208"/>
        <v>81855.970149253742</v>
      </c>
      <c r="U270">
        <f t="shared" si="233"/>
        <v>1632000</v>
      </c>
      <c r="V270">
        <f t="shared" si="209"/>
        <v>60895.522388059697</v>
      </c>
      <c r="X270">
        <f t="shared" si="234"/>
        <v>1842876</v>
      </c>
      <c r="Y270">
        <f t="shared" si="210"/>
        <v>68764.029850746272</v>
      </c>
      <c r="AA270" s="1">
        <f t="shared" si="235"/>
        <v>1677552</v>
      </c>
      <c r="AB270">
        <f t="shared" si="211"/>
        <v>62595.223880597012</v>
      </c>
      <c r="AD270" s="1">
        <f t="shared" si="236"/>
        <v>1251000</v>
      </c>
      <c r="AE270">
        <f t="shared" si="212"/>
        <v>46679.104477611938</v>
      </c>
      <c r="AG270">
        <f t="shared" si="237"/>
        <v>742500</v>
      </c>
      <c r="AH270">
        <f t="shared" si="213"/>
        <v>27705.223880597016</v>
      </c>
      <c r="AM270">
        <f t="shared" si="238"/>
        <v>1462400</v>
      </c>
      <c r="AN270">
        <f t="shared" si="214"/>
        <v>54567.164179104475</v>
      </c>
      <c r="AP270">
        <f t="shared" si="239"/>
        <v>1312500</v>
      </c>
      <c r="AQ270">
        <f t="shared" si="215"/>
        <v>48973.880597014926</v>
      </c>
      <c r="AS270" s="1">
        <f t="shared" si="240"/>
        <v>1529000</v>
      </c>
      <c r="AT270">
        <f t="shared" si="216"/>
        <v>57052.238805970148</v>
      </c>
      <c r="AV270" s="1">
        <f t="shared" si="241"/>
        <v>1755516</v>
      </c>
      <c r="AW270">
        <f t="shared" si="217"/>
        <v>65504.328358208957</v>
      </c>
      <c r="AY270" s="1">
        <f t="shared" si="242"/>
        <v>1898000</v>
      </c>
      <c r="AZ270">
        <f t="shared" si="218"/>
        <v>70820.895522388062</v>
      </c>
      <c r="BB270">
        <f t="shared" si="243"/>
        <v>1774247</v>
      </c>
      <c r="BC270">
        <f t="shared" si="219"/>
        <v>66203.246268656716</v>
      </c>
      <c r="BE270">
        <f t="shared" si="244"/>
        <v>1359424</v>
      </c>
      <c r="BF270">
        <f t="shared" si="220"/>
        <v>50724.776119402981</v>
      </c>
      <c r="BH270" s="1">
        <f t="shared" si="245"/>
        <v>2089304</v>
      </c>
      <c r="BI270">
        <f t="shared" si="221"/>
        <v>77959.104477611938</v>
      </c>
      <c r="BK270" s="1">
        <f t="shared" si="246"/>
        <v>2023303</v>
      </c>
      <c r="BL270">
        <f t="shared" si="222"/>
        <v>75496.380597014926</v>
      </c>
      <c r="BN270" s="1">
        <f t="shared" si="202"/>
        <v>1181500</v>
      </c>
      <c r="BO270">
        <f t="shared" si="223"/>
        <v>44085.820895522389</v>
      </c>
      <c r="BQ270" s="1">
        <f t="shared" si="247"/>
        <v>1351078</v>
      </c>
      <c r="BR270">
        <f t="shared" si="224"/>
        <v>50413.358208955222</v>
      </c>
      <c r="BT270">
        <f t="shared" si="248"/>
        <v>1404300</v>
      </c>
      <c r="BU270">
        <f t="shared" si="225"/>
        <v>52399.253731343284</v>
      </c>
      <c r="BW270" s="1">
        <f t="shared" si="249"/>
        <v>1506845</v>
      </c>
      <c r="BX270">
        <f t="shared" si="226"/>
        <v>56225.559701492537</v>
      </c>
      <c r="BZ270">
        <f t="shared" si="250"/>
        <v>1265772</v>
      </c>
      <c r="CA270">
        <f t="shared" si="227"/>
        <v>47230.298507462685</v>
      </c>
      <c r="CC270">
        <f t="shared" si="251"/>
        <v>1400200</v>
      </c>
      <c r="CD270">
        <f t="shared" si="228"/>
        <v>52246.26865671642</v>
      </c>
    </row>
    <row r="271" spans="4:82" x14ac:dyDescent="0.25">
      <c r="D271">
        <v>26.9</v>
      </c>
      <c r="F271">
        <f t="shared" si="229"/>
        <v>1240582</v>
      </c>
      <c r="G271">
        <f t="shared" si="204"/>
        <v>46118.289962825278</v>
      </c>
      <c r="I271" s="1">
        <f t="shared" si="230"/>
        <v>1412038</v>
      </c>
      <c r="J271">
        <f t="shared" si="205"/>
        <v>52492.118959107807</v>
      </c>
      <c r="L271">
        <f t="shared" si="231"/>
        <v>1509957</v>
      </c>
      <c r="M271">
        <f t="shared" si="206"/>
        <v>56132.230483271378</v>
      </c>
      <c r="O271">
        <f t="shared" si="203"/>
        <v>1253819</v>
      </c>
      <c r="P271">
        <f t="shared" si="207"/>
        <v>46610.371747211895</v>
      </c>
      <c r="R271">
        <f t="shared" si="232"/>
        <v>2193740.0000000005</v>
      </c>
      <c r="S271">
        <f t="shared" si="208"/>
        <v>81551.672862453546</v>
      </c>
      <c r="T271">
        <f>B25</f>
        <v>34000</v>
      </c>
      <c r="U271">
        <f t="shared" si="233"/>
        <v>1666000</v>
      </c>
      <c r="V271">
        <f t="shared" si="209"/>
        <v>61933.085501858739</v>
      </c>
      <c r="X271">
        <f t="shared" si="234"/>
        <v>1842876</v>
      </c>
      <c r="Y271">
        <f t="shared" si="210"/>
        <v>68508.401486988849</v>
      </c>
      <c r="AA271" s="1">
        <f t="shared" si="235"/>
        <v>1677552</v>
      </c>
      <c r="AB271">
        <f t="shared" si="211"/>
        <v>62362.527881040893</v>
      </c>
      <c r="AD271" s="1">
        <f t="shared" si="236"/>
        <v>1251000</v>
      </c>
      <c r="AE271">
        <f t="shared" si="212"/>
        <v>46505.576208178441</v>
      </c>
      <c r="AG271">
        <f t="shared" si="237"/>
        <v>742500</v>
      </c>
      <c r="AH271">
        <f t="shared" si="213"/>
        <v>27602.230483271378</v>
      </c>
      <c r="AM271">
        <f t="shared" si="238"/>
        <v>1462400</v>
      </c>
      <c r="AN271">
        <f t="shared" si="214"/>
        <v>54364.312267657995</v>
      </c>
      <c r="AP271">
        <f t="shared" si="239"/>
        <v>1312500</v>
      </c>
      <c r="AQ271">
        <f t="shared" si="215"/>
        <v>48791.821561338293</v>
      </c>
      <c r="AS271" s="1">
        <f t="shared" si="240"/>
        <v>1529000</v>
      </c>
      <c r="AT271">
        <f t="shared" si="216"/>
        <v>56840.148698884761</v>
      </c>
      <c r="AV271" s="1">
        <f t="shared" si="241"/>
        <v>1755516</v>
      </c>
      <c r="AW271">
        <f t="shared" si="217"/>
        <v>65260.817843866178</v>
      </c>
      <c r="AY271" s="1">
        <f t="shared" si="242"/>
        <v>1898000</v>
      </c>
      <c r="AZ271">
        <f t="shared" si="218"/>
        <v>70557.620817843868</v>
      </c>
      <c r="BB271">
        <f t="shared" si="243"/>
        <v>1774247</v>
      </c>
      <c r="BC271">
        <f t="shared" si="219"/>
        <v>65957.13754646841</v>
      </c>
      <c r="BE271">
        <f t="shared" si="244"/>
        <v>1359424</v>
      </c>
      <c r="BF271">
        <f t="shared" si="220"/>
        <v>50536.208178438661</v>
      </c>
      <c r="BH271" s="1">
        <f t="shared" si="245"/>
        <v>2089304</v>
      </c>
      <c r="BI271">
        <f t="shared" si="221"/>
        <v>77669.2936802974</v>
      </c>
      <c r="BK271" s="1">
        <f t="shared" si="246"/>
        <v>2023303</v>
      </c>
      <c r="BL271">
        <f t="shared" si="222"/>
        <v>75215.724907063195</v>
      </c>
      <c r="BN271" s="1">
        <f t="shared" si="202"/>
        <v>1181500</v>
      </c>
      <c r="BO271">
        <f t="shared" si="223"/>
        <v>43921.933085501863</v>
      </c>
      <c r="BQ271" s="1">
        <f t="shared" si="247"/>
        <v>1351078</v>
      </c>
      <c r="BR271">
        <f t="shared" si="224"/>
        <v>50225.947955390337</v>
      </c>
      <c r="BT271">
        <f t="shared" si="248"/>
        <v>1404300</v>
      </c>
      <c r="BU271">
        <f t="shared" si="225"/>
        <v>52204.460966542756</v>
      </c>
      <c r="BW271" s="1">
        <f t="shared" si="249"/>
        <v>1506845</v>
      </c>
      <c r="BX271">
        <f t="shared" si="226"/>
        <v>56016.542750929373</v>
      </c>
      <c r="BZ271">
        <f t="shared" si="250"/>
        <v>1265772</v>
      </c>
      <c r="CA271">
        <f t="shared" si="227"/>
        <v>47054.72118959108</v>
      </c>
      <c r="CC271">
        <f t="shared" si="251"/>
        <v>1400200</v>
      </c>
      <c r="CD271">
        <f t="shared" si="228"/>
        <v>52052.044609665427</v>
      </c>
    </row>
    <row r="272" spans="4:82" x14ac:dyDescent="0.25">
      <c r="D272">
        <v>27</v>
      </c>
      <c r="F272">
        <f t="shared" si="229"/>
        <v>1240582</v>
      </c>
      <c r="G272">
        <f t="shared" si="204"/>
        <v>45947.481481481482</v>
      </c>
      <c r="I272" s="1">
        <f t="shared" si="230"/>
        <v>1412038</v>
      </c>
      <c r="J272">
        <f t="shared" si="205"/>
        <v>52297.703703703701</v>
      </c>
      <c r="L272">
        <f t="shared" si="231"/>
        <v>1509957</v>
      </c>
      <c r="M272">
        <f t="shared" si="206"/>
        <v>55924.333333333336</v>
      </c>
      <c r="O272">
        <f t="shared" si="203"/>
        <v>1253819</v>
      </c>
      <c r="P272">
        <f t="shared" si="207"/>
        <v>46437.740740740737</v>
      </c>
      <c r="R272">
        <f t="shared" si="232"/>
        <v>2193740.0000000005</v>
      </c>
      <c r="S272">
        <f t="shared" si="208"/>
        <v>81249.62962962965</v>
      </c>
      <c r="U272">
        <f t="shared" si="233"/>
        <v>1666000</v>
      </c>
      <c r="V272">
        <f t="shared" si="209"/>
        <v>61703.703703703701</v>
      </c>
      <c r="X272">
        <f t="shared" si="234"/>
        <v>1842876</v>
      </c>
      <c r="Y272">
        <f t="shared" si="210"/>
        <v>68254.666666666672</v>
      </c>
      <c r="AA272" s="1">
        <f t="shared" si="235"/>
        <v>1677552</v>
      </c>
      <c r="AB272">
        <f t="shared" si="211"/>
        <v>62131.555555555555</v>
      </c>
      <c r="AD272" s="1">
        <f t="shared" si="236"/>
        <v>1251000</v>
      </c>
      <c r="AE272">
        <f t="shared" si="212"/>
        <v>46333.333333333336</v>
      </c>
      <c r="AG272">
        <f t="shared" si="237"/>
        <v>742500</v>
      </c>
      <c r="AH272">
        <f t="shared" si="213"/>
        <v>27500</v>
      </c>
      <c r="AM272">
        <f t="shared" si="238"/>
        <v>1462400</v>
      </c>
      <c r="AN272">
        <f t="shared" si="214"/>
        <v>54162.962962962964</v>
      </c>
      <c r="AP272">
        <f t="shared" si="239"/>
        <v>1312500</v>
      </c>
      <c r="AQ272">
        <f t="shared" si="215"/>
        <v>48611.111111111109</v>
      </c>
      <c r="AS272" s="1">
        <f t="shared" si="240"/>
        <v>1529000</v>
      </c>
      <c r="AT272">
        <f t="shared" si="216"/>
        <v>56629.629629629628</v>
      </c>
      <c r="AV272" s="1">
        <f t="shared" si="241"/>
        <v>1755516</v>
      </c>
      <c r="AW272">
        <f t="shared" si="217"/>
        <v>65019.111111111109</v>
      </c>
      <c r="AY272" s="1">
        <f t="shared" si="242"/>
        <v>1898000</v>
      </c>
      <c r="AZ272">
        <f t="shared" si="218"/>
        <v>70296.296296296292</v>
      </c>
      <c r="BB272">
        <f t="shared" si="243"/>
        <v>1774247</v>
      </c>
      <c r="BC272">
        <f t="shared" si="219"/>
        <v>65712.851851851854</v>
      </c>
      <c r="BE272">
        <f t="shared" si="244"/>
        <v>1359424</v>
      </c>
      <c r="BF272">
        <f t="shared" si="220"/>
        <v>50349.037037037036</v>
      </c>
      <c r="BH272" s="1">
        <f t="shared" si="245"/>
        <v>2089304</v>
      </c>
      <c r="BI272">
        <f t="shared" si="221"/>
        <v>77381.629629629635</v>
      </c>
      <c r="BK272" s="1">
        <f t="shared" si="246"/>
        <v>2023303</v>
      </c>
      <c r="BL272">
        <f t="shared" si="222"/>
        <v>74937.148148148146</v>
      </c>
      <c r="BN272" s="1">
        <f t="shared" si="202"/>
        <v>1181500</v>
      </c>
      <c r="BO272">
        <f t="shared" si="223"/>
        <v>43759.259259259263</v>
      </c>
      <c r="BP272" s="1">
        <f>B7</f>
        <v>5000</v>
      </c>
      <c r="BQ272" s="1">
        <f t="shared" si="247"/>
        <v>1356078</v>
      </c>
      <c r="BR272">
        <f t="shared" si="224"/>
        <v>50225.111111111109</v>
      </c>
      <c r="BT272">
        <f t="shared" si="248"/>
        <v>1404300</v>
      </c>
      <c r="BU272">
        <f t="shared" si="225"/>
        <v>52011.111111111109</v>
      </c>
      <c r="BW272" s="1">
        <f t="shared" si="249"/>
        <v>1506845</v>
      </c>
      <c r="BX272">
        <f t="shared" si="226"/>
        <v>55809.074074074073</v>
      </c>
      <c r="BZ272">
        <f t="shared" si="250"/>
        <v>1265772</v>
      </c>
      <c r="CA272">
        <f t="shared" si="227"/>
        <v>46880.444444444445</v>
      </c>
      <c r="CC272">
        <f t="shared" si="251"/>
        <v>1400200</v>
      </c>
      <c r="CD272">
        <f t="shared" si="228"/>
        <v>51859.259259259263</v>
      </c>
    </row>
    <row r="273" spans="4:82" x14ac:dyDescent="0.25">
      <c r="D273">
        <v>27.1</v>
      </c>
      <c r="F273">
        <f t="shared" si="229"/>
        <v>1240582</v>
      </c>
      <c r="G273">
        <f t="shared" si="204"/>
        <v>45777.93357933579</v>
      </c>
      <c r="I273" s="1">
        <f t="shared" si="230"/>
        <v>1412038</v>
      </c>
      <c r="J273">
        <f t="shared" si="205"/>
        <v>52104.723247232469</v>
      </c>
      <c r="L273">
        <f t="shared" si="231"/>
        <v>1509957</v>
      </c>
      <c r="M273">
        <f t="shared" si="206"/>
        <v>55717.970479704796</v>
      </c>
      <c r="O273">
        <f t="shared" si="203"/>
        <v>1253819</v>
      </c>
      <c r="P273">
        <f t="shared" si="207"/>
        <v>46266.383763837635</v>
      </c>
      <c r="R273">
        <f t="shared" si="232"/>
        <v>2193740.0000000005</v>
      </c>
      <c r="S273">
        <f t="shared" si="208"/>
        <v>80949.815498154989</v>
      </c>
      <c r="T273">
        <f>B25</f>
        <v>34000</v>
      </c>
      <c r="U273">
        <f t="shared" si="233"/>
        <v>1700000</v>
      </c>
      <c r="V273">
        <f t="shared" si="209"/>
        <v>62730.627306273062</v>
      </c>
      <c r="X273">
        <f t="shared" si="234"/>
        <v>1842876</v>
      </c>
      <c r="Y273">
        <f t="shared" si="210"/>
        <v>68002.80442804427</v>
      </c>
      <c r="AA273" s="1">
        <f t="shared" si="235"/>
        <v>1677552</v>
      </c>
      <c r="AB273">
        <f t="shared" si="211"/>
        <v>61902.287822878228</v>
      </c>
      <c r="AD273" s="1">
        <f t="shared" si="236"/>
        <v>1251000</v>
      </c>
      <c r="AE273">
        <f t="shared" si="212"/>
        <v>46162.361623616234</v>
      </c>
      <c r="AG273">
        <f t="shared" si="237"/>
        <v>742500</v>
      </c>
      <c r="AH273">
        <f t="shared" si="213"/>
        <v>27398.523985239852</v>
      </c>
      <c r="AM273">
        <f t="shared" si="238"/>
        <v>1462400</v>
      </c>
      <c r="AN273">
        <f t="shared" si="214"/>
        <v>53963.099630996308</v>
      </c>
      <c r="AP273">
        <f t="shared" si="239"/>
        <v>1312500</v>
      </c>
      <c r="AQ273">
        <f t="shared" si="215"/>
        <v>48431.734317343173</v>
      </c>
      <c r="AS273" s="1">
        <f t="shared" si="240"/>
        <v>1529000</v>
      </c>
      <c r="AT273">
        <f t="shared" si="216"/>
        <v>56420.664206642061</v>
      </c>
      <c r="AV273" s="1">
        <f t="shared" si="241"/>
        <v>1755516</v>
      </c>
      <c r="AW273">
        <f t="shared" si="217"/>
        <v>64779.188191881913</v>
      </c>
      <c r="AY273" s="1">
        <f t="shared" si="242"/>
        <v>1898000</v>
      </c>
      <c r="AZ273">
        <f t="shared" si="218"/>
        <v>70036.900369003692</v>
      </c>
      <c r="BB273">
        <f t="shared" si="243"/>
        <v>1774247</v>
      </c>
      <c r="BC273">
        <f t="shared" si="219"/>
        <v>65470.369003690037</v>
      </c>
      <c r="BE273">
        <f t="shared" si="244"/>
        <v>1359424</v>
      </c>
      <c r="BF273">
        <f t="shared" si="220"/>
        <v>50163.24723247232</v>
      </c>
      <c r="BH273" s="1">
        <f t="shared" si="245"/>
        <v>2089304</v>
      </c>
      <c r="BI273">
        <f t="shared" si="221"/>
        <v>77096.088560885604</v>
      </c>
      <c r="BK273" s="1">
        <f t="shared" si="246"/>
        <v>2023303</v>
      </c>
      <c r="BL273">
        <f t="shared" si="222"/>
        <v>74660.627306273062</v>
      </c>
      <c r="BN273" s="1">
        <f t="shared" si="202"/>
        <v>1181500</v>
      </c>
      <c r="BO273">
        <f t="shared" si="223"/>
        <v>43597.785977859778</v>
      </c>
      <c r="BQ273" s="1">
        <f t="shared" si="247"/>
        <v>1356078</v>
      </c>
      <c r="BR273">
        <f t="shared" si="224"/>
        <v>50039.778597785975</v>
      </c>
      <c r="BT273">
        <f t="shared" si="248"/>
        <v>1404300</v>
      </c>
      <c r="BU273">
        <f t="shared" si="225"/>
        <v>51819.188191881913</v>
      </c>
      <c r="BW273" s="1">
        <f t="shared" si="249"/>
        <v>1506845</v>
      </c>
      <c r="BX273">
        <f t="shared" si="226"/>
        <v>55603.136531365308</v>
      </c>
      <c r="BZ273">
        <f t="shared" si="250"/>
        <v>1265772</v>
      </c>
      <c r="CA273">
        <f t="shared" si="227"/>
        <v>46707.45387453874</v>
      </c>
      <c r="CC273">
        <f t="shared" si="251"/>
        <v>1400200</v>
      </c>
      <c r="CD273">
        <f t="shared" si="228"/>
        <v>51667.89667896679</v>
      </c>
    </row>
    <row r="274" spans="4:82" x14ac:dyDescent="0.25">
      <c r="D274">
        <v>27.2</v>
      </c>
      <c r="F274">
        <f t="shared" si="229"/>
        <v>1240582</v>
      </c>
      <c r="G274">
        <f t="shared" si="204"/>
        <v>45609.632352941175</v>
      </c>
      <c r="I274" s="1">
        <f t="shared" si="230"/>
        <v>1412038</v>
      </c>
      <c r="J274">
        <f t="shared" si="205"/>
        <v>51913.161764705881</v>
      </c>
      <c r="L274">
        <f t="shared" si="231"/>
        <v>1509957</v>
      </c>
      <c r="M274">
        <f t="shared" si="206"/>
        <v>55513.125</v>
      </c>
      <c r="O274">
        <f t="shared" si="203"/>
        <v>1253819</v>
      </c>
      <c r="P274">
        <f t="shared" si="207"/>
        <v>46096.286764705881</v>
      </c>
      <c r="R274">
        <f t="shared" si="232"/>
        <v>2193740.0000000005</v>
      </c>
      <c r="S274">
        <f t="shared" si="208"/>
        <v>80652.205882352966</v>
      </c>
      <c r="U274">
        <f t="shared" si="233"/>
        <v>1700000</v>
      </c>
      <c r="V274">
        <f t="shared" si="209"/>
        <v>62500</v>
      </c>
      <c r="X274">
        <f t="shared" si="234"/>
        <v>1842876</v>
      </c>
      <c r="Y274">
        <f t="shared" si="210"/>
        <v>67752.794117647063</v>
      </c>
      <c r="Z274" s="1">
        <f>B4</f>
        <v>139000</v>
      </c>
      <c r="AA274" s="1">
        <f t="shared" si="235"/>
        <v>1816552</v>
      </c>
      <c r="AB274">
        <f t="shared" si="211"/>
        <v>66785</v>
      </c>
      <c r="AD274" s="1">
        <f t="shared" si="236"/>
        <v>1251000</v>
      </c>
      <c r="AE274">
        <f t="shared" si="212"/>
        <v>45992.647058823532</v>
      </c>
      <c r="AG274">
        <f t="shared" si="237"/>
        <v>742500</v>
      </c>
      <c r="AH274">
        <f t="shared" si="213"/>
        <v>27297.794117647059</v>
      </c>
      <c r="AM274">
        <f t="shared" si="238"/>
        <v>1462400</v>
      </c>
      <c r="AN274">
        <f t="shared" si="214"/>
        <v>53764.705882352944</v>
      </c>
      <c r="AP274">
        <f t="shared" si="239"/>
        <v>1312500</v>
      </c>
      <c r="AQ274">
        <f t="shared" si="215"/>
        <v>48253.676470588238</v>
      </c>
      <c r="AS274" s="1">
        <f t="shared" si="240"/>
        <v>1529000</v>
      </c>
      <c r="AT274">
        <f t="shared" si="216"/>
        <v>56213.23529411765</v>
      </c>
      <c r="AV274" s="1">
        <f t="shared" si="241"/>
        <v>1755516</v>
      </c>
      <c r="AW274">
        <f t="shared" si="217"/>
        <v>64541.029411764706</v>
      </c>
      <c r="AY274" s="1">
        <f t="shared" si="242"/>
        <v>1898000</v>
      </c>
      <c r="AZ274">
        <f t="shared" si="218"/>
        <v>69779.411764705888</v>
      </c>
      <c r="BB274">
        <f t="shared" si="243"/>
        <v>1774247</v>
      </c>
      <c r="BC274">
        <f t="shared" si="219"/>
        <v>65229.669117647063</v>
      </c>
      <c r="BE274">
        <f t="shared" si="244"/>
        <v>1359424</v>
      </c>
      <c r="BF274">
        <f t="shared" si="220"/>
        <v>49978.823529411769</v>
      </c>
      <c r="BH274" s="1">
        <f t="shared" si="245"/>
        <v>2089304</v>
      </c>
      <c r="BI274">
        <f t="shared" si="221"/>
        <v>76812.647058823524</v>
      </c>
      <c r="BK274" s="1">
        <f t="shared" si="246"/>
        <v>2023303</v>
      </c>
      <c r="BL274">
        <f t="shared" si="222"/>
        <v>74386.13970588235</v>
      </c>
      <c r="BN274" s="1">
        <f t="shared" si="202"/>
        <v>1181500</v>
      </c>
      <c r="BO274">
        <f t="shared" si="223"/>
        <v>43437.5</v>
      </c>
      <c r="BQ274" s="1">
        <f t="shared" si="247"/>
        <v>1356078</v>
      </c>
      <c r="BR274">
        <f t="shared" si="224"/>
        <v>49855.808823529413</v>
      </c>
      <c r="BT274">
        <f t="shared" si="248"/>
        <v>1404300</v>
      </c>
      <c r="BU274">
        <f t="shared" si="225"/>
        <v>51628.676470588238</v>
      </c>
      <c r="BW274" s="1">
        <f t="shared" si="249"/>
        <v>1506845</v>
      </c>
      <c r="BX274">
        <f t="shared" si="226"/>
        <v>55398.713235294119</v>
      </c>
      <c r="BZ274">
        <f t="shared" si="250"/>
        <v>1265772</v>
      </c>
      <c r="CA274">
        <f t="shared" si="227"/>
        <v>46535.73529411765</v>
      </c>
      <c r="CC274">
        <f t="shared" si="251"/>
        <v>1400200</v>
      </c>
      <c r="CD274">
        <f t="shared" si="228"/>
        <v>51477.941176470587</v>
      </c>
    </row>
    <row r="275" spans="4:82" x14ac:dyDescent="0.25">
      <c r="D275">
        <v>27.3</v>
      </c>
      <c r="F275">
        <f t="shared" si="229"/>
        <v>1240582</v>
      </c>
      <c r="G275">
        <f t="shared" si="204"/>
        <v>45442.564102564102</v>
      </c>
      <c r="I275" s="1">
        <f t="shared" si="230"/>
        <v>1412038</v>
      </c>
      <c r="J275">
        <f t="shared" si="205"/>
        <v>51723.003663003663</v>
      </c>
      <c r="L275">
        <f t="shared" si="231"/>
        <v>1509957</v>
      </c>
      <c r="M275">
        <f t="shared" si="206"/>
        <v>55309.780219780216</v>
      </c>
      <c r="O275">
        <f t="shared" si="203"/>
        <v>1253819</v>
      </c>
      <c r="P275">
        <f t="shared" si="207"/>
        <v>45927.435897435898</v>
      </c>
      <c r="R275">
        <f t="shared" si="232"/>
        <v>2193740.0000000005</v>
      </c>
      <c r="S275">
        <f t="shared" si="208"/>
        <v>80356.776556776575</v>
      </c>
      <c r="T275">
        <f>B25</f>
        <v>34000</v>
      </c>
      <c r="U275">
        <f t="shared" si="233"/>
        <v>1734000</v>
      </c>
      <c r="V275">
        <f t="shared" si="209"/>
        <v>63516.483516483517</v>
      </c>
      <c r="X275">
        <f t="shared" si="234"/>
        <v>1842876</v>
      </c>
      <c r="Y275">
        <f t="shared" si="210"/>
        <v>67504.615384615376</v>
      </c>
      <c r="AA275" s="1">
        <f t="shared" si="235"/>
        <v>1816552</v>
      </c>
      <c r="AB275">
        <f t="shared" si="211"/>
        <v>66540.366300366295</v>
      </c>
      <c r="AD275" s="1">
        <f t="shared" si="236"/>
        <v>1251000</v>
      </c>
      <c r="AE275">
        <f t="shared" si="212"/>
        <v>45824.175824175822</v>
      </c>
      <c r="AG275">
        <f t="shared" si="237"/>
        <v>742500</v>
      </c>
      <c r="AH275">
        <f t="shared" si="213"/>
        <v>27197.802197802197</v>
      </c>
      <c r="AM275">
        <f t="shared" si="238"/>
        <v>1462400</v>
      </c>
      <c r="AN275">
        <f t="shared" si="214"/>
        <v>53567.765567765564</v>
      </c>
      <c r="AP275">
        <f t="shared" si="239"/>
        <v>1312500</v>
      </c>
      <c r="AQ275">
        <f t="shared" si="215"/>
        <v>48076.923076923078</v>
      </c>
      <c r="AS275" s="1">
        <f t="shared" si="240"/>
        <v>1529000</v>
      </c>
      <c r="AT275">
        <f t="shared" si="216"/>
        <v>56007.326007326003</v>
      </c>
      <c r="AV275" s="1">
        <f t="shared" si="241"/>
        <v>1755516</v>
      </c>
      <c r="AW275">
        <f t="shared" si="217"/>
        <v>64304.615384615383</v>
      </c>
      <c r="AY275" s="1">
        <f t="shared" si="242"/>
        <v>1898000</v>
      </c>
      <c r="AZ275">
        <f t="shared" si="218"/>
        <v>69523.809523809527</v>
      </c>
      <c r="BB275">
        <f t="shared" si="243"/>
        <v>1774247</v>
      </c>
      <c r="BC275">
        <f t="shared" si="219"/>
        <v>64990.732600732597</v>
      </c>
      <c r="BE275">
        <f t="shared" si="244"/>
        <v>1359424</v>
      </c>
      <c r="BF275">
        <f t="shared" si="220"/>
        <v>49795.750915750912</v>
      </c>
      <c r="BH275" s="1">
        <f t="shared" si="245"/>
        <v>2089304</v>
      </c>
      <c r="BI275">
        <f t="shared" si="221"/>
        <v>76531.282051282047</v>
      </c>
      <c r="BJ275" s="1"/>
      <c r="BK275" s="1">
        <f t="shared" si="246"/>
        <v>2023303</v>
      </c>
      <c r="BL275">
        <f t="shared" si="222"/>
        <v>74113.663003663009</v>
      </c>
      <c r="BN275" s="1">
        <f t="shared" si="202"/>
        <v>1181500</v>
      </c>
      <c r="BO275">
        <f t="shared" si="223"/>
        <v>43278.38827838828</v>
      </c>
      <c r="BQ275" s="1">
        <f t="shared" si="247"/>
        <v>1356078</v>
      </c>
      <c r="BR275">
        <f t="shared" si="224"/>
        <v>49673.18681318681</v>
      </c>
      <c r="BT275">
        <f t="shared" si="248"/>
        <v>1404300</v>
      </c>
      <c r="BU275">
        <f t="shared" si="225"/>
        <v>51439.560439560439</v>
      </c>
      <c r="BW275" s="1">
        <f t="shared" si="249"/>
        <v>1506845</v>
      </c>
      <c r="BX275">
        <f t="shared" si="226"/>
        <v>55195.787545787542</v>
      </c>
      <c r="BZ275">
        <f t="shared" si="250"/>
        <v>1265772</v>
      </c>
      <c r="CA275">
        <f t="shared" si="227"/>
        <v>46365.274725274721</v>
      </c>
      <c r="CC275">
        <f t="shared" si="251"/>
        <v>1400200</v>
      </c>
      <c r="CD275">
        <f t="shared" si="228"/>
        <v>51289.377289377291</v>
      </c>
    </row>
    <row r="276" spans="4:82" x14ac:dyDescent="0.25">
      <c r="D276">
        <v>27.4</v>
      </c>
      <c r="F276">
        <f t="shared" si="229"/>
        <v>1240582</v>
      </c>
      <c r="G276">
        <f t="shared" si="204"/>
        <v>45276.715328467159</v>
      </c>
      <c r="I276" s="1">
        <f t="shared" si="230"/>
        <v>1412038</v>
      </c>
      <c r="J276">
        <f t="shared" si="205"/>
        <v>51534.233576642335</v>
      </c>
      <c r="L276">
        <f t="shared" si="231"/>
        <v>1509957</v>
      </c>
      <c r="M276">
        <f t="shared" si="206"/>
        <v>55107.9197080292</v>
      </c>
      <c r="O276">
        <f t="shared" si="203"/>
        <v>1253819</v>
      </c>
      <c r="P276">
        <f t="shared" si="207"/>
        <v>45759.817518248179</v>
      </c>
      <c r="R276">
        <f t="shared" si="232"/>
        <v>2193740.0000000005</v>
      </c>
      <c r="S276">
        <f t="shared" si="208"/>
        <v>80063.503649635051</v>
      </c>
      <c r="U276">
        <f t="shared" si="233"/>
        <v>1734000</v>
      </c>
      <c r="V276">
        <f t="shared" si="209"/>
        <v>63284.671532846718</v>
      </c>
      <c r="X276">
        <f t="shared" si="234"/>
        <v>1842876</v>
      </c>
      <c r="Y276">
        <f t="shared" si="210"/>
        <v>67258.248175182482</v>
      </c>
      <c r="AA276" s="1">
        <f t="shared" si="235"/>
        <v>1816552</v>
      </c>
      <c r="AB276">
        <f t="shared" si="211"/>
        <v>66297.518248175184</v>
      </c>
      <c r="AD276" s="1">
        <f t="shared" si="236"/>
        <v>1251000</v>
      </c>
      <c r="AE276">
        <f t="shared" si="212"/>
        <v>45656.934306569347</v>
      </c>
      <c r="AG276">
        <f t="shared" si="237"/>
        <v>742500</v>
      </c>
      <c r="AH276">
        <f t="shared" si="213"/>
        <v>27098.540145985404</v>
      </c>
      <c r="AM276">
        <f t="shared" si="238"/>
        <v>1462400</v>
      </c>
      <c r="AN276">
        <f t="shared" si="214"/>
        <v>53372.262773722628</v>
      </c>
      <c r="AP276">
        <f t="shared" si="239"/>
        <v>1312500</v>
      </c>
      <c r="AQ276">
        <f t="shared" si="215"/>
        <v>47901.459854014603</v>
      </c>
      <c r="AS276" s="1">
        <f t="shared" si="240"/>
        <v>1529000</v>
      </c>
      <c r="AT276">
        <f t="shared" si="216"/>
        <v>55802.9197080292</v>
      </c>
      <c r="AV276" s="1">
        <f t="shared" si="241"/>
        <v>1755516</v>
      </c>
      <c r="AW276">
        <f t="shared" si="217"/>
        <v>64069.927007299273</v>
      </c>
      <c r="AY276" s="1">
        <f t="shared" si="242"/>
        <v>1898000</v>
      </c>
      <c r="AZ276">
        <f t="shared" si="218"/>
        <v>69270.072992700734</v>
      </c>
      <c r="BB276">
        <f t="shared" si="243"/>
        <v>1774247</v>
      </c>
      <c r="BC276">
        <f t="shared" si="219"/>
        <v>64753.540145985404</v>
      </c>
      <c r="BE276">
        <f t="shared" si="244"/>
        <v>1359424</v>
      </c>
      <c r="BF276">
        <f t="shared" si="220"/>
        <v>49614.014598540147</v>
      </c>
      <c r="BH276" s="1">
        <f t="shared" si="245"/>
        <v>2089304</v>
      </c>
      <c r="BI276">
        <f t="shared" si="221"/>
        <v>76251.970802919706</v>
      </c>
      <c r="BK276" s="1">
        <f t="shared" si="246"/>
        <v>2023303</v>
      </c>
      <c r="BL276">
        <f t="shared" si="222"/>
        <v>73843.175182481762</v>
      </c>
      <c r="BN276" s="1">
        <f t="shared" si="202"/>
        <v>1181500</v>
      </c>
      <c r="BO276">
        <f t="shared" si="223"/>
        <v>43120.437956204383</v>
      </c>
      <c r="BQ276" s="1">
        <f t="shared" si="247"/>
        <v>1356078</v>
      </c>
      <c r="BR276">
        <f t="shared" si="224"/>
        <v>49491.897810218979</v>
      </c>
      <c r="BT276">
        <f t="shared" si="248"/>
        <v>1404300</v>
      </c>
      <c r="BU276">
        <f t="shared" si="225"/>
        <v>51251.824817518253</v>
      </c>
      <c r="BW276" s="1">
        <f t="shared" si="249"/>
        <v>1506845</v>
      </c>
      <c r="BX276">
        <f t="shared" si="226"/>
        <v>54994.343065693436</v>
      </c>
      <c r="BZ276">
        <f t="shared" si="250"/>
        <v>1265772</v>
      </c>
      <c r="CA276">
        <f t="shared" si="227"/>
        <v>46196.058394160587</v>
      </c>
      <c r="CC276">
        <f t="shared" si="251"/>
        <v>1400200</v>
      </c>
      <c r="CD276">
        <f t="shared" si="228"/>
        <v>51102.189781021902</v>
      </c>
    </row>
    <row r="277" spans="4:82" x14ac:dyDescent="0.25">
      <c r="D277">
        <v>27.5</v>
      </c>
      <c r="F277">
        <f t="shared" si="229"/>
        <v>1240582</v>
      </c>
      <c r="G277">
        <f t="shared" si="204"/>
        <v>45112.072727272731</v>
      </c>
      <c r="I277" s="1">
        <f t="shared" si="230"/>
        <v>1412038</v>
      </c>
      <c r="J277">
        <f t="shared" si="205"/>
        <v>51346.836363636365</v>
      </c>
      <c r="L277">
        <f t="shared" si="231"/>
        <v>1509957</v>
      </c>
      <c r="M277">
        <f t="shared" si="206"/>
        <v>54907.527272727275</v>
      </c>
      <c r="O277">
        <f t="shared" si="203"/>
        <v>1253819</v>
      </c>
      <c r="P277">
        <f t="shared" si="207"/>
        <v>45593.418181818182</v>
      </c>
      <c r="R277">
        <f t="shared" si="232"/>
        <v>2193740.0000000005</v>
      </c>
      <c r="S277">
        <f t="shared" si="208"/>
        <v>79772.363636363647</v>
      </c>
      <c r="U277">
        <f t="shared" si="233"/>
        <v>1734000</v>
      </c>
      <c r="V277">
        <f t="shared" si="209"/>
        <v>63054.545454545456</v>
      </c>
      <c r="X277">
        <f t="shared" si="234"/>
        <v>1842876</v>
      </c>
      <c r="Y277">
        <f t="shared" si="210"/>
        <v>67013.672727272729</v>
      </c>
      <c r="AA277" s="1">
        <f t="shared" si="235"/>
        <v>1816552</v>
      </c>
      <c r="AB277">
        <f t="shared" si="211"/>
        <v>66056.436363636371</v>
      </c>
      <c r="AD277" s="1">
        <f t="shared" si="236"/>
        <v>1251000</v>
      </c>
      <c r="AE277">
        <f t="shared" si="212"/>
        <v>45490.909090909088</v>
      </c>
      <c r="AG277">
        <f t="shared" si="237"/>
        <v>742500</v>
      </c>
      <c r="AH277">
        <f t="shared" si="213"/>
        <v>27000</v>
      </c>
      <c r="AM277">
        <f t="shared" si="238"/>
        <v>1462400</v>
      </c>
      <c r="AN277">
        <f t="shared" si="214"/>
        <v>53178.181818181816</v>
      </c>
      <c r="AP277">
        <f t="shared" si="239"/>
        <v>1312500</v>
      </c>
      <c r="AQ277">
        <f t="shared" si="215"/>
        <v>47727.272727272728</v>
      </c>
      <c r="AS277" s="1">
        <f t="shared" si="240"/>
        <v>1529000</v>
      </c>
      <c r="AT277">
        <f t="shared" si="216"/>
        <v>55600</v>
      </c>
      <c r="AV277" s="1">
        <f t="shared" si="241"/>
        <v>1755516</v>
      </c>
      <c r="AW277">
        <f t="shared" si="217"/>
        <v>63836.945454545457</v>
      </c>
      <c r="AY277" s="1">
        <f t="shared" si="242"/>
        <v>1898000</v>
      </c>
      <c r="AZ277">
        <f t="shared" si="218"/>
        <v>69018.181818181823</v>
      </c>
      <c r="BB277">
        <f t="shared" si="243"/>
        <v>1774247</v>
      </c>
      <c r="BC277">
        <f t="shared" si="219"/>
        <v>64518.072727272731</v>
      </c>
      <c r="BE277">
        <f t="shared" si="244"/>
        <v>1359424</v>
      </c>
      <c r="BF277">
        <f t="shared" si="220"/>
        <v>49433.599999999999</v>
      </c>
      <c r="BH277" s="1">
        <f t="shared" si="245"/>
        <v>2089304</v>
      </c>
      <c r="BI277">
        <f t="shared" si="221"/>
        <v>75974.690909090903</v>
      </c>
      <c r="BK277" s="1">
        <f t="shared" si="246"/>
        <v>2023303</v>
      </c>
      <c r="BL277">
        <f t="shared" si="222"/>
        <v>73574.654545454541</v>
      </c>
      <c r="BN277" s="1">
        <f t="shared" si="202"/>
        <v>1181500</v>
      </c>
      <c r="BO277">
        <f t="shared" si="223"/>
        <v>42963.63636363636</v>
      </c>
      <c r="BP277" s="1">
        <f>B7</f>
        <v>5000</v>
      </c>
      <c r="BQ277" s="1">
        <f t="shared" si="247"/>
        <v>1361078</v>
      </c>
      <c r="BR277">
        <f t="shared" si="224"/>
        <v>49493.745454545453</v>
      </c>
      <c r="BT277">
        <f t="shared" si="248"/>
        <v>1404300</v>
      </c>
      <c r="BU277">
        <f t="shared" si="225"/>
        <v>51065.454545454544</v>
      </c>
      <c r="BW277" s="1">
        <f t="shared" si="249"/>
        <v>1506845</v>
      </c>
      <c r="BX277">
        <f t="shared" si="226"/>
        <v>54794.36363636364</v>
      </c>
      <c r="BZ277">
        <f t="shared" si="250"/>
        <v>1265772</v>
      </c>
      <c r="CA277">
        <f t="shared" si="227"/>
        <v>46028.072727272731</v>
      </c>
      <c r="CC277">
        <f t="shared" si="251"/>
        <v>1400200</v>
      </c>
      <c r="CD277">
        <f t="shared" si="228"/>
        <v>50916.36363636364</v>
      </c>
    </row>
    <row r="278" spans="4:82" x14ac:dyDescent="0.25">
      <c r="D278">
        <v>27.6</v>
      </c>
      <c r="F278">
        <f t="shared" si="229"/>
        <v>1240582</v>
      </c>
      <c r="G278">
        <f t="shared" si="204"/>
        <v>44948.623188405792</v>
      </c>
      <c r="I278" s="1">
        <f t="shared" si="230"/>
        <v>1412038</v>
      </c>
      <c r="J278">
        <f t="shared" si="205"/>
        <v>51160.797101449272</v>
      </c>
      <c r="L278">
        <f t="shared" si="231"/>
        <v>1509957</v>
      </c>
      <c r="M278">
        <f t="shared" si="206"/>
        <v>54708.586956521736</v>
      </c>
      <c r="O278">
        <f t="shared" si="203"/>
        <v>1253819</v>
      </c>
      <c r="P278">
        <f t="shared" si="207"/>
        <v>45428.22463768116</v>
      </c>
      <c r="Q278">
        <f>B27</f>
        <v>153811</v>
      </c>
      <c r="R278">
        <f t="shared" si="232"/>
        <v>2347551.0000000005</v>
      </c>
      <c r="S278">
        <f t="shared" si="208"/>
        <v>85056.195652173919</v>
      </c>
      <c r="U278">
        <f t="shared" si="233"/>
        <v>1734000</v>
      </c>
      <c r="V278">
        <f t="shared" si="209"/>
        <v>62826.086956521736</v>
      </c>
      <c r="X278">
        <f t="shared" si="234"/>
        <v>1842876</v>
      </c>
      <c r="Y278">
        <f t="shared" si="210"/>
        <v>66770.869565217392</v>
      </c>
      <c r="AA278" s="1">
        <f t="shared" si="235"/>
        <v>1816552</v>
      </c>
      <c r="AB278">
        <f t="shared" si="211"/>
        <v>65817.10144927536</v>
      </c>
      <c r="AD278" s="1">
        <f t="shared" si="236"/>
        <v>1251000</v>
      </c>
      <c r="AE278">
        <f t="shared" si="212"/>
        <v>45326.086956521736</v>
      </c>
      <c r="AG278">
        <f t="shared" si="237"/>
        <v>742500</v>
      </c>
      <c r="AH278">
        <f t="shared" si="213"/>
        <v>26902.173913043476</v>
      </c>
      <c r="AM278">
        <f t="shared" si="238"/>
        <v>1462400</v>
      </c>
      <c r="AN278">
        <f t="shared" si="214"/>
        <v>52985.507246376808</v>
      </c>
      <c r="AP278">
        <f t="shared" si="239"/>
        <v>1312500</v>
      </c>
      <c r="AQ278">
        <f t="shared" si="215"/>
        <v>47554.347826086952</v>
      </c>
      <c r="AS278" s="1">
        <f t="shared" si="240"/>
        <v>1529000</v>
      </c>
      <c r="AT278">
        <f t="shared" si="216"/>
        <v>55398.55072463768</v>
      </c>
      <c r="AV278" s="1">
        <f t="shared" si="241"/>
        <v>1755516</v>
      </c>
      <c r="AW278">
        <f t="shared" si="217"/>
        <v>63605.65217391304</v>
      </c>
      <c r="AY278" s="1">
        <f t="shared" si="242"/>
        <v>1898000</v>
      </c>
      <c r="AZ278">
        <f t="shared" si="218"/>
        <v>68768.115942028977</v>
      </c>
      <c r="BB278">
        <f t="shared" si="243"/>
        <v>1774247</v>
      </c>
      <c r="BC278">
        <f t="shared" si="219"/>
        <v>64284.311594202896</v>
      </c>
      <c r="BE278">
        <f t="shared" si="244"/>
        <v>1359424</v>
      </c>
      <c r="BF278">
        <f t="shared" si="220"/>
        <v>49254.492753623184</v>
      </c>
      <c r="BH278" s="1">
        <f t="shared" si="245"/>
        <v>2089304</v>
      </c>
      <c r="BI278">
        <f t="shared" si="221"/>
        <v>75699.420289855072</v>
      </c>
      <c r="BK278" s="1">
        <f t="shared" si="246"/>
        <v>2023303</v>
      </c>
      <c r="BL278">
        <f t="shared" si="222"/>
        <v>73308.079710144928</v>
      </c>
      <c r="BN278" s="1">
        <f t="shared" si="202"/>
        <v>1181500</v>
      </c>
      <c r="BO278">
        <f t="shared" si="223"/>
        <v>42807.971014492752</v>
      </c>
      <c r="BQ278" s="1">
        <f t="shared" si="247"/>
        <v>1361078</v>
      </c>
      <c r="BR278">
        <f t="shared" si="224"/>
        <v>49314.420289855072</v>
      </c>
      <c r="BT278">
        <f t="shared" si="248"/>
        <v>1404300</v>
      </c>
      <c r="BU278">
        <f t="shared" si="225"/>
        <v>50880.434782608696</v>
      </c>
      <c r="BW278" s="1">
        <f t="shared" si="249"/>
        <v>1506845</v>
      </c>
      <c r="BX278">
        <f t="shared" si="226"/>
        <v>54595.833333333328</v>
      </c>
      <c r="BZ278">
        <f t="shared" si="250"/>
        <v>1265772</v>
      </c>
      <c r="CA278">
        <f t="shared" si="227"/>
        <v>45861.304347826088</v>
      </c>
      <c r="CC278">
        <f t="shared" si="251"/>
        <v>1400200</v>
      </c>
      <c r="CD278">
        <f t="shared" si="228"/>
        <v>50731.884057971009</v>
      </c>
    </row>
    <row r="279" spans="4:82" x14ac:dyDescent="0.25">
      <c r="D279">
        <v>27.7</v>
      </c>
      <c r="F279">
        <f t="shared" si="229"/>
        <v>1240582</v>
      </c>
      <c r="G279">
        <f t="shared" si="204"/>
        <v>44786.353790613721</v>
      </c>
      <c r="I279" s="1">
        <f t="shared" si="230"/>
        <v>1412038</v>
      </c>
      <c r="J279">
        <f t="shared" si="205"/>
        <v>50976.101083032496</v>
      </c>
      <c r="L279">
        <f t="shared" si="231"/>
        <v>1509957</v>
      </c>
      <c r="M279">
        <f t="shared" si="206"/>
        <v>54511.083032490977</v>
      </c>
      <c r="O279">
        <f t="shared" si="203"/>
        <v>1253819</v>
      </c>
      <c r="P279">
        <f t="shared" si="207"/>
        <v>45264.223826714806</v>
      </c>
      <c r="R279">
        <f t="shared" si="232"/>
        <v>2347551.0000000005</v>
      </c>
      <c r="S279">
        <f t="shared" si="208"/>
        <v>84749.133574007239</v>
      </c>
      <c r="U279">
        <f t="shared" si="233"/>
        <v>1734000</v>
      </c>
      <c r="V279">
        <f t="shared" si="209"/>
        <v>62599.277978339349</v>
      </c>
      <c r="X279">
        <f t="shared" si="234"/>
        <v>1842876</v>
      </c>
      <c r="Y279">
        <f t="shared" si="210"/>
        <v>66529.819494584837</v>
      </c>
      <c r="AA279" s="1">
        <f t="shared" si="235"/>
        <v>1816552</v>
      </c>
      <c r="AB279">
        <f t="shared" si="211"/>
        <v>65579.49458483755</v>
      </c>
      <c r="AD279" s="1">
        <f t="shared" si="236"/>
        <v>1251000</v>
      </c>
      <c r="AE279">
        <f t="shared" si="212"/>
        <v>45162.454873646209</v>
      </c>
      <c r="AG279">
        <f t="shared" si="237"/>
        <v>742500</v>
      </c>
      <c r="AH279">
        <f t="shared" si="213"/>
        <v>26805.05415162455</v>
      </c>
      <c r="AM279">
        <f t="shared" si="238"/>
        <v>1462400</v>
      </c>
      <c r="AN279">
        <f t="shared" si="214"/>
        <v>52794.223826714806</v>
      </c>
      <c r="AP279">
        <f t="shared" si="239"/>
        <v>1312500</v>
      </c>
      <c r="AQ279">
        <f t="shared" si="215"/>
        <v>47382.671480144403</v>
      </c>
      <c r="AS279" s="1">
        <f t="shared" si="240"/>
        <v>1529000</v>
      </c>
      <c r="AT279">
        <f t="shared" si="216"/>
        <v>55198.555956678705</v>
      </c>
      <c r="AV279" s="1">
        <f t="shared" si="241"/>
        <v>1755516</v>
      </c>
      <c r="AW279">
        <f t="shared" si="217"/>
        <v>63376.028880866426</v>
      </c>
      <c r="AY279" s="1">
        <f t="shared" si="242"/>
        <v>1898000</v>
      </c>
      <c r="AZ279">
        <f t="shared" si="218"/>
        <v>68519.855595667876</v>
      </c>
      <c r="BB279">
        <f t="shared" si="243"/>
        <v>1774247</v>
      </c>
      <c r="BC279">
        <f t="shared" si="219"/>
        <v>64052.238267148015</v>
      </c>
      <c r="BE279">
        <f t="shared" si="244"/>
        <v>1359424</v>
      </c>
      <c r="BF279">
        <f t="shared" si="220"/>
        <v>49076.678700361015</v>
      </c>
      <c r="BH279" s="1">
        <f t="shared" si="245"/>
        <v>2089304</v>
      </c>
      <c r="BI279">
        <f t="shared" si="221"/>
        <v>75426.13718411552</v>
      </c>
      <c r="BK279" s="1">
        <f t="shared" si="246"/>
        <v>2023303</v>
      </c>
      <c r="BL279">
        <f t="shared" si="222"/>
        <v>73043.429602888093</v>
      </c>
      <c r="BN279" s="1">
        <f t="shared" si="202"/>
        <v>1181500</v>
      </c>
      <c r="BO279">
        <f t="shared" si="223"/>
        <v>42653.429602888085</v>
      </c>
      <c r="BQ279" s="1">
        <f t="shared" si="247"/>
        <v>1361078</v>
      </c>
      <c r="BR279">
        <f t="shared" si="224"/>
        <v>49136.389891696752</v>
      </c>
      <c r="BT279">
        <f t="shared" si="248"/>
        <v>1404300</v>
      </c>
      <c r="BU279">
        <f t="shared" si="225"/>
        <v>50696.750902527077</v>
      </c>
      <c r="BW279" s="1">
        <f t="shared" si="249"/>
        <v>1506845</v>
      </c>
      <c r="BX279">
        <f t="shared" si="226"/>
        <v>54398.736462093861</v>
      </c>
      <c r="BZ279">
        <f t="shared" si="250"/>
        <v>1265772</v>
      </c>
      <c r="CA279">
        <f t="shared" si="227"/>
        <v>45695.74007220217</v>
      </c>
      <c r="CC279">
        <f t="shared" si="251"/>
        <v>1400200</v>
      </c>
      <c r="CD279">
        <f t="shared" si="228"/>
        <v>50548.736462093861</v>
      </c>
    </row>
    <row r="280" spans="4:82" x14ac:dyDescent="0.25">
      <c r="D280">
        <v>27.8</v>
      </c>
      <c r="F280">
        <f t="shared" si="229"/>
        <v>1240582</v>
      </c>
      <c r="G280">
        <f t="shared" si="204"/>
        <v>44625.251798561148</v>
      </c>
      <c r="I280" s="1">
        <f t="shared" si="230"/>
        <v>1412038</v>
      </c>
      <c r="J280">
        <f t="shared" si="205"/>
        <v>50792.733812949642</v>
      </c>
      <c r="L280">
        <f t="shared" si="231"/>
        <v>1509957</v>
      </c>
      <c r="M280">
        <f t="shared" si="206"/>
        <v>54315</v>
      </c>
      <c r="O280">
        <f t="shared" si="203"/>
        <v>1253819</v>
      </c>
      <c r="P280">
        <f t="shared" si="207"/>
        <v>45101.402877697838</v>
      </c>
      <c r="R280">
        <f t="shared" si="232"/>
        <v>2347551.0000000005</v>
      </c>
      <c r="S280">
        <f t="shared" si="208"/>
        <v>84444.280575539582</v>
      </c>
      <c r="U280">
        <f t="shared" si="233"/>
        <v>1734000</v>
      </c>
      <c r="V280">
        <f t="shared" si="209"/>
        <v>62374.100719424459</v>
      </c>
      <c r="X280">
        <f t="shared" si="234"/>
        <v>1842876</v>
      </c>
      <c r="Y280">
        <f t="shared" si="210"/>
        <v>66290.503597122297</v>
      </c>
      <c r="AA280" s="1">
        <f t="shared" si="235"/>
        <v>1816552</v>
      </c>
      <c r="AB280">
        <f t="shared" si="211"/>
        <v>65343.597122302155</v>
      </c>
      <c r="AD280" s="1">
        <f t="shared" si="236"/>
        <v>1251000</v>
      </c>
      <c r="AE280">
        <f t="shared" si="212"/>
        <v>45000</v>
      </c>
      <c r="AG280">
        <f t="shared" si="237"/>
        <v>742500</v>
      </c>
      <c r="AH280">
        <f t="shared" si="213"/>
        <v>26708.633093525179</v>
      </c>
      <c r="AM280">
        <f t="shared" si="238"/>
        <v>1462400</v>
      </c>
      <c r="AN280">
        <f t="shared" si="214"/>
        <v>52604.316546762588</v>
      </c>
      <c r="AP280">
        <f t="shared" si="239"/>
        <v>1312500</v>
      </c>
      <c r="AQ280">
        <f t="shared" si="215"/>
        <v>47212.230215827338</v>
      </c>
      <c r="AS280" s="1">
        <f t="shared" si="240"/>
        <v>1529000</v>
      </c>
      <c r="AT280">
        <f t="shared" si="216"/>
        <v>55000</v>
      </c>
      <c r="AV280" s="1">
        <f t="shared" si="241"/>
        <v>1755516</v>
      </c>
      <c r="AW280">
        <f t="shared" si="217"/>
        <v>63148.057553956831</v>
      </c>
      <c r="AY280" s="1">
        <f t="shared" si="242"/>
        <v>1898000</v>
      </c>
      <c r="AZ280">
        <f t="shared" si="218"/>
        <v>68273.381294964027</v>
      </c>
      <c r="BB280">
        <f t="shared" si="243"/>
        <v>1774247</v>
      </c>
      <c r="BC280">
        <f t="shared" si="219"/>
        <v>63821.834532374101</v>
      </c>
      <c r="BE280">
        <f t="shared" si="244"/>
        <v>1359424</v>
      </c>
      <c r="BF280">
        <f t="shared" si="220"/>
        <v>48900.143884892088</v>
      </c>
      <c r="BH280" s="1">
        <f t="shared" si="245"/>
        <v>2089304</v>
      </c>
      <c r="BI280">
        <f t="shared" si="221"/>
        <v>75154.820143884892</v>
      </c>
      <c r="BK280" s="1">
        <f t="shared" si="246"/>
        <v>2023303</v>
      </c>
      <c r="BL280">
        <f t="shared" si="222"/>
        <v>72780.683453237405</v>
      </c>
      <c r="BN280" s="1">
        <f t="shared" si="202"/>
        <v>1181500</v>
      </c>
      <c r="BO280">
        <f t="shared" si="223"/>
        <v>42500</v>
      </c>
      <c r="BQ280" s="1">
        <f t="shared" si="247"/>
        <v>1361078</v>
      </c>
      <c r="BR280">
        <f t="shared" si="224"/>
        <v>48959.640287769784</v>
      </c>
      <c r="BT280">
        <f t="shared" si="248"/>
        <v>1404300</v>
      </c>
      <c r="BU280">
        <f t="shared" si="225"/>
        <v>50514.388489208635</v>
      </c>
      <c r="BW280" s="1">
        <f t="shared" si="249"/>
        <v>1506845</v>
      </c>
      <c r="BX280">
        <f t="shared" si="226"/>
        <v>54203.057553956831</v>
      </c>
      <c r="BZ280">
        <f t="shared" si="250"/>
        <v>1265772</v>
      </c>
      <c r="CA280">
        <f t="shared" si="227"/>
        <v>45531.366906474817</v>
      </c>
      <c r="CC280">
        <f t="shared" si="251"/>
        <v>1400200</v>
      </c>
      <c r="CD280">
        <f t="shared" si="228"/>
        <v>50366.906474820142</v>
      </c>
    </row>
    <row r="281" spans="4:82" x14ac:dyDescent="0.25">
      <c r="D281">
        <v>27.9</v>
      </c>
      <c r="F281">
        <f t="shared" si="229"/>
        <v>1240582</v>
      </c>
      <c r="G281">
        <f t="shared" si="204"/>
        <v>44465.304659498208</v>
      </c>
      <c r="I281" s="1">
        <f t="shared" si="230"/>
        <v>1412038</v>
      </c>
      <c r="J281">
        <f t="shared" si="205"/>
        <v>50610.681003584235</v>
      </c>
      <c r="L281">
        <f t="shared" si="231"/>
        <v>1509957</v>
      </c>
      <c r="M281">
        <f t="shared" si="206"/>
        <v>54120.322580645166</v>
      </c>
      <c r="O281">
        <f t="shared" si="203"/>
        <v>1253819</v>
      </c>
      <c r="P281">
        <f t="shared" si="207"/>
        <v>44939.749103942653</v>
      </c>
      <c r="Q281">
        <v>4459.2</v>
      </c>
      <c r="R281">
        <f t="shared" si="232"/>
        <v>2352010.2000000007</v>
      </c>
      <c r="S281">
        <f t="shared" si="208"/>
        <v>84301.44086021508</v>
      </c>
      <c r="U281">
        <f t="shared" si="233"/>
        <v>1734000</v>
      </c>
      <c r="V281">
        <f t="shared" si="209"/>
        <v>62150.537634408603</v>
      </c>
      <c r="X281">
        <f t="shared" si="234"/>
        <v>1842876</v>
      </c>
      <c r="Y281">
        <f t="shared" si="210"/>
        <v>66052.903225806454</v>
      </c>
      <c r="AA281" s="1">
        <f t="shared" si="235"/>
        <v>1816552</v>
      </c>
      <c r="AB281">
        <f t="shared" si="211"/>
        <v>65109.390681003584</v>
      </c>
      <c r="AD281" s="1">
        <f t="shared" si="236"/>
        <v>1251000</v>
      </c>
      <c r="AE281">
        <f t="shared" si="212"/>
        <v>44838.709677419356</v>
      </c>
      <c r="AG281">
        <f t="shared" si="237"/>
        <v>742500</v>
      </c>
      <c r="AH281">
        <f t="shared" si="213"/>
        <v>26612.903225806454</v>
      </c>
      <c r="AM281">
        <f t="shared" si="238"/>
        <v>1462400</v>
      </c>
      <c r="AN281">
        <f t="shared" si="214"/>
        <v>52415.770609318999</v>
      </c>
      <c r="AP281">
        <f t="shared" si="239"/>
        <v>1312500</v>
      </c>
      <c r="AQ281">
        <f t="shared" si="215"/>
        <v>47043.010752688177</v>
      </c>
      <c r="AS281" s="1">
        <f t="shared" si="240"/>
        <v>1529000</v>
      </c>
      <c r="AT281">
        <f t="shared" si="216"/>
        <v>54802.867383512545</v>
      </c>
      <c r="AV281" s="1">
        <f t="shared" si="241"/>
        <v>1755516</v>
      </c>
      <c r="AW281">
        <f t="shared" si="217"/>
        <v>62921.720430107533</v>
      </c>
      <c r="AY281" s="1">
        <f t="shared" si="242"/>
        <v>1898000</v>
      </c>
      <c r="AZ281">
        <f t="shared" si="218"/>
        <v>68028.673835125446</v>
      </c>
      <c r="BB281">
        <f t="shared" si="243"/>
        <v>1774247</v>
      </c>
      <c r="BC281">
        <f t="shared" si="219"/>
        <v>63593.082437275989</v>
      </c>
      <c r="BE281">
        <f t="shared" si="244"/>
        <v>1359424</v>
      </c>
      <c r="BF281">
        <f t="shared" si="220"/>
        <v>48724.874551971327</v>
      </c>
      <c r="BH281" s="1">
        <f t="shared" si="245"/>
        <v>2089304</v>
      </c>
      <c r="BI281">
        <f t="shared" si="221"/>
        <v>74885.44802867384</v>
      </c>
      <c r="BK281" s="1">
        <f t="shared" si="246"/>
        <v>2023303</v>
      </c>
      <c r="BL281">
        <f t="shared" si="222"/>
        <v>72519.820788530473</v>
      </c>
      <c r="BN281" s="1">
        <f t="shared" si="202"/>
        <v>1181500</v>
      </c>
      <c r="BO281">
        <f t="shared" si="223"/>
        <v>42347.670250896059</v>
      </c>
      <c r="BQ281" s="1">
        <f t="shared" si="247"/>
        <v>1361078</v>
      </c>
      <c r="BR281">
        <f t="shared" si="224"/>
        <v>48784.157706093196</v>
      </c>
      <c r="BT281">
        <f t="shared" si="248"/>
        <v>1404300</v>
      </c>
      <c r="BU281">
        <f t="shared" si="225"/>
        <v>50333.333333333336</v>
      </c>
      <c r="BW281" s="1">
        <f t="shared" si="249"/>
        <v>1506845</v>
      </c>
      <c r="BX281">
        <f t="shared" si="226"/>
        <v>54008.781362007168</v>
      </c>
      <c r="BZ281">
        <f t="shared" si="250"/>
        <v>1265772</v>
      </c>
      <c r="CA281">
        <f t="shared" si="227"/>
        <v>45368.172043010753</v>
      </c>
      <c r="CC281">
        <f t="shared" si="251"/>
        <v>1400200</v>
      </c>
      <c r="CD281">
        <f t="shared" si="228"/>
        <v>50186.379928315415</v>
      </c>
    </row>
    <row r="282" spans="4:82" x14ac:dyDescent="0.25">
      <c r="D282">
        <v>28</v>
      </c>
      <c r="F282">
        <f t="shared" si="229"/>
        <v>1240582</v>
      </c>
      <c r="G282">
        <f t="shared" si="204"/>
        <v>44306.5</v>
      </c>
      <c r="I282" s="1">
        <f t="shared" si="230"/>
        <v>1412038</v>
      </c>
      <c r="J282">
        <f t="shared" si="205"/>
        <v>50429.928571428572</v>
      </c>
      <c r="L282">
        <f t="shared" si="231"/>
        <v>1509957</v>
      </c>
      <c r="M282">
        <f t="shared" si="206"/>
        <v>53927.035714285717</v>
      </c>
      <c r="O282">
        <f t="shared" si="203"/>
        <v>1253819</v>
      </c>
      <c r="P282">
        <f t="shared" si="207"/>
        <v>44779.25</v>
      </c>
      <c r="Q282">
        <v>0</v>
      </c>
      <c r="R282">
        <f t="shared" si="232"/>
        <v>2352010.2000000007</v>
      </c>
      <c r="S282">
        <f t="shared" si="208"/>
        <v>84000.364285714313</v>
      </c>
      <c r="U282">
        <f t="shared" si="233"/>
        <v>1734000</v>
      </c>
      <c r="V282">
        <f t="shared" si="209"/>
        <v>61928.571428571428</v>
      </c>
      <c r="X282">
        <f t="shared" si="234"/>
        <v>1842876</v>
      </c>
      <c r="Y282">
        <f t="shared" si="210"/>
        <v>65817</v>
      </c>
      <c r="AA282" s="1">
        <f t="shared" si="235"/>
        <v>1816552</v>
      </c>
      <c r="AB282">
        <f t="shared" si="211"/>
        <v>64876.857142857145</v>
      </c>
      <c r="AD282" s="1">
        <f t="shared" si="236"/>
        <v>1251000</v>
      </c>
      <c r="AE282">
        <f t="shared" si="212"/>
        <v>44678.571428571428</v>
      </c>
      <c r="AG282">
        <f t="shared" si="237"/>
        <v>742500</v>
      </c>
      <c r="AH282">
        <f t="shared" si="213"/>
        <v>26517.857142857141</v>
      </c>
      <c r="AM282">
        <f t="shared" si="238"/>
        <v>1462400</v>
      </c>
      <c r="AN282">
        <f t="shared" si="214"/>
        <v>52228.571428571428</v>
      </c>
      <c r="AP282">
        <f t="shared" si="239"/>
        <v>1312500</v>
      </c>
      <c r="AQ282">
        <f t="shared" si="215"/>
        <v>46875</v>
      </c>
      <c r="AS282" s="1">
        <f t="shared" si="240"/>
        <v>1529000</v>
      </c>
      <c r="AT282">
        <f t="shared" si="216"/>
        <v>54607.142857142855</v>
      </c>
      <c r="AV282" s="1">
        <f t="shared" si="241"/>
        <v>1755516</v>
      </c>
      <c r="AW282">
        <f t="shared" si="217"/>
        <v>62697</v>
      </c>
      <c r="AY282" s="1">
        <f t="shared" si="242"/>
        <v>1898000</v>
      </c>
      <c r="AZ282">
        <f t="shared" si="218"/>
        <v>67785.71428571429</v>
      </c>
      <c r="BB282">
        <f t="shared" si="243"/>
        <v>1774247</v>
      </c>
      <c r="BC282">
        <f t="shared" si="219"/>
        <v>63365.964285714283</v>
      </c>
      <c r="BE282">
        <f t="shared" si="244"/>
        <v>1359424</v>
      </c>
      <c r="BF282">
        <f t="shared" si="220"/>
        <v>48550.857142857145</v>
      </c>
      <c r="BH282" s="1">
        <f t="shared" si="245"/>
        <v>2089304</v>
      </c>
      <c r="BI282">
        <f t="shared" si="221"/>
        <v>74618</v>
      </c>
      <c r="BK282" s="1">
        <f t="shared" si="246"/>
        <v>2023303</v>
      </c>
      <c r="BL282">
        <f t="shared" si="222"/>
        <v>72260.821428571435</v>
      </c>
      <c r="BN282" s="1">
        <f t="shared" si="202"/>
        <v>1181500</v>
      </c>
      <c r="BO282">
        <f t="shared" si="223"/>
        <v>42196.428571428572</v>
      </c>
      <c r="BP282" s="1">
        <f>B5</f>
        <v>45288</v>
      </c>
      <c r="BQ282" s="1">
        <f t="shared" si="247"/>
        <v>1406366</v>
      </c>
      <c r="BR282">
        <f t="shared" si="224"/>
        <v>50227.357142857145</v>
      </c>
      <c r="BT282">
        <f t="shared" si="248"/>
        <v>1404300</v>
      </c>
      <c r="BU282">
        <f t="shared" si="225"/>
        <v>50153.571428571428</v>
      </c>
      <c r="BW282" s="1">
        <f t="shared" si="249"/>
        <v>1506845</v>
      </c>
      <c r="BX282">
        <f t="shared" si="226"/>
        <v>53815.892857142855</v>
      </c>
      <c r="BZ282">
        <f t="shared" si="250"/>
        <v>1265772</v>
      </c>
      <c r="CA282">
        <f t="shared" si="227"/>
        <v>45206.142857142855</v>
      </c>
      <c r="CC282">
        <f t="shared" si="251"/>
        <v>1400200</v>
      </c>
      <c r="CD282">
        <f t="shared" si="228"/>
        <v>50007.142857142855</v>
      </c>
    </row>
    <row r="283" spans="4:82" x14ac:dyDescent="0.25">
      <c r="D283">
        <v>28.1</v>
      </c>
      <c r="F283">
        <f t="shared" si="229"/>
        <v>1240582</v>
      </c>
      <c r="G283">
        <f t="shared" si="204"/>
        <v>44148.825622775796</v>
      </c>
      <c r="I283" s="1">
        <f t="shared" si="230"/>
        <v>1412038</v>
      </c>
      <c r="J283">
        <f t="shared" si="205"/>
        <v>50250.462633451956</v>
      </c>
      <c r="L283">
        <f t="shared" si="231"/>
        <v>1509957</v>
      </c>
      <c r="M283">
        <f t="shared" si="206"/>
        <v>53735.124555160139</v>
      </c>
      <c r="O283">
        <f t="shared" si="203"/>
        <v>1253819</v>
      </c>
      <c r="P283">
        <f t="shared" si="207"/>
        <v>44619.893238434161</v>
      </c>
      <c r="Q283">
        <v>0</v>
      </c>
      <c r="R283">
        <f t="shared" si="232"/>
        <v>2352010.2000000007</v>
      </c>
      <c r="S283">
        <f t="shared" si="208"/>
        <v>83701.430604982219</v>
      </c>
      <c r="U283">
        <f t="shared" si="233"/>
        <v>1734000</v>
      </c>
      <c r="V283">
        <f t="shared" si="209"/>
        <v>61708.185053380781</v>
      </c>
      <c r="X283">
        <f t="shared" si="234"/>
        <v>1842876</v>
      </c>
      <c r="Y283">
        <f t="shared" si="210"/>
        <v>65582.775800711737</v>
      </c>
      <c r="AA283" s="1">
        <f t="shared" si="235"/>
        <v>1816552</v>
      </c>
      <c r="AB283">
        <f t="shared" si="211"/>
        <v>64645.978647686832</v>
      </c>
      <c r="AD283" s="1">
        <f t="shared" si="236"/>
        <v>1251000</v>
      </c>
      <c r="AE283">
        <f t="shared" si="212"/>
        <v>44519.57295373665</v>
      </c>
      <c r="AG283">
        <f t="shared" si="237"/>
        <v>742500</v>
      </c>
      <c r="AH283">
        <f t="shared" si="213"/>
        <v>26423.487544483985</v>
      </c>
      <c r="AM283">
        <f t="shared" si="238"/>
        <v>1462400</v>
      </c>
      <c r="AN283">
        <f t="shared" si="214"/>
        <v>52042.704626334518</v>
      </c>
      <c r="AP283">
        <f t="shared" si="239"/>
        <v>1312500</v>
      </c>
      <c r="AQ283">
        <f t="shared" si="215"/>
        <v>46708.185053380781</v>
      </c>
      <c r="AS283" s="1">
        <f t="shared" si="240"/>
        <v>1529000</v>
      </c>
      <c r="AT283">
        <f t="shared" si="216"/>
        <v>54412.81138790035</v>
      </c>
      <c r="AV283" s="1">
        <f t="shared" si="241"/>
        <v>1755516</v>
      </c>
      <c r="AW283">
        <f t="shared" si="217"/>
        <v>62473.879003558715</v>
      </c>
      <c r="AY283" s="1">
        <f t="shared" si="242"/>
        <v>1898000</v>
      </c>
      <c r="AZ283">
        <f t="shared" si="218"/>
        <v>67544.483985765124</v>
      </c>
      <c r="BB283">
        <f t="shared" si="243"/>
        <v>1774247</v>
      </c>
      <c r="BC283">
        <f t="shared" si="219"/>
        <v>63140.462633451956</v>
      </c>
      <c r="BE283">
        <f t="shared" si="244"/>
        <v>1359424</v>
      </c>
      <c r="BF283">
        <f t="shared" si="220"/>
        <v>48378.078291814942</v>
      </c>
      <c r="BH283" s="1">
        <f t="shared" si="245"/>
        <v>2089304</v>
      </c>
      <c r="BI283">
        <f t="shared" si="221"/>
        <v>74352.455516014234</v>
      </c>
      <c r="BK283" s="1">
        <f t="shared" si="246"/>
        <v>2023303</v>
      </c>
      <c r="BL283">
        <f t="shared" si="222"/>
        <v>72003.665480427037</v>
      </c>
      <c r="BN283" s="1">
        <f t="shared" si="202"/>
        <v>1181500</v>
      </c>
      <c r="BO283">
        <f t="shared" si="223"/>
        <v>42046.26334519573</v>
      </c>
      <c r="BP283" s="1">
        <f>B7</f>
        <v>5000</v>
      </c>
      <c r="BQ283" s="1">
        <f t="shared" si="247"/>
        <v>1411366</v>
      </c>
      <c r="BR283">
        <f t="shared" si="224"/>
        <v>50226.54804270462</v>
      </c>
      <c r="BT283">
        <f t="shared" si="248"/>
        <v>1404300</v>
      </c>
      <c r="BU283">
        <f t="shared" si="225"/>
        <v>49975.088967971526</v>
      </c>
      <c r="BW283" s="1">
        <f t="shared" si="249"/>
        <v>1506845</v>
      </c>
      <c r="BX283">
        <f t="shared" si="226"/>
        <v>53624.377224199285</v>
      </c>
      <c r="BZ283">
        <f t="shared" si="250"/>
        <v>1265772</v>
      </c>
      <c r="CA283">
        <f t="shared" si="227"/>
        <v>45045.266903914591</v>
      </c>
      <c r="CC283">
        <f t="shared" si="251"/>
        <v>1400200</v>
      </c>
      <c r="CD283">
        <f t="shared" si="228"/>
        <v>49829.18149466192</v>
      </c>
    </row>
    <row r="284" spans="4:82" x14ac:dyDescent="0.25">
      <c r="D284">
        <v>28.2</v>
      </c>
      <c r="F284">
        <f t="shared" si="229"/>
        <v>1240582</v>
      </c>
      <c r="G284">
        <f t="shared" si="204"/>
        <v>43992.2695035461</v>
      </c>
      <c r="I284" s="1">
        <f t="shared" si="230"/>
        <v>1412038</v>
      </c>
      <c r="J284">
        <f t="shared" si="205"/>
        <v>50072.2695035461</v>
      </c>
      <c r="L284">
        <f t="shared" si="231"/>
        <v>1509957</v>
      </c>
      <c r="M284">
        <f t="shared" si="206"/>
        <v>53544.574468085106</v>
      </c>
      <c r="O284">
        <f t="shared" si="203"/>
        <v>1253819</v>
      </c>
      <c r="P284">
        <f t="shared" si="207"/>
        <v>44461.666666666664</v>
      </c>
      <c r="Q284">
        <v>7134</v>
      </c>
      <c r="R284">
        <f t="shared" si="232"/>
        <v>2359144.2000000007</v>
      </c>
      <c r="S284">
        <f t="shared" si="208"/>
        <v>83657.595744680875</v>
      </c>
      <c r="U284">
        <f t="shared" si="233"/>
        <v>1734000</v>
      </c>
      <c r="V284">
        <f t="shared" si="209"/>
        <v>61489.361702127659</v>
      </c>
      <c r="X284">
        <f t="shared" si="234"/>
        <v>1842876</v>
      </c>
      <c r="Y284">
        <f t="shared" si="210"/>
        <v>65350.212765957447</v>
      </c>
      <c r="AA284" s="1">
        <f t="shared" si="235"/>
        <v>1816552</v>
      </c>
      <c r="AB284">
        <f t="shared" si="211"/>
        <v>64416.737588652482</v>
      </c>
      <c r="AD284" s="1">
        <f t="shared" si="236"/>
        <v>1251000</v>
      </c>
      <c r="AE284">
        <f t="shared" si="212"/>
        <v>44361.702127659577</v>
      </c>
      <c r="AG284">
        <f t="shared" si="237"/>
        <v>742500</v>
      </c>
      <c r="AH284">
        <f t="shared" si="213"/>
        <v>26329.787234042553</v>
      </c>
      <c r="AM284">
        <f t="shared" si="238"/>
        <v>1462400</v>
      </c>
      <c r="AN284">
        <f t="shared" si="214"/>
        <v>51858.156028368794</v>
      </c>
      <c r="AP284">
        <f t="shared" si="239"/>
        <v>1312500</v>
      </c>
      <c r="AQ284">
        <f t="shared" si="215"/>
        <v>46542.553191489365</v>
      </c>
      <c r="AS284" s="1">
        <f t="shared" si="240"/>
        <v>1529000</v>
      </c>
      <c r="AT284">
        <f t="shared" si="216"/>
        <v>54219.858156028371</v>
      </c>
      <c r="AV284" s="1">
        <f t="shared" si="241"/>
        <v>1755516</v>
      </c>
      <c r="AW284">
        <f t="shared" si="217"/>
        <v>62252.340425531918</v>
      </c>
      <c r="AY284" s="1">
        <f t="shared" si="242"/>
        <v>1898000</v>
      </c>
      <c r="AZ284">
        <f t="shared" si="218"/>
        <v>67304.964539007095</v>
      </c>
      <c r="BB284">
        <f t="shared" si="243"/>
        <v>1774247</v>
      </c>
      <c r="BC284">
        <f t="shared" si="219"/>
        <v>62916.560283687948</v>
      </c>
      <c r="BE284">
        <f t="shared" si="244"/>
        <v>1359424</v>
      </c>
      <c r="BF284">
        <f t="shared" si="220"/>
        <v>48206.524822695035</v>
      </c>
      <c r="BH284" s="1">
        <f t="shared" si="245"/>
        <v>2089304</v>
      </c>
      <c r="BI284">
        <f t="shared" si="221"/>
        <v>74088.794326241143</v>
      </c>
      <c r="BK284" s="1">
        <f t="shared" si="246"/>
        <v>2023303</v>
      </c>
      <c r="BL284">
        <f t="shared" si="222"/>
        <v>71748.333333333328</v>
      </c>
      <c r="BN284" s="1">
        <f t="shared" si="202"/>
        <v>1181500</v>
      </c>
      <c r="BO284">
        <f t="shared" si="223"/>
        <v>41897.163120567377</v>
      </c>
      <c r="BQ284" s="1">
        <f t="shared" si="247"/>
        <v>1411366</v>
      </c>
      <c r="BR284">
        <f t="shared" si="224"/>
        <v>50048.439716312059</v>
      </c>
      <c r="BT284">
        <f t="shared" si="248"/>
        <v>1404300</v>
      </c>
      <c r="BU284">
        <f t="shared" si="225"/>
        <v>49797.872340425536</v>
      </c>
      <c r="BW284" s="1">
        <f t="shared" si="249"/>
        <v>1506845</v>
      </c>
      <c r="BX284">
        <f t="shared" si="226"/>
        <v>53434.21985815603</v>
      </c>
      <c r="BZ284">
        <f t="shared" si="250"/>
        <v>1265772</v>
      </c>
      <c r="CA284">
        <f t="shared" si="227"/>
        <v>44885.531914893618</v>
      </c>
      <c r="CC284">
        <f t="shared" si="251"/>
        <v>1400200</v>
      </c>
      <c r="CD284">
        <f t="shared" si="228"/>
        <v>49652.482269503547</v>
      </c>
    </row>
    <row r="285" spans="4:82" x14ac:dyDescent="0.25">
      <c r="D285">
        <v>28.3</v>
      </c>
      <c r="F285">
        <f t="shared" si="229"/>
        <v>1240582</v>
      </c>
      <c r="G285">
        <f t="shared" si="204"/>
        <v>43836.819787985864</v>
      </c>
      <c r="I285" s="1">
        <f t="shared" si="230"/>
        <v>1412038</v>
      </c>
      <c r="J285">
        <f t="shared" si="205"/>
        <v>49895.335689045933</v>
      </c>
      <c r="L285">
        <f t="shared" si="231"/>
        <v>1509957</v>
      </c>
      <c r="M285">
        <f t="shared" si="206"/>
        <v>53355.371024734981</v>
      </c>
      <c r="O285">
        <f t="shared" si="203"/>
        <v>1253819</v>
      </c>
      <c r="P285">
        <f t="shared" si="207"/>
        <v>44304.558303886923</v>
      </c>
      <c r="Q285">
        <v>0</v>
      </c>
      <c r="R285">
        <f t="shared" si="232"/>
        <v>2359144.2000000007</v>
      </c>
      <c r="S285">
        <f t="shared" si="208"/>
        <v>83361.985865724404</v>
      </c>
      <c r="U285">
        <f t="shared" si="233"/>
        <v>1734000</v>
      </c>
      <c r="V285">
        <f t="shared" si="209"/>
        <v>61272.084805653707</v>
      </c>
      <c r="X285">
        <f t="shared" si="234"/>
        <v>1842876</v>
      </c>
      <c r="Y285">
        <f t="shared" si="210"/>
        <v>65119.293286219079</v>
      </c>
      <c r="AA285" s="1">
        <f t="shared" si="235"/>
        <v>1816552</v>
      </c>
      <c r="AB285">
        <f t="shared" si="211"/>
        <v>64189.116607773853</v>
      </c>
      <c r="AD285" s="1">
        <f t="shared" si="236"/>
        <v>1251000</v>
      </c>
      <c r="AE285">
        <f t="shared" si="212"/>
        <v>44204.946996466431</v>
      </c>
      <c r="AG285">
        <f t="shared" si="237"/>
        <v>742500</v>
      </c>
      <c r="AH285">
        <f t="shared" si="213"/>
        <v>26236.749116607774</v>
      </c>
      <c r="AM285">
        <f t="shared" si="238"/>
        <v>1462400</v>
      </c>
      <c r="AN285">
        <f t="shared" si="214"/>
        <v>51674.911660777383</v>
      </c>
      <c r="AP285">
        <f t="shared" si="239"/>
        <v>1312500</v>
      </c>
      <c r="AQ285">
        <f t="shared" si="215"/>
        <v>46378.09187279152</v>
      </c>
      <c r="AS285" s="1">
        <f t="shared" si="240"/>
        <v>1529000</v>
      </c>
      <c r="AT285">
        <f t="shared" si="216"/>
        <v>54028.268551236746</v>
      </c>
      <c r="AV285" s="1">
        <f t="shared" si="241"/>
        <v>1755516</v>
      </c>
      <c r="AW285">
        <f t="shared" si="217"/>
        <v>62032.367491166078</v>
      </c>
      <c r="AY285" s="1">
        <f t="shared" si="242"/>
        <v>1898000</v>
      </c>
      <c r="AZ285">
        <f t="shared" si="218"/>
        <v>67067.137809187276</v>
      </c>
      <c r="BB285">
        <f t="shared" si="243"/>
        <v>1774247</v>
      </c>
      <c r="BC285">
        <f t="shared" si="219"/>
        <v>62694.24028268551</v>
      </c>
      <c r="BE285">
        <f t="shared" si="244"/>
        <v>1359424</v>
      </c>
      <c r="BF285">
        <f t="shared" si="220"/>
        <v>48036.183745583039</v>
      </c>
      <c r="BH285" s="1">
        <f t="shared" si="245"/>
        <v>2089304</v>
      </c>
      <c r="BI285">
        <f t="shared" si="221"/>
        <v>73826.996466431097</v>
      </c>
      <c r="BK285" s="1">
        <f t="shared" si="246"/>
        <v>2023303</v>
      </c>
      <c r="BL285">
        <f t="shared" si="222"/>
        <v>71494.805653710238</v>
      </c>
      <c r="BN285" s="1">
        <f t="shared" si="202"/>
        <v>1181500</v>
      </c>
      <c r="BO285">
        <f t="shared" si="223"/>
        <v>41749.116607773853</v>
      </c>
      <c r="BQ285" s="1">
        <f t="shared" si="247"/>
        <v>1411366</v>
      </c>
      <c r="BR285">
        <f t="shared" si="224"/>
        <v>49871.590106007068</v>
      </c>
      <c r="BT285">
        <f t="shared" si="248"/>
        <v>1404300</v>
      </c>
      <c r="BU285">
        <f t="shared" si="225"/>
        <v>49621.90812720848</v>
      </c>
      <c r="BW285" s="1">
        <f t="shared" si="249"/>
        <v>1506845</v>
      </c>
      <c r="BX285">
        <f t="shared" si="226"/>
        <v>53245.406360424029</v>
      </c>
      <c r="BZ285">
        <f t="shared" si="250"/>
        <v>1265772</v>
      </c>
      <c r="CA285">
        <f t="shared" si="227"/>
        <v>44726.925795053001</v>
      </c>
      <c r="CC285">
        <f t="shared" si="251"/>
        <v>1400200</v>
      </c>
      <c r="CD285">
        <f t="shared" si="228"/>
        <v>49477.031802120138</v>
      </c>
    </row>
    <row r="286" spans="4:82" x14ac:dyDescent="0.25">
      <c r="D286">
        <v>28.4</v>
      </c>
      <c r="F286">
        <f t="shared" si="229"/>
        <v>1240582</v>
      </c>
      <c r="G286">
        <f t="shared" si="204"/>
        <v>43682.464788732395</v>
      </c>
      <c r="I286" s="1">
        <f t="shared" si="230"/>
        <v>1412038</v>
      </c>
      <c r="J286">
        <f t="shared" si="205"/>
        <v>49719.647887323947</v>
      </c>
      <c r="L286">
        <f t="shared" si="231"/>
        <v>1509957</v>
      </c>
      <c r="M286">
        <f t="shared" si="206"/>
        <v>53167.5</v>
      </c>
      <c r="O286">
        <f t="shared" si="203"/>
        <v>1253819</v>
      </c>
      <c r="P286">
        <f t="shared" si="207"/>
        <v>44148.556338028175</v>
      </c>
      <c r="Q286">
        <v>0</v>
      </c>
      <c r="R286">
        <f t="shared" si="232"/>
        <v>2359144.2000000007</v>
      </c>
      <c r="S286">
        <f t="shared" si="208"/>
        <v>83068.457746478904</v>
      </c>
      <c r="T286">
        <f>B25</f>
        <v>34000</v>
      </c>
      <c r="U286">
        <f t="shared" si="233"/>
        <v>1768000</v>
      </c>
      <c r="V286">
        <f t="shared" si="209"/>
        <v>62253.52112676057</v>
      </c>
      <c r="X286">
        <f t="shared" si="234"/>
        <v>1842876</v>
      </c>
      <c r="Y286">
        <f t="shared" si="210"/>
        <v>64890</v>
      </c>
      <c r="AA286" s="1">
        <f t="shared" si="235"/>
        <v>1816552</v>
      </c>
      <c r="AB286">
        <f t="shared" si="211"/>
        <v>63963.0985915493</v>
      </c>
      <c r="AD286" s="1">
        <f t="shared" si="236"/>
        <v>1251000</v>
      </c>
      <c r="AE286">
        <f t="shared" si="212"/>
        <v>44049.295774647886</v>
      </c>
      <c r="AG286">
        <f t="shared" si="237"/>
        <v>742500</v>
      </c>
      <c r="AH286">
        <f t="shared" si="213"/>
        <v>26144.366197183099</v>
      </c>
      <c r="AM286">
        <f t="shared" si="238"/>
        <v>1462400</v>
      </c>
      <c r="AN286">
        <f t="shared" si="214"/>
        <v>51492.957746478874</v>
      </c>
      <c r="AP286">
        <f t="shared" si="239"/>
        <v>1312500</v>
      </c>
      <c r="AQ286">
        <f t="shared" si="215"/>
        <v>46214.788732394365</v>
      </c>
      <c r="AS286" s="1">
        <f t="shared" si="240"/>
        <v>1529000</v>
      </c>
      <c r="AT286">
        <f t="shared" si="216"/>
        <v>53838.028169014084</v>
      </c>
      <c r="AV286" s="1">
        <f t="shared" si="241"/>
        <v>1755516</v>
      </c>
      <c r="AW286">
        <f t="shared" si="217"/>
        <v>61813.943661971833</v>
      </c>
      <c r="AY286" s="1">
        <f t="shared" si="242"/>
        <v>1898000</v>
      </c>
      <c r="AZ286">
        <f t="shared" si="218"/>
        <v>66830.985915492958</v>
      </c>
      <c r="BB286">
        <f t="shared" si="243"/>
        <v>1774247</v>
      </c>
      <c r="BC286">
        <f t="shared" si="219"/>
        <v>62473.485915492958</v>
      </c>
      <c r="BE286">
        <f t="shared" si="244"/>
        <v>1359424</v>
      </c>
      <c r="BF286">
        <f t="shared" si="220"/>
        <v>47867.042253521126</v>
      </c>
      <c r="BH286" s="1">
        <f t="shared" si="245"/>
        <v>2089304</v>
      </c>
      <c r="BI286">
        <f t="shared" si="221"/>
        <v>73567.042253521126</v>
      </c>
      <c r="BK286" s="1">
        <f t="shared" si="246"/>
        <v>2023303</v>
      </c>
      <c r="BL286">
        <f t="shared" si="222"/>
        <v>71243.063380281688</v>
      </c>
      <c r="BN286" s="1">
        <f t="shared" si="202"/>
        <v>1181500</v>
      </c>
      <c r="BO286">
        <f t="shared" si="223"/>
        <v>41602.112676056342</v>
      </c>
      <c r="BQ286" s="1">
        <f t="shared" si="247"/>
        <v>1411366</v>
      </c>
      <c r="BR286">
        <f t="shared" si="224"/>
        <v>49695.985915492958</v>
      </c>
      <c r="BT286">
        <f t="shared" si="248"/>
        <v>1404300</v>
      </c>
      <c r="BU286">
        <f t="shared" si="225"/>
        <v>49447.183098591551</v>
      </c>
      <c r="BW286" s="1">
        <f t="shared" si="249"/>
        <v>1506845</v>
      </c>
      <c r="BX286">
        <f t="shared" si="226"/>
        <v>53057.92253521127</v>
      </c>
      <c r="BZ286">
        <f t="shared" si="250"/>
        <v>1265772</v>
      </c>
      <c r="CA286">
        <f t="shared" si="227"/>
        <v>44569.436619718312</v>
      </c>
      <c r="CC286">
        <f t="shared" si="251"/>
        <v>1400200</v>
      </c>
      <c r="CD286">
        <f t="shared" si="228"/>
        <v>49302.816901408456</v>
      </c>
    </row>
    <row r="287" spans="4:82" x14ac:dyDescent="0.25">
      <c r="D287">
        <v>28.5</v>
      </c>
      <c r="F287">
        <f t="shared" si="229"/>
        <v>1240582</v>
      </c>
      <c r="G287">
        <f t="shared" si="204"/>
        <v>43529.192982456138</v>
      </c>
      <c r="I287" s="1">
        <f t="shared" si="230"/>
        <v>1412038</v>
      </c>
      <c r="J287">
        <f t="shared" si="205"/>
        <v>49545.192982456138</v>
      </c>
      <c r="L287">
        <f t="shared" si="231"/>
        <v>1509957</v>
      </c>
      <c r="M287">
        <f t="shared" si="206"/>
        <v>52980.947368421053</v>
      </c>
      <c r="O287">
        <f t="shared" si="203"/>
        <v>1253819</v>
      </c>
      <c r="P287">
        <f t="shared" si="207"/>
        <v>43993.649122807015</v>
      </c>
      <c r="Q287">
        <v>9810</v>
      </c>
      <c r="R287">
        <f t="shared" si="232"/>
        <v>2368954.2000000007</v>
      </c>
      <c r="S287">
        <f t="shared" si="208"/>
        <v>83121.200000000026</v>
      </c>
      <c r="U287">
        <f t="shared" si="233"/>
        <v>1768000</v>
      </c>
      <c r="V287">
        <f t="shared" si="209"/>
        <v>62035.087719298244</v>
      </c>
      <c r="X287">
        <f t="shared" si="234"/>
        <v>1842876</v>
      </c>
      <c r="Y287">
        <f t="shared" si="210"/>
        <v>64662.315789473687</v>
      </c>
      <c r="AA287" s="1">
        <f t="shared" si="235"/>
        <v>1816552</v>
      </c>
      <c r="AB287">
        <f t="shared" si="211"/>
        <v>63738.666666666664</v>
      </c>
      <c r="AD287" s="1">
        <f t="shared" si="236"/>
        <v>1251000</v>
      </c>
      <c r="AE287">
        <f t="shared" si="212"/>
        <v>43894.73684210526</v>
      </c>
      <c r="AG287">
        <f t="shared" si="237"/>
        <v>742500</v>
      </c>
      <c r="AH287">
        <f t="shared" si="213"/>
        <v>26052.63157894737</v>
      </c>
      <c r="AM287">
        <f t="shared" si="238"/>
        <v>1462400</v>
      </c>
      <c r="AN287">
        <f t="shared" si="214"/>
        <v>51312.280701754389</v>
      </c>
      <c r="AP287">
        <f t="shared" si="239"/>
        <v>1312500</v>
      </c>
      <c r="AQ287">
        <f t="shared" si="215"/>
        <v>46052.631578947367</v>
      </c>
      <c r="AS287" s="1">
        <f t="shared" si="240"/>
        <v>1529000</v>
      </c>
      <c r="AT287">
        <f t="shared" si="216"/>
        <v>53649.122807017542</v>
      </c>
      <c r="AV287" s="1">
        <f t="shared" si="241"/>
        <v>1755516</v>
      </c>
      <c r="AW287">
        <f t="shared" si="217"/>
        <v>61597.052631578947</v>
      </c>
      <c r="AY287" s="1">
        <f t="shared" si="242"/>
        <v>1898000</v>
      </c>
      <c r="AZ287">
        <f t="shared" si="218"/>
        <v>66596.491228070168</v>
      </c>
      <c r="BB287">
        <f t="shared" si="243"/>
        <v>1774247</v>
      </c>
      <c r="BC287">
        <f t="shared" si="219"/>
        <v>62254.280701754389</v>
      </c>
      <c r="BE287">
        <f t="shared" si="244"/>
        <v>1359424</v>
      </c>
      <c r="BF287">
        <f t="shared" si="220"/>
        <v>47699.087719298244</v>
      </c>
      <c r="BH287" s="1">
        <f t="shared" si="245"/>
        <v>2089304</v>
      </c>
      <c r="BI287">
        <f t="shared" si="221"/>
        <v>73308.912280701756</v>
      </c>
      <c r="BK287" s="1">
        <f t="shared" si="246"/>
        <v>2023303</v>
      </c>
      <c r="BL287">
        <f t="shared" si="222"/>
        <v>70993.087719298244</v>
      </c>
      <c r="BN287" s="1">
        <f t="shared" si="202"/>
        <v>1181500</v>
      </c>
      <c r="BO287">
        <f t="shared" si="223"/>
        <v>41456.140350877191</v>
      </c>
      <c r="BQ287" s="1">
        <f t="shared" si="247"/>
        <v>1411366</v>
      </c>
      <c r="BR287">
        <f t="shared" si="224"/>
        <v>49521.614035087718</v>
      </c>
      <c r="BT287">
        <f t="shared" si="248"/>
        <v>1404300</v>
      </c>
      <c r="BU287">
        <f t="shared" si="225"/>
        <v>49273.684210526313</v>
      </c>
      <c r="BW287" s="1">
        <f t="shared" si="249"/>
        <v>1506845</v>
      </c>
      <c r="BX287">
        <f t="shared" si="226"/>
        <v>52871.754385964916</v>
      </c>
      <c r="BZ287">
        <f t="shared" si="250"/>
        <v>1265772</v>
      </c>
      <c r="CA287">
        <f t="shared" si="227"/>
        <v>44413.052631578947</v>
      </c>
      <c r="CC287">
        <f t="shared" si="251"/>
        <v>1400200</v>
      </c>
      <c r="CD287">
        <f t="shared" si="228"/>
        <v>49129.824561403511</v>
      </c>
    </row>
    <row r="288" spans="4:82" x14ac:dyDescent="0.25">
      <c r="D288">
        <v>28.6</v>
      </c>
      <c r="F288">
        <f t="shared" si="229"/>
        <v>1240582</v>
      </c>
      <c r="G288">
        <f t="shared" si="204"/>
        <v>43376.993006993005</v>
      </c>
      <c r="I288" s="1">
        <f t="shared" si="230"/>
        <v>1412038</v>
      </c>
      <c r="J288">
        <f t="shared" si="205"/>
        <v>49371.958041958038</v>
      </c>
      <c r="L288">
        <f t="shared" si="231"/>
        <v>1509957</v>
      </c>
      <c r="M288">
        <f t="shared" si="206"/>
        <v>52795.6993006993</v>
      </c>
      <c r="O288">
        <f t="shared" si="203"/>
        <v>1253819</v>
      </c>
      <c r="P288">
        <f t="shared" si="207"/>
        <v>43839.825174825171</v>
      </c>
      <c r="Q288">
        <v>0</v>
      </c>
      <c r="R288">
        <f t="shared" si="232"/>
        <v>2368954.2000000007</v>
      </c>
      <c r="S288">
        <f t="shared" si="208"/>
        <v>82830.566433566448</v>
      </c>
      <c r="T288">
        <f>B25</f>
        <v>34000</v>
      </c>
      <c r="U288">
        <f t="shared" si="233"/>
        <v>1802000</v>
      </c>
      <c r="V288">
        <f t="shared" si="209"/>
        <v>63006.993006993005</v>
      </c>
      <c r="X288">
        <f t="shared" si="234"/>
        <v>1842876</v>
      </c>
      <c r="Y288">
        <f t="shared" si="210"/>
        <v>64436.223776223771</v>
      </c>
      <c r="AA288" s="1">
        <f t="shared" si="235"/>
        <v>1816552</v>
      </c>
      <c r="AB288">
        <f t="shared" si="211"/>
        <v>63515.804195804194</v>
      </c>
      <c r="AD288" s="1">
        <f t="shared" si="236"/>
        <v>1251000</v>
      </c>
      <c r="AE288">
        <f t="shared" si="212"/>
        <v>43741.258741258738</v>
      </c>
      <c r="AG288">
        <f t="shared" si="237"/>
        <v>742500</v>
      </c>
      <c r="AH288">
        <f t="shared" si="213"/>
        <v>25961.538461538461</v>
      </c>
      <c r="AM288">
        <f t="shared" si="238"/>
        <v>1462400</v>
      </c>
      <c r="AN288">
        <f t="shared" si="214"/>
        <v>51132.867132867133</v>
      </c>
      <c r="AP288">
        <f t="shared" si="239"/>
        <v>1312500</v>
      </c>
      <c r="AQ288">
        <f t="shared" si="215"/>
        <v>45891.608391608388</v>
      </c>
      <c r="AS288" s="1">
        <f t="shared" si="240"/>
        <v>1529000</v>
      </c>
      <c r="AT288">
        <f t="shared" si="216"/>
        <v>53461.538461538461</v>
      </c>
      <c r="AV288" s="1">
        <f t="shared" si="241"/>
        <v>1755516</v>
      </c>
      <c r="AW288">
        <f t="shared" si="217"/>
        <v>61381.678321678315</v>
      </c>
      <c r="AY288" s="1">
        <f t="shared" si="242"/>
        <v>1898000</v>
      </c>
      <c r="AZ288">
        <f t="shared" si="218"/>
        <v>66363.636363636368</v>
      </c>
      <c r="BB288">
        <f t="shared" si="243"/>
        <v>1774247</v>
      </c>
      <c r="BC288">
        <f t="shared" si="219"/>
        <v>62036.608391608388</v>
      </c>
      <c r="BE288">
        <f t="shared" si="244"/>
        <v>1359424</v>
      </c>
      <c r="BF288">
        <f t="shared" si="220"/>
        <v>47532.307692307688</v>
      </c>
      <c r="BH288" s="1">
        <f t="shared" si="245"/>
        <v>2089304</v>
      </c>
      <c r="BI288">
        <f t="shared" si="221"/>
        <v>73052.587412587411</v>
      </c>
      <c r="BK288" s="1">
        <f t="shared" si="246"/>
        <v>2023303</v>
      </c>
      <c r="BL288">
        <f t="shared" si="222"/>
        <v>70744.860139860131</v>
      </c>
      <c r="BN288" s="1">
        <f t="shared" si="202"/>
        <v>1181500</v>
      </c>
      <c r="BO288">
        <f t="shared" si="223"/>
        <v>41311.188811188811</v>
      </c>
      <c r="BP288" s="1">
        <f>B7</f>
        <v>5000</v>
      </c>
      <c r="BQ288" s="1">
        <f t="shared" si="247"/>
        <v>1416366</v>
      </c>
      <c r="BR288">
        <f t="shared" si="224"/>
        <v>49523.28671328671</v>
      </c>
      <c r="BT288">
        <f t="shared" si="248"/>
        <v>1404300</v>
      </c>
      <c r="BU288">
        <f t="shared" si="225"/>
        <v>49101.3986013986</v>
      </c>
      <c r="BW288" s="1">
        <f t="shared" si="249"/>
        <v>1506845</v>
      </c>
      <c r="BX288">
        <f t="shared" si="226"/>
        <v>52686.888111888111</v>
      </c>
      <c r="BZ288">
        <f t="shared" si="250"/>
        <v>1265772</v>
      </c>
      <c r="CA288">
        <f t="shared" si="227"/>
        <v>44257.762237762232</v>
      </c>
      <c r="CC288">
        <f t="shared" si="251"/>
        <v>1400200</v>
      </c>
      <c r="CD288">
        <f t="shared" si="228"/>
        <v>48958.041958041955</v>
      </c>
    </row>
    <row r="289" spans="4:82" x14ac:dyDescent="0.25">
      <c r="D289">
        <v>28.7</v>
      </c>
      <c r="F289">
        <f t="shared" si="229"/>
        <v>1240582</v>
      </c>
      <c r="G289">
        <f t="shared" si="204"/>
        <v>43225.853658536587</v>
      </c>
      <c r="I289" s="1">
        <f t="shared" si="230"/>
        <v>1412038</v>
      </c>
      <c r="J289">
        <f t="shared" si="205"/>
        <v>49199.930313588855</v>
      </c>
      <c r="L289">
        <f t="shared" si="231"/>
        <v>1509957</v>
      </c>
      <c r="M289">
        <f t="shared" si="206"/>
        <v>52611.742160278744</v>
      </c>
      <c r="O289">
        <f t="shared" si="203"/>
        <v>1253819</v>
      </c>
      <c r="P289">
        <f t="shared" si="207"/>
        <v>43687.07317073171</v>
      </c>
      <c r="Q289">
        <v>0</v>
      </c>
      <c r="R289">
        <f t="shared" si="232"/>
        <v>2368954.2000000007</v>
      </c>
      <c r="S289">
        <f t="shared" si="208"/>
        <v>82541.958188153338</v>
      </c>
      <c r="U289">
        <f t="shared" si="233"/>
        <v>1802000</v>
      </c>
      <c r="V289">
        <f t="shared" si="209"/>
        <v>62787.456445993033</v>
      </c>
      <c r="X289">
        <f t="shared" si="234"/>
        <v>1842876</v>
      </c>
      <c r="Y289">
        <f t="shared" si="210"/>
        <v>64211.707317073175</v>
      </c>
      <c r="AA289" s="1">
        <f t="shared" si="235"/>
        <v>1816552</v>
      </c>
      <c r="AB289">
        <f t="shared" si="211"/>
        <v>63294.494773519167</v>
      </c>
      <c r="AD289" s="1">
        <f t="shared" si="236"/>
        <v>1251000</v>
      </c>
      <c r="AE289">
        <f t="shared" si="212"/>
        <v>43588.85017421603</v>
      </c>
      <c r="AG289">
        <f t="shared" si="237"/>
        <v>742500</v>
      </c>
      <c r="AH289">
        <f t="shared" si="213"/>
        <v>25871.080139372822</v>
      </c>
      <c r="AM289">
        <f t="shared" si="238"/>
        <v>1462400</v>
      </c>
      <c r="AN289">
        <f t="shared" si="214"/>
        <v>50954.703832752617</v>
      </c>
      <c r="AP289">
        <f t="shared" si="239"/>
        <v>1312500</v>
      </c>
      <c r="AQ289">
        <f t="shared" si="215"/>
        <v>45731.707317073175</v>
      </c>
      <c r="AS289" s="1">
        <f t="shared" si="240"/>
        <v>1529000</v>
      </c>
      <c r="AT289">
        <f t="shared" si="216"/>
        <v>53275.261324041814</v>
      </c>
      <c r="AV289" s="1">
        <f t="shared" si="241"/>
        <v>1755516</v>
      </c>
      <c r="AW289">
        <f t="shared" si="217"/>
        <v>61167.804878048781</v>
      </c>
      <c r="AY289" s="1">
        <f t="shared" si="242"/>
        <v>1898000</v>
      </c>
      <c r="AZ289">
        <f t="shared" si="218"/>
        <v>66132.404181184669</v>
      </c>
      <c r="BB289">
        <f t="shared" si="243"/>
        <v>1774247</v>
      </c>
      <c r="BC289">
        <f t="shared" si="219"/>
        <v>61820.452961672476</v>
      </c>
      <c r="BE289">
        <f t="shared" si="244"/>
        <v>1359424</v>
      </c>
      <c r="BF289">
        <f t="shared" si="220"/>
        <v>47366.689895470387</v>
      </c>
      <c r="BH289" s="1">
        <f t="shared" si="245"/>
        <v>2089304</v>
      </c>
      <c r="BI289">
        <f t="shared" si="221"/>
        <v>72798.048780487807</v>
      </c>
      <c r="BK289" s="1">
        <f t="shared" si="246"/>
        <v>2023303</v>
      </c>
      <c r="BL289">
        <f t="shared" si="222"/>
        <v>70498.362369337978</v>
      </c>
      <c r="BN289" s="1">
        <f t="shared" si="202"/>
        <v>1181500</v>
      </c>
      <c r="BO289">
        <f t="shared" si="223"/>
        <v>41167.247386759584</v>
      </c>
      <c r="BQ289" s="1">
        <f t="shared" si="247"/>
        <v>1416366</v>
      </c>
      <c r="BR289">
        <f t="shared" si="224"/>
        <v>49350.731707317078</v>
      </c>
      <c r="BT289">
        <f t="shared" si="248"/>
        <v>1404300</v>
      </c>
      <c r="BU289">
        <f t="shared" si="225"/>
        <v>48930.313588850178</v>
      </c>
      <c r="BW289" s="1">
        <f t="shared" si="249"/>
        <v>1506845</v>
      </c>
      <c r="BX289">
        <f t="shared" si="226"/>
        <v>52503.310104529621</v>
      </c>
      <c r="BZ289">
        <f t="shared" si="250"/>
        <v>1265772</v>
      </c>
      <c r="CA289">
        <f t="shared" si="227"/>
        <v>44103.554006968639</v>
      </c>
      <c r="CC289">
        <f t="shared" si="251"/>
        <v>1400200</v>
      </c>
      <c r="CD289">
        <f t="shared" si="228"/>
        <v>48787.456445993033</v>
      </c>
    </row>
    <row r="290" spans="4:82" x14ac:dyDescent="0.25">
      <c r="D290">
        <v>28.8</v>
      </c>
      <c r="F290">
        <f t="shared" si="229"/>
        <v>1240582</v>
      </c>
      <c r="G290">
        <f t="shared" si="204"/>
        <v>43075.763888888891</v>
      </c>
      <c r="I290" s="1">
        <f t="shared" si="230"/>
        <v>1412038</v>
      </c>
      <c r="J290">
        <f t="shared" si="205"/>
        <v>49029.097222222219</v>
      </c>
      <c r="L290">
        <f t="shared" si="231"/>
        <v>1509957</v>
      </c>
      <c r="M290">
        <f t="shared" si="206"/>
        <v>52429.0625</v>
      </c>
      <c r="O290">
        <f t="shared" si="203"/>
        <v>1253819</v>
      </c>
      <c r="P290">
        <f t="shared" si="207"/>
        <v>43535.381944444445</v>
      </c>
      <c r="Q290">
        <v>12484.8</v>
      </c>
      <c r="R290">
        <f t="shared" si="232"/>
        <v>2381439.0000000005</v>
      </c>
      <c r="S290">
        <f t="shared" si="208"/>
        <v>82688.854166666686</v>
      </c>
      <c r="T290">
        <f>B25</f>
        <v>34000</v>
      </c>
      <c r="U290">
        <f t="shared" si="233"/>
        <v>1836000</v>
      </c>
      <c r="V290">
        <f t="shared" si="209"/>
        <v>63750</v>
      </c>
      <c r="X290">
        <f t="shared" si="234"/>
        <v>1842876</v>
      </c>
      <c r="Y290">
        <f t="shared" si="210"/>
        <v>63988.75</v>
      </c>
      <c r="AA290" s="1">
        <f t="shared" si="235"/>
        <v>1816552</v>
      </c>
      <c r="AB290">
        <f t="shared" si="211"/>
        <v>63074.722222222219</v>
      </c>
      <c r="AD290" s="1">
        <f t="shared" si="236"/>
        <v>1251000</v>
      </c>
      <c r="AE290">
        <f t="shared" si="212"/>
        <v>43437.5</v>
      </c>
      <c r="AG290">
        <f t="shared" si="237"/>
        <v>742500</v>
      </c>
      <c r="AH290">
        <f t="shared" si="213"/>
        <v>25781.25</v>
      </c>
      <c r="AM290">
        <f t="shared" si="238"/>
        <v>1462400</v>
      </c>
      <c r="AN290">
        <f t="shared" si="214"/>
        <v>50777.777777777774</v>
      </c>
      <c r="AP290">
        <f t="shared" si="239"/>
        <v>1312500</v>
      </c>
      <c r="AQ290">
        <f t="shared" si="215"/>
        <v>45572.916666666664</v>
      </c>
      <c r="AS290" s="1">
        <f t="shared" si="240"/>
        <v>1529000</v>
      </c>
      <c r="AT290">
        <f t="shared" si="216"/>
        <v>53090.277777777774</v>
      </c>
      <c r="AV290" s="1">
        <f t="shared" si="241"/>
        <v>1755516</v>
      </c>
      <c r="AW290">
        <f t="shared" si="217"/>
        <v>60955.416666666664</v>
      </c>
      <c r="AY290" s="1">
        <f t="shared" si="242"/>
        <v>1898000</v>
      </c>
      <c r="AZ290">
        <f t="shared" si="218"/>
        <v>65902.777777777781</v>
      </c>
      <c r="BB290">
        <f t="shared" si="243"/>
        <v>1774247</v>
      </c>
      <c r="BC290">
        <f t="shared" si="219"/>
        <v>61605.798611111109</v>
      </c>
      <c r="BE290">
        <f t="shared" si="244"/>
        <v>1359424</v>
      </c>
      <c r="BF290">
        <f t="shared" si="220"/>
        <v>47202.222222222219</v>
      </c>
      <c r="BH290" s="1">
        <f t="shared" si="245"/>
        <v>2089304</v>
      </c>
      <c r="BI290">
        <f t="shared" si="221"/>
        <v>72545.277777777781</v>
      </c>
      <c r="BK290" s="1">
        <f t="shared" si="246"/>
        <v>2023303</v>
      </c>
      <c r="BL290">
        <f t="shared" si="222"/>
        <v>70253.576388888891</v>
      </c>
      <c r="BN290" s="1">
        <f t="shared" si="202"/>
        <v>1181500</v>
      </c>
      <c r="BO290">
        <f t="shared" si="223"/>
        <v>41024.305555555555</v>
      </c>
      <c r="BQ290" s="1">
        <f t="shared" si="247"/>
        <v>1416366</v>
      </c>
      <c r="BR290">
        <f t="shared" si="224"/>
        <v>49179.375</v>
      </c>
      <c r="BT290">
        <f t="shared" si="248"/>
        <v>1404300</v>
      </c>
      <c r="BU290">
        <f t="shared" si="225"/>
        <v>48760.416666666664</v>
      </c>
      <c r="BW290" s="1">
        <f t="shared" si="249"/>
        <v>1506845</v>
      </c>
      <c r="BX290">
        <f t="shared" si="226"/>
        <v>52321.006944444445</v>
      </c>
      <c r="BZ290">
        <f t="shared" si="250"/>
        <v>1265772</v>
      </c>
      <c r="CA290">
        <f t="shared" si="227"/>
        <v>43950.416666666664</v>
      </c>
      <c r="CC290">
        <f t="shared" si="251"/>
        <v>1400200</v>
      </c>
      <c r="CD290">
        <f t="shared" si="228"/>
        <v>48618.055555555555</v>
      </c>
    </row>
    <row r="291" spans="4:82" x14ac:dyDescent="0.25">
      <c r="D291">
        <v>28.9</v>
      </c>
      <c r="F291">
        <f t="shared" si="229"/>
        <v>1240582</v>
      </c>
      <c r="G291">
        <f t="shared" si="204"/>
        <v>42926.712802768168</v>
      </c>
      <c r="I291" s="1">
        <f t="shared" si="230"/>
        <v>1412038</v>
      </c>
      <c r="J291">
        <f t="shared" si="205"/>
        <v>48859.446366782009</v>
      </c>
      <c r="L291">
        <f t="shared" si="231"/>
        <v>1509957</v>
      </c>
      <c r="M291">
        <f t="shared" si="206"/>
        <v>52247.647058823532</v>
      </c>
      <c r="O291">
        <f t="shared" si="203"/>
        <v>1253819</v>
      </c>
      <c r="P291">
        <f t="shared" si="207"/>
        <v>43384.740484429065</v>
      </c>
      <c r="Q291">
        <v>0</v>
      </c>
      <c r="R291">
        <f t="shared" si="232"/>
        <v>2381439.0000000005</v>
      </c>
      <c r="S291">
        <f t="shared" si="208"/>
        <v>82402.733564013863</v>
      </c>
      <c r="U291">
        <f t="shared" si="233"/>
        <v>1836000</v>
      </c>
      <c r="V291">
        <f t="shared" si="209"/>
        <v>63529.411764705888</v>
      </c>
      <c r="X291">
        <f t="shared" si="234"/>
        <v>1842876</v>
      </c>
      <c r="Y291">
        <f t="shared" si="210"/>
        <v>63767.335640138408</v>
      </c>
      <c r="AA291" s="1">
        <f t="shared" si="235"/>
        <v>1816552</v>
      </c>
      <c r="AB291">
        <f t="shared" si="211"/>
        <v>62856.470588235294</v>
      </c>
      <c r="AD291" s="1">
        <f t="shared" si="236"/>
        <v>1251000</v>
      </c>
      <c r="AE291">
        <f t="shared" si="212"/>
        <v>43287.19723183391</v>
      </c>
      <c r="AG291">
        <f t="shared" si="237"/>
        <v>742500</v>
      </c>
      <c r="AH291">
        <f t="shared" si="213"/>
        <v>25692.041522491352</v>
      </c>
      <c r="AM291">
        <f t="shared" si="238"/>
        <v>1462400</v>
      </c>
      <c r="AN291">
        <f t="shared" si="214"/>
        <v>50602.076124567473</v>
      </c>
      <c r="AP291">
        <f t="shared" si="239"/>
        <v>1312500</v>
      </c>
      <c r="AQ291">
        <f t="shared" si="215"/>
        <v>45415.224913494814</v>
      </c>
      <c r="AS291" s="1">
        <f t="shared" si="240"/>
        <v>1529000</v>
      </c>
      <c r="AT291">
        <f t="shared" si="216"/>
        <v>52906.574394463671</v>
      </c>
      <c r="AV291" s="1">
        <f t="shared" si="241"/>
        <v>1755516</v>
      </c>
      <c r="AW291">
        <f t="shared" si="217"/>
        <v>60744.498269896198</v>
      </c>
      <c r="AY291" s="1">
        <f t="shared" si="242"/>
        <v>1898000</v>
      </c>
      <c r="AZ291">
        <f t="shared" si="218"/>
        <v>65674.740484429072</v>
      </c>
      <c r="BB291">
        <f t="shared" si="243"/>
        <v>1774247</v>
      </c>
      <c r="BC291">
        <f t="shared" si="219"/>
        <v>61392.629757785471</v>
      </c>
      <c r="BE291">
        <f t="shared" si="244"/>
        <v>1359424</v>
      </c>
      <c r="BF291">
        <f t="shared" si="220"/>
        <v>47038.892733564018</v>
      </c>
      <c r="BH291" s="1">
        <f t="shared" si="245"/>
        <v>2089304</v>
      </c>
      <c r="BI291">
        <f t="shared" si="221"/>
        <v>72294.256055363323</v>
      </c>
      <c r="BK291" s="1">
        <f t="shared" si="246"/>
        <v>2023303</v>
      </c>
      <c r="BL291">
        <f t="shared" si="222"/>
        <v>70010.484429065749</v>
      </c>
      <c r="BN291" s="1">
        <f t="shared" si="202"/>
        <v>1181500</v>
      </c>
      <c r="BO291">
        <f t="shared" si="223"/>
        <v>40882.352941176476</v>
      </c>
      <c r="BQ291" s="1">
        <f t="shared" si="247"/>
        <v>1416366</v>
      </c>
      <c r="BR291">
        <f t="shared" si="224"/>
        <v>49009.204152249134</v>
      </c>
      <c r="BT291">
        <f t="shared" si="248"/>
        <v>1404300</v>
      </c>
      <c r="BU291">
        <f t="shared" si="225"/>
        <v>48591.695501730108</v>
      </c>
      <c r="BW291" s="1">
        <f t="shared" si="249"/>
        <v>1506845</v>
      </c>
      <c r="BX291">
        <f t="shared" si="226"/>
        <v>52139.965397923879</v>
      </c>
      <c r="BZ291">
        <f t="shared" si="250"/>
        <v>1265772</v>
      </c>
      <c r="CA291">
        <f t="shared" si="227"/>
        <v>43798.33910034602</v>
      </c>
      <c r="CC291">
        <f t="shared" si="251"/>
        <v>1400200</v>
      </c>
      <c r="CD291">
        <f t="shared" si="228"/>
        <v>48449.826989619381</v>
      </c>
    </row>
    <row r="292" spans="4:82" x14ac:dyDescent="0.25">
      <c r="D292">
        <v>29</v>
      </c>
      <c r="F292">
        <f t="shared" si="229"/>
        <v>1240582</v>
      </c>
      <c r="G292">
        <f t="shared" si="204"/>
        <v>42778.689655172413</v>
      </c>
      <c r="I292" s="1">
        <f t="shared" si="230"/>
        <v>1412038</v>
      </c>
      <c r="J292">
        <f t="shared" si="205"/>
        <v>48690.965517241377</v>
      </c>
      <c r="L292">
        <f t="shared" si="231"/>
        <v>1509957</v>
      </c>
      <c r="M292">
        <f t="shared" si="206"/>
        <v>52067.482758620688</v>
      </c>
      <c r="O292">
        <f t="shared" si="203"/>
        <v>1253819</v>
      </c>
      <c r="P292">
        <f t="shared" si="207"/>
        <v>43235.137931034486</v>
      </c>
      <c r="Q292">
        <v>0</v>
      </c>
      <c r="R292">
        <f t="shared" si="232"/>
        <v>2381439.0000000005</v>
      </c>
      <c r="S292">
        <f t="shared" si="208"/>
        <v>82118.586206896565</v>
      </c>
      <c r="U292">
        <f t="shared" si="233"/>
        <v>1836000</v>
      </c>
      <c r="V292">
        <f t="shared" si="209"/>
        <v>63310.34482758621</v>
      </c>
      <c r="X292">
        <f t="shared" si="234"/>
        <v>1842876</v>
      </c>
      <c r="Y292">
        <f t="shared" si="210"/>
        <v>63547.448275862072</v>
      </c>
      <c r="Z292" s="1">
        <f>B4</f>
        <v>139000</v>
      </c>
      <c r="AA292" s="1">
        <f t="shared" si="235"/>
        <v>1955552</v>
      </c>
      <c r="AB292">
        <f t="shared" si="211"/>
        <v>67432.827586206899</v>
      </c>
      <c r="AD292" s="1">
        <f t="shared" si="236"/>
        <v>1251000</v>
      </c>
      <c r="AE292">
        <f t="shared" si="212"/>
        <v>43137.931034482761</v>
      </c>
      <c r="AG292">
        <f t="shared" si="237"/>
        <v>742500</v>
      </c>
      <c r="AH292">
        <f t="shared" si="213"/>
        <v>25603.448275862069</v>
      </c>
      <c r="AM292">
        <f t="shared" si="238"/>
        <v>1462400</v>
      </c>
      <c r="AN292">
        <f t="shared" si="214"/>
        <v>50427.586206896551</v>
      </c>
      <c r="AP292">
        <f t="shared" si="239"/>
        <v>1312500</v>
      </c>
      <c r="AQ292">
        <f t="shared" si="215"/>
        <v>45258.620689655174</v>
      </c>
      <c r="AS292" s="1">
        <f t="shared" si="240"/>
        <v>1529000</v>
      </c>
      <c r="AT292">
        <f t="shared" si="216"/>
        <v>52724.137931034486</v>
      </c>
      <c r="AV292" s="1">
        <f t="shared" si="241"/>
        <v>1755516</v>
      </c>
      <c r="AW292">
        <f t="shared" si="217"/>
        <v>60535.034482758623</v>
      </c>
      <c r="AY292" s="1">
        <f t="shared" si="242"/>
        <v>1898000</v>
      </c>
      <c r="AZ292">
        <f t="shared" si="218"/>
        <v>65448.275862068964</v>
      </c>
      <c r="BB292">
        <f t="shared" si="243"/>
        <v>1774247</v>
      </c>
      <c r="BC292">
        <f t="shared" si="219"/>
        <v>61180.931034482761</v>
      </c>
      <c r="BE292">
        <f t="shared" si="244"/>
        <v>1359424</v>
      </c>
      <c r="BF292">
        <f t="shared" si="220"/>
        <v>46876.689655172413</v>
      </c>
      <c r="BH292" s="1">
        <f t="shared" si="245"/>
        <v>2089304</v>
      </c>
      <c r="BI292">
        <f t="shared" si="221"/>
        <v>72044.965517241377</v>
      </c>
      <c r="BK292" s="1">
        <f t="shared" si="246"/>
        <v>2023303</v>
      </c>
      <c r="BL292">
        <f t="shared" si="222"/>
        <v>69769.068965517246</v>
      </c>
      <c r="BN292" s="1">
        <f t="shared" si="202"/>
        <v>1181500</v>
      </c>
      <c r="BO292">
        <f t="shared" si="223"/>
        <v>40741.379310344826</v>
      </c>
      <c r="BP292" s="1">
        <f>B6</f>
        <v>61139</v>
      </c>
      <c r="BQ292" s="1">
        <f t="shared" si="247"/>
        <v>1477505</v>
      </c>
      <c r="BR292">
        <f t="shared" si="224"/>
        <v>50948.448275862072</v>
      </c>
      <c r="BT292">
        <f t="shared" si="248"/>
        <v>1404300</v>
      </c>
      <c r="BU292">
        <f t="shared" si="225"/>
        <v>48424.137931034486</v>
      </c>
      <c r="BW292" s="1">
        <f t="shared" si="249"/>
        <v>1506845</v>
      </c>
      <c r="BX292">
        <f t="shared" si="226"/>
        <v>51960.172413793101</v>
      </c>
      <c r="BZ292">
        <f t="shared" si="250"/>
        <v>1265772</v>
      </c>
      <c r="CA292">
        <f t="shared" si="227"/>
        <v>43647.310344827587</v>
      </c>
      <c r="CC292">
        <f t="shared" si="251"/>
        <v>1400200</v>
      </c>
      <c r="CD292">
        <f t="shared" si="228"/>
        <v>48282.758620689652</v>
      </c>
    </row>
    <row r="293" spans="4:82" x14ac:dyDescent="0.25">
      <c r="D293">
        <v>29.1</v>
      </c>
      <c r="F293">
        <f t="shared" si="229"/>
        <v>1240582</v>
      </c>
      <c r="G293">
        <f t="shared" si="204"/>
        <v>42631.683848797249</v>
      </c>
      <c r="I293" s="1">
        <f t="shared" si="230"/>
        <v>1412038</v>
      </c>
      <c r="J293">
        <f t="shared" si="205"/>
        <v>48523.642611683848</v>
      </c>
      <c r="L293">
        <f t="shared" si="231"/>
        <v>1509957</v>
      </c>
      <c r="M293">
        <f t="shared" si="206"/>
        <v>51888.556701030924</v>
      </c>
      <c r="O293">
        <f t="shared" si="203"/>
        <v>1253819</v>
      </c>
      <c r="P293">
        <f t="shared" si="207"/>
        <v>43086.563573883162</v>
      </c>
      <c r="Q293">
        <v>15159.599999999999</v>
      </c>
      <c r="R293">
        <f t="shared" si="232"/>
        <v>2396598.6000000006</v>
      </c>
      <c r="S293">
        <f t="shared" si="208"/>
        <v>82357.340206185589</v>
      </c>
      <c r="U293">
        <f t="shared" si="233"/>
        <v>1836000</v>
      </c>
      <c r="V293">
        <f t="shared" si="209"/>
        <v>63092.783505154635</v>
      </c>
      <c r="X293">
        <f t="shared" si="234"/>
        <v>1842876</v>
      </c>
      <c r="Y293">
        <f t="shared" si="210"/>
        <v>63329.072164948448</v>
      </c>
      <c r="AA293" s="1">
        <f t="shared" si="235"/>
        <v>1955552</v>
      </c>
      <c r="AB293">
        <f t="shared" si="211"/>
        <v>67201.099656357386</v>
      </c>
      <c r="AD293" s="1">
        <f t="shared" si="236"/>
        <v>1251000</v>
      </c>
      <c r="AE293">
        <f t="shared" si="212"/>
        <v>42989.69072164948</v>
      </c>
      <c r="AG293">
        <f t="shared" si="237"/>
        <v>742500</v>
      </c>
      <c r="AH293">
        <f t="shared" si="213"/>
        <v>25515.463917525773</v>
      </c>
      <c r="AM293">
        <f t="shared" si="238"/>
        <v>1462400</v>
      </c>
      <c r="AN293">
        <f t="shared" si="214"/>
        <v>50254.295532646043</v>
      </c>
      <c r="AP293">
        <f t="shared" si="239"/>
        <v>1312500</v>
      </c>
      <c r="AQ293">
        <f t="shared" si="215"/>
        <v>45103.092783505155</v>
      </c>
      <c r="AS293" s="1">
        <f t="shared" si="240"/>
        <v>1529000</v>
      </c>
      <c r="AT293">
        <f t="shared" si="216"/>
        <v>52542.955326460476</v>
      </c>
      <c r="AV293" s="1">
        <f t="shared" si="241"/>
        <v>1755516</v>
      </c>
      <c r="AW293">
        <f t="shared" si="217"/>
        <v>60327.010309278347</v>
      </c>
      <c r="AY293" s="1">
        <f t="shared" si="242"/>
        <v>1898000</v>
      </c>
      <c r="AZ293">
        <f t="shared" si="218"/>
        <v>65223.367697594498</v>
      </c>
      <c r="BB293">
        <f t="shared" si="243"/>
        <v>1774247</v>
      </c>
      <c r="BC293">
        <f t="shared" si="219"/>
        <v>60970.687285223365</v>
      </c>
      <c r="BE293">
        <f t="shared" si="244"/>
        <v>1359424</v>
      </c>
      <c r="BF293">
        <f t="shared" si="220"/>
        <v>46715.601374570448</v>
      </c>
      <c r="BH293" s="1">
        <f t="shared" si="245"/>
        <v>2089304</v>
      </c>
      <c r="BI293">
        <f t="shared" si="221"/>
        <v>71797.388316151206</v>
      </c>
      <c r="BK293" s="1">
        <f t="shared" si="246"/>
        <v>2023303</v>
      </c>
      <c r="BL293">
        <f t="shared" si="222"/>
        <v>69529.312714776635</v>
      </c>
      <c r="BN293" s="1">
        <f t="shared" si="202"/>
        <v>1181500</v>
      </c>
      <c r="BO293">
        <f t="shared" si="223"/>
        <v>40601.374570446736</v>
      </c>
      <c r="BP293" s="1">
        <f>B7</f>
        <v>5000</v>
      </c>
      <c r="BQ293" s="1">
        <f t="shared" si="247"/>
        <v>1482505</v>
      </c>
      <c r="BR293">
        <f t="shared" si="224"/>
        <v>50945.189003436426</v>
      </c>
      <c r="BT293">
        <f t="shared" si="248"/>
        <v>1404300</v>
      </c>
      <c r="BU293">
        <f t="shared" si="225"/>
        <v>48257.731958762881</v>
      </c>
      <c r="BW293" s="1">
        <f t="shared" si="249"/>
        <v>1506845</v>
      </c>
      <c r="BX293">
        <f t="shared" si="226"/>
        <v>51781.61512027491</v>
      </c>
      <c r="BZ293">
        <f t="shared" si="250"/>
        <v>1265772</v>
      </c>
      <c r="CA293">
        <f t="shared" si="227"/>
        <v>43497.319587628866</v>
      </c>
      <c r="CC293">
        <f t="shared" si="251"/>
        <v>1400200</v>
      </c>
      <c r="CD293">
        <f t="shared" si="228"/>
        <v>48116.838487972505</v>
      </c>
    </row>
    <row r="294" spans="4:82" x14ac:dyDescent="0.25">
      <c r="D294">
        <v>29.2</v>
      </c>
      <c r="F294">
        <f t="shared" si="229"/>
        <v>1240582</v>
      </c>
      <c r="G294">
        <f t="shared" si="204"/>
        <v>42485.684931506854</v>
      </c>
      <c r="I294" s="1">
        <f t="shared" si="230"/>
        <v>1412038</v>
      </c>
      <c r="J294">
        <f t="shared" si="205"/>
        <v>48357.465753424658</v>
      </c>
      <c r="L294">
        <f t="shared" si="231"/>
        <v>1509957</v>
      </c>
      <c r="M294">
        <f t="shared" si="206"/>
        <v>51710.856164383564</v>
      </c>
      <c r="O294">
        <f t="shared" si="203"/>
        <v>1253819</v>
      </c>
      <c r="P294">
        <f t="shared" si="207"/>
        <v>42939.006849315068</v>
      </c>
      <c r="Q294">
        <v>21738</v>
      </c>
      <c r="R294">
        <f t="shared" si="232"/>
        <v>2418336.6000000006</v>
      </c>
      <c r="S294">
        <f t="shared" si="208"/>
        <v>82819.746575342491</v>
      </c>
      <c r="U294">
        <f t="shared" si="233"/>
        <v>1836000</v>
      </c>
      <c r="V294">
        <f t="shared" si="209"/>
        <v>62876.712328767127</v>
      </c>
      <c r="X294">
        <f t="shared" si="234"/>
        <v>1842876</v>
      </c>
      <c r="Y294">
        <f t="shared" si="210"/>
        <v>63112.191780821922</v>
      </c>
      <c r="AA294" s="1">
        <f t="shared" si="235"/>
        <v>1955552</v>
      </c>
      <c r="AB294">
        <f t="shared" si="211"/>
        <v>66970.95890410959</v>
      </c>
      <c r="AD294" s="1">
        <f t="shared" si="236"/>
        <v>1251000</v>
      </c>
      <c r="AE294">
        <f t="shared" si="212"/>
        <v>42842.465753424658</v>
      </c>
      <c r="AG294">
        <f t="shared" si="237"/>
        <v>742500</v>
      </c>
      <c r="AH294">
        <f t="shared" si="213"/>
        <v>25428.082191780821</v>
      </c>
      <c r="AM294">
        <f t="shared" si="238"/>
        <v>1462400</v>
      </c>
      <c r="AN294">
        <f t="shared" si="214"/>
        <v>50082.191780821922</v>
      </c>
      <c r="AP294">
        <f t="shared" si="239"/>
        <v>1312500</v>
      </c>
      <c r="AQ294">
        <f t="shared" si="215"/>
        <v>44948.630136986299</v>
      </c>
      <c r="AS294" s="1">
        <f t="shared" si="240"/>
        <v>1529000</v>
      </c>
      <c r="AT294">
        <f t="shared" si="216"/>
        <v>52363.013698630137</v>
      </c>
      <c r="AV294" s="1">
        <f t="shared" si="241"/>
        <v>1755516</v>
      </c>
      <c r="AW294">
        <f t="shared" si="217"/>
        <v>60120.410958904111</v>
      </c>
      <c r="AY294" s="1">
        <f t="shared" si="242"/>
        <v>1898000</v>
      </c>
      <c r="AZ294">
        <f t="shared" si="218"/>
        <v>65000</v>
      </c>
      <c r="BB294">
        <f t="shared" si="243"/>
        <v>1774247</v>
      </c>
      <c r="BC294">
        <f t="shared" si="219"/>
        <v>60761.883561643837</v>
      </c>
      <c r="BE294">
        <f t="shared" si="244"/>
        <v>1359424</v>
      </c>
      <c r="BF294">
        <f t="shared" si="220"/>
        <v>46555.616438356163</v>
      </c>
      <c r="BH294" s="1">
        <f t="shared" si="245"/>
        <v>2089304</v>
      </c>
      <c r="BI294">
        <f t="shared" si="221"/>
        <v>71551.506849315076</v>
      </c>
      <c r="BK294" s="1">
        <f t="shared" si="246"/>
        <v>2023303</v>
      </c>
      <c r="BL294">
        <f t="shared" si="222"/>
        <v>69291.198630136991</v>
      </c>
      <c r="BN294" s="1">
        <f t="shared" si="202"/>
        <v>1181500</v>
      </c>
      <c r="BO294">
        <f t="shared" si="223"/>
        <v>40462.32876712329</v>
      </c>
      <c r="BQ294" s="1">
        <f t="shared" si="247"/>
        <v>1482505</v>
      </c>
      <c r="BR294">
        <f t="shared" si="224"/>
        <v>50770.719178082196</v>
      </c>
      <c r="BT294">
        <f t="shared" si="248"/>
        <v>1404300</v>
      </c>
      <c r="BU294">
        <f t="shared" si="225"/>
        <v>48092.465753424658</v>
      </c>
      <c r="BW294" s="1">
        <f t="shared" si="249"/>
        <v>1506845</v>
      </c>
      <c r="BX294">
        <f t="shared" si="226"/>
        <v>51604.280821917811</v>
      </c>
      <c r="BZ294">
        <f t="shared" si="250"/>
        <v>1265772</v>
      </c>
      <c r="CA294">
        <f t="shared" si="227"/>
        <v>43348.356164383564</v>
      </c>
      <c r="CC294">
        <f t="shared" si="251"/>
        <v>1400200</v>
      </c>
      <c r="CD294">
        <f t="shared" si="228"/>
        <v>47952.054794520547</v>
      </c>
    </row>
    <row r="295" spans="4:82" x14ac:dyDescent="0.25">
      <c r="D295">
        <v>29.3</v>
      </c>
      <c r="F295">
        <f t="shared" si="229"/>
        <v>1240582</v>
      </c>
      <c r="G295">
        <f t="shared" si="204"/>
        <v>42340.682593856654</v>
      </c>
      <c r="I295" s="1">
        <f t="shared" si="230"/>
        <v>1412038</v>
      </c>
      <c r="J295">
        <f t="shared" si="205"/>
        <v>48192.423208191125</v>
      </c>
      <c r="L295">
        <f t="shared" si="231"/>
        <v>1509957</v>
      </c>
      <c r="M295">
        <f t="shared" si="206"/>
        <v>51534.368600682596</v>
      </c>
      <c r="O295">
        <f t="shared" si="203"/>
        <v>1253819</v>
      </c>
      <c r="P295">
        <f t="shared" si="207"/>
        <v>42792.457337883956</v>
      </c>
      <c r="Q295">
        <v>0</v>
      </c>
      <c r="R295">
        <f t="shared" si="232"/>
        <v>2418336.6000000006</v>
      </c>
      <c r="S295">
        <f t="shared" si="208"/>
        <v>82537.085324232103</v>
      </c>
      <c r="U295">
        <f t="shared" si="233"/>
        <v>1836000</v>
      </c>
      <c r="V295">
        <f t="shared" si="209"/>
        <v>62662.116040955632</v>
      </c>
      <c r="X295">
        <f t="shared" si="234"/>
        <v>1842876</v>
      </c>
      <c r="Y295">
        <f t="shared" si="210"/>
        <v>62896.791808873721</v>
      </c>
      <c r="AA295" s="1">
        <f t="shared" si="235"/>
        <v>1955552</v>
      </c>
      <c r="AB295">
        <f t="shared" si="211"/>
        <v>66742.389078498294</v>
      </c>
      <c r="AD295" s="1">
        <f t="shared" si="236"/>
        <v>1251000</v>
      </c>
      <c r="AE295">
        <f t="shared" si="212"/>
        <v>42696.245733788397</v>
      </c>
      <c r="AG295">
        <f t="shared" si="237"/>
        <v>742500</v>
      </c>
      <c r="AH295">
        <f t="shared" si="213"/>
        <v>25341.296928327643</v>
      </c>
      <c r="AM295">
        <f t="shared" si="238"/>
        <v>1462400</v>
      </c>
      <c r="AN295">
        <f t="shared" si="214"/>
        <v>49911.262798634809</v>
      </c>
      <c r="AP295">
        <f t="shared" si="239"/>
        <v>1312500</v>
      </c>
      <c r="AQ295">
        <f t="shared" si="215"/>
        <v>44795.221843003412</v>
      </c>
      <c r="AS295" s="1">
        <f t="shared" si="240"/>
        <v>1529000</v>
      </c>
      <c r="AT295">
        <f t="shared" si="216"/>
        <v>52184.300341296926</v>
      </c>
      <c r="AV295" s="1">
        <f t="shared" si="241"/>
        <v>1755516</v>
      </c>
      <c r="AW295">
        <f t="shared" si="217"/>
        <v>59915.221843003412</v>
      </c>
      <c r="AY295" s="1">
        <f t="shared" si="242"/>
        <v>1898000</v>
      </c>
      <c r="AZ295">
        <f t="shared" si="218"/>
        <v>64778.156996587029</v>
      </c>
      <c r="BB295">
        <f t="shared" si="243"/>
        <v>1774247</v>
      </c>
      <c r="BC295">
        <f t="shared" si="219"/>
        <v>60554.505119453926</v>
      </c>
      <c r="BE295">
        <f t="shared" si="244"/>
        <v>1359424</v>
      </c>
      <c r="BF295">
        <f t="shared" si="220"/>
        <v>46396.723549488052</v>
      </c>
      <c r="BH295" s="1">
        <f t="shared" si="245"/>
        <v>2089304</v>
      </c>
      <c r="BI295">
        <f t="shared" si="221"/>
        <v>71307.303754266206</v>
      </c>
      <c r="BK295" s="1">
        <f t="shared" si="246"/>
        <v>2023303</v>
      </c>
      <c r="BL295">
        <f t="shared" si="222"/>
        <v>69054.709897610926</v>
      </c>
      <c r="BN295" s="1">
        <f t="shared" si="202"/>
        <v>1181500</v>
      </c>
      <c r="BO295">
        <f t="shared" si="223"/>
        <v>40324.232081911265</v>
      </c>
      <c r="BQ295" s="1">
        <f t="shared" si="247"/>
        <v>1482505</v>
      </c>
      <c r="BR295">
        <f t="shared" si="224"/>
        <v>50597.440273037544</v>
      </c>
      <c r="BT295">
        <f t="shared" si="248"/>
        <v>1404300</v>
      </c>
      <c r="BU295">
        <f t="shared" si="225"/>
        <v>47928.327645051191</v>
      </c>
      <c r="BW295" s="1">
        <f t="shared" si="249"/>
        <v>1506845</v>
      </c>
      <c r="BX295">
        <f t="shared" si="226"/>
        <v>51428.156996587029</v>
      </c>
      <c r="BZ295">
        <f t="shared" si="250"/>
        <v>1265772</v>
      </c>
      <c r="CA295">
        <f t="shared" si="227"/>
        <v>43200.409556313993</v>
      </c>
      <c r="CC295">
        <f t="shared" si="251"/>
        <v>1400200</v>
      </c>
      <c r="CD295">
        <f t="shared" si="228"/>
        <v>47788.39590443686</v>
      </c>
    </row>
    <row r="296" spans="4:82" x14ac:dyDescent="0.25">
      <c r="D296">
        <v>29.4</v>
      </c>
      <c r="F296">
        <f t="shared" si="229"/>
        <v>1240582</v>
      </c>
      <c r="G296">
        <f t="shared" si="204"/>
        <v>42196.666666666672</v>
      </c>
      <c r="I296" s="1">
        <f t="shared" si="230"/>
        <v>1412038</v>
      </c>
      <c r="J296">
        <f t="shared" si="205"/>
        <v>48028.503401360547</v>
      </c>
      <c r="L296">
        <f t="shared" si="231"/>
        <v>1509957</v>
      </c>
      <c r="M296">
        <f t="shared" si="206"/>
        <v>51359.081632653062</v>
      </c>
      <c r="O296">
        <f t="shared" si="203"/>
        <v>1253819</v>
      </c>
      <c r="P296">
        <f t="shared" si="207"/>
        <v>42646.904761904763</v>
      </c>
      <c r="Q296">
        <v>17835.599999999999</v>
      </c>
      <c r="R296">
        <f t="shared" si="232"/>
        <v>2436172.2000000007</v>
      </c>
      <c r="S296">
        <f t="shared" si="208"/>
        <v>82863.000000000029</v>
      </c>
      <c r="U296">
        <f t="shared" si="233"/>
        <v>1836000</v>
      </c>
      <c r="V296">
        <f t="shared" si="209"/>
        <v>62448.979591836738</v>
      </c>
      <c r="X296">
        <f t="shared" si="234"/>
        <v>1842876</v>
      </c>
      <c r="Y296">
        <f t="shared" si="210"/>
        <v>62682.857142857145</v>
      </c>
      <c r="AA296" s="1">
        <f t="shared" si="235"/>
        <v>1955552</v>
      </c>
      <c r="AB296">
        <f t="shared" si="211"/>
        <v>66515.374149659867</v>
      </c>
      <c r="AD296" s="1">
        <f t="shared" si="236"/>
        <v>1251000</v>
      </c>
      <c r="AE296">
        <f t="shared" si="212"/>
        <v>42551.020408163269</v>
      </c>
      <c r="AG296">
        <f t="shared" si="237"/>
        <v>742500</v>
      </c>
      <c r="AH296">
        <f t="shared" si="213"/>
        <v>25255.102040816328</v>
      </c>
      <c r="AM296">
        <f t="shared" si="238"/>
        <v>1462400</v>
      </c>
      <c r="AN296">
        <f t="shared" si="214"/>
        <v>49741.49659863946</v>
      </c>
      <c r="AP296">
        <f t="shared" si="239"/>
        <v>1312500</v>
      </c>
      <c r="AQ296">
        <f t="shared" si="215"/>
        <v>44642.857142857145</v>
      </c>
      <c r="AS296" s="1">
        <f t="shared" si="240"/>
        <v>1529000</v>
      </c>
      <c r="AT296">
        <f t="shared" si="216"/>
        <v>52006.802721088439</v>
      </c>
      <c r="AV296" s="1">
        <f t="shared" si="241"/>
        <v>1755516</v>
      </c>
      <c r="AW296">
        <f t="shared" si="217"/>
        <v>59711.428571428572</v>
      </c>
      <c r="AY296" s="1">
        <f t="shared" si="242"/>
        <v>1898000</v>
      </c>
      <c r="AZ296">
        <f t="shared" si="218"/>
        <v>64557.823129251701</v>
      </c>
      <c r="BB296">
        <f t="shared" si="243"/>
        <v>1774247</v>
      </c>
      <c r="BC296">
        <f t="shared" si="219"/>
        <v>60348.537414965991</v>
      </c>
      <c r="BE296">
        <f t="shared" si="244"/>
        <v>1359424</v>
      </c>
      <c r="BF296">
        <f t="shared" si="220"/>
        <v>46238.911564625851</v>
      </c>
      <c r="BH296" s="1">
        <f t="shared" si="245"/>
        <v>2089304</v>
      </c>
      <c r="BI296">
        <f t="shared" si="221"/>
        <v>71064.761904761908</v>
      </c>
      <c r="BK296" s="1">
        <f t="shared" si="246"/>
        <v>2023303</v>
      </c>
      <c r="BL296">
        <f t="shared" si="222"/>
        <v>68819.829931972796</v>
      </c>
      <c r="BN296" s="1">
        <f t="shared" si="202"/>
        <v>1181500</v>
      </c>
      <c r="BO296">
        <f t="shared" si="223"/>
        <v>40187.074829931975</v>
      </c>
      <c r="BQ296" s="1">
        <f t="shared" si="247"/>
        <v>1482505</v>
      </c>
      <c r="BR296">
        <f t="shared" si="224"/>
        <v>50425.340136054423</v>
      </c>
      <c r="BT296">
        <f t="shared" si="248"/>
        <v>1404300</v>
      </c>
      <c r="BU296">
        <f t="shared" si="225"/>
        <v>47765.306122448979</v>
      </c>
      <c r="BW296" s="1">
        <f t="shared" si="249"/>
        <v>1506845</v>
      </c>
      <c r="BX296">
        <f t="shared" si="226"/>
        <v>51253.231292517012</v>
      </c>
      <c r="BZ296">
        <f t="shared" si="250"/>
        <v>1265772</v>
      </c>
      <c r="CA296">
        <f t="shared" si="227"/>
        <v>43053.469387755104</v>
      </c>
      <c r="CC296">
        <f t="shared" si="251"/>
        <v>1400200</v>
      </c>
      <c r="CD296">
        <f t="shared" si="228"/>
        <v>47625.850340136058</v>
      </c>
    </row>
    <row r="297" spans="4:82" x14ac:dyDescent="0.25">
      <c r="D297">
        <v>29.5</v>
      </c>
      <c r="F297">
        <f t="shared" si="229"/>
        <v>1240582</v>
      </c>
      <c r="G297">
        <f t="shared" si="204"/>
        <v>42053.627118644064</v>
      </c>
      <c r="I297" s="1">
        <f t="shared" si="230"/>
        <v>1412038</v>
      </c>
      <c r="J297">
        <f t="shared" si="205"/>
        <v>47865.694915254237</v>
      </c>
      <c r="L297">
        <f t="shared" si="231"/>
        <v>1509957</v>
      </c>
      <c r="M297">
        <f t="shared" si="206"/>
        <v>51184.983050847455</v>
      </c>
      <c r="O297">
        <f t="shared" si="203"/>
        <v>1253819</v>
      </c>
      <c r="P297">
        <f t="shared" si="207"/>
        <v>42502.338983050846</v>
      </c>
      <c r="Q297">
        <v>0</v>
      </c>
      <c r="R297">
        <f t="shared" si="232"/>
        <v>2436172.2000000007</v>
      </c>
      <c r="S297">
        <f t="shared" si="208"/>
        <v>82582.108474576293</v>
      </c>
      <c r="U297">
        <f t="shared" si="233"/>
        <v>1836000</v>
      </c>
      <c r="V297">
        <f t="shared" si="209"/>
        <v>62237.288135593219</v>
      </c>
      <c r="X297">
        <f t="shared" si="234"/>
        <v>1842876</v>
      </c>
      <c r="Y297">
        <f t="shared" si="210"/>
        <v>62470.372881355936</v>
      </c>
      <c r="AA297" s="1">
        <f t="shared" si="235"/>
        <v>1955552</v>
      </c>
      <c r="AB297">
        <f t="shared" si="211"/>
        <v>66289.898305084746</v>
      </c>
      <c r="AD297" s="1">
        <f t="shared" si="236"/>
        <v>1251000</v>
      </c>
      <c r="AE297">
        <f t="shared" si="212"/>
        <v>42406.779661016946</v>
      </c>
      <c r="AG297">
        <f t="shared" si="237"/>
        <v>742500</v>
      </c>
      <c r="AH297">
        <f t="shared" si="213"/>
        <v>25169.491525423728</v>
      </c>
      <c r="AM297">
        <f t="shared" si="238"/>
        <v>1462400</v>
      </c>
      <c r="AN297">
        <f t="shared" si="214"/>
        <v>49572.881355932201</v>
      </c>
      <c r="AP297">
        <f t="shared" si="239"/>
        <v>1312500</v>
      </c>
      <c r="AQ297">
        <f t="shared" si="215"/>
        <v>44491.52542372881</v>
      </c>
      <c r="AS297" s="1">
        <f t="shared" si="240"/>
        <v>1529000</v>
      </c>
      <c r="AT297">
        <f t="shared" si="216"/>
        <v>51830.508474576272</v>
      </c>
      <c r="AV297" s="1">
        <f t="shared" si="241"/>
        <v>1755516</v>
      </c>
      <c r="AW297">
        <f t="shared" si="217"/>
        <v>59509.016949152545</v>
      </c>
      <c r="AY297" s="1">
        <f t="shared" si="242"/>
        <v>1898000</v>
      </c>
      <c r="AZ297">
        <f t="shared" si="218"/>
        <v>64338.983050847455</v>
      </c>
      <c r="BB297">
        <f t="shared" si="243"/>
        <v>1774247</v>
      </c>
      <c r="BC297">
        <f t="shared" si="219"/>
        <v>60143.966101694918</v>
      </c>
      <c r="BE297">
        <f t="shared" si="244"/>
        <v>1359424</v>
      </c>
      <c r="BF297">
        <f t="shared" si="220"/>
        <v>46082.169491525427</v>
      </c>
      <c r="BH297" s="1">
        <f t="shared" si="245"/>
        <v>2089304</v>
      </c>
      <c r="BI297">
        <f t="shared" si="221"/>
        <v>70823.864406779656</v>
      </c>
      <c r="BK297" s="1">
        <f t="shared" si="246"/>
        <v>2023303</v>
      </c>
      <c r="BL297">
        <f t="shared" si="222"/>
        <v>68586.542372881362</v>
      </c>
      <c r="BN297" s="1">
        <f t="shared" si="202"/>
        <v>1181500</v>
      </c>
      <c r="BO297">
        <f t="shared" si="223"/>
        <v>40050.847457627118</v>
      </c>
      <c r="BQ297" s="1">
        <f t="shared" si="247"/>
        <v>1482505</v>
      </c>
      <c r="BR297">
        <f t="shared" si="224"/>
        <v>50254.406779661018</v>
      </c>
      <c r="BT297">
        <f t="shared" si="248"/>
        <v>1404300</v>
      </c>
      <c r="BU297">
        <f t="shared" si="225"/>
        <v>47603.389830508473</v>
      </c>
      <c r="BW297" s="1">
        <f t="shared" si="249"/>
        <v>1506845</v>
      </c>
      <c r="BX297">
        <f t="shared" si="226"/>
        <v>51079.491525423728</v>
      </c>
      <c r="BZ297">
        <f t="shared" si="250"/>
        <v>1265772</v>
      </c>
      <c r="CA297">
        <f t="shared" si="227"/>
        <v>42907.52542372881</v>
      </c>
      <c r="CC297">
        <f t="shared" si="251"/>
        <v>1400200</v>
      </c>
      <c r="CD297">
        <f t="shared" si="228"/>
        <v>47464.406779661018</v>
      </c>
    </row>
    <row r="298" spans="4:82" x14ac:dyDescent="0.25">
      <c r="D298">
        <v>29.6</v>
      </c>
      <c r="F298">
        <f t="shared" si="229"/>
        <v>1240582</v>
      </c>
      <c r="G298">
        <f t="shared" si="204"/>
        <v>41911.554054054053</v>
      </c>
      <c r="I298" s="1">
        <f t="shared" si="230"/>
        <v>1412038</v>
      </c>
      <c r="J298">
        <f t="shared" si="205"/>
        <v>47703.986486486487</v>
      </c>
      <c r="L298">
        <f t="shared" si="231"/>
        <v>1509957</v>
      </c>
      <c r="M298">
        <f t="shared" si="206"/>
        <v>51012.060810810806</v>
      </c>
      <c r="O298">
        <f t="shared" si="203"/>
        <v>1253819</v>
      </c>
      <c r="P298">
        <f t="shared" si="207"/>
        <v>42358.75</v>
      </c>
      <c r="Q298">
        <v>0</v>
      </c>
      <c r="R298">
        <f t="shared" si="232"/>
        <v>2436172.2000000007</v>
      </c>
      <c r="S298">
        <f t="shared" si="208"/>
        <v>82303.114864864881</v>
      </c>
      <c r="U298">
        <f t="shared" si="233"/>
        <v>1836000</v>
      </c>
      <c r="V298">
        <f t="shared" si="209"/>
        <v>62027.027027027027</v>
      </c>
      <c r="X298">
        <f t="shared" si="234"/>
        <v>1842876</v>
      </c>
      <c r="Y298">
        <f t="shared" si="210"/>
        <v>62259.32432432432</v>
      </c>
      <c r="AA298" s="1">
        <f t="shared" si="235"/>
        <v>1955552</v>
      </c>
      <c r="AB298">
        <f t="shared" si="211"/>
        <v>66065.945945945947</v>
      </c>
      <c r="AD298" s="1">
        <f t="shared" si="236"/>
        <v>1251000</v>
      </c>
      <c r="AE298">
        <f t="shared" si="212"/>
        <v>42263.513513513513</v>
      </c>
      <c r="AG298">
        <f t="shared" si="237"/>
        <v>742500</v>
      </c>
      <c r="AH298">
        <f t="shared" si="213"/>
        <v>25084.45945945946</v>
      </c>
      <c r="AM298">
        <f t="shared" si="238"/>
        <v>1462400</v>
      </c>
      <c r="AN298">
        <f t="shared" si="214"/>
        <v>49405.4054054054</v>
      </c>
      <c r="AP298">
        <f t="shared" si="239"/>
        <v>1312500</v>
      </c>
      <c r="AQ298">
        <f t="shared" si="215"/>
        <v>44341.216216216213</v>
      </c>
      <c r="AS298" s="1">
        <f t="shared" si="240"/>
        <v>1529000</v>
      </c>
      <c r="AT298">
        <f t="shared" si="216"/>
        <v>51655.4054054054</v>
      </c>
      <c r="AV298" s="1">
        <f t="shared" si="241"/>
        <v>1755516</v>
      </c>
      <c r="AW298">
        <f t="shared" si="217"/>
        <v>59307.972972972973</v>
      </c>
      <c r="AY298" s="1">
        <f t="shared" si="242"/>
        <v>1898000</v>
      </c>
      <c r="AZ298">
        <f t="shared" si="218"/>
        <v>64121.62162162162</v>
      </c>
      <c r="BB298">
        <f t="shared" si="243"/>
        <v>1774247</v>
      </c>
      <c r="BC298">
        <f t="shared" si="219"/>
        <v>59940.777027027027</v>
      </c>
      <c r="BE298">
        <f t="shared" si="244"/>
        <v>1359424</v>
      </c>
      <c r="BF298">
        <f t="shared" si="220"/>
        <v>45926.486486486487</v>
      </c>
      <c r="BH298" s="1">
        <f t="shared" si="245"/>
        <v>2089304</v>
      </c>
      <c r="BI298">
        <f t="shared" si="221"/>
        <v>70584.594594594586</v>
      </c>
      <c r="BK298" s="1">
        <f t="shared" si="246"/>
        <v>2023303</v>
      </c>
      <c r="BL298">
        <f t="shared" si="222"/>
        <v>68354.83108108108</v>
      </c>
      <c r="BN298" s="1">
        <f t="shared" ref="BN298:BN361" si="252">BM298+BN297</f>
        <v>1181500</v>
      </c>
      <c r="BO298">
        <f t="shared" si="223"/>
        <v>39915.54054054054</v>
      </c>
      <c r="BP298" s="1">
        <f>B7</f>
        <v>5000</v>
      </c>
      <c r="BQ298" s="1">
        <f t="shared" si="247"/>
        <v>1487505</v>
      </c>
      <c r="BR298">
        <f t="shared" si="224"/>
        <v>50253.547297297293</v>
      </c>
      <c r="BT298">
        <f t="shared" si="248"/>
        <v>1404300</v>
      </c>
      <c r="BU298">
        <f t="shared" si="225"/>
        <v>47442.567567567567</v>
      </c>
      <c r="BW298" s="1">
        <f t="shared" si="249"/>
        <v>1506845</v>
      </c>
      <c r="BX298">
        <f t="shared" si="226"/>
        <v>50906.925675675673</v>
      </c>
      <c r="BZ298">
        <f t="shared" si="250"/>
        <v>1265772</v>
      </c>
      <c r="CA298">
        <f t="shared" si="227"/>
        <v>42762.567567567567</v>
      </c>
      <c r="CC298">
        <f t="shared" si="251"/>
        <v>1400200</v>
      </c>
      <c r="CD298">
        <f t="shared" si="228"/>
        <v>47304.054054054053</v>
      </c>
    </row>
    <row r="299" spans="4:82" x14ac:dyDescent="0.25">
      <c r="D299">
        <v>29.7</v>
      </c>
      <c r="F299">
        <f t="shared" si="229"/>
        <v>1240582</v>
      </c>
      <c r="G299">
        <f t="shared" si="204"/>
        <v>41770.437710437713</v>
      </c>
      <c r="I299" s="1">
        <f t="shared" si="230"/>
        <v>1412038</v>
      </c>
      <c r="J299">
        <f t="shared" si="205"/>
        <v>47543.367003367006</v>
      </c>
      <c r="L299">
        <f t="shared" si="231"/>
        <v>1509957</v>
      </c>
      <c r="M299">
        <f t="shared" si="206"/>
        <v>50840.303030303032</v>
      </c>
      <c r="O299">
        <f t="shared" si="203"/>
        <v>1253819</v>
      </c>
      <c r="P299">
        <f t="shared" si="207"/>
        <v>42216.127946127948</v>
      </c>
      <c r="Q299">
        <v>20510.399999999998</v>
      </c>
      <c r="R299">
        <f t="shared" si="232"/>
        <v>2456682.6000000006</v>
      </c>
      <c r="S299">
        <f t="shared" si="208"/>
        <v>82716.58585858588</v>
      </c>
      <c r="U299">
        <f t="shared" si="233"/>
        <v>1836000</v>
      </c>
      <c r="V299">
        <f t="shared" si="209"/>
        <v>61818.181818181816</v>
      </c>
      <c r="X299">
        <f t="shared" si="234"/>
        <v>1842876</v>
      </c>
      <c r="Y299">
        <f t="shared" si="210"/>
        <v>62049.696969696968</v>
      </c>
      <c r="AA299" s="1">
        <f t="shared" si="235"/>
        <v>1955552</v>
      </c>
      <c r="AB299">
        <f t="shared" si="211"/>
        <v>65843.501683501687</v>
      </c>
      <c r="AD299" s="1">
        <f t="shared" si="236"/>
        <v>1251000</v>
      </c>
      <c r="AE299">
        <f t="shared" si="212"/>
        <v>42121.21212121212</v>
      </c>
      <c r="AG299">
        <f t="shared" si="237"/>
        <v>742500</v>
      </c>
      <c r="AH299">
        <f t="shared" si="213"/>
        <v>25000</v>
      </c>
      <c r="AM299">
        <f t="shared" si="238"/>
        <v>1462400</v>
      </c>
      <c r="AN299">
        <f t="shared" si="214"/>
        <v>49239.057239057242</v>
      </c>
      <c r="AP299">
        <f t="shared" si="239"/>
        <v>1312500</v>
      </c>
      <c r="AQ299">
        <f t="shared" si="215"/>
        <v>44191.919191919194</v>
      </c>
      <c r="AS299" s="1">
        <f t="shared" si="240"/>
        <v>1529000</v>
      </c>
      <c r="AT299">
        <f t="shared" si="216"/>
        <v>51481.481481481482</v>
      </c>
      <c r="AV299" s="1">
        <f t="shared" si="241"/>
        <v>1755516</v>
      </c>
      <c r="AW299">
        <f t="shared" si="217"/>
        <v>59108.282828282827</v>
      </c>
      <c r="AY299" s="1">
        <f t="shared" si="242"/>
        <v>1898000</v>
      </c>
      <c r="AZ299">
        <f t="shared" si="218"/>
        <v>63905.723905723906</v>
      </c>
      <c r="BB299">
        <f t="shared" si="243"/>
        <v>1774247</v>
      </c>
      <c r="BC299">
        <f t="shared" si="219"/>
        <v>59738.956228956231</v>
      </c>
      <c r="BE299">
        <f t="shared" si="244"/>
        <v>1359424</v>
      </c>
      <c r="BF299">
        <f t="shared" si="220"/>
        <v>45771.851851851854</v>
      </c>
      <c r="BH299" s="1">
        <f t="shared" si="245"/>
        <v>2089304</v>
      </c>
      <c r="BI299">
        <f t="shared" si="221"/>
        <v>70346.936026936033</v>
      </c>
      <c r="BK299" s="1">
        <f t="shared" si="246"/>
        <v>2023303</v>
      </c>
      <c r="BL299">
        <f t="shared" si="222"/>
        <v>68124.680134680137</v>
      </c>
      <c r="BN299" s="1">
        <f t="shared" si="252"/>
        <v>1181500</v>
      </c>
      <c r="BO299">
        <f t="shared" si="223"/>
        <v>39781.14478114478</v>
      </c>
      <c r="BQ299" s="1">
        <f t="shared" si="247"/>
        <v>1487505</v>
      </c>
      <c r="BR299">
        <f t="shared" si="224"/>
        <v>50084.343434343435</v>
      </c>
      <c r="BT299">
        <f t="shared" si="248"/>
        <v>1404300</v>
      </c>
      <c r="BU299">
        <f t="shared" si="225"/>
        <v>47282.828282828283</v>
      </c>
      <c r="BW299" s="1">
        <f t="shared" si="249"/>
        <v>1506845</v>
      </c>
      <c r="BX299">
        <f t="shared" si="226"/>
        <v>50735.521885521885</v>
      </c>
      <c r="BZ299">
        <f t="shared" si="250"/>
        <v>1265772</v>
      </c>
      <c r="CA299">
        <f t="shared" si="227"/>
        <v>42618.585858585859</v>
      </c>
      <c r="CC299">
        <f t="shared" si="251"/>
        <v>1400200</v>
      </c>
      <c r="CD299">
        <f t="shared" si="228"/>
        <v>47144.781144781147</v>
      </c>
    </row>
    <row r="300" spans="4:82" x14ac:dyDescent="0.25">
      <c r="D300">
        <v>29.8</v>
      </c>
      <c r="F300">
        <f t="shared" si="229"/>
        <v>1240582</v>
      </c>
      <c r="G300">
        <f t="shared" si="204"/>
        <v>41630.268456375838</v>
      </c>
      <c r="I300" s="1">
        <f t="shared" si="230"/>
        <v>1412038</v>
      </c>
      <c r="J300">
        <f t="shared" si="205"/>
        <v>47383.825503355707</v>
      </c>
      <c r="L300">
        <f t="shared" si="231"/>
        <v>1509957</v>
      </c>
      <c r="M300">
        <f t="shared" si="206"/>
        <v>50669.697986577179</v>
      </c>
      <c r="O300">
        <f t="shared" si="203"/>
        <v>1253819</v>
      </c>
      <c r="P300">
        <f t="shared" si="207"/>
        <v>42074.463087248318</v>
      </c>
      <c r="Q300">
        <v>0</v>
      </c>
      <c r="R300">
        <f t="shared" si="232"/>
        <v>2456682.6000000006</v>
      </c>
      <c r="S300">
        <f t="shared" si="208"/>
        <v>82439.013422818811</v>
      </c>
      <c r="U300">
        <f t="shared" si="233"/>
        <v>1836000</v>
      </c>
      <c r="V300">
        <f t="shared" si="209"/>
        <v>61610.738255033553</v>
      </c>
      <c r="X300">
        <f t="shared" si="234"/>
        <v>1842876</v>
      </c>
      <c r="Y300">
        <f t="shared" si="210"/>
        <v>61841.476510067114</v>
      </c>
      <c r="AA300" s="1">
        <f t="shared" si="235"/>
        <v>1955552</v>
      </c>
      <c r="AB300">
        <f t="shared" si="211"/>
        <v>65622.550335570471</v>
      </c>
      <c r="AD300" s="1">
        <f t="shared" si="236"/>
        <v>1251000</v>
      </c>
      <c r="AE300">
        <f t="shared" si="212"/>
        <v>41979.865771812081</v>
      </c>
      <c r="AG300">
        <f t="shared" si="237"/>
        <v>742500</v>
      </c>
      <c r="AH300">
        <f t="shared" si="213"/>
        <v>24916.107382550334</v>
      </c>
      <c r="AM300">
        <f t="shared" si="238"/>
        <v>1462400</v>
      </c>
      <c r="AN300">
        <f t="shared" si="214"/>
        <v>49073.825503355707</v>
      </c>
      <c r="AP300">
        <f t="shared" si="239"/>
        <v>1312500</v>
      </c>
      <c r="AQ300">
        <f t="shared" si="215"/>
        <v>44043.624161073822</v>
      </c>
      <c r="AS300" s="1">
        <f t="shared" si="240"/>
        <v>1529000</v>
      </c>
      <c r="AT300">
        <f t="shared" si="216"/>
        <v>51308.724832214764</v>
      </c>
      <c r="AV300" s="1">
        <f t="shared" si="241"/>
        <v>1755516</v>
      </c>
      <c r="AW300">
        <f t="shared" si="217"/>
        <v>58909.932885906041</v>
      </c>
      <c r="AY300" s="1">
        <f t="shared" si="242"/>
        <v>1898000</v>
      </c>
      <c r="AZ300">
        <f t="shared" si="218"/>
        <v>63691.275167785236</v>
      </c>
      <c r="BB300">
        <f t="shared" si="243"/>
        <v>1774247</v>
      </c>
      <c r="BC300">
        <f t="shared" si="219"/>
        <v>59538.489932885903</v>
      </c>
      <c r="BE300">
        <f t="shared" si="244"/>
        <v>1359424</v>
      </c>
      <c r="BF300">
        <f t="shared" si="220"/>
        <v>45618.255033557049</v>
      </c>
      <c r="BH300" s="1">
        <f t="shared" si="245"/>
        <v>2089304</v>
      </c>
      <c r="BI300">
        <f t="shared" si="221"/>
        <v>70110.872483221479</v>
      </c>
      <c r="BK300" s="1">
        <f t="shared" si="246"/>
        <v>2023303</v>
      </c>
      <c r="BL300">
        <f t="shared" si="222"/>
        <v>67896.07382550335</v>
      </c>
      <c r="BN300" s="1">
        <f t="shared" si="252"/>
        <v>1181500</v>
      </c>
      <c r="BO300">
        <f t="shared" si="223"/>
        <v>39647.651006711407</v>
      </c>
      <c r="BQ300" s="1">
        <f t="shared" si="247"/>
        <v>1487505</v>
      </c>
      <c r="BR300">
        <f t="shared" si="224"/>
        <v>49916.275167785236</v>
      </c>
      <c r="BT300">
        <f t="shared" si="248"/>
        <v>1404300</v>
      </c>
      <c r="BU300">
        <f t="shared" si="225"/>
        <v>47124.161073825504</v>
      </c>
      <c r="BW300" s="1">
        <f t="shared" si="249"/>
        <v>1506845</v>
      </c>
      <c r="BX300">
        <f t="shared" si="226"/>
        <v>50565.268456375838</v>
      </c>
      <c r="BZ300">
        <f t="shared" si="250"/>
        <v>1265772</v>
      </c>
      <c r="CA300">
        <f t="shared" si="227"/>
        <v>42475.570469798658</v>
      </c>
      <c r="CC300">
        <f t="shared" si="251"/>
        <v>1400200</v>
      </c>
      <c r="CD300">
        <f t="shared" si="228"/>
        <v>46986.577181208049</v>
      </c>
    </row>
    <row r="301" spans="4:82" x14ac:dyDescent="0.25">
      <c r="D301">
        <v>29.9</v>
      </c>
      <c r="F301">
        <f t="shared" si="229"/>
        <v>1240582</v>
      </c>
      <c r="G301">
        <f t="shared" si="204"/>
        <v>41491.036789297657</v>
      </c>
      <c r="I301" s="1">
        <f t="shared" si="230"/>
        <v>1412038</v>
      </c>
      <c r="J301">
        <f t="shared" si="205"/>
        <v>47225.351170568567</v>
      </c>
      <c r="L301">
        <f t="shared" si="231"/>
        <v>1509957</v>
      </c>
      <c r="M301">
        <f t="shared" si="206"/>
        <v>50500.23411371238</v>
      </c>
      <c r="O301">
        <f t="shared" si="203"/>
        <v>1253819</v>
      </c>
      <c r="P301">
        <f t="shared" si="207"/>
        <v>41933.745819397998</v>
      </c>
      <c r="Q301">
        <v>0</v>
      </c>
      <c r="R301">
        <f t="shared" si="232"/>
        <v>2456682.6000000006</v>
      </c>
      <c r="S301">
        <f t="shared" si="208"/>
        <v>82163.297658862895</v>
      </c>
      <c r="T301">
        <f>B25</f>
        <v>34000</v>
      </c>
      <c r="U301">
        <f t="shared" si="233"/>
        <v>1870000</v>
      </c>
      <c r="V301">
        <f t="shared" si="209"/>
        <v>62541.806020066892</v>
      </c>
      <c r="X301">
        <f t="shared" si="234"/>
        <v>1842876</v>
      </c>
      <c r="Y301">
        <f t="shared" si="210"/>
        <v>61634.64882943144</v>
      </c>
      <c r="AA301" s="1">
        <f t="shared" si="235"/>
        <v>1955552</v>
      </c>
      <c r="AB301">
        <f t="shared" si="211"/>
        <v>65403.076923076929</v>
      </c>
      <c r="AD301" s="1">
        <f t="shared" si="236"/>
        <v>1251000</v>
      </c>
      <c r="AE301">
        <f t="shared" si="212"/>
        <v>41839.464882943146</v>
      </c>
      <c r="AG301">
        <f t="shared" si="237"/>
        <v>742500</v>
      </c>
      <c r="AH301">
        <f t="shared" si="213"/>
        <v>24832.775919732441</v>
      </c>
      <c r="AM301">
        <f t="shared" si="238"/>
        <v>1462400</v>
      </c>
      <c r="AN301">
        <f t="shared" si="214"/>
        <v>48909.698996655519</v>
      </c>
      <c r="AP301">
        <f t="shared" si="239"/>
        <v>1312500</v>
      </c>
      <c r="AQ301">
        <f t="shared" si="215"/>
        <v>43896.321070234117</v>
      </c>
      <c r="AS301" s="1">
        <f t="shared" si="240"/>
        <v>1529000</v>
      </c>
      <c r="AT301">
        <f t="shared" si="216"/>
        <v>51137.123745819401</v>
      </c>
      <c r="AV301" s="1">
        <f t="shared" si="241"/>
        <v>1755516</v>
      </c>
      <c r="AW301">
        <f t="shared" si="217"/>
        <v>58712.909698996657</v>
      </c>
      <c r="AY301" s="1">
        <f t="shared" si="242"/>
        <v>1898000</v>
      </c>
      <c r="AZ301">
        <f t="shared" si="218"/>
        <v>63478.260869565223</v>
      </c>
      <c r="BB301">
        <f t="shared" si="243"/>
        <v>1774247</v>
      </c>
      <c r="BC301">
        <f t="shared" si="219"/>
        <v>59339.364548494988</v>
      </c>
      <c r="BD301" s="3"/>
      <c r="BE301">
        <f t="shared" si="244"/>
        <v>1359424</v>
      </c>
      <c r="BF301">
        <f t="shared" si="220"/>
        <v>45465.685618729098</v>
      </c>
      <c r="BH301" s="1">
        <f t="shared" si="245"/>
        <v>2089304</v>
      </c>
      <c r="BI301">
        <f t="shared" si="221"/>
        <v>69876.387959866217</v>
      </c>
      <c r="BK301" s="1">
        <f t="shared" si="246"/>
        <v>2023303</v>
      </c>
      <c r="BL301">
        <f t="shared" si="222"/>
        <v>67668.996655518393</v>
      </c>
      <c r="BN301" s="1">
        <f t="shared" si="252"/>
        <v>1181500</v>
      </c>
      <c r="BO301">
        <f t="shared" si="223"/>
        <v>39515.050167224079</v>
      </c>
      <c r="BQ301" s="1">
        <f t="shared" si="247"/>
        <v>1487505</v>
      </c>
      <c r="BR301">
        <f t="shared" si="224"/>
        <v>49749.331103678931</v>
      </c>
      <c r="BT301">
        <f t="shared" si="248"/>
        <v>1404300</v>
      </c>
      <c r="BU301">
        <f t="shared" si="225"/>
        <v>46966.55518394649</v>
      </c>
      <c r="BW301" s="1">
        <f t="shared" si="249"/>
        <v>1506845</v>
      </c>
      <c r="BX301">
        <f t="shared" si="226"/>
        <v>50396.153846153851</v>
      </c>
      <c r="BZ301">
        <f t="shared" si="250"/>
        <v>1265772</v>
      </c>
      <c r="CA301">
        <f t="shared" si="227"/>
        <v>42333.511705685618</v>
      </c>
      <c r="CC301">
        <f t="shared" si="251"/>
        <v>1400200</v>
      </c>
      <c r="CD301">
        <f t="shared" si="228"/>
        <v>46829.431438127096</v>
      </c>
    </row>
    <row r="302" spans="4:82" x14ac:dyDescent="0.25">
      <c r="D302">
        <v>30</v>
      </c>
      <c r="F302">
        <f t="shared" si="229"/>
        <v>1240582</v>
      </c>
      <c r="G302">
        <f t="shared" si="204"/>
        <v>41352.73333333333</v>
      </c>
      <c r="I302" s="1">
        <f t="shared" si="230"/>
        <v>1412038</v>
      </c>
      <c r="J302">
        <f t="shared" si="205"/>
        <v>47067.933333333334</v>
      </c>
      <c r="L302">
        <f t="shared" si="231"/>
        <v>1509957</v>
      </c>
      <c r="M302">
        <f t="shared" si="206"/>
        <v>50331.9</v>
      </c>
      <c r="O302">
        <f t="shared" si="203"/>
        <v>1253819</v>
      </c>
      <c r="P302">
        <f t="shared" si="207"/>
        <v>41793.966666666667</v>
      </c>
      <c r="Q302">
        <v>23185.200000000001</v>
      </c>
      <c r="R302">
        <f t="shared" si="232"/>
        <v>2479867.8000000007</v>
      </c>
      <c r="S302">
        <f t="shared" si="208"/>
        <v>82662.260000000024</v>
      </c>
      <c r="U302">
        <f t="shared" si="233"/>
        <v>1870000</v>
      </c>
      <c r="V302">
        <f t="shared" si="209"/>
        <v>62333.333333333336</v>
      </c>
      <c r="X302">
        <f t="shared" si="234"/>
        <v>1842876</v>
      </c>
      <c r="Y302">
        <f t="shared" si="210"/>
        <v>61429.2</v>
      </c>
      <c r="AA302" s="1">
        <f t="shared" si="235"/>
        <v>1955552</v>
      </c>
      <c r="AB302">
        <f t="shared" si="211"/>
        <v>65185.066666666666</v>
      </c>
      <c r="AD302" s="1">
        <f t="shared" si="236"/>
        <v>1251000</v>
      </c>
      <c r="AE302">
        <f t="shared" si="212"/>
        <v>41700</v>
      </c>
      <c r="AG302">
        <f t="shared" si="237"/>
        <v>742500</v>
      </c>
      <c r="AH302">
        <f t="shared" si="213"/>
        <v>24750</v>
      </c>
      <c r="AM302">
        <f t="shared" si="238"/>
        <v>1462400</v>
      </c>
      <c r="AN302">
        <f t="shared" si="214"/>
        <v>48746.666666666664</v>
      </c>
      <c r="AP302">
        <f t="shared" si="239"/>
        <v>1312500</v>
      </c>
      <c r="AQ302">
        <f t="shared" si="215"/>
        <v>43750</v>
      </c>
      <c r="AS302" s="1">
        <f t="shared" si="240"/>
        <v>1529000</v>
      </c>
      <c r="AT302">
        <f t="shared" si="216"/>
        <v>50966.666666666664</v>
      </c>
      <c r="AV302" s="1">
        <f t="shared" si="241"/>
        <v>1755516</v>
      </c>
      <c r="AW302">
        <f t="shared" si="217"/>
        <v>58517.2</v>
      </c>
      <c r="AY302" s="1">
        <f t="shared" si="242"/>
        <v>1898000</v>
      </c>
      <c r="AZ302">
        <f t="shared" si="218"/>
        <v>63266.666666666664</v>
      </c>
      <c r="BB302">
        <f t="shared" si="243"/>
        <v>1774247</v>
      </c>
      <c r="BC302">
        <f t="shared" si="219"/>
        <v>59141.566666666666</v>
      </c>
      <c r="BE302">
        <f t="shared" si="244"/>
        <v>1359424</v>
      </c>
      <c r="BF302">
        <f t="shared" si="220"/>
        <v>45314.133333333331</v>
      </c>
      <c r="BH302" s="1">
        <f t="shared" si="245"/>
        <v>2089304</v>
      </c>
      <c r="BI302">
        <f t="shared" si="221"/>
        <v>69643.46666666666</v>
      </c>
      <c r="BK302" s="1">
        <f t="shared" si="246"/>
        <v>2023303</v>
      </c>
      <c r="BL302">
        <f t="shared" si="222"/>
        <v>67443.433333333334</v>
      </c>
      <c r="BN302" s="1">
        <f t="shared" si="252"/>
        <v>1181500</v>
      </c>
      <c r="BO302">
        <f t="shared" si="223"/>
        <v>39383.333333333336</v>
      </c>
      <c r="BP302" s="1">
        <f>B6</f>
        <v>61139</v>
      </c>
      <c r="BQ302" s="1">
        <f t="shared" si="247"/>
        <v>1548644</v>
      </c>
      <c r="BR302">
        <f t="shared" si="224"/>
        <v>51621.466666666667</v>
      </c>
      <c r="BT302">
        <f t="shared" si="248"/>
        <v>1404300</v>
      </c>
      <c r="BU302">
        <f t="shared" si="225"/>
        <v>46810</v>
      </c>
      <c r="BW302" s="1">
        <f t="shared" si="249"/>
        <v>1506845</v>
      </c>
      <c r="BX302">
        <f t="shared" si="226"/>
        <v>50228.166666666664</v>
      </c>
      <c r="BZ302">
        <f t="shared" si="250"/>
        <v>1265772</v>
      </c>
      <c r="CA302">
        <f t="shared" si="227"/>
        <v>42192.4</v>
      </c>
      <c r="CC302">
        <f t="shared" si="251"/>
        <v>1400200</v>
      </c>
      <c r="CD302">
        <f t="shared" si="228"/>
        <v>46673.333333333336</v>
      </c>
    </row>
    <row r="303" spans="4:82" x14ac:dyDescent="0.25">
      <c r="D303">
        <v>30.1</v>
      </c>
      <c r="F303">
        <f t="shared" si="229"/>
        <v>1240582</v>
      </c>
      <c r="G303">
        <f t="shared" si="204"/>
        <v>41215.348837209298</v>
      </c>
      <c r="I303" s="1">
        <f t="shared" si="230"/>
        <v>1412038</v>
      </c>
      <c r="J303">
        <f t="shared" si="205"/>
        <v>46911.561461794015</v>
      </c>
      <c r="L303">
        <f t="shared" si="231"/>
        <v>1509957</v>
      </c>
      <c r="M303">
        <f t="shared" si="206"/>
        <v>50164.684385382061</v>
      </c>
      <c r="O303">
        <f t="shared" si="203"/>
        <v>1253819</v>
      </c>
      <c r="P303">
        <f t="shared" si="207"/>
        <v>41655.116279069764</v>
      </c>
      <c r="Q303">
        <v>0</v>
      </c>
      <c r="R303">
        <f t="shared" si="232"/>
        <v>2479867.8000000007</v>
      </c>
      <c r="S303">
        <f t="shared" si="208"/>
        <v>82387.634551495037</v>
      </c>
      <c r="T303">
        <f>B25</f>
        <v>34000</v>
      </c>
      <c r="U303">
        <f t="shared" si="233"/>
        <v>1904000</v>
      </c>
      <c r="V303">
        <f t="shared" si="209"/>
        <v>63255.813953488367</v>
      </c>
      <c r="X303">
        <f t="shared" si="234"/>
        <v>1842876</v>
      </c>
      <c r="Y303">
        <f t="shared" si="210"/>
        <v>61225.116279069764</v>
      </c>
      <c r="AA303" s="1">
        <f t="shared" si="235"/>
        <v>1955552</v>
      </c>
      <c r="AB303">
        <f t="shared" si="211"/>
        <v>64968.504983388702</v>
      </c>
      <c r="AD303" s="1">
        <f t="shared" si="236"/>
        <v>1251000</v>
      </c>
      <c r="AE303">
        <f t="shared" si="212"/>
        <v>41561.461794019931</v>
      </c>
      <c r="AG303">
        <f t="shared" si="237"/>
        <v>742500</v>
      </c>
      <c r="AH303">
        <f t="shared" si="213"/>
        <v>24667.774086378737</v>
      </c>
      <c r="AM303">
        <f t="shared" si="238"/>
        <v>1462400</v>
      </c>
      <c r="AN303">
        <f t="shared" si="214"/>
        <v>48584.71760797342</v>
      </c>
      <c r="AP303">
        <f t="shared" si="239"/>
        <v>1312500</v>
      </c>
      <c r="AQ303">
        <f t="shared" si="215"/>
        <v>43604.651162790695</v>
      </c>
      <c r="AS303" s="1">
        <f t="shared" si="240"/>
        <v>1529000</v>
      </c>
      <c r="AT303">
        <f t="shared" si="216"/>
        <v>50797.342192691031</v>
      </c>
      <c r="AV303" s="1">
        <f t="shared" si="241"/>
        <v>1755516</v>
      </c>
      <c r="AW303">
        <f t="shared" si="217"/>
        <v>58322.790697674413</v>
      </c>
      <c r="AY303" s="1">
        <f t="shared" si="242"/>
        <v>1898000</v>
      </c>
      <c r="AZ303">
        <f t="shared" si="218"/>
        <v>63056.478405315611</v>
      </c>
      <c r="BB303">
        <f t="shared" si="243"/>
        <v>1774247</v>
      </c>
      <c r="BC303">
        <f t="shared" si="219"/>
        <v>58945.083056478405</v>
      </c>
      <c r="BE303">
        <f t="shared" si="244"/>
        <v>1359424</v>
      </c>
      <c r="BF303">
        <f t="shared" si="220"/>
        <v>45163.588039867107</v>
      </c>
      <c r="BH303" s="1">
        <f t="shared" si="245"/>
        <v>2089304</v>
      </c>
      <c r="BI303">
        <f t="shared" si="221"/>
        <v>69412.093023255817</v>
      </c>
      <c r="BK303" s="1">
        <f t="shared" si="246"/>
        <v>2023303</v>
      </c>
      <c r="BL303">
        <f t="shared" si="222"/>
        <v>67219.368770764122</v>
      </c>
      <c r="BN303" s="1">
        <f t="shared" si="252"/>
        <v>1181500</v>
      </c>
      <c r="BO303">
        <f t="shared" si="223"/>
        <v>39252.49169435216</v>
      </c>
      <c r="BP303" s="1">
        <f>B7</f>
        <v>5000</v>
      </c>
      <c r="BQ303" s="1">
        <f t="shared" si="247"/>
        <v>1553644</v>
      </c>
      <c r="BR303">
        <f t="shared" si="224"/>
        <v>51616.079734219267</v>
      </c>
      <c r="BT303">
        <f t="shared" si="248"/>
        <v>1404300</v>
      </c>
      <c r="BU303">
        <f t="shared" si="225"/>
        <v>46654.485049833886</v>
      </c>
      <c r="BW303" s="1">
        <f t="shared" si="249"/>
        <v>1506845</v>
      </c>
      <c r="BX303">
        <f t="shared" si="226"/>
        <v>50061.295681063122</v>
      </c>
      <c r="BZ303">
        <f t="shared" si="250"/>
        <v>1265772</v>
      </c>
      <c r="CA303">
        <f t="shared" si="227"/>
        <v>42052.22591362126</v>
      </c>
      <c r="CC303">
        <f t="shared" si="251"/>
        <v>1400200</v>
      </c>
      <c r="CD303">
        <f t="shared" si="228"/>
        <v>46518.272425249168</v>
      </c>
    </row>
    <row r="304" spans="4:82" x14ac:dyDescent="0.25">
      <c r="D304">
        <v>30.2</v>
      </c>
      <c r="F304">
        <f t="shared" si="229"/>
        <v>1240582</v>
      </c>
      <c r="G304">
        <f t="shared" si="204"/>
        <v>41078.874172185431</v>
      </c>
      <c r="I304" s="1">
        <f t="shared" si="230"/>
        <v>1412038</v>
      </c>
      <c r="J304">
        <f t="shared" si="205"/>
        <v>46756.225165562915</v>
      </c>
      <c r="L304">
        <f t="shared" si="231"/>
        <v>1509957</v>
      </c>
      <c r="M304">
        <f t="shared" si="206"/>
        <v>49998.576158940399</v>
      </c>
      <c r="O304">
        <f t="shared" si="203"/>
        <v>1253819</v>
      </c>
      <c r="P304">
        <f t="shared" si="207"/>
        <v>41517.185430463578</v>
      </c>
      <c r="Q304">
        <v>0</v>
      </c>
      <c r="R304">
        <f t="shared" si="232"/>
        <v>2479867.8000000007</v>
      </c>
      <c r="S304">
        <f t="shared" si="208"/>
        <v>82114.827814569566</v>
      </c>
      <c r="U304">
        <f t="shared" si="233"/>
        <v>1904000</v>
      </c>
      <c r="V304">
        <f t="shared" si="209"/>
        <v>63046.357615894041</v>
      </c>
      <c r="X304">
        <f t="shared" si="234"/>
        <v>1842876</v>
      </c>
      <c r="Y304">
        <f t="shared" si="210"/>
        <v>61022.384105960264</v>
      </c>
      <c r="AA304" s="1">
        <f t="shared" si="235"/>
        <v>1955552</v>
      </c>
      <c r="AB304">
        <f t="shared" si="211"/>
        <v>64753.377483443714</v>
      </c>
      <c r="AD304" s="1">
        <f t="shared" si="236"/>
        <v>1251000</v>
      </c>
      <c r="AE304">
        <f t="shared" si="212"/>
        <v>41423.841059602652</v>
      </c>
      <c r="AG304">
        <f t="shared" si="237"/>
        <v>742500</v>
      </c>
      <c r="AH304">
        <f t="shared" si="213"/>
        <v>24586.092715231789</v>
      </c>
      <c r="AM304">
        <f t="shared" si="238"/>
        <v>1462400</v>
      </c>
      <c r="AN304">
        <f t="shared" si="214"/>
        <v>48423.841059602652</v>
      </c>
      <c r="AP304">
        <f t="shared" si="239"/>
        <v>1312500</v>
      </c>
      <c r="AQ304">
        <f t="shared" si="215"/>
        <v>43460.264900662252</v>
      </c>
      <c r="AS304" s="1">
        <f t="shared" si="240"/>
        <v>1529000</v>
      </c>
      <c r="AT304">
        <f t="shared" si="216"/>
        <v>50629.139072847684</v>
      </c>
      <c r="AV304" s="1">
        <f t="shared" si="241"/>
        <v>1755516</v>
      </c>
      <c r="AW304">
        <f t="shared" si="217"/>
        <v>58129.668874172188</v>
      </c>
      <c r="AY304" s="1">
        <f t="shared" si="242"/>
        <v>1898000</v>
      </c>
      <c r="AZ304">
        <f t="shared" si="218"/>
        <v>62847.682119205303</v>
      </c>
      <c r="BB304">
        <f t="shared" si="243"/>
        <v>1774247</v>
      </c>
      <c r="BC304">
        <f t="shared" si="219"/>
        <v>58749.900662251654</v>
      </c>
      <c r="BE304">
        <f t="shared" si="244"/>
        <v>1359424</v>
      </c>
      <c r="BF304">
        <f t="shared" si="220"/>
        <v>45014.039735099337</v>
      </c>
      <c r="BH304" s="1">
        <f t="shared" si="245"/>
        <v>2089304</v>
      </c>
      <c r="BI304">
        <f t="shared" si="221"/>
        <v>69182.251655629138</v>
      </c>
      <c r="BK304" s="1">
        <f t="shared" si="246"/>
        <v>2023303</v>
      </c>
      <c r="BL304">
        <f t="shared" si="222"/>
        <v>66996.788079470207</v>
      </c>
      <c r="BN304" s="1">
        <f t="shared" si="252"/>
        <v>1181500</v>
      </c>
      <c r="BO304">
        <f t="shared" si="223"/>
        <v>39122.51655629139</v>
      </c>
      <c r="BQ304" s="1">
        <f t="shared" si="247"/>
        <v>1553644</v>
      </c>
      <c r="BR304">
        <f t="shared" si="224"/>
        <v>51445.165562913906</v>
      </c>
      <c r="BT304">
        <f t="shared" si="248"/>
        <v>1404300</v>
      </c>
      <c r="BU304">
        <f t="shared" si="225"/>
        <v>46500</v>
      </c>
      <c r="BW304" s="1">
        <f t="shared" si="249"/>
        <v>1506845</v>
      </c>
      <c r="BX304">
        <f t="shared" si="226"/>
        <v>49895.529801324505</v>
      </c>
      <c r="BZ304">
        <f t="shared" si="250"/>
        <v>1265772</v>
      </c>
      <c r="CA304">
        <f t="shared" si="227"/>
        <v>41912.980132450335</v>
      </c>
      <c r="CC304">
        <f t="shared" si="251"/>
        <v>1400200</v>
      </c>
      <c r="CD304">
        <f t="shared" si="228"/>
        <v>46364.23841059603</v>
      </c>
    </row>
    <row r="305" spans="4:82" x14ac:dyDescent="0.25">
      <c r="D305">
        <v>30.3</v>
      </c>
      <c r="F305">
        <f t="shared" si="229"/>
        <v>1240582</v>
      </c>
      <c r="G305">
        <f t="shared" si="204"/>
        <v>40943.300330033002</v>
      </c>
      <c r="I305" s="1">
        <f t="shared" si="230"/>
        <v>1412038</v>
      </c>
      <c r="J305">
        <f t="shared" si="205"/>
        <v>46601.914191419142</v>
      </c>
      <c r="L305">
        <f t="shared" si="231"/>
        <v>1509957</v>
      </c>
      <c r="M305">
        <f t="shared" si="206"/>
        <v>49833.564356435643</v>
      </c>
      <c r="O305">
        <f t="shared" si="203"/>
        <v>1253819</v>
      </c>
      <c r="P305">
        <f t="shared" si="207"/>
        <v>41380.165016501647</v>
      </c>
      <c r="Q305">
        <v>25860</v>
      </c>
      <c r="R305">
        <f t="shared" si="232"/>
        <v>2505727.8000000007</v>
      </c>
      <c r="S305">
        <f t="shared" si="208"/>
        <v>82697.287128712895</v>
      </c>
      <c r="T305">
        <f>B25</f>
        <v>34000</v>
      </c>
      <c r="U305">
        <f t="shared" si="233"/>
        <v>1938000</v>
      </c>
      <c r="V305">
        <f t="shared" si="209"/>
        <v>63960.396039603962</v>
      </c>
      <c r="X305">
        <f t="shared" si="234"/>
        <v>1842876</v>
      </c>
      <c r="Y305">
        <f t="shared" si="210"/>
        <v>60820.990099009898</v>
      </c>
      <c r="AA305" s="1">
        <f t="shared" si="235"/>
        <v>1955552</v>
      </c>
      <c r="AB305">
        <f t="shared" si="211"/>
        <v>64539.669966996698</v>
      </c>
      <c r="AD305" s="1">
        <f t="shared" si="236"/>
        <v>1251000</v>
      </c>
      <c r="AE305">
        <f t="shared" si="212"/>
        <v>41287.128712871287</v>
      </c>
      <c r="AG305">
        <f t="shared" si="237"/>
        <v>742500</v>
      </c>
      <c r="AH305">
        <f t="shared" si="213"/>
        <v>24504.950495049503</v>
      </c>
      <c r="AM305">
        <f t="shared" si="238"/>
        <v>1462400</v>
      </c>
      <c r="AN305">
        <f t="shared" si="214"/>
        <v>48264.026402640266</v>
      </c>
      <c r="AP305">
        <f t="shared" si="239"/>
        <v>1312500</v>
      </c>
      <c r="AQ305">
        <f t="shared" si="215"/>
        <v>43316.831683168319</v>
      </c>
      <c r="AS305" s="1">
        <f t="shared" si="240"/>
        <v>1529000</v>
      </c>
      <c r="AT305">
        <f t="shared" si="216"/>
        <v>50462.046204620463</v>
      </c>
      <c r="AV305" s="1">
        <f t="shared" si="241"/>
        <v>1755516</v>
      </c>
      <c r="AW305">
        <f t="shared" si="217"/>
        <v>57937.821782178216</v>
      </c>
      <c r="AY305" s="1">
        <f t="shared" si="242"/>
        <v>1898000</v>
      </c>
      <c r="AZ305">
        <f t="shared" si="218"/>
        <v>62640.264026402641</v>
      </c>
      <c r="BB305">
        <f t="shared" si="243"/>
        <v>1774247</v>
      </c>
      <c r="BC305">
        <f t="shared" si="219"/>
        <v>58556.006600660068</v>
      </c>
      <c r="BE305">
        <f t="shared" si="244"/>
        <v>1359424</v>
      </c>
      <c r="BF305">
        <f t="shared" si="220"/>
        <v>44865.478547854786</v>
      </c>
      <c r="BH305" s="1">
        <f t="shared" si="245"/>
        <v>2089304</v>
      </c>
      <c r="BI305">
        <f t="shared" si="221"/>
        <v>68953.927392739279</v>
      </c>
      <c r="BK305" s="1">
        <f t="shared" si="246"/>
        <v>2023303</v>
      </c>
      <c r="BL305">
        <f t="shared" si="222"/>
        <v>66775.676567656759</v>
      </c>
      <c r="BN305" s="1">
        <f t="shared" si="252"/>
        <v>1181500</v>
      </c>
      <c r="BO305">
        <f t="shared" si="223"/>
        <v>38993.399339933996</v>
      </c>
      <c r="BQ305" s="1">
        <f t="shared" si="247"/>
        <v>1553644</v>
      </c>
      <c r="BR305">
        <f t="shared" si="224"/>
        <v>51275.379537953791</v>
      </c>
      <c r="BT305">
        <f t="shared" si="248"/>
        <v>1404300</v>
      </c>
      <c r="BU305">
        <f t="shared" si="225"/>
        <v>46346.534653465344</v>
      </c>
      <c r="BW305" s="1">
        <f t="shared" si="249"/>
        <v>1506845</v>
      </c>
      <c r="BX305">
        <f t="shared" si="226"/>
        <v>49730.858085808577</v>
      </c>
      <c r="BZ305">
        <f t="shared" si="250"/>
        <v>1265772</v>
      </c>
      <c r="CA305">
        <f t="shared" si="227"/>
        <v>41774.653465346535</v>
      </c>
      <c r="CC305">
        <f t="shared" si="251"/>
        <v>1400200</v>
      </c>
      <c r="CD305">
        <f t="shared" si="228"/>
        <v>46211.221122112212</v>
      </c>
    </row>
    <row r="306" spans="4:82" x14ac:dyDescent="0.25">
      <c r="D306">
        <v>30.4</v>
      </c>
      <c r="F306">
        <f t="shared" si="229"/>
        <v>1240582</v>
      </c>
      <c r="G306">
        <f t="shared" si="204"/>
        <v>40808.618421052633</v>
      </c>
      <c r="I306" s="1">
        <f t="shared" si="230"/>
        <v>1412038</v>
      </c>
      <c r="J306">
        <f t="shared" si="205"/>
        <v>46448.618421052633</v>
      </c>
      <c r="L306">
        <f t="shared" si="231"/>
        <v>1509957</v>
      </c>
      <c r="M306">
        <f t="shared" si="206"/>
        <v>49669.63815789474</v>
      </c>
      <c r="O306">
        <f t="shared" ref="O306:O369" si="253">N306+O305</f>
        <v>1253819</v>
      </c>
      <c r="P306">
        <f t="shared" si="207"/>
        <v>41244.04605263158</v>
      </c>
      <c r="Q306">
        <v>0</v>
      </c>
      <c r="R306">
        <f t="shared" si="232"/>
        <v>2505727.8000000007</v>
      </c>
      <c r="S306">
        <f t="shared" si="208"/>
        <v>82425.256578947403</v>
      </c>
      <c r="U306">
        <f t="shared" si="233"/>
        <v>1938000</v>
      </c>
      <c r="V306">
        <f t="shared" si="209"/>
        <v>63750</v>
      </c>
      <c r="X306">
        <f t="shared" si="234"/>
        <v>1842876</v>
      </c>
      <c r="Y306">
        <f t="shared" si="210"/>
        <v>60620.92105263158</v>
      </c>
      <c r="AA306" s="1">
        <f t="shared" si="235"/>
        <v>1955552</v>
      </c>
      <c r="AB306">
        <f t="shared" si="211"/>
        <v>64327.368421052633</v>
      </c>
      <c r="AD306" s="1">
        <f t="shared" si="236"/>
        <v>1251000</v>
      </c>
      <c r="AE306">
        <f t="shared" si="212"/>
        <v>41151.315789473687</v>
      </c>
      <c r="AG306">
        <f t="shared" si="237"/>
        <v>742500</v>
      </c>
      <c r="AH306">
        <f t="shared" si="213"/>
        <v>24424.34210526316</v>
      </c>
      <c r="AM306">
        <f t="shared" si="238"/>
        <v>1462400</v>
      </c>
      <c r="AN306">
        <f t="shared" si="214"/>
        <v>48105.26315789474</v>
      </c>
      <c r="AP306">
        <f t="shared" si="239"/>
        <v>1312500</v>
      </c>
      <c r="AQ306">
        <f t="shared" si="215"/>
        <v>43174.34210526316</v>
      </c>
      <c r="AS306" s="1">
        <f t="shared" si="240"/>
        <v>1529000</v>
      </c>
      <c r="AT306">
        <f t="shared" si="216"/>
        <v>50296.052631578947</v>
      </c>
      <c r="AV306" s="1">
        <f t="shared" si="241"/>
        <v>1755516</v>
      </c>
      <c r="AW306">
        <f t="shared" si="217"/>
        <v>57747.236842105267</v>
      </c>
      <c r="AY306" s="1">
        <f t="shared" si="242"/>
        <v>1898000</v>
      </c>
      <c r="AZ306">
        <f t="shared" si="218"/>
        <v>62434.210526315794</v>
      </c>
      <c r="BB306">
        <f t="shared" si="243"/>
        <v>1774247</v>
      </c>
      <c r="BC306">
        <f t="shared" si="219"/>
        <v>58363.38815789474</v>
      </c>
      <c r="BE306">
        <f t="shared" si="244"/>
        <v>1359424</v>
      </c>
      <c r="BF306">
        <f t="shared" si="220"/>
        <v>44717.894736842107</v>
      </c>
      <c r="BH306" s="1">
        <f t="shared" si="245"/>
        <v>2089304</v>
      </c>
      <c r="BI306">
        <f t="shared" si="221"/>
        <v>68727.105263157893</v>
      </c>
      <c r="BK306" s="1">
        <f t="shared" si="246"/>
        <v>2023303</v>
      </c>
      <c r="BL306">
        <f t="shared" si="222"/>
        <v>66556.019736842107</v>
      </c>
      <c r="BN306" s="1">
        <f t="shared" si="252"/>
        <v>1181500</v>
      </c>
      <c r="BO306">
        <f t="shared" si="223"/>
        <v>38865.131578947374</v>
      </c>
      <c r="BQ306" s="1">
        <f t="shared" si="247"/>
        <v>1553644</v>
      </c>
      <c r="BR306">
        <f t="shared" si="224"/>
        <v>51106.710526315794</v>
      </c>
      <c r="BT306">
        <f t="shared" si="248"/>
        <v>1404300</v>
      </c>
      <c r="BU306">
        <f t="shared" si="225"/>
        <v>46194.07894736842</v>
      </c>
      <c r="BW306" s="1">
        <f t="shared" si="249"/>
        <v>1506845</v>
      </c>
      <c r="BX306">
        <f t="shared" si="226"/>
        <v>49567.269736842107</v>
      </c>
      <c r="BZ306">
        <f t="shared" si="250"/>
        <v>1265772</v>
      </c>
      <c r="CA306">
        <f t="shared" si="227"/>
        <v>41637.236842105267</v>
      </c>
      <c r="CC306">
        <f t="shared" si="251"/>
        <v>1400200</v>
      </c>
      <c r="CD306">
        <f t="shared" si="228"/>
        <v>46059.210526315794</v>
      </c>
    </row>
    <row r="307" spans="4:82" x14ac:dyDescent="0.25">
      <c r="D307">
        <v>30.5</v>
      </c>
      <c r="F307">
        <f t="shared" si="229"/>
        <v>1240582</v>
      </c>
      <c r="G307">
        <f t="shared" si="204"/>
        <v>40674.819672131147</v>
      </c>
      <c r="I307" s="1">
        <f t="shared" si="230"/>
        <v>1412038</v>
      </c>
      <c r="J307">
        <f t="shared" si="205"/>
        <v>46296.327868852459</v>
      </c>
      <c r="L307">
        <f t="shared" si="231"/>
        <v>1509957</v>
      </c>
      <c r="M307">
        <f t="shared" si="206"/>
        <v>49506.7868852459</v>
      </c>
      <c r="O307">
        <f t="shared" si="253"/>
        <v>1253819</v>
      </c>
      <c r="P307">
        <f t="shared" si="207"/>
        <v>41108.819672131147</v>
      </c>
      <c r="Q307">
        <v>0</v>
      </c>
      <c r="R307">
        <f t="shared" si="232"/>
        <v>2505727.8000000007</v>
      </c>
      <c r="S307">
        <f t="shared" si="208"/>
        <v>82155.009836065597</v>
      </c>
      <c r="U307">
        <f t="shared" si="233"/>
        <v>1938000</v>
      </c>
      <c r="V307">
        <f t="shared" si="209"/>
        <v>63540.983606557376</v>
      </c>
      <c r="X307">
        <f t="shared" si="234"/>
        <v>1842876</v>
      </c>
      <c r="Y307">
        <f t="shared" si="210"/>
        <v>60422.163934426229</v>
      </c>
      <c r="AA307" s="1">
        <f t="shared" si="235"/>
        <v>1955552</v>
      </c>
      <c r="AB307">
        <f t="shared" si="211"/>
        <v>64116.459016393441</v>
      </c>
      <c r="AD307" s="1">
        <f t="shared" si="236"/>
        <v>1251000</v>
      </c>
      <c r="AE307">
        <f t="shared" si="212"/>
        <v>41016.393442622953</v>
      </c>
      <c r="AG307">
        <f t="shared" si="237"/>
        <v>742500</v>
      </c>
      <c r="AH307">
        <f t="shared" si="213"/>
        <v>24344.262295081968</v>
      </c>
      <c r="AM307">
        <f t="shared" si="238"/>
        <v>1462400</v>
      </c>
      <c r="AN307">
        <f t="shared" si="214"/>
        <v>47947.540983606559</v>
      </c>
      <c r="AP307">
        <f t="shared" si="239"/>
        <v>1312500</v>
      </c>
      <c r="AQ307">
        <f t="shared" si="215"/>
        <v>43032.7868852459</v>
      </c>
      <c r="AS307" s="1">
        <f t="shared" si="240"/>
        <v>1529000</v>
      </c>
      <c r="AT307">
        <f t="shared" si="216"/>
        <v>50131.147540983606</v>
      </c>
      <c r="AV307" s="1">
        <f t="shared" si="241"/>
        <v>1755516</v>
      </c>
      <c r="AW307">
        <f t="shared" si="217"/>
        <v>57557.901639344265</v>
      </c>
      <c r="AY307" s="1">
        <f t="shared" si="242"/>
        <v>1898000</v>
      </c>
      <c r="AZ307">
        <f t="shared" si="218"/>
        <v>62229.508196721312</v>
      </c>
      <c r="BB307">
        <f t="shared" si="243"/>
        <v>1774247</v>
      </c>
      <c r="BC307">
        <f t="shared" si="219"/>
        <v>58172.032786885247</v>
      </c>
      <c r="BE307">
        <f t="shared" si="244"/>
        <v>1359424</v>
      </c>
      <c r="BF307">
        <f t="shared" si="220"/>
        <v>44571.278688524588</v>
      </c>
      <c r="BH307" s="1">
        <f t="shared" si="245"/>
        <v>2089304</v>
      </c>
      <c r="BI307">
        <f t="shared" si="221"/>
        <v>68501.770491803283</v>
      </c>
      <c r="BK307" s="1">
        <f t="shared" si="246"/>
        <v>2023303</v>
      </c>
      <c r="BL307">
        <f t="shared" si="222"/>
        <v>66337.803278688531</v>
      </c>
      <c r="BN307" s="1">
        <f t="shared" si="252"/>
        <v>1181500</v>
      </c>
      <c r="BO307">
        <f t="shared" si="223"/>
        <v>38737.704918032789</v>
      </c>
      <c r="BQ307" s="1">
        <f t="shared" si="247"/>
        <v>1553644</v>
      </c>
      <c r="BR307">
        <f t="shared" si="224"/>
        <v>50939.147540983606</v>
      </c>
      <c r="BT307">
        <f t="shared" si="248"/>
        <v>1404300</v>
      </c>
      <c r="BU307">
        <f t="shared" si="225"/>
        <v>46042.62295081967</v>
      </c>
      <c r="BW307" s="1">
        <f t="shared" si="249"/>
        <v>1506845</v>
      </c>
      <c r="BX307">
        <f t="shared" si="226"/>
        <v>49404.754098360652</v>
      </c>
      <c r="BZ307">
        <f t="shared" si="250"/>
        <v>1265772</v>
      </c>
      <c r="CA307">
        <f t="shared" si="227"/>
        <v>41500.721311475412</v>
      </c>
      <c r="CC307">
        <f t="shared" si="251"/>
        <v>1400200</v>
      </c>
      <c r="CD307">
        <f t="shared" si="228"/>
        <v>45908.196721311477</v>
      </c>
    </row>
    <row r="308" spans="4:82" x14ac:dyDescent="0.25">
      <c r="D308">
        <v>30.6</v>
      </c>
      <c r="F308">
        <f t="shared" si="229"/>
        <v>1240582</v>
      </c>
      <c r="G308">
        <f t="shared" si="204"/>
        <v>40541.895424836599</v>
      </c>
      <c r="I308" s="1">
        <f t="shared" si="230"/>
        <v>1412038</v>
      </c>
      <c r="J308">
        <f t="shared" si="205"/>
        <v>46145.032679738557</v>
      </c>
      <c r="L308">
        <f t="shared" si="231"/>
        <v>1509957</v>
      </c>
      <c r="M308">
        <f t="shared" si="206"/>
        <v>49345</v>
      </c>
      <c r="O308">
        <f t="shared" si="253"/>
        <v>1253819</v>
      </c>
      <c r="P308">
        <f t="shared" si="207"/>
        <v>40974.477124183002</v>
      </c>
      <c r="Q308">
        <v>28536</v>
      </c>
      <c r="R308">
        <f t="shared" si="232"/>
        <v>2534263.8000000007</v>
      </c>
      <c r="S308">
        <f t="shared" si="208"/>
        <v>82819.078431372574</v>
      </c>
      <c r="U308">
        <f t="shared" si="233"/>
        <v>1938000</v>
      </c>
      <c r="V308">
        <f t="shared" si="209"/>
        <v>63333.333333333328</v>
      </c>
      <c r="X308">
        <f t="shared" si="234"/>
        <v>1842876</v>
      </c>
      <c r="Y308">
        <f t="shared" si="210"/>
        <v>60224.705882352937</v>
      </c>
      <c r="AA308" s="1">
        <f t="shared" si="235"/>
        <v>1955552</v>
      </c>
      <c r="AB308">
        <f t="shared" si="211"/>
        <v>63906.928104575163</v>
      </c>
      <c r="AD308" s="1">
        <f t="shared" si="236"/>
        <v>1251000</v>
      </c>
      <c r="AE308">
        <f t="shared" si="212"/>
        <v>40882.352941176468</v>
      </c>
      <c r="AG308">
        <f t="shared" si="237"/>
        <v>742500</v>
      </c>
      <c r="AH308">
        <f t="shared" si="213"/>
        <v>24264.705882352941</v>
      </c>
      <c r="AM308">
        <f t="shared" si="238"/>
        <v>1462400</v>
      </c>
      <c r="AN308">
        <f t="shared" si="214"/>
        <v>47790.849673202611</v>
      </c>
      <c r="AP308">
        <f t="shared" si="239"/>
        <v>1312500</v>
      </c>
      <c r="AQ308">
        <f t="shared" si="215"/>
        <v>42892.156862745098</v>
      </c>
      <c r="AS308" s="1">
        <f t="shared" si="240"/>
        <v>1529000</v>
      </c>
      <c r="AT308">
        <f t="shared" si="216"/>
        <v>49967.320261437904</v>
      </c>
      <c r="AV308" s="1">
        <f t="shared" si="241"/>
        <v>1755516</v>
      </c>
      <c r="AW308">
        <f t="shared" si="217"/>
        <v>57369.803921568622</v>
      </c>
      <c r="AY308" s="1">
        <f t="shared" si="242"/>
        <v>1898000</v>
      </c>
      <c r="AZ308">
        <f t="shared" si="218"/>
        <v>62026.143790849674</v>
      </c>
      <c r="BB308">
        <f t="shared" si="243"/>
        <v>1774247</v>
      </c>
      <c r="BC308">
        <f t="shared" si="219"/>
        <v>57981.928104575163</v>
      </c>
      <c r="BE308">
        <f t="shared" si="244"/>
        <v>1359424</v>
      </c>
      <c r="BF308">
        <f t="shared" si="220"/>
        <v>44425.620915032676</v>
      </c>
      <c r="BH308" s="1">
        <f t="shared" si="245"/>
        <v>2089304</v>
      </c>
      <c r="BI308">
        <f t="shared" si="221"/>
        <v>68277.908496732023</v>
      </c>
      <c r="BK308" s="1">
        <f t="shared" si="246"/>
        <v>2023303</v>
      </c>
      <c r="BL308">
        <f t="shared" si="222"/>
        <v>66121.013071895417</v>
      </c>
      <c r="BN308" s="1">
        <f t="shared" si="252"/>
        <v>1181500</v>
      </c>
      <c r="BO308">
        <f t="shared" si="223"/>
        <v>38611.111111111109</v>
      </c>
      <c r="BP308" s="1">
        <f>B7</f>
        <v>5000</v>
      </c>
      <c r="BQ308" s="1">
        <f t="shared" si="247"/>
        <v>1558644</v>
      </c>
      <c r="BR308">
        <f t="shared" si="224"/>
        <v>50936.078431372545</v>
      </c>
      <c r="BT308">
        <f t="shared" si="248"/>
        <v>1404300</v>
      </c>
      <c r="BU308">
        <f t="shared" si="225"/>
        <v>45892.156862745098</v>
      </c>
      <c r="BW308" s="1">
        <f t="shared" si="249"/>
        <v>1506845</v>
      </c>
      <c r="BX308">
        <f t="shared" si="226"/>
        <v>49243.300653594772</v>
      </c>
      <c r="BZ308">
        <f t="shared" si="250"/>
        <v>1265772</v>
      </c>
      <c r="CA308">
        <f t="shared" si="227"/>
        <v>41365.098039215685</v>
      </c>
      <c r="CC308">
        <f t="shared" si="251"/>
        <v>1400200</v>
      </c>
      <c r="CD308">
        <f t="shared" si="228"/>
        <v>45758.169934640522</v>
      </c>
    </row>
    <row r="309" spans="4:82" x14ac:dyDescent="0.25">
      <c r="D309">
        <v>30.7</v>
      </c>
      <c r="F309">
        <f t="shared" si="229"/>
        <v>1240582</v>
      </c>
      <c r="G309">
        <f t="shared" si="204"/>
        <v>40409.837133550493</v>
      </c>
      <c r="I309" s="1">
        <f t="shared" si="230"/>
        <v>1412038</v>
      </c>
      <c r="J309">
        <f t="shared" si="205"/>
        <v>45994.723127035832</v>
      </c>
      <c r="L309">
        <f t="shared" si="231"/>
        <v>1509957</v>
      </c>
      <c r="M309">
        <f t="shared" si="206"/>
        <v>49184.267100977202</v>
      </c>
      <c r="O309">
        <f t="shared" si="253"/>
        <v>1253819</v>
      </c>
      <c r="P309">
        <f t="shared" si="207"/>
        <v>40841.009771986974</v>
      </c>
      <c r="Q309">
        <v>21738</v>
      </c>
      <c r="R309">
        <f t="shared" si="232"/>
        <v>2556001.8000000007</v>
      </c>
      <c r="S309">
        <f t="shared" si="208"/>
        <v>83257.387622149865</v>
      </c>
      <c r="U309">
        <f t="shared" si="233"/>
        <v>1938000</v>
      </c>
      <c r="V309">
        <f t="shared" si="209"/>
        <v>63127.035830618894</v>
      </c>
      <c r="X309">
        <f t="shared" si="234"/>
        <v>1842876</v>
      </c>
      <c r="Y309">
        <f t="shared" si="210"/>
        <v>60028.534201954397</v>
      </c>
      <c r="AA309" s="1">
        <f t="shared" si="235"/>
        <v>1955552</v>
      </c>
      <c r="AB309">
        <f t="shared" si="211"/>
        <v>63698.762214983712</v>
      </c>
      <c r="AD309" s="1">
        <f t="shared" si="236"/>
        <v>1251000</v>
      </c>
      <c r="AE309">
        <f t="shared" si="212"/>
        <v>40749.185667752441</v>
      </c>
      <c r="AG309">
        <f t="shared" si="237"/>
        <v>742500</v>
      </c>
      <c r="AH309">
        <f t="shared" si="213"/>
        <v>24185.667752442998</v>
      </c>
      <c r="AM309">
        <f t="shared" si="238"/>
        <v>1462400</v>
      </c>
      <c r="AN309">
        <f t="shared" si="214"/>
        <v>47635.179153094461</v>
      </c>
      <c r="AP309">
        <f t="shared" si="239"/>
        <v>1312500</v>
      </c>
      <c r="AQ309">
        <f t="shared" si="215"/>
        <v>42752.442996742669</v>
      </c>
      <c r="AS309" s="1">
        <f t="shared" si="240"/>
        <v>1529000</v>
      </c>
      <c r="AT309">
        <f t="shared" si="216"/>
        <v>49804.560260586317</v>
      </c>
      <c r="AV309" s="1">
        <f t="shared" si="241"/>
        <v>1755516</v>
      </c>
      <c r="AW309">
        <f t="shared" si="217"/>
        <v>57182.931596091206</v>
      </c>
      <c r="AY309" s="1">
        <f t="shared" si="242"/>
        <v>1898000</v>
      </c>
      <c r="AZ309">
        <f t="shared" si="218"/>
        <v>61824.104234527687</v>
      </c>
      <c r="BB309">
        <f t="shared" si="243"/>
        <v>1774247</v>
      </c>
      <c r="BC309">
        <f t="shared" si="219"/>
        <v>57793.061889250814</v>
      </c>
      <c r="BE309">
        <f t="shared" si="244"/>
        <v>1359424</v>
      </c>
      <c r="BF309">
        <f t="shared" si="220"/>
        <v>44280.912052117266</v>
      </c>
      <c r="BH309" s="1">
        <f t="shared" si="245"/>
        <v>2089304</v>
      </c>
      <c r="BI309">
        <f t="shared" si="221"/>
        <v>68055.50488599349</v>
      </c>
      <c r="BK309" s="1">
        <f t="shared" si="246"/>
        <v>2023303</v>
      </c>
      <c r="BL309">
        <f t="shared" si="222"/>
        <v>65905.635179153091</v>
      </c>
      <c r="BN309" s="1">
        <f t="shared" si="252"/>
        <v>1181500</v>
      </c>
      <c r="BO309">
        <f t="shared" si="223"/>
        <v>38485.342019543976</v>
      </c>
      <c r="BQ309" s="1">
        <f t="shared" si="247"/>
        <v>1558644</v>
      </c>
      <c r="BR309">
        <f t="shared" si="224"/>
        <v>50770.162866449515</v>
      </c>
      <c r="BT309">
        <f t="shared" si="248"/>
        <v>1404300</v>
      </c>
      <c r="BU309">
        <f t="shared" si="225"/>
        <v>45742.671009771992</v>
      </c>
      <c r="BW309" s="1">
        <f t="shared" si="249"/>
        <v>1506845</v>
      </c>
      <c r="BX309">
        <f t="shared" si="226"/>
        <v>49082.899022801306</v>
      </c>
      <c r="BZ309">
        <f t="shared" si="250"/>
        <v>1265772</v>
      </c>
      <c r="CA309">
        <f t="shared" si="227"/>
        <v>41230.358306188929</v>
      </c>
      <c r="CC309">
        <f t="shared" si="251"/>
        <v>1400200</v>
      </c>
      <c r="CD309">
        <f t="shared" si="228"/>
        <v>45609.120521172641</v>
      </c>
    </row>
    <row r="310" spans="4:82" x14ac:dyDescent="0.25">
      <c r="D310">
        <v>30.8</v>
      </c>
      <c r="F310">
        <f t="shared" si="229"/>
        <v>1240582</v>
      </c>
      <c r="G310">
        <f t="shared" si="204"/>
        <v>40278.63636363636</v>
      </c>
      <c r="I310" s="1">
        <f t="shared" si="230"/>
        <v>1412038</v>
      </c>
      <c r="J310">
        <f t="shared" si="205"/>
        <v>45845.389610389611</v>
      </c>
      <c r="L310">
        <f t="shared" si="231"/>
        <v>1509957</v>
      </c>
      <c r="M310">
        <f t="shared" si="206"/>
        <v>49024.577922077922</v>
      </c>
      <c r="O310">
        <f t="shared" si="253"/>
        <v>1253819</v>
      </c>
      <c r="P310">
        <f t="shared" si="207"/>
        <v>40708.409090909088</v>
      </c>
      <c r="Q310">
        <v>0</v>
      </c>
      <c r="R310">
        <f t="shared" si="232"/>
        <v>2556001.8000000007</v>
      </c>
      <c r="S310">
        <f t="shared" si="208"/>
        <v>82987.071428571449</v>
      </c>
      <c r="U310">
        <f t="shared" si="233"/>
        <v>1938000</v>
      </c>
      <c r="V310">
        <f t="shared" si="209"/>
        <v>62922.077922077922</v>
      </c>
      <c r="X310">
        <f t="shared" si="234"/>
        <v>1842876</v>
      </c>
      <c r="Y310">
        <f t="shared" si="210"/>
        <v>59833.63636363636</v>
      </c>
      <c r="AA310" s="1">
        <f t="shared" si="235"/>
        <v>1955552</v>
      </c>
      <c r="AB310">
        <f t="shared" si="211"/>
        <v>63491.948051948049</v>
      </c>
      <c r="AD310" s="1">
        <f t="shared" si="236"/>
        <v>1251000</v>
      </c>
      <c r="AE310">
        <f t="shared" si="212"/>
        <v>40616.883116883117</v>
      </c>
      <c r="AG310">
        <f t="shared" si="237"/>
        <v>742500</v>
      </c>
      <c r="AH310">
        <f t="shared" si="213"/>
        <v>24107.142857142855</v>
      </c>
      <c r="AM310">
        <f t="shared" si="238"/>
        <v>1462400</v>
      </c>
      <c r="AN310">
        <f t="shared" si="214"/>
        <v>47480.519480519477</v>
      </c>
      <c r="AP310">
        <f t="shared" si="239"/>
        <v>1312500</v>
      </c>
      <c r="AQ310">
        <f t="shared" si="215"/>
        <v>42613.63636363636</v>
      </c>
      <c r="AS310" s="1">
        <f t="shared" si="240"/>
        <v>1529000</v>
      </c>
      <c r="AT310">
        <f t="shared" si="216"/>
        <v>49642.857142857145</v>
      </c>
      <c r="AV310" s="1">
        <f t="shared" si="241"/>
        <v>1755516</v>
      </c>
      <c r="AW310">
        <f t="shared" si="217"/>
        <v>56997.272727272728</v>
      </c>
      <c r="AY310" s="1">
        <f t="shared" si="242"/>
        <v>1898000</v>
      </c>
      <c r="AZ310">
        <f t="shared" si="218"/>
        <v>61623.376623376622</v>
      </c>
      <c r="BB310">
        <f t="shared" si="243"/>
        <v>1774247</v>
      </c>
      <c r="BC310">
        <f t="shared" si="219"/>
        <v>57605.422077922078</v>
      </c>
      <c r="BE310">
        <f t="shared" si="244"/>
        <v>1359424</v>
      </c>
      <c r="BF310">
        <f t="shared" si="220"/>
        <v>44137.142857142855</v>
      </c>
      <c r="BH310" s="1">
        <f t="shared" si="245"/>
        <v>2089304</v>
      </c>
      <c r="BI310">
        <f t="shared" si="221"/>
        <v>67834.545454545456</v>
      </c>
      <c r="BK310" s="1">
        <f t="shared" si="246"/>
        <v>2023303</v>
      </c>
      <c r="BL310">
        <f t="shared" si="222"/>
        <v>65691.655844155845</v>
      </c>
      <c r="BN310" s="1">
        <f t="shared" si="252"/>
        <v>1181500</v>
      </c>
      <c r="BO310">
        <f t="shared" si="223"/>
        <v>38360.389610389611</v>
      </c>
      <c r="BQ310" s="1">
        <f t="shared" si="247"/>
        <v>1558644</v>
      </c>
      <c r="BR310">
        <f t="shared" si="224"/>
        <v>50605.324675324671</v>
      </c>
      <c r="BT310">
        <f t="shared" si="248"/>
        <v>1404300</v>
      </c>
      <c r="BU310">
        <f t="shared" si="225"/>
        <v>45594.155844155845</v>
      </c>
      <c r="BW310" s="1">
        <f t="shared" si="249"/>
        <v>1506845</v>
      </c>
      <c r="BX310">
        <f t="shared" si="226"/>
        <v>48923.538961038961</v>
      </c>
      <c r="BZ310">
        <f t="shared" si="250"/>
        <v>1265772</v>
      </c>
      <c r="CA310">
        <f t="shared" si="227"/>
        <v>41096.493506493505</v>
      </c>
      <c r="CC310">
        <f t="shared" si="251"/>
        <v>1400200</v>
      </c>
      <c r="CD310">
        <f t="shared" si="228"/>
        <v>45461.038961038961</v>
      </c>
    </row>
    <row r="311" spans="4:82" x14ac:dyDescent="0.25">
      <c r="D311">
        <v>30.9</v>
      </c>
      <c r="F311">
        <f t="shared" si="229"/>
        <v>1240582</v>
      </c>
      <c r="G311">
        <f t="shared" si="204"/>
        <v>40148.284789644014</v>
      </c>
      <c r="I311" s="1">
        <f t="shared" si="230"/>
        <v>1412038</v>
      </c>
      <c r="J311">
        <f t="shared" si="205"/>
        <v>45697.022653721688</v>
      </c>
      <c r="L311">
        <f t="shared" si="231"/>
        <v>1509957</v>
      </c>
      <c r="M311">
        <f t="shared" si="206"/>
        <v>48865.922330097092</v>
      </c>
      <c r="O311">
        <f t="shared" si="253"/>
        <v>1253819</v>
      </c>
      <c r="P311">
        <f t="shared" si="207"/>
        <v>40576.666666666672</v>
      </c>
      <c r="Q311">
        <v>31210.799999999999</v>
      </c>
      <c r="R311">
        <f t="shared" si="232"/>
        <v>2587212.6000000006</v>
      </c>
      <c r="S311">
        <f t="shared" si="208"/>
        <v>83728.563106796137</v>
      </c>
      <c r="U311">
        <f t="shared" si="233"/>
        <v>1938000</v>
      </c>
      <c r="V311">
        <f t="shared" si="209"/>
        <v>62718.446601941752</v>
      </c>
      <c r="X311">
        <f t="shared" si="234"/>
        <v>1842876</v>
      </c>
      <c r="Y311">
        <f t="shared" si="210"/>
        <v>59640</v>
      </c>
      <c r="AA311" s="1">
        <f t="shared" si="235"/>
        <v>1955552</v>
      </c>
      <c r="AB311">
        <f t="shared" si="211"/>
        <v>63286.472491909386</v>
      </c>
      <c r="AD311" s="1">
        <f t="shared" si="236"/>
        <v>1251000</v>
      </c>
      <c r="AE311">
        <f t="shared" si="212"/>
        <v>40485.436893203885</v>
      </c>
      <c r="AG311">
        <f t="shared" si="237"/>
        <v>742500</v>
      </c>
      <c r="AH311">
        <f t="shared" si="213"/>
        <v>24029.126213592233</v>
      </c>
      <c r="AM311">
        <f t="shared" si="238"/>
        <v>1462400</v>
      </c>
      <c r="AN311">
        <f t="shared" si="214"/>
        <v>47326.86084142395</v>
      </c>
      <c r="AP311">
        <f t="shared" si="239"/>
        <v>1312500</v>
      </c>
      <c r="AQ311">
        <f t="shared" si="215"/>
        <v>42475.728155339806</v>
      </c>
      <c r="AS311" s="1">
        <f t="shared" si="240"/>
        <v>1529000</v>
      </c>
      <c r="AT311">
        <f t="shared" si="216"/>
        <v>49482.200647249192</v>
      </c>
      <c r="AV311" s="1">
        <f t="shared" si="241"/>
        <v>1755516</v>
      </c>
      <c r="AW311">
        <f t="shared" si="217"/>
        <v>56812.815533980582</v>
      </c>
      <c r="AY311" s="1">
        <f t="shared" si="242"/>
        <v>1898000</v>
      </c>
      <c r="AZ311">
        <f t="shared" si="218"/>
        <v>61423.948220064725</v>
      </c>
      <c r="BB311">
        <f t="shared" si="243"/>
        <v>1774247</v>
      </c>
      <c r="BC311">
        <f t="shared" si="219"/>
        <v>57418.996763754047</v>
      </c>
      <c r="BE311">
        <f t="shared" si="244"/>
        <v>1359424</v>
      </c>
      <c r="BF311">
        <f t="shared" si="220"/>
        <v>43994.304207119741</v>
      </c>
      <c r="BH311" s="1">
        <f t="shared" si="245"/>
        <v>2089304</v>
      </c>
      <c r="BI311">
        <f t="shared" si="221"/>
        <v>67615.016181229774</v>
      </c>
      <c r="BK311" s="1">
        <f t="shared" si="246"/>
        <v>2023303</v>
      </c>
      <c r="BL311">
        <f t="shared" si="222"/>
        <v>65479.061488673142</v>
      </c>
      <c r="BN311" s="1">
        <f t="shared" si="252"/>
        <v>1181500</v>
      </c>
      <c r="BO311">
        <f t="shared" si="223"/>
        <v>38236.24595469256</v>
      </c>
      <c r="BQ311" s="1">
        <f t="shared" si="247"/>
        <v>1558644</v>
      </c>
      <c r="BR311">
        <f t="shared" si="224"/>
        <v>50441.553398058255</v>
      </c>
      <c r="BT311">
        <f t="shared" si="248"/>
        <v>1404300</v>
      </c>
      <c r="BU311">
        <f t="shared" si="225"/>
        <v>45446.601941747576</v>
      </c>
      <c r="BW311" s="1">
        <f t="shared" si="249"/>
        <v>1506845</v>
      </c>
      <c r="BX311">
        <f t="shared" si="226"/>
        <v>48765.210355987059</v>
      </c>
      <c r="BZ311">
        <f t="shared" si="250"/>
        <v>1265772</v>
      </c>
      <c r="CA311">
        <f t="shared" si="227"/>
        <v>40963.495145631066</v>
      </c>
      <c r="CC311">
        <f t="shared" si="251"/>
        <v>1400200</v>
      </c>
      <c r="CD311">
        <f t="shared" si="228"/>
        <v>45313.915857605178</v>
      </c>
    </row>
    <row r="312" spans="4:82" x14ac:dyDescent="0.25">
      <c r="D312">
        <v>31</v>
      </c>
      <c r="F312">
        <f t="shared" si="229"/>
        <v>1240582</v>
      </c>
      <c r="G312">
        <f t="shared" si="204"/>
        <v>40018.774193548386</v>
      </c>
      <c r="I312" s="1">
        <f t="shared" si="230"/>
        <v>1412038</v>
      </c>
      <c r="J312">
        <f t="shared" si="205"/>
        <v>45549.612903225803</v>
      </c>
      <c r="L312">
        <f t="shared" si="231"/>
        <v>1509957</v>
      </c>
      <c r="M312">
        <f t="shared" si="206"/>
        <v>48708.290322580644</v>
      </c>
      <c r="O312">
        <f t="shared" si="253"/>
        <v>1253819</v>
      </c>
      <c r="P312">
        <f t="shared" si="207"/>
        <v>40445.774193548386</v>
      </c>
      <c r="Q312">
        <v>0</v>
      </c>
      <c r="R312">
        <f t="shared" si="232"/>
        <v>2587212.6000000006</v>
      </c>
      <c r="S312">
        <f t="shared" si="208"/>
        <v>83458.47096774196</v>
      </c>
      <c r="U312">
        <f t="shared" si="233"/>
        <v>1938000</v>
      </c>
      <c r="V312">
        <f t="shared" si="209"/>
        <v>62516.129032258068</v>
      </c>
      <c r="X312">
        <f t="shared" si="234"/>
        <v>1842876</v>
      </c>
      <c r="Y312">
        <f t="shared" si="210"/>
        <v>59447.612903225803</v>
      </c>
      <c r="AA312" s="1">
        <f t="shared" si="235"/>
        <v>1955552</v>
      </c>
      <c r="AB312">
        <f t="shared" si="211"/>
        <v>63082.322580645159</v>
      </c>
      <c r="AD312" s="1">
        <f t="shared" si="236"/>
        <v>1251000</v>
      </c>
      <c r="AE312">
        <f t="shared" si="212"/>
        <v>40354.838709677417</v>
      </c>
      <c r="AG312">
        <f t="shared" si="237"/>
        <v>742500</v>
      </c>
      <c r="AH312">
        <f t="shared" si="213"/>
        <v>23951.612903225807</v>
      </c>
      <c r="AM312">
        <f t="shared" si="238"/>
        <v>1462400</v>
      </c>
      <c r="AN312">
        <f t="shared" si="214"/>
        <v>47174.193548387098</v>
      </c>
      <c r="AP312">
        <f t="shared" si="239"/>
        <v>1312500</v>
      </c>
      <c r="AQ312">
        <f t="shared" si="215"/>
        <v>42338.709677419356</v>
      </c>
      <c r="AS312" s="1">
        <f t="shared" si="240"/>
        <v>1529000</v>
      </c>
      <c r="AT312">
        <f t="shared" si="216"/>
        <v>49322.580645161288</v>
      </c>
      <c r="AV312" s="1">
        <f t="shared" si="241"/>
        <v>1755516</v>
      </c>
      <c r="AW312">
        <f t="shared" si="217"/>
        <v>56629.548387096773</v>
      </c>
      <c r="AY312" s="1">
        <f t="shared" si="242"/>
        <v>1898000</v>
      </c>
      <c r="AZ312">
        <f t="shared" si="218"/>
        <v>61225.806451612902</v>
      </c>
      <c r="BB312">
        <f t="shared" si="243"/>
        <v>1774247</v>
      </c>
      <c r="BC312">
        <f t="shared" si="219"/>
        <v>57233.774193548386</v>
      </c>
      <c r="BE312">
        <f t="shared" si="244"/>
        <v>1359424</v>
      </c>
      <c r="BF312">
        <f t="shared" si="220"/>
        <v>43852.387096774197</v>
      </c>
      <c r="BH312" s="1">
        <f t="shared" si="245"/>
        <v>2089304</v>
      </c>
      <c r="BI312">
        <f t="shared" si="221"/>
        <v>67396.903225806454</v>
      </c>
      <c r="BK312" s="1">
        <f t="shared" si="246"/>
        <v>2023303</v>
      </c>
      <c r="BL312">
        <f t="shared" si="222"/>
        <v>65267.838709677417</v>
      </c>
      <c r="BN312" s="1">
        <f t="shared" si="252"/>
        <v>1181500</v>
      </c>
      <c r="BO312">
        <f t="shared" si="223"/>
        <v>38112.903225806454</v>
      </c>
      <c r="BP312" s="1">
        <f>B6</f>
        <v>61139</v>
      </c>
      <c r="BQ312" s="1">
        <f t="shared" si="247"/>
        <v>1619783</v>
      </c>
      <c r="BR312">
        <f t="shared" si="224"/>
        <v>52251.06451612903</v>
      </c>
      <c r="BT312">
        <f t="shared" si="248"/>
        <v>1404300</v>
      </c>
      <c r="BU312">
        <f t="shared" si="225"/>
        <v>45300</v>
      </c>
      <c r="BW312" s="1">
        <f t="shared" si="249"/>
        <v>1506845</v>
      </c>
      <c r="BX312">
        <f t="shared" si="226"/>
        <v>48607.903225806454</v>
      </c>
      <c r="BZ312">
        <f t="shared" si="250"/>
        <v>1265772</v>
      </c>
      <c r="CA312">
        <f t="shared" si="227"/>
        <v>40831.354838709674</v>
      </c>
      <c r="CC312">
        <f t="shared" si="251"/>
        <v>1400200</v>
      </c>
      <c r="CD312">
        <f t="shared" si="228"/>
        <v>45167.741935483871</v>
      </c>
    </row>
    <row r="313" spans="4:82" x14ac:dyDescent="0.25">
      <c r="D313">
        <v>31.1</v>
      </c>
      <c r="F313">
        <f t="shared" si="229"/>
        <v>1240582</v>
      </c>
      <c r="G313">
        <f t="shared" si="204"/>
        <v>39890.096463022506</v>
      </c>
      <c r="I313" s="1">
        <f t="shared" si="230"/>
        <v>1412038</v>
      </c>
      <c r="J313">
        <f t="shared" si="205"/>
        <v>45403.151125401928</v>
      </c>
      <c r="L313">
        <f t="shared" si="231"/>
        <v>1509957</v>
      </c>
      <c r="M313">
        <f t="shared" si="206"/>
        <v>48551.67202572347</v>
      </c>
      <c r="O313">
        <f t="shared" si="253"/>
        <v>1253819</v>
      </c>
      <c r="P313">
        <f t="shared" si="207"/>
        <v>40315.723472668811</v>
      </c>
      <c r="Q313">
        <v>0</v>
      </c>
      <c r="R313">
        <f t="shared" si="232"/>
        <v>2587212.6000000006</v>
      </c>
      <c r="S313">
        <f t="shared" si="208"/>
        <v>83190.115755627019</v>
      </c>
      <c r="U313">
        <f t="shared" si="233"/>
        <v>1938000</v>
      </c>
      <c r="V313">
        <f t="shared" si="209"/>
        <v>62315.112540192924</v>
      </c>
      <c r="X313">
        <f t="shared" si="234"/>
        <v>1842876</v>
      </c>
      <c r="Y313">
        <f t="shared" si="210"/>
        <v>59256.463022508033</v>
      </c>
      <c r="AA313" s="1">
        <f t="shared" si="235"/>
        <v>1955552</v>
      </c>
      <c r="AB313">
        <f t="shared" si="211"/>
        <v>62879.485530546619</v>
      </c>
      <c r="AD313" s="1">
        <f t="shared" si="236"/>
        <v>1251000</v>
      </c>
      <c r="AE313">
        <f t="shared" si="212"/>
        <v>40225.080385852089</v>
      </c>
      <c r="AG313">
        <f t="shared" si="237"/>
        <v>742500</v>
      </c>
      <c r="AH313">
        <f t="shared" si="213"/>
        <v>23874.59807073955</v>
      </c>
      <c r="AM313">
        <f t="shared" si="238"/>
        <v>1462400</v>
      </c>
      <c r="AN313">
        <f t="shared" si="214"/>
        <v>47022.508038585205</v>
      </c>
      <c r="AP313">
        <f t="shared" si="239"/>
        <v>1312500</v>
      </c>
      <c r="AQ313">
        <f t="shared" si="215"/>
        <v>42202.572347266876</v>
      </c>
      <c r="AS313" s="1">
        <f t="shared" si="240"/>
        <v>1529000</v>
      </c>
      <c r="AT313">
        <f t="shared" si="216"/>
        <v>49163.987138263663</v>
      </c>
      <c r="AV313" s="1">
        <f t="shared" si="241"/>
        <v>1755516</v>
      </c>
      <c r="AW313">
        <f t="shared" si="217"/>
        <v>56447.459807073952</v>
      </c>
      <c r="AY313" s="1">
        <f t="shared" si="242"/>
        <v>1898000</v>
      </c>
      <c r="AZ313">
        <f t="shared" si="218"/>
        <v>61028.93890675241</v>
      </c>
      <c r="BB313">
        <f t="shared" si="243"/>
        <v>1774247</v>
      </c>
      <c r="BC313">
        <f t="shared" si="219"/>
        <v>57049.742765273309</v>
      </c>
      <c r="BE313">
        <f t="shared" si="244"/>
        <v>1359424</v>
      </c>
      <c r="BF313">
        <f t="shared" si="220"/>
        <v>43711.382636655944</v>
      </c>
      <c r="BH313" s="1">
        <f t="shared" si="245"/>
        <v>2089304</v>
      </c>
      <c r="BI313">
        <f t="shared" si="221"/>
        <v>67180.192926045012</v>
      </c>
      <c r="BK313" s="1">
        <f t="shared" si="246"/>
        <v>2023303</v>
      </c>
      <c r="BL313">
        <f t="shared" si="222"/>
        <v>65057.974276527326</v>
      </c>
      <c r="BN313" s="1">
        <f t="shared" si="252"/>
        <v>1181500</v>
      </c>
      <c r="BO313">
        <f t="shared" si="223"/>
        <v>37990.353697749197</v>
      </c>
      <c r="BP313" s="1">
        <f>B7</f>
        <v>5000</v>
      </c>
      <c r="BQ313" s="1">
        <f t="shared" si="247"/>
        <v>1624783</v>
      </c>
      <c r="BR313">
        <f t="shared" si="224"/>
        <v>52243.826366559486</v>
      </c>
      <c r="BT313">
        <f t="shared" si="248"/>
        <v>1404300</v>
      </c>
      <c r="BU313">
        <f t="shared" si="225"/>
        <v>45154.34083601286</v>
      </c>
      <c r="BW313" s="1">
        <f t="shared" si="249"/>
        <v>1506845</v>
      </c>
      <c r="BX313">
        <f t="shared" si="226"/>
        <v>48451.607717041799</v>
      </c>
      <c r="BZ313">
        <f t="shared" si="250"/>
        <v>1265772</v>
      </c>
      <c r="CA313">
        <f t="shared" si="227"/>
        <v>40700.064308681671</v>
      </c>
      <c r="CC313">
        <f t="shared" si="251"/>
        <v>1400200</v>
      </c>
      <c r="CD313">
        <f t="shared" si="228"/>
        <v>45022.508038585205</v>
      </c>
    </row>
    <row r="314" spans="4:82" x14ac:dyDescent="0.25">
      <c r="D314">
        <v>31.2</v>
      </c>
      <c r="F314">
        <f t="shared" si="229"/>
        <v>1240582</v>
      </c>
      <c r="G314">
        <f t="shared" si="204"/>
        <v>39762.243589743593</v>
      </c>
      <c r="I314" s="1">
        <f t="shared" si="230"/>
        <v>1412038</v>
      </c>
      <c r="J314">
        <f t="shared" si="205"/>
        <v>45257.628205128203</v>
      </c>
      <c r="L314">
        <f t="shared" si="231"/>
        <v>1509957</v>
      </c>
      <c r="M314">
        <f t="shared" si="206"/>
        <v>48396.057692307695</v>
      </c>
      <c r="O314">
        <f t="shared" si="253"/>
        <v>1253819</v>
      </c>
      <c r="P314">
        <f t="shared" si="207"/>
        <v>40186.506410256414</v>
      </c>
      <c r="Q314">
        <v>31210.799999999999</v>
      </c>
      <c r="R314">
        <f t="shared" si="232"/>
        <v>2618423.4000000004</v>
      </c>
      <c r="S314">
        <f t="shared" si="208"/>
        <v>83923.826923076937</v>
      </c>
      <c r="U314">
        <f t="shared" si="233"/>
        <v>1938000</v>
      </c>
      <c r="V314">
        <f t="shared" si="209"/>
        <v>62115.384615384617</v>
      </c>
      <c r="X314">
        <f t="shared" si="234"/>
        <v>1842876</v>
      </c>
      <c r="Y314">
        <f t="shared" si="210"/>
        <v>59066.538461538461</v>
      </c>
      <c r="AA314" s="1">
        <f t="shared" si="235"/>
        <v>1955552</v>
      </c>
      <c r="AB314">
        <f t="shared" si="211"/>
        <v>62677.948717948719</v>
      </c>
      <c r="AD314" s="1">
        <f t="shared" si="236"/>
        <v>1251000</v>
      </c>
      <c r="AE314">
        <f t="shared" si="212"/>
        <v>40096.153846153844</v>
      </c>
      <c r="AG314">
        <f t="shared" si="237"/>
        <v>742500</v>
      </c>
      <c r="AH314">
        <f t="shared" si="213"/>
        <v>23798.076923076922</v>
      </c>
      <c r="AM314">
        <f t="shared" si="238"/>
        <v>1462400</v>
      </c>
      <c r="AN314">
        <f t="shared" si="214"/>
        <v>46871.794871794875</v>
      </c>
      <c r="AP314">
        <f t="shared" si="239"/>
        <v>1312500</v>
      </c>
      <c r="AQ314">
        <f t="shared" si="215"/>
        <v>42067.307692307695</v>
      </c>
      <c r="AS314" s="1">
        <f t="shared" si="240"/>
        <v>1529000</v>
      </c>
      <c r="AT314">
        <f t="shared" si="216"/>
        <v>49006.410256410258</v>
      </c>
      <c r="AV314" s="1">
        <f t="shared" si="241"/>
        <v>1755516</v>
      </c>
      <c r="AW314">
        <f t="shared" si="217"/>
        <v>56266.538461538461</v>
      </c>
      <c r="AY314" s="1">
        <f t="shared" si="242"/>
        <v>1898000</v>
      </c>
      <c r="AZ314">
        <f t="shared" si="218"/>
        <v>60833.333333333336</v>
      </c>
      <c r="BB314">
        <f t="shared" si="243"/>
        <v>1774247</v>
      </c>
      <c r="BC314">
        <f t="shared" si="219"/>
        <v>56866.891025641024</v>
      </c>
      <c r="BE314">
        <f t="shared" si="244"/>
        <v>1359424</v>
      </c>
      <c r="BF314">
        <f t="shared" si="220"/>
        <v>43571.282051282054</v>
      </c>
      <c r="BH314" s="1">
        <f t="shared" si="245"/>
        <v>2089304</v>
      </c>
      <c r="BI314">
        <f t="shared" si="221"/>
        <v>66964.871794871797</v>
      </c>
      <c r="BK314" s="1">
        <f t="shared" si="246"/>
        <v>2023303</v>
      </c>
      <c r="BL314">
        <f t="shared" si="222"/>
        <v>64849.455128205132</v>
      </c>
      <c r="BN314" s="1">
        <f t="shared" si="252"/>
        <v>1181500</v>
      </c>
      <c r="BO314">
        <f t="shared" si="223"/>
        <v>37868.589743589742</v>
      </c>
      <c r="BQ314" s="1">
        <f t="shared" si="247"/>
        <v>1624783</v>
      </c>
      <c r="BR314">
        <f t="shared" si="224"/>
        <v>52076.378205128203</v>
      </c>
      <c r="BT314">
        <f t="shared" si="248"/>
        <v>1404300</v>
      </c>
      <c r="BU314">
        <f t="shared" si="225"/>
        <v>45009.615384615383</v>
      </c>
      <c r="BW314" s="1">
        <f t="shared" si="249"/>
        <v>1506845</v>
      </c>
      <c r="BX314">
        <f t="shared" si="226"/>
        <v>48296.314102564102</v>
      </c>
      <c r="BZ314">
        <f t="shared" si="250"/>
        <v>1265772</v>
      </c>
      <c r="CA314">
        <f t="shared" si="227"/>
        <v>40569.615384615383</v>
      </c>
      <c r="CC314">
        <f t="shared" si="251"/>
        <v>1400200</v>
      </c>
      <c r="CD314">
        <f t="shared" si="228"/>
        <v>44878.205128205132</v>
      </c>
    </row>
    <row r="315" spans="4:82" x14ac:dyDescent="0.25">
      <c r="D315">
        <v>31.3</v>
      </c>
      <c r="F315">
        <f t="shared" si="229"/>
        <v>1240582</v>
      </c>
      <c r="G315">
        <f t="shared" si="204"/>
        <v>39635.207667731629</v>
      </c>
      <c r="I315" s="1">
        <f t="shared" si="230"/>
        <v>1412038</v>
      </c>
      <c r="J315">
        <f t="shared" si="205"/>
        <v>45113.035143769965</v>
      </c>
      <c r="L315">
        <f t="shared" si="231"/>
        <v>1509957</v>
      </c>
      <c r="M315">
        <f t="shared" si="206"/>
        <v>48241.437699680508</v>
      </c>
      <c r="O315">
        <f t="shared" si="253"/>
        <v>1253819</v>
      </c>
      <c r="P315">
        <f t="shared" si="207"/>
        <v>40058.115015974443</v>
      </c>
      <c r="Q315">
        <v>0</v>
      </c>
      <c r="R315">
        <f t="shared" si="232"/>
        <v>2618423.4000000004</v>
      </c>
      <c r="S315">
        <f t="shared" si="208"/>
        <v>83655.699680511185</v>
      </c>
      <c r="U315">
        <f t="shared" si="233"/>
        <v>1938000</v>
      </c>
      <c r="V315">
        <f t="shared" si="209"/>
        <v>61916.932907348244</v>
      </c>
      <c r="X315">
        <f t="shared" si="234"/>
        <v>1842876</v>
      </c>
      <c r="Y315">
        <f t="shared" si="210"/>
        <v>58877.827476038336</v>
      </c>
      <c r="AA315" s="1">
        <f t="shared" si="235"/>
        <v>1955552</v>
      </c>
      <c r="AB315">
        <f t="shared" si="211"/>
        <v>62477.699680511178</v>
      </c>
      <c r="AD315" s="1">
        <f t="shared" si="236"/>
        <v>1251000</v>
      </c>
      <c r="AE315">
        <f t="shared" si="212"/>
        <v>39968.05111821086</v>
      </c>
      <c r="AG315">
        <f t="shared" si="237"/>
        <v>742500</v>
      </c>
      <c r="AH315">
        <f t="shared" si="213"/>
        <v>23722.044728434503</v>
      </c>
      <c r="AM315">
        <f t="shared" si="238"/>
        <v>1462400</v>
      </c>
      <c r="AN315">
        <f t="shared" si="214"/>
        <v>46722.044728434506</v>
      </c>
      <c r="AP315">
        <f t="shared" si="239"/>
        <v>1312500</v>
      </c>
      <c r="AQ315">
        <f t="shared" si="215"/>
        <v>41932.907348242814</v>
      </c>
      <c r="AS315" s="1">
        <f t="shared" si="240"/>
        <v>1529000</v>
      </c>
      <c r="AT315">
        <f t="shared" si="216"/>
        <v>48849.840255591051</v>
      </c>
      <c r="AV315" s="1">
        <f t="shared" si="241"/>
        <v>1755516</v>
      </c>
      <c r="AW315">
        <f t="shared" si="217"/>
        <v>56086.773162939295</v>
      </c>
      <c r="AY315" s="1">
        <f t="shared" si="242"/>
        <v>1898000</v>
      </c>
      <c r="AZ315">
        <f t="shared" si="218"/>
        <v>60638.977635782743</v>
      </c>
      <c r="BB315">
        <f t="shared" si="243"/>
        <v>1774247</v>
      </c>
      <c r="BC315">
        <f t="shared" si="219"/>
        <v>56685.207667731629</v>
      </c>
      <c r="BE315">
        <f t="shared" si="244"/>
        <v>1359424</v>
      </c>
      <c r="BF315">
        <f t="shared" si="220"/>
        <v>43432.07667731629</v>
      </c>
      <c r="BH315" s="1">
        <f t="shared" si="245"/>
        <v>2089304</v>
      </c>
      <c r="BI315">
        <f t="shared" si="221"/>
        <v>66750.92651757189</v>
      </c>
      <c r="BK315" s="1">
        <f t="shared" si="246"/>
        <v>2023303</v>
      </c>
      <c r="BL315">
        <f t="shared" si="222"/>
        <v>64642.268370607024</v>
      </c>
      <c r="BN315" s="1">
        <f t="shared" si="252"/>
        <v>1181500</v>
      </c>
      <c r="BO315">
        <f t="shared" si="223"/>
        <v>37747.603833865811</v>
      </c>
      <c r="BQ315" s="1">
        <f t="shared" si="247"/>
        <v>1624783</v>
      </c>
      <c r="BR315">
        <f t="shared" si="224"/>
        <v>51910</v>
      </c>
      <c r="BT315">
        <f t="shared" si="248"/>
        <v>1404300</v>
      </c>
      <c r="BU315">
        <f t="shared" si="225"/>
        <v>44865.814696485621</v>
      </c>
      <c r="BW315" s="1">
        <f t="shared" si="249"/>
        <v>1506845</v>
      </c>
      <c r="BX315">
        <f t="shared" si="226"/>
        <v>48142.012779552715</v>
      </c>
      <c r="BZ315">
        <f t="shared" si="250"/>
        <v>1265772</v>
      </c>
      <c r="CA315">
        <f t="shared" si="227"/>
        <v>40440</v>
      </c>
      <c r="CC315">
        <f t="shared" si="251"/>
        <v>1400200</v>
      </c>
      <c r="CD315">
        <f t="shared" si="228"/>
        <v>44734.824281150162</v>
      </c>
    </row>
    <row r="316" spans="4:82" x14ac:dyDescent="0.25">
      <c r="D316">
        <v>31.4</v>
      </c>
      <c r="F316">
        <f t="shared" si="229"/>
        <v>1240582</v>
      </c>
      <c r="G316">
        <f t="shared" si="204"/>
        <v>39508.980891719744</v>
      </c>
      <c r="I316" s="1">
        <f t="shared" si="230"/>
        <v>1412038</v>
      </c>
      <c r="J316">
        <f t="shared" si="205"/>
        <v>44969.363057324845</v>
      </c>
      <c r="L316">
        <f t="shared" si="231"/>
        <v>1509957</v>
      </c>
      <c r="M316">
        <f t="shared" si="206"/>
        <v>48087.802547770705</v>
      </c>
      <c r="O316">
        <f t="shared" si="253"/>
        <v>1253819</v>
      </c>
      <c r="P316">
        <f t="shared" si="207"/>
        <v>39930.541401273884</v>
      </c>
      <c r="Q316">
        <v>0</v>
      </c>
      <c r="R316">
        <f t="shared" si="232"/>
        <v>2618423.4000000004</v>
      </c>
      <c r="S316">
        <f t="shared" si="208"/>
        <v>83389.280254777084</v>
      </c>
      <c r="T316">
        <f>B25</f>
        <v>34000</v>
      </c>
      <c r="U316">
        <f t="shared" si="233"/>
        <v>1972000</v>
      </c>
      <c r="V316">
        <f t="shared" si="209"/>
        <v>62802.547770700643</v>
      </c>
      <c r="X316">
        <f t="shared" si="234"/>
        <v>1842876</v>
      </c>
      <c r="Y316">
        <f t="shared" si="210"/>
        <v>58690.318471337581</v>
      </c>
      <c r="AA316" s="1">
        <f t="shared" si="235"/>
        <v>1955552</v>
      </c>
      <c r="AB316">
        <f t="shared" si="211"/>
        <v>62278.726114649682</v>
      </c>
      <c r="AD316" s="1">
        <f t="shared" si="236"/>
        <v>1251000</v>
      </c>
      <c r="AE316">
        <f t="shared" si="212"/>
        <v>39840.764331210194</v>
      </c>
      <c r="AG316">
        <f t="shared" si="237"/>
        <v>742500</v>
      </c>
      <c r="AH316">
        <f t="shared" si="213"/>
        <v>23646.496815286624</v>
      </c>
      <c r="AM316">
        <f t="shared" si="238"/>
        <v>1462400</v>
      </c>
      <c r="AN316">
        <f t="shared" si="214"/>
        <v>46573.248407643317</v>
      </c>
      <c r="AP316">
        <f t="shared" si="239"/>
        <v>1312500</v>
      </c>
      <c r="AQ316">
        <f t="shared" si="215"/>
        <v>41799.363057324845</v>
      </c>
      <c r="AS316" s="1">
        <f t="shared" si="240"/>
        <v>1529000</v>
      </c>
      <c r="AT316">
        <f t="shared" si="216"/>
        <v>48694.267515923566</v>
      </c>
      <c r="AV316" s="1">
        <f t="shared" si="241"/>
        <v>1755516</v>
      </c>
      <c r="AW316">
        <f t="shared" si="217"/>
        <v>55908.152866242039</v>
      </c>
      <c r="AY316" s="1">
        <f t="shared" si="242"/>
        <v>1898000</v>
      </c>
      <c r="AZ316">
        <f t="shared" si="218"/>
        <v>60445.859872611465</v>
      </c>
      <c r="BB316">
        <f t="shared" si="243"/>
        <v>1774247</v>
      </c>
      <c r="BC316">
        <f t="shared" si="219"/>
        <v>56504.681528662426</v>
      </c>
      <c r="BE316">
        <f t="shared" si="244"/>
        <v>1359424</v>
      </c>
      <c r="BF316">
        <f t="shared" si="220"/>
        <v>43293.757961783442</v>
      </c>
      <c r="BH316" s="1">
        <f t="shared" si="245"/>
        <v>2089304</v>
      </c>
      <c r="BI316">
        <f t="shared" si="221"/>
        <v>66538.343949044589</v>
      </c>
      <c r="BK316" s="1">
        <f t="shared" si="246"/>
        <v>2023303</v>
      </c>
      <c r="BL316">
        <f t="shared" si="222"/>
        <v>64436.401273885356</v>
      </c>
      <c r="BN316" s="1">
        <f t="shared" si="252"/>
        <v>1181500</v>
      </c>
      <c r="BO316">
        <f t="shared" si="223"/>
        <v>37627.388535031852</v>
      </c>
      <c r="BQ316" s="1">
        <f t="shared" si="247"/>
        <v>1624783</v>
      </c>
      <c r="BR316">
        <f t="shared" si="224"/>
        <v>51744.681528662426</v>
      </c>
      <c r="BT316">
        <f t="shared" si="248"/>
        <v>1404300</v>
      </c>
      <c r="BU316">
        <f t="shared" si="225"/>
        <v>44722.929936305736</v>
      </c>
      <c r="BW316" s="1">
        <f t="shared" si="249"/>
        <v>1506845</v>
      </c>
      <c r="BX316">
        <f t="shared" si="226"/>
        <v>47988.694267515923</v>
      </c>
      <c r="BZ316">
        <f t="shared" si="250"/>
        <v>1265772</v>
      </c>
      <c r="CA316">
        <f t="shared" si="227"/>
        <v>40311.210191082806</v>
      </c>
      <c r="CC316">
        <f t="shared" si="251"/>
        <v>1400200</v>
      </c>
      <c r="CD316">
        <f t="shared" si="228"/>
        <v>44592.356687898093</v>
      </c>
    </row>
    <row r="317" spans="4:82" x14ac:dyDescent="0.25">
      <c r="D317">
        <v>31.5</v>
      </c>
      <c r="F317">
        <f t="shared" si="229"/>
        <v>1240582</v>
      </c>
      <c r="G317">
        <f t="shared" si="204"/>
        <v>39383.555555555555</v>
      </c>
      <c r="I317" s="1">
        <f t="shared" si="230"/>
        <v>1412038</v>
      </c>
      <c r="J317">
        <f t="shared" si="205"/>
        <v>44826.603174603173</v>
      </c>
      <c r="L317">
        <f t="shared" si="231"/>
        <v>1509957</v>
      </c>
      <c r="M317">
        <f t="shared" si="206"/>
        <v>47935.142857142855</v>
      </c>
      <c r="O317">
        <f t="shared" si="253"/>
        <v>1253819</v>
      </c>
      <c r="P317">
        <f t="shared" si="207"/>
        <v>39803.777777777781</v>
      </c>
      <c r="Q317">
        <v>31210.799999999999</v>
      </c>
      <c r="R317">
        <f t="shared" si="232"/>
        <v>2649634.2000000002</v>
      </c>
      <c r="S317">
        <f t="shared" si="208"/>
        <v>84115.371428571438</v>
      </c>
      <c r="U317">
        <f t="shared" si="233"/>
        <v>1972000</v>
      </c>
      <c r="V317">
        <f t="shared" si="209"/>
        <v>62603.174603174601</v>
      </c>
      <c r="X317">
        <f t="shared" si="234"/>
        <v>1842876</v>
      </c>
      <c r="Y317">
        <f t="shared" si="210"/>
        <v>58504</v>
      </c>
      <c r="AA317" s="1">
        <f t="shared" si="235"/>
        <v>1955552</v>
      </c>
      <c r="AB317">
        <f t="shared" si="211"/>
        <v>62081.015873015873</v>
      </c>
      <c r="AD317" s="1">
        <f t="shared" si="236"/>
        <v>1251000</v>
      </c>
      <c r="AE317">
        <f t="shared" si="212"/>
        <v>39714.285714285717</v>
      </c>
      <c r="AG317">
        <f t="shared" si="237"/>
        <v>742500</v>
      </c>
      <c r="AH317">
        <f t="shared" si="213"/>
        <v>23571.428571428572</v>
      </c>
      <c r="AM317">
        <f t="shared" si="238"/>
        <v>1462400</v>
      </c>
      <c r="AN317">
        <f t="shared" si="214"/>
        <v>46425.396825396827</v>
      </c>
      <c r="AP317">
        <f t="shared" si="239"/>
        <v>1312500</v>
      </c>
      <c r="AQ317">
        <f t="shared" si="215"/>
        <v>41666.666666666664</v>
      </c>
      <c r="AS317" s="1">
        <f t="shared" si="240"/>
        <v>1529000</v>
      </c>
      <c r="AT317">
        <f t="shared" si="216"/>
        <v>48539.682539682537</v>
      </c>
      <c r="AV317" s="1">
        <f t="shared" si="241"/>
        <v>1755516</v>
      </c>
      <c r="AW317">
        <f t="shared" si="217"/>
        <v>55730.666666666664</v>
      </c>
      <c r="AY317" s="1">
        <f t="shared" si="242"/>
        <v>1898000</v>
      </c>
      <c r="AZ317">
        <f t="shared" si="218"/>
        <v>60253.968253968254</v>
      </c>
      <c r="BB317">
        <f t="shared" si="243"/>
        <v>1774247</v>
      </c>
      <c r="BC317">
        <f t="shared" si="219"/>
        <v>56325.30158730159</v>
      </c>
      <c r="BE317">
        <f t="shared" si="244"/>
        <v>1359424</v>
      </c>
      <c r="BF317">
        <f t="shared" si="220"/>
        <v>43156.317460317463</v>
      </c>
      <c r="BH317" s="1">
        <f t="shared" si="245"/>
        <v>2089304</v>
      </c>
      <c r="BI317">
        <f t="shared" si="221"/>
        <v>66327.111111111109</v>
      </c>
      <c r="BK317" s="1">
        <f t="shared" si="246"/>
        <v>2023303</v>
      </c>
      <c r="BL317">
        <f t="shared" si="222"/>
        <v>64231.841269841272</v>
      </c>
      <c r="BN317" s="1">
        <f t="shared" si="252"/>
        <v>1181500</v>
      </c>
      <c r="BO317">
        <f t="shared" si="223"/>
        <v>37507.936507936509</v>
      </c>
      <c r="BQ317" s="1">
        <f t="shared" si="247"/>
        <v>1624783</v>
      </c>
      <c r="BR317">
        <f t="shared" si="224"/>
        <v>51580.4126984127</v>
      </c>
      <c r="BT317">
        <f t="shared" si="248"/>
        <v>1404300</v>
      </c>
      <c r="BU317">
        <f t="shared" si="225"/>
        <v>44580.952380952382</v>
      </c>
      <c r="BW317" s="1">
        <f t="shared" si="249"/>
        <v>1506845</v>
      </c>
      <c r="BX317">
        <f t="shared" si="226"/>
        <v>47836.349206349209</v>
      </c>
      <c r="BZ317">
        <f t="shared" si="250"/>
        <v>1265772</v>
      </c>
      <c r="CA317">
        <f t="shared" si="227"/>
        <v>40183.238095238092</v>
      </c>
      <c r="CC317">
        <f t="shared" si="251"/>
        <v>1400200</v>
      </c>
      <c r="CD317">
        <f t="shared" si="228"/>
        <v>44450.793650793654</v>
      </c>
    </row>
    <row r="318" spans="4:82" x14ac:dyDescent="0.25">
      <c r="D318">
        <v>31.6</v>
      </c>
      <c r="F318">
        <f t="shared" si="229"/>
        <v>1240582</v>
      </c>
      <c r="G318">
        <f t="shared" si="204"/>
        <v>39258.924050632908</v>
      </c>
      <c r="I318" s="1">
        <f t="shared" si="230"/>
        <v>1412038</v>
      </c>
      <c r="J318">
        <f t="shared" si="205"/>
        <v>44684.746835443038</v>
      </c>
      <c r="L318">
        <f t="shared" si="231"/>
        <v>1509957</v>
      </c>
      <c r="M318">
        <f t="shared" si="206"/>
        <v>47783.449367088608</v>
      </c>
      <c r="O318">
        <f t="shared" si="253"/>
        <v>1253819</v>
      </c>
      <c r="P318">
        <f t="shared" si="207"/>
        <v>39677.8164556962</v>
      </c>
      <c r="Q318">
        <v>0</v>
      </c>
      <c r="R318">
        <f t="shared" si="232"/>
        <v>2649634.2000000002</v>
      </c>
      <c r="S318">
        <f t="shared" si="208"/>
        <v>83849.1835443038</v>
      </c>
      <c r="T318">
        <f>B25</f>
        <v>34000</v>
      </c>
      <c r="U318">
        <f t="shared" si="233"/>
        <v>2006000</v>
      </c>
      <c r="V318">
        <f t="shared" si="209"/>
        <v>63481.012658227846</v>
      </c>
      <c r="X318">
        <f t="shared" si="234"/>
        <v>1842876</v>
      </c>
      <c r="Y318">
        <f t="shared" si="210"/>
        <v>58318.860759493669</v>
      </c>
      <c r="AA318" s="1">
        <f t="shared" si="235"/>
        <v>1955552</v>
      </c>
      <c r="AB318">
        <f t="shared" si="211"/>
        <v>61884.556962025315</v>
      </c>
      <c r="AD318" s="1">
        <f t="shared" si="236"/>
        <v>1251000</v>
      </c>
      <c r="AE318">
        <f t="shared" si="212"/>
        <v>39588.607594936708</v>
      </c>
      <c r="AG318">
        <f t="shared" si="237"/>
        <v>742500</v>
      </c>
      <c r="AH318">
        <f t="shared" si="213"/>
        <v>23496.835443037973</v>
      </c>
      <c r="AM318">
        <f t="shared" si="238"/>
        <v>1462400</v>
      </c>
      <c r="AN318">
        <f t="shared" si="214"/>
        <v>46278.481012658223</v>
      </c>
      <c r="AP318">
        <f t="shared" si="239"/>
        <v>1312500</v>
      </c>
      <c r="AQ318">
        <f t="shared" si="215"/>
        <v>41534.810126582277</v>
      </c>
      <c r="AS318" s="1">
        <f t="shared" si="240"/>
        <v>1529000</v>
      </c>
      <c r="AT318">
        <f t="shared" si="216"/>
        <v>48386.075949367085</v>
      </c>
      <c r="AV318" s="1">
        <f t="shared" si="241"/>
        <v>1755516</v>
      </c>
      <c r="AW318">
        <f t="shared" si="217"/>
        <v>55554.303797468354</v>
      </c>
      <c r="AY318" s="1">
        <f t="shared" si="242"/>
        <v>1898000</v>
      </c>
      <c r="AZ318">
        <f t="shared" si="218"/>
        <v>60063.2911392405</v>
      </c>
      <c r="BB318">
        <f t="shared" si="243"/>
        <v>1774247</v>
      </c>
      <c r="BC318">
        <f t="shared" si="219"/>
        <v>56147.056962025315</v>
      </c>
      <c r="BE318">
        <f t="shared" si="244"/>
        <v>1359424</v>
      </c>
      <c r="BF318">
        <f t="shared" si="220"/>
        <v>43019.746835443038</v>
      </c>
      <c r="BH318" s="1">
        <f t="shared" si="245"/>
        <v>2089304</v>
      </c>
      <c r="BI318">
        <f t="shared" si="221"/>
        <v>66117.215189873416</v>
      </c>
      <c r="BK318" s="1">
        <f t="shared" si="246"/>
        <v>2023303</v>
      </c>
      <c r="BL318">
        <f t="shared" si="222"/>
        <v>64028.575949367085</v>
      </c>
      <c r="BN318" s="1">
        <f t="shared" si="252"/>
        <v>1181500</v>
      </c>
      <c r="BO318">
        <f t="shared" si="223"/>
        <v>37389.240506329115</v>
      </c>
      <c r="BP318" s="1">
        <f>B7</f>
        <v>5000</v>
      </c>
      <c r="BQ318" s="1">
        <f t="shared" si="247"/>
        <v>1629783</v>
      </c>
      <c r="BR318">
        <f t="shared" si="224"/>
        <v>51575.411392405062</v>
      </c>
      <c r="BT318">
        <f t="shared" si="248"/>
        <v>1404300</v>
      </c>
      <c r="BU318">
        <f t="shared" si="225"/>
        <v>44439.873417721516</v>
      </c>
      <c r="BW318" s="1">
        <f t="shared" si="249"/>
        <v>1506845</v>
      </c>
      <c r="BX318">
        <f t="shared" si="226"/>
        <v>47684.968354430377</v>
      </c>
      <c r="BZ318">
        <f t="shared" si="250"/>
        <v>1265772</v>
      </c>
      <c r="CA318">
        <f t="shared" si="227"/>
        <v>40056.075949367085</v>
      </c>
      <c r="CC318">
        <f t="shared" si="251"/>
        <v>1400200</v>
      </c>
      <c r="CD318">
        <f t="shared" si="228"/>
        <v>44310.126582278477</v>
      </c>
    </row>
    <row r="319" spans="4:82" x14ac:dyDescent="0.25">
      <c r="D319">
        <v>31.7</v>
      </c>
      <c r="F319">
        <f t="shared" si="229"/>
        <v>1240582</v>
      </c>
      <c r="G319">
        <f t="shared" si="204"/>
        <v>39135.078864353316</v>
      </c>
      <c r="I319" s="1">
        <f t="shared" si="230"/>
        <v>1412038</v>
      </c>
      <c r="J319">
        <f t="shared" si="205"/>
        <v>44543.785488958994</v>
      </c>
      <c r="L319">
        <f t="shared" si="231"/>
        <v>1509957</v>
      </c>
      <c r="M319">
        <f t="shared" si="206"/>
        <v>47632.712933753945</v>
      </c>
      <c r="O319">
        <f t="shared" si="253"/>
        <v>1253819</v>
      </c>
      <c r="P319">
        <f t="shared" si="207"/>
        <v>39552.649842271298</v>
      </c>
      <c r="Q319">
        <v>0</v>
      </c>
      <c r="R319">
        <f t="shared" si="232"/>
        <v>2649634.2000000002</v>
      </c>
      <c r="S319">
        <f t="shared" si="208"/>
        <v>83584.675078864355</v>
      </c>
      <c r="U319">
        <f t="shared" si="233"/>
        <v>2006000</v>
      </c>
      <c r="V319">
        <f t="shared" si="209"/>
        <v>63280.7570977918</v>
      </c>
      <c r="X319">
        <f t="shared" si="234"/>
        <v>1842876</v>
      </c>
      <c r="Y319">
        <f t="shared" si="210"/>
        <v>58134.88958990536</v>
      </c>
      <c r="AA319" s="1">
        <f t="shared" si="235"/>
        <v>1955552</v>
      </c>
      <c r="AB319">
        <f t="shared" si="211"/>
        <v>61689.337539432177</v>
      </c>
      <c r="AD319" s="1">
        <f t="shared" si="236"/>
        <v>1251000</v>
      </c>
      <c r="AE319">
        <f t="shared" si="212"/>
        <v>39463.72239747634</v>
      </c>
      <c r="AG319">
        <f t="shared" si="237"/>
        <v>742500</v>
      </c>
      <c r="AH319">
        <f t="shared" si="213"/>
        <v>23422.712933753945</v>
      </c>
      <c r="AM319">
        <f t="shared" si="238"/>
        <v>1462400</v>
      </c>
      <c r="AN319">
        <f t="shared" si="214"/>
        <v>46132.492113564673</v>
      </c>
      <c r="AP319">
        <f t="shared" si="239"/>
        <v>1312500</v>
      </c>
      <c r="AQ319">
        <f t="shared" si="215"/>
        <v>41403.785488958994</v>
      </c>
      <c r="AS319" s="1">
        <f t="shared" si="240"/>
        <v>1529000</v>
      </c>
      <c r="AT319">
        <f t="shared" si="216"/>
        <v>48233.438485804414</v>
      </c>
      <c r="AV319" s="1">
        <f t="shared" si="241"/>
        <v>1755516</v>
      </c>
      <c r="AW319">
        <f t="shared" si="217"/>
        <v>55379.053627760251</v>
      </c>
      <c r="AY319" s="1">
        <f t="shared" si="242"/>
        <v>1898000</v>
      </c>
      <c r="AZ319">
        <f t="shared" si="218"/>
        <v>59873.817034700318</v>
      </c>
      <c r="BB319">
        <f t="shared" si="243"/>
        <v>1774247</v>
      </c>
      <c r="BC319">
        <f t="shared" si="219"/>
        <v>55969.936908517353</v>
      </c>
      <c r="BE319">
        <f t="shared" si="244"/>
        <v>1359424</v>
      </c>
      <c r="BF319">
        <f t="shared" si="220"/>
        <v>42884.03785488959</v>
      </c>
      <c r="BH319" s="1">
        <f t="shared" si="245"/>
        <v>2089304</v>
      </c>
      <c r="BI319">
        <f t="shared" si="221"/>
        <v>65908.643533123031</v>
      </c>
      <c r="BK319" s="1">
        <f t="shared" si="246"/>
        <v>2023303</v>
      </c>
      <c r="BL319">
        <f t="shared" si="222"/>
        <v>63826.593059936909</v>
      </c>
      <c r="BN319" s="1">
        <f t="shared" si="252"/>
        <v>1181500</v>
      </c>
      <c r="BO319">
        <f t="shared" si="223"/>
        <v>37271.293375394322</v>
      </c>
      <c r="BQ319" s="1">
        <f t="shared" si="247"/>
        <v>1629783</v>
      </c>
      <c r="BR319">
        <f t="shared" si="224"/>
        <v>51412.712933753945</v>
      </c>
      <c r="BT319">
        <f t="shared" si="248"/>
        <v>1404300</v>
      </c>
      <c r="BU319">
        <f t="shared" si="225"/>
        <v>44299.68454258675</v>
      </c>
      <c r="BW319" s="1">
        <f t="shared" si="249"/>
        <v>1506845</v>
      </c>
      <c r="BX319">
        <f t="shared" si="226"/>
        <v>47534.542586750787</v>
      </c>
      <c r="BZ319">
        <f t="shared" si="250"/>
        <v>1265772</v>
      </c>
      <c r="CA319">
        <f t="shared" si="227"/>
        <v>39929.716088328074</v>
      </c>
      <c r="CC319">
        <f t="shared" si="251"/>
        <v>1400200</v>
      </c>
      <c r="CD319">
        <f t="shared" si="228"/>
        <v>44170.347003154573</v>
      </c>
    </row>
    <row r="320" spans="4:82" x14ac:dyDescent="0.25">
      <c r="D320">
        <v>31.8</v>
      </c>
      <c r="F320">
        <f t="shared" si="229"/>
        <v>1240582</v>
      </c>
      <c r="G320">
        <f t="shared" si="204"/>
        <v>39012.012578616348</v>
      </c>
      <c r="I320" s="1">
        <f t="shared" si="230"/>
        <v>1412038</v>
      </c>
      <c r="J320">
        <f t="shared" si="205"/>
        <v>44403.710691823901</v>
      </c>
      <c r="L320">
        <f t="shared" si="231"/>
        <v>1509957</v>
      </c>
      <c r="M320">
        <f t="shared" si="206"/>
        <v>47482.924528301883</v>
      </c>
      <c r="O320">
        <f t="shared" si="253"/>
        <v>1253819</v>
      </c>
      <c r="P320">
        <f t="shared" si="207"/>
        <v>39428.270440251574</v>
      </c>
      <c r="Q320">
        <v>31210.799999999999</v>
      </c>
      <c r="R320">
        <f t="shared" si="232"/>
        <v>2680845</v>
      </c>
      <c r="S320">
        <f t="shared" si="208"/>
        <v>84303.301886792455</v>
      </c>
      <c r="T320">
        <f>B25</f>
        <v>34000</v>
      </c>
      <c r="U320">
        <f t="shared" si="233"/>
        <v>2040000</v>
      </c>
      <c r="V320">
        <f t="shared" si="209"/>
        <v>64150.943396226416</v>
      </c>
      <c r="X320">
        <f t="shared" si="234"/>
        <v>1842876</v>
      </c>
      <c r="Y320">
        <f t="shared" si="210"/>
        <v>57952.07547169811</v>
      </c>
      <c r="AA320" s="1">
        <f t="shared" si="235"/>
        <v>1955552</v>
      </c>
      <c r="AB320">
        <f t="shared" si="211"/>
        <v>61495.345911949684</v>
      </c>
      <c r="AD320" s="1">
        <f t="shared" si="236"/>
        <v>1251000</v>
      </c>
      <c r="AE320">
        <f t="shared" si="212"/>
        <v>39339.622641509435</v>
      </c>
      <c r="AG320">
        <f t="shared" si="237"/>
        <v>742500</v>
      </c>
      <c r="AH320">
        <f t="shared" si="213"/>
        <v>23349.056603773584</v>
      </c>
      <c r="AM320">
        <f t="shared" si="238"/>
        <v>1462400</v>
      </c>
      <c r="AN320">
        <f t="shared" si="214"/>
        <v>45987.421383647801</v>
      </c>
      <c r="AP320">
        <f t="shared" si="239"/>
        <v>1312500</v>
      </c>
      <c r="AQ320">
        <f t="shared" si="215"/>
        <v>41273.584905660377</v>
      </c>
      <c r="AS320" s="1">
        <f t="shared" si="240"/>
        <v>1529000</v>
      </c>
      <c r="AT320">
        <f t="shared" si="216"/>
        <v>48081.761006289307</v>
      </c>
      <c r="AV320" s="1">
        <f t="shared" si="241"/>
        <v>1755516</v>
      </c>
      <c r="AW320">
        <f t="shared" si="217"/>
        <v>55204.905660377357</v>
      </c>
      <c r="AY320" s="1">
        <f t="shared" si="242"/>
        <v>1898000</v>
      </c>
      <c r="AZ320">
        <f t="shared" si="218"/>
        <v>59685.53459119497</v>
      </c>
      <c r="BB320">
        <f t="shared" si="243"/>
        <v>1774247</v>
      </c>
      <c r="BC320">
        <f t="shared" si="219"/>
        <v>55793.93081761006</v>
      </c>
      <c r="BE320">
        <f t="shared" si="244"/>
        <v>1359424</v>
      </c>
      <c r="BF320">
        <f t="shared" si="220"/>
        <v>42749.182389937108</v>
      </c>
      <c r="BH320" s="1">
        <f t="shared" si="245"/>
        <v>2089304</v>
      </c>
      <c r="BI320">
        <f t="shared" si="221"/>
        <v>65701.383647798735</v>
      </c>
      <c r="BK320" s="1">
        <f t="shared" si="246"/>
        <v>2023303</v>
      </c>
      <c r="BL320">
        <f t="shared" si="222"/>
        <v>63625.880503144654</v>
      </c>
      <c r="BN320" s="1">
        <f t="shared" si="252"/>
        <v>1181500</v>
      </c>
      <c r="BO320">
        <f t="shared" si="223"/>
        <v>37154.088050314465</v>
      </c>
      <c r="BQ320" s="1">
        <f t="shared" si="247"/>
        <v>1629783</v>
      </c>
      <c r="BR320">
        <f t="shared" si="224"/>
        <v>51251.037735849059</v>
      </c>
      <c r="BT320">
        <f t="shared" si="248"/>
        <v>1404300</v>
      </c>
      <c r="BU320">
        <f t="shared" si="225"/>
        <v>44160.377358490565</v>
      </c>
      <c r="BW320" s="1">
        <f t="shared" si="249"/>
        <v>1506845</v>
      </c>
      <c r="BX320">
        <f t="shared" si="226"/>
        <v>47385.062893081762</v>
      </c>
      <c r="BZ320">
        <f t="shared" si="250"/>
        <v>1265772</v>
      </c>
      <c r="CA320">
        <f t="shared" si="227"/>
        <v>39804.150943396227</v>
      </c>
      <c r="CC320">
        <f t="shared" si="251"/>
        <v>1400200</v>
      </c>
      <c r="CD320">
        <f t="shared" si="228"/>
        <v>44031.446540880504</v>
      </c>
    </row>
    <row r="321" spans="4:82" x14ac:dyDescent="0.25">
      <c r="D321">
        <v>31.9</v>
      </c>
      <c r="F321">
        <f t="shared" si="229"/>
        <v>1240582</v>
      </c>
      <c r="G321">
        <f t="shared" si="204"/>
        <v>38889.717868338557</v>
      </c>
      <c r="I321" s="1">
        <f t="shared" si="230"/>
        <v>1412038</v>
      </c>
      <c r="J321">
        <f t="shared" si="205"/>
        <v>44264.514106583076</v>
      </c>
      <c r="L321">
        <f t="shared" si="231"/>
        <v>1509957</v>
      </c>
      <c r="M321">
        <f t="shared" si="206"/>
        <v>47334.075235109718</v>
      </c>
      <c r="O321">
        <f t="shared" si="253"/>
        <v>1253819</v>
      </c>
      <c r="P321">
        <f t="shared" si="207"/>
        <v>39304.670846394984</v>
      </c>
      <c r="Q321">
        <v>0</v>
      </c>
      <c r="R321">
        <f t="shared" si="232"/>
        <v>2680845</v>
      </c>
      <c r="S321">
        <f t="shared" si="208"/>
        <v>84039.028213166152</v>
      </c>
      <c r="U321">
        <f t="shared" si="233"/>
        <v>2040000</v>
      </c>
      <c r="V321">
        <f t="shared" si="209"/>
        <v>63949.843260188092</v>
      </c>
      <c r="X321">
        <f t="shared" si="234"/>
        <v>1842876</v>
      </c>
      <c r="Y321">
        <f t="shared" si="210"/>
        <v>57770.407523510978</v>
      </c>
      <c r="AA321" s="1">
        <f t="shared" si="235"/>
        <v>1955552</v>
      </c>
      <c r="AB321">
        <f t="shared" si="211"/>
        <v>61302.570532915364</v>
      </c>
      <c r="AD321" s="1">
        <f t="shared" si="236"/>
        <v>1251000</v>
      </c>
      <c r="AE321">
        <f t="shared" si="212"/>
        <v>39216.300940438872</v>
      </c>
      <c r="AG321">
        <f t="shared" si="237"/>
        <v>742500</v>
      </c>
      <c r="AH321">
        <f t="shared" si="213"/>
        <v>23275.862068965518</v>
      </c>
      <c r="AM321">
        <f t="shared" si="238"/>
        <v>1462400</v>
      </c>
      <c r="AN321">
        <f t="shared" si="214"/>
        <v>45843.260188087777</v>
      </c>
      <c r="AP321">
        <f t="shared" si="239"/>
        <v>1312500</v>
      </c>
      <c r="AQ321">
        <f t="shared" si="215"/>
        <v>41144.200626959253</v>
      </c>
      <c r="AS321" s="1">
        <f t="shared" si="240"/>
        <v>1529000</v>
      </c>
      <c r="AT321">
        <f t="shared" si="216"/>
        <v>47931.034482758623</v>
      </c>
      <c r="AV321" s="1">
        <f t="shared" si="241"/>
        <v>1755516</v>
      </c>
      <c r="AW321">
        <f t="shared" si="217"/>
        <v>55031.849529780564</v>
      </c>
      <c r="AY321" s="1">
        <f t="shared" si="242"/>
        <v>1898000</v>
      </c>
      <c r="AZ321">
        <f t="shared" si="218"/>
        <v>59498.432601880879</v>
      </c>
      <c r="BB321">
        <f t="shared" si="243"/>
        <v>1774247</v>
      </c>
      <c r="BC321">
        <f t="shared" si="219"/>
        <v>55619.028213166144</v>
      </c>
      <c r="BE321">
        <f t="shared" si="244"/>
        <v>1359424</v>
      </c>
      <c r="BF321">
        <f t="shared" si="220"/>
        <v>42615.172413793109</v>
      </c>
      <c r="BH321" s="1">
        <f t="shared" si="245"/>
        <v>2089304</v>
      </c>
      <c r="BI321">
        <f t="shared" si="221"/>
        <v>65495.423197492164</v>
      </c>
      <c r="BK321" s="1">
        <f t="shared" si="246"/>
        <v>2023303</v>
      </c>
      <c r="BL321">
        <f t="shared" si="222"/>
        <v>63426.426332288407</v>
      </c>
      <c r="BN321" s="1">
        <f t="shared" si="252"/>
        <v>1181500</v>
      </c>
      <c r="BO321">
        <f t="shared" si="223"/>
        <v>37037.617554858938</v>
      </c>
      <c r="BQ321" s="1">
        <f t="shared" si="247"/>
        <v>1629783</v>
      </c>
      <c r="BR321">
        <f t="shared" si="224"/>
        <v>51090.37617554859</v>
      </c>
      <c r="BT321">
        <f t="shared" si="248"/>
        <v>1404300</v>
      </c>
      <c r="BU321">
        <f t="shared" si="225"/>
        <v>44021.943573667711</v>
      </c>
      <c r="BW321" s="1">
        <f t="shared" si="249"/>
        <v>1506845</v>
      </c>
      <c r="BX321">
        <f t="shared" si="226"/>
        <v>47236.520376175547</v>
      </c>
      <c r="BZ321">
        <f t="shared" si="250"/>
        <v>1265772</v>
      </c>
      <c r="CA321">
        <f t="shared" si="227"/>
        <v>39679.373040752354</v>
      </c>
      <c r="CC321">
        <f t="shared" si="251"/>
        <v>1400200</v>
      </c>
      <c r="CD321">
        <f t="shared" si="228"/>
        <v>43893.416927899685</v>
      </c>
    </row>
    <row r="322" spans="4:82" x14ac:dyDescent="0.25">
      <c r="D322">
        <v>32</v>
      </c>
      <c r="F322">
        <f t="shared" si="229"/>
        <v>1240582</v>
      </c>
      <c r="G322">
        <f t="shared" si="204"/>
        <v>38768.1875</v>
      </c>
      <c r="I322" s="1">
        <f t="shared" si="230"/>
        <v>1412038</v>
      </c>
      <c r="J322">
        <f t="shared" si="205"/>
        <v>44126.1875</v>
      </c>
      <c r="L322">
        <f t="shared" si="231"/>
        <v>1509957</v>
      </c>
      <c r="M322">
        <f t="shared" si="206"/>
        <v>47186.15625</v>
      </c>
      <c r="O322">
        <f t="shared" si="253"/>
        <v>1253819</v>
      </c>
      <c r="P322">
        <f t="shared" si="207"/>
        <v>39181.84375</v>
      </c>
      <c r="Q322">
        <v>0</v>
      </c>
      <c r="R322">
        <f t="shared" si="232"/>
        <v>2680845</v>
      </c>
      <c r="S322">
        <f t="shared" si="208"/>
        <v>83776.40625</v>
      </c>
      <c r="U322">
        <f t="shared" si="233"/>
        <v>2040000</v>
      </c>
      <c r="V322">
        <f t="shared" si="209"/>
        <v>63750</v>
      </c>
      <c r="X322">
        <f t="shared" si="234"/>
        <v>1842876</v>
      </c>
      <c r="Y322">
        <f t="shared" si="210"/>
        <v>57589.875</v>
      </c>
      <c r="AA322" s="1">
        <f t="shared" si="235"/>
        <v>1955552</v>
      </c>
      <c r="AB322">
        <f t="shared" si="211"/>
        <v>61111</v>
      </c>
      <c r="AD322" s="1">
        <f t="shared" si="236"/>
        <v>1251000</v>
      </c>
      <c r="AE322">
        <f t="shared" si="212"/>
        <v>39093.75</v>
      </c>
      <c r="AG322">
        <f t="shared" si="237"/>
        <v>742500</v>
      </c>
      <c r="AH322">
        <f t="shared" si="213"/>
        <v>23203.125</v>
      </c>
      <c r="AM322">
        <f t="shared" si="238"/>
        <v>1462400</v>
      </c>
      <c r="AN322">
        <f t="shared" si="214"/>
        <v>45700</v>
      </c>
      <c r="AP322">
        <f t="shared" si="239"/>
        <v>1312500</v>
      </c>
      <c r="AQ322">
        <f t="shared" si="215"/>
        <v>41015.625</v>
      </c>
      <c r="AS322" s="1">
        <f t="shared" si="240"/>
        <v>1529000</v>
      </c>
      <c r="AT322">
        <f t="shared" si="216"/>
        <v>47781.25</v>
      </c>
      <c r="AV322" s="1">
        <f t="shared" si="241"/>
        <v>1755516</v>
      </c>
      <c r="AW322">
        <f t="shared" si="217"/>
        <v>54859.875</v>
      </c>
      <c r="AY322" s="1">
        <f t="shared" si="242"/>
        <v>1898000</v>
      </c>
      <c r="AZ322">
        <f t="shared" si="218"/>
        <v>59312.5</v>
      </c>
      <c r="BB322">
        <f t="shared" si="243"/>
        <v>1774247</v>
      </c>
      <c r="BC322">
        <f t="shared" si="219"/>
        <v>55445.21875</v>
      </c>
      <c r="BE322">
        <f t="shared" si="244"/>
        <v>1359424</v>
      </c>
      <c r="BF322">
        <f t="shared" si="220"/>
        <v>42482</v>
      </c>
      <c r="BH322" s="1">
        <f t="shared" si="245"/>
        <v>2089304</v>
      </c>
      <c r="BI322">
        <f t="shared" si="221"/>
        <v>65290.75</v>
      </c>
      <c r="BK322" s="1">
        <f t="shared" si="246"/>
        <v>2023303</v>
      </c>
      <c r="BL322">
        <f t="shared" si="222"/>
        <v>63228.21875</v>
      </c>
      <c r="BN322" s="1">
        <f t="shared" si="252"/>
        <v>1181500</v>
      </c>
      <c r="BO322">
        <f t="shared" si="223"/>
        <v>36921.875</v>
      </c>
      <c r="BP322" s="1">
        <f>B6</f>
        <v>61139</v>
      </c>
      <c r="BQ322" s="1">
        <f t="shared" si="247"/>
        <v>1690922</v>
      </c>
      <c r="BR322">
        <f t="shared" si="224"/>
        <v>52841.3125</v>
      </c>
      <c r="BT322">
        <f t="shared" si="248"/>
        <v>1404300</v>
      </c>
      <c r="BU322">
        <f t="shared" si="225"/>
        <v>43884.375</v>
      </c>
      <c r="BW322" s="1">
        <f t="shared" si="249"/>
        <v>1506845</v>
      </c>
      <c r="BX322">
        <f t="shared" si="226"/>
        <v>47088.90625</v>
      </c>
      <c r="BZ322">
        <f t="shared" si="250"/>
        <v>1265772</v>
      </c>
      <c r="CA322">
        <f t="shared" si="227"/>
        <v>39555.375</v>
      </c>
      <c r="CC322">
        <f t="shared" si="251"/>
        <v>1400200</v>
      </c>
      <c r="CD322">
        <f t="shared" si="228"/>
        <v>43756.25</v>
      </c>
    </row>
    <row r="323" spans="4:82" x14ac:dyDescent="0.25">
      <c r="D323">
        <v>32.1</v>
      </c>
      <c r="F323">
        <f t="shared" si="229"/>
        <v>1240582</v>
      </c>
      <c r="G323">
        <f t="shared" ref="G323:G386" si="254">F323/D323</f>
        <v>38647.414330218067</v>
      </c>
      <c r="I323" s="1">
        <f t="shared" si="230"/>
        <v>1412038</v>
      </c>
      <c r="J323">
        <f t="shared" ref="J323:J386" si="255">I323/D323</f>
        <v>43988.722741433019</v>
      </c>
      <c r="L323">
        <f t="shared" si="231"/>
        <v>1509957</v>
      </c>
      <c r="M323">
        <f t="shared" ref="M323:M386" si="256">L323/D323</f>
        <v>47039.15887850467</v>
      </c>
      <c r="O323">
        <f t="shared" si="253"/>
        <v>1253819</v>
      </c>
      <c r="P323">
        <f t="shared" ref="P323:P386" si="257">O323/D323</f>
        <v>39059.781931464175</v>
      </c>
      <c r="Q323">
        <v>31210.799999999999</v>
      </c>
      <c r="R323">
        <f t="shared" si="232"/>
        <v>2712055.8</v>
      </c>
      <c r="S323">
        <f t="shared" ref="S323:S386" si="258">R323/D323</f>
        <v>84487.719626168211</v>
      </c>
      <c r="U323">
        <f t="shared" si="233"/>
        <v>2040000</v>
      </c>
      <c r="V323">
        <f t="shared" ref="V323:V386" si="259">U323/D323</f>
        <v>63551.401869158879</v>
      </c>
      <c r="X323">
        <f t="shared" si="234"/>
        <v>1842876</v>
      </c>
      <c r="Y323">
        <f t="shared" ref="Y323:Y386" si="260">X323/D323</f>
        <v>57410.467289719621</v>
      </c>
      <c r="AA323" s="1">
        <f t="shared" si="235"/>
        <v>1955552</v>
      </c>
      <c r="AB323">
        <f t="shared" ref="AB323:AB386" si="261">AA323/D323</f>
        <v>60920.623052959498</v>
      </c>
      <c r="AD323" s="1">
        <f t="shared" si="236"/>
        <v>1251000</v>
      </c>
      <c r="AE323">
        <f t="shared" ref="AE323:AE386" si="262">AD323/D323</f>
        <v>38971.962616822428</v>
      </c>
      <c r="AG323">
        <f t="shared" si="237"/>
        <v>742500</v>
      </c>
      <c r="AH323">
        <f t="shared" ref="AH323:AH386" si="263">AG323/D323</f>
        <v>23130.841121495327</v>
      </c>
      <c r="AM323">
        <f t="shared" si="238"/>
        <v>1462400</v>
      </c>
      <c r="AN323">
        <f t="shared" ref="AN323:AN386" si="264">AM323/D323</f>
        <v>45557.632398753893</v>
      </c>
      <c r="AP323">
        <f t="shared" si="239"/>
        <v>1312500</v>
      </c>
      <c r="AQ323">
        <f t="shared" ref="AQ323:AQ386" si="265">AP323/D323</f>
        <v>40887.850467289718</v>
      </c>
      <c r="AS323" s="1">
        <f t="shared" si="240"/>
        <v>1529000</v>
      </c>
      <c r="AT323">
        <f t="shared" ref="AT323:AT386" si="266">AS323/D323</f>
        <v>47632.398753894078</v>
      </c>
      <c r="AV323" s="1">
        <f t="shared" si="241"/>
        <v>1755516</v>
      </c>
      <c r="AW323">
        <f t="shared" ref="AW323:AW386" si="267">AV323/D323</f>
        <v>54688.971962616823</v>
      </c>
      <c r="AY323" s="1">
        <f t="shared" si="242"/>
        <v>1898000</v>
      </c>
      <c r="AZ323">
        <f t="shared" ref="AZ323:AZ386" si="268">AY323/D323</f>
        <v>59127.72585669782</v>
      </c>
      <c r="BB323">
        <f t="shared" si="243"/>
        <v>1774247</v>
      </c>
      <c r="BC323">
        <f t="shared" ref="BC323:BC386" si="269">BB323/D323</f>
        <v>55272.492211838005</v>
      </c>
      <c r="BE323">
        <f t="shared" si="244"/>
        <v>1359424</v>
      </c>
      <c r="BF323">
        <f t="shared" ref="BF323:BF386" si="270">BE323/D323</f>
        <v>42349.657320872269</v>
      </c>
      <c r="BH323" s="1">
        <f t="shared" si="245"/>
        <v>2089304</v>
      </c>
      <c r="BI323">
        <f t="shared" ref="BI323:BI386" si="271">BH323/D323</f>
        <v>65087.352024922118</v>
      </c>
      <c r="BK323" s="1">
        <f t="shared" si="246"/>
        <v>2023303</v>
      </c>
      <c r="BL323">
        <f t="shared" ref="BL323:BL386" si="272">BK323/D323</f>
        <v>63031.246105919003</v>
      </c>
      <c r="BN323" s="1">
        <f t="shared" si="252"/>
        <v>1181500</v>
      </c>
      <c r="BO323">
        <f t="shared" ref="BO323:BO386" si="273">BN323/D323</f>
        <v>36806.853582554519</v>
      </c>
      <c r="BP323" s="1">
        <f>B7</f>
        <v>5000</v>
      </c>
      <c r="BQ323" s="1">
        <f t="shared" si="247"/>
        <v>1695922</v>
      </c>
      <c r="BR323">
        <f t="shared" ref="BR323:BR386" si="274">BQ323/D323</f>
        <v>52832.461059190027</v>
      </c>
      <c r="BT323">
        <f t="shared" si="248"/>
        <v>1404300</v>
      </c>
      <c r="BU323">
        <f t="shared" ref="BU323:BU386" si="275">BT323/D323</f>
        <v>43747.663551401871</v>
      </c>
      <c r="BW323" s="1">
        <f t="shared" si="249"/>
        <v>1506845</v>
      </c>
      <c r="BX323">
        <f t="shared" ref="BX323:BX386" si="276">BW323/D323</f>
        <v>46942.211838006231</v>
      </c>
      <c r="BZ323">
        <f t="shared" si="250"/>
        <v>1265772</v>
      </c>
      <c r="CA323">
        <f t="shared" ref="CA323:CA386" si="277">BZ323/D323</f>
        <v>39432.149532710282</v>
      </c>
      <c r="CC323">
        <f t="shared" si="251"/>
        <v>1400200</v>
      </c>
      <c r="CD323">
        <f t="shared" ref="CD323:CD386" si="278">CC323/D323</f>
        <v>43619.937694704051</v>
      </c>
    </row>
    <row r="324" spans="4:82" x14ac:dyDescent="0.25">
      <c r="D324">
        <v>32.200000000000003</v>
      </c>
      <c r="F324">
        <f t="shared" ref="F324:F387" si="279">E324+F323</f>
        <v>1240582</v>
      </c>
      <c r="G324">
        <f t="shared" si="254"/>
        <v>38527.391304347824</v>
      </c>
      <c r="I324" s="1">
        <f t="shared" ref="I324:I387" si="280">H324+I323</f>
        <v>1412038</v>
      </c>
      <c r="J324">
        <f t="shared" si="255"/>
        <v>43852.11180124223</v>
      </c>
      <c r="L324">
        <f t="shared" ref="L324:L387" si="281">K324+L323</f>
        <v>1509957</v>
      </c>
      <c r="M324">
        <f t="shared" si="256"/>
        <v>46893.074534161489</v>
      </c>
      <c r="O324">
        <f t="shared" si="253"/>
        <v>1253819</v>
      </c>
      <c r="P324">
        <f t="shared" si="257"/>
        <v>38938.47826086956</v>
      </c>
      <c r="Q324">
        <v>21738</v>
      </c>
      <c r="R324">
        <f t="shared" ref="R324:R387" si="282">Q324+R323</f>
        <v>2733793.8</v>
      </c>
      <c r="S324">
        <f t="shared" si="258"/>
        <v>84900.428571428565</v>
      </c>
      <c r="U324">
        <f t="shared" ref="U324:U387" si="283">T324+U323</f>
        <v>2040000</v>
      </c>
      <c r="V324">
        <f t="shared" si="259"/>
        <v>63354.037267080741</v>
      </c>
      <c r="X324">
        <f t="shared" ref="X324:X387" si="284">W324+X323</f>
        <v>1842876</v>
      </c>
      <c r="Y324">
        <f t="shared" si="260"/>
        <v>57232.173913043473</v>
      </c>
      <c r="AA324" s="1">
        <f t="shared" ref="AA324:AA387" si="285">Z324+AA323</f>
        <v>1955552</v>
      </c>
      <c r="AB324">
        <f t="shared" si="261"/>
        <v>60731.428571428565</v>
      </c>
      <c r="AD324" s="1">
        <f t="shared" ref="AD324:AD387" si="286">AC324+AD323</f>
        <v>1251000</v>
      </c>
      <c r="AE324">
        <f t="shared" si="262"/>
        <v>38850.931677018627</v>
      </c>
      <c r="AG324">
        <f t="shared" ref="AG324:AG387" si="287">AF324+AG323</f>
        <v>742500</v>
      </c>
      <c r="AH324">
        <f t="shared" si="263"/>
        <v>23059.006211180124</v>
      </c>
      <c r="AM324">
        <f t="shared" ref="AM324:AM387" si="288">AL324+AM323</f>
        <v>1462400</v>
      </c>
      <c r="AN324">
        <f t="shared" si="264"/>
        <v>45416.149068322979</v>
      </c>
      <c r="AP324">
        <f t="shared" ref="AP324:AP387" si="289">AP323+AO324</f>
        <v>1312500</v>
      </c>
      <c r="AQ324">
        <f t="shared" si="265"/>
        <v>40760.869565217385</v>
      </c>
      <c r="AS324" s="1">
        <f t="shared" ref="AS324:AS387" si="290">AS323+AR324</f>
        <v>1529000</v>
      </c>
      <c r="AT324">
        <f t="shared" si="266"/>
        <v>47484.472049689437</v>
      </c>
      <c r="AV324" s="1">
        <f t="shared" ref="AV324:AV387" si="291">AU324+AV323</f>
        <v>1755516</v>
      </c>
      <c r="AW324">
        <f t="shared" si="267"/>
        <v>54519.130434782601</v>
      </c>
      <c r="AY324" s="1">
        <f t="shared" ref="AY324:AY387" si="292">AX324+AY323</f>
        <v>1898000</v>
      </c>
      <c r="AZ324">
        <f t="shared" si="268"/>
        <v>58944.099378881983</v>
      </c>
      <c r="BB324">
        <f t="shared" ref="BB324:BB387" si="293">BA324+BB323</f>
        <v>1774247</v>
      </c>
      <c r="BC324">
        <f t="shared" si="269"/>
        <v>55100.838509316767</v>
      </c>
      <c r="BE324">
        <f t="shared" ref="BE324:BE387" si="294">BD324+BE323</f>
        <v>1359424</v>
      </c>
      <c r="BF324">
        <f t="shared" si="270"/>
        <v>42218.136645962732</v>
      </c>
      <c r="BH324" s="1">
        <f t="shared" ref="BH324:BH387" si="295">BH323+BG324</f>
        <v>2089304</v>
      </c>
      <c r="BI324">
        <f t="shared" si="271"/>
        <v>64885.217391304344</v>
      </c>
      <c r="BK324" s="1">
        <f t="shared" ref="BK324:BK387" si="296">BJ324+BK323</f>
        <v>2023303</v>
      </c>
      <c r="BL324">
        <f t="shared" si="272"/>
        <v>62835.496894409931</v>
      </c>
      <c r="BN324" s="1">
        <f t="shared" si="252"/>
        <v>1181500</v>
      </c>
      <c r="BO324">
        <f t="shared" si="273"/>
        <v>36692.546583850926</v>
      </c>
      <c r="BQ324" s="1">
        <f t="shared" ref="BQ324:BQ387" si="297">BP324+BQ323</f>
        <v>1695922</v>
      </c>
      <c r="BR324">
        <f t="shared" si="274"/>
        <v>52668.385093167701</v>
      </c>
      <c r="BT324">
        <f t="shared" ref="BT324:BT387" si="298">BS324+BT323</f>
        <v>1404300</v>
      </c>
      <c r="BU324">
        <f t="shared" si="275"/>
        <v>43611.801242236019</v>
      </c>
      <c r="BW324" s="1">
        <f t="shared" ref="BW324:BW387" si="299">BV324+BW323</f>
        <v>1506845</v>
      </c>
      <c r="BX324">
        <f t="shared" si="276"/>
        <v>46796.428571428565</v>
      </c>
      <c r="BZ324">
        <f t="shared" ref="BZ324:BZ387" si="300">BY324+BZ323</f>
        <v>1265772</v>
      </c>
      <c r="CA324">
        <f t="shared" si="277"/>
        <v>39309.689440993789</v>
      </c>
      <c r="CC324">
        <f t="shared" ref="CC324:CC387" si="301">CB324+CC323</f>
        <v>1400200</v>
      </c>
      <c r="CD324">
        <f t="shared" si="278"/>
        <v>43484.472049689437</v>
      </c>
    </row>
    <row r="325" spans="4:82" x14ac:dyDescent="0.25">
      <c r="D325">
        <v>32.299999999999997</v>
      </c>
      <c r="F325">
        <f t="shared" si="279"/>
        <v>1240582</v>
      </c>
      <c r="G325">
        <f t="shared" si="254"/>
        <v>38408.111455108359</v>
      </c>
      <c r="I325" s="1">
        <f t="shared" si="280"/>
        <v>1412038</v>
      </c>
      <c r="J325">
        <f t="shared" si="255"/>
        <v>43716.34674922601</v>
      </c>
      <c r="L325">
        <f t="shared" si="281"/>
        <v>1509957</v>
      </c>
      <c r="M325">
        <f t="shared" si="256"/>
        <v>46747.894736842107</v>
      </c>
      <c r="O325">
        <f t="shared" si="253"/>
        <v>1253819</v>
      </c>
      <c r="P325">
        <f t="shared" si="257"/>
        <v>38817.92569659443</v>
      </c>
      <c r="Q325">
        <v>0</v>
      </c>
      <c r="R325">
        <f t="shared" si="282"/>
        <v>2733793.8</v>
      </c>
      <c r="S325">
        <f t="shared" si="258"/>
        <v>84637.578947368427</v>
      </c>
      <c r="U325">
        <f t="shared" si="283"/>
        <v>2040000</v>
      </c>
      <c r="V325">
        <f t="shared" si="259"/>
        <v>63157.894736842114</v>
      </c>
      <c r="X325">
        <f t="shared" si="284"/>
        <v>1842876</v>
      </c>
      <c r="Y325">
        <f t="shared" si="260"/>
        <v>57054.984520123842</v>
      </c>
      <c r="AA325" s="1">
        <f t="shared" si="285"/>
        <v>1955552</v>
      </c>
      <c r="AB325">
        <f t="shared" si="261"/>
        <v>60543.405572755422</v>
      </c>
      <c r="AD325" s="1">
        <f t="shared" si="286"/>
        <v>1251000</v>
      </c>
      <c r="AE325">
        <f t="shared" si="262"/>
        <v>38730.650154798765</v>
      </c>
      <c r="AG325">
        <f t="shared" si="287"/>
        <v>742500</v>
      </c>
      <c r="AH325">
        <f t="shared" si="263"/>
        <v>22987.616099071209</v>
      </c>
      <c r="AM325">
        <f t="shared" si="288"/>
        <v>1462400</v>
      </c>
      <c r="AN325">
        <f t="shared" si="264"/>
        <v>45275.541795665638</v>
      </c>
      <c r="AP325">
        <f t="shared" si="289"/>
        <v>1312500</v>
      </c>
      <c r="AQ325">
        <f t="shared" si="265"/>
        <v>40634.674922600621</v>
      </c>
      <c r="AS325" s="1">
        <f t="shared" si="290"/>
        <v>1529000</v>
      </c>
      <c r="AT325">
        <f t="shared" si="266"/>
        <v>47337.461300309602</v>
      </c>
      <c r="AV325" s="1">
        <f t="shared" si="291"/>
        <v>1755516</v>
      </c>
      <c r="AW325">
        <f t="shared" si="267"/>
        <v>54350.340557275544</v>
      </c>
      <c r="AY325" s="1">
        <f t="shared" si="292"/>
        <v>1898000</v>
      </c>
      <c r="AZ325">
        <f t="shared" si="268"/>
        <v>58761.60990712075</v>
      </c>
      <c r="BB325">
        <f t="shared" si="293"/>
        <v>1774247</v>
      </c>
      <c r="BC325">
        <f t="shared" si="269"/>
        <v>54930.247678018583</v>
      </c>
      <c r="BE325">
        <f t="shared" si="294"/>
        <v>1359424</v>
      </c>
      <c r="BF325">
        <f t="shared" si="270"/>
        <v>42087.430340557279</v>
      </c>
      <c r="BH325" s="1">
        <f t="shared" si="295"/>
        <v>2089304</v>
      </c>
      <c r="BI325">
        <f t="shared" si="271"/>
        <v>64684.334365325085</v>
      </c>
      <c r="BK325" s="1">
        <f t="shared" si="296"/>
        <v>2023303</v>
      </c>
      <c r="BL325">
        <f t="shared" si="272"/>
        <v>62640.959752321985</v>
      </c>
      <c r="BN325" s="1">
        <f t="shared" si="252"/>
        <v>1181500</v>
      </c>
      <c r="BO325">
        <f t="shared" si="273"/>
        <v>36578.947368421053</v>
      </c>
      <c r="BQ325" s="1">
        <f t="shared" si="297"/>
        <v>1695922</v>
      </c>
      <c r="BR325">
        <f t="shared" si="274"/>
        <v>52505.325077399386</v>
      </c>
      <c r="BT325">
        <f t="shared" si="298"/>
        <v>1404300</v>
      </c>
      <c r="BU325">
        <f t="shared" si="275"/>
        <v>43476.780185758515</v>
      </c>
      <c r="BW325" s="1">
        <f t="shared" si="299"/>
        <v>1506845</v>
      </c>
      <c r="BX325">
        <f t="shared" si="276"/>
        <v>46651.547987616104</v>
      </c>
      <c r="BZ325">
        <f t="shared" si="300"/>
        <v>1265772</v>
      </c>
      <c r="CA325">
        <f t="shared" si="277"/>
        <v>39187.987616099075</v>
      </c>
      <c r="CC325">
        <f t="shared" si="301"/>
        <v>1400200</v>
      </c>
      <c r="CD325">
        <f t="shared" si="278"/>
        <v>43349.845201238393</v>
      </c>
    </row>
    <row r="326" spans="4:82" x14ac:dyDescent="0.25">
      <c r="D326">
        <v>32.4</v>
      </c>
      <c r="F326">
        <f t="shared" si="279"/>
        <v>1240582</v>
      </c>
      <c r="G326">
        <f t="shared" si="254"/>
        <v>38289.567901234572</v>
      </c>
      <c r="I326" s="1">
        <f t="shared" si="280"/>
        <v>1412038</v>
      </c>
      <c r="J326">
        <f t="shared" si="255"/>
        <v>43581.419753086418</v>
      </c>
      <c r="L326">
        <f t="shared" si="281"/>
        <v>1509957</v>
      </c>
      <c r="M326">
        <f t="shared" si="256"/>
        <v>46603.611111111117</v>
      </c>
      <c r="O326">
        <f t="shared" si="253"/>
        <v>1253819</v>
      </c>
      <c r="P326">
        <f t="shared" si="257"/>
        <v>38698.117283950618</v>
      </c>
      <c r="Q326">
        <v>31210.799999999999</v>
      </c>
      <c r="R326">
        <f t="shared" si="282"/>
        <v>2765004.5999999996</v>
      </c>
      <c r="S326">
        <f t="shared" si="258"/>
        <v>85339.648148148146</v>
      </c>
      <c r="U326">
        <f t="shared" si="283"/>
        <v>2040000</v>
      </c>
      <c r="V326">
        <f t="shared" si="259"/>
        <v>62962.962962962964</v>
      </c>
      <c r="X326">
        <f t="shared" si="284"/>
        <v>1842876</v>
      </c>
      <c r="Y326">
        <f t="shared" si="260"/>
        <v>56878.888888888891</v>
      </c>
      <c r="AA326" s="1">
        <f t="shared" si="285"/>
        <v>1955552</v>
      </c>
      <c r="AB326">
        <f t="shared" si="261"/>
        <v>60356.543209876545</v>
      </c>
      <c r="AD326" s="1">
        <f t="shared" si="286"/>
        <v>1251000</v>
      </c>
      <c r="AE326">
        <f t="shared" si="262"/>
        <v>38611.111111111109</v>
      </c>
      <c r="AG326">
        <f t="shared" si="287"/>
        <v>742500</v>
      </c>
      <c r="AH326">
        <f t="shared" si="263"/>
        <v>22916.666666666668</v>
      </c>
      <c r="AM326">
        <f t="shared" si="288"/>
        <v>1462400</v>
      </c>
      <c r="AN326">
        <f t="shared" si="264"/>
        <v>45135.802469135808</v>
      </c>
      <c r="AP326">
        <f t="shared" si="289"/>
        <v>1312500</v>
      </c>
      <c r="AQ326">
        <f t="shared" si="265"/>
        <v>40509.259259259263</v>
      </c>
      <c r="AS326" s="1">
        <f t="shared" si="290"/>
        <v>1529000</v>
      </c>
      <c r="AT326">
        <f t="shared" si="266"/>
        <v>47191.358024691363</v>
      </c>
      <c r="AV326" s="1">
        <f t="shared" si="291"/>
        <v>1755516</v>
      </c>
      <c r="AW326">
        <f t="shared" si="267"/>
        <v>54182.592592592599</v>
      </c>
      <c r="AY326" s="1">
        <f t="shared" si="292"/>
        <v>1898000</v>
      </c>
      <c r="AZ326">
        <f t="shared" si="268"/>
        <v>58580.246913580253</v>
      </c>
      <c r="BB326">
        <f t="shared" si="293"/>
        <v>1774247</v>
      </c>
      <c r="BC326">
        <f t="shared" si="269"/>
        <v>54760.709876543209</v>
      </c>
      <c r="BE326">
        <f t="shared" si="294"/>
        <v>1359424</v>
      </c>
      <c r="BF326">
        <f t="shared" si="270"/>
        <v>41957.530864197535</v>
      </c>
      <c r="BH326" s="1">
        <f t="shared" si="295"/>
        <v>2089304</v>
      </c>
      <c r="BI326">
        <f t="shared" si="271"/>
        <v>64484.691358024691</v>
      </c>
      <c r="BK326" s="1">
        <f t="shared" si="296"/>
        <v>2023303</v>
      </c>
      <c r="BL326">
        <f t="shared" si="272"/>
        <v>62447.623456790127</v>
      </c>
      <c r="BN326" s="1">
        <f t="shared" si="252"/>
        <v>1181500</v>
      </c>
      <c r="BO326">
        <f t="shared" si="273"/>
        <v>36466.049382716054</v>
      </c>
      <c r="BQ326" s="1">
        <f t="shared" si="297"/>
        <v>1695922</v>
      </c>
      <c r="BR326">
        <f t="shared" si="274"/>
        <v>52343.271604938273</v>
      </c>
      <c r="BT326">
        <f t="shared" si="298"/>
        <v>1404300</v>
      </c>
      <c r="BU326">
        <f t="shared" si="275"/>
        <v>43342.592592592591</v>
      </c>
      <c r="BW326" s="1">
        <f t="shared" si="299"/>
        <v>1506845</v>
      </c>
      <c r="BX326">
        <f t="shared" si="276"/>
        <v>46507.561728395063</v>
      </c>
      <c r="BZ326">
        <f t="shared" si="300"/>
        <v>1265772</v>
      </c>
      <c r="CA326">
        <f t="shared" si="277"/>
        <v>39067.037037037036</v>
      </c>
      <c r="CC326">
        <f t="shared" si="301"/>
        <v>1400200</v>
      </c>
      <c r="CD326">
        <f t="shared" si="278"/>
        <v>43216.049382716054</v>
      </c>
    </row>
    <row r="327" spans="4:82" x14ac:dyDescent="0.25">
      <c r="D327">
        <v>32.5</v>
      </c>
      <c r="F327">
        <f t="shared" si="279"/>
        <v>1240582</v>
      </c>
      <c r="G327">
        <f t="shared" si="254"/>
        <v>38171.75384615385</v>
      </c>
      <c r="I327" s="1">
        <f t="shared" si="280"/>
        <v>1412038</v>
      </c>
      <c r="J327">
        <f t="shared" si="255"/>
        <v>43447.323076923079</v>
      </c>
      <c r="L327">
        <f t="shared" si="281"/>
        <v>1509957</v>
      </c>
      <c r="M327">
        <f t="shared" si="256"/>
        <v>46460.215384615381</v>
      </c>
      <c r="O327">
        <f t="shared" si="253"/>
        <v>1253819</v>
      </c>
      <c r="P327">
        <f t="shared" si="257"/>
        <v>38579.046153846153</v>
      </c>
      <c r="Q327">
        <v>0</v>
      </c>
      <c r="R327">
        <f t="shared" si="282"/>
        <v>2765004.5999999996</v>
      </c>
      <c r="S327">
        <f t="shared" si="258"/>
        <v>85077.064615384603</v>
      </c>
      <c r="U327">
        <f t="shared" si="283"/>
        <v>2040000</v>
      </c>
      <c r="V327">
        <f t="shared" si="259"/>
        <v>62769.230769230766</v>
      </c>
      <c r="X327">
        <f t="shared" si="284"/>
        <v>1842876</v>
      </c>
      <c r="Y327">
        <f t="shared" si="260"/>
        <v>56703.876923076925</v>
      </c>
      <c r="AA327" s="1">
        <f t="shared" si="285"/>
        <v>1955552</v>
      </c>
      <c r="AB327">
        <f t="shared" si="261"/>
        <v>60170.830769230772</v>
      </c>
      <c r="AD327" s="1">
        <f t="shared" si="286"/>
        <v>1251000</v>
      </c>
      <c r="AE327">
        <f t="shared" si="262"/>
        <v>38492.307692307695</v>
      </c>
      <c r="AG327">
        <f t="shared" si="287"/>
        <v>742500</v>
      </c>
      <c r="AH327">
        <f t="shared" si="263"/>
        <v>22846.153846153848</v>
      </c>
      <c r="AM327">
        <f t="shared" si="288"/>
        <v>1462400</v>
      </c>
      <c r="AN327">
        <f t="shared" si="264"/>
        <v>44996.923076923078</v>
      </c>
      <c r="AP327">
        <f t="shared" si="289"/>
        <v>1312500</v>
      </c>
      <c r="AQ327">
        <f t="shared" si="265"/>
        <v>40384.615384615383</v>
      </c>
      <c r="AS327" s="1">
        <f t="shared" si="290"/>
        <v>1529000</v>
      </c>
      <c r="AT327">
        <f t="shared" si="266"/>
        <v>47046.153846153844</v>
      </c>
      <c r="AV327" s="1">
        <f t="shared" si="291"/>
        <v>1755516</v>
      </c>
      <c r="AW327">
        <f t="shared" si="267"/>
        <v>54015.876923076925</v>
      </c>
      <c r="AY327" s="1">
        <f t="shared" si="292"/>
        <v>1898000</v>
      </c>
      <c r="AZ327">
        <f t="shared" si="268"/>
        <v>58400</v>
      </c>
      <c r="BB327">
        <f t="shared" si="293"/>
        <v>1774247</v>
      </c>
      <c r="BC327">
        <f t="shared" si="269"/>
        <v>54592.215384615381</v>
      </c>
      <c r="BE327">
        <f t="shared" si="294"/>
        <v>1359424</v>
      </c>
      <c r="BF327">
        <f t="shared" si="270"/>
        <v>41828.43076923077</v>
      </c>
      <c r="BH327" s="1">
        <f t="shared" si="295"/>
        <v>2089304</v>
      </c>
      <c r="BI327">
        <f t="shared" si="271"/>
        <v>64286.276923076926</v>
      </c>
      <c r="BK327" s="1">
        <f t="shared" si="296"/>
        <v>2023303</v>
      </c>
      <c r="BL327">
        <f t="shared" si="272"/>
        <v>62255.476923076923</v>
      </c>
      <c r="BN327" s="1">
        <f t="shared" si="252"/>
        <v>1181500</v>
      </c>
      <c r="BO327">
        <f t="shared" si="273"/>
        <v>36353.846153846156</v>
      </c>
      <c r="BQ327" s="1">
        <f t="shared" si="297"/>
        <v>1695922</v>
      </c>
      <c r="BR327">
        <f t="shared" si="274"/>
        <v>52182.215384615381</v>
      </c>
      <c r="BT327">
        <f t="shared" si="298"/>
        <v>1404300</v>
      </c>
      <c r="BU327">
        <f t="shared" si="275"/>
        <v>43209.230769230766</v>
      </c>
      <c r="BW327" s="1">
        <f t="shared" si="299"/>
        <v>1506845</v>
      </c>
      <c r="BX327">
        <f t="shared" si="276"/>
        <v>46364.461538461539</v>
      </c>
      <c r="BZ327">
        <f t="shared" si="300"/>
        <v>1265772</v>
      </c>
      <c r="CA327">
        <f t="shared" si="277"/>
        <v>38946.830769230772</v>
      </c>
      <c r="CC327">
        <f t="shared" si="301"/>
        <v>1400200</v>
      </c>
      <c r="CD327">
        <f t="shared" si="278"/>
        <v>43083.076923076922</v>
      </c>
    </row>
    <row r="328" spans="4:82" x14ac:dyDescent="0.25">
      <c r="D328">
        <v>32.6</v>
      </c>
      <c r="F328">
        <f t="shared" si="279"/>
        <v>1240582</v>
      </c>
      <c r="G328">
        <f t="shared" si="254"/>
        <v>38054.662576687115</v>
      </c>
      <c r="I328" s="1">
        <f t="shared" si="280"/>
        <v>1412038</v>
      </c>
      <c r="J328">
        <f t="shared" si="255"/>
        <v>43314.049079754601</v>
      </c>
      <c r="L328">
        <f t="shared" si="281"/>
        <v>1509957</v>
      </c>
      <c r="M328">
        <f t="shared" si="256"/>
        <v>46317.699386503067</v>
      </c>
      <c r="O328">
        <f t="shared" si="253"/>
        <v>1253819</v>
      </c>
      <c r="P328">
        <f t="shared" si="257"/>
        <v>38460.705521472388</v>
      </c>
      <c r="Q328">
        <v>0</v>
      </c>
      <c r="R328">
        <f t="shared" si="282"/>
        <v>2765004.5999999996</v>
      </c>
      <c r="S328">
        <f t="shared" si="258"/>
        <v>84816.092024539859</v>
      </c>
      <c r="U328">
        <f t="shared" si="283"/>
        <v>2040000</v>
      </c>
      <c r="V328">
        <f t="shared" si="259"/>
        <v>62576.687116564412</v>
      </c>
      <c r="X328">
        <f t="shared" si="284"/>
        <v>1842876</v>
      </c>
      <c r="Y328">
        <f t="shared" si="260"/>
        <v>56529.938650306744</v>
      </c>
      <c r="AA328" s="1">
        <f t="shared" si="285"/>
        <v>1955552</v>
      </c>
      <c r="AB328">
        <f t="shared" si="261"/>
        <v>59986.257668711653</v>
      </c>
      <c r="AD328" s="1">
        <f t="shared" si="286"/>
        <v>1251000</v>
      </c>
      <c r="AE328">
        <f t="shared" si="262"/>
        <v>38374.233128834356</v>
      </c>
      <c r="AG328">
        <f t="shared" si="287"/>
        <v>742500</v>
      </c>
      <c r="AH328">
        <f t="shared" si="263"/>
        <v>22776.073619631901</v>
      </c>
      <c r="AM328">
        <f t="shared" si="288"/>
        <v>1462400</v>
      </c>
      <c r="AN328">
        <f t="shared" si="264"/>
        <v>44858.895705521471</v>
      </c>
      <c r="AP328">
        <f t="shared" si="289"/>
        <v>1312500</v>
      </c>
      <c r="AQ328">
        <f t="shared" si="265"/>
        <v>40260.73619631902</v>
      </c>
      <c r="AS328" s="1">
        <f t="shared" si="290"/>
        <v>1529000</v>
      </c>
      <c r="AT328">
        <f t="shared" si="266"/>
        <v>46901.840490797542</v>
      </c>
      <c r="AV328" s="1">
        <f t="shared" si="291"/>
        <v>1755516</v>
      </c>
      <c r="AW328">
        <f t="shared" si="267"/>
        <v>53850.184049079755</v>
      </c>
      <c r="AY328" s="1">
        <f t="shared" si="292"/>
        <v>1898000</v>
      </c>
      <c r="AZ328">
        <f t="shared" si="268"/>
        <v>58220.858895705518</v>
      </c>
      <c r="BB328">
        <f t="shared" si="293"/>
        <v>1774247</v>
      </c>
      <c r="BC328">
        <f t="shared" si="269"/>
        <v>54424.754601226989</v>
      </c>
      <c r="BE328">
        <f t="shared" si="294"/>
        <v>1359424</v>
      </c>
      <c r="BF328">
        <f t="shared" si="270"/>
        <v>41700.122699386498</v>
      </c>
      <c r="BH328" s="1">
        <f t="shared" si="295"/>
        <v>2089304</v>
      </c>
      <c r="BI328">
        <f t="shared" si="271"/>
        <v>64089.079754601225</v>
      </c>
      <c r="BK328" s="1">
        <f t="shared" si="296"/>
        <v>2023303</v>
      </c>
      <c r="BL328">
        <f t="shared" si="272"/>
        <v>62064.509202453984</v>
      </c>
      <c r="BN328" s="1">
        <f t="shared" si="252"/>
        <v>1181500</v>
      </c>
      <c r="BO328">
        <f t="shared" si="273"/>
        <v>36242.331288343557</v>
      </c>
      <c r="BP328" s="1">
        <f>B7</f>
        <v>5000</v>
      </c>
      <c r="BQ328" s="1">
        <f t="shared" si="297"/>
        <v>1700922</v>
      </c>
      <c r="BR328">
        <f t="shared" si="274"/>
        <v>52175.521472392633</v>
      </c>
      <c r="BT328">
        <f t="shared" si="298"/>
        <v>1404300</v>
      </c>
      <c r="BU328">
        <f t="shared" si="275"/>
        <v>43076.687116564419</v>
      </c>
      <c r="BW328" s="1">
        <f t="shared" si="299"/>
        <v>1506845</v>
      </c>
      <c r="BX328">
        <f t="shared" si="276"/>
        <v>46222.239263803676</v>
      </c>
      <c r="BZ328">
        <f t="shared" si="300"/>
        <v>1265772</v>
      </c>
      <c r="CA328">
        <f t="shared" si="277"/>
        <v>38827.361963190182</v>
      </c>
      <c r="CC328">
        <f t="shared" si="301"/>
        <v>1400200</v>
      </c>
      <c r="CD328">
        <f t="shared" si="278"/>
        <v>42950.920245398775</v>
      </c>
    </row>
    <row r="329" spans="4:82" x14ac:dyDescent="0.25">
      <c r="D329">
        <v>32.700000000000003</v>
      </c>
      <c r="F329">
        <f t="shared" si="279"/>
        <v>1240582</v>
      </c>
      <c r="G329">
        <f t="shared" si="254"/>
        <v>37938.287461773696</v>
      </c>
      <c r="I329" s="1">
        <f t="shared" si="280"/>
        <v>1412038</v>
      </c>
      <c r="J329">
        <f t="shared" si="255"/>
        <v>43181.590214067277</v>
      </c>
      <c r="L329">
        <f t="shared" si="281"/>
        <v>1509957</v>
      </c>
      <c r="M329">
        <f t="shared" si="256"/>
        <v>46176.055045871559</v>
      </c>
      <c r="O329">
        <f t="shared" si="253"/>
        <v>1253819</v>
      </c>
      <c r="P329">
        <f t="shared" si="257"/>
        <v>38343.088685015289</v>
      </c>
      <c r="Q329">
        <v>31210.799999999999</v>
      </c>
      <c r="R329">
        <f t="shared" si="282"/>
        <v>2796215.3999999994</v>
      </c>
      <c r="S329">
        <f t="shared" si="258"/>
        <v>85511.174311926574</v>
      </c>
      <c r="U329">
        <f t="shared" si="283"/>
        <v>2040000</v>
      </c>
      <c r="V329">
        <f t="shared" si="259"/>
        <v>62385.321100917427</v>
      </c>
      <c r="X329">
        <f t="shared" si="284"/>
        <v>1842876</v>
      </c>
      <c r="Y329">
        <f t="shared" si="260"/>
        <v>56357.064220183478</v>
      </c>
      <c r="AA329" s="1">
        <f t="shared" si="285"/>
        <v>1955552</v>
      </c>
      <c r="AB329">
        <f t="shared" si="261"/>
        <v>59802.813455657488</v>
      </c>
      <c r="AD329" s="1">
        <f t="shared" si="286"/>
        <v>1251000</v>
      </c>
      <c r="AE329">
        <f t="shared" si="262"/>
        <v>38256.880733944949</v>
      </c>
      <c r="AG329">
        <f t="shared" si="287"/>
        <v>742500</v>
      </c>
      <c r="AH329">
        <f t="shared" si="263"/>
        <v>22706.422018348621</v>
      </c>
      <c r="AM329">
        <f t="shared" si="288"/>
        <v>1462400</v>
      </c>
      <c r="AN329">
        <f t="shared" si="264"/>
        <v>44721.712538226297</v>
      </c>
      <c r="AP329">
        <f t="shared" si="289"/>
        <v>1312500</v>
      </c>
      <c r="AQ329">
        <f t="shared" si="265"/>
        <v>40137.614678899081</v>
      </c>
      <c r="AS329" s="1">
        <f t="shared" si="290"/>
        <v>1529000</v>
      </c>
      <c r="AT329">
        <f t="shared" si="266"/>
        <v>46758.409785932716</v>
      </c>
      <c r="AV329" s="1">
        <f t="shared" si="291"/>
        <v>1755516</v>
      </c>
      <c r="AW329">
        <f t="shared" si="267"/>
        <v>53685.504587155956</v>
      </c>
      <c r="AY329" s="1">
        <f t="shared" si="292"/>
        <v>1898000</v>
      </c>
      <c r="AZ329">
        <f t="shared" si="268"/>
        <v>58042.813455657488</v>
      </c>
      <c r="BB329">
        <f t="shared" si="293"/>
        <v>1774247</v>
      </c>
      <c r="BC329">
        <f t="shared" si="269"/>
        <v>54258.318042813451</v>
      </c>
      <c r="BE329">
        <f t="shared" si="294"/>
        <v>1359424</v>
      </c>
      <c r="BF329">
        <f t="shared" si="270"/>
        <v>41572.599388379203</v>
      </c>
      <c r="BH329" s="1">
        <f t="shared" si="295"/>
        <v>2089304</v>
      </c>
      <c r="BI329">
        <f t="shared" si="271"/>
        <v>63893.088685015282</v>
      </c>
      <c r="BK329" s="1">
        <f t="shared" si="296"/>
        <v>2023303</v>
      </c>
      <c r="BL329">
        <f t="shared" si="272"/>
        <v>61874.709480122321</v>
      </c>
      <c r="BN329" s="1">
        <f t="shared" si="252"/>
        <v>1181500</v>
      </c>
      <c r="BO329">
        <f t="shared" si="273"/>
        <v>36131.498470948012</v>
      </c>
      <c r="BQ329" s="1">
        <f t="shared" si="297"/>
        <v>1700922</v>
      </c>
      <c r="BR329">
        <f t="shared" si="274"/>
        <v>52015.963302752287</v>
      </c>
      <c r="BT329">
        <f t="shared" si="298"/>
        <v>1404300</v>
      </c>
      <c r="BU329">
        <f t="shared" si="275"/>
        <v>42944.95412844036</v>
      </c>
      <c r="BW329" s="1">
        <f t="shared" si="299"/>
        <v>1506845</v>
      </c>
      <c r="BX329">
        <f t="shared" si="276"/>
        <v>46080.8868501529</v>
      </c>
      <c r="BZ329">
        <f t="shared" si="300"/>
        <v>1265772</v>
      </c>
      <c r="CA329">
        <f t="shared" si="277"/>
        <v>38708.623853211007</v>
      </c>
      <c r="CC329">
        <f t="shared" si="301"/>
        <v>1400200</v>
      </c>
      <c r="CD329">
        <f t="shared" si="278"/>
        <v>42819.571865443424</v>
      </c>
    </row>
    <row r="330" spans="4:82" x14ac:dyDescent="0.25">
      <c r="D330">
        <v>32.799999999999997</v>
      </c>
      <c r="F330">
        <f t="shared" si="279"/>
        <v>1240582</v>
      </c>
      <c r="G330">
        <f t="shared" si="254"/>
        <v>37822.621951219517</v>
      </c>
      <c r="I330" s="1">
        <f t="shared" si="280"/>
        <v>1412038</v>
      </c>
      <c r="J330">
        <f t="shared" si="255"/>
        <v>43049.939024390245</v>
      </c>
      <c r="L330">
        <f t="shared" si="281"/>
        <v>1509957</v>
      </c>
      <c r="M330">
        <f t="shared" si="256"/>
        <v>46035.274390243903</v>
      </c>
      <c r="O330">
        <f t="shared" si="253"/>
        <v>1253819</v>
      </c>
      <c r="P330">
        <f t="shared" si="257"/>
        <v>38226.189024390245</v>
      </c>
      <c r="Q330">
        <v>0</v>
      </c>
      <c r="R330">
        <f t="shared" si="282"/>
        <v>2796215.3999999994</v>
      </c>
      <c r="S330">
        <f t="shared" si="258"/>
        <v>85250.469512195108</v>
      </c>
      <c r="U330">
        <f t="shared" si="283"/>
        <v>2040000</v>
      </c>
      <c r="V330">
        <f t="shared" si="259"/>
        <v>62195.121951219517</v>
      </c>
      <c r="X330">
        <f t="shared" si="284"/>
        <v>1842876</v>
      </c>
      <c r="Y330">
        <f t="shared" si="260"/>
        <v>56185.243902439026</v>
      </c>
      <c r="AA330" s="1">
        <f t="shared" si="285"/>
        <v>1955552</v>
      </c>
      <c r="AB330">
        <f t="shared" si="261"/>
        <v>59620.487804878052</v>
      </c>
      <c r="AD330" s="1">
        <f t="shared" si="286"/>
        <v>1251000</v>
      </c>
      <c r="AE330">
        <f t="shared" si="262"/>
        <v>38140.243902439026</v>
      </c>
      <c r="AG330">
        <f t="shared" si="287"/>
        <v>742500</v>
      </c>
      <c r="AH330">
        <f t="shared" si="263"/>
        <v>22637.195121951223</v>
      </c>
      <c r="AM330">
        <f t="shared" si="288"/>
        <v>1462400</v>
      </c>
      <c r="AN330">
        <f t="shared" si="264"/>
        <v>44585.365853658543</v>
      </c>
      <c r="AP330">
        <f t="shared" si="289"/>
        <v>1312500</v>
      </c>
      <c r="AQ330">
        <f t="shared" si="265"/>
        <v>40015.243902439026</v>
      </c>
      <c r="AS330" s="1">
        <f t="shared" si="290"/>
        <v>1529000</v>
      </c>
      <c r="AT330">
        <f t="shared" si="266"/>
        <v>46615.853658536587</v>
      </c>
      <c r="AV330" s="1">
        <f t="shared" si="291"/>
        <v>1755516</v>
      </c>
      <c r="AW330">
        <f t="shared" si="267"/>
        <v>53521.829268292684</v>
      </c>
      <c r="AY330" s="1">
        <f t="shared" si="292"/>
        <v>1898000</v>
      </c>
      <c r="AZ330">
        <f t="shared" si="268"/>
        <v>57865.853658536587</v>
      </c>
      <c r="BB330">
        <f t="shared" si="293"/>
        <v>1774247</v>
      </c>
      <c r="BC330">
        <f t="shared" si="269"/>
        <v>54092.89634146342</v>
      </c>
      <c r="BE330">
        <f t="shared" si="294"/>
        <v>1359424</v>
      </c>
      <c r="BF330">
        <f t="shared" si="270"/>
        <v>41445.853658536587</v>
      </c>
      <c r="BH330" s="1">
        <f t="shared" si="295"/>
        <v>2089304</v>
      </c>
      <c r="BI330">
        <f t="shared" si="271"/>
        <v>63698.292682926833</v>
      </c>
      <c r="BK330" s="1">
        <f t="shared" si="296"/>
        <v>2023303</v>
      </c>
      <c r="BL330">
        <f t="shared" si="272"/>
        <v>61686.067073170736</v>
      </c>
      <c r="BN330" s="1">
        <f t="shared" si="252"/>
        <v>1181500</v>
      </c>
      <c r="BO330">
        <f t="shared" si="273"/>
        <v>36021.341463414639</v>
      </c>
      <c r="BQ330" s="1">
        <f t="shared" si="297"/>
        <v>1700922</v>
      </c>
      <c r="BR330">
        <f t="shared" si="274"/>
        <v>51857.378048780491</v>
      </c>
      <c r="BT330">
        <f t="shared" si="298"/>
        <v>1404300</v>
      </c>
      <c r="BU330">
        <f t="shared" si="275"/>
        <v>42814.024390243903</v>
      </c>
      <c r="BW330" s="1">
        <f t="shared" si="299"/>
        <v>1506845</v>
      </c>
      <c r="BX330">
        <f t="shared" si="276"/>
        <v>45940.39634146342</v>
      </c>
      <c r="BZ330">
        <f t="shared" si="300"/>
        <v>1265772</v>
      </c>
      <c r="CA330">
        <f t="shared" si="277"/>
        <v>38590.609756097561</v>
      </c>
      <c r="CC330">
        <f t="shared" si="301"/>
        <v>1400200</v>
      </c>
      <c r="CD330">
        <f t="shared" si="278"/>
        <v>42689.024390243903</v>
      </c>
    </row>
    <row r="331" spans="4:82" x14ac:dyDescent="0.25">
      <c r="D331">
        <v>32.9</v>
      </c>
      <c r="F331">
        <f t="shared" si="279"/>
        <v>1240582</v>
      </c>
      <c r="G331">
        <f t="shared" si="254"/>
        <v>37707.659574468089</v>
      </c>
      <c r="I331" s="1">
        <f t="shared" si="280"/>
        <v>1412038</v>
      </c>
      <c r="J331">
        <f t="shared" si="255"/>
        <v>42919.088145896661</v>
      </c>
      <c r="L331">
        <f t="shared" si="281"/>
        <v>1509957</v>
      </c>
      <c r="M331">
        <f t="shared" si="256"/>
        <v>45895.349544072953</v>
      </c>
      <c r="O331">
        <f t="shared" si="253"/>
        <v>1253819</v>
      </c>
      <c r="P331">
        <f t="shared" si="257"/>
        <v>38110</v>
      </c>
      <c r="Q331">
        <v>0</v>
      </c>
      <c r="R331">
        <f t="shared" si="282"/>
        <v>2796215.3999999994</v>
      </c>
      <c r="S331">
        <f t="shared" si="258"/>
        <v>84991.349544072931</v>
      </c>
      <c r="T331">
        <f>B25</f>
        <v>34000</v>
      </c>
      <c r="U331">
        <f t="shared" si="283"/>
        <v>2074000</v>
      </c>
      <c r="V331">
        <f t="shared" si="259"/>
        <v>63039.513677811556</v>
      </c>
      <c r="X331">
        <f t="shared" si="284"/>
        <v>1842876</v>
      </c>
      <c r="Y331">
        <f t="shared" si="260"/>
        <v>56014.468085106382</v>
      </c>
      <c r="AA331" s="1">
        <f t="shared" si="285"/>
        <v>1955552</v>
      </c>
      <c r="AB331">
        <f t="shared" si="261"/>
        <v>59439.270516717326</v>
      </c>
      <c r="AD331" s="1">
        <f t="shared" si="286"/>
        <v>1251000</v>
      </c>
      <c r="AE331">
        <f t="shared" si="262"/>
        <v>38024.316109422492</v>
      </c>
      <c r="AG331">
        <f t="shared" si="287"/>
        <v>742500</v>
      </c>
      <c r="AH331">
        <f t="shared" si="263"/>
        <v>22568.389057750759</v>
      </c>
      <c r="AM331">
        <f t="shared" si="288"/>
        <v>1462400</v>
      </c>
      <c r="AN331">
        <f t="shared" si="264"/>
        <v>44449.84802431611</v>
      </c>
      <c r="AP331">
        <f t="shared" si="289"/>
        <v>1312500</v>
      </c>
      <c r="AQ331">
        <f t="shared" si="265"/>
        <v>39893.617021276601</v>
      </c>
      <c r="AS331" s="1">
        <f t="shared" si="290"/>
        <v>1529000</v>
      </c>
      <c r="AT331">
        <f t="shared" si="266"/>
        <v>46474.164133738603</v>
      </c>
      <c r="AV331" s="1">
        <f t="shared" si="291"/>
        <v>1755516</v>
      </c>
      <c r="AW331">
        <f t="shared" si="267"/>
        <v>53359.148936170212</v>
      </c>
      <c r="AY331" s="1">
        <f t="shared" si="292"/>
        <v>1898000</v>
      </c>
      <c r="AZ331">
        <f t="shared" si="268"/>
        <v>57689.969604863225</v>
      </c>
      <c r="BB331">
        <f t="shared" si="293"/>
        <v>1774247</v>
      </c>
      <c r="BC331">
        <f t="shared" si="269"/>
        <v>53928.480243161095</v>
      </c>
      <c r="BE331">
        <f t="shared" si="294"/>
        <v>1359424</v>
      </c>
      <c r="BF331">
        <f t="shared" si="270"/>
        <v>41319.878419452893</v>
      </c>
      <c r="BH331" s="1">
        <f t="shared" si="295"/>
        <v>2089304</v>
      </c>
      <c r="BI331">
        <f t="shared" si="271"/>
        <v>63504.680851063829</v>
      </c>
      <c r="BK331" s="1">
        <f t="shared" si="296"/>
        <v>2023303</v>
      </c>
      <c r="BL331">
        <f t="shared" si="272"/>
        <v>61498.571428571435</v>
      </c>
      <c r="BN331" s="1">
        <f t="shared" si="252"/>
        <v>1181500</v>
      </c>
      <c r="BO331">
        <f t="shared" si="273"/>
        <v>35911.854103343467</v>
      </c>
      <c r="BQ331" s="1">
        <f t="shared" si="297"/>
        <v>1700922</v>
      </c>
      <c r="BR331">
        <f t="shared" si="274"/>
        <v>51699.756838905778</v>
      </c>
      <c r="BT331">
        <f t="shared" si="298"/>
        <v>1404300</v>
      </c>
      <c r="BU331">
        <f t="shared" si="275"/>
        <v>42683.890577507598</v>
      </c>
      <c r="BW331" s="1">
        <f t="shared" si="299"/>
        <v>1506845</v>
      </c>
      <c r="BX331">
        <f t="shared" si="276"/>
        <v>45800.759878419456</v>
      </c>
      <c r="BZ331">
        <f t="shared" si="300"/>
        <v>1265772</v>
      </c>
      <c r="CA331">
        <f t="shared" si="277"/>
        <v>38473.313069908814</v>
      </c>
      <c r="CC331">
        <f t="shared" si="301"/>
        <v>1400200</v>
      </c>
      <c r="CD331">
        <f t="shared" si="278"/>
        <v>42559.270516717326</v>
      </c>
    </row>
    <row r="332" spans="4:82" x14ac:dyDescent="0.25">
      <c r="D332">
        <v>33</v>
      </c>
      <c r="F332">
        <f t="shared" si="279"/>
        <v>1240582</v>
      </c>
      <c r="G332">
        <f t="shared" si="254"/>
        <v>37593.393939393936</v>
      </c>
      <c r="I332" s="1">
        <f t="shared" si="280"/>
        <v>1412038</v>
      </c>
      <c r="J332">
        <f t="shared" si="255"/>
        <v>42789.030303030304</v>
      </c>
      <c r="L332">
        <f t="shared" si="281"/>
        <v>1509957</v>
      </c>
      <c r="M332">
        <f t="shared" si="256"/>
        <v>45756.272727272728</v>
      </c>
      <c r="O332">
        <f t="shared" si="253"/>
        <v>1253819</v>
      </c>
      <c r="P332">
        <f t="shared" si="257"/>
        <v>37994.515151515152</v>
      </c>
      <c r="R332">
        <f t="shared" si="282"/>
        <v>2796215.3999999994</v>
      </c>
      <c r="S332">
        <f t="shared" si="258"/>
        <v>84733.799999999988</v>
      </c>
      <c r="U332">
        <f t="shared" si="283"/>
        <v>2074000</v>
      </c>
      <c r="V332">
        <f t="shared" si="259"/>
        <v>62848.484848484848</v>
      </c>
      <c r="X332">
        <f t="shared" si="284"/>
        <v>1842876</v>
      </c>
      <c r="Y332">
        <f t="shared" si="260"/>
        <v>55844.727272727272</v>
      </c>
      <c r="AA332" s="1">
        <f t="shared" si="285"/>
        <v>1955552</v>
      </c>
      <c r="AB332">
        <f t="shared" si="261"/>
        <v>59259.151515151512</v>
      </c>
      <c r="AD332" s="1">
        <f t="shared" si="286"/>
        <v>1251000</v>
      </c>
      <c r="AE332">
        <f t="shared" si="262"/>
        <v>37909.090909090912</v>
      </c>
      <c r="AG332">
        <f t="shared" si="287"/>
        <v>742500</v>
      </c>
      <c r="AH332">
        <f t="shared" si="263"/>
        <v>22500</v>
      </c>
      <c r="AM332">
        <f t="shared" si="288"/>
        <v>1462400</v>
      </c>
      <c r="AN332">
        <f t="shared" si="264"/>
        <v>44315.151515151512</v>
      </c>
      <c r="AP332">
        <f t="shared" si="289"/>
        <v>1312500</v>
      </c>
      <c r="AQ332">
        <f t="shared" si="265"/>
        <v>39772.727272727272</v>
      </c>
      <c r="AS332" s="1">
        <f t="shared" si="290"/>
        <v>1529000</v>
      </c>
      <c r="AT332">
        <f t="shared" si="266"/>
        <v>46333.333333333336</v>
      </c>
      <c r="AV332" s="1">
        <f t="shared" si="291"/>
        <v>1755516</v>
      </c>
      <c r="AW332">
        <f t="shared" si="267"/>
        <v>53197.454545454544</v>
      </c>
      <c r="AY332" s="1">
        <f t="shared" si="292"/>
        <v>1898000</v>
      </c>
      <c r="AZ332">
        <f t="shared" si="268"/>
        <v>57515.151515151512</v>
      </c>
      <c r="BB332">
        <f t="shared" si="293"/>
        <v>1774247</v>
      </c>
      <c r="BC332">
        <f t="shared" si="269"/>
        <v>53765.060606060608</v>
      </c>
      <c r="BE332">
        <f t="shared" si="294"/>
        <v>1359424</v>
      </c>
      <c r="BF332">
        <f t="shared" si="270"/>
        <v>41194.666666666664</v>
      </c>
      <c r="BH332" s="1">
        <f t="shared" si="295"/>
        <v>2089304</v>
      </c>
      <c r="BI332">
        <f t="shared" si="271"/>
        <v>63312.242424242424</v>
      </c>
      <c r="BK332" s="1">
        <f t="shared" si="296"/>
        <v>2023303</v>
      </c>
      <c r="BL332">
        <f t="shared" si="272"/>
        <v>61312.21212121212</v>
      </c>
      <c r="BN332" s="1">
        <f t="shared" si="252"/>
        <v>1181500</v>
      </c>
      <c r="BO332">
        <f t="shared" si="273"/>
        <v>35803.030303030304</v>
      </c>
      <c r="BP332" s="1">
        <f>B6</f>
        <v>61139</v>
      </c>
      <c r="BQ332" s="1">
        <f t="shared" si="297"/>
        <v>1762061</v>
      </c>
      <c r="BR332">
        <f t="shared" si="274"/>
        <v>53395.78787878788</v>
      </c>
      <c r="BT332">
        <f t="shared" si="298"/>
        <v>1404300</v>
      </c>
      <c r="BU332">
        <f t="shared" si="275"/>
        <v>42554.545454545456</v>
      </c>
      <c r="BW332" s="1">
        <f t="shared" si="299"/>
        <v>1506845</v>
      </c>
      <c r="BX332">
        <f t="shared" si="276"/>
        <v>45661.969696969696</v>
      </c>
      <c r="BZ332">
        <f t="shared" si="300"/>
        <v>1265772</v>
      </c>
      <c r="CA332">
        <f t="shared" si="277"/>
        <v>38356.727272727272</v>
      </c>
      <c r="CC332">
        <f t="shared" si="301"/>
        <v>1400200</v>
      </c>
      <c r="CD332">
        <f t="shared" si="278"/>
        <v>42430.303030303032</v>
      </c>
    </row>
    <row r="333" spans="4:82" x14ac:dyDescent="0.25">
      <c r="D333">
        <v>33.1</v>
      </c>
      <c r="F333">
        <f t="shared" si="279"/>
        <v>1240582</v>
      </c>
      <c r="G333">
        <f t="shared" si="254"/>
        <v>37479.818731117826</v>
      </c>
      <c r="I333" s="1">
        <f t="shared" si="280"/>
        <v>1412038</v>
      </c>
      <c r="J333">
        <f t="shared" si="255"/>
        <v>42659.758308157099</v>
      </c>
      <c r="L333">
        <f t="shared" si="281"/>
        <v>1509957</v>
      </c>
      <c r="M333">
        <f t="shared" si="256"/>
        <v>45618.03625377643</v>
      </c>
      <c r="O333">
        <f t="shared" si="253"/>
        <v>1253819</v>
      </c>
      <c r="P333">
        <f t="shared" si="257"/>
        <v>37879.728096676736</v>
      </c>
      <c r="R333">
        <f t="shared" si="282"/>
        <v>2796215.3999999994</v>
      </c>
      <c r="S333">
        <f t="shared" si="258"/>
        <v>84477.806646525656</v>
      </c>
      <c r="T333">
        <f>B25</f>
        <v>34000</v>
      </c>
      <c r="U333">
        <f t="shared" si="283"/>
        <v>2108000</v>
      </c>
      <c r="V333">
        <f t="shared" si="259"/>
        <v>63685.800604229604</v>
      </c>
      <c r="X333">
        <f t="shared" si="284"/>
        <v>1842876</v>
      </c>
      <c r="Y333">
        <f t="shared" si="260"/>
        <v>55676.012084592141</v>
      </c>
      <c r="AA333" s="1">
        <f t="shared" si="285"/>
        <v>1955552</v>
      </c>
      <c r="AB333">
        <f t="shared" si="261"/>
        <v>59080.120845921447</v>
      </c>
      <c r="AD333" s="1">
        <f t="shared" si="286"/>
        <v>1251000</v>
      </c>
      <c r="AE333">
        <f t="shared" si="262"/>
        <v>37794.561933534744</v>
      </c>
      <c r="AG333">
        <f t="shared" si="287"/>
        <v>742500</v>
      </c>
      <c r="AH333">
        <f t="shared" si="263"/>
        <v>22432.024169184289</v>
      </c>
      <c r="AM333">
        <f t="shared" si="288"/>
        <v>1462400</v>
      </c>
      <c r="AN333">
        <f t="shared" si="264"/>
        <v>44181.268882175224</v>
      </c>
      <c r="AP333">
        <f t="shared" si="289"/>
        <v>1312500</v>
      </c>
      <c r="AQ333">
        <f t="shared" si="265"/>
        <v>39652.567975830811</v>
      </c>
      <c r="AS333" s="1">
        <f t="shared" si="290"/>
        <v>1529000</v>
      </c>
      <c r="AT333">
        <f t="shared" si="266"/>
        <v>46193.35347432024</v>
      </c>
      <c r="AV333" s="1">
        <f t="shared" si="291"/>
        <v>1755516</v>
      </c>
      <c r="AW333">
        <f t="shared" si="267"/>
        <v>53036.737160120843</v>
      </c>
      <c r="AY333" s="1">
        <f t="shared" si="292"/>
        <v>1898000</v>
      </c>
      <c r="AZ333">
        <f t="shared" si="268"/>
        <v>57341.389728096678</v>
      </c>
      <c r="BB333">
        <f t="shared" si="293"/>
        <v>1774247</v>
      </c>
      <c r="BC333">
        <f t="shared" si="269"/>
        <v>53602.628398791538</v>
      </c>
      <c r="BE333">
        <f t="shared" si="294"/>
        <v>1359424</v>
      </c>
      <c r="BF333">
        <f t="shared" si="270"/>
        <v>41070.211480362537</v>
      </c>
      <c r="BH333" s="1">
        <f t="shared" si="295"/>
        <v>2089304</v>
      </c>
      <c r="BI333">
        <f t="shared" si="271"/>
        <v>63120.966767371596</v>
      </c>
      <c r="BK333" s="1">
        <f t="shared" si="296"/>
        <v>2023303</v>
      </c>
      <c r="BL333">
        <f t="shared" si="272"/>
        <v>61126.978851963744</v>
      </c>
      <c r="BN333" s="1">
        <f t="shared" si="252"/>
        <v>1181500</v>
      </c>
      <c r="BO333">
        <f t="shared" si="273"/>
        <v>35694.864048338364</v>
      </c>
      <c r="BP333" s="1">
        <f>B7</f>
        <v>5000</v>
      </c>
      <c r="BQ333" s="1">
        <f t="shared" si="297"/>
        <v>1767061</v>
      </c>
      <c r="BR333">
        <f t="shared" si="274"/>
        <v>53385.52870090634</v>
      </c>
      <c r="BT333">
        <f t="shared" si="298"/>
        <v>1404300</v>
      </c>
      <c r="BU333">
        <f t="shared" si="275"/>
        <v>42425.981873111778</v>
      </c>
      <c r="BW333" s="1">
        <f t="shared" si="299"/>
        <v>1506845</v>
      </c>
      <c r="BX333">
        <f t="shared" si="276"/>
        <v>45524.018126888215</v>
      </c>
      <c r="BZ333">
        <f t="shared" si="300"/>
        <v>1265772</v>
      </c>
      <c r="CA333">
        <f t="shared" si="277"/>
        <v>38240.845921450149</v>
      </c>
      <c r="CC333">
        <f t="shared" si="301"/>
        <v>1400200</v>
      </c>
      <c r="CD333">
        <f t="shared" si="278"/>
        <v>42302.114803625373</v>
      </c>
    </row>
    <row r="334" spans="4:82" x14ac:dyDescent="0.25">
      <c r="D334">
        <v>33.200000000000003</v>
      </c>
      <c r="F334">
        <f t="shared" si="279"/>
        <v>1240582</v>
      </c>
      <c r="G334">
        <f t="shared" si="254"/>
        <v>37366.927710843367</v>
      </c>
      <c r="I334" s="1">
        <f t="shared" si="280"/>
        <v>1412038</v>
      </c>
      <c r="J334">
        <f t="shared" si="255"/>
        <v>42531.265060240963</v>
      </c>
      <c r="L334">
        <f t="shared" si="281"/>
        <v>1509957</v>
      </c>
      <c r="M334">
        <f t="shared" si="256"/>
        <v>45480.632530120478</v>
      </c>
      <c r="O334">
        <f t="shared" si="253"/>
        <v>1253819</v>
      </c>
      <c r="P334">
        <f t="shared" si="257"/>
        <v>37765.632530120478</v>
      </c>
      <c r="Q334">
        <f>B27</f>
        <v>153811</v>
      </c>
      <c r="R334">
        <f t="shared" si="282"/>
        <v>2950026.3999999994</v>
      </c>
      <c r="S334">
        <f t="shared" si="258"/>
        <v>88856.216867469862</v>
      </c>
      <c r="U334">
        <f t="shared" si="283"/>
        <v>2108000</v>
      </c>
      <c r="V334">
        <f t="shared" si="259"/>
        <v>63493.975903614453</v>
      </c>
      <c r="X334">
        <f t="shared" si="284"/>
        <v>1842876</v>
      </c>
      <c r="Y334">
        <f t="shared" si="260"/>
        <v>55508.313253012042</v>
      </c>
      <c r="AA334" s="1">
        <f t="shared" si="285"/>
        <v>1955552</v>
      </c>
      <c r="AB334">
        <f t="shared" si="261"/>
        <v>58902.168674698791</v>
      </c>
      <c r="AD334" s="1">
        <f t="shared" si="286"/>
        <v>1251000</v>
      </c>
      <c r="AE334">
        <f t="shared" si="262"/>
        <v>37680.722891566264</v>
      </c>
      <c r="AG334">
        <f t="shared" si="287"/>
        <v>742500</v>
      </c>
      <c r="AH334">
        <f t="shared" si="263"/>
        <v>22364.457831325301</v>
      </c>
      <c r="AM334">
        <f t="shared" si="288"/>
        <v>1462400</v>
      </c>
      <c r="AN334">
        <f t="shared" si="264"/>
        <v>44048.19277108433</v>
      </c>
      <c r="AP334">
        <f t="shared" si="289"/>
        <v>1312500</v>
      </c>
      <c r="AQ334">
        <f t="shared" si="265"/>
        <v>39533.132530120478</v>
      </c>
      <c r="AS334" s="1">
        <f t="shared" si="290"/>
        <v>1529000</v>
      </c>
      <c r="AT334">
        <f t="shared" si="266"/>
        <v>46054.216867469877</v>
      </c>
      <c r="AV334" s="1">
        <f t="shared" si="291"/>
        <v>1755516</v>
      </c>
      <c r="AW334">
        <f t="shared" si="267"/>
        <v>52876.987951807227</v>
      </c>
      <c r="AY334" s="1">
        <f t="shared" si="292"/>
        <v>1898000</v>
      </c>
      <c r="AZ334">
        <f t="shared" si="268"/>
        <v>57168.674698795177</v>
      </c>
      <c r="BB334">
        <f t="shared" si="293"/>
        <v>1774247</v>
      </c>
      <c r="BC334">
        <f t="shared" si="269"/>
        <v>53441.174698795177</v>
      </c>
      <c r="BE334">
        <f t="shared" si="294"/>
        <v>1359424</v>
      </c>
      <c r="BF334">
        <f t="shared" si="270"/>
        <v>40946.506024096379</v>
      </c>
      <c r="BH334" s="1">
        <f t="shared" si="295"/>
        <v>2089304</v>
      </c>
      <c r="BI334">
        <f t="shared" si="271"/>
        <v>62930.843373493968</v>
      </c>
      <c r="BK334" s="1">
        <f t="shared" si="296"/>
        <v>2023303</v>
      </c>
      <c r="BL334">
        <f t="shared" si="272"/>
        <v>60942.861445783128</v>
      </c>
      <c r="BN334" s="1">
        <f t="shared" si="252"/>
        <v>1181500</v>
      </c>
      <c r="BO334">
        <f t="shared" si="273"/>
        <v>35587.349397590355</v>
      </c>
      <c r="BQ334" s="1">
        <f t="shared" si="297"/>
        <v>1767061</v>
      </c>
      <c r="BR334">
        <f t="shared" si="274"/>
        <v>53224.728915662643</v>
      </c>
      <c r="BT334">
        <f t="shared" si="298"/>
        <v>1404300</v>
      </c>
      <c r="BU334">
        <f t="shared" si="275"/>
        <v>42298.19277108433</v>
      </c>
      <c r="BW334" s="1">
        <f t="shared" si="299"/>
        <v>1506845</v>
      </c>
      <c r="BX334">
        <f t="shared" si="276"/>
        <v>45386.897590361441</v>
      </c>
      <c r="BZ334">
        <f t="shared" si="300"/>
        <v>1265772</v>
      </c>
      <c r="CA334">
        <f t="shared" si="277"/>
        <v>38125.662650602404</v>
      </c>
      <c r="CC334">
        <f t="shared" si="301"/>
        <v>1400200</v>
      </c>
      <c r="CD334">
        <f t="shared" si="278"/>
        <v>42174.698795180717</v>
      </c>
    </row>
    <row r="335" spans="4:82" x14ac:dyDescent="0.25">
      <c r="D335">
        <v>33.299999999999997</v>
      </c>
      <c r="F335">
        <f t="shared" si="279"/>
        <v>1240582</v>
      </c>
      <c r="G335">
        <f t="shared" si="254"/>
        <v>37254.714714714719</v>
      </c>
      <c r="I335" s="1">
        <f t="shared" si="280"/>
        <v>1412038</v>
      </c>
      <c r="J335">
        <f t="shared" si="255"/>
        <v>42403.54354354355</v>
      </c>
      <c r="L335">
        <f t="shared" si="281"/>
        <v>1509957</v>
      </c>
      <c r="M335">
        <f t="shared" si="256"/>
        <v>45344.054054054061</v>
      </c>
      <c r="O335">
        <f t="shared" si="253"/>
        <v>1253819</v>
      </c>
      <c r="P335">
        <f t="shared" si="257"/>
        <v>37652.222222222226</v>
      </c>
      <c r="R335">
        <f t="shared" si="282"/>
        <v>2950026.3999999994</v>
      </c>
      <c r="S335">
        <f t="shared" si="258"/>
        <v>88589.381381381376</v>
      </c>
      <c r="T335">
        <f>B25</f>
        <v>34000</v>
      </c>
      <c r="U335">
        <f t="shared" si="283"/>
        <v>2142000</v>
      </c>
      <c r="V335">
        <f t="shared" si="259"/>
        <v>64324.324324324327</v>
      </c>
      <c r="X335">
        <f t="shared" si="284"/>
        <v>1842876</v>
      </c>
      <c r="Y335">
        <f t="shared" si="260"/>
        <v>55341.621621621627</v>
      </c>
      <c r="AA335" s="1">
        <f t="shared" si="285"/>
        <v>1955552</v>
      </c>
      <c r="AB335">
        <f t="shared" si="261"/>
        <v>58725.285285285288</v>
      </c>
      <c r="AD335" s="1">
        <f t="shared" si="286"/>
        <v>1251000</v>
      </c>
      <c r="AE335">
        <f t="shared" si="262"/>
        <v>37567.567567567574</v>
      </c>
      <c r="AG335">
        <f t="shared" si="287"/>
        <v>742500</v>
      </c>
      <c r="AH335">
        <f t="shared" si="263"/>
        <v>22297.2972972973</v>
      </c>
      <c r="AM335">
        <f t="shared" si="288"/>
        <v>1462400</v>
      </c>
      <c r="AN335">
        <f t="shared" si="264"/>
        <v>43915.915915915917</v>
      </c>
      <c r="AP335">
        <f t="shared" si="289"/>
        <v>1312500</v>
      </c>
      <c r="AQ335">
        <f t="shared" si="265"/>
        <v>39414.414414414416</v>
      </c>
      <c r="AS335" s="1">
        <f t="shared" si="290"/>
        <v>1529000</v>
      </c>
      <c r="AT335">
        <f t="shared" si="266"/>
        <v>45915.915915915917</v>
      </c>
      <c r="AV335" s="1">
        <f t="shared" si="291"/>
        <v>1755516</v>
      </c>
      <c r="AW335">
        <f t="shared" si="267"/>
        <v>52718.198198198203</v>
      </c>
      <c r="AY335" s="1">
        <f t="shared" si="292"/>
        <v>1898000</v>
      </c>
      <c r="AZ335">
        <f t="shared" si="268"/>
        <v>56996.996996997004</v>
      </c>
      <c r="BB335">
        <f t="shared" si="293"/>
        <v>1774247</v>
      </c>
      <c r="BC335">
        <f t="shared" si="269"/>
        <v>53280.690690690695</v>
      </c>
      <c r="BE335">
        <f t="shared" si="294"/>
        <v>1359424</v>
      </c>
      <c r="BF335">
        <f t="shared" si="270"/>
        <v>40823.54354354355</v>
      </c>
      <c r="BH335" s="1">
        <f t="shared" si="295"/>
        <v>2089304</v>
      </c>
      <c r="BI335">
        <f t="shared" si="271"/>
        <v>62741.861861861864</v>
      </c>
      <c r="BK335" s="1">
        <f t="shared" si="296"/>
        <v>2023303</v>
      </c>
      <c r="BL335">
        <f t="shared" si="272"/>
        <v>60759.849849849852</v>
      </c>
      <c r="BN335" s="1">
        <f t="shared" si="252"/>
        <v>1181500</v>
      </c>
      <c r="BO335">
        <f t="shared" si="273"/>
        <v>35480.480480480481</v>
      </c>
      <c r="BQ335" s="1">
        <f t="shared" si="297"/>
        <v>1767061</v>
      </c>
      <c r="BR335">
        <f t="shared" si="274"/>
        <v>53064.894894894896</v>
      </c>
      <c r="BT335">
        <f t="shared" si="298"/>
        <v>1404300</v>
      </c>
      <c r="BU335">
        <f t="shared" si="275"/>
        <v>42171.171171171176</v>
      </c>
      <c r="BW335" s="1">
        <f t="shared" si="299"/>
        <v>1506845</v>
      </c>
      <c r="BX335">
        <f t="shared" si="276"/>
        <v>45250.600600600606</v>
      </c>
      <c r="BZ335">
        <f t="shared" si="300"/>
        <v>1265772</v>
      </c>
      <c r="CA335">
        <f t="shared" si="277"/>
        <v>38011.171171171176</v>
      </c>
      <c r="CC335">
        <f t="shared" si="301"/>
        <v>1400200</v>
      </c>
      <c r="CD335">
        <f t="shared" si="278"/>
        <v>42048.048048048055</v>
      </c>
    </row>
    <row r="336" spans="4:82" x14ac:dyDescent="0.25">
      <c r="D336">
        <v>33.4</v>
      </c>
      <c r="F336">
        <f t="shared" si="279"/>
        <v>1240582</v>
      </c>
      <c r="G336">
        <f t="shared" si="254"/>
        <v>37143.173652694612</v>
      </c>
      <c r="I336" s="1">
        <f t="shared" si="280"/>
        <v>1412038</v>
      </c>
      <c r="J336">
        <f t="shared" si="255"/>
        <v>42276.586826347309</v>
      </c>
      <c r="L336">
        <f t="shared" si="281"/>
        <v>1509957</v>
      </c>
      <c r="M336">
        <f t="shared" si="256"/>
        <v>45208.293413173655</v>
      </c>
      <c r="O336">
        <f t="shared" si="253"/>
        <v>1253819</v>
      </c>
      <c r="P336">
        <f t="shared" si="257"/>
        <v>37539.491017964072</v>
      </c>
      <c r="R336">
        <f t="shared" si="282"/>
        <v>2950026.3999999994</v>
      </c>
      <c r="S336">
        <f t="shared" si="258"/>
        <v>88324.143712574834</v>
      </c>
      <c r="U336">
        <f t="shared" si="283"/>
        <v>2142000</v>
      </c>
      <c r="V336">
        <f t="shared" si="259"/>
        <v>64131.736526946108</v>
      </c>
      <c r="X336">
        <f t="shared" si="284"/>
        <v>1842876</v>
      </c>
      <c r="Y336">
        <f t="shared" si="260"/>
        <v>55175.928143712576</v>
      </c>
      <c r="AA336" s="1">
        <f t="shared" si="285"/>
        <v>1955552</v>
      </c>
      <c r="AB336">
        <f t="shared" si="261"/>
        <v>58549.461077844317</v>
      </c>
      <c r="AD336" s="1">
        <f t="shared" si="286"/>
        <v>1251000</v>
      </c>
      <c r="AE336">
        <f t="shared" si="262"/>
        <v>37455.089820359281</v>
      </c>
      <c r="AG336">
        <f t="shared" si="287"/>
        <v>742500</v>
      </c>
      <c r="AH336">
        <f t="shared" si="263"/>
        <v>22230.538922155691</v>
      </c>
      <c r="AM336">
        <f t="shared" si="288"/>
        <v>1462400</v>
      </c>
      <c r="AN336">
        <f t="shared" si="264"/>
        <v>43784.431137724554</v>
      </c>
      <c r="AP336">
        <f t="shared" si="289"/>
        <v>1312500</v>
      </c>
      <c r="AQ336">
        <f t="shared" si="265"/>
        <v>39296.407185628741</v>
      </c>
      <c r="AS336" s="1">
        <f t="shared" si="290"/>
        <v>1529000</v>
      </c>
      <c r="AT336">
        <f t="shared" si="266"/>
        <v>45778.44311377246</v>
      </c>
      <c r="AV336" s="1">
        <f t="shared" si="291"/>
        <v>1755516</v>
      </c>
      <c r="AW336">
        <f t="shared" si="267"/>
        <v>52560.35928143713</v>
      </c>
      <c r="AY336" s="1">
        <f t="shared" si="292"/>
        <v>1898000</v>
      </c>
      <c r="AZ336">
        <f t="shared" si="268"/>
        <v>56826.347305389223</v>
      </c>
      <c r="BB336">
        <f t="shared" si="293"/>
        <v>1774247</v>
      </c>
      <c r="BC336">
        <f t="shared" si="269"/>
        <v>53121.167664670662</v>
      </c>
      <c r="BE336">
        <f t="shared" si="294"/>
        <v>1359424</v>
      </c>
      <c r="BF336">
        <f t="shared" si="270"/>
        <v>40701.31736526946</v>
      </c>
      <c r="BH336" s="1">
        <f t="shared" si="295"/>
        <v>2089304</v>
      </c>
      <c r="BI336">
        <f t="shared" si="271"/>
        <v>62554.011976047907</v>
      </c>
      <c r="BK336" s="1">
        <f t="shared" si="296"/>
        <v>2023303</v>
      </c>
      <c r="BL336">
        <f t="shared" si="272"/>
        <v>60577.934131736532</v>
      </c>
      <c r="BN336" s="1">
        <f t="shared" si="252"/>
        <v>1181500</v>
      </c>
      <c r="BO336">
        <f t="shared" si="273"/>
        <v>35374.251497005993</v>
      </c>
      <c r="BQ336" s="1">
        <f t="shared" si="297"/>
        <v>1767061</v>
      </c>
      <c r="BR336">
        <f t="shared" si="274"/>
        <v>52906.017964071856</v>
      </c>
      <c r="BT336">
        <f t="shared" si="298"/>
        <v>1404300</v>
      </c>
      <c r="BU336">
        <f t="shared" si="275"/>
        <v>42044.910179640719</v>
      </c>
      <c r="BW336" s="1">
        <f t="shared" si="299"/>
        <v>1506845</v>
      </c>
      <c r="BX336">
        <f t="shared" si="276"/>
        <v>45115.119760479043</v>
      </c>
      <c r="BZ336">
        <f t="shared" si="300"/>
        <v>1265772</v>
      </c>
      <c r="CA336">
        <f t="shared" si="277"/>
        <v>37897.365269461079</v>
      </c>
      <c r="CC336">
        <f t="shared" si="301"/>
        <v>1400200</v>
      </c>
      <c r="CD336">
        <f t="shared" si="278"/>
        <v>41922.155688622755</v>
      </c>
    </row>
    <row r="337" spans="4:82" x14ac:dyDescent="0.25">
      <c r="D337">
        <v>33.5</v>
      </c>
      <c r="F337">
        <f t="shared" si="279"/>
        <v>1240582</v>
      </c>
      <c r="G337">
        <f t="shared" si="254"/>
        <v>37032.298507462685</v>
      </c>
      <c r="I337" s="1">
        <f t="shared" si="280"/>
        <v>1412038</v>
      </c>
      <c r="J337">
        <f t="shared" si="255"/>
        <v>42150.388059701494</v>
      </c>
      <c r="L337">
        <f t="shared" si="281"/>
        <v>1509957</v>
      </c>
      <c r="M337">
        <f t="shared" si="256"/>
        <v>45073.343283582093</v>
      </c>
      <c r="O337">
        <f t="shared" si="253"/>
        <v>1253819</v>
      </c>
      <c r="P337">
        <f t="shared" si="257"/>
        <v>37427.432835820895</v>
      </c>
      <c r="R337">
        <f t="shared" si="282"/>
        <v>2950026.3999999994</v>
      </c>
      <c r="S337">
        <f t="shared" si="258"/>
        <v>88060.489552238796</v>
      </c>
      <c r="U337">
        <f t="shared" si="283"/>
        <v>2142000</v>
      </c>
      <c r="V337">
        <f t="shared" si="259"/>
        <v>63940.298507462685</v>
      </c>
      <c r="X337">
        <f t="shared" si="284"/>
        <v>1842876</v>
      </c>
      <c r="Y337">
        <f t="shared" si="260"/>
        <v>55011.223880597012</v>
      </c>
      <c r="AA337" s="1">
        <f t="shared" si="285"/>
        <v>1955552</v>
      </c>
      <c r="AB337">
        <f t="shared" si="261"/>
        <v>58374.686567164179</v>
      </c>
      <c r="AD337" s="1">
        <f t="shared" si="286"/>
        <v>1251000</v>
      </c>
      <c r="AE337">
        <f t="shared" si="262"/>
        <v>37343.283582089549</v>
      </c>
      <c r="AG337">
        <f t="shared" si="287"/>
        <v>742500</v>
      </c>
      <c r="AH337">
        <f t="shared" si="263"/>
        <v>22164.179104477611</v>
      </c>
      <c r="AM337">
        <f t="shared" si="288"/>
        <v>1462400</v>
      </c>
      <c r="AN337">
        <f t="shared" si="264"/>
        <v>43653.73134328358</v>
      </c>
      <c r="AP337">
        <f t="shared" si="289"/>
        <v>1312500</v>
      </c>
      <c r="AQ337">
        <f t="shared" si="265"/>
        <v>39179.104477611938</v>
      </c>
      <c r="AS337" s="1">
        <f t="shared" si="290"/>
        <v>1529000</v>
      </c>
      <c r="AT337">
        <f t="shared" si="266"/>
        <v>45641.791044776117</v>
      </c>
      <c r="AV337" s="1">
        <f t="shared" si="291"/>
        <v>1755516</v>
      </c>
      <c r="AW337">
        <f t="shared" si="267"/>
        <v>52403.462686567167</v>
      </c>
      <c r="AY337" s="1">
        <f t="shared" si="292"/>
        <v>1898000</v>
      </c>
      <c r="AZ337">
        <f t="shared" si="268"/>
        <v>56656.716417910451</v>
      </c>
      <c r="BB337">
        <f t="shared" si="293"/>
        <v>1774247</v>
      </c>
      <c r="BC337">
        <f t="shared" si="269"/>
        <v>52962.59701492537</v>
      </c>
      <c r="BE337">
        <f t="shared" si="294"/>
        <v>1359424</v>
      </c>
      <c r="BF337">
        <f t="shared" si="270"/>
        <v>40579.820895522389</v>
      </c>
      <c r="BH337" s="1">
        <f t="shared" si="295"/>
        <v>2089304</v>
      </c>
      <c r="BI337">
        <f t="shared" si="271"/>
        <v>62367.283582089549</v>
      </c>
      <c r="BK337" s="1">
        <f t="shared" si="296"/>
        <v>2023303</v>
      </c>
      <c r="BL337">
        <f t="shared" si="272"/>
        <v>60397.104477611938</v>
      </c>
      <c r="BN337" s="1">
        <f t="shared" si="252"/>
        <v>1181500</v>
      </c>
      <c r="BO337">
        <f t="shared" si="273"/>
        <v>35268.656716417907</v>
      </c>
      <c r="BQ337" s="1">
        <f t="shared" si="297"/>
        <v>1767061</v>
      </c>
      <c r="BR337">
        <f t="shared" si="274"/>
        <v>52748.089552238809</v>
      </c>
      <c r="BT337">
        <f t="shared" si="298"/>
        <v>1404300</v>
      </c>
      <c r="BU337">
        <f t="shared" si="275"/>
        <v>41919.40298507463</v>
      </c>
      <c r="BW337" s="1">
        <f t="shared" si="299"/>
        <v>1506845</v>
      </c>
      <c r="BX337">
        <f t="shared" si="276"/>
        <v>44980.447761194031</v>
      </c>
      <c r="BZ337">
        <f t="shared" si="300"/>
        <v>1265772</v>
      </c>
      <c r="CA337">
        <f t="shared" si="277"/>
        <v>37784.238805970148</v>
      </c>
      <c r="CC337">
        <f t="shared" si="301"/>
        <v>1400200</v>
      </c>
      <c r="CD337">
        <f t="shared" si="278"/>
        <v>41797.014925373136</v>
      </c>
    </row>
    <row r="338" spans="4:82" x14ac:dyDescent="0.25">
      <c r="D338">
        <v>33.6</v>
      </c>
      <c r="F338">
        <f t="shared" si="279"/>
        <v>1240582</v>
      </c>
      <c r="G338">
        <f t="shared" si="254"/>
        <v>36922.083333333328</v>
      </c>
      <c r="I338" s="1">
        <f t="shared" si="280"/>
        <v>1412038</v>
      </c>
      <c r="J338">
        <f t="shared" si="255"/>
        <v>42024.940476190473</v>
      </c>
      <c r="L338">
        <f t="shared" si="281"/>
        <v>1509957</v>
      </c>
      <c r="M338">
        <f t="shared" si="256"/>
        <v>44939.196428571428</v>
      </c>
      <c r="O338">
        <f t="shared" si="253"/>
        <v>1253819</v>
      </c>
      <c r="P338">
        <f t="shared" si="257"/>
        <v>37316.041666666664</v>
      </c>
      <c r="R338">
        <f t="shared" si="282"/>
        <v>2950026.3999999994</v>
      </c>
      <c r="S338">
        <f t="shared" si="258"/>
        <v>87798.404761904749</v>
      </c>
      <c r="U338">
        <f t="shared" si="283"/>
        <v>2142000</v>
      </c>
      <c r="V338">
        <f t="shared" si="259"/>
        <v>63750</v>
      </c>
      <c r="X338">
        <f t="shared" si="284"/>
        <v>1842876</v>
      </c>
      <c r="Y338">
        <f t="shared" si="260"/>
        <v>54847.5</v>
      </c>
      <c r="AA338" s="1">
        <f t="shared" si="285"/>
        <v>1955552</v>
      </c>
      <c r="AB338">
        <f t="shared" si="261"/>
        <v>58200.952380952382</v>
      </c>
      <c r="AD338" s="1">
        <f t="shared" si="286"/>
        <v>1251000</v>
      </c>
      <c r="AE338">
        <f t="shared" si="262"/>
        <v>37232.142857142855</v>
      </c>
      <c r="AG338">
        <f t="shared" si="287"/>
        <v>742500</v>
      </c>
      <c r="AH338">
        <f t="shared" si="263"/>
        <v>22098.214285714286</v>
      </c>
      <c r="AM338">
        <f t="shared" si="288"/>
        <v>1462400</v>
      </c>
      <c r="AN338">
        <f t="shared" si="264"/>
        <v>43523.809523809519</v>
      </c>
      <c r="AP338">
        <f t="shared" si="289"/>
        <v>1312500</v>
      </c>
      <c r="AQ338">
        <f t="shared" si="265"/>
        <v>39062.5</v>
      </c>
      <c r="AS338" s="1">
        <f t="shared" si="290"/>
        <v>1529000</v>
      </c>
      <c r="AT338">
        <f t="shared" si="266"/>
        <v>45505.952380952382</v>
      </c>
      <c r="AV338" s="1">
        <f t="shared" si="291"/>
        <v>1755516</v>
      </c>
      <c r="AW338">
        <f t="shared" si="267"/>
        <v>52247.5</v>
      </c>
      <c r="AY338" s="1">
        <f t="shared" si="292"/>
        <v>1898000</v>
      </c>
      <c r="AZ338">
        <f t="shared" si="268"/>
        <v>56488.095238095237</v>
      </c>
      <c r="BB338">
        <f t="shared" si="293"/>
        <v>1774247</v>
      </c>
      <c r="BC338">
        <f t="shared" si="269"/>
        <v>52804.970238095237</v>
      </c>
      <c r="BE338">
        <f t="shared" si="294"/>
        <v>1359424</v>
      </c>
      <c r="BF338">
        <f t="shared" si="270"/>
        <v>40459.047619047618</v>
      </c>
      <c r="BH338" s="1">
        <f t="shared" si="295"/>
        <v>2089304</v>
      </c>
      <c r="BI338">
        <f t="shared" si="271"/>
        <v>62181.666666666664</v>
      </c>
      <c r="BK338" s="1">
        <f t="shared" si="296"/>
        <v>2023303</v>
      </c>
      <c r="BL338">
        <f t="shared" si="272"/>
        <v>60217.351190476191</v>
      </c>
      <c r="BN338" s="1">
        <f t="shared" si="252"/>
        <v>1181500</v>
      </c>
      <c r="BO338">
        <f t="shared" si="273"/>
        <v>35163.690476190473</v>
      </c>
      <c r="BQ338" s="1">
        <f t="shared" si="297"/>
        <v>1767061</v>
      </c>
      <c r="BR338">
        <f t="shared" si="274"/>
        <v>52591.101190476191</v>
      </c>
      <c r="BT338">
        <f t="shared" si="298"/>
        <v>1404300</v>
      </c>
      <c r="BU338">
        <f t="shared" si="275"/>
        <v>41794.642857142855</v>
      </c>
      <c r="BW338" s="1">
        <f t="shared" si="299"/>
        <v>1506845</v>
      </c>
      <c r="BX338">
        <f t="shared" si="276"/>
        <v>44846.577380952382</v>
      </c>
      <c r="BZ338">
        <f t="shared" si="300"/>
        <v>1265772</v>
      </c>
      <c r="CA338">
        <f t="shared" si="277"/>
        <v>37671.78571428571</v>
      </c>
      <c r="CC338">
        <f t="shared" si="301"/>
        <v>1400200</v>
      </c>
      <c r="CD338">
        <f t="shared" si="278"/>
        <v>41672.619047619046</v>
      </c>
    </row>
    <row r="339" spans="4:82" x14ac:dyDescent="0.25">
      <c r="D339">
        <v>33.700000000000003</v>
      </c>
      <c r="F339">
        <f t="shared" si="279"/>
        <v>1240582</v>
      </c>
      <c r="G339">
        <f t="shared" si="254"/>
        <v>36812.522255192875</v>
      </c>
      <c r="I339" s="1">
        <f t="shared" si="280"/>
        <v>1412038</v>
      </c>
      <c r="J339">
        <f t="shared" si="255"/>
        <v>41900.237388724032</v>
      </c>
      <c r="L339">
        <f t="shared" si="281"/>
        <v>1509957</v>
      </c>
      <c r="M339">
        <f t="shared" si="256"/>
        <v>44805.845697329372</v>
      </c>
      <c r="O339">
        <f t="shared" si="253"/>
        <v>1253819</v>
      </c>
      <c r="P339">
        <f t="shared" si="257"/>
        <v>37205.311572700295</v>
      </c>
      <c r="R339">
        <f t="shared" si="282"/>
        <v>2950026.3999999994</v>
      </c>
      <c r="S339">
        <f t="shared" si="258"/>
        <v>87537.875370919865</v>
      </c>
      <c r="U339">
        <f t="shared" si="283"/>
        <v>2142000</v>
      </c>
      <c r="V339">
        <f t="shared" si="259"/>
        <v>63560.830860534123</v>
      </c>
      <c r="X339">
        <f t="shared" si="284"/>
        <v>1842876</v>
      </c>
      <c r="Y339">
        <f t="shared" si="260"/>
        <v>54684.747774480711</v>
      </c>
      <c r="AA339" s="1">
        <f t="shared" si="285"/>
        <v>1955552</v>
      </c>
      <c r="AB339">
        <f t="shared" si="261"/>
        <v>58028.249258160235</v>
      </c>
      <c r="AD339" s="1">
        <f t="shared" si="286"/>
        <v>1251000</v>
      </c>
      <c r="AE339">
        <f t="shared" si="262"/>
        <v>37121.661721068245</v>
      </c>
      <c r="AG339">
        <f t="shared" si="287"/>
        <v>742500</v>
      </c>
      <c r="AH339">
        <f t="shared" si="263"/>
        <v>22032.640949554894</v>
      </c>
      <c r="AM339">
        <f t="shared" si="288"/>
        <v>1462400</v>
      </c>
      <c r="AN339">
        <f t="shared" si="264"/>
        <v>43394.658753709198</v>
      </c>
      <c r="AP339">
        <f t="shared" si="289"/>
        <v>1312500</v>
      </c>
      <c r="AQ339">
        <f t="shared" si="265"/>
        <v>38946.587537091982</v>
      </c>
      <c r="AS339" s="1">
        <f t="shared" si="290"/>
        <v>1529000</v>
      </c>
      <c r="AT339">
        <f t="shared" si="266"/>
        <v>45370.919881305635</v>
      </c>
      <c r="AV339" s="1">
        <f t="shared" si="291"/>
        <v>1755516</v>
      </c>
      <c r="AW339">
        <f t="shared" si="267"/>
        <v>52092.462908011868</v>
      </c>
      <c r="AY339" s="1">
        <f t="shared" si="292"/>
        <v>1898000</v>
      </c>
      <c r="AZ339">
        <f t="shared" si="268"/>
        <v>56320.474777448064</v>
      </c>
      <c r="BB339">
        <f t="shared" si="293"/>
        <v>1774247</v>
      </c>
      <c r="BC339">
        <f t="shared" si="269"/>
        <v>52648.278931750734</v>
      </c>
      <c r="BE339">
        <f t="shared" si="294"/>
        <v>1359424</v>
      </c>
      <c r="BF339">
        <f t="shared" si="270"/>
        <v>40338.991097922844</v>
      </c>
      <c r="BH339" s="1">
        <f t="shared" si="295"/>
        <v>2089304</v>
      </c>
      <c r="BI339">
        <f t="shared" si="271"/>
        <v>61997.151335311566</v>
      </c>
      <c r="BK339" s="1">
        <f t="shared" si="296"/>
        <v>2023303</v>
      </c>
      <c r="BL339">
        <f t="shared" si="272"/>
        <v>60038.664688427292</v>
      </c>
      <c r="BN339" s="1">
        <f t="shared" si="252"/>
        <v>1181500</v>
      </c>
      <c r="BO339">
        <f t="shared" si="273"/>
        <v>35059.347181008896</v>
      </c>
      <c r="BQ339" s="1">
        <f t="shared" si="297"/>
        <v>1767061</v>
      </c>
      <c r="BR339">
        <f t="shared" si="274"/>
        <v>52435.044510385749</v>
      </c>
      <c r="BT339">
        <f t="shared" si="298"/>
        <v>1404300</v>
      </c>
      <c r="BU339">
        <f t="shared" si="275"/>
        <v>41670.62314540059</v>
      </c>
      <c r="BW339" s="1">
        <f t="shared" si="299"/>
        <v>1506845</v>
      </c>
      <c r="BX339">
        <f t="shared" si="276"/>
        <v>44713.501483679524</v>
      </c>
      <c r="BZ339">
        <f t="shared" si="300"/>
        <v>1265772</v>
      </c>
      <c r="CA339">
        <f t="shared" si="277"/>
        <v>37560</v>
      </c>
      <c r="CC339">
        <f t="shared" si="301"/>
        <v>1400200</v>
      </c>
      <c r="CD339">
        <f t="shared" si="278"/>
        <v>41548.961424332338</v>
      </c>
    </row>
    <row r="340" spans="4:82" x14ac:dyDescent="0.25">
      <c r="D340">
        <v>33.799999999999997</v>
      </c>
      <c r="F340">
        <f t="shared" si="279"/>
        <v>1240582</v>
      </c>
      <c r="G340">
        <f t="shared" si="254"/>
        <v>36703.609467455623</v>
      </c>
      <c r="I340" s="1">
        <f t="shared" si="280"/>
        <v>1412038</v>
      </c>
      <c r="J340">
        <f t="shared" si="255"/>
        <v>41776.272189349118</v>
      </c>
      <c r="L340">
        <f t="shared" si="281"/>
        <v>1509957</v>
      </c>
      <c r="M340">
        <f t="shared" si="256"/>
        <v>44673.284023668646</v>
      </c>
      <c r="O340">
        <f t="shared" si="253"/>
        <v>1253819</v>
      </c>
      <c r="P340">
        <f t="shared" si="257"/>
        <v>37095.236686390534</v>
      </c>
      <c r="R340">
        <f t="shared" si="282"/>
        <v>2950026.3999999994</v>
      </c>
      <c r="S340">
        <f t="shared" si="258"/>
        <v>87278.887573964486</v>
      </c>
      <c r="U340">
        <f t="shared" si="283"/>
        <v>2142000</v>
      </c>
      <c r="V340">
        <f t="shared" si="259"/>
        <v>63372.781065088762</v>
      </c>
      <c r="X340">
        <f t="shared" si="284"/>
        <v>1842876</v>
      </c>
      <c r="Y340">
        <f t="shared" si="260"/>
        <v>54522.958579881662</v>
      </c>
      <c r="AA340" s="1">
        <f t="shared" si="285"/>
        <v>1955552</v>
      </c>
      <c r="AB340">
        <f t="shared" si="261"/>
        <v>57856.568047337285</v>
      </c>
      <c r="AD340" s="1">
        <f t="shared" si="286"/>
        <v>1251000</v>
      </c>
      <c r="AE340">
        <f t="shared" si="262"/>
        <v>37011.834319526628</v>
      </c>
      <c r="AG340">
        <f t="shared" si="287"/>
        <v>742500</v>
      </c>
      <c r="AH340">
        <f t="shared" si="263"/>
        <v>21967.455621301779</v>
      </c>
      <c r="AM340">
        <f t="shared" si="288"/>
        <v>1462400</v>
      </c>
      <c r="AN340">
        <f t="shared" si="264"/>
        <v>43266.272189349118</v>
      </c>
      <c r="AP340">
        <f t="shared" si="289"/>
        <v>1312500</v>
      </c>
      <c r="AQ340">
        <f t="shared" si="265"/>
        <v>38831.360946745568</v>
      </c>
      <c r="AS340" s="1">
        <f t="shared" si="290"/>
        <v>1529000</v>
      </c>
      <c r="AT340">
        <f t="shared" si="266"/>
        <v>45236.686390532552</v>
      </c>
      <c r="AV340" s="1">
        <f t="shared" si="291"/>
        <v>1755516</v>
      </c>
      <c r="AW340">
        <f t="shared" si="267"/>
        <v>51938.34319526628</v>
      </c>
      <c r="AY340" s="1">
        <f t="shared" si="292"/>
        <v>1898000</v>
      </c>
      <c r="AZ340">
        <f t="shared" si="268"/>
        <v>56153.846153846156</v>
      </c>
      <c r="BB340">
        <f t="shared" si="293"/>
        <v>1774247</v>
      </c>
      <c r="BC340">
        <f t="shared" si="269"/>
        <v>52492.514792899412</v>
      </c>
      <c r="BE340">
        <f t="shared" si="294"/>
        <v>1359424</v>
      </c>
      <c r="BF340">
        <f t="shared" si="270"/>
        <v>40219.644970414207</v>
      </c>
      <c r="BH340" s="1">
        <f t="shared" si="295"/>
        <v>2089304</v>
      </c>
      <c r="BI340">
        <f t="shared" si="271"/>
        <v>61813.727810650889</v>
      </c>
      <c r="BK340" s="1">
        <f t="shared" si="296"/>
        <v>2023303</v>
      </c>
      <c r="BL340">
        <f t="shared" si="272"/>
        <v>59861.035502958584</v>
      </c>
      <c r="BN340" s="1">
        <f t="shared" si="252"/>
        <v>1181500</v>
      </c>
      <c r="BO340">
        <f t="shared" si="273"/>
        <v>34955.621301775151</v>
      </c>
      <c r="BQ340" s="1">
        <f t="shared" si="297"/>
        <v>1767061</v>
      </c>
      <c r="BR340">
        <f t="shared" si="274"/>
        <v>52279.911242603557</v>
      </c>
      <c r="BT340">
        <f t="shared" si="298"/>
        <v>1404300</v>
      </c>
      <c r="BU340">
        <f t="shared" si="275"/>
        <v>41547.337278106512</v>
      </c>
      <c r="BW340" s="1">
        <f t="shared" si="299"/>
        <v>1506845</v>
      </c>
      <c r="BX340">
        <f t="shared" si="276"/>
        <v>44581.213017751485</v>
      </c>
      <c r="BZ340">
        <f t="shared" si="300"/>
        <v>1265772</v>
      </c>
      <c r="CA340">
        <f t="shared" si="277"/>
        <v>37448.875739644973</v>
      </c>
      <c r="CC340">
        <f t="shared" si="301"/>
        <v>1400200</v>
      </c>
      <c r="CD340">
        <f t="shared" si="278"/>
        <v>41426.035502958584</v>
      </c>
    </row>
    <row r="341" spans="4:82" x14ac:dyDescent="0.25">
      <c r="D341">
        <v>33.9</v>
      </c>
      <c r="F341">
        <f t="shared" si="279"/>
        <v>1240582</v>
      </c>
      <c r="G341">
        <f t="shared" si="254"/>
        <v>36595.33923303835</v>
      </c>
      <c r="I341" s="1">
        <f t="shared" si="280"/>
        <v>1412038</v>
      </c>
      <c r="J341">
        <f t="shared" si="255"/>
        <v>41653.038348082599</v>
      </c>
      <c r="L341">
        <f t="shared" si="281"/>
        <v>1509957</v>
      </c>
      <c r="M341">
        <f t="shared" si="256"/>
        <v>44541.504424778766</v>
      </c>
      <c r="O341">
        <f t="shared" si="253"/>
        <v>1253819</v>
      </c>
      <c r="P341">
        <f t="shared" si="257"/>
        <v>36985.811209439533</v>
      </c>
      <c r="R341">
        <f t="shared" si="282"/>
        <v>2950026.3999999994</v>
      </c>
      <c r="S341">
        <f t="shared" si="258"/>
        <v>87021.427728613562</v>
      </c>
      <c r="U341">
        <f t="shared" si="283"/>
        <v>2142000</v>
      </c>
      <c r="V341">
        <f t="shared" si="259"/>
        <v>63185.840707964606</v>
      </c>
      <c r="X341">
        <f t="shared" si="284"/>
        <v>1842876</v>
      </c>
      <c r="Y341">
        <f t="shared" si="260"/>
        <v>54362.123893805314</v>
      </c>
      <c r="AA341" s="1">
        <f t="shared" si="285"/>
        <v>1955552</v>
      </c>
      <c r="AB341">
        <f t="shared" si="261"/>
        <v>57685.899705014752</v>
      </c>
      <c r="AD341" s="1">
        <f t="shared" si="286"/>
        <v>1251000</v>
      </c>
      <c r="AE341">
        <f t="shared" si="262"/>
        <v>36902.654867256642</v>
      </c>
      <c r="AG341">
        <f t="shared" si="287"/>
        <v>742500</v>
      </c>
      <c r="AH341">
        <f t="shared" si="263"/>
        <v>21902.654867256639</v>
      </c>
      <c r="AM341">
        <f t="shared" si="288"/>
        <v>1462400</v>
      </c>
      <c r="AN341">
        <f t="shared" si="264"/>
        <v>43138.643067846606</v>
      </c>
      <c r="AP341">
        <f t="shared" si="289"/>
        <v>1312500</v>
      </c>
      <c r="AQ341">
        <f t="shared" si="265"/>
        <v>38716.814159292036</v>
      </c>
      <c r="AS341" s="1">
        <f t="shared" si="290"/>
        <v>1529000</v>
      </c>
      <c r="AT341">
        <f t="shared" si="266"/>
        <v>45103.244837758117</v>
      </c>
      <c r="AV341" s="1">
        <f t="shared" si="291"/>
        <v>1755516</v>
      </c>
      <c r="AW341">
        <f t="shared" si="267"/>
        <v>51785.132743362832</v>
      </c>
      <c r="AY341" s="1">
        <f t="shared" si="292"/>
        <v>1898000</v>
      </c>
      <c r="AZ341">
        <f t="shared" si="268"/>
        <v>55988.200589970504</v>
      </c>
      <c r="BB341">
        <f t="shared" si="293"/>
        <v>1774247</v>
      </c>
      <c r="BC341">
        <f t="shared" si="269"/>
        <v>52337.669616519175</v>
      </c>
      <c r="BE341">
        <f t="shared" si="294"/>
        <v>1359424</v>
      </c>
      <c r="BF341">
        <f t="shared" si="270"/>
        <v>40101.002949852511</v>
      </c>
      <c r="BH341" s="1">
        <f t="shared" si="295"/>
        <v>2089304</v>
      </c>
      <c r="BI341">
        <f t="shared" si="271"/>
        <v>61631.386430678467</v>
      </c>
      <c r="BK341" s="1">
        <f t="shared" si="296"/>
        <v>2023303</v>
      </c>
      <c r="BL341">
        <f t="shared" si="272"/>
        <v>59684.454277286139</v>
      </c>
      <c r="BN341" s="1">
        <f t="shared" si="252"/>
        <v>1181500</v>
      </c>
      <c r="BO341">
        <f t="shared" si="273"/>
        <v>34852.50737463127</v>
      </c>
      <c r="BQ341" s="1">
        <f t="shared" si="297"/>
        <v>1767061</v>
      </c>
      <c r="BR341">
        <f t="shared" si="274"/>
        <v>52125.693215339234</v>
      </c>
      <c r="BT341">
        <f t="shared" si="298"/>
        <v>1404300</v>
      </c>
      <c r="BU341">
        <f t="shared" si="275"/>
        <v>41424.778761061949</v>
      </c>
      <c r="BW341" s="1">
        <f t="shared" si="299"/>
        <v>1506845</v>
      </c>
      <c r="BX341">
        <f t="shared" si="276"/>
        <v>44449.705014749263</v>
      </c>
      <c r="BZ341">
        <f t="shared" si="300"/>
        <v>1265772</v>
      </c>
      <c r="CA341">
        <f t="shared" si="277"/>
        <v>37338.407079646022</v>
      </c>
      <c r="CC341">
        <f t="shared" si="301"/>
        <v>1400200</v>
      </c>
      <c r="CD341">
        <f t="shared" si="278"/>
        <v>41303.834808259591</v>
      </c>
    </row>
    <row r="342" spans="4:82" x14ac:dyDescent="0.25">
      <c r="D342">
        <v>34</v>
      </c>
      <c r="F342">
        <f t="shared" si="279"/>
        <v>1240582</v>
      </c>
      <c r="G342">
        <f t="shared" si="254"/>
        <v>36487.705882352944</v>
      </c>
      <c r="I342" s="1">
        <f t="shared" si="280"/>
        <v>1412038</v>
      </c>
      <c r="J342">
        <f t="shared" si="255"/>
        <v>41530.529411764706</v>
      </c>
      <c r="L342">
        <f t="shared" si="281"/>
        <v>1509957</v>
      </c>
      <c r="M342">
        <f t="shared" si="256"/>
        <v>44410.5</v>
      </c>
      <c r="O342">
        <f t="shared" si="253"/>
        <v>1253819</v>
      </c>
      <c r="P342">
        <f t="shared" si="257"/>
        <v>36877.029411764706</v>
      </c>
      <c r="R342">
        <f t="shared" si="282"/>
        <v>2950026.3999999994</v>
      </c>
      <c r="S342">
        <f t="shared" si="258"/>
        <v>86765.482352941166</v>
      </c>
      <c r="U342">
        <f t="shared" si="283"/>
        <v>2142000</v>
      </c>
      <c r="V342">
        <f t="shared" si="259"/>
        <v>63000</v>
      </c>
      <c r="X342">
        <f t="shared" si="284"/>
        <v>1842876</v>
      </c>
      <c r="Y342">
        <f t="shared" si="260"/>
        <v>54202.23529411765</v>
      </c>
      <c r="AA342" s="1">
        <f t="shared" si="285"/>
        <v>1955552</v>
      </c>
      <c r="AB342">
        <f t="shared" si="261"/>
        <v>57516.23529411765</v>
      </c>
      <c r="AD342" s="1">
        <f t="shared" si="286"/>
        <v>1251000</v>
      </c>
      <c r="AE342">
        <f t="shared" si="262"/>
        <v>36794.117647058825</v>
      </c>
      <c r="AG342">
        <f t="shared" si="287"/>
        <v>742500</v>
      </c>
      <c r="AH342">
        <f t="shared" si="263"/>
        <v>21838.235294117647</v>
      </c>
      <c r="AM342">
        <f t="shared" si="288"/>
        <v>1462400</v>
      </c>
      <c r="AN342">
        <f t="shared" si="264"/>
        <v>43011.76470588235</v>
      </c>
      <c r="AP342">
        <f t="shared" si="289"/>
        <v>1312500</v>
      </c>
      <c r="AQ342">
        <f t="shared" si="265"/>
        <v>38602.941176470587</v>
      </c>
      <c r="AS342" s="1">
        <f t="shared" si="290"/>
        <v>1529000</v>
      </c>
      <c r="AT342">
        <f t="shared" si="266"/>
        <v>44970.588235294119</v>
      </c>
      <c r="AV342" s="1">
        <f t="shared" si="291"/>
        <v>1755516</v>
      </c>
      <c r="AW342">
        <f t="shared" si="267"/>
        <v>51632.823529411762</v>
      </c>
      <c r="AY342" s="1">
        <f t="shared" si="292"/>
        <v>1898000</v>
      </c>
      <c r="AZ342">
        <f t="shared" si="268"/>
        <v>55823.529411764706</v>
      </c>
      <c r="BB342">
        <f t="shared" si="293"/>
        <v>1774247</v>
      </c>
      <c r="BC342">
        <f t="shared" si="269"/>
        <v>52183.73529411765</v>
      </c>
      <c r="BE342">
        <f t="shared" si="294"/>
        <v>1359424</v>
      </c>
      <c r="BF342">
        <f t="shared" si="270"/>
        <v>39983.058823529413</v>
      </c>
      <c r="BH342" s="1">
        <f t="shared" si="295"/>
        <v>2089304</v>
      </c>
      <c r="BI342">
        <f t="shared" si="271"/>
        <v>61450.117647058825</v>
      </c>
      <c r="BK342" s="1">
        <f t="shared" si="296"/>
        <v>2023303</v>
      </c>
      <c r="BL342">
        <f t="shared" si="272"/>
        <v>59508.911764705881</v>
      </c>
      <c r="BN342" s="1">
        <f t="shared" si="252"/>
        <v>1181500</v>
      </c>
      <c r="BO342">
        <f t="shared" si="273"/>
        <v>34750</v>
      </c>
      <c r="BP342" s="1">
        <f>B6</f>
        <v>61139</v>
      </c>
      <c r="BQ342" s="1">
        <f t="shared" si="297"/>
        <v>1828200</v>
      </c>
      <c r="BR342">
        <f t="shared" si="274"/>
        <v>53770.588235294119</v>
      </c>
      <c r="BT342">
        <f t="shared" si="298"/>
        <v>1404300</v>
      </c>
      <c r="BU342">
        <f t="shared" si="275"/>
        <v>41302.941176470587</v>
      </c>
      <c r="BW342" s="1">
        <f t="shared" si="299"/>
        <v>1506845</v>
      </c>
      <c r="BX342">
        <f t="shared" si="276"/>
        <v>44318.970588235294</v>
      </c>
      <c r="BZ342">
        <f t="shared" si="300"/>
        <v>1265772</v>
      </c>
      <c r="CA342">
        <f t="shared" si="277"/>
        <v>37228.588235294119</v>
      </c>
      <c r="CC342">
        <f t="shared" si="301"/>
        <v>1400200</v>
      </c>
      <c r="CD342">
        <f t="shared" si="278"/>
        <v>41182.352941176468</v>
      </c>
    </row>
    <row r="343" spans="4:82" x14ac:dyDescent="0.25">
      <c r="D343">
        <v>34.1</v>
      </c>
      <c r="F343">
        <f t="shared" si="279"/>
        <v>1240582</v>
      </c>
      <c r="G343">
        <f t="shared" si="254"/>
        <v>36380.703812316715</v>
      </c>
      <c r="I343" s="1">
        <f t="shared" si="280"/>
        <v>1412038</v>
      </c>
      <c r="J343">
        <f t="shared" si="255"/>
        <v>41408.739002932547</v>
      </c>
      <c r="L343">
        <f t="shared" si="281"/>
        <v>1509957</v>
      </c>
      <c r="M343">
        <f t="shared" si="256"/>
        <v>44280.26392961877</v>
      </c>
      <c r="O343">
        <f t="shared" si="253"/>
        <v>1253819</v>
      </c>
      <c r="P343">
        <f t="shared" si="257"/>
        <v>36768.885630498531</v>
      </c>
      <c r="R343">
        <f t="shared" si="282"/>
        <v>2950026.3999999994</v>
      </c>
      <c r="S343">
        <f t="shared" si="258"/>
        <v>86511.038123167134</v>
      </c>
      <c r="U343">
        <f t="shared" si="283"/>
        <v>2142000</v>
      </c>
      <c r="V343">
        <f t="shared" si="259"/>
        <v>62815.249266862171</v>
      </c>
      <c r="X343">
        <f t="shared" si="284"/>
        <v>1842876</v>
      </c>
      <c r="Y343">
        <f t="shared" si="260"/>
        <v>54043.284457478003</v>
      </c>
      <c r="AA343" s="1">
        <f t="shared" si="285"/>
        <v>1955552</v>
      </c>
      <c r="AB343">
        <f t="shared" si="261"/>
        <v>57347.565982404689</v>
      </c>
      <c r="AD343" s="1">
        <f t="shared" si="286"/>
        <v>1251000</v>
      </c>
      <c r="AE343">
        <f t="shared" si="262"/>
        <v>36686.217008797656</v>
      </c>
      <c r="AG343">
        <f t="shared" si="287"/>
        <v>742500</v>
      </c>
      <c r="AH343">
        <f t="shared" si="263"/>
        <v>21774.193548387095</v>
      </c>
      <c r="AM343">
        <f t="shared" si="288"/>
        <v>1462400</v>
      </c>
      <c r="AN343">
        <f t="shared" si="264"/>
        <v>42885.630498533719</v>
      </c>
      <c r="AP343">
        <f t="shared" si="289"/>
        <v>1312500</v>
      </c>
      <c r="AQ343">
        <f t="shared" si="265"/>
        <v>38489.73607038123</v>
      </c>
      <c r="AS343" s="1">
        <f t="shared" si="290"/>
        <v>1529000</v>
      </c>
      <c r="AT343">
        <f t="shared" si="266"/>
        <v>44838.709677419356</v>
      </c>
      <c r="AV343" s="1">
        <f t="shared" si="291"/>
        <v>1755516</v>
      </c>
      <c r="AW343">
        <f t="shared" si="267"/>
        <v>51481.40762463343</v>
      </c>
      <c r="AY343" s="1">
        <f t="shared" si="292"/>
        <v>1898000</v>
      </c>
      <c r="AZ343">
        <f t="shared" si="268"/>
        <v>55659.824046920818</v>
      </c>
      <c r="BB343">
        <f t="shared" si="293"/>
        <v>1774247</v>
      </c>
      <c r="BC343">
        <f t="shared" si="269"/>
        <v>52030.703812316715</v>
      </c>
      <c r="BE343">
        <f t="shared" si="294"/>
        <v>1359424</v>
      </c>
      <c r="BF343">
        <f t="shared" si="270"/>
        <v>39865.806451612902</v>
      </c>
      <c r="BH343" s="1">
        <f t="shared" si="295"/>
        <v>2089304</v>
      </c>
      <c r="BI343">
        <f t="shared" si="271"/>
        <v>61269.912023460405</v>
      </c>
      <c r="BK343" s="1">
        <f t="shared" si="296"/>
        <v>2023303</v>
      </c>
      <c r="BL343">
        <f t="shared" si="272"/>
        <v>59334.398826979472</v>
      </c>
      <c r="BN343" s="1">
        <f t="shared" si="252"/>
        <v>1181500</v>
      </c>
      <c r="BO343">
        <f t="shared" si="273"/>
        <v>34648.093841642229</v>
      </c>
      <c r="BQ343" s="1">
        <f t="shared" si="297"/>
        <v>1828200</v>
      </c>
      <c r="BR343">
        <f t="shared" si="274"/>
        <v>53612.903225806447</v>
      </c>
      <c r="BT343">
        <f t="shared" si="298"/>
        <v>1404300</v>
      </c>
      <c r="BU343">
        <f t="shared" si="275"/>
        <v>41181.818181818177</v>
      </c>
      <c r="BW343" s="1">
        <f t="shared" si="299"/>
        <v>1506845</v>
      </c>
      <c r="BX343">
        <f t="shared" si="276"/>
        <v>44189.002932551317</v>
      </c>
      <c r="BZ343">
        <f t="shared" si="300"/>
        <v>1265772</v>
      </c>
      <c r="CA343">
        <f t="shared" si="277"/>
        <v>37119.413489736071</v>
      </c>
      <c r="CC343">
        <f t="shared" si="301"/>
        <v>1400200</v>
      </c>
      <c r="CD343">
        <f t="shared" si="278"/>
        <v>41061.583577712605</v>
      </c>
    </row>
    <row r="344" spans="4:82" x14ac:dyDescent="0.25">
      <c r="D344">
        <v>34.200000000000003</v>
      </c>
      <c r="F344">
        <f t="shared" si="279"/>
        <v>1240582</v>
      </c>
      <c r="G344">
        <f t="shared" si="254"/>
        <v>36274.327485380112</v>
      </c>
      <c r="I344" s="1">
        <f t="shared" si="280"/>
        <v>1412038</v>
      </c>
      <c r="J344">
        <f t="shared" si="255"/>
        <v>41287.660818713448</v>
      </c>
      <c r="L344">
        <f t="shared" si="281"/>
        <v>1509957</v>
      </c>
      <c r="M344">
        <f t="shared" si="256"/>
        <v>44150.789473684206</v>
      </c>
      <c r="O344">
        <f t="shared" si="253"/>
        <v>1253819</v>
      </c>
      <c r="P344">
        <f t="shared" si="257"/>
        <v>36661.374269005843</v>
      </c>
      <c r="R344">
        <f t="shared" si="282"/>
        <v>2950026.3999999994</v>
      </c>
      <c r="S344">
        <f t="shared" si="258"/>
        <v>86258.081871344999</v>
      </c>
      <c r="U344">
        <f t="shared" si="283"/>
        <v>2142000</v>
      </c>
      <c r="V344">
        <f t="shared" si="259"/>
        <v>62631.578947368413</v>
      </c>
      <c r="X344">
        <f t="shared" si="284"/>
        <v>1842876</v>
      </c>
      <c r="Y344">
        <f t="shared" si="260"/>
        <v>53885.263157894733</v>
      </c>
      <c r="AA344" s="1">
        <f t="shared" si="285"/>
        <v>1955552</v>
      </c>
      <c r="AB344">
        <f t="shared" si="261"/>
        <v>57179.883040935667</v>
      </c>
      <c r="AD344" s="1">
        <f t="shared" si="286"/>
        <v>1251000</v>
      </c>
      <c r="AE344">
        <f t="shared" si="262"/>
        <v>36578.947368421046</v>
      </c>
      <c r="AG344">
        <f t="shared" si="287"/>
        <v>742500</v>
      </c>
      <c r="AH344">
        <f t="shared" si="263"/>
        <v>21710.526315789473</v>
      </c>
      <c r="AM344">
        <f t="shared" si="288"/>
        <v>1462400</v>
      </c>
      <c r="AN344">
        <f t="shared" si="264"/>
        <v>42760.233918128652</v>
      </c>
      <c r="AP344">
        <f t="shared" si="289"/>
        <v>1312500</v>
      </c>
      <c r="AQ344">
        <f t="shared" si="265"/>
        <v>38377.192982456138</v>
      </c>
      <c r="AS344" s="1">
        <f t="shared" si="290"/>
        <v>1529000</v>
      </c>
      <c r="AT344">
        <f t="shared" si="266"/>
        <v>44707.602339181285</v>
      </c>
      <c r="AV344" s="1">
        <f t="shared" si="291"/>
        <v>1755516</v>
      </c>
      <c r="AW344">
        <f t="shared" si="267"/>
        <v>51330.877192982451</v>
      </c>
      <c r="AY344" s="1">
        <f t="shared" si="292"/>
        <v>1898000</v>
      </c>
      <c r="AZ344">
        <f t="shared" si="268"/>
        <v>55497.076023391812</v>
      </c>
      <c r="BB344">
        <f t="shared" si="293"/>
        <v>1774247</v>
      </c>
      <c r="BC344">
        <f t="shared" si="269"/>
        <v>51878.567251461987</v>
      </c>
      <c r="BE344">
        <f t="shared" si="294"/>
        <v>1359424</v>
      </c>
      <c r="BF344">
        <f t="shared" si="270"/>
        <v>39749.239766081868</v>
      </c>
      <c r="BH344" s="1">
        <f t="shared" si="295"/>
        <v>2089304</v>
      </c>
      <c r="BI344">
        <f t="shared" si="271"/>
        <v>61090.760233918125</v>
      </c>
      <c r="BK344" s="1">
        <f t="shared" si="296"/>
        <v>2023303</v>
      </c>
      <c r="BL344">
        <f t="shared" si="272"/>
        <v>59160.906432748532</v>
      </c>
      <c r="BN344" s="1">
        <f t="shared" si="252"/>
        <v>1181500</v>
      </c>
      <c r="BO344">
        <f t="shared" si="273"/>
        <v>34546.78362573099</v>
      </c>
      <c r="BQ344" s="1">
        <f t="shared" si="297"/>
        <v>1828200</v>
      </c>
      <c r="BR344">
        <f t="shared" si="274"/>
        <v>53456.140350877191</v>
      </c>
      <c r="BT344">
        <f t="shared" si="298"/>
        <v>1404300</v>
      </c>
      <c r="BU344">
        <f t="shared" si="275"/>
        <v>41061.403508771924</v>
      </c>
      <c r="BW344" s="1">
        <f t="shared" si="299"/>
        <v>1506845</v>
      </c>
      <c r="BX344">
        <f t="shared" si="276"/>
        <v>44059.795321637423</v>
      </c>
      <c r="BZ344">
        <f t="shared" si="300"/>
        <v>1265772</v>
      </c>
      <c r="CA344">
        <f t="shared" si="277"/>
        <v>37010.877192982451</v>
      </c>
      <c r="CC344">
        <f t="shared" si="301"/>
        <v>1400200</v>
      </c>
      <c r="CD344">
        <f t="shared" si="278"/>
        <v>40941.520467836257</v>
      </c>
    </row>
    <row r="345" spans="4:82" x14ac:dyDescent="0.25">
      <c r="D345">
        <v>34.299999999999997</v>
      </c>
      <c r="F345">
        <f t="shared" si="279"/>
        <v>1240582</v>
      </c>
      <c r="G345">
        <f t="shared" si="254"/>
        <v>36168.571428571435</v>
      </c>
      <c r="I345" s="1">
        <f t="shared" si="280"/>
        <v>1412038</v>
      </c>
      <c r="J345">
        <f t="shared" si="255"/>
        <v>41167.28862973761</v>
      </c>
      <c r="L345">
        <f t="shared" si="281"/>
        <v>1509957</v>
      </c>
      <c r="M345">
        <f t="shared" si="256"/>
        <v>44022.069970845485</v>
      </c>
      <c r="O345">
        <f t="shared" si="253"/>
        <v>1253819</v>
      </c>
      <c r="P345">
        <f t="shared" si="257"/>
        <v>36554.489795918373</v>
      </c>
      <c r="R345">
        <f t="shared" si="282"/>
        <v>2950026.3999999994</v>
      </c>
      <c r="S345">
        <f t="shared" si="258"/>
        <v>86006.600583090374</v>
      </c>
      <c r="U345">
        <f t="shared" si="283"/>
        <v>2142000</v>
      </c>
      <c r="V345">
        <f t="shared" si="259"/>
        <v>62448.979591836738</v>
      </c>
      <c r="X345">
        <f t="shared" si="284"/>
        <v>1842876</v>
      </c>
      <c r="Y345">
        <f t="shared" si="260"/>
        <v>53728.163265306124</v>
      </c>
      <c r="AA345" s="1">
        <f t="shared" si="285"/>
        <v>1955552</v>
      </c>
      <c r="AB345">
        <f t="shared" si="261"/>
        <v>57013.177842565601</v>
      </c>
      <c r="AD345" s="1">
        <f t="shared" si="286"/>
        <v>1251000</v>
      </c>
      <c r="AE345">
        <f t="shared" si="262"/>
        <v>36472.303206997087</v>
      </c>
      <c r="AG345">
        <f t="shared" si="287"/>
        <v>742500</v>
      </c>
      <c r="AH345">
        <f t="shared" si="263"/>
        <v>21647.230320699709</v>
      </c>
      <c r="AM345">
        <f t="shared" si="288"/>
        <v>1462400</v>
      </c>
      <c r="AN345">
        <f t="shared" si="264"/>
        <v>42635.568513119535</v>
      </c>
      <c r="AP345">
        <f t="shared" si="289"/>
        <v>1312500</v>
      </c>
      <c r="AQ345">
        <f t="shared" si="265"/>
        <v>38265.306122448979</v>
      </c>
      <c r="AS345" s="1">
        <f t="shared" si="290"/>
        <v>1529000</v>
      </c>
      <c r="AT345">
        <f t="shared" si="266"/>
        <v>44577.259475218663</v>
      </c>
      <c r="AV345" s="1">
        <f t="shared" si="291"/>
        <v>1755516</v>
      </c>
      <c r="AW345">
        <f t="shared" si="267"/>
        <v>51181.224489795924</v>
      </c>
      <c r="AY345" s="1">
        <f t="shared" si="292"/>
        <v>1898000</v>
      </c>
      <c r="AZ345">
        <f t="shared" si="268"/>
        <v>55335.276967930033</v>
      </c>
      <c r="BB345">
        <f t="shared" si="293"/>
        <v>1774247</v>
      </c>
      <c r="BC345">
        <f t="shared" si="269"/>
        <v>51727.317784256564</v>
      </c>
      <c r="BE345">
        <f t="shared" si="294"/>
        <v>1359424</v>
      </c>
      <c r="BF345">
        <f t="shared" si="270"/>
        <v>39633.352769679303</v>
      </c>
      <c r="BH345" s="1">
        <f t="shared" si="295"/>
        <v>2089304</v>
      </c>
      <c r="BI345">
        <f t="shared" si="271"/>
        <v>60912.653061224497</v>
      </c>
      <c r="BK345" s="1">
        <f t="shared" si="296"/>
        <v>2023303</v>
      </c>
      <c r="BL345">
        <f t="shared" si="272"/>
        <v>58988.42565597668</v>
      </c>
      <c r="BN345" s="1">
        <f t="shared" si="252"/>
        <v>1181500</v>
      </c>
      <c r="BO345">
        <f t="shared" si="273"/>
        <v>34446.064139941693</v>
      </c>
      <c r="BQ345" s="1">
        <f t="shared" si="297"/>
        <v>1828200</v>
      </c>
      <c r="BR345">
        <f t="shared" si="274"/>
        <v>53300.29154518951</v>
      </c>
      <c r="BT345">
        <f t="shared" si="298"/>
        <v>1404300</v>
      </c>
      <c r="BU345">
        <f t="shared" si="275"/>
        <v>40941.690962099128</v>
      </c>
      <c r="BW345" s="1">
        <f t="shared" si="299"/>
        <v>1506845</v>
      </c>
      <c r="BX345">
        <f t="shared" si="276"/>
        <v>43931.341107871725</v>
      </c>
      <c r="BZ345">
        <f t="shared" si="300"/>
        <v>1265772</v>
      </c>
      <c r="CA345">
        <f t="shared" si="277"/>
        <v>36902.973760932946</v>
      </c>
      <c r="CC345">
        <f t="shared" si="301"/>
        <v>1400200</v>
      </c>
      <c r="CD345">
        <f t="shared" si="278"/>
        <v>40822.157434402339</v>
      </c>
    </row>
    <row r="346" spans="4:82" x14ac:dyDescent="0.25">
      <c r="D346">
        <v>34.4</v>
      </c>
      <c r="F346">
        <f t="shared" si="279"/>
        <v>1240582</v>
      </c>
      <c r="G346">
        <f t="shared" si="254"/>
        <v>36063.430232558138</v>
      </c>
      <c r="I346" s="1">
        <f t="shared" si="280"/>
        <v>1412038</v>
      </c>
      <c r="J346">
        <f t="shared" si="255"/>
        <v>41047.616279069771</v>
      </c>
      <c r="L346">
        <f t="shared" si="281"/>
        <v>1509957</v>
      </c>
      <c r="M346">
        <f t="shared" si="256"/>
        <v>43894.098837209305</v>
      </c>
      <c r="O346">
        <f t="shared" si="253"/>
        <v>1253819</v>
      </c>
      <c r="P346">
        <f t="shared" si="257"/>
        <v>36448.226744186046</v>
      </c>
      <c r="Q346">
        <f>B26</f>
        <v>118150</v>
      </c>
      <c r="R346">
        <f t="shared" si="282"/>
        <v>3068176.3999999994</v>
      </c>
      <c r="S346">
        <f t="shared" si="258"/>
        <v>89191.174418604642</v>
      </c>
      <c r="U346">
        <f t="shared" si="283"/>
        <v>2142000</v>
      </c>
      <c r="V346">
        <f t="shared" si="259"/>
        <v>62267.441860465122</v>
      </c>
      <c r="X346">
        <f t="shared" si="284"/>
        <v>1842876</v>
      </c>
      <c r="Y346">
        <f t="shared" si="260"/>
        <v>53571.976744186046</v>
      </c>
      <c r="AA346" s="1">
        <f t="shared" si="285"/>
        <v>1955552</v>
      </c>
      <c r="AB346">
        <f t="shared" si="261"/>
        <v>56847.441860465122</v>
      </c>
      <c r="AD346" s="1">
        <f t="shared" si="286"/>
        <v>1251000</v>
      </c>
      <c r="AE346">
        <f t="shared" si="262"/>
        <v>36366.279069767443</v>
      </c>
      <c r="AG346">
        <f t="shared" si="287"/>
        <v>742500</v>
      </c>
      <c r="AH346">
        <f t="shared" si="263"/>
        <v>21584.302325581397</v>
      </c>
      <c r="AM346">
        <f t="shared" si="288"/>
        <v>1462400</v>
      </c>
      <c r="AN346">
        <f t="shared" si="264"/>
        <v>42511.627906976748</v>
      </c>
      <c r="AP346">
        <f t="shared" si="289"/>
        <v>1312500</v>
      </c>
      <c r="AQ346">
        <f t="shared" si="265"/>
        <v>38154.069767441862</v>
      </c>
      <c r="AS346" s="1">
        <f t="shared" si="290"/>
        <v>1529000</v>
      </c>
      <c r="AT346">
        <f t="shared" si="266"/>
        <v>44447.674418604656</v>
      </c>
      <c r="AV346" s="1">
        <f t="shared" si="291"/>
        <v>1755516</v>
      </c>
      <c r="AW346">
        <f t="shared" si="267"/>
        <v>51032.441860465122</v>
      </c>
      <c r="AY346" s="1">
        <f t="shared" si="292"/>
        <v>1898000</v>
      </c>
      <c r="AZ346">
        <f t="shared" si="268"/>
        <v>55174.418604651168</v>
      </c>
      <c r="BB346">
        <f t="shared" si="293"/>
        <v>1774247</v>
      </c>
      <c r="BC346">
        <f t="shared" si="269"/>
        <v>51576.94767441861</v>
      </c>
      <c r="BE346">
        <f t="shared" si="294"/>
        <v>1359424</v>
      </c>
      <c r="BF346">
        <f t="shared" si="270"/>
        <v>39518.139534883725</v>
      </c>
      <c r="BH346" s="1">
        <f t="shared" si="295"/>
        <v>2089304</v>
      </c>
      <c r="BI346">
        <f t="shared" si="271"/>
        <v>60735.58139534884</v>
      </c>
      <c r="BK346" s="1">
        <f t="shared" si="296"/>
        <v>2023303</v>
      </c>
      <c r="BL346">
        <f t="shared" si="272"/>
        <v>58816.94767441861</v>
      </c>
      <c r="BN346" s="1">
        <f t="shared" si="252"/>
        <v>1181500</v>
      </c>
      <c r="BO346">
        <f t="shared" si="273"/>
        <v>34345.930232558138</v>
      </c>
      <c r="BQ346" s="1">
        <f t="shared" si="297"/>
        <v>1828200</v>
      </c>
      <c r="BR346">
        <f t="shared" si="274"/>
        <v>53145.348837209305</v>
      </c>
      <c r="BT346">
        <f t="shared" si="298"/>
        <v>1404300</v>
      </c>
      <c r="BU346">
        <f t="shared" si="275"/>
        <v>40822.674418604656</v>
      </c>
      <c r="BW346" s="1">
        <f t="shared" si="299"/>
        <v>1506845</v>
      </c>
      <c r="BX346">
        <f t="shared" si="276"/>
        <v>43803.633720930236</v>
      </c>
      <c r="BZ346">
        <f t="shared" si="300"/>
        <v>1265772</v>
      </c>
      <c r="CA346">
        <f t="shared" si="277"/>
        <v>36795.697674418603</v>
      </c>
      <c r="CC346">
        <f t="shared" si="301"/>
        <v>1400200</v>
      </c>
      <c r="CD346">
        <f t="shared" si="278"/>
        <v>40703.488372093023</v>
      </c>
    </row>
    <row r="347" spans="4:82" x14ac:dyDescent="0.25">
      <c r="D347">
        <v>34.5</v>
      </c>
      <c r="F347">
        <f t="shared" si="279"/>
        <v>1240582</v>
      </c>
      <c r="G347">
        <f t="shared" si="254"/>
        <v>35958.89855072464</v>
      </c>
      <c r="I347" s="1">
        <f t="shared" si="280"/>
        <v>1412038</v>
      </c>
      <c r="J347">
        <f t="shared" si="255"/>
        <v>40928.637681159424</v>
      </c>
      <c r="L347">
        <f t="shared" si="281"/>
        <v>1509957</v>
      </c>
      <c r="M347">
        <f t="shared" si="256"/>
        <v>43766.869565217392</v>
      </c>
      <c r="O347">
        <f t="shared" si="253"/>
        <v>1253819</v>
      </c>
      <c r="P347">
        <f t="shared" si="257"/>
        <v>36342.579710144928</v>
      </c>
      <c r="R347">
        <f t="shared" si="282"/>
        <v>3068176.3999999994</v>
      </c>
      <c r="S347">
        <f t="shared" si="258"/>
        <v>88932.649275362302</v>
      </c>
      <c r="U347">
        <f t="shared" si="283"/>
        <v>2142000</v>
      </c>
      <c r="V347">
        <f t="shared" si="259"/>
        <v>62086.956521739128</v>
      </c>
      <c r="X347">
        <f t="shared" si="284"/>
        <v>1842876</v>
      </c>
      <c r="Y347">
        <f t="shared" si="260"/>
        <v>53416.695652173912</v>
      </c>
      <c r="AA347" s="1">
        <f t="shared" si="285"/>
        <v>1955552</v>
      </c>
      <c r="AB347">
        <f t="shared" si="261"/>
        <v>56682.666666666664</v>
      </c>
      <c r="AD347" s="1">
        <f t="shared" si="286"/>
        <v>1251000</v>
      </c>
      <c r="AE347">
        <f t="shared" si="262"/>
        <v>36260.869565217392</v>
      </c>
      <c r="AG347">
        <f t="shared" si="287"/>
        <v>742500</v>
      </c>
      <c r="AH347">
        <f t="shared" si="263"/>
        <v>21521.739130434784</v>
      </c>
      <c r="AM347">
        <f t="shared" si="288"/>
        <v>1462400</v>
      </c>
      <c r="AN347">
        <f t="shared" si="264"/>
        <v>42388.405797101448</v>
      </c>
      <c r="AP347">
        <f t="shared" si="289"/>
        <v>1312500</v>
      </c>
      <c r="AQ347">
        <f t="shared" si="265"/>
        <v>38043.478260869568</v>
      </c>
      <c r="AS347" s="1">
        <f t="shared" si="290"/>
        <v>1529000</v>
      </c>
      <c r="AT347">
        <f t="shared" si="266"/>
        <v>44318.840579710144</v>
      </c>
      <c r="AV347" s="1">
        <f t="shared" si="291"/>
        <v>1755516</v>
      </c>
      <c r="AW347">
        <f t="shared" si="267"/>
        <v>50884.521739130432</v>
      </c>
      <c r="AY347" s="1">
        <f t="shared" si="292"/>
        <v>1898000</v>
      </c>
      <c r="AZ347">
        <f t="shared" si="268"/>
        <v>55014.492753623192</v>
      </c>
      <c r="BB347">
        <f t="shared" si="293"/>
        <v>1774247</v>
      </c>
      <c r="BC347">
        <f t="shared" si="269"/>
        <v>51427.44927536232</v>
      </c>
      <c r="BE347">
        <f t="shared" si="294"/>
        <v>1359424</v>
      </c>
      <c r="BF347">
        <f t="shared" si="270"/>
        <v>39403.594202898552</v>
      </c>
      <c r="BH347" s="1">
        <f t="shared" si="295"/>
        <v>2089304</v>
      </c>
      <c r="BI347">
        <f t="shared" si="271"/>
        <v>60559.536231884056</v>
      </c>
      <c r="BK347" s="1">
        <f t="shared" si="296"/>
        <v>2023303</v>
      </c>
      <c r="BL347">
        <f t="shared" si="272"/>
        <v>58646.463768115944</v>
      </c>
      <c r="BN347" s="1">
        <f t="shared" si="252"/>
        <v>1181500</v>
      </c>
      <c r="BO347">
        <f t="shared" si="273"/>
        <v>34246.3768115942</v>
      </c>
      <c r="BQ347" s="1">
        <f t="shared" si="297"/>
        <v>1828200</v>
      </c>
      <c r="BR347">
        <f t="shared" si="274"/>
        <v>52991.304347826088</v>
      </c>
      <c r="BT347">
        <f t="shared" si="298"/>
        <v>1404300</v>
      </c>
      <c r="BU347">
        <f t="shared" si="275"/>
        <v>40704.34782608696</v>
      </c>
      <c r="BW347" s="1">
        <f t="shared" si="299"/>
        <v>1506845</v>
      </c>
      <c r="BX347">
        <f t="shared" si="276"/>
        <v>43676.666666666664</v>
      </c>
      <c r="BZ347">
        <f t="shared" si="300"/>
        <v>1265772</v>
      </c>
      <c r="CA347">
        <f t="shared" si="277"/>
        <v>36689.043478260872</v>
      </c>
      <c r="CC347">
        <f t="shared" si="301"/>
        <v>1400200</v>
      </c>
      <c r="CD347">
        <f t="shared" si="278"/>
        <v>40585.507246376808</v>
      </c>
    </row>
    <row r="348" spans="4:82" x14ac:dyDescent="0.25">
      <c r="D348">
        <v>34.6</v>
      </c>
      <c r="F348">
        <f t="shared" si="279"/>
        <v>1240582</v>
      </c>
      <c r="G348">
        <f t="shared" si="254"/>
        <v>35854.971098265894</v>
      </c>
      <c r="I348" s="1">
        <f t="shared" si="280"/>
        <v>1412038</v>
      </c>
      <c r="J348">
        <f t="shared" si="255"/>
        <v>40810.346820809245</v>
      </c>
      <c r="L348">
        <f t="shared" si="281"/>
        <v>1509957</v>
      </c>
      <c r="M348">
        <f t="shared" si="256"/>
        <v>43640.375722543351</v>
      </c>
      <c r="O348">
        <f t="shared" si="253"/>
        <v>1253819</v>
      </c>
      <c r="P348">
        <f t="shared" si="257"/>
        <v>36237.543352601155</v>
      </c>
      <c r="R348">
        <f t="shared" si="282"/>
        <v>3068176.3999999994</v>
      </c>
      <c r="S348">
        <f t="shared" si="258"/>
        <v>88675.618497109812</v>
      </c>
      <c r="U348">
        <f t="shared" si="283"/>
        <v>2142000</v>
      </c>
      <c r="V348">
        <f t="shared" si="259"/>
        <v>61907.514450867049</v>
      </c>
      <c r="X348">
        <f t="shared" si="284"/>
        <v>1842876</v>
      </c>
      <c r="Y348">
        <f t="shared" si="260"/>
        <v>53262.312138728324</v>
      </c>
      <c r="AA348" s="1">
        <f t="shared" si="285"/>
        <v>1955552</v>
      </c>
      <c r="AB348">
        <f t="shared" si="261"/>
        <v>56518.843930635834</v>
      </c>
      <c r="AD348" s="1">
        <f t="shared" si="286"/>
        <v>1251000</v>
      </c>
      <c r="AE348">
        <f t="shared" si="262"/>
        <v>36156.069364161849</v>
      </c>
      <c r="AG348">
        <f t="shared" si="287"/>
        <v>742500</v>
      </c>
      <c r="AH348">
        <f t="shared" si="263"/>
        <v>21459.537572254336</v>
      </c>
      <c r="AM348">
        <f t="shared" si="288"/>
        <v>1462400</v>
      </c>
      <c r="AN348">
        <f t="shared" si="264"/>
        <v>42265.895953757223</v>
      </c>
      <c r="AP348">
        <f t="shared" si="289"/>
        <v>1312500</v>
      </c>
      <c r="AQ348">
        <f t="shared" si="265"/>
        <v>37933.526011560694</v>
      </c>
      <c r="AS348" s="1">
        <f t="shared" si="290"/>
        <v>1529000</v>
      </c>
      <c r="AT348">
        <f t="shared" si="266"/>
        <v>44190.751445086702</v>
      </c>
      <c r="AV348" s="1">
        <f t="shared" si="291"/>
        <v>1755516</v>
      </c>
      <c r="AW348">
        <f t="shared" si="267"/>
        <v>50737.456647398845</v>
      </c>
      <c r="AY348" s="1">
        <f t="shared" si="292"/>
        <v>1898000</v>
      </c>
      <c r="AZ348">
        <f t="shared" si="268"/>
        <v>54855.491329479766</v>
      </c>
      <c r="BB348">
        <f t="shared" si="293"/>
        <v>1774247</v>
      </c>
      <c r="BC348">
        <f t="shared" si="269"/>
        <v>51278.815028901729</v>
      </c>
      <c r="BE348">
        <f t="shared" si="294"/>
        <v>1359424</v>
      </c>
      <c r="BF348">
        <f t="shared" si="270"/>
        <v>39289.710982658959</v>
      </c>
      <c r="BH348" s="1">
        <f t="shared" si="295"/>
        <v>2089304</v>
      </c>
      <c r="BI348">
        <f t="shared" si="271"/>
        <v>60384.508670520227</v>
      </c>
      <c r="BK348" s="1">
        <f t="shared" si="296"/>
        <v>2023303</v>
      </c>
      <c r="BL348">
        <f t="shared" si="272"/>
        <v>58476.965317919072</v>
      </c>
      <c r="BN348" s="1">
        <f t="shared" si="252"/>
        <v>1181500</v>
      </c>
      <c r="BO348">
        <f t="shared" si="273"/>
        <v>34147.398843930634</v>
      </c>
      <c r="BQ348" s="1">
        <f t="shared" si="297"/>
        <v>1828200</v>
      </c>
      <c r="BR348">
        <f t="shared" si="274"/>
        <v>52838.150289017336</v>
      </c>
      <c r="BT348">
        <f t="shared" si="298"/>
        <v>1404300</v>
      </c>
      <c r="BU348">
        <f t="shared" si="275"/>
        <v>40586.705202312136</v>
      </c>
      <c r="BW348" s="1">
        <f t="shared" si="299"/>
        <v>1506845</v>
      </c>
      <c r="BX348">
        <f t="shared" si="276"/>
        <v>43550.433526011562</v>
      </c>
      <c r="BZ348">
        <f t="shared" si="300"/>
        <v>1265772</v>
      </c>
      <c r="CA348">
        <f t="shared" si="277"/>
        <v>36583.005780346823</v>
      </c>
      <c r="CC348">
        <f t="shared" si="301"/>
        <v>1400200</v>
      </c>
      <c r="CD348">
        <f t="shared" si="278"/>
        <v>40468.208092485547</v>
      </c>
    </row>
    <row r="349" spans="4:82" x14ac:dyDescent="0.25">
      <c r="D349">
        <v>34.700000000000003</v>
      </c>
      <c r="F349">
        <f t="shared" si="279"/>
        <v>1240582</v>
      </c>
      <c r="G349">
        <f t="shared" si="254"/>
        <v>35751.642651296825</v>
      </c>
      <c r="I349" s="1">
        <f t="shared" si="280"/>
        <v>1412038</v>
      </c>
      <c r="J349">
        <f t="shared" si="255"/>
        <v>40692.737752161382</v>
      </c>
      <c r="L349">
        <f t="shared" si="281"/>
        <v>1509957</v>
      </c>
      <c r="M349">
        <f t="shared" si="256"/>
        <v>43514.610951008639</v>
      </c>
      <c r="O349">
        <f t="shared" si="253"/>
        <v>1253819</v>
      </c>
      <c r="P349">
        <f t="shared" si="257"/>
        <v>36133.11239193083</v>
      </c>
      <c r="R349">
        <f t="shared" si="282"/>
        <v>3068176.3999999994</v>
      </c>
      <c r="S349">
        <f t="shared" si="258"/>
        <v>88420.069164265107</v>
      </c>
      <c r="U349">
        <f t="shared" si="283"/>
        <v>2142000</v>
      </c>
      <c r="V349">
        <f t="shared" si="259"/>
        <v>61729.106628242072</v>
      </c>
      <c r="X349">
        <f t="shared" si="284"/>
        <v>1842876</v>
      </c>
      <c r="Y349">
        <f t="shared" si="260"/>
        <v>53108.818443804033</v>
      </c>
      <c r="AA349" s="1">
        <f t="shared" si="285"/>
        <v>1955552</v>
      </c>
      <c r="AB349">
        <f t="shared" si="261"/>
        <v>56355.965417867432</v>
      </c>
      <c r="AD349" s="1">
        <f t="shared" si="286"/>
        <v>1251000</v>
      </c>
      <c r="AE349">
        <f t="shared" si="262"/>
        <v>36051.873198847257</v>
      </c>
      <c r="AG349">
        <f t="shared" si="287"/>
        <v>742500</v>
      </c>
      <c r="AH349">
        <f t="shared" si="263"/>
        <v>21397.694524495677</v>
      </c>
      <c r="AM349">
        <f t="shared" si="288"/>
        <v>1462400</v>
      </c>
      <c r="AN349">
        <f t="shared" si="264"/>
        <v>42144.092219020167</v>
      </c>
      <c r="AP349">
        <f t="shared" si="289"/>
        <v>1312500</v>
      </c>
      <c r="AQ349">
        <f t="shared" si="265"/>
        <v>37824.207492795387</v>
      </c>
      <c r="AS349" s="1">
        <f t="shared" si="290"/>
        <v>1529000</v>
      </c>
      <c r="AT349">
        <f t="shared" si="266"/>
        <v>44063.400576368869</v>
      </c>
      <c r="AV349" s="1">
        <f t="shared" si="291"/>
        <v>1755516</v>
      </c>
      <c r="AW349">
        <f t="shared" si="267"/>
        <v>50591.239193083573</v>
      </c>
      <c r="AY349" s="1">
        <f t="shared" si="292"/>
        <v>1898000</v>
      </c>
      <c r="AZ349">
        <f t="shared" si="268"/>
        <v>54697.406340057634</v>
      </c>
      <c r="BB349">
        <f t="shared" si="293"/>
        <v>1774247</v>
      </c>
      <c r="BC349">
        <f t="shared" si="269"/>
        <v>51131.037463976943</v>
      </c>
      <c r="BE349">
        <f t="shared" si="294"/>
        <v>1359424</v>
      </c>
      <c r="BF349">
        <f t="shared" si="270"/>
        <v>39176.484149855904</v>
      </c>
      <c r="BH349" s="1">
        <f t="shared" si="295"/>
        <v>2089304</v>
      </c>
      <c r="BI349">
        <f t="shared" si="271"/>
        <v>60210.489913544661</v>
      </c>
      <c r="BK349" s="1">
        <f t="shared" si="296"/>
        <v>2023303</v>
      </c>
      <c r="BL349">
        <f t="shared" si="272"/>
        <v>58308.443804034578</v>
      </c>
      <c r="BN349" s="1">
        <f t="shared" si="252"/>
        <v>1181500</v>
      </c>
      <c r="BO349">
        <f t="shared" si="273"/>
        <v>34048.991354466852</v>
      </c>
      <c r="BQ349" s="1">
        <f t="shared" si="297"/>
        <v>1828200</v>
      </c>
      <c r="BR349">
        <f t="shared" si="274"/>
        <v>52685.878962536022</v>
      </c>
      <c r="BT349">
        <f t="shared" si="298"/>
        <v>1404300</v>
      </c>
      <c r="BU349">
        <f t="shared" si="275"/>
        <v>40469.740634005757</v>
      </c>
      <c r="BW349" s="1">
        <f t="shared" si="299"/>
        <v>1506845</v>
      </c>
      <c r="BX349">
        <f t="shared" si="276"/>
        <v>43424.927953890488</v>
      </c>
      <c r="BZ349">
        <f t="shared" si="300"/>
        <v>1265772</v>
      </c>
      <c r="CA349">
        <f t="shared" si="277"/>
        <v>36477.579250720461</v>
      </c>
      <c r="CC349">
        <f t="shared" si="301"/>
        <v>1400200</v>
      </c>
      <c r="CD349">
        <f t="shared" si="278"/>
        <v>40351.585014409218</v>
      </c>
    </row>
    <row r="350" spans="4:82" x14ac:dyDescent="0.25">
      <c r="D350">
        <v>34.799999999999997</v>
      </c>
      <c r="F350">
        <f t="shared" si="279"/>
        <v>1240582</v>
      </c>
      <c r="G350">
        <f t="shared" si="254"/>
        <v>35648.908045977012</v>
      </c>
      <c r="I350" s="1">
        <f t="shared" si="280"/>
        <v>1412038</v>
      </c>
      <c r="J350">
        <f t="shared" si="255"/>
        <v>40575.80459770115</v>
      </c>
      <c r="L350">
        <f t="shared" si="281"/>
        <v>1509957</v>
      </c>
      <c r="M350">
        <f t="shared" si="256"/>
        <v>43389.568965517246</v>
      </c>
      <c r="O350">
        <f t="shared" si="253"/>
        <v>1253819</v>
      </c>
      <c r="P350">
        <f t="shared" si="257"/>
        <v>36029.281609195408</v>
      </c>
      <c r="R350">
        <f t="shared" si="282"/>
        <v>3068176.3999999994</v>
      </c>
      <c r="S350">
        <f t="shared" si="258"/>
        <v>88165.988505747111</v>
      </c>
      <c r="U350">
        <f t="shared" si="283"/>
        <v>2142000</v>
      </c>
      <c r="V350">
        <f t="shared" si="259"/>
        <v>61551.724137931036</v>
      </c>
      <c r="X350">
        <f t="shared" si="284"/>
        <v>1842876</v>
      </c>
      <c r="Y350">
        <f t="shared" si="260"/>
        <v>52956.206896551732</v>
      </c>
      <c r="AA350" s="1">
        <f t="shared" si="285"/>
        <v>1955552</v>
      </c>
      <c r="AB350">
        <f t="shared" si="261"/>
        <v>56194.022988505749</v>
      </c>
      <c r="AD350" s="1">
        <f t="shared" si="286"/>
        <v>1251000</v>
      </c>
      <c r="AE350">
        <f t="shared" si="262"/>
        <v>35948.275862068971</v>
      </c>
      <c r="AG350">
        <f t="shared" si="287"/>
        <v>742500</v>
      </c>
      <c r="AH350">
        <f t="shared" si="263"/>
        <v>21336.206896551725</v>
      </c>
      <c r="AM350">
        <f t="shared" si="288"/>
        <v>1462400</v>
      </c>
      <c r="AN350">
        <f t="shared" si="264"/>
        <v>42022.988505747133</v>
      </c>
      <c r="AP350">
        <f t="shared" si="289"/>
        <v>1312500</v>
      </c>
      <c r="AQ350">
        <f t="shared" si="265"/>
        <v>37715.517241379312</v>
      </c>
      <c r="AS350" s="1">
        <f t="shared" si="290"/>
        <v>1529000</v>
      </c>
      <c r="AT350">
        <f t="shared" si="266"/>
        <v>43936.781609195408</v>
      </c>
      <c r="AV350" s="1">
        <f t="shared" si="291"/>
        <v>1755516</v>
      </c>
      <c r="AW350">
        <f t="shared" si="267"/>
        <v>50445.862068965522</v>
      </c>
      <c r="AY350" s="1">
        <f t="shared" si="292"/>
        <v>1898000</v>
      </c>
      <c r="AZ350">
        <f t="shared" si="268"/>
        <v>54540.229885057473</v>
      </c>
      <c r="BB350">
        <f t="shared" si="293"/>
        <v>1774247</v>
      </c>
      <c r="BC350">
        <f t="shared" si="269"/>
        <v>50984.1091954023</v>
      </c>
      <c r="BE350">
        <f t="shared" si="294"/>
        <v>1359424</v>
      </c>
      <c r="BF350">
        <f t="shared" si="270"/>
        <v>39063.908045977012</v>
      </c>
      <c r="BH350" s="1">
        <f t="shared" si="295"/>
        <v>2089304</v>
      </c>
      <c r="BI350">
        <f t="shared" si="271"/>
        <v>60037.471264367821</v>
      </c>
      <c r="BK350" s="1">
        <f t="shared" si="296"/>
        <v>2023303</v>
      </c>
      <c r="BL350">
        <f t="shared" si="272"/>
        <v>58140.890804597708</v>
      </c>
      <c r="BN350" s="1">
        <f t="shared" si="252"/>
        <v>1181500</v>
      </c>
      <c r="BO350">
        <f t="shared" si="273"/>
        <v>33951.14942528736</v>
      </c>
      <c r="BQ350" s="1">
        <f t="shared" si="297"/>
        <v>1828200</v>
      </c>
      <c r="BR350">
        <f t="shared" si="274"/>
        <v>52534.482758620696</v>
      </c>
      <c r="BT350">
        <f t="shared" si="298"/>
        <v>1404300</v>
      </c>
      <c r="BU350">
        <f t="shared" si="275"/>
        <v>40353.448275862072</v>
      </c>
      <c r="BW350" s="1">
        <f t="shared" si="299"/>
        <v>1506845</v>
      </c>
      <c r="BX350">
        <f t="shared" si="276"/>
        <v>43300.143678160923</v>
      </c>
      <c r="BZ350">
        <f t="shared" si="300"/>
        <v>1265772</v>
      </c>
      <c r="CA350">
        <f t="shared" si="277"/>
        <v>36372.758620689659</v>
      </c>
      <c r="CC350">
        <f t="shared" si="301"/>
        <v>1400200</v>
      </c>
      <c r="CD350">
        <f t="shared" si="278"/>
        <v>40235.632183908048</v>
      </c>
    </row>
    <row r="351" spans="4:82" x14ac:dyDescent="0.25">
      <c r="D351">
        <v>34.9</v>
      </c>
      <c r="F351">
        <f t="shared" si="279"/>
        <v>1240582</v>
      </c>
      <c r="G351">
        <f t="shared" si="254"/>
        <v>35546.762177650431</v>
      </c>
      <c r="I351" s="1">
        <f t="shared" si="280"/>
        <v>1412038</v>
      </c>
      <c r="J351">
        <f t="shared" si="255"/>
        <v>40459.541547277935</v>
      </c>
      <c r="L351">
        <f t="shared" si="281"/>
        <v>1509957</v>
      </c>
      <c r="M351">
        <f t="shared" si="256"/>
        <v>43265.2435530086</v>
      </c>
      <c r="O351">
        <f t="shared" si="253"/>
        <v>1253819</v>
      </c>
      <c r="P351">
        <f t="shared" si="257"/>
        <v>35926.045845272209</v>
      </c>
      <c r="R351">
        <f t="shared" si="282"/>
        <v>3068176.3999999994</v>
      </c>
      <c r="S351">
        <f t="shared" si="258"/>
        <v>87913.363896848125</v>
      </c>
      <c r="U351">
        <f t="shared" si="283"/>
        <v>2142000</v>
      </c>
      <c r="V351">
        <f t="shared" si="259"/>
        <v>61375.358166189115</v>
      </c>
      <c r="X351">
        <f t="shared" si="284"/>
        <v>1842876</v>
      </c>
      <c r="Y351">
        <f t="shared" si="260"/>
        <v>52804.469914040114</v>
      </c>
      <c r="AA351" s="1">
        <f t="shared" si="285"/>
        <v>1955552</v>
      </c>
      <c r="AB351">
        <f t="shared" si="261"/>
        <v>56033.00859598854</v>
      </c>
      <c r="AD351" s="1">
        <f t="shared" si="286"/>
        <v>1251000</v>
      </c>
      <c r="AE351">
        <f t="shared" si="262"/>
        <v>35845.272206303729</v>
      </c>
      <c r="AG351">
        <f t="shared" si="287"/>
        <v>742500</v>
      </c>
      <c r="AH351">
        <f t="shared" si="263"/>
        <v>21275.071633237822</v>
      </c>
      <c r="AM351">
        <f t="shared" si="288"/>
        <v>1462400</v>
      </c>
      <c r="AN351">
        <f t="shared" si="264"/>
        <v>41902.578796561604</v>
      </c>
      <c r="AP351">
        <f t="shared" si="289"/>
        <v>1312500</v>
      </c>
      <c r="AQ351">
        <f t="shared" si="265"/>
        <v>37607.449856733525</v>
      </c>
      <c r="AS351" s="1">
        <f t="shared" si="290"/>
        <v>1529000</v>
      </c>
      <c r="AT351">
        <f t="shared" si="266"/>
        <v>43810.888252149001</v>
      </c>
      <c r="AV351" s="1">
        <f t="shared" si="291"/>
        <v>1755516</v>
      </c>
      <c r="AW351">
        <f t="shared" si="267"/>
        <v>50301.31805157593</v>
      </c>
      <c r="AY351" s="1">
        <f t="shared" si="292"/>
        <v>1898000</v>
      </c>
      <c r="AZ351">
        <f t="shared" si="268"/>
        <v>54383.954154727799</v>
      </c>
      <c r="BB351">
        <f t="shared" si="293"/>
        <v>1774247</v>
      </c>
      <c r="BC351">
        <f t="shared" si="269"/>
        <v>50838.022922636104</v>
      </c>
      <c r="BE351">
        <f t="shared" si="294"/>
        <v>1359424</v>
      </c>
      <c r="BF351">
        <f t="shared" si="270"/>
        <v>38951.977077363896</v>
      </c>
      <c r="BH351" s="1">
        <f t="shared" si="295"/>
        <v>2089304</v>
      </c>
      <c r="BI351">
        <f t="shared" si="271"/>
        <v>59865.444126074501</v>
      </c>
      <c r="BK351" s="1">
        <f t="shared" si="296"/>
        <v>2023303</v>
      </c>
      <c r="BL351">
        <f t="shared" si="272"/>
        <v>57974.297994269342</v>
      </c>
      <c r="BN351" s="1">
        <f t="shared" si="252"/>
        <v>1181500</v>
      </c>
      <c r="BO351">
        <f t="shared" si="273"/>
        <v>33853.868194842406</v>
      </c>
      <c r="BQ351" s="1">
        <f t="shared" si="297"/>
        <v>1828200</v>
      </c>
      <c r="BR351">
        <f t="shared" si="274"/>
        <v>52383.954154727799</v>
      </c>
      <c r="BT351">
        <f t="shared" si="298"/>
        <v>1404300</v>
      </c>
      <c r="BU351">
        <f t="shared" si="275"/>
        <v>40237.822349570204</v>
      </c>
      <c r="BW351" s="1">
        <f t="shared" si="299"/>
        <v>1506845</v>
      </c>
      <c r="BX351">
        <f t="shared" si="276"/>
        <v>43176.074498567337</v>
      </c>
      <c r="BZ351">
        <f t="shared" si="300"/>
        <v>1265772</v>
      </c>
      <c r="CA351">
        <f t="shared" si="277"/>
        <v>36268.538681948427</v>
      </c>
      <c r="CC351">
        <f t="shared" si="301"/>
        <v>1400200</v>
      </c>
      <c r="CD351">
        <f t="shared" si="278"/>
        <v>40120.343839541551</v>
      </c>
    </row>
    <row r="352" spans="4:82" x14ac:dyDescent="0.25">
      <c r="D352">
        <v>35</v>
      </c>
      <c r="F352">
        <f t="shared" si="279"/>
        <v>1240582</v>
      </c>
      <c r="G352">
        <f t="shared" si="254"/>
        <v>35445.199999999997</v>
      </c>
      <c r="I352" s="1">
        <f t="shared" si="280"/>
        <v>1412038</v>
      </c>
      <c r="J352">
        <f t="shared" si="255"/>
        <v>40343.942857142858</v>
      </c>
      <c r="L352">
        <f t="shared" si="281"/>
        <v>1509957</v>
      </c>
      <c r="M352">
        <f t="shared" si="256"/>
        <v>43141.62857142857</v>
      </c>
      <c r="O352">
        <f t="shared" si="253"/>
        <v>1253819</v>
      </c>
      <c r="P352">
        <f t="shared" si="257"/>
        <v>35823.4</v>
      </c>
      <c r="R352">
        <f t="shared" si="282"/>
        <v>3068176.3999999994</v>
      </c>
      <c r="S352">
        <f t="shared" si="258"/>
        <v>87662.182857142834</v>
      </c>
      <c r="U352">
        <f t="shared" si="283"/>
        <v>2142000</v>
      </c>
      <c r="V352">
        <f t="shared" si="259"/>
        <v>61200</v>
      </c>
      <c r="X352">
        <f t="shared" si="284"/>
        <v>1842876</v>
      </c>
      <c r="Y352">
        <f t="shared" si="260"/>
        <v>52653.599999999999</v>
      </c>
      <c r="AA352" s="1">
        <f t="shared" si="285"/>
        <v>1955552</v>
      </c>
      <c r="AB352">
        <f t="shared" si="261"/>
        <v>55872.914285714287</v>
      </c>
      <c r="AD352" s="1">
        <f t="shared" si="286"/>
        <v>1251000</v>
      </c>
      <c r="AE352">
        <f t="shared" si="262"/>
        <v>35742.857142857145</v>
      </c>
      <c r="AG352">
        <f t="shared" si="287"/>
        <v>742500</v>
      </c>
      <c r="AH352">
        <f t="shared" si="263"/>
        <v>21214.285714285714</v>
      </c>
      <c r="AM352">
        <f t="shared" si="288"/>
        <v>1462400</v>
      </c>
      <c r="AN352">
        <f t="shared" si="264"/>
        <v>41782.857142857145</v>
      </c>
      <c r="AP352">
        <f t="shared" si="289"/>
        <v>1312500</v>
      </c>
      <c r="AQ352">
        <f t="shared" si="265"/>
        <v>37500</v>
      </c>
      <c r="AS352" s="1">
        <f t="shared" si="290"/>
        <v>1529000</v>
      </c>
      <c r="AT352">
        <f t="shared" si="266"/>
        <v>43685.714285714283</v>
      </c>
      <c r="AV352" s="1">
        <f t="shared" si="291"/>
        <v>1755516</v>
      </c>
      <c r="AW352">
        <f t="shared" si="267"/>
        <v>50157.599999999999</v>
      </c>
      <c r="AY352" s="1">
        <f t="shared" si="292"/>
        <v>1898000</v>
      </c>
      <c r="AZ352">
        <f t="shared" si="268"/>
        <v>54228.571428571428</v>
      </c>
      <c r="BB352">
        <f t="shared" si="293"/>
        <v>1774247</v>
      </c>
      <c r="BC352">
        <f t="shared" si="269"/>
        <v>50692.771428571432</v>
      </c>
      <c r="BE352">
        <f t="shared" si="294"/>
        <v>1359424</v>
      </c>
      <c r="BF352">
        <f t="shared" si="270"/>
        <v>38840.685714285712</v>
      </c>
      <c r="BH352" s="1">
        <f t="shared" si="295"/>
        <v>2089304</v>
      </c>
      <c r="BI352">
        <f t="shared" si="271"/>
        <v>59694.400000000001</v>
      </c>
      <c r="BK352" s="1">
        <f t="shared" si="296"/>
        <v>2023303</v>
      </c>
      <c r="BL352">
        <f t="shared" si="272"/>
        <v>57808.657142857141</v>
      </c>
      <c r="BN352" s="1">
        <f t="shared" si="252"/>
        <v>1181500</v>
      </c>
      <c r="BO352">
        <f t="shared" si="273"/>
        <v>33757.142857142855</v>
      </c>
      <c r="BP352" s="1">
        <f>B6</f>
        <v>61139</v>
      </c>
      <c r="BQ352" s="1">
        <f t="shared" si="297"/>
        <v>1889339</v>
      </c>
      <c r="BR352">
        <f t="shared" si="274"/>
        <v>53981.114285714284</v>
      </c>
      <c r="BT352">
        <f t="shared" si="298"/>
        <v>1404300</v>
      </c>
      <c r="BU352">
        <f t="shared" si="275"/>
        <v>40122.857142857145</v>
      </c>
      <c r="BW352" s="1">
        <f t="shared" si="299"/>
        <v>1506845</v>
      </c>
      <c r="BX352">
        <f t="shared" si="276"/>
        <v>43052.714285714283</v>
      </c>
      <c r="BZ352">
        <f t="shared" si="300"/>
        <v>1265772</v>
      </c>
      <c r="CA352">
        <f t="shared" si="277"/>
        <v>36164.914285714287</v>
      </c>
      <c r="CC352">
        <f t="shared" si="301"/>
        <v>1400200</v>
      </c>
      <c r="CD352">
        <f t="shared" si="278"/>
        <v>40005.714285714283</v>
      </c>
    </row>
    <row r="353" spans="4:82" x14ac:dyDescent="0.25">
      <c r="D353">
        <v>35.1</v>
      </c>
      <c r="F353">
        <f t="shared" si="279"/>
        <v>1240582</v>
      </c>
      <c r="G353">
        <f t="shared" si="254"/>
        <v>35344.216524216521</v>
      </c>
      <c r="I353" s="1">
        <f t="shared" si="280"/>
        <v>1412038</v>
      </c>
      <c r="J353">
        <f t="shared" si="255"/>
        <v>40229.002849002849</v>
      </c>
      <c r="L353">
        <f t="shared" si="281"/>
        <v>1509957</v>
      </c>
      <c r="M353">
        <f t="shared" si="256"/>
        <v>43018.717948717946</v>
      </c>
      <c r="O353">
        <f t="shared" si="253"/>
        <v>1253819</v>
      </c>
      <c r="P353">
        <f t="shared" si="257"/>
        <v>35721.339031339026</v>
      </c>
      <c r="R353">
        <f t="shared" si="282"/>
        <v>3068176.3999999994</v>
      </c>
      <c r="S353">
        <f t="shared" si="258"/>
        <v>87412.433048433028</v>
      </c>
      <c r="U353">
        <f t="shared" si="283"/>
        <v>2142000</v>
      </c>
      <c r="V353">
        <f t="shared" si="259"/>
        <v>61025.641025641024</v>
      </c>
      <c r="X353">
        <f t="shared" si="284"/>
        <v>1842876</v>
      </c>
      <c r="Y353">
        <f t="shared" si="260"/>
        <v>52503.589743589742</v>
      </c>
      <c r="AA353" s="1">
        <f t="shared" si="285"/>
        <v>1955552</v>
      </c>
      <c r="AB353">
        <f t="shared" si="261"/>
        <v>55713.73219373219</v>
      </c>
      <c r="AD353" s="1">
        <f t="shared" si="286"/>
        <v>1251000</v>
      </c>
      <c r="AE353">
        <f t="shared" si="262"/>
        <v>35641.025641025641</v>
      </c>
      <c r="AG353">
        <f t="shared" si="287"/>
        <v>742500</v>
      </c>
      <c r="AH353">
        <f t="shared" si="263"/>
        <v>21153.846153846152</v>
      </c>
      <c r="AM353">
        <f t="shared" si="288"/>
        <v>1462400</v>
      </c>
      <c r="AN353">
        <f t="shared" si="264"/>
        <v>41663.817663817659</v>
      </c>
      <c r="AP353">
        <f t="shared" si="289"/>
        <v>1312500</v>
      </c>
      <c r="AQ353">
        <f t="shared" si="265"/>
        <v>37393.162393162391</v>
      </c>
      <c r="AS353" s="1">
        <f t="shared" si="290"/>
        <v>1529000</v>
      </c>
      <c r="AT353">
        <f t="shared" si="266"/>
        <v>43561.253561253558</v>
      </c>
      <c r="AV353" s="1">
        <f t="shared" si="291"/>
        <v>1755516</v>
      </c>
      <c r="AW353">
        <f t="shared" si="267"/>
        <v>50014.700854700852</v>
      </c>
      <c r="AY353" s="1">
        <f t="shared" si="292"/>
        <v>1898000</v>
      </c>
      <c r="AZ353">
        <f t="shared" si="268"/>
        <v>54074.074074074073</v>
      </c>
      <c r="BB353">
        <f t="shared" si="293"/>
        <v>1774247</v>
      </c>
      <c r="BC353">
        <f t="shared" si="269"/>
        <v>50548.347578347573</v>
      </c>
      <c r="BE353">
        <f t="shared" si="294"/>
        <v>1359424</v>
      </c>
      <c r="BF353">
        <f t="shared" si="270"/>
        <v>38730.02849002849</v>
      </c>
      <c r="BH353" s="1">
        <f t="shared" si="295"/>
        <v>2089304</v>
      </c>
      <c r="BI353">
        <f t="shared" si="271"/>
        <v>59524.33048433048</v>
      </c>
      <c r="BK353" s="1">
        <f t="shared" si="296"/>
        <v>2023303</v>
      </c>
      <c r="BL353">
        <f t="shared" si="272"/>
        <v>57643.960113960115</v>
      </c>
      <c r="BN353" s="1">
        <f t="shared" si="252"/>
        <v>1181500</v>
      </c>
      <c r="BO353">
        <f t="shared" si="273"/>
        <v>33660.968660968661</v>
      </c>
      <c r="BQ353" s="1">
        <f t="shared" si="297"/>
        <v>1889339</v>
      </c>
      <c r="BR353">
        <f t="shared" si="274"/>
        <v>53827.321937321933</v>
      </c>
      <c r="BT353">
        <f t="shared" si="298"/>
        <v>1404300</v>
      </c>
      <c r="BU353">
        <f t="shared" si="275"/>
        <v>40008.547008547008</v>
      </c>
      <c r="BW353" s="1">
        <f t="shared" si="299"/>
        <v>1506845</v>
      </c>
      <c r="BX353">
        <f t="shared" si="276"/>
        <v>42930.056980056979</v>
      </c>
      <c r="BZ353">
        <f t="shared" si="300"/>
        <v>1265772</v>
      </c>
      <c r="CA353">
        <f t="shared" si="277"/>
        <v>36061.880341880344</v>
      </c>
      <c r="CC353">
        <f t="shared" si="301"/>
        <v>1400200</v>
      </c>
      <c r="CD353">
        <f t="shared" si="278"/>
        <v>39891.737891737888</v>
      </c>
    </row>
    <row r="354" spans="4:82" x14ac:dyDescent="0.25">
      <c r="D354">
        <v>35.200000000000003</v>
      </c>
      <c r="F354">
        <f t="shared" si="279"/>
        <v>1240582</v>
      </c>
      <c r="G354">
        <f t="shared" si="254"/>
        <v>35243.806818181816</v>
      </c>
      <c r="I354" s="1">
        <f t="shared" si="280"/>
        <v>1412038</v>
      </c>
      <c r="J354">
        <f t="shared" si="255"/>
        <v>40114.715909090904</v>
      </c>
      <c r="L354">
        <f t="shared" si="281"/>
        <v>1509957</v>
      </c>
      <c r="M354">
        <f t="shared" si="256"/>
        <v>42896.505681818177</v>
      </c>
      <c r="O354">
        <f t="shared" si="253"/>
        <v>1253819</v>
      </c>
      <c r="P354">
        <f t="shared" si="257"/>
        <v>35619.857954545449</v>
      </c>
      <c r="R354">
        <f t="shared" si="282"/>
        <v>3068176.3999999994</v>
      </c>
      <c r="S354">
        <f t="shared" si="258"/>
        <v>87164.10227272725</v>
      </c>
      <c r="U354">
        <f t="shared" si="283"/>
        <v>2142000</v>
      </c>
      <c r="V354">
        <f t="shared" si="259"/>
        <v>60852.272727272721</v>
      </c>
      <c r="X354">
        <f t="shared" si="284"/>
        <v>1842876</v>
      </c>
      <c r="Y354">
        <f t="shared" si="260"/>
        <v>52354.431818181816</v>
      </c>
      <c r="AA354" s="1">
        <f t="shared" si="285"/>
        <v>1955552</v>
      </c>
      <c r="AB354">
        <f t="shared" si="261"/>
        <v>55555.454545454544</v>
      </c>
      <c r="AD354" s="1">
        <f t="shared" si="286"/>
        <v>1251000</v>
      </c>
      <c r="AE354">
        <f t="shared" si="262"/>
        <v>35539.772727272728</v>
      </c>
      <c r="AG354">
        <f t="shared" si="287"/>
        <v>742500</v>
      </c>
      <c r="AH354">
        <f t="shared" si="263"/>
        <v>21093.75</v>
      </c>
      <c r="AM354">
        <f t="shared" si="288"/>
        <v>1462400</v>
      </c>
      <c r="AN354">
        <f t="shared" si="264"/>
        <v>41545.454545454544</v>
      </c>
      <c r="AP354">
        <f t="shared" si="289"/>
        <v>1312500</v>
      </c>
      <c r="AQ354">
        <f t="shared" si="265"/>
        <v>37286.931818181816</v>
      </c>
      <c r="AS354" s="1">
        <f t="shared" si="290"/>
        <v>1529000</v>
      </c>
      <c r="AT354">
        <f t="shared" si="266"/>
        <v>43437.5</v>
      </c>
      <c r="AV354" s="1">
        <f t="shared" si="291"/>
        <v>1755516</v>
      </c>
      <c r="AW354">
        <f t="shared" si="267"/>
        <v>49872.613636363632</v>
      </c>
      <c r="AY354" s="1">
        <f t="shared" si="292"/>
        <v>1898000</v>
      </c>
      <c r="AZ354">
        <f t="shared" si="268"/>
        <v>53920.454545454544</v>
      </c>
      <c r="BB354">
        <f t="shared" si="293"/>
        <v>1774247</v>
      </c>
      <c r="BC354">
        <f t="shared" si="269"/>
        <v>50404.744318181816</v>
      </c>
      <c r="BE354">
        <f t="shared" si="294"/>
        <v>1359424</v>
      </c>
      <c r="BF354">
        <f t="shared" si="270"/>
        <v>38620</v>
      </c>
      <c r="BH354" s="1">
        <f t="shared" si="295"/>
        <v>2089304</v>
      </c>
      <c r="BI354">
        <f t="shared" si="271"/>
        <v>59355.227272727265</v>
      </c>
      <c r="BK354" s="1">
        <f t="shared" si="296"/>
        <v>2023303</v>
      </c>
      <c r="BL354">
        <f t="shared" si="272"/>
        <v>57480.19886363636</v>
      </c>
      <c r="BN354" s="1">
        <f t="shared" si="252"/>
        <v>1181500</v>
      </c>
      <c r="BO354">
        <f t="shared" si="273"/>
        <v>33565.340909090904</v>
      </c>
      <c r="BQ354" s="1">
        <f t="shared" si="297"/>
        <v>1889339</v>
      </c>
      <c r="BR354">
        <f t="shared" si="274"/>
        <v>53674.403409090904</v>
      </c>
      <c r="BT354">
        <f t="shared" si="298"/>
        <v>1404300</v>
      </c>
      <c r="BU354">
        <f t="shared" si="275"/>
        <v>39894.88636363636</v>
      </c>
      <c r="BW354" s="1">
        <f t="shared" si="299"/>
        <v>1506845</v>
      </c>
      <c r="BX354">
        <f t="shared" si="276"/>
        <v>42808.096590909088</v>
      </c>
      <c r="BZ354">
        <f t="shared" si="300"/>
        <v>1265772</v>
      </c>
      <c r="CA354">
        <f t="shared" si="277"/>
        <v>35959.431818181816</v>
      </c>
      <c r="CC354">
        <f t="shared" si="301"/>
        <v>1400200</v>
      </c>
      <c r="CD354">
        <f t="shared" si="278"/>
        <v>39778.409090909088</v>
      </c>
    </row>
    <row r="355" spans="4:82" x14ac:dyDescent="0.25">
      <c r="D355">
        <v>35.299999999999997</v>
      </c>
      <c r="F355">
        <f t="shared" si="279"/>
        <v>1240582</v>
      </c>
      <c r="G355">
        <f t="shared" si="254"/>
        <v>35143.966005665723</v>
      </c>
      <c r="I355" s="1">
        <f t="shared" si="280"/>
        <v>1412038</v>
      </c>
      <c r="J355">
        <f t="shared" si="255"/>
        <v>40001.076487252125</v>
      </c>
      <c r="L355">
        <f t="shared" si="281"/>
        <v>1509957</v>
      </c>
      <c r="M355">
        <f t="shared" si="256"/>
        <v>42774.985835694053</v>
      </c>
      <c r="O355">
        <f t="shared" si="253"/>
        <v>1253819</v>
      </c>
      <c r="P355">
        <f t="shared" si="257"/>
        <v>35518.951841359776</v>
      </c>
      <c r="R355">
        <f t="shared" si="282"/>
        <v>3068176.3999999994</v>
      </c>
      <c r="S355">
        <f t="shared" si="258"/>
        <v>86917.178470254948</v>
      </c>
      <c r="U355">
        <f t="shared" si="283"/>
        <v>2142000</v>
      </c>
      <c r="V355">
        <f t="shared" si="259"/>
        <v>60679.88668555241</v>
      </c>
      <c r="X355">
        <f t="shared" si="284"/>
        <v>1842876</v>
      </c>
      <c r="Y355">
        <f t="shared" si="260"/>
        <v>52206.118980169973</v>
      </c>
      <c r="AA355" s="1">
        <f t="shared" si="285"/>
        <v>1955552</v>
      </c>
      <c r="AB355">
        <f t="shared" si="261"/>
        <v>55398.073654390937</v>
      </c>
      <c r="AD355" s="1">
        <f t="shared" si="286"/>
        <v>1251000</v>
      </c>
      <c r="AE355">
        <f t="shared" si="262"/>
        <v>35439.093484419267</v>
      </c>
      <c r="AG355">
        <f t="shared" si="287"/>
        <v>742500</v>
      </c>
      <c r="AH355">
        <f t="shared" si="263"/>
        <v>21033.994334277621</v>
      </c>
      <c r="AM355">
        <f t="shared" si="288"/>
        <v>1462400</v>
      </c>
      <c r="AN355">
        <f t="shared" si="264"/>
        <v>41427.762039660061</v>
      </c>
      <c r="AP355">
        <f t="shared" si="289"/>
        <v>1312500</v>
      </c>
      <c r="AQ355">
        <f t="shared" si="265"/>
        <v>37181.303116147312</v>
      </c>
      <c r="AS355" s="1">
        <f t="shared" si="290"/>
        <v>1529000</v>
      </c>
      <c r="AT355">
        <f t="shared" si="266"/>
        <v>43314.447592067991</v>
      </c>
      <c r="AV355" s="1">
        <f t="shared" si="291"/>
        <v>1755516</v>
      </c>
      <c r="AW355">
        <f t="shared" si="267"/>
        <v>49731.331444759213</v>
      </c>
      <c r="AY355" s="1">
        <f t="shared" si="292"/>
        <v>1898000</v>
      </c>
      <c r="AZ355">
        <f t="shared" si="268"/>
        <v>53767.705382436267</v>
      </c>
      <c r="BB355">
        <f t="shared" si="293"/>
        <v>1774247</v>
      </c>
      <c r="BC355">
        <f t="shared" si="269"/>
        <v>50261.954674220964</v>
      </c>
      <c r="BE355">
        <f t="shared" si="294"/>
        <v>1359424</v>
      </c>
      <c r="BF355">
        <f t="shared" si="270"/>
        <v>38510.594900849865</v>
      </c>
      <c r="BH355" s="1">
        <f t="shared" si="295"/>
        <v>2089304</v>
      </c>
      <c r="BI355">
        <f t="shared" si="271"/>
        <v>59187.082152974508</v>
      </c>
      <c r="BK355" s="1">
        <f t="shared" si="296"/>
        <v>2023303</v>
      </c>
      <c r="BL355">
        <f t="shared" si="272"/>
        <v>57317.36543909349</v>
      </c>
      <c r="BN355" s="1">
        <f t="shared" si="252"/>
        <v>1181500</v>
      </c>
      <c r="BO355">
        <f t="shared" si="273"/>
        <v>33470.254957507088</v>
      </c>
      <c r="BQ355" s="1">
        <f t="shared" si="297"/>
        <v>1889339</v>
      </c>
      <c r="BR355">
        <f t="shared" si="274"/>
        <v>53522.351274787543</v>
      </c>
      <c r="BT355">
        <f t="shared" si="298"/>
        <v>1404300</v>
      </c>
      <c r="BU355">
        <f t="shared" si="275"/>
        <v>39781.869688385275</v>
      </c>
      <c r="BW355" s="1">
        <f t="shared" si="299"/>
        <v>1506845</v>
      </c>
      <c r="BX355">
        <f t="shared" si="276"/>
        <v>42686.827195467427</v>
      </c>
      <c r="BZ355">
        <f t="shared" si="300"/>
        <v>1265772</v>
      </c>
      <c r="CA355">
        <f t="shared" si="277"/>
        <v>35857.563739376776</v>
      </c>
      <c r="CC355">
        <f t="shared" si="301"/>
        <v>1400200</v>
      </c>
      <c r="CD355">
        <f t="shared" si="278"/>
        <v>39665.722379603401</v>
      </c>
    </row>
    <row r="356" spans="4:82" x14ac:dyDescent="0.25">
      <c r="D356">
        <v>35.4</v>
      </c>
      <c r="F356">
        <f t="shared" si="279"/>
        <v>1240582</v>
      </c>
      <c r="G356">
        <f t="shared" si="254"/>
        <v>35044.689265536726</v>
      </c>
      <c r="I356" s="1">
        <f t="shared" si="280"/>
        <v>1412038</v>
      </c>
      <c r="J356">
        <f t="shared" si="255"/>
        <v>39888.0790960452</v>
      </c>
      <c r="L356">
        <f t="shared" si="281"/>
        <v>1509957</v>
      </c>
      <c r="M356">
        <f t="shared" si="256"/>
        <v>42654.152542372882</v>
      </c>
      <c r="O356">
        <f t="shared" si="253"/>
        <v>1253819</v>
      </c>
      <c r="P356">
        <f t="shared" si="257"/>
        <v>35418.615819209044</v>
      </c>
      <c r="R356">
        <f t="shared" si="282"/>
        <v>3068176.3999999994</v>
      </c>
      <c r="S356">
        <f t="shared" si="258"/>
        <v>86671.649717514112</v>
      </c>
      <c r="U356">
        <f t="shared" si="283"/>
        <v>2142000</v>
      </c>
      <c r="V356">
        <f t="shared" si="259"/>
        <v>60508.47457627119</v>
      </c>
      <c r="X356">
        <f t="shared" si="284"/>
        <v>1842876</v>
      </c>
      <c r="Y356">
        <f t="shared" si="260"/>
        <v>52058.644067796609</v>
      </c>
      <c r="AA356" s="1">
        <f t="shared" si="285"/>
        <v>1955552</v>
      </c>
      <c r="AB356">
        <f t="shared" si="261"/>
        <v>55241.581920903955</v>
      </c>
      <c r="AD356" s="1">
        <f t="shared" si="286"/>
        <v>1251000</v>
      </c>
      <c r="AE356">
        <f t="shared" si="262"/>
        <v>35338.983050847462</v>
      </c>
      <c r="AG356">
        <f t="shared" si="287"/>
        <v>742500</v>
      </c>
      <c r="AH356">
        <f t="shared" si="263"/>
        <v>20974.576271186441</v>
      </c>
      <c r="AM356">
        <f t="shared" si="288"/>
        <v>1462400</v>
      </c>
      <c r="AN356">
        <f t="shared" si="264"/>
        <v>41310.734463276836</v>
      </c>
      <c r="AP356">
        <f t="shared" si="289"/>
        <v>1312500</v>
      </c>
      <c r="AQ356">
        <f t="shared" si="265"/>
        <v>37076.271186440681</v>
      </c>
      <c r="AS356" s="1">
        <f t="shared" si="290"/>
        <v>1529000</v>
      </c>
      <c r="AT356">
        <f t="shared" si="266"/>
        <v>43192.090395480227</v>
      </c>
      <c r="AV356" s="1">
        <f t="shared" si="291"/>
        <v>1755516</v>
      </c>
      <c r="AW356">
        <f t="shared" si="267"/>
        <v>49590.847457627118</v>
      </c>
      <c r="AY356" s="1">
        <f t="shared" si="292"/>
        <v>1898000</v>
      </c>
      <c r="AZ356">
        <f t="shared" si="268"/>
        <v>53615.819209039553</v>
      </c>
      <c r="BB356">
        <f t="shared" si="293"/>
        <v>1774247</v>
      </c>
      <c r="BC356">
        <f t="shared" si="269"/>
        <v>50119.971751412435</v>
      </c>
      <c r="BE356">
        <f t="shared" si="294"/>
        <v>1359424</v>
      </c>
      <c r="BF356">
        <f t="shared" si="270"/>
        <v>38401.807909604518</v>
      </c>
      <c r="BH356" s="1">
        <f t="shared" si="295"/>
        <v>2089304</v>
      </c>
      <c r="BI356">
        <f t="shared" si="271"/>
        <v>59019.887005649718</v>
      </c>
      <c r="BK356" s="1">
        <f t="shared" si="296"/>
        <v>2023303</v>
      </c>
      <c r="BL356">
        <f t="shared" si="272"/>
        <v>57155.451977401135</v>
      </c>
      <c r="BN356" s="1">
        <f t="shared" si="252"/>
        <v>1181500</v>
      </c>
      <c r="BO356">
        <f t="shared" si="273"/>
        <v>33375.706214689264</v>
      </c>
      <c r="BQ356" s="1">
        <f t="shared" si="297"/>
        <v>1889339</v>
      </c>
      <c r="BR356">
        <f t="shared" si="274"/>
        <v>53371.158192090399</v>
      </c>
      <c r="BT356">
        <f t="shared" si="298"/>
        <v>1404300</v>
      </c>
      <c r="BU356">
        <f t="shared" si="275"/>
        <v>39669.491525423728</v>
      </c>
      <c r="BW356" s="1">
        <f t="shared" si="299"/>
        <v>1506845</v>
      </c>
      <c r="BX356">
        <f t="shared" si="276"/>
        <v>42566.242937853109</v>
      </c>
      <c r="BZ356">
        <f t="shared" si="300"/>
        <v>1265772</v>
      </c>
      <c r="CA356">
        <f t="shared" si="277"/>
        <v>35756.271186440681</v>
      </c>
      <c r="CC356">
        <f t="shared" si="301"/>
        <v>1400200</v>
      </c>
      <c r="CD356">
        <f t="shared" si="278"/>
        <v>39553.672316384182</v>
      </c>
    </row>
    <row r="357" spans="4:82" x14ac:dyDescent="0.25">
      <c r="D357">
        <v>35.5</v>
      </c>
      <c r="F357">
        <f t="shared" si="279"/>
        <v>1240582</v>
      </c>
      <c r="G357">
        <f t="shared" si="254"/>
        <v>34945.971830985916</v>
      </c>
      <c r="I357" s="1">
        <f t="shared" si="280"/>
        <v>1412038</v>
      </c>
      <c r="J357">
        <f t="shared" si="255"/>
        <v>39775.718309859156</v>
      </c>
      <c r="L357">
        <f t="shared" si="281"/>
        <v>1509957</v>
      </c>
      <c r="M357">
        <f t="shared" si="256"/>
        <v>42534</v>
      </c>
      <c r="O357">
        <f t="shared" si="253"/>
        <v>1253819</v>
      </c>
      <c r="P357">
        <f t="shared" si="257"/>
        <v>35318.845070422532</v>
      </c>
      <c r="R357">
        <f t="shared" si="282"/>
        <v>3068176.3999999994</v>
      </c>
      <c r="S357">
        <f t="shared" si="258"/>
        <v>86427.504225352095</v>
      </c>
      <c r="U357">
        <f t="shared" si="283"/>
        <v>2142000</v>
      </c>
      <c r="V357">
        <f t="shared" si="259"/>
        <v>60338.028169014084</v>
      </c>
      <c r="X357">
        <f t="shared" si="284"/>
        <v>1842876</v>
      </c>
      <c r="Y357">
        <f t="shared" si="260"/>
        <v>51912</v>
      </c>
      <c r="AA357" s="1">
        <f t="shared" si="285"/>
        <v>1955552</v>
      </c>
      <c r="AB357">
        <f t="shared" si="261"/>
        <v>55085.971830985916</v>
      </c>
      <c r="AD357" s="1">
        <f t="shared" si="286"/>
        <v>1251000</v>
      </c>
      <c r="AE357">
        <f t="shared" si="262"/>
        <v>35239.436619718312</v>
      </c>
      <c r="AG357">
        <f t="shared" si="287"/>
        <v>742500</v>
      </c>
      <c r="AH357">
        <f t="shared" si="263"/>
        <v>20915.492957746479</v>
      </c>
      <c r="AM357">
        <f t="shared" si="288"/>
        <v>1462400</v>
      </c>
      <c r="AN357">
        <f t="shared" si="264"/>
        <v>41194.366197183095</v>
      </c>
      <c r="AP357">
        <f t="shared" si="289"/>
        <v>1312500</v>
      </c>
      <c r="AQ357">
        <f t="shared" si="265"/>
        <v>36971.830985915491</v>
      </c>
      <c r="AS357" s="1">
        <f t="shared" si="290"/>
        <v>1529000</v>
      </c>
      <c r="AT357">
        <f t="shared" si="266"/>
        <v>43070.42253521127</v>
      </c>
      <c r="AV357" s="1">
        <f t="shared" si="291"/>
        <v>1755516</v>
      </c>
      <c r="AW357">
        <f t="shared" si="267"/>
        <v>49451.154929577468</v>
      </c>
      <c r="AY357" s="1">
        <f t="shared" si="292"/>
        <v>1898000</v>
      </c>
      <c r="AZ357">
        <f t="shared" si="268"/>
        <v>53464.788732394365</v>
      </c>
      <c r="BB357">
        <f t="shared" si="293"/>
        <v>1774247</v>
      </c>
      <c r="BC357">
        <f t="shared" si="269"/>
        <v>49978.788732394365</v>
      </c>
      <c r="BE357">
        <f t="shared" si="294"/>
        <v>1359424</v>
      </c>
      <c r="BF357">
        <f t="shared" si="270"/>
        <v>38293.633802816905</v>
      </c>
      <c r="BH357" s="1">
        <f t="shared" si="295"/>
        <v>2089304</v>
      </c>
      <c r="BI357">
        <f t="shared" si="271"/>
        <v>58853.633802816905</v>
      </c>
      <c r="BK357" s="1">
        <f t="shared" si="296"/>
        <v>2023303</v>
      </c>
      <c r="BL357">
        <f t="shared" si="272"/>
        <v>56994.450704225354</v>
      </c>
      <c r="BN357" s="1">
        <f t="shared" si="252"/>
        <v>1181500</v>
      </c>
      <c r="BO357">
        <f t="shared" si="273"/>
        <v>33281.690140845072</v>
      </c>
      <c r="BQ357" s="1">
        <f t="shared" si="297"/>
        <v>1889339</v>
      </c>
      <c r="BR357">
        <f t="shared" si="274"/>
        <v>53220.816901408449</v>
      </c>
      <c r="BT357">
        <f t="shared" si="298"/>
        <v>1404300</v>
      </c>
      <c r="BU357">
        <f t="shared" si="275"/>
        <v>39557.74647887324</v>
      </c>
      <c r="BW357" s="1">
        <f t="shared" si="299"/>
        <v>1506845</v>
      </c>
      <c r="BX357">
        <f t="shared" si="276"/>
        <v>42446.338028169012</v>
      </c>
      <c r="BZ357">
        <f t="shared" si="300"/>
        <v>1265772</v>
      </c>
      <c r="CA357">
        <f t="shared" si="277"/>
        <v>35655.549295774646</v>
      </c>
      <c r="CC357">
        <f t="shared" si="301"/>
        <v>1400200</v>
      </c>
      <c r="CD357">
        <f t="shared" si="278"/>
        <v>39442.25352112676</v>
      </c>
    </row>
    <row r="358" spans="4:82" x14ac:dyDescent="0.25">
      <c r="D358">
        <v>35.6</v>
      </c>
      <c r="F358">
        <f t="shared" si="279"/>
        <v>1240582</v>
      </c>
      <c r="G358">
        <f t="shared" si="254"/>
        <v>34847.808988764045</v>
      </c>
      <c r="I358" s="1">
        <f t="shared" si="280"/>
        <v>1412038</v>
      </c>
      <c r="J358">
        <f t="shared" si="255"/>
        <v>39663.988764044945</v>
      </c>
      <c r="L358">
        <f t="shared" si="281"/>
        <v>1509957</v>
      </c>
      <c r="M358">
        <f t="shared" si="256"/>
        <v>42414.52247191011</v>
      </c>
      <c r="O358">
        <f t="shared" si="253"/>
        <v>1253819</v>
      </c>
      <c r="P358">
        <f t="shared" si="257"/>
        <v>35219.634831460673</v>
      </c>
      <c r="R358">
        <f t="shared" si="282"/>
        <v>3068176.3999999994</v>
      </c>
      <c r="S358">
        <f t="shared" si="258"/>
        <v>86184.730337078639</v>
      </c>
      <c r="U358">
        <f t="shared" si="283"/>
        <v>2142000</v>
      </c>
      <c r="V358">
        <f t="shared" si="259"/>
        <v>60168.539325842692</v>
      </c>
      <c r="X358">
        <f t="shared" si="284"/>
        <v>1842876</v>
      </c>
      <c r="Y358">
        <f t="shared" si="260"/>
        <v>51766.1797752809</v>
      </c>
      <c r="AA358" s="1">
        <f t="shared" si="285"/>
        <v>1955552</v>
      </c>
      <c r="AB358">
        <f t="shared" si="261"/>
        <v>54931.235955056174</v>
      </c>
      <c r="AD358" s="1">
        <f t="shared" si="286"/>
        <v>1251000</v>
      </c>
      <c r="AE358">
        <f t="shared" si="262"/>
        <v>35140.449438202246</v>
      </c>
      <c r="AG358">
        <f t="shared" si="287"/>
        <v>742500</v>
      </c>
      <c r="AH358">
        <f t="shared" si="263"/>
        <v>20856.741573033709</v>
      </c>
      <c r="AM358">
        <f t="shared" si="288"/>
        <v>1462400</v>
      </c>
      <c r="AN358">
        <f t="shared" si="264"/>
        <v>41078.651685393255</v>
      </c>
      <c r="AP358">
        <f t="shared" si="289"/>
        <v>1312500</v>
      </c>
      <c r="AQ358">
        <f t="shared" si="265"/>
        <v>36867.977528089883</v>
      </c>
      <c r="AS358" s="1">
        <f t="shared" si="290"/>
        <v>1529000</v>
      </c>
      <c r="AT358">
        <f t="shared" si="266"/>
        <v>42949.438202247191</v>
      </c>
      <c r="AV358" s="1">
        <f t="shared" si="291"/>
        <v>1755516</v>
      </c>
      <c r="AW358">
        <f t="shared" si="267"/>
        <v>49312.247191011236</v>
      </c>
      <c r="AY358" s="1">
        <f t="shared" si="292"/>
        <v>1898000</v>
      </c>
      <c r="AZ358">
        <f t="shared" si="268"/>
        <v>53314.606741573029</v>
      </c>
      <c r="BB358">
        <f t="shared" si="293"/>
        <v>1774247</v>
      </c>
      <c r="BC358">
        <f t="shared" si="269"/>
        <v>49838.398876404492</v>
      </c>
      <c r="BE358">
        <f t="shared" si="294"/>
        <v>1359424</v>
      </c>
      <c r="BF358">
        <f t="shared" si="270"/>
        <v>38186.067415730337</v>
      </c>
      <c r="BH358" s="1">
        <f t="shared" si="295"/>
        <v>2089304</v>
      </c>
      <c r="BI358">
        <f t="shared" si="271"/>
        <v>58688.314606741573</v>
      </c>
      <c r="BK358" s="1">
        <f t="shared" si="296"/>
        <v>2023303</v>
      </c>
      <c r="BL358">
        <f t="shared" si="272"/>
        <v>56834.353932584265</v>
      </c>
      <c r="BN358" s="1">
        <f t="shared" si="252"/>
        <v>1181500</v>
      </c>
      <c r="BO358">
        <f t="shared" si="273"/>
        <v>33188.20224719101</v>
      </c>
      <c r="BQ358" s="1">
        <f t="shared" si="297"/>
        <v>1889339</v>
      </c>
      <c r="BR358">
        <f t="shared" si="274"/>
        <v>53071.3202247191</v>
      </c>
      <c r="BT358">
        <f t="shared" si="298"/>
        <v>1404300</v>
      </c>
      <c r="BU358">
        <f t="shared" si="275"/>
        <v>39446.629213483146</v>
      </c>
      <c r="BW358" s="1">
        <f t="shared" si="299"/>
        <v>1506845</v>
      </c>
      <c r="BX358">
        <f t="shared" si="276"/>
        <v>42327.106741573029</v>
      </c>
      <c r="BZ358">
        <f t="shared" si="300"/>
        <v>1265772</v>
      </c>
      <c r="CA358">
        <f t="shared" si="277"/>
        <v>35555.393258426964</v>
      </c>
      <c r="CC358">
        <f t="shared" si="301"/>
        <v>1400200</v>
      </c>
      <c r="CD358">
        <f t="shared" si="278"/>
        <v>39331.460674157301</v>
      </c>
    </row>
    <row r="359" spans="4:82" x14ac:dyDescent="0.25">
      <c r="D359">
        <v>35.700000000000003</v>
      </c>
      <c r="F359">
        <f t="shared" si="279"/>
        <v>1240582</v>
      </c>
      <c r="G359">
        <f t="shared" si="254"/>
        <v>34750.196078431371</v>
      </c>
      <c r="I359" s="1">
        <f t="shared" si="280"/>
        <v>1412038</v>
      </c>
      <c r="J359">
        <f t="shared" si="255"/>
        <v>39552.885154061623</v>
      </c>
      <c r="L359">
        <f t="shared" si="281"/>
        <v>1509957</v>
      </c>
      <c r="M359">
        <f t="shared" si="256"/>
        <v>42295.714285714283</v>
      </c>
      <c r="O359">
        <f t="shared" si="253"/>
        <v>1253819</v>
      </c>
      <c r="P359">
        <f t="shared" si="257"/>
        <v>35120.98039215686</v>
      </c>
      <c r="R359">
        <f t="shared" si="282"/>
        <v>3068176.3999999994</v>
      </c>
      <c r="S359">
        <f t="shared" si="258"/>
        <v>85943.316526610623</v>
      </c>
      <c r="U359">
        <f t="shared" si="283"/>
        <v>2142000</v>
      </c>
      <c r="V359">
        <f t="shared" si="259"/>
        <v>59999.999999999993</v>
      </c>
      <c r="X359">
        <f t="shared" si="284"/>
        <v>1842876</v>
      </c>
      <c r="Y359">
        <f t="shared" si="260"/>
        <v>51621.176470588231</v>
      </c>
      <c r="AA359" s="1">
        <f t="shared" si="285"/>
        <v>1955552</v>
      </c>
      <c r="AB359">
        <f t="shared" si="261"/>
        <v>54777.366946778704</v>
      </c>
      <c r="AD359" s="1">
        <f t="shared" si="286"/>
        <v>1251000</v>
      </c>
      <c r="AE359">
        <f t="shared" si="262"/>
        <v>35042.016806722684</v>
      </c>
      <c r="AG359">
        <f t="shared" si="287"/>
        <v>742500</v>
      </c>
      <c r="AH359">
        <f t="shared" si="263"/>
        <v>20798.319327731089</v>
      </c>
      <c r="AM359">
        <f t="shared" si="288"/>
        <v>1462400</v>
      </c>
      <c r="AN359">
        <f t="shared" si="264"/>
        <v>40963.585434173663</v>
      </c>
      <c r="AP359">
        <f t="shared" si="289"/>
        <v>1312500</v>
      </c>
      <c r="AQ359">
        <f t="shared" si="265"/>
        <v>36764.705882352937</v>
      </c>
      <c r="AS359" s="1">
        <f t="shared" si="290"/>
        <v>1529000</v>
      </c>
      <c r="AT359">
        <f t="shared" si="266"/>
        <v>42829.131652661061</v>
      </c>
      <c r="AV359" s="1">
        <f t="shared" si="291"/>
        <v>1755516</v>
      </c>
      <c r="AW359">
        <f t="shared" si="267"/>
        <v>49174.117647058818</v>
      </c>
      <c r="AY359" s="1">
        <f t="shared" si="292"/>
        <v>1898000</v>
      </c>
      <c r="AZ359">
        <f t="shared" si="268"/>
        <v>53165.26610644257</v>
      </c>
      <c r="BB359">
        <f t="shared" si="293"/>
        <v>1774247</v>
      </c>
      <c r="BC359">
        <f t="shared" si="269"/>
        <v>49698.795518207276</v>
      </c>
      <c r="BE359">
        <f t="shared" si="294"/>
        <v>1359424</v>
      </c>
      <c r="BF359">
        <f t="shared" si="270"/>
        <v>38079.103641456582</v>
      </c>
      <c r="BH359" s="1">
        <f t="shared" si="295"/>
        <v>2089304</v>
      </c>
      <c r="BI359">
        <f t="shared" si="271"/>
        <v>58523.921568627447</v>
      </c>
      <c r="BK359" s="1">
        <f t="shared" si="296"/>
        <v>2023303</v>
      </c>
      <c r="BL359">
        <f t="shared" si="272"/>
        <v>56675.154061624642</v>
      </c>
      <c r="BN359" s="1">
        <f t="shared" si="252"/>
        <v>1181500</v>
      </c>
      <c r="BO359">
        <f t="shared" si="273"/>
        <v>33095.238095238092</v>
      </c>
      <c r="BQ359" s="1">
        <f t="shared" si="297"/>
        <v>1889339</v>
      </c>
      <c r="BR359">
        <f t="shared" si="274"/>
        <v>52922.661064425767</v>
      </c>
      <c r="BT359">
        <f t="shared" si="298"/>
        <v>1404300</v>
      </c>
      <c r="BU359">
        <f t="shared" si="275"/>
        <v>39336.134453781509</v>
      </c>
      <c r="BW359" s="1">
        <f t="shared" si="299"/>
        <v>1506845</v>
      </c>
      <c r="BX359">
        <f t="shared" si="276"/>
        <v>42208.543417366942</v>
      </c>
      <c r="BZ359">
        <f t="shared" si="300"/>
        <v>1265772</v>
      </c>
      <c r="CA359">
        <f t="shared" si="277"/>
        <v>35455.798319327725</v>
      </c>
      <c r="CC359">
        <f t="shared" si="301"/>
        <v>1400200</v>
      </c>
      <c r="CD359">
        <f t="shared" si="278"/>
        <v>39221.288515406159</v>
      </c>
    </row>
    <row r="360" spans="4:82" x14ac:dyDescent="0.25">
      <c r="D360">
        <v>35.799999999999997</v>
      </c>
      <c r="F360">
        <f t="shared" si="279"/>
        <v>1240582</v>
      </c>
      <c r="G360">
        <f t="shared" si="254"/>
        <v>34653.128491620111</v>
      </c>
      <c r="I360" s="1">
        <f t="shared" si="280"/>
        <v>1412038</v>
      </c>
      <c r="J360">
        <f t="shared" si="255"/>
        <v>39442.402234636873</v>
      </c>
      <c r="L360">
        <f t="shared" si="281"/>
        <v>1509957</v>
      </c>
      <c r="M360">
        <f t="shared" si="256"/>
        <v>42177.569832402238</v>
      </c>
      <c r="O360">
        <f t="shared" si="253"/>
        <v>1253819</v>
      </c>
      <c r="P360">
        <f t="shared" si="257"/>
        <v>35022.877094972071</v>
      </c>
      <c r="R360">
        <f t="shared" si="282"/>
        <v>3068176.3999999994</v>
      </c>
      <c r="S360">
        <f t="shared" si="258"/>
        <v>85703.251396648033</v>
      </c>
      <c r="U360">
        <f t="shared" si="283"/>
        <v>2142000</v>
      </c>
      <c r="V360">
        <f t="shared" si="259"/>
        <v>59832.402234636873</v>
      </c>
      <c r="X360">
        <f t="shared" si="284"/>
        <v>1842876</v>
      </c>
      <c r="Y360">
        <f t="shared" si="260"/>
        <v>51476.983240223468</v>
      </c>
      <c r="AA360" s="1">
        <f t="shared" si="285"/>
        <v>1955552</v>
      </c>
      <c r="AB360">
        <f t="shared" si="261"/>
        <v>54624.357541899444</v>
      </c>
      <c r="AD360" s="1">
        <f t="shared" si="286"/>
        <v>1251000</v>
      </c>
      <c r="AE360">
        <f t="shared" si="262"/>
        <v>34944.134078212293</v>
      </c>
      <c r="AG360">
        <f t="shared" si="287"/>
        <v>742500</v>
      </c>
      <c r="AH360">
        <f t="shared" si="263"/>
        <v>20740.223463687151</v>
      </c>
      <c r="AM360">
        <f t="shared" si="288"/>
        <v>1462400</v>
      </c>
      <c r="AN360">
        <f t="shared" si="264"/>
        <v>40849.16201117319</v>
      </c>
      <c r="AP360">
        <f t="shared" si="289"/>
        <v>1312500</v>
      </c>
      <c r="AQ360">
        <f t="shared" si="265"/>
        <v>36662.011173184357</v>
      </c>
      <c r="AS360" s="1">
        <f t="shared" si="290"/>
        <v>1529000</v>
      </c>
      <c r="AT360">
        <f t="shared" si="266"/>
        <v>42709.497206703913</v>
      </c>
      <c r="AV360" s="1">
        <f t="shared" si="291"/>
        <v>1755516</v>
      </c>
      <c r="AW360">
        <f t="shared" si="267"/>
        <v>49036.759776536317</v>
      </c>
      <c r="AY360" s="1">
        <f t="shared" si="292"/>
        <v>1898000</v>
      </c>
      <c r="AZ360">
        <f t="shared" si="268"/>
        <v>53016.759776536317</v>
      </c>
      <c r="BB360">
        <f t="shared" si="293"/>
        <v>1774247</v>
      </c>
      <c r="BC360">
        <f t="shared" si="269"/>
        <v>49559.972067039111</v>
      </c>
      <c r="BE360">
        <f t="shared" si="294"/>
        <v>1359424</v>
      </c>
      <c r="BF360">
        <f t="shared" si="270"/>
        <v>37972.737430167603</v>
      </c>
      <c r="BH360" s="1">
        <f t="shared" si="295"/>
        <v>2089304</v>
      </c>
      <c r="BI360">
        <f t="shared" si="271"/>
        <v>58360.446927374309</v>
      </c>
      <c r="BK360" s="1">
        <f t="shared" si="296"/>
        <v>2023303</v>
      </c>
      <c r="BL360">
        <f t="shared" si="272"/>
        <v>56516.843575419</v>
      </c>
      <c r="BN360" s="1">
        <f t="shared" si="252"/>
        <v>1181500</v>
      </c>
      <c r="BO360">
        <f t="shared" si="273"/>
        <v>33002.793296089389</v>
      </c>
      <c r="BQ360" s="1">
        <f t="shared" si="297"/>
        <v>1889339</v>
      </c>
      <c r="BR360">
        <f t="shared" si="274"/>
        <v>52774.832402234642</v>
      </c>
      <c r="BT360">
        <f t="shared" si="298"/>
        <v>1404300</v>
      </c>
      <c r="BU360">
        <f t="shared" si="275"/>
        <v>39226.25698324023</v>
      </c>
      <c r="BW360" s="1">
        <f t="shared" si="299"/>
        <v>1506845</v>
      </c>
      <c r="BX360">
        <f t="shared" si="276"/>
        <v>42090.642458100563</v>
      </c>
      <c r="BZ360">
        <f t="shared" si="300"/>
        <v>1265772</v>
      </c>
      <c r="CA360">
        <f t="shared" si="277"/>
        <v>35356.759776536317</v>
      </c>
      <c r="CC360">
        <f t="shared" si="301"/>
        <v>1400200</v>
      </c>
      <c r="CD360">
        <f t="shared" si="278"/>
        <v>39111.73184357542</v>
      </c>
    </row>
    <row r="361" spans="4:82" x14ac:dyDescent="0.25">
      <c r="D361">
        <v>35.9</v>
      </c>
      <c r="F361">
        <f t="shared" si="279"/>
        <v>1240582</v>
      </c>
      <c r="G361">
        <f t="shared" si="254"/>
        <v>34556.601671309196</v>
      </c>
      <c r="I361" s="1">
        <f t="shared" si="280"/>
        <v>1412038</v>
      </c>
      <c r="J361">
        <f t="shared" si="255"/>
        <v>39332.534818941509</v>
      </c>
      <c r="L361">
        <f t="shared" si="281"/>
        <v>1509957</v>
      </c>
      <c r="M361">
        <f t="shared" si="256"/>
        <v>42060.083565459609</v>
      </c>
      <c r="O361">
        <f t="shared" si="253"/>
        <v>1253819</v>
      </c>
      <c r="P361">
        <f t="shared" si="257"/>
        <v>34925.320334261836</v>
      </c>
      <c r="R361">
        <f t="shared" si="282"/>
        <v>3068176.3999999994</v>
      </c>
      <c r="S361">
        <f t="shared" si="258"/>
        <v>85464.523676880213</v>
      </c>
      <c r="U361">
        <f t="shared" si="283"/>
        <v>2142000</v>
      </c>
      <c r="V361">
        <f t="shared" si="259"/>
        <v>59665.738161559893</v>
      </c>
      <c r="X361">
        <f t="shared" si="284"/>
        <v>1842876</v>
      </c>
      <c r="Y361">
        <f t="shared" si="260"/>
        <v>51333.593314763231</v>
      </c>
      <c r="AA361" s="1">
        <f t="shared" si="285"/>
        <v>1955552</v>
      </c>
      <c r="AB361">
        <f t="shared" si="261"/>
        <v>54472.200557103068</v>
      </c>
      <c r="AD361" s="1">
        <f t="shared" si="286"/>
        <v>1251000</v>
      </c>
      <c r="AE361">
        <f t="shared" si="262"/>
        <v>34846.796657381616</v>
      </c>
      <c r="AG361">
        <f t="shared" si="287"/>
        <v>742500</v>
      </c>
      <c r="AH361">
        <f t="shared" si="263"/>
        <v>20682.451253481893</v>
      </c>
      <c r="AM361">
        <f t="shared" si="288"/>
        <v>1462400</v>
      </c>
      <c r="AN361">
        <f t="shared" si="264"/>
        <v>40735.376044568249</v>
      </c>
      <c r="AP361">
        <f t="shared" si="289"/>
        <v>1312500</v>
      </c>
      <c r="AQ361">
        <f t="shared" si="265"/>
        <v>36559.888579387189</v>
      </c>
      <c r="AS361" s="1">
        <f t="shared" si="290"/>
        <v>1529000</v>
      </c>
      <c r="AT361">
        <f t="shared" si="266"/>
        <v>42590.529247910868</v>
      </c>
      <c r="AV361" s="1">
        <f t="shared" si="291"/>
        <v>1755516</v>
      </c>
      <c r="AW361">
        <f t="shared" si="267"/>
        <v>48900.167130919224</v>
      </c>
      <c r="AY361" s="1">
        <f t="shared" si="292"/>
        <v>1898000</v>
      </c>
      <c r="AZ361">
        <f t="shared" si="268"/>
        <v>52869.080779944292</v>
      </c>
      <c r="BB361">
        <f t="shared" si="293"/>
        <v>1774247</v>
      </c>
      <c r="BC361">
        <f t="shared" si="269"/>
        <v>49421.922005571032</v>
      </c>
      <c r="BE361">
        <f t="shared" si="294"/>
        <v>1359424</v>
      </c>
      <c r="BF361">
        <f t="shared" si="270"/>
        <v>37866.96378830084</v>
      </c>
      <c r="BH361" s="1">
        <f t="shared" si="295"/>
        <v>2089304</v>
      </c>
      <c r="BI361">
        <f t="shared" si="271"/>
        <v>58197.883008356548</v>
      </c>
      <c r="BK361" s="1">
        <f t="shared" si="296"/>
        <v>2023303</v>
      </c>
      <c r="BL361">
        <f t="shared" si="272"/>
        <v>56359.415041782733</v>
      </c>
      <c r="BN361" s="1">
        <f t="shared" si="252"/>
        <v>1181500</v>
      </c>
      <c r="BO361">
        <f t="shared" si="273"/>
        <v>32910.863509749302</v>
      </c>
      <c r="BQ361" s="1">
        <f t="shared" si="297"/>
        <v>1889339</v>
      </c>
      <c r="BR361">
        <f t="shared" si="274"/>
        <v>52627.827298050142</v>
      </c>
      <c r="BT361">
        <f t="shared" si="298"/>
        <v>1404300</v>
      </c>
      <c r="BU361">
        <f t="shared" si="275"/>
        <v>39116.991643454043</v>
      </c>
      <c r="BW361" s="1">
        <f t="shared" si="299"/>
        <v>1506845</v>
      </c>
      <c r="BX361">
        <f t="shared" si="276"/>
        <v>41973.398328690811</v>
      </c>
      <c r="BZ361">
        <f t="shared" si="300"/>
        <v>1265772</v>
      </c>
      <c r="CA361">
        <f t="shared" si="277"/>
        <v>35258.272980501395</v>
      </c>
      <c r="CC361">
        <f t="shared" si="301"/>
        <v>1400200</v>
      </c>
      <c r="CD361">
        <f t="shared" si="278"/>
        <v>39002.785515320335</v>
      </c>
    </row>
    <row r="362" spans="4:82" x14ac:dyDescent="0.25">
      <c r="D362">
        <v>36</v>
      </c>
      <c r="F362">
        <f t="shared" si="279"/>
        <v>1240582</v>
      </c>
      <c r="G362">
        <f t="shared" si="254"/>
        <v>34460.611111111109</v>
      </c>
      <c r="I362" s="1">
        <f t="shared" si="280"/>
        <v>1412038</v>
      </c>
      <c r="J362">
        <f t="shared" si="255"/>
        <v>39223.277777777781</v>
      </c>
      <c r="L362">
        <f t="shared" si="281"/>
        <v>1509957</v>
      </c>
      <c r="M362">
        <f t="shared" si="256"/>
        <v>41943.25</v>
      </c>
      <c r="O362">
        <f t="shared" si="253"/>
        <v>1253819</v>
      </c>
      <c r="P362">
        <f t="shared" si="257"/>
        <v>34828.305555555555</v>
      </c>
      <c r="R362">
        <f t="shared" si="282"/>
        <v>3068176.3999999994</v>
      </c>
      <c r="S362">
        <f t="shared" si="258"/>
        <v>85227.122222222213</v>
      </c>
      <c r="U362">
        <f t="shared" si="283"/>
        <v>2142000</v>
      </c>
      <c r="V362">
        <f t="shared" si="259"/>
        <v>59500</v>
      </c>
      <c r="X362">
        <f t="shared" si="284"/>
        <v>1842876</v>
      </c>
      <c r="Y362">
        <f t="shared" si="260"/>
        <v>51191</v>
      </c>
      <c r="AA362" s="1">
        <f t="shared" si="285"/>
        <v>1955552</v>
      </c>
      <c r="AB362">
        <f t="shared" si="261"/>
        <v>54320.888888888891</v>
      </c>
      <c r="AD362" s="1">
        <f t="shared" si="286"/>
        <v>1251000</v>
      </c>
      <c r="AE362">
        <f t="shared" si="262"/>
        <v>34750</v>
      </c>
      <c r="AG362">
        <f t="shared" si="287"/>
        <v>742500</v>
      </c>
      <c r="AH362">
        <f t="shared" si="263"/>
        <v>20625</v>
      </c>
      <c r="AM362">
        <f t="shared" si="288"/>
        <v>1462400</v>
      </c>
      <c r="AN362">
        <f t="shared" si="264"/>
        <v>40622.222222222219</v>
      </c>
      <c r="AP362">
        <f t="shared" si="289"/>
        <v>1312500</v>
      </c>
      <c r="AQ362">
        <f t="shared" si="265"/>
        <v>36458.333333333336</v>
      </c>
      <c r="AS362" s="1">
        <f t="shared" si="290"/>
        <v>1529000</v>
      </c>
      <c r="AT362">
        <f t="shared" si="266"/>
        <v>42472.222222222219</v>
      </c>
      <c r="AV362" s="1">
        <f t="shared" si="291"/>
        <v>1755516</v>
      </c>
      <c r="AW362">
        <f t="shared" si="267"/>
        <v>48764.333333333336</v>
      </c>
      <c r="AY362" s="1">
        <f t="shared" si="292"/>
        <v>1898000</v>
      </c>
      <c r="AZ362">
        <f t="shared" si="268"/>
        <v>52722.222222222219</v>
      </c>
      <c r="BB362">
        <f t="shared" si="293"/>
        <v>1774247</v>
      </c>
      <c r="BC362">
        <f t="shared" si="269"/>
        <v>49284.638888888891</v>
      </c>
      <c r="BE362">
        <f t="shared" si="294"/>
        <v>1359424</v>
      </c>
      <c r="BF362">
        <f t="shared" si="270"/>
        <v>37761.777777777781</v>
      </c>
      <c r="BH362" s="1">
        <f t="shared" si="295"/>
        <v>2089304</v>
      </c>
      <c r="BI362">
        <f t="shared" si="271"/>
        <v>58036.222222222219</v>
      </c>
      <c r="BK362" s="1">
        <f t="shared" si="296"/>
        <v>2023303</v>
      </c>
      <c r="BL362">
        <f t="shared" si="272"/>
        <v>56202.861111111109</v>
      </c>
      <c r="BN362" s="1">
        <f t="shared" ref="BN362:BN425" si="302">BM362+BN361</f>
        <v>1181500</v>
      </c>
      <c r="BO362">
        <f t="shared" si="273"/>
        <v>32819.444444444445</v>
      </c>
      <c r="BP362" s="1">
        <f>B6</f>
        <v>61139</v>
      </c>
      <c r="BQ362" s="1">
        <f t="shared" si="297"/>
        <v>1950478</v>
      </c>
      <c r="BR362">
        <f t="shared" si="274"/>
        <v>54179.944444444445</v>
      </c>
      <c r="BT362">
        <f t="shared" si="298"/>
        <v>1404300</v>
      </c>
      <c r="BU362">
        <f t="shared" si="275"/>
        <v>39008.333333333336</v>
      </c>
      <c r="BW362" s="1">
        <f t="shared" si="299"/>
        <v>1506845</v>
      </c>
      <c r="BX362">
        <f t="shared" si="276"/>
        <v>41856.805555555555</v>
      </c>
      <c r="BZ362">
        <f t="shared" si="300"/>
        <v>1265772</v>
      </c>
      <c r="CA362">
        <f t="shared" si="277"/>
        <v>35160.333333333336</v>
      </c>
      <c r="CC362">
        <f t="shared" si="301"/>
        <v>1400200</v>
      </c>
      <c r="CD362">
        <f t="shared" si="278"/>
        <v>38894.444444444445</v>
      </c>
    </row>
    <row r="363" spans="4:82" x14ac:dyDescent="0.25">
      <c r="D363">
        <v>36.1</v>
      </c>
      <c r="F363">
        <f t="shared" si="279"/>
        <v>1240582</v>
      </c>
      <c r="G363">
        <f t="shared" si="254"/>
        <v>34365.152354570637</v>
      </c>
      <c r="I363" s="1">
        <f t="shared" si="280"/>
        <v>1412038</v>
      </c>
      <c r="J363">
        <f t="shared" si="255"/>
        <v>39114.626038781164</v>
      </c>
      <c r="L363">
        <f t="shared" si="281"/>
        <v>1509957</v>
      </c>
      <c r="M363">
        <f t="shared" si="256"/>
        <v>41827.063711911353</v>
      </c>
      <c r="O363">
        <f t="shared" si="253"/>
        <v>1253819</v>
      </c>
      <c r="P363">
        <f t="shared" si="257"/>
        <v>34731.828254847642</v>
      </c>
      <c r="R363">
        <f t="shared" si="282"/>
        <v>3068176.3999999994</v>
      </c>
      <c r="S363">
        <f t="shared" si="258"/>
        <v>84991.036011080316</v>
      </c>
      <c r="U363">
        <f t="shared" si="283"/>
        <v>2142000</v>
      </c>
      <c r="V363">
        <f t="shared" si="259"/>
        <v>59335.180055401659</v>
      </c>
      <c r="X363">
        <f t="shared" si="284"/>
        <v>1842876</v>
      </c>
      <c r="Y363">
        <f t="shared" si="260"/>
        <v>51049.196675900275</v>
      </c>
      <c r="AA363" s="1">
        <f t="shared" si="285"/>
        <v>1955552</v>
      </c>
      <c r="AB363">
        <f t="shared" si="261"/>
        <v>54170.41551246537</v>
      </c>
      <c r="AD363" s="1">
        <f t="shared" si="286"/>
        <v>1251000</v>
      </c>
      <c r="AE363">
        <f t="shared" si="262"/>
        <v>34653.739612188365</v>
      </c>
      <c r="AG363">
        <f t="shared" si="287"/>
        <v>742500</v>
      </c>
      <c r="AH363">
        <f t="shared" si="263"/>
        <v>20567.867036011081</v>
      </c>
      <c r="AM363">
        <f t="shared" si="288"/>
        <v>1462400</v>
      </c>
      <c r="AN363">
        <f t="shared" si="264"/>
        <v>40509.695290858726</v>
      </c>
      <c r="AP363">
        <f t="shared" si="289"/>
        <v>1312500</v>
      </c>
      <c r="AQ363">
        <f t="shared" si="265"/>
        <v>36357.340720221604</v>
      </c>
      <c r="AS363" s="1">
        <f t="shared" si="290"/>
        <v>1529000</v>
      </c>
      <c r="AT363">
        <f t="shared" si="266"/>
        <v>42354.570637119112</v>
      </c>
      <c r="AV363" s="1">
        <f t="shared" si="291"/>
        <v>1755516</v>
      </c>
      <c r="AW363">
        <f t="shared" si="267"/>
        <v>48629.252077562327</v>
      </c>
      <c r="AY363" s="1">
        <f t="shared" si="292"/>
        <v>1898000</v>
      </c>
      <c r="AZ363">
        <f t="shared" si="268"/>
        <v>52576.177285318554</v>
      </c>
      <c r="BB363">
        <f t="shared" si="293"/>
        <v>1774247</v>
      </c>
      <c r="BC363">
        <f t="shared" si="269"/>
        <v>49148.116343490299</v>
      </c>
      <c r="BE363">
        <f t="shared" si="294"/>
        <v>1359424</v>
      </c>
      <c r="BF363">
        <f t="shared" si="270"/>
        <v>37657.174515235456</v>
      </c>
      <c r="BH363" s="1">
        <f t="shared" si="295"/>
        <v>2089304</v>
      </c>
      <c r="BI363">
        <f t="shared" si="271"/>
        <v>57875.45706371191</v>
      </c>
      <c r="BK363" s="1">
        <f t="shared" si="296"/>
        <v>2023303</v>
      </c>
      <c r="BL363">
        <f t="shared" si="272"/>
        <v>56047.174515235456</v>
      </c>
      <c r="BN363" s="1">
        <f t="shared" si="302"/>
        <v>1181500</v>
      </c>
      <c r="BO363">
        <f t="shared" si="273"/>
        <v>32728.531855955676</v>
      </c>
      <c r="BQ363" s="1">
        <f t="shared" si="297"/>
        <v>1950478</v>
      </c>
      <c r="BR363">
        <f t="shared" si="274"/>
        <v>54029.861495844874</v>
      </c>
      <c r="BT363">
        <f t="shared" si="298"/>
        <v>1404300</v>
      </c>
      <c r="BU363">
        <f t="shared" si="275"/>
        <v>38900.277008310251</v>
      </c>
      <c r="BW363" s="1">
        <f t="shared" si="299"/>
        <v>1506845</v>
      </c>
      <c r="BX363">
        <f t="shared" si="276"/>
        <v>41740.858725761769</v>
      </c>
      <c r="BZ363">
        <f t="shared" si="300"/>
        <v>1265772</v>
      </c>
      <c r="CA363">
        <f t="shared" si="277"/>
        <v>35062.93628808864</v>
      </c>
      <c r="CC363">
        <f t="shared" si="301"/>
        <v>1400200</v>
      </c>
      <c r="CD363">
        <f t="shared" si="278"/>
        <v>38786.703601108034</v>
      </c>
    </row>
    <row r="364" spans="4:82" x14ac:dyDescent="0.25">
      <c r="D364">
        <v>36.200000000000003</v>
      </c>
      <c r="F364">
        <f t="shared" si="279"/>
        <v>1240582</v>
      </c>
      <c r="G364">
        <f t="shared" si="254"/>
        <v>34270.220994475138</v>
      </c>
      <c r="I364" s="1">
        <f t="shared" si="280"/>
        <v>1412038</v>
      </c>
      <c r="J364">
        <f t="shared" si="255"/>
        <v>39006.574585635353</v>
      </c>
      <c r="L364">
        <f t="shared" si="281"/>
        <v>1509957</v>
      </c>
      <c r="M364">
        <f t="shared" si="256"/>
        <v>41711.519337016573</v>
      </c>
      <c r="O364">
        <f t="shared" si="253"/>
        <v>1253819</v>
      </c>
      <c r="P364">
        <f t="shared" si="257"/>
        <v>34635.88397790055</v>
      </c>
      <c r="R364">
        <f t="shared" si="282"/>
        <v>3068176.3999999994</v>
      </c>
      <c r="S364">
        <f t="shared" si="258"/>
        <v>84756.25414364638</v>
      </c>
      <c r="U364">
        <f t="shared" si="283"/>
        <v>2142000</v>
      </c>
      <c r="V364">
        <f t="shared" si="259"/>
        <v>59171.270718232037</v>
      </c>
      <c r="X364">
        <f t="shared" si="284"/>
        <v>1842876</v>
      </c>
      <c r="Y364">
        <f t="shared" si="260"/>
        <v>50908.176795580104</v>
      </c>
      <c r="AA364" s="1">
        <f t="shared" si="285"/>
        <v>1955552</v>
      </c>
      <c r="AB364">
        <f t="shared" si="261"/>
        <v>54020.773480662981</v>
      </c>
      <c r="AD364" s="1">
        <f t="shared" si="286"/>
        <v>1251000</v>
      </c>
      <c r="AE364">
        <f t="shared" si="262"/>
        <v>34558.011049723755</v>
      </c>
      <c r="AG364">
        <f t="shared" si="287"/>
        <v>742500</v>
      </c>
      <c r="AH364">
        <f t="shared" si="263"/>
        <v>20511.049723756903</v>
      </c>
      <c r="AM364">
        <f t="shared" si="288"/>
        <v>1462400</v>
      </c>
      <c r="AN364">
        <f t="shared" si="264"/>
        <v>40397.790055248617</v>
      </c>
      <c r="AP364">
        <f t="shared" si="289"/>
        <v>1312500</v>
      </c>
      <c r="AQ364">
        <f t="shared" si="265"/>
        <v>36256.906077348067</v>
      </c>
      <c r="AS364" s="1">
        <f t="shared" si="290"/>
        <v>1529000</v>
      </c>
      <c r="AT364">
        <f t="shared" si="266"/>
        <v>42237.56906077348</v>
      </c>
      <c r="AV364" s="1">
        <f t="shared" si="291"/>
        <v>1755516</v>
      </c>
      <c r="AW364">
        <f t="shared" si="267"/>
        <v>48494.917127071822</v>
      </c>
      <c r="AY364" s="1">
        <f t="shared" si="292"/>
        <v>1898000</v>
      </c>
      <c r="AZ364">
        <f t="shared" si="268"/>
        <v>52430.939226519331</v>
      </c>
      <c r="BB364">
        <f t="shared" si="293"/>
        <v>1774247</v>
      </c>
      <c r="BC364">
        <f t="shared" si="269"/>
        <v>49012.348066298342</v>
      </c>
      <c r="BE364">
        <f t="shared" si="294"/>
        <v>1359424</v>
      </c>
      <c r="BF364">
        <f t="shared" si="270"/>
        <v>37553.149171270714</v>
      </c>
      <c r="BH364" s="1">
        <f t="shared" si="295"/>
        <v>2089304</v>
      </c>
      <c r="BI364">
        <f t="shared" si="271"/>
        <v>57715.580110497234</v>
      </c>
      <c r="BK364" s="1">
        <f t="shared" si="296"/>
        <v>2023303</v>
      </c>
      <c r="BL364">
        <f t="shared" si="272"/>
        <v>55892.348066298335</v>
      </c>
      <c r="BN364" s="1">
        <f t="shared" si="302"/>
        <v>1181500</v>
      </c>
      <c r="BO364">
        <f t="shared" si="273"/>
        <v>32638.121546961323</v>
      </c>
      <c r="BQ364" s="1">
        <f t="shared" si="297"/>
        <v>1950478</v>
      </c>
      <c r="BR364">
        <f t="shared" si="274"/>
        <v>53880.607734806625</v>
      </c>
      <c r="BT364">
        <f t="shared" si="298"/>
        <v>1404300</v>
      </c>
      <c r="BU364">
        <f t="shared" si="275"/>
        <v>38792.817679558008</v>
      </c>
      <c r="BW364" s="1">
        <f t="shared" si="299"/>
        <v>1506845</v>
      </c>
      <c r="BX364">
        <f t="shared" si="276"/>
        <v>41625.552486187844</v>
      </c>
      <c r="BZ364">
        <f t="shared" si="300"/>
        <v>1265772</v>
      </c>
      <c r="CA364">
        <f t="shared" si="277"/>
        <v>34966.077348066297</v>
      </c>
      <c r="CC364">
        <f t="shared" si="301"/>
        <v>1400200</v>
      </c>
      <c r="CD364">
        <f t="shared" si="278"/>
        <v>38679.558011049718</v>
      </c>
    </row>
    <row r="365" spans="4:82" x14ac:dyDescent="0.25">
      <c r="D365">
        <v>36.299999999999997</v>
      </c>
      <c r="F365">
        <f t="shared" si="279"/>
        <v>1240582</v>
      </c>
      <c r="G365">
        <f t="shared" si="254"/>
        <v>34175.812672176311</v>
      </c>
      <c r="I365" s="1">
        <f t="shared" si="280"/>
        <v>1412038</v>
      </c>
      <c r="J365">
        <f t="shared" si="255"/>
        <v>38899.118457300276</v>
      </c>
      <c r="L365">
        <f t="shared" si="281"/>
        <v>1509957</v>
      </c>
      <c r="M365">
        <f t="shared" si="256"/>
        <v>41596.611570247936</v>
      </c>
      <c r="O365">
        <f t="shared" si="253"/>
        <v>1253819</v>
      </c>
      <c r="P365">
        <f t="shared" si="257"/>
        <v>34540.46831955923</v>
      </c>
      <c r="R365">
        <f t="shared" si="282"/>
        <v>3068176.3999999994</v>
      </c>
      <c r="S365">
        <f t="shared" si="258"/>
        <v>84522.765840220382</v>
      </c>
      <c r="T365">
        <f>B25</f>
        <v>34000</v>
      </c>
      <c r="U365">
        <f t="shared" si="283"/>
        <v>2176000</v>
      </c>
      <c r="V365">
        <f t="shared" si="259"/>
        <v>59944.903581267223</v>
      </c>
      <c r="X365">
        <f t="shared" si="284"/>
        <v>1842876</v>
      </c>
      <c r="Y365">
        <f t="shared" si="260"/>
        <v>50767.933884297527</v>
      </c>
      <c r="AA365" s="1">
        <f t="shared" si="285"/>
        <v>1955552</v>
      </c>
      <c r="AB365">
        <f t="shared" si="261"/>
        <v>53871.955922865018</v>
      </c>
      <c r="AD365" s="1">
        <f t="shared" si="286"/>
        <v>1251000</v>
      </c>
      <c r="AE365">
        <f t="shared" si="262"/>
        <v>34462.809917355371</v>
      </c>
      <c r="AG365">
        <f t="shared" si="287"/>
        <v>742500</v>
      </c>
      <c r="AH365">
        <f t="shared" si="263"/>
        <v>20454.545454545456</v>
      </c>
      <c r="AM365">
        <f t="shared" si="288"/>
        <v>1462400</v>
      </c>
      <c r="AN365">
        <f t="shared" si="264"/>
        <v>40286.501377410474</v>
      </c>
      <c r="AP365">
        <f t="shared" si="289"/>
        <v>1312500</v>
      </c>
      <c r="AQ365">
        <f t="shared" si="265"/>
        <v>36157.024793388431</v>
      </c>
      <c r="AS365" s="1">
        <f t="shared" si="290"/>
        <v>1529000</v>
      </c>
      <c r="AT365">
        <f t="shared" si="266"/>
        <v>42121.212121212127</v>
      </c>
      <c r="AV365" s="1">
        <f t="shared" si="291"/>
        <v>1755516</v>
      </c>
      <c r="AW365">
        <f t="shared" si="267"/>
        <v>48361.32231404959</v>
      </c>
      <c r="AY365" s="1">
        <f t="shared" si="292"/>
        <v>1898000</v>
      </c>
      <c r="AZ365">
        <f t="shared" si="268"/>
        <v>52286.501377410474</v>
      </c>
      <c r="BB365">
        <f t="shared" si="293"/>
        <v>1774247</v>
      </c>
      <c r="BC365">
        <f t="shared" si="269"/>
        <v>48877.327823691463</v>
      </c>
      <c r="BE365">
        <f t="shared" si="294"/>
        <v>1359424</v>
      </c>
      <c r="BF365">
        <f t="shared" si="270"/>
        <v>37449.696969696975</v>
      </c>
      <c r="BH365" s="1">
        <f t="shared" si="295"/>
        <v>2089304</v>
      </c>
      <c r="BI365">
        <f t="shared" si="271"/>
        <v>57556.584022038573</v>
      </c>
      <c r="BK365" s="1">
        <f t="shared" si="296"/>
        <v>2023303</v>
      </c>
      <c r="BL365">
        <f t="shared" si="272"/>
        <v>55738.374655647385</v>
      </c>
      <c r="BN365" s="1">
        <f t="shared" si="302"/>
        <v>1181500</v>
      </c>
      <c r="BO365">
        <f t="shared" si="273"/>
        <v>32548.209366391187</v>
      </c>
      <c r="BQ365" s="1">
        <f t="shared" si="297"/>
        <v>1950478</v>
      </c>
      <c r="BR365">
        <f t="shared" si="274"/>
        <v>53732.176308539951</v>
      </c>
      <c r="BT365">
        <f t="shared" si="298"/>
        <v>1404300</v>
      </c>
      <c r="BU365">
        <f t="shared" si="275"/>
        <v>38685.950413223145</v>
      </c>
      <c r="BW365" s="1">
        <f t="shared" si="299"/>
        <v>1506845</v>
      </c>
      <c r="BX365">
        <f t="shared" si="276"/>
        <v>41510.881542699724</v>
      </c>
      <c r="BZ365">
        <f t="shared" si="300"/>
        <v>1265772</v>
      </c>
      <c r="CA365">
        <f t="shared" si="277"/>
        <v>34869.752066115703</v>
      </c>
      <c r="CC365">
        <f t="shared" si="301"/>
        <v>1400200</v>
      </c>
      <c r="CD365">
        <f t="shared" si="278"/>
        <v>38573.00275482094</v>
      </c>
    </row>
    <row r="366" spans="4:82" x14ac:dyDescent="0.25">
      <c r="D366">
        <v>36.4</v>
      </c>
      <c r="F366">
        <f t="shared" si="279"/>
        <v>1240582</v>
      </c>
      <c r="G366">
        <f t="shared" si="254"/>
        <v>34081.923076923078</v>
      </c>
      <c r="I366" s="1">
        <f t="shared" si="280"/>
        <v>1412038</v>
      </c>
      <c r="J366">
        <f t="shared" si="255"/>
        <v>38792.252747252751</v>
      </c>
      <c r="L366">
        <f t="shared" si="281"/>
        <v>1509957</v>
      </c>
      <c r="M366">
        <f t="shared" si="256"/>
        <v>41482.335164835167</v>
      </c>
      <c r="O366">
        <f t="shared" si="253"/>
        <v>1253819</v>
      </c>
      <c r="P366">
        <f t="shared" si="257"/>
        <v>34445.576923076922</v>
      </c>
      <c r="R366">
        <f t="shared" si="282"/>
        <v>3068176.3999999994</v>
      </c>
      <c r="S366">
        <f t="shared" si="258"/>
        <v>84290.560439560431</v>
      </c>
      <c r="U366">
        <f t="shared" si="283"/>
        <v>2176000</v>
      </c>
      <c r="V366">
        <f t="shared" si="259"/>
        <v>59780.219780219784</v>
      </c>
      <c r="X366">
        <f t="shared" si="284"/>
        <v>1842876</v>
      </c>
      <c r="Y366">
        <f t="shared" si="260"/>
        <v>50628.461538461539</v>
      </c>
      <c r="AA366" s="1">
        <f t="shared" si="285"/>
        <v>1955552</v>
      </c>
      <c r="AB366">
        <f t="shared" si="261"/>
        <v>53723.956043956045</v>
      </c>
      <c r="AD366" s="1">
        <f t="shared" si="286"/>
        <v>1251000</v>
      </c>
      <c r="AE366">
        <f t="shared" si="262"/>
        <v>34368.131868131866</v>
      </c>
      <c r="AG366">
        <f t="shared" si="287"/>
        <v>742500</v>
      </c>
      <c r="AH366">
        <f t="shared" si="263"/>
        <v>20398.351648351651</v>
      </c>
      <c r="AM366">
        <f t="shared" si="288"/>
        <v>1462400</v>
      </c>
      <c r="AN366">
        <f t="shared" si="264"/>
        <v>40175.824175824178</v>
      </c>
      <c r="AP366">
        <f t="shared" si="289"/>
        <v>1312500</v>
      </c>
      <c r="AQ366">
        <f t="shared" si="265"/>
        <v>36057.692307692312</v>
      </c>
      <c r="AS366" s="1">
        <f t="shared" si="290"/>
        <v>1529000</v>
      </c>
      <c r="AT366">
        <f t="shared" si="266"/>
        <v>42005.494505494506</v>
      </c>
      <c r="AV366" s="1">
        <f t="shared" si="291"/>
        <v>1755516</v>
      </c>
      <c r="AW366">
        <f t="shared" si="267"/>
        <v>48228.461538461539</v>
      </c>
      <c r="AY366" s="1">
        <f t="shared" si="292"/>
        <v>1898000</v>
      </c>
      <c r="AZ366">
        <f t="shared" si="268"/>
        <v>52142.857142857145</v>
      </c>
      <c r="BB366">
        <f t="shared" si="293"/>
        <v>1774247</v>
      </c>
      <c r="BC366">
        <f t="shared" si="269"/>
        <v>48743.04945054945</v>
      </c>
      <c r="BE366">
        <f t="shared" si="294"/>
        <v>1359424</v>
      </c>
      <c r="BF366">
        <f t="shared" si="270"/>
        <v>37346.81318681319</v>
      </c>
      <c r="BH366" s="1">
        <f t="shared" si="295"/>
        <v>2089304</v>
      </c>
      <c r="BI366">
        <f t="shared" si="271"/>
        <v>57398.461538461539</v>
      </c>
      <c r="BK366" s="1">
        <f t="shared" si="296"/>
        <v>2023303</v>
      </c>
      <c r="BL366">
        <f t="shared" si="272"/>
        <v>55585.247252747256</v>
      </c>
      <c r="BN366" s="1">
        <f t="shared" si="302"/>
        <v>1181500</v>
      </c>
      <c r="BO366">
        <f t="shared" si="273"/>
        <v>32458.791208791212</v>
      </c>
      <c r="BQ366" s="1">
        <f t="shared" si="297"/>
        <v>1950478</v>
      </c>
      <c r="BR366">
        <f t="shared" si="274"/>
        <v>53584.560439560439</v>
      </c>
      <c r="BT366">
        <f t="shared" si="298"/>
        <v>1404300</v>
      </c>
      <c r="BU366">
        <f t="shared" si="275"/>
        <v>38579.670329670334</v>
      </c>
      <c r="BW366" s="1">
        <f t="shared" si="299"/>
        <v>1506845</v>
      </c>
      <c r="BX366">
        <f t="shared" si="276"/>
        <v>41396.840659340662</v>
      </c>
      <c r="BZ366">
        <f t="shared" si="300"/>
        <v>1265772</v>
      </c>
      <c r="CA366">
        <f t="shared" si="277"/>
        <v>34773.956043956045</v>
      </c>
      <c r="CC366">
        <f t="shared" si="301"/>
        <v>1400200</v>
      </c>
      <c r="CD366">
        <f t="shared" si="278"/>
        <v>38467.032967032967</v>
      </c>
    </row>
    <row r="367" spans="4:82" x14ac:dyDescent="0.25">
      <c r="D367">
        <v>36.5</v>
      </c>
      <c r="F367">
        <f t="shared" si="279"/>
        <v>1240582</v>
      </c>
      <c r="G367">
        <f t="shared" si="254"/>
        <v>33988.547945205479</v>
      </c>
      <c r="I367" s="1">
        <f t="shared" si="280"/>
        <v>1412038</v>
      </c>
      <c r="J367">
        <f t="shared" si="255"/>
        <v>38685.972602739726</v>
      </c>
      <c r="L367">
        <f t="shared" si="281"/>
        <v>1509957</v>
      </c>
      <c r="M367">
        <f t="shared" si="256"/>
        <v>41368.684931506847</v>
      </c>
      <c r="O367">
        <f t="shared" si="253"/>
        <v>1253819</v>
      </c>
      <c r="P367">
        <f t="shared" si="257"/>
        <v>34351.205479452052</v>
      </c>
      <c r="R367">
        <f t="shared" si="282"/>
        <v>3068176.3999999994</v>
      </c>
      <c r="S367">
        <f t="shared" si="258"/>
        <v>84059.627397260265</v>
      </c>
      <c r="T367">
        <f>B25</f>
        <v>34000</v>
      </c>
      <c r="U367">
        <f t="shared" si="283"/>
        <v>2210000</v>
      </c>
      <c r="V367">
        <f t="shared" si="259"/>
        <v>60547.945205479453</v>
      </c>
      <c r="X367">
        <f t="shared" si="284"/>
        <v>1842876</v>
      </c>
      <c r="Y367">
        <f t="shared" si="260"/>
        <v>50489.753424657538</v>
      </c>
      <c r="AA367" s="1">
        <f t="shared" si="285"/>
        <v>1955552</v>
      </c>
      <c r="AB367">
        <f t="shared" si="261"/>
        <v>53576.767123287675</v>
      </c>
      <c r="AD367" s="1">
        <f t="shared" si="286"/>
        <v>1251000</v>
      </c>
      <c r="AE367">
        <f t="shared" si="262"/>
        <v>34273.972602739726</v>
      </c>
      <c r="AG367">
        <f t="shared" si="287"/>
        <v>742500</v>
      </c>
      <c r="AH367">
        <f t="shared" si="263"/>
        <v>20342.465753424658</v>
      </c>
      <c r="AM367">
        <f t="shared" si="288"/>
        <v>1462400</v>
      </c>
      <c r="AN367">
        <f t="shared" si="264"/>
        <v>40065.753424657538</v>
      </c>
      <c r="AP367">
        <f t="shared" si="289"/>
        <v>1312500</v>
      </c>
      <c r="AQ367">
        <f t="shared" si="265"/>
        <v>35958.904109589042</v>
      </c>
      <c r="AS367" s="1">
        <f t="shared" si="290"/>
        <v>1529000</v>
      </c>
      <c r="AT367">
        <f t="shared" si="266"/>
        <v>41890.410958904111</v>
      </c>
      <c r="AV367" s="1">
        <f t="shared" si="291"/>
        <v>1755516</v>
      </c>
      <c r="AW367">
        <f t="shared" si="267"/>
        <v>48096.32876712329</v>
      </c>
      <c r="AY367" s="1">
        <f t="shared" si="292"/>
        <v>1898000</v>
      </c>
      <c r="AZ367">
        <f t="shared" si="268"/>
        <v>52000</v>
      </c>
      <c r="BB367">
        <f t="shared" si="293"/>
        <v>1774247</v>
      </c>
      <c r="BC367">
        <f t="shared" si="269"/>
        <v>48609.506849315068</v>
      </c>
      <c r="BE367">
        <f t="shared" si="294"/>
        <v>1359424</v>
      </c>
      <c r="BF367">
        <f t="shared" si="270"/>
        <v>37244.493150684932</v>
      </c>
      <c r="BH367" s="1">
        <f t="shared" si="295"/>
        <v>2089304</v>
      </c>
      <c r="BI367">
        <f t="shared" si="271"/>
        <v>57241.205479452052</v>
      </c>
      <c r="BK367" s="1">
        <f t="shared" si="296"/>
        <v>2023303</v>
      </c>
      <c r="BL367">
        <f t="shared" si="272"/>
        <v>55432.95890410959</v>
      </c>
      <c r="BN367" s="1">
        <f t="shared" si="302"/>
        <v>1181500</v>
      </c>
      <c r="BO367">
        <f t="shared" si="273"/>
        <v>32369.863013698628</v>
      </c>
      <c r="BQ367" s="1">
        <f t="shared" si="297"/>
        <v>1950478</v>
      </c>
      <c r="BR367">
        <f t="shared" si="274"/>
        <v>53437.753424657538</v>
      </c>
      <c r="BT367">
        <f t="shared" si="298"/>
        <v>1404300</v>
      </c>
      <c r="BU367">
        <f t="shared" si="275"/>
        <v>38473.972602739726</v>
      </c>
      <c r="BW367" s="1">
        <f t="shared" si="299"/>
        <v>1506845</v>
      </c>
      <c r="BX367">
        <f t="shared" si="276"/>
        <v>41283.424657534248</v>
      </c>
      <c r="BZ367">
        <f t="shared" si="300"/>
        <v>1265772</v>
      </c>
      <c r="CA367">
        <f t="shared" si="277"/>
        <v>34678.684931506847</v>
      </c>
      <c r="CC367">
        <f t="shared" si="301"/>
        <v>1400200</v>
      </c>
      <c r="CD367">
        <f t="shared" si="278"/>
        <v>38361.643835616436</v>
      </c>
    </row>
    <row r="368" spans="4:82" x14ac:dyDescent="0.25">
      <c r="D368">
        <v>36.6</v>
      </c>
      <c r="F368">
        <f t="shared" si="279"/>
        <v>1240582</v>
      </c>
      <c r="G368">
        <f t="shared" si="254"/>
        <v>33895.683060109288</v>
      </c>
      <c r="I368" s="1">
        <f t="shared" si="280"/>
        <v>1412038</v>
      </c>
      <c r="J368">
        <f t="shared" si="255"/>
        <v>38580.273224043711</v>
      </c>
      <c r="L368">
        <f t="shared" si="281"/>
        <v>1509957</v>
      </c>
      <c r="M368">
        <f t="shared" si="256"/>
        <v>41255.655737704918</v>
      </c>
      <c r="O368">
        <f t="shared" si="253"/>
        <v>1253819</v>
      </c>
      <c r="P368">
        <f t="shared" si="257"/>
        <v>34257.349726775952</v>
      </c>
      <c r="R368">
        <f t="shared" si="282"/>
        <v>3068176.3999999994</v>
      </c>
      <c r="S368">
        <f t="shared" si="258"/>
        <v>83829.956284152984</v>
      </c>
      <c r="U368">
        <f t="shared" si="283"/>
        <v>2210000</v>
      </c>
      <c r="V368">
        <f t="shared" si="259"/>
        <v>60382.513661202182</v>
      </c>
      <c r="X368">
        <f t="shared" si="284"/>
        <v>1842876</v>
      </c>
      <c r="Y368">
        <f t="shared" si="260"/>
        <v>50351.803278688523</v>
      </c>
      <c r="AA368" s="1">
        <f t="shared" si="285"/>
        <v>1955552</v>
      </c>
      <c r="AB368">
        <f t="shared" si="261"/>
        <v>53430.382513661199</v>
      </c>
      <c r="AD368" s="1">
        <f t="shared" si="286"/>
        <v>1251000</v>
      </c>
      <c r="AE368">
        <f t="shared" si="262"/>
        <v>34180.327868852459</v>
      </c>
      <c r="AG368">
        <f t="shared" si="287"/>
        <v>742500</v>
      </c>
      <c r="AH368">
        <f t="shared" si="263"/>
        <v>20286.885245901638</v>
      </c>
      <c r="AM368">
        <f t="shared" si="288"/>
        <v>1462400</v>
      </c>
      <c r="AN368">
        <f t="shared" si="264"/>
        <v>39956.284153005465</v>
      </c>
      <c r="AP368">
        <f t="shared" si="289"/>
        <v>1312500</v>
      </c>
      <c r="AQ368">
        <f t="shared" si="265"/>
        <v>35860.655737704918</v>
      </c>
      <c r="AS368" s="1">
        <f t="shared" si="290"/>
        <v>1529000</v>
      </c>
      <c r="AT368">
        <f t="shared" si="266"/>
        <v>41775.956284153006</v>
      </c>
      <c r="AV368" s="1">
        <f t="shared" si="291"/>
        <v>1755516</v>
      </c>
      <c r="AW368">
        <f t="shared" si="267"/>
        <v>47964.918032786882</v>
      </c>
      <c r="AY368" s="1">
        <f t="shared" si="292"/>
        <v>1898000</v>
      </c>
      <c r="AZ368">
        <f t="shared" si="268"/>
        <v>51857.923497267759</v>
      </c>
      <c r="BB368">
        <f t="shared" si="293"/>
        <v>1774247</v>
      </c>
      <c r="BC368">
        <f t="shared" si="269"/>
        <v>48476.693989071035</v>
      </c>
      <c r="BE368">
        <f t="shared" si="294"/>
        <v>1359424</v>
      </c>
      <c r="BF368">
        <f t="shared" si="270"/>
        <v>37142.732240437159</v>
      </c>
      <c r="BH368" s="1">
        <f t="shared" si="295"/>
        <v>2089304</v>
      </c>
      <c r="BI368">
        <f t="shared" si="271"/>
        <v>57084.8087431694</v>
      </c>
      <c r="BK368" s="1">
        <f t="shared" si="296"/>
        <v>2023303</v>
      </c>
      <c r="BL368">
        <f t="shared" si="272"/>
        <v>55281.502732240435</v>
      </c>
      <c r="BN368" s="1">
        <f t="shared" si="302"/>
        <v>1181500</v>
      </c>
      <c r="BO368">
        <f t="shared" si="273"/>
        <v>32281.42076502732</v>
      </c>
      <c r="BQ368" s="1">
        <f t="shared" si="297"/>
        <v>1950478</v>
      </c>
      <c r="BR368">
        <f t="shared" si="274"/>
        <v>53291.748633879783</v>
      </c>
      <c r="BT368">
        <f t="shared" si="298"/>
        <v>1404300</v>
      </c>
      <c r="BU368">
        <f t="shared" si="275"/>
        <v>38368.852459016394</v>
      </c>
      <c r="BW368" s="1">
        <f t="shared" si="299"/>
        <v>1506845</v>
      </c>
      <c r="BX368">
        <f t="shared" si="276"/>
        <v>41170.628415300547</v>
      </c>
      <c r="BZ368">
        <f t="shared" si="300"/>
        <v>1265772</v>
      </c>
      <c r="CA368">
        <f t="shared" si="277"/>
        <v>34583.934426229505</v>
      </c>
      <c r="CC368">
        <f t="shared" si="301"/>
        <v>1400200</v>
      </c>
      <c r="CD368">
        <f t="shared" si="278"/>
        <v>38256.830601092894</v>
      </c>
    </row>
    <row r="369" spans="4:82" x14ac:dyDescent="0.25">
      <c r="D369">
        <v>36.700000000000003</v>
      </c>
      <c r="F369">
        <f t="shared" si="279"/>
        <v>1240582</v>
      </c>
      <c r="G369">
        <f t="shared" si="254"/>
        <v>33803.324250681195</v>
      </c>
      <c r="I369" s="1">
        <f t="shared" si="280"/>
        <v>1412038</v>
      </c>
      <c r="J369">
        <f t="shared" si="255"/>
        <v>38475.149863760213</v>
      </c>
      <c r="L369">
        <f t="shared" si="281"/>
        <v>1509957</v>
      </c>
      <c r="M369">
        <f t="shared" si="256"/>
        <v>41143.242506811985</v>
      </c>
      <c r="O369">
        <f t="shared" si="253"/>
        <v>1253819</v>
      </c>
      <c r="P369">
        <f t="shared" si="257"/>
        <v>34164.005449591277</v>
      </c>
      <c r="R369">
        <f t="shared" si="282"/>
        <v>3068176.3999999994</v>
      </c>
      <c r="S369">
        <f t="shared" si="258"/>
        <v>83601.536784741125</v>
      </c>
      <c r="T369">
        <f>B25</f>
        <v>34000</v>
      </c>
      <c r="U369">
        <f t="shared" si="283"/>
        <v>2244000</v>
      </c>
      <c r="V369">
        <f t="shared" si="259"/>
        <v>61144.414168937328</v>
      </c>
      <c r="X369">
        <f t="shared" si="284"/>
        <v>1842876</v>
      </c>
      <c r="Y369">
        <f t="shared" si="260"/>
        <v>50214.60490463215</v>
      </c>
      <c r="AA369" s="1">
        <f t="shared" si="285"/>
        <v>1955552</v>
      </c>
      <c r="AB369">
        <f t="shared" si="261"/>
        <v>53284.795640326971</v>
      </c>
      <c r="AD369" s="1">
        <f t="shared" si="286"/>
        <v>1251000</v>
      </c>
      <c r="AE369">
        <f t="shared" si="262"/>
        <v>34087.19346049046</v>
      </c>
      <c r="AG369">
        <f t="shared" si="287"/>
        <v>742500</v>
      </c>
      <c r="AH369">
        <f t="shared" si="263"/>
        <v>20231.607629427792</v>
      </c>
      <c r="AM369">
        <f t="shared" si="288"/>
        <v>1462400</v>
      </c>
      <c r="AN369">
        <f t="shared" si="264"/>
        <v>39847.41144414169</v>
      </c>
      <c r="AP369">
        <f t="shared" si="289"/>
        <v>1312500</v>
      </c>
      <c r="AQ369">
        <f t="shared" si="265"/>
        <v>35762.942779291552</v>
      </c>
      <c r="AS369" s="1">
        <f t="shared" si="290"/>
        <v>1529000</v>
      </c>
      <c r="AT369">
        <f t="shared" si="266"/>
        <v>41662.12534059945</v>
      </c>
      <c r="AV369" s="1">
        <f t="shared" si="291"/>
        <v>1755516</v>
      </c>
      <c r="AW369">
        <f t="shared" si="267"/>
        <v>47834.2234332425</v>
      </c>
      <c r="AY369" s="1">
        <f t="shared" si="292"/>
        <v>1898000</v>
      </c>
      <c r="AZ369">
        <f t="shared" si="268"/>
        <v>51716.621253405989</v>
      </c>
      <c r="BB369">
        <f t="shared" si="293"/>
        <v>1774247</v>
      </c>
      <c r="BC369">
        <f t="shared" si="269"/>
        <v>48344.60490463215</v>
      </c>
      <c r="BE369">
        <f t="shared" si="294"/>
        <v>1359424</v>
      </c>
      <c r="BF369">
        <f t="shared" si="270"/>
        <v>37041.525885558578</v>
      </c>
      <c r="BH369" s="1">
        <f t="shared" si="295"/>
        <v>2089304</v>
      </c>
      <c r="BI369">
        <f t="shared" si="271"/>
        <v>56929.264305177108</v>
      </c>
      <c r="BK369" s="1">
        <f t="shared" si="296"/>
        <v>2023303</v>
      </c>
      <c r="BL369">
        <f t="shared" si="272"/>
        <v>55130.871934604904</v>
      </c>
      <c r="BN369" s="1">
        <f t="shared" si="302"/>
        <v>1181500</v>
      </c>
      <c r="BO369">
        <f t="shared" si="273"/>
        <v>32193.460490463214</v>
      </c>
      <c r="BQ369" s="1">
        <f t="shared" si="297"/>
        <v>1950478</v>
      </c>
      <c r="BR369">
        <f t="shared" si="274"/>
        <v>53146.539509536778</v>
      </c>
      <c r="BT369">
        <f t="shared" si="298"/>
        <v>1404300</v>
      </c>
      <c r="BU369">
        <f t="shared" si="275"/>
        <v>38264.305177111717</v>
      </c>
      <c r="BW369" s="1">
        <f t="shared" si="299"/>
        <v>1506845</v>
      </c>
      <c r="BX369">
        <f t="shared" si="276"/>
        <v>41058.446866485014</v>
      </c>
      <c r="BZ369">
        <f t="shared" si="300"/>
        <v>1265772</v>
      </c>
      <c r="CA369">
        <f t="shared" si="277"/>
        <v>34489.70027247956</v>
      </c>
      <c r="CC369">
        <f t="shared" si="301"/>
        <v>1400200</v>
      </c>
      <c r="CD369">
        <f t="shared" si="278"/>
        <v>38152.58855585831</v>
      </c>
    </row>
    <row r="370" spans="4:82" x14ac:dyDescent="0.25">
      <c r="D370">
        <v>36.799999999999997</v>
      </c>
      <c r="F370">
        <f t="shared" si="279"/>
        <v>1240582</v>
      </c>
      <c r="G370">
        <f t="shared" si="254"/>
        <v>33711.467391304352</v>
      </c>
      <c r="I370" s="1">
        <f t="shared" si="280"/>
        <v>1412038</v>
      </c>
      <c r="J370">
        <f t="shared" si="255"/>
        <v>38370.59782608696</v>
      </c>
      <c r="L370">
        <f t="shared" si="281"/>
        <v>1509957</v>
      </c>
      <c r="M370">
        <f t="shared" si="256"/>
        <v>41031.440217391304</v>
      </c>
      <c r="O370">
        <f t="shared" ref="O370:O433" si="303">N370+O369</f>
        <v>1253819</v>
      </c>
      <c r="P370">
        <f t="shared" si="257"/>
        <v>34071.168478260872</v>
      </c>
      <c r="R370">
        <f t="shared" si="282"/>
        <v>3068176.3999999994</v>
      </c>
      <c r="S370">
        <f t="shared" si="258"/>
        <v>83374.358695652161</v>
      </c>
      <c r="U370">
        <f t="shared" si="283"/>
        <v>2244000</v>
      </c>
      <c r="V370">
        <f t="shared" si="259"/>
        <v>60978.260869565223</v>
      </c>
      <c r="X370">
        <f t="shared" si="284"/>
        <v>1842876</v>
      </c>
      <c r="Y370">
        <f t="shared" si="260"/>
        <v>50078.152173913048</v>
      </c>
      <c r="AA370" s="1">
        <f t="shared" si="285"/>
        <v>1955552</v>
      </c>
      <c r="AB370">
        <f t="shared" si="261"/>
        <v>53140.000000000007</v>
      </c>
      <c r="AD370" s="1">
        <f t="shared" si="286"/>
        <v>1251000</v>
      </c>
      <c r="AE370">
        <f t="shared" si="262"/>
        <v>33994.565217391304</v>
      </c>
      <c r="AG370">
        <f t="shared" si="287"/>
        <v>742500</v>
      </c>
      <c r="AH370">
        <f t="shared" si="263"/>
        <v>20176.630434782612</v>
      </c>
      <c r="AM370">
        <f t="shared" si="288"/>
        <v>1462400</v>
      </c>
      <c r="AN370">
        <f t="shared" si="264"/>
        <v>39739.130434782615</v>
      </c>
      <c r="AP370">
        <f t="shared" si="289"/>
        <v>1312500</v>
      </c>
      <c r="AQ370">
        <f t="shared" si="265"/>
        <v>35665.760869565223</v>
      </c>
      <c r="AS370" s="1">
        <f t="shared" si="290"/>
        <v>1529000</v>
      </c>
      <c r="AT370">
        <f t="shared" si="266"/>
        <v>41548.913043478264</v>
      </c>
      <c r="AV370" s="1">
        <f t="shared" si="291"/>
        <v>1755516</v>
      </c>
      <c r="AW370">
        <f t="shared" si="267"/>
        <v>47704.239130434784</v>
      </c>
      <c r="AY370" s="1">
        <f t="shared" si="292"/>
        <v>1898000</v>
      </c>
      <c r="AZ370">
        <f t="shared" si="268"/>
        <v>51576.086956521744</v>
      </c>
      <c r="BB370">
        <f t="shared" si="293"/>
        <v>1774247</v>
      </c>
      <c r="BC370">
        <f t="shared" si="269"/>
        <v>48213.233695652176</v>
      </c>
      <c r="BE370">
        <f t="shared" si="294"/>
        <v>1359424</v>
      </c>
      <c r="BF370">
        <f t="shared" si="270"/>
        <v>36940.869565217392</v>
      </c>
      <c r="BH370" s="1">
        <f t="shared" si="295"/>
        <v>2089304</v>
      </c>
      <c r="BI370">
        <f t="shared" si="271"/>
        <v>56774.565217391311</v>
      </c>
      <c r="BK370" s="1">
        <f t="shared" si="296"/>
        <v>2023303</v>
      </c>
      <c r="BL370">
        <f t="shared" si="272"/>
        <v>54981.059782608703</v>
      </c>
      <c r="BN370" s="1">
        <f t="shared" si="302"/>
        <v>1181500</v>
      </c>
      <c r="BO370">
        <f t="shared" si="273"/>
        <v>32105.978260869568</v>
      </c>
      <c r="BQ370" s="1">
        <f t="shared" si="297"/>
        <v>1950478</v>
      </c>
      <c r="BR370">
        <f t="shared" si="274"/>
        <v>53002.119565217392</v>
      </c>
      <c r="BT370">
        <f t="shared" si="298"/>
        <v>1404300</v>
      </c>
      <c r="BU370">
        <f t="shared" si="275"/>
        <v>38160.326086956527</v>
      </c>
      <c r="BW370" s="1">
        <f t="shared" si="299"/>
        <v>1506845</v>
      </c>
      <c r="BX370">
        <f t="shared" si="276"/>
        <v>40946.875</v>
      </c>
      <c r="BZ370">
        <f t="shared" si="300"/>
        <v>1265772</v>
      </c>
      <c r="CA370">
        <f t="shared" si="277"/>
        <v>34395.978260869568</v>
      </c>
      <c r="CC370">
        <f t="shared" si="301"/>
        <v>1400200</v>
      </c>
      <c r="CD370">
        <f t="shared" si="278"/>
        <v>38048.913043478264</v>
      </c>
    </row>
    <row r="371" spans="4:82" x14ac:dyDescent="0.25">
      <c r="D371">
        <v>36.9</v>
      </c>
      <c r="F371">
        <f t="shared" si="279"/>
        <v>1240582</v>
      </c>
      <c r="G371">
        <f t="shared" si="254"/>
        <v>33620.108401084013</v>
      </c>
      <c r="I371" s="1">
        <f t="shared" si="280"/>
        <v>1412038</v>
      </c>
      <c r="J371">
        <f t="shared" si="255"/>
        <v>38266.612466124665</v>
      </c>
      <c r="L371">
        <f t="shared" si="281"/>
        <v>1509957</v>
      </c>
      <c r="M371">
        <f t="shared" si="256"/>
        <v>40920.243902439026</v>
      </c>
      <c r="O371">
        <f t="shared" si="303"/>
        <v>1253819</v>
      </c>
      <c r="P371">
        <f t="shared" si="257"/>
        <v>33978.834688346884</v>
      </c>
      <c r="R371">
        <f t="shared" si="282"/>
        <v>3068176.3999999994</v>
      </c>
      <c r="S371">
        <f t="shared" si="258"/>
        <v>83148.411924119224</v>
      </c>
      <c r="U371">
        <f t="shared" si="283"/>
        <v>2244000</v>
      </c>
      <c r="V371">
        <f t="shared" si="259"/>
        <v>60813.008130081304</v>
      </c>
      <c r="X371">
        <f t="shared" si="284"/>
        <v>1842876</v>
      </c>
      <c r="Y371">
        <f t="shared" si="260"/>
        <v>49942.439024390245</v>
      </c>
      <c r="AA371" s="1">
        <f t="shared" si="285"/>
        <v>1955552</v>
      </c>
      <c r="AB371">
        <f t="shared" si="261"/>
        <v>52995.9891598916</v>
      </c>
      <c r="AD371" s="1">
        <f t="shared" si="286"/>
        <v>1251000</v>
      </c>
      <c r="AE371">
        <f t="shared" si="262"/>
        <v>33902.439024390245</v>
      </c>
      <c r="AG371">
        <f t="shared" si="287"/>
        <v>742500</v>
      </c>
      <c r="AH371">
        <f t="shared" si="263"/>
        <v>20121.951219512197</v>
      </c>
      <c r="AM371">
        <f t="shared" si="288"/>
        <v>1462400</v>
      </c>
      <c r="AN371">
        <f t="shared" si="264"/>
        <v>39631.436314363142</v>
      </c>
      <c r="AP371">
        <f t="shared" si="289"/>
        <v>1312500</v>
      </c>
      <c r="AQ371">
        <f t="shared" si="265"/>
        <v>35569.10569105691</v>
      </c>
      <c r="AS371" s="1">
        <f t="shared" si="290"/>
        <v>1529000</v>
      </c>
      <c r="AT371">
        <f t="shared" si="266"/>
        <v>41436.314363143632</v>
      </c>
      <c r="AV371" s="1">
        <f t="shared" si="291"/>
        <v>1755516</v>
      </c>
      <c r="AW371">
        <f t="shared" si="267"/>
        <v>47574.959349593497</v>
      </c>
      <c r="AY371" s="1">
        <f t="shared" si="292"/>
        <v>1898000</v>
      </c>
      <c r="AZ371">
        <f t="shared" si="268"/>
        <v>51436.314363143632</v>
      </c>
      <c r="BB371">
        <f t="shared" si="293"/>
        <v>1774247</v>
      </c>
      <c r="BC371">
        <f t="shared" si="269"/>
        <v>48082.574525745258</v>
      </c>
      <c r="BE371">
        <f t="shared" si="294"/>
        <v>1359424</v>
      </c>
      <c r="BF371">
        <f t="shared" si="270"/>
        <v>36840.758807588078</v>
      </c>
      <c r="BH371" s="1">
        <f t="shared" si="295"/>
        <v>2089304</v>
      </c>
      <c r="BI371">
        <f t="shared" si="271"/>
        <v>56620.704607046071</v>
      </c>
      <c r="BK371" s="1">
        <f t="shared" si="296"/>
        <v>2023303</v>
      </c>
      <c r="BL371">
        <f t="shared" si="272"/>
        <v>54832.059620596207</v>
      </c>
      <c r="BN371" s="1">
        <f t="shared" si="302"/>
        <v>1181500</v>
      </c>
      <c r="BO371">
        <f t="shared" si="273"/>
        <v>32018.970189701897</v>
      </c>
      <c r="BQ371" s="1">
        <f t="shared" si="297"/>
        <v>1950478</v>
      </c>
      <c r="BR371">
        <f t="shared" si="274"/>
        <v>52858.482384823852</v>
      </c>
      <c r="BT371">
        <f t="shared" si="298"/>
        <v>1404300</v>
      </c>
      <c r="BU371">
        <f t="shared" si="275"/>
        <v>38056.91056910569</v>
      </c>
      <c r="BW371" s="1">
        <f t="shared" si="299"/>
        <v>1506845</v>
      </c>
      <c r="BX371">
        <f t="shared" si="276"/>
        <v>40835.907859078594</v>
      </c>
      <c r="BZ371">
        <f t="shared" si="300"/>
        <v>1265772</v>
      </c>
      <c r="CA371">
        <f t="shared" si="277"/>
        <v>34302.764227642278</v>
      </c>
      <c r="CC371">
        <f t="shared" si="301"/>
        <v>1400200</v>
      </c>
      <c r="CD371">
        <f t="shared" si="278"/>
        <v>37945.799457994581</v>
      </c>
    </row>
    <row r="372" spans="4:82" x14ac:dyDescent="0.25">
      <c r="D372">
        <v>37</v>
      </c>
      <c r="F372">
        <f t="shared" si="279"/>
        <v>1240582</v>
      </c>
      <c r="G372">
        <f t="shared" si="254"/>
        <v>33529.24324324324</v>
      </c>
      <c r="I372" s="1">
        <f t="shared" si="280"/>
        <v>1412038</v>
      </c>
      <c r="J372">
        <f t="shared" si="255"/>
        <v>38163.189189189186</v>
      </c>
      <c r="L372">
        <f t="shared" si="281"/>
        <v>1509957</v>
      </c>
      <c r="M372">
        <f t="shared" si="256"/>
        <v>40809.648648648646</v>
      </c>
      <c r="O372">
        <f t="shared" si="303"/>
        <v>1253819</v>
      </c>
      <c r="P372">
        <f t="shared" si="257"/>
        <v>33887</v>
      </c>
      <c r="R372">
        <f t="shared" si="282"/>
        <v>3068176.3999999994</v>
      </c>
      <c r="S372">
        <f t="shared" si="258"/>
        <v>82923.686486486476</v>
      </c>
      <c r="U372">
        <f t="shared" si="283"/>
        <v>2244000</v>
      </c>
      <c r="V372">
        <f t="shared" si="259"/>
        <v>60648.648648648646</v>
      </c>
      <c r="X372">
        <f t="shared" si="284"/>
        <v>1842876</v>
      </c>
      <c r="Y372">
        <f t="shared" si="260"/>
        <v>49807.45945945946</v>
      </c>
      <c r="AA372" s="1">
        <f t="shared" si="285"/>
        <v>1955552</v>
      </c>
      <c r="AB372">
        <f t="shared" si="261"/>
        <v>52852.75675675676</v>
      </c>
      <c r="AD372" s="1">
        <f t="shared" si="286"/>
        <v>1251000</v>
      </c>
      <c r="AE372">
        <f t="shared" si="262"/>
        <v>33810.810810810814</v>
      </c>
      <c r="AG372">
        <f t="shared" si="287"/>
        <v>742500</v>
      </c>
      <c r="AH372">
        <f t="shared" si="263"/>
        <v>20067.567567567567</v>
      </c>
      <c r="AM372">
        <f t="shared" si="288"/>
        <v>1462400</v>
      </c>
      <c r="AN372">
        <f t="shared" si="264"/>
        <v>39524.324324324327</v>
      </c>
      <c r="AP372">
        <f t="shared" si="289"/>
        <v>1312500</v>
      </c>
      <c r="AQ372">
        <f t="shared" si="265"/>
        <v>35472.972972972973</v>
      </c>
      <c r="AS372" s="1">
        <f t="shared" si="290"/>
        <v>1529000</v>
      </c>
      <c r="AT372">
        <f t="shared" si="266"/>
        <v>41324.324324324327</v>
      </c>
      <c r="AV372" s="1">
        <f t="shared" si="291"/>
        <v>1755516</v>
      </c>
      <c r="AW372">
        <f t="shared" si="267"/>
        <v>47446.37837837838</v>
      </c>
      <c r="AY372" s="1">
        <f t="shared" si="292"/>
        <v>1898000</v>
      </c>
      <c r="AZ372">
        <f t="shared" si="268"/>
        <v>51297.2972972973</v>
      </c>
      <c r="BB372">
        <f t="shared" si="293"/>
        <v>1774247</v>
      </c>
      <c r="BC372">
        <f t="shared" si="269"/>
        <v>47952.62162162162</v>
      </c>
      <c r="BE372">
        <f t="shared" si="294"/>
        <v>1359424</v>
      </c>
      <c r="BF372">
        <f t="shared" si="270"/>
        <v>36741.189189189186</v>
      </c>
      <c r="BH372" s="1">
        <f t="shared" si="295"/>
        <v>2089304</v>
      </c>
      <c r="BI372">
        <f t="shared" si="271"/>
        <v>56467.675675675673</v>
      </c>
      <c r="BK372" s="1">
        <f t="shared" si="296"/>
        <v>2023303</v>
      </c>
      <c r="BL372">
        <f t="shared" si="272"/>
        <v>54683.864864864867</v>
      </c>
      <c r="BN372" s="1">
        <f t="shared" si="302"/>
        <v>1181500</v>
      </c>
      <c r="BO372">
        <f t="shared" si="273"/>
        <v>31932.432432432433</v>
      </c>
      <c r="BP372" s="1">
        <f>B6</f>
        <v>61139</v>
      </c>
      <c r="BQ372" s="1">
        <f t="shared" si="297"/>
        <v>2011617</v>
      </c>
      <c r="BR372">
        <f t="shared" si="274"/>
        <v>54368.027027027027</v>
      </c>
      <c r="BT372">
        <f t="shared" si="298"/>
        <v>1404300</v>
      </c>
      <c r="BU372">
        <f t="shared" si="275"/>
        <v>37954.054054054053</v>
      </c>
      <c r="BW372" s="1">
        <f t="shared" si="299"/>
        <v>1506845</v>
      </c>
      <c r="BX372">
        <f t="shared" si="276"/>
        <v>40725.54054054054</v>
      </c>
      <c r="BZ372">
        <f t="shared" si="300"/>
        <v>1265772</v>
      </c>
      <c r="CA372">
        <f t="shared" si="277"/>
        <v>34210.054054054053</v>
      </c>
      <c r="CC372">
        <f t="shared" si="301"/>
        <v>1400200</v>
      </c>
      <c r="CD372">
        <f t="shared" si="278"/>
        <v>37843.24324324324</v>
      </c>
    </row>
    <row r="373" spans="4:82" x14ac:dyDescent="0.25">
      <c r="D373">
        <v>37.1</v>
      </c>
      <c r="F373">
        <f t="shared" si="279"/>
        <v>1240582</v>
      </c>
      <c r="G373">
        <f t="shared" si="254"/>
        <v>33438.867924528298</v>
      </c>
      <c r="I373" s="1">
        <f t="shared" si="280"/>
        <v>1412038</v>
      </c>
      <c r="J373">
        <f t="shared" si="255"/>
        <v>38060.323450134769</v>
      </c>
      <c r="L373">
        <f t="shared" si="281"/>
        <v>1509957</v>
      </c>
      <c r="M373">
        <f t="shared" si="256"/>
        <v>40699.649595687333</v>
      </c>
      <c r="O373">
        <f t="shared" si="303"/>
        <v>1253819</v>
      </c>
      <c r="P373">
        <f t="shared" si="257"/>
        <v>33795.660377358487</v>
      </c>
      <c r="R373">
        <f t="shared" si="282"/>
        <v>3068176.3999999994</v>
      </c>
      <c r="S373">
        <f t="shared" si="258"/>
        <v>82700.172506738527</v>
      </c>
      <c r="U373">
        <f t="shared" si="283"/>
        <v>2244000</v>
      </c>
      <c r="V373">
        <f t="shared" si="259"/>
        <v>60485.17520215633</v>
      </c>
      <c r="X373">
        <f t="shared" si="284"/>
        <v>1842876</v>
      </c>
      <c r="Y373">
        <f t="shared" si="260"/>
        <v>49673.207547169812</v>
      </c>
      <c r="AA373" s="1">
        <f t="shared" si="285"/>
        <v>1955552</v>
      </c>
      <c r="AB373">
        <f t="shared" si="261"/>
        <v>52710.296495956871</v>
      </c>
      <c r="AD373" s="1">
        <f t="shared" si="286"/>
        <v>1251000</v>
      </c>
      <c r="AE373">
        <f t="shared" si="262"/>
        <v>33719.676549865231</v>
      </c>
      <c r="AG373">
        <f t="shared" si="287"/>
        <v>742500</v>
      </c>
      <c r="AH373">
        <f t="shared" si="263"/>
        <v>20013.477088948785</v>
      </c>
      <c r="AM373">
        <f t="shared" si="288"/>
        <v>1462400</v>
      </c>
      <c r="AN373">
        <f t="shared" si="264"/>
        <v>39417.7897574124</v>
      </c>
      <c r="AP373">
        <f t="shared" si="289"/>
        <v>1312500</v>
      </c>
      <c r="AQ373">
        <f t="shared" si="265"/>
        <v>35377.358490566039</v>
      </c>
      <c r="AS373" s="1">
        <f t="shared" si="290"/>
        <v>1529000</v>
      </c>
      <c r="AT373">
        <f t="shared" si="266"/>
        <v>41212.938005390832</v>
      </c>
      <c r="AV373" s="1">
        <f t="shared" si="291"/>
        <v>1755516</v>
      </c>
      <c r="AW373">
        <f t="shared" si="267"/>
        <v>47318.490566037734</v>
      </c>
      <c r="AY373" s="1">
        <f t="shared" si="292"/>
        <v>1898000</v>
      </c>
      <c r="AZ373">
        <f t="shared" si="268"/>
        <v>51159.029649595686</v>
      </c>
      <c r="BB373">
        <f t="shared" si="293"/>
        <v>1774247</v>
      </c>
      <c r="BC373">
        <f t="shared" si="269"/>
        <v>47823.369272237192</v>
      </c>
      <c r="BE373">
        <f t="shared" si="294"/>
        <v>1359424</v>
      </c>
      <c r="BF373">
        <f t="shared" si="270"/>
        <v>36642.156334231804</v>
      </c>
      <c r="BH373" s="1">
        <f t="shared" si="295"/>
        <v>2089304</v>
      </c>
      <c r="BI373">
        <f t="shared" si="271"/>
        <v>56315.471698113208</v>
      </c>
      <c r="BK373" s="1">
        <f t="shared" si="296"/>
        <v>2023303</v>
      </c>
      <c r="BL373">
        <f t="shared" si="272"/>
        <v>54536.469002695412</v>
      </c>
      <c r="BN373" s="1">
        <f t="shared" si="302"/>
        <v>1181500</v>
      </c>
      <c r="BO373">
        <f t="shared" si="273"/>
        <v>31846.361185983827</v>
      </c>
      <c r="BQ373" s="1">
        <f t="shared" si="297"/>
        <v>2011617</v>
      </c>
      <c r="BR373">
        <f t="shared" si="274"/>
        <v>54221.482479784361</v>
      </c>
      <c r="BT373">
        <f t="shared" si="298"/>
        <v>1404300</v>
      </c>
      <c r="BU373">
        <f t="shared" si="275"/>
        <v>37851.752021563341</v>
      </c>
      <c r="BW373" s="1">
        <f t="shared" si="299"/>
        <v>1506845</v>
      </c>
      <c r="BX373">
        <f t="shared" si="276"/>
        <v>40615.768194070079</v>
      </c>
      <c r="BZ373">
        <f t="shared" si="300"/>
        <v>1265772</v>
      </c>
      <c r="CA373">
        <f t="shared" si="277"/>
        <v>34117.843665768196</v>
      </c>
      <c r="CC373">
        <f t="shared" si="301"/>
        <v>1400200</v>
      </c>
      <c r="CD373">
        <f t="shared" si="278"/>
        <v>37741.239892183286</v>
      </c>
    </row>
    <row r="374" spans="4:82" x14ac:dyDescent="0.25">
      <c r="D374">
        <v>37.200000000000003</v>
      </c>
      <c r="F374">
        <f t="shared" si="279"/>
        <v>1240582</v>
      </c>
      <c r="G374">
        <f t="shared" si="254"/>
        <v>33348.978494623654</v>
      </c>
      <c r="I374" s="1">
        <f t="shared" si="280"/>
        <v>1412038</v>
      </c>
      <c r="J374">
        <f t="shared" si="255"/>
        <v>37958.010752688169</v>
      </c>
      <c r="L374">
        <f t="shared" si="281"/>
        <v>1509957</v>
      </c>
      <c r="M374">
        <f t="shared" si="256"/>
        <v>40590.241935483871</v>
      </c>
      <c r="O374">
        <f t="shared" si="303"/>
        <v>1253819</v>
      </c>
      <c r="P374">
        <f t="shared" si="257"/>
        <v>33704.81182795699</v>
      </c>
      <c r="R374">
        <f t="shared" si="282"/>
        <v>3068176.3999999994</v>
      </c>
      <c r="S374">
        <f t="shared" si="258"/>
        <v>82477.860215053748</v>
      </c>
      <c r="U374">
        <f t="shared" si="283"/>
        <v>2244000</v>
      </c>
      <c r="V374">
        <f t="shared" si="259"/>
        <v>60322.580645161288</v>
      </c>
      <c r="X374">
        <f t="shared" si="284"/>
        <v>1842876</v>
      </c>
      <c r="Y374">
        <f t="shared" si="260"/>
        <v>49539.677419354834</v>
      </c>
      <c r="AA374" s="1">
        <f t="shared" si="285"/>
        <v>1955552</v>
      </c>
      <c r="AB374">
        <f t="shared" si="261"/>
        <v>52568.602150537634</v>
      </c>
      <c r="AD374" s="1">
        <f t="shared" si="286"/>
        <v>1251000</v>
      </c>
      <c r="AE374">
        <f t="shared" si="262"/>
        <v>33629.032258064515</v>
      </c>
      <c r="AG374">
        <f t="shared" si="287"/>
        <v>742500</v>
      </c>
      <c r="AH374">
        <f t="shared" si="263"/>
        <v>19959.677419354837</v>
      </c>
      <c r="AM374">
        <f t="shared" si="288"/>
        <v>1462400</v>
      </c>
      <c r="AN374">
        <f t="shared" si="264"/>
        <v>39311.827956989247</v>
      </c>
      <c r="AP374">
        <f t="shared" si="289"/>
        <v>1312500</v>
      </c>
      <c r="AQ374">
        <f t="shared" si="265"/>
        <v>35282.258064516129</v>
      </c>
      <c r="AS374" s="1">
        <f t="shared" si="290"/>
        <v>1529000</v>
      </c>
      <c r="AT374">
        <f t="shared" si="266"/>
        <v>41102.150537634407</v>
      </c>
      <c r="AV374" s="1">
        <f t="shared" si="291"/>
        <v>1755516</v>
      </c>
      <c r="AW374">
        <f t="shared" si="267"/>
        <v>47191.290322580644</v>
      </c>
      <c r="AY374" s="1">
        <f t="shared" si="292"/>
        <v>1898000</v>
      </c>
      <c r="AZ374">
        <f t="shared" si="268"/>
        <v>51021.505376344081</v>
      </c>
      <c r="BB374">
        <f t="shared" si="293"/>
        <v>1774247</v>
      </c>
      <c r="BC374">
        <f t="shared" si="269"/>
        <v>47694.811827956983</v>
      </c>
      <c r="BE374">
        <f t="shared" si="294"/>
        <v>1359424</v>
      </c>
      <c r="BF374">
        <f t="shared" si="270"/>
        <v>36543.655913978495</v>
      </c>
      <c r="BH374" s="1">
        <f t="shared" si="295"/>
        <v>2089304</v>
      </c>
      <c r="BI374">
        <f t="shared" si="271"/>
        <v>56164.086021505369</v>
      </c>
      <c r="BK374" s="1">
        <f t="shared" si="296"/>
        <v>2023303</v>
      </c>
      <c r="BL374">
        <f t="shared" si="272"/>
        <v>54389.865591397844</v>
      </c>
      <c r="BN374" s="1">
        <f t="shared" si="302"/>
        <v>1181500</v>
      </c>
      <c r="BO374">
        <f t="shared" si="273"/>
        <v>31760.752688172041</v>
      </c>
      <c r="BQ374" s="1">
        <f t="shared" si="297"/>
        <v>2011617</v>
      </c>
      <c r="BR374">
        <f t="shared" si="274"/>
        <v>54075.725806451606</v>
      </c>
      <c r="BT374">
        <f t="shared" si="298"/>
        <v>1404300</v>
      </c>
      <c r="BU374">
        <f t="shared" si="275"/>
        <v>37750</v>
      </c>
      <c r="BW374" s="1">
        <f t="shared" si="299"/>
        <v>1506845</v>
      </c>
      <c r="BX374">
        <f t="shared" si="276"/>
        <v>40506.586021505376</v>
      </c>
      <c r="BZ374">
        <f t="shared" si="300"/>
        <v>1265772</v>
      </c>
      <c r="CA374">
        <f t="shared" si="277"/>
        <v>34026.129032258061</v>
      </c>
      <c r="CC374">
        <f t="shared" si="301"/>
        <v>1400200</v>
      </c>
      <c r="CD374">
        <f t="shared" si="278"/>
        <v>37639.784946236556</v>
      </c>
    </row>
    <row r="375" spans="4:82" x14ac:dyDescent="0.25">
      <c r="D375">
        <v>37.299999999999997</v>
      </c>
      <c r="F375">
        <f t="shared" si="279"/>
        <v>1240582</v>
      </c>
      <c r="G375">
        <f t="shared" si="254"/>
        <v>33259.571045576413</v>
      </c>
      <c r="I375" s="1">
        <f t="shared" si="280"/>
        <v>1412038</v>
      </c>
      <c r="J375">
        <f t="shared" si="255"/>
        <v>37856.246648793567</v>
      </c>
      <c r="L375">
        <f t="shared" si="281"/>
        <v>1509957</v>
      </c>
      <c r="M375">
        <f t="shared" si="256"/>
        <v>40481.420911528156</v>
      </c>
      <c r="O375">
        <f t="shared" si="303"/>
        <v>1253819</v>
      </c>
      <c r="P375">
        <f t="shared" si="257"/>
        <v>33614.450402144772</v>
      </c>
      <c r="R375">
        <f t="shared" si="282"/>
        <v>3068176.3999999994</v>
      </c>
      <c r="S375">
        <f t="shared" si="258"/>
        <v>82256.739946380694</v>
      </c>
      <c r="U375">
        <f t="shared" si="283"/>
        <v>2244000</v>
      </c>
      <c r="V375">
        <f t="shared" si="259"/>
        <v>60160.857908847189</v>
      </c>
      <c r="X375">
        <f t="shared" si="284"/>
        <v>1842876</v>
      </c>
      <c r="Y375">
        <f t="shared" si="260"/>
        <v>49406.863270777481</v>
      </c>
      <c r="AA375" s="1">
        <f t="shared" si="285"/>
        <v>1955552</v>
      </c>
      <c r="AB375">
        <f t="shared" si="261"/>
        <v>52427.667560321723</v>
      </c>
      <c r="AD375" s="1">
        <f t="shared" si="286"/>
        <v>1251000</v>
      </c>
      <c r="AE375">
        <f t="shared" si="262"/>
        <v>33538.873994638074</v>
      </c>
      <c r="AG375">
        <f t="shared" si="287"/>
        <v>742500</v>
      </c>
      <c r="AH375">
        <f t="shared" si="263"/>
        <v>19906.166219839142</v>
      </c>
      <c r="AM375">
        <f t="shared" si="288"/>
        <v>1462400</v>
      </c>
      <c r="AN375">
        <f t="shared" si="264"/>
        <v>39206.434316353887</v>
      </c>
      <c r="AP375">
        <f t="shared" si="289"/>
        <v>1312500</v>
      </c>
      <c r="AQ375">
        <f t="shared" si="265"/>
        <v>35187.667560321715</v>
      </c>
      <c r="AS375" s="1">
        <f t="shared" si="290"/>
        <v>1529000</v>
      </c>
      <c r="AT375">
        <f t="shared" si="266"/>
        <v>40991.957104557645</v>
      </c>
      <c r="AV375" s="1">
        <f t="shared" si="291"/>
        <v>1755516</v>
      </c>
      <c r="AW375">
        <f t="shared" si="267"/>
        <v>47064.772117962471</v>
      </c>
      <c r="AY375" s="1">
        <f t="shared" si="292"/>
        <v>1898000</v>
      </c>
      <c r="AZ375">
        <f t="shared" si="268"/>
        <v>50884.718498659524</v>
      </c>
      <c r="BB375">
        <f t="shared" si="293"/>
        <v>1774247</v>
      </c>
      <c r="BC375">
        <f t="shared" si="269"/>
        <v>47566.943699731906</v>
      </c>
      <c r="BE375">
        <f t="shared" si="294"/>
        <v>1359424</v>
      </c>
      <c r="BF375">
        <f t="shared" si="270"/>
        <v>36445.6836461126</v>
      </c>
      <c r="BH375" s="1">
        <f t="shared" si="295"/>
        <v>2089304</v>
      </c>
      <c r="BI375">
        <f t="shared" si="271"/>
        <v>56013.512064343166</v>
      </c>
      <c r="BK375" s="1">
        <f t="shared" si="296"/>
        <v>2023303</v>
      </c>
      <c r="BL375">
        <f t="shared" si="272"/>
        <v>54244.048257372655</v>
      </c>
      <c r="BN375" s="1">
        <f t="shared" si="302"/>
        <v>1181500</v>
      </c>
      <c r="BO375">
        <f t="shared" si="273"/>
        <v>31675.603217158179</v>
      </c>
      <c r="BQ375" s="1">
        <f t="shared" si="297"/>
        <v>2011617</v>
      </c>
      <c r="BR375">
        <f t="shared" si="274"/>
        <v>53930.750670241294</v>
      </c>
      <c r="BT375">
        <f t="shared" si="298"/>
        <v>1404300</v>
      </c>
      <c r="BU375">
        <f t="shared" si="275"/>
        <v>37648.793565683649</v>
      </c>
      <c r="BW375" s="1">
        <f t="shared" si="299"/>
        <v>1506845</v>
      </c>
      <c r="BX375">
        <f t="shared" si="276"/>
        <v>40397.989276139415</v>
      </c>
      <c r="BZ375">
        <f t="shared" si="300"/>
        <v>1265772</v>
      </c>
      <c r="CA375">
        <f t="shared" si="277"/>
        <v>33934.906166219844</v>
      </c>
      <c r="CC375">
        <f t="shared" si="301"/>
        <v>1400200</v>
      </c>
      <c r="CD375">
        <f t="shared" si="278"/>
        <v>37538.873994638074</v>
      </c>
    </row>
    <row r="376" spans="4:82" x14ac:dyDescent="0.25">
      <c r="D376">
        <v>37.4</v>
      </c>
      <c r="F376">
        <f t="shared" si="279"/>
        <v>1240582</v>
      </c>
      <c r="G376">
        <f t="shared" si="254"/>
        <v>33170.641711229946</v>
      </c>
      <c r="I376" s="1">
        <f t="shared" si="280"/>
        <v>1412038</v>
      </c>
      <c r="J376">
        <f t="shared" si="255"/>
        <v>37755.026737967914</v>
      </c>
      <c r="L376">
        <f t="shared" si="281"/>
        <v>1509957</v>
      </c>
      <c r="M376">
        <f t="shared" si="256"/>
        <v>40373.181818181816</v>
      </c>
      <c r="O376">
        <f t="shared" si="303"/>
        <v>1253819</v>
      </c>
      <c r="P376">
        <f t="shared" si="257"/>
        <v>33524.572192513369</v>
      </c>
      <c r="R376">
        <f t="shared" si="282"/>
        <v>3068176.3999999994</v>
      </c>
      <c r="S376">
        <f t="shared" si="258"/>
        <v>82036.80213903742</v>
      </c>
      <c r="U376">
        <f t="shared" si="283"/>
        <v>2244000</v>
      </c>
      <c r="V376">
        <f t="shared" si="259"/>
        <v>60000</v>
      </c>
      <c r="X376">
        <f t="shared" si="284"/>
        <v>1842876</v>
      </c>
      <c r="Y376">
        <f t="shared" si="260"/>
        <v>49274.759358288771</v>
      </c>
      <c r="AA376" s="1">
        <f t="shared" si="285"/>
        <v>1955552</v>
      </c>
      <c r="AB376">
        <f t="shared" si="261"/>
        <v>52287.486631016043</v>
      </c>
      <c r="AD376" s="1">
        <f t="shared" si="286"/>
        <v>1251000</v>
      </c>
      <c r="AE376">
        <f t="shared" si="262"/>
        <v>33449.197860962566</v>
      </c>
      <c r="AG376">
        <f t="shared" si="287"/>
        <v>742500</v>
      </c>
      <c r="AH376">
        <f t="shared" si="263"/>
        <v>19852.941176470587</v>
      </c>
      <c r="AM376">
        <f t="shared" si="288"/>
        <v>1462400</v>
      </c>
      <c r="AN376">
        <f t="shared" si="264"/>
        <v>39101.604278074868</v>
      </c>
      <c r="AP376">
        <f t="shared" si="289"/>
        <v>1312500</v>
      </c>
      <c r="AQ376">
        <f t="shared" si="265"/>
        <v>35093.582887700533</v>
      </c>
      <c r="AS376" s="1">
        <f t="shared" si="290"/>
        <v>1529000</v>
      </c>
      <c r="AT376">
        <f t="shared" si="266"/>
        <v>40882.352941176476</v>
      </c>
      <c r="AV376" s="1">
        <f t="shared" si="291"/>
        <v>1755516</v>
      </c>
      <c r="AW376">
        <f t="shared" si="267"/>
        <v>46938.930481283423</v>
      </c>
      <c r="AY376" s="1">
        <f t="shared" si="292"/>
        <v>1898000</v>
      </c>
      <c r="AZ376">
        <f t="shared" si="268"/>
        <v>50748.663101604281</v>
      </c>
      <c r="BB376">
        <f t="shared" si="293"/>
        <v>1774247</v>
      </c>
      <c r="BC376">
        <f t="shared" si="269"/>
        <v>47439.759358288771</v>
      </c>
      <c r="BE376">
        <f t="shared" si="294"/>
        <v>1359424</v>
      </c>
      <c r="BF376">
        <f t="shared" si="270"/>
        <v>36348.23529411765</v>
      </c>
      <c r="BH376" s="1">
        <f t="shared" si="295"/>
        <v>2089304</v>
      </c>
      <c r="BI376">
        <f t="shared" si="271"/>
        <v>55863.743315508022</v>
      </c>
      <c r="BK376" s="1">
        <f t="shared" si="296"/>
        <v>2023303</v>
      </c>
      <c r="BL376">
        <f t="shared" si="272"/>
        <v>54099.010695187171</v>
      </c>
      <c r="BN376" s="1">
        <f t="shared" si="302"/>
        <v>1181500</v>
      </c>
      <c r="BO376">
        <f t="shared" si="273"/>
        <v>31590.909090909092</v>
      </c>
      <c r="BQ376" s="1">
        <f t="shared" si="297"/>
        <v>2011617</v>
      </c>
      <c r="BR376">
        <f t="shared" si="274"/>
        <v>53786.550802139041</v>
      </c>
      <c r="BT376">
        <f t="shared" si="298"/>
        <v>1404300</v>
      </c>
      <c r="BU376">
        <f t="shared" si="275"/>
        <v>37548.128342245989</v>
      </c>
      <c r="BW376" s="1">
        <f t="shared" si="299"/>
        <v>1506845</v>
      </c>
      <c r="BX376">
        <f t="shared" si="276"/>
        <v>40289.973262032086</v>
      </c>
      <c r="BZ376">
        <f t="shared" si="300"/>
        <v>1265772</v>
      </c>
      <c r="CA376">
        <f t="shared" si="277"/>
        <v>33844.171122994652</v>
      </c>
      <c r="CC376">
        <f t="shared" si="301"/>
        <v>1400200</v>
      </c>
      <c r="CD376">
        <f t="shared" si="278"/>
        <v>37438.502673796793</v>
      </c>
    </row>
    <row r="377" spans="4:82" x14ac:dyDescent="0.25">
      <c r="D377">
        <v>37.5</v>
      </c>
      <c r="F377">
        <f t="shared" si="279"/>
        <v>1240582</v>
      </c>
      <c r="G377">
        <f t="shared" si="254"/>
        <v>33082.186666666668</v>
      </c>
      <c r="I377" s="1">
        <f t="shared" si="280"/>
        <v>1412038</v>
      </c>
      <c r="J377">
        <f t="shared" si="255"/>
        <v>37654.346666666665</v>
      </c>
      <c r="L377">
        <f t="shared" si="281"/>
        <v>1509957</v>
      </c>
      <c r="M377">
        <f t="shared" si="256"/>
        <v>40265.519999999997</v>
      </c>
      <c r="O377">
        <f t="shared" si="303"/>
        <v>1253819</v>
      </c>
      <c r="P377">
        <f t="shared" si="257"/>
        <v>33435.173333333332</v>
      </c>
      <c r="R377">
        <f t="shared" si="282"/>
        <v>3068176.3999999994</v>
      </c>
      <c r="S377">
        <f t="shared" si="258"/>
        <v>81818.037333333312</v>
      </c>
      <c r="U377">
        <f t="shared" si="283"/>
        <v>2244000</v>
      </c>
      <c r="V377">
        <f t="shared" si="259"/>
        <v>59840</v>
      </c>
      <c r="X377">
        <f t="shared" si="284"/>
        <v>1842876</v>
      </c>
      <c r="Y377">
        <f t="shared" si="260"/>
        <v>49143.360000000001</v>
      </c>
      <c r="AA377" s="1">
        <f t="shared" si="285"/>
        <v>1955552</v>
      </c>
      <c r="AB377">
        <f t="shared" si="261"/>
        <v>52148.053333333337</v>
      </c>
      <c r="AD377" s="1">
        <f t="shared" si="286"/>
        <v>1251000</v>
      </c>
      <c r="AE377">
        <f t="shared" si="262"/>
        <v>33360</v>
      </c>
      <c r="AG377">
        <f t="shared" si="287"/>
        <v>742500</v>
      </c>
      <c r="AH377">
        <f t="shared" si="263"/>
        <v>19800</v>
      </c>
      <c r="AM377">
        <f t="shared" si="288"/>
        <v>1462400</v>
      </c>
      <c r="AN377">
        <f t="shared" si="264"/>
        <v>38997.333333333336</v>
      </c>
      <c r="AP377">
        <f t="shared" si="289"/>
        <v>1312500</v>
      </c>
      <c r="AQ377">
        <f t="shared" si="265"/>
        <v>35000</v>
      </c>
      <c r="AS377" s="1">
        <f t="shared" si="290"/>
        <v>1529000</v>
      </c>
      <c r="AT377">
        <f t="shared" si="266"/>
        <v>40773.333333333336</v>
      </c>
      <c r="AV377" s="1">
        <f t="shared" si="291"/>
        <v>1755516</v>
      </c>
      <c r="AW377">
        <f t="shared" si="267"/>
        <v>46813.760000000002</v>
      </c>
      <c r="AY377" s="1">
        <f t="shared" si="292"/>
        <v>1898000</v>
      </c>
      <c r="AZ377">
        <f t="shared" si="268"/>
        <v>50613.333333333336</v>
      </c>
      <c r="BB377">
        <f t="shared" si="293"/>
        <v>1774247</v>
      </c>
      <c r="BC377">
        <f t="shared" si="269"/>
        <v>47313.253333333334</v>
      </c>
      <c r="BE377">
        <f t="shared" si="294"/>
        <v>1359424</v>
      </c>
      <c r="BF377">
        <f t="shared" si="270"/>
        <v>36251.306666666664</v>
      </c>
      <c r="BH377" s="1">
        <f t="shared" si="295"/>
        <v>2089304</v>
      </c>
      <c r="BI377">
        <f t="shared" si="271"/>
        <v>55714.773333333331</v>
      </c>
      <c r="BK377" s="1">
        <f t="shared" si="296"/>
        <v>2023303</v>
      </c>
      <c r="BL377">
        <f t="shared" si="272"/>
        <v>53954.746666666666</v>
      </c>
      <c r="BN377" s="1">
        <f t="shared" si="302"/>
        <v>1181500</v>
      </c>
      <c r="BO377">
        <f t="shared" si="273"/>
        <v>31506.666666666668</v>
      </c>
      <c r="BQ377" s="1">
        <f t="shared" si="297"/>
        <v>2011617</v>
      </c>
      <c r="BR377">
        <f t="shared" si="274"/>
        <v>53643.12</v>
      </c>
      <c r="BT377">
        <f t="shared" si="298"/>
        <v>1404300</v>
      </c>
      <c r="BU377">
        <f t="shared" si="275"/>
        <v>37448</v>
      </c>
      <c r="BW377" s="1">
        <f t="shared" si="299"/>
        <v>1506845</v>
      </c>
      <c r="BX377">
        <f t="shared" si="276"/>
        <v>40182.533333333333</v>
      </c>
      <c r="BZ377">
        <f t="shared" si="300"/>
        <v>1265772</v>
      </c>
      <c r="CA377">
        <f t="shared" si="277"/>
        <v>33753.919999999998</v>
      </c>
      <c r="CC377">
        <f t="shared" si="301"/>
        <v>1400200</v>
      </c>
      <c r="CD377">
        <f t="shared" si="278"/>
        <v>37338.666666666664</v>
      </c>
    </row>
    <row r="378" spans="4:82" x14ac:dyDescent="0.25">
      <c r="D378">
        <v>37.6</v>
      </c>
      <c r="F378">
        <f t="shared" si="279"/>
        <v>1240582</v>
      </c>
      <c r="G378">
        <f t="shared" si="254"/>
        <v>32994.20212765957</v>
      </c>
      <c r="I378" s="1">
        <f t="shared" si="280"/>
        <v>1412038</v>
      </c>
      <c r="J378">
        <f t="shared" si="255"/>
        <v>37554.20212765957</v>
      </c>
      <c r="L378">
        <f t="shared" si="281"/>
        <v>1509957</v>
      </c>
      <c r="M378">
        <f t="shared" si="256"/>
        <v>40158.430851063829</v>
      </c>
      <c r="O378">
        <f t="shared" si="303"/>
        <v>1253819</v>
      </c>
      <c r="P378">
        <f t="shared" si="257"/>
        <v>33346.25</v>
      </c>
      <c r="R378">
        <f t="shared" si="282"/>
        <v>3068176.3999999994</v>
      </c>
      <c r="S378">
        <f t="shared" si="258"/>
        <v>81600.43617021275</v>
      </c>
      <c r="U378">
        <f t="shared" si="283"/>
        <v>2244000</v>
      </c>
      <c r="V378">
        <f t="shared" si="259"/>
        <v>59680.851063829788</v>
      </c>
      <c r="X378">
        <f t="shared" si="284"/>
        <v>1842876</v>
      </c>
      <c r="Y378">
        <f t="shared" si="260"/>
        <v>49012.659574468082</v>
      </c>
      <c r="AA378" s="1">
        <f t="shared" si="285"/>
        <v>1955552</v>
      </c>
      <c r="AB378">
        <f t="shared" si="261"/>
        <v>52009.361702127659</v>
      </c>
      <c r="AD378" s="1">
        <f t="shared" si="286"/>
        <v>1251000</v>
      </c>
      <c r="AE378">
        <f t="shared" si="262"/>
        <v>33271.276595744683</v>
      </c>
      <c r="AG378">
        <f t="shared" si="287"/>
        <v>742500</v>
      </c>
      <c r="AH378">
        <f t="shared" si="263"/>
        <v>19747.340425531915</v>
      </c>
      <c r="AM378">
        <f t="shared" si="288"/>
        <v>1462400</v>
      </c>
      <c r="AN378">
        <f t="shared" si="264"/>
        <v>38893.617021276594</v>
      </c>
      <c r="AP378">
        <f t="shared" si="289"/>
        <v>1312500</v>
      </c>
      <c r="AQ378">
        <f t="shared" si="265"/>
        <v>34906.914893617017</v>
      </c>
      <c r="AS378" s="1">
        <f t="shared" si="290"/>
        <v>1529000</v>
      </c>
      <c r="AT378">
        <f t="shared" si="266"/>
        <v>40664.893617021276</v>
      </c>
      <c r="AV378" s="1">
        <f t="shared" si="291"/>
        <v>1755516</v>
      </c>
      <c r="AW378">
        <f t="shared" si="267"/>
        <v>46689.255319148935</v>
      </c>
      <c r="AY378" s="1">
        <f t="shared" si="292"/>
        <v>1898000</v>
      </c>
      <c r="AZ378">
        <f t="shared" si="268"/>
        <v>50478.723404255317</v>
      </c>
      <c r="BB378">
        <f t="shared" si="293"/>
        <v>1774247</v>
      </c>
      <c r="BC378">
        <f t="shared" si="269"/>
        <v>47187.420212765959</v>
      </c>
      <c r="BE378">
        <f t="shared" si="294"/>
        <v>1359424</v>
      </c>
      <c r="BF378">
        <f t="shared" si="270"/>
        <v>36154.893617021276</v>
      </c>
      <c r="BH378" s="1">
        <f t="shared" si="295"/>
        <v>2089304</v>
      </c>
      <c r="BI378">
        <f t="shared" si="271"/>
        <v>55566.595744680846</v>
      </c>
      <c r="BK378" s="1">
        <f t="shared" si="296"/>
        <v>2023303</v>
      </c>
      <c r="BL378">
        <f t="shared" si="272"/>
        <v>53811.25</v>
      </c>
      <c r="BN378" s="1">
        <f t="shared" si="302"/>
        <v>1181500</v>
      </c>
      <c r="BO378">
        <f t="shared" si="273"/>
        <v>31422.872340425532</v>
      </c>
      <c r="BQ378" s="1">
        <f t="shared" si="297"/>
        <v>2011617</v>
      </c>
      <c r="BR378">
        <f t="shared" si="274"/>
        <v>53500.45212765957</v>
      </c>
      <c r="BT378">
        <f t="shared" si="298"/>
        <v>1404300</v>
      </c>
      <c r="BU378">
        <f t="shared" si="275"/>
        <v>37348.404255319147</v>
      </c>
      <c r="BW378" s="1">
        <f t="shared" si="299"/>
        <v>1506845</v>
      </c>
      <c r="BX378">
        <f t="shared" si="276"/>
        <v>40075.664893617017</v>
      </c>
      <c r="BZ378">
        <f t="shared" si="300"/>
        <v>1265772</v>
      </c>
      <c r="CA378">
        <f t="shared" si="277"/>
        <v>33664.148936170212</v>
      </c>
      <c r="CC378">
        <f t="shared" si="301"/>
        <v>1400200</v>
      </c>
      <c r="CD378">
        <f t="shared" si="278"/>
        <v>37239.361702127659</v>
      </c>
    </row>
    <row r="379" spans="4:82" x14ac:dyDescent="0.25">
      <c r="D379">
        <v>37.700000000000003</v>
      </c>
      <c r="F379">
        <f t="shared" si="279"/>
        <v>1240582</v>
      </c>
      <c r="G379">
        <f t="shared" si="254"/>
        <v>32906.684350132622</v>
      </c>
      <c r="I379" s="1">
        <f t="shared" si="280"/>
        <v>1412038</v>
      </c>
      <c r="J379">
        <f t="shared" si="255"/>
        <v>37454.588859416443</v>
      </c>
      <c r="L379">
        <f t="shared" si="281"/>
        <v>1509957</v>
      </c>
      <c r="M379">
        <f t="shared" si="256"/>
        <v>40051.909814323604</v>
      </c>
      <c r="O379">
        <f t="shared" si="303"/>
        <v>1253819</v>
      </c>
      <c r="P379">
        <f t="shared" si="257"/>
        <v>33257.798408488059</v>
      </c>
      <c r="R379">
        <f t="shared" si="282"/>
        <v>3068176.3999999994</v>
      </c>
      <c r="S379">
        <f t="shared" si="258"/>
        <v>81383.989389920403</v>
      </c>
      <c r="U379">
        <f t="shared" si="283"/>
        <v>2244000</v>
      </c>
      <c r="V379">
        <f t="shared" si="259"/>
        <v>59522.546419098137</v>
      </c>
      <c r="X379">
        <f t="shared" si="284"/>
        <v>1842876</v>
      </c>
      <c r="Y379">
        <f t="shared" si="260"/>
        <v>48882.652519893898</v>
      </c>
      <c r="AA379" s="1">
        <f t="shared" si="285"/>
        <v>1955552</v>
      </c>
      <c r="AB379">
        <f t="shared" si="261"/>
        <v>51871.405835543759</v>
      </c>
      <c r="AD379" s="1">
        <f t="shared" si="286"/>
        <v>1251000</v>
      </c>
      <c r="AE379">
        <f t="shared" si="262"/>
        <v>33183.023872679041</v>
      </c>
      <c r="AG379">
        <f t="shared" si="287"/>
        <v>742500</v>
      </c>
      <c r="AH379">
        <f t="shared" si="263"/>
        <v>19694.960212201589</v>
      </c>
      <c r="AM379">
        <f t="shared" si="288"/>
        <v>1462400</v>
      </c>
      <c r="AN379">
        <f t="shared" si="264"/>
        <v>38790.450928381957</v>
      </c>
      <c r="AP379">
        <f t="shared" si="289"/>
        <v>1312500</v>
      </c>
      <c r="AQ379">
        <f t="shared" si="265"/>
        <v>34814.323607427054</v>
      </c>
      <c r="AS379" s="1">
        <f t="shared" si="290"/>
        <v>1529000</v>
      </c>
      <c r="AT379">
        <f t="shared" si="266"/>
        <v>40557.029177718832</v>
      </c>
      <c r="AV379" s="1">
        <f t="shared" si="291"/>
        <v>1755516</v>
      </c>
      <c r="AW379">
        <f t="shared" si="267"/>
        <v>46565.41114058355</v>
      </c>
      <c r="AY379" s="1">
        <f t="shared" si="292"/>
        <v>1898000</v>
      </c>
      <c r="AZ379">
        <f t="shared" si="268"/>
        <v>50344.827586206891</v>
      </c>
      <c r="BB379">
        <f t="shared" si="293"/>
        <v>1774247</v>
      </c>
      <c r="BC379">
        <f t="shared" si="269"/>
        <v>47062.254641909814</v>
      </c>
      <c r="BE379">
        <f t="shared" si="294"/>
        <v>1359424</v>
      </c>
      <c r="BF379">
        <f t="shared" si="270"/>
        <v>36058.992042440317</v>
      </c>
      <c r="BH379" s="1">
        <f t="shared" si="295"/>
        <v>2089304</v>
      </c>
      <c r="BI379">
        <f t="shared" si="271"/>
        <v>55419.204244031826</v>
      </c>
      <c r="BK379" s="1">
        <f t="shared" si="296"/>
        <v>2023303</v>
      </c>
      <c r="BL379">
        <f t="shared" si="272"/>
        <v>53668.514588859412</v>
      </c>
      <c r="BN379" s="1">
        <f t="shared" si="302"/>
        <v>1181500</v>
      </c>
      <c r="BO379">
        <f t="shared" si="273"/>
        <v>31339.522546419095</v>
      </c>
      <c r="BQ379" s="1">
        <f t="shared" si="297"/>
        <v>2011617</v>
      </c>
      <c r="BR379">
        <f t="shared" si="274"/>
        <v>53358.541114058353</v>
      </c>
      <c r="BT379">
        <f t="shared" si="298"/>
        <v>1404300</v>
      </c>
      <c r="BU379">
        <f t="shared" si="275"/>
        <v>37249.33687002652</v>
      </c>
      <c r="BW379" s="1">
        <f t="shared" si="299"/>
        <v>1506845</v>
      </c>
      <c r="BX379">
        <f t="shared" si="276"/>
        <v>39969.36339522546</v>
      </c>
      <c r="BZ379">
        <f t="shared" si="300"/>
        <v>1265772</v>
      </c>
      <c r="CA379">
        <f t="shared" si="277"/>
        <v>33574.854111405832</v>
      </c>
      <c r="CC379">
        <f t="shared" si="301"/>
        <v>1400200</v>
      </c>
      <c r="CD379">
        <f t="shared" si="278"/>
        <v>37140.583554376652</v>
      </c>
    </row>
    <row r="380" spans="4:82" x14ac:dyDescent="0.25">
      <c r="D380">
        <v>37.799999999999997</v>
      </c>
      <c r="F380">
        <f t="shared" si="279"/>
        <v>1240582</v>
      </c>
      <c r="G380">
        <f t="shared" si="254"/>
        <v>32819.629629629635</v>
      </c>
      <c r="I380" s="1">
        <f t="shared" si="280"/>
        <v>1412038</v>
      </c>
      <c r="J380">
        <f t="shared" si="255"/>
        <v>37355.502645502645</v>
      </c>
      <c r="L380">
        <f t="shared" si="281"/>
        <v>1509957</v>
      </c>
      <c r="M380">
        <f t="shared" si="256"/>
        <v>39945.952380952382</v>
      </c>
      <c r="O380">
        <f t="shared" si="303"/>
        <v>1253819</v>
      </c>
      <c r="P380">
        <f t="shared" si="257"/>
        <v>33169.814814814818</v>
      </c>
      <c r="R380">
        <f t="shared" si="282"/>
        <v>3068176.3999999994</v>
      </c>
      <c r="S380">
        <f t="shared" si="258"/>
        <v>81168.687830687821</v>
      </c>
      <c r="T380">
        <f>B25</f>
        <v>34000</v>
      </c>
      <c r="U380">
        <f t="shared" si="283"/>
        <v>2278000</v>
      </c>
      <c r="V380">
        <f t="shared" si="259"/>
        <v>60264.550264550271</v>
      </c>
      <c r="X380">
        <f t="shared" si="284"/>
        <v>1842876</v>
      </c>
      <c r="Y380">
        <f t="shared" si="260"/>
        <v>48753.333333333336</v>
      </c>
      <c r="AA380" s="1">
        <f t="shared" si="285"/>
        <v>1955552</v>
      </c>
      <c r="AB380">
        <f t="shared" si="261"/>
        <v>51734.179894179899</v>
      </c>
      <c r="AD380" s="1">
        <f t="shared" si="286"/>
        <v>1251000</v>
      </c>
      <c r="AE380">
        <f t="shared" si="262"/>
        <v>33095.238095238099</v>
      </c>
      <c r="AG380">
        <f t="shared" si="287"/>
        <v>742500</v>
      </c>
      <c r="AH380">
        <f t="shared" si="263"/>
        <v>19642.857142857145</v>
      </c>
      <c r="AM380">
        <f t="shared" si="288"/>
        <v>1462400</v>
      </c>
      <c r="AN380">
        <f t="shared" si="264"/>
        <v>38687.83068783069</v>
      </c>
      <c r="AP380">
        <f t="shared" si="289"/>
        <v>1312500</v>
      </c>
      <c r="AQ380">
        <f t="shared" si="265"/>
        <v>34722.222222222226</v>
      </c>
      <c r="AS380" s="1">
        <f t="shared" si="290"/>
        <v>1529000</v>
      </c>
      <c r="AT380">
        <f t="shared" si="266"/>
        <v>40449.735449735454</v>
      </c>
      <c r="AV380" s="1">
        <f t="shared" si="291"/>
        <v>1755516</v>
      </c>
      <c r="AW380">
        <f t="shared" si="267"/>
        <v>46442.222222222226</v>
      </c>
      <c r="AY380" s="1">
        <f t="shared" si="292"/>
        <v>1898000</v>
      </c>
      <c r="AZ380">
        <f t="shared" si="268"/>
        <v>50211.640211640217</v>
      </c>
      <c r="BB380">
        <f t="shared" si="293"/>
        <v>1774247</v>
      </c>
      <c r="BC380">
        <f t="shared" si="269"/>
        <v>46937.751322751326</v>
      </c>
      <c r="BE380">
        <f t="shared" si="294"/>
        <v>1359424</v>
      </c>
      <c r="BF380">
        <f t="shared" si="270"/>
        <v>35963.597883597889</v>
      </c>
      <c r="BH380" s="1">
        <f t="shared" si="295"/>
        <v>2089304</v>
      </c>
      <c r="BI380">
        <f t="shared" si="271"/>
        <v>55272.592592592599</v>
      </c>
      <c r="BK380" s="1">
        <f t="shared" si="296"/>
        <v>2023303</v>
      </c>
      <c r="BL380">
        <f t="shared" si="272"/>
        <v>53526.534391534398</v>
      </c>
      <c r="BN380" s="1">
        <f t="shared" si="302"/>
        <v>1181500</v>
      </c>
      <c r="BO380">
        <f t="shared" si="273"/>
        <v>31256.613756613759</v>
      </c>
      <c r="BQ380" s="1">
        <f t="shared" si="297"/>
        <v>2011617</v>
      </c>
      <c r="BR380">
        <f t="shared" si="274"/>
        <v>53217.380952380954</v>
      </c>
      <c r="BT380">
        <f t="shared" si="298"/>
        <v>1404300</v>
      </c>
      <c r="BU380">
        <f t="shared" si="275"/>
        <v>37150.793650793654</v>
      </c>
      <c r="BW380" s="1">
        <f t="shared" si="299"/>
        <v>1506845</v>
      </c>
      <c r="BX380">
        <f t="shared" si="276"/>
        <v>39863.624338624344</v>
      </c>
      <c r="BZ380">
        <f t="shared" si="300"/>
        <v>1265772</v>
      </c>
      <c r="CA380">
        <f t="shared" si="277"/>
        <v>33486.031746031746</v>
      </c>
      <c r="CC380">
        <f t="shared" si="301"/>
        <v>1400200</v>
      </c>
      <c r="CD380">
        <f t="shared" si="278"/>
        <v>37042.328042328045</v>
      </c>
    </row>
    <row r="381" spans="4:82" x14ac:dyDescent="0.25">
      <c r="D381">
        <v>37.9</v>
      </c>
      <c r="F381">
        <f t="shared" si="279"/>
        <v>1240582</v>
      </c>
      <c r="G381">
        <f t="shared" si="254"/>
        <v>32733.034300791558</v>
      </c>
      <c r="I381" s="1">
        <f t="shared" si="280"/>
        <v>1412038</v>
      </c>
      <c r="J381">
        <f t="shared" si="255"/>
        <v>37256.93931398417</v>
      </c>
      <c r="L381">
        <f t="shared" si="281"/>
        <v>1509957</v>
      </c>
      <c r="M381">
        <f t="shared" si="256"/>
        <v>39840.554089709767</v>
      </c>
      <c r="O381">
        <f t="shared" si="303"/>
        <v>1253819</v>
      </c>
      <c r="P381">
        <f t="shared" si="257"/>
        <v>33082.295514511876</v>
      </c>
      <c r="R381">
        <f t="shared" si="282"/>
        <v>3068176.3999999994</v>
      </c>
      <c r="S381">
        <f t="shared" si="258"/>
        <v>80954.522427440621</v>
      </c>
      <c r="U381">
        <f t="shared" si="283"/>
        <v>2278000</v>
      </c>
      <c r="V381">
        <f t="shared" si="259"/>
        <v>60105.540897097628</v>
      </c>
      <c r="X381">
        <f t="shared" si="284"/>
        <v>1842876</v>
      </c>
      <c r="Y381">
        <f t="shared" si="260"/>
        <v>48624.696569920845</v>
      </c>
      <c r="AA381" s="1">
        <f t="shared" si="285"/>
        <v>1955552</v>
      </c>
      <c r="AB381">
        <f t="shared" si="261"/>
        <v>51597.678100263853</v>
      </c>
      <c r="AD381" s="1">
        <f t="shared" si="286"/>
        <v>1251000</v>
      </c>
      <c r="AE381">
        <f t="shared" si="262"/>
        <v>33007.915567282325</v>
      </c>
      <c r="AG381">
        <f t="shared" si="287"/>
        <v>742500</v>
      </c>
      <c r="AH381">
        <f t="shared" si="263"/>
        <v>19591.029023746702</v>
      </c>
      <c r="AM381">
        <f t="shared" si="288"/>
        <v>1462400</v>
      </c>
      <c r="AN381">
        <f t="shared" si="264"/>
        <v>38585.751978891822</v>
      </c>
      <c r="AP381">
        <f t="shared" si="289"/>
        <v>1312500</v>
      </c>
      <c r="AQ381">
        <f t="shared" si="265"/>
        <v>34630.60686015831</v>
      </c>
      <c r="AS381" s="1">
        <f t="shared" si="290"/>
        <v>1529000</v>
      </c>
      <c r="AT381">
        <f t="shared" si="266"/>
        <v>40343.007915567287</v>
      </c>
      <c r="AV381" s="1">
        <f t="shared" si="291"/>
        <v>1755516</v>
      </c>
      <c r="AW381">
        <f t="shared" si="267"/>
        <v>46319.683377308706</v>
      </c>
      <c r="AY381" s="1">
        <f t="shared" si="292"/>
        <v>1898000</v>
      </c>
      <c r="AZ381">
        <f t="shared" si="268"/>
        <v>50079.155672823224</v>
      </c>
      <c r="BB381">
        <f t="shared" si="293"/>
        <v>1774247</v>
      </c>
      <c r="BC381">
        <f t="shared" si="269"/>
        <v>46813.905013192612</v>
      </c>
      <c r="BE381">
        <f t="shared" si="294"/>
        <v>1359424</v>
      </c>
      <c r="BF381">
        <f t="shared" si="270"/>
        <v>35868.707124010558</v>
      </c>
      <c r="BH381" s="1">
        <f t="shared" si="295"/>
        <v>2089304</v>
      </c>
      <c r="BI381">
        <f t="shared" si="271"/>
        <v>55126.754617414248</v>
      </c>
      <c r="BK381" s="1">
        <f t="shared" si="296"/>
        <v>2023303</v>
      </c>
      <c r="BL381">
        <f t="shared" si="272"/>
        <v>53385.303430079155</v>
      </c>
      <c r="BN381" s="1">
        <f t="shared" si="302"/>
        <v>1181500</v>
      </c>
      <c r="BO381">
        <f t="shared" si="273"/>
        <v>31174.142480211081</v>
      </c>
      <c r="BQ381" s="1">
        <f t="shared" si="297"/>
        <v>2011617</v>
      </c>
      <c r="BR381">
        <f t="shared" si="274"/>
        <v>53076.965699208442</v>
      </c>
      <c r="BT381">
        <f t="shared" si="298"/>
        <v>1404300</v>
      </c>
      <c r="BU381">
        <f t="shared" si="275"/>
        <v>37052.770448548814</v>
      </c>
      <c r="BW381" s="1">
        <f t="shared" si="299"/>
        <v>1506845</v>
      </c>
      <c r="BX381">
        <f t="shared" si="276"/>
        <v>39758.443271767814</v>
      </c>
      <c r="BZ381">
        <f t="shared" si="300"/>
        <v>1265772</v>
      </c>
      <c r="CA381">
        <f t="shared" si="277"/>
        <v>33397.678100263853</v>
      </c>
      <c r="CC381">
        <f t="shared" si="301"/>
        <v>1400200</v>
      </c>
      <c r="CD381">
        <f t="shared" si="278"/>
        <v>36944.591029023752</v>
      </c>
    </row>
    <row r="382" spans="4:82" x14ac:dyDescent="0.25">
      <c r="D382">
        <v>38</v>
      </c>
      <c r="F382">
        <f t="shared" si="279"/>
        <v>1240582</v>
      </c>
      <c r="G382">
        <f t="shared" si="254"/>
        <v>32646.894736842107</v>
      </c>
      <c r="I382" s="1">
        <f t="shared" si="280"/>
        <v>1412038</v>
      </c>
      <c r="J382">
        <f t="shared" si="255"/>
        <v>37158.894736842107</v>
      </c>
      <c r="L382">
        <f t="shared" si="281"/>
        <v>1509957</v>
      </c>
      <c r="M382">
        <f t="shared" si="256"/>
        <v>39735.710526315786</v>
      </c>
      <c r="O382">
        <f t="shared" si="303"/>
        <v>1253819</v>
      </c>
      <c r="P382">
        <f t="shared" si="257"/>
        <v>32995.23684210526</v>
      </c>
      <c r="R382">
        <f t="shared" si="282"/>
        <v>3068176.3999999994</v>
      </c>
      <c r="S382">
        <f t="shared" si="258"/>
        <v>80741.484210526294</v>
      </c>
      <c r="T382">
        <f>B25</f>
        <v>34000</v>
      </c>
      <c r="U382">
        <f t="shared" si="283"/>
        <v>2312000</v>
      </c>
      <c r="V382">
        <f t="shared" si="259"/>
        <v>60842.105263157893</v>
      </c>
      <c r="X382">
        <f t="shared" si="284"/>
        <v>1842876</v>
      </c>
      <c r="Y382">
        <f t="shared" si="260"/>
        <v>48496.73684210526</v>
      </c>
      <c r="AA382" s="1">
        <f t="shared" si="285"/>
        <v>1955552</v>
      </c>
      <c r="AB382">
        <f t="shared" si="261"/>
        <v>51461.894736842107</v>
      </c>
      <c r="AD382" s="1">
        <f t="shared" si="286"/>
        <v>1251000</v>
      </c>
      <c r="AE382">
        <f t="shared" si="262"/>
        <v>32921.052631578947</v>
      </c>
      <c r="AG382">
        <f t="shared" si="287"/>
        <v>742500</v>
      </c>
      <c r="AH382">
        <f t="shared" si="263"/>
        <v>19539.473684210527</v>
      </c>
      <c r="AM382">
        <f t="shared" si="288"/>
        <v>1462400</v>
      </c>
      <c r="AN382">
        <f t="shared" si="264"/>
        <v>38484.210526315786</v>
      </c>
      <c r="AP382">
        <f t="shared" si="289"/>
        <v>1312500</v>
      </c>
      <c r="AQ382">
        <f t="shared" si="265"/>
        <v>34539.473684210527</v>
      </c>
      <c r="AS382" s="1">
        <f t="shared" si="290"/>
        <v>1529000</v>
      </c>
      <c r="AT382">
        <f t="shared" si="266"/>
        <v>40236.84210526316</v>
      </c>
      <c r="AV382" s="1">
        <f t="shared" si="291"/>
        <v>1755516</v>
      </c>
      <c r="AW382">
        <f t="shared" si="267"/>
        <v>46197.789473684214</v>
      </c>
      <c r="AY382" s="1">
        <f t="shared" si="292"/>
        <v>1898000</v>
      </c>
      <c r="AZ382">
        <f t="shared" si="268"/>
        <v>49947.368421052633</v>
      </c>
      <c r="BB382">
        <f t="shared" si="293"/>
        <v>1774247</v>
      </c>
      <c r="BC382">
        <f t="shared" si="269"/>
        <v>46690.710526315786</v>
      </c>
      <c r="BE382">
        <f t="shared" si="294"/>
        <v>1359424</v>
      </c>
      <c r="BF382">
        <f t="shared" si="270"/>
        <v>35774.315789473687</v>
      </c>
      <c r="BH382" s="1">
        <f t="shared" si="295"/>
        <v>2089304</v>
      </c>
      <c r="BI382">
        <f t="shared" si="271"/>
        <v>54981.684210526313</v>
      </c>
      <c r="BK382" s="1">
        <f t="shared" si="296"/>
        <v>2023303</v>
      </c>
      <c r="BL382">
        <f t="shared" si="272"/>
        <v>53244.815789473687</v>
      </c>
      <c r="BN382" s="1">
        <f t="shared" si="302"/>
        <v>1181500</v>
      </c>
      <c r="BO382">
        <f t="shared" si="273"/>
        <v>31092.105263157893</v>
      </c>
      <c r="BQ382" s="1">
        <f t="shared" si="297"/>
        <v>2011617</v>
      </c>
      <c r="BR382">
        <f t="shared" si="274"/>
        <v>52937.289473684214</v>
      </c>
      <c r="BT382">
        <f t="shared" si="298"/>
        <v>1404300</v>
      </c>
      <c r="BU382">
        <f t="shared" si="275"/>
        <v>36955.26315789474</v>
      </c>
      <c r="BW382" s="1">
        <f t="shared" si="299"/>
        <v>1506845</v>
      </c>
      <c r="BX382">
        <f t="shared" si="276"/>
        <v>39653.815789473687</v>
      </c>
      <c r="BZ382">
        <f t="shared" si="300"/>
        <v>1265772</v>
      </c>
      <c r="CA382">
        <f t="shared" si="277"/>
        <v>33309.789473684214</v>
      </c>
      <c r="CC382">
        <f t="shared" si="301"/>
        <v>1400200</v>
      </c>
      <c r="CD382">
        <f t="shared" si="278"/>
        <v>36847.368421052633</v>
      </c>
    </row>
    <row r="383" spans="4:82" x14ac:dyDescent="0.25">
      <c r="D383">
        <v>38.1</v>
      </c>
      <c r="F383">
        <f t="shared" si="279"/>
        <v>1240582</v>
      </c>
      <c r="G383">
        <f t="shared" si="254"/>
        <v>32561.207349081364</v>
      </c>
      <c r="I383" s="1">
        <f t="shared" si="280"/>
        <v>1412038</v>
      </c>
      <c r="J383">
        <f t="shared" si="255"/>
        <v>37061.364829396327</v>
      </c>
      <c r="L383">
        <f t="shared" si="281"/>
        <v>1509957</v>
      </c>
      <c r="M383">
        <f t="shared" si="256"/>
        <v>39631.417322834641</v>
      </c>
      <c r="O383">
        <f t="shared" si="303"/>
        <v>1253819</v>
      </c>
      <c r="P383">
        <f t="shared" si="257"/>
        <v>32908.635170603673</v>
      </c>
      <c r="R383">
        <f t="shared" si="282"/>
        <v>3068176.3999999994</v>
      </c>
      <c r="S383">
        <f t="shared" si="258"/>
        <v>80529.564304461921</v>
      </c>
      <c r="U383">
        <f t="shared" si="283"/>
        <v>2312000</v>
      </c>
      <c r="V383">
        <f t="shared" si="259"/>
        <v>60682.414698162727</v>
      </c>
      <c r="X383">
        <f t="shared" si="284"/>
        <v>1842876</v>
      </c>
      <c r="Y383">
        <f t="shared" si="260"/>
        <v>48369.448818897639</v>
      </c>
      <c r="AA383" s="1">
        <f t="shared" si="285"/>
        <v>1955552</v>
      </c>
      <c r="AB383">
        <f t="shared" si="261"/>
        <v>51326.824146981628</v>
      </c>
      <c r="AD383" s="1">
        <f t="shared" si="286"/>
        <v>1251000</v>
      </c>
      <c r="AE383">
        <f t="shared" si="262"/>
        <v>32834.645669291334</v>
      </c>
      <c r="AG383">
        <f t="shared" si="287"/>
        <v>742500</v>
      </c>
      <c r="AH383">
        <f t="shared" si="263"/>
        <v>19488.188976377951</v>
      </c>
      <c r="AM383">
        <f t="shared" si="288"/>
        <v>1462400</v>
      </c>
      <c r="AN383">
        <f t="shared" si="264"/>
        <v>38383.202099737529</v>
      </c>
      <c r="AP383">
        <f t="shared" si="289"/>
        <v>1312500</v>
      </c>
      <c r="AQ383">
        <f t="shared" si="265"/>
        <v>34448.818897637793</v>
      </c>
      <c r="AS383" s="1">
        <f t="shared" si="290"/>
        <v>1529000</v>
      </c>
      <c r="AT383">
        <f t="shared" si="266"/>
        <v>40131.233595800521</v>
      </c>
      <c r="AV383" s="1">
        <f t="shared" si="291"/>
        <v>1755516</v>
      </c>
      <c r="AW383">
        <f t="shared" si="267"/>
        <v>46076.535433070865</v>
      </c>
      <c r="AY383" s="1">
        <f t="shared" si="292"/>
        <v>1898000</v>
      </c>
      <c r="AZ383">
        <f t="shared" si="268"/>
        <v>49816.272965879267</v>
      </c>
      <c r="BB383">
        <f t="shared" si="293"/>
        <v>1774247</v>
      </c>
      <c r="BC383">
        <f t="shared" si="269"/>
        <v>46568.16272965879</v>
      </c>
      <c r="BE383">
        <f t="shared" si="294"/>
        <v>1359424</v>
      </c>
      <c r="BF383">
        <f t="shared" si="270"/>
        <v>35680.419947506562</v>
      </c>
      <c r="BH383" s="1">
        <f t="shared" si="295"/>
        <v>2089304</v>
      </c>
      <c r="BI383">
        <f t="shared" si="271"/>
        <v>54837.375328083988</v>
      </c>
      <c r="BK383" s="1">
        <f t="shared" si="296"/>
        <v>2023303</v>
      </c>
      <c r="BL383">
        <f t="shared" si="272"/>
        <v>53105.065616797896</v>
      </c>
      <c r="BN383" s="1">
        <f t="shared" si="302"/>
        <v>1181500</v>
      </c>
      <c r="BO383">
        <f t="shared" si="273"/>
        <v>31010.49868766404</v>
      </c>
      <c r="BQ383" s="1">
        <f t="shared" si="297"/>
        <v>2011617</v>
      </c>
      <c r="BR383">
        <f t="shared" si="274"/>
        <v>52798.346456692911</v>
      </c>
      <c r="BT383">
        <f t="shared" si="298"/>
        <v>1404300</v>
      </c>
      <c r="BU383">
        <f t="shared" si="275"/>
        <v>36858.267716535433</v>
      </c>
      <c r="BW383" s="1">
        <f t="shared" si="299"/>
        <v>1506845</v>
      </c>
      <c r="BX383">
        <f t="shared" si="276"/>
        <v>39549.737532808394</v>
      </c>
      <c r="BZ383">
        <f t="shared" si="300"/>
        <v>1265772</v>
      </c>
      <c r="CA383">
        <f t="shared" si="277"/>
        <v>33222.362204724406</v>
      </c>
      <c r="CC383">
        <f t="shared" si="301"/>
        <v>1400200</v>
      </c>
      <c r="CD383">
        <f t="shared" si="278"/>
        <v>36750.656167979003</v>
      </c>
    </row>
    <row r="384" spans="4:82" x14ac:dyDescent="0.25">
      <c r="D384">
        <v>38.200000000000003</v>
      </c>
      <c r="F384">
        <f t="shared" si="279"/>
        <v>1240582</v>
      </c>
      <c r="G384">
        <f t="shared" si="254"/>
        <v>32475.968586387433</v>
      </c>
      <c r="I384" s="1">
        <f t="shared" si="280"/>
        <v>1412038</v>
      </c>
      <c r="J384">
        <f t="shared" si="255"/>
        <v>36964.345549738217</v>
      </c>
      <c r="L384">
        <f t="shared" si="281"/>
        <v>1509957</v>
      </c>
      <c r="M384">
        <f t="shared" si="256"/>
        <v>39527.67015706806</v>
      </c>
      <c r="O384">
        <f t="shared" si="303"/>
        <v>1253819</v>
      </c>
      <c r="P384">
        <f t="shared" si="257"/>
        <v>32822.486910994761</v>
      </c>
      <c r="R384">
        <f t="shared" si="282"/>
        <v>3068176.3999999994</v>
      </c>
      <c r="S384">
        <f t="shared" si="258"/>
        <v>80318.753926701553</v>
      </c>
      <c r="T384">
        <f>B25</f>
        <v>34000</v>
      </c>
      <c r="U384">
        <f t="shared" si="283"/>
        <v>2346000</v>
      </c>
      <c r="V384">
        <f t="shared" si="259"/>
        <v>61413.612565445022</v>
      </c>
      <c r="X384">
        <f t="shared" si="284"/>
        <v>1842876</v>
      </c>
      <c r="Y384">
        <f t="shared" si="260"/>
        <v>48242.827225130888</v>
      </c>
      <c r="AA384" s="1">
        <f t="shared" si="285"/>
        <v>1955552</v>
      </c>
      <c r="AB384">
        <f t="shared" si="261"/>
        <v>51192.460732984291</v>
      </c>
      <c r="AD384" s="1">
        <f t="shared" si="286"/>
        <v>1251000</v>
      </c>
      <c r="AE384">
        <f t="shared" si="262"/>
        <v>32748.691099476437</v>
      </c>
      <c r="AG384">
        <f t="shared" si="287"/>
        <v>742500</v>
      </c>
      <c r="AH384">
        <f t="shared" si="263"/>
        <v>19437.172774869108</v>
      </c>
      <c r="AM384">
        <f t="shared" si="288"/>
        <v>1462400</v>
      </c>
      <c r="AN384">
        <f t="shared" si="264"/>
        <v>38282.722513089</v>
      </c>
      <c r="AP384">
        <f t="shared" si="289"/>
        <v>1312500</v>
      </c>
      <c r="AQ384">
        <f t="shared" si="265"/>
        <v>34358.638743455493</v>
      </c>
      <c r="AS384" s="1">
        <f t="shared" si="290"/>
        <v>1529000</v>
      </c>
      <c r="AT384">
        <f t="shared" si="266"/>
        <v>40026.178010471202</v>
      </c>
      <c r="AV384" s="1">
        <f t="shared" si="291"/>
        <v>1755516</v>
      </c>
      <c r="AW384">
        <f t="shared" si="267"/>
        <v>45955.916230366485</v>
      </c>
      <c r="AY384" s="1">
        <f t="shared" si="292"/>
        <v>1898000</v>
      </c>
      <c r="AZ384">
        <f t="shared" si="268"/>
        <v>49685.863874345545</v>
      </c>
      <c r="BB384">
        <f t="shared" si="293"/>
        <v>1774247</v>
      </c>
      <c r="BC384">
        <f t="shared" si="269"/>
        <v>46446.256544502612</v>
      </c>
      <c r="BE384">
        <f t="shared" si="294"/>
        <v>1359424</v>
      </c>
      <c r="BF384">
        <f t="shared" si="270"/>
        <v>35587.015706806284</v>
      </c>
      <c r="BH384" s="1">
        <f t="shared" si="295"/>
        <v>2089304</v>
      </c>
      <c r="BI384">
        <f t="shared" si="271"/>
        <v>54693.821989528791</v>
      </c>
      <c r="BK384" s="1">
        <f t="shared" si="296"/>
        <v>2023303</v>
      </c>
      <c r="BL384">
        <f t="shared" si="272"/>
        <v>52966.047120418843</v>
      </c>
      <c r="BN384" s="1">
        <f t="shared" si="302"/>
        <v>1181500</v>
      </c>
      <c r="BO384">
        <f t="shared" si="273"/>
        <v>30929.319371727746</v>
      </c>
      <c r="BQ384" s="1">
        <f t="shared" si="297"/>
        <v>2011617</v>
      </c>
      <c r="BR384">
        <f t="shared" si="274"/>
        <v>52660.130890052351</v>
      </c>
      <c r="BT384">
        <f t="shared" si="298"/>
        <v>1404300</v>
      </c>
      <c r="BU384">
        <f t="shared" si="275"/>
        <v>36761.780104712037</v>
      </c>
      <c r="BW384" s="1">
        <f t="shared" si="299"/>
        <v>1506845</v>
      </c>
      <c r="BX384">
        <f t="shared" si="276"/>
        <v>39446.204188481672</v>
      </c>
      <c r="BZ384">
        <f t="shared" si="300"/>
        <v>1265772</v>
      </c>
      <c r="CA384">
        <f t="shared" si="277"/>
        <v>33135.392670157067</v>
      </c>
      <c r="CC384">
        <f t="shared" si="301"/>
        <v>1400200</v>
      </c>
      <c r="CD384">
        <f t="shared" si="278"/>
        <v>36654.450261780104</v>
      </c>
    </row>
    <row r="385" spans="4:82" x14ac:dyDescent="0.25">
      <c r="D385">
        <v>38.299999999999997</v>
      </c>
      <c r="F385">
        <f t="shared" si="279"/>
        <v>1240582</v>
      </c>
      <c r="G385">
        <f t="shared" si="254"/>
        <v>32391.174934725852</v>
      </c>
      <c r="I385" s="1">
        <f t="shared" si="280"/>
        <v>1412038</v>
      </c>
      <c r="J385">
        <f t="shared" si="255"/>
        <v>36867.832898172324</v>
      </c>
      <c r="L385">
        <f t="shared" si="281"/>
        <v>1509957</v>
      </c>
      <c r="M385">
        <f t="shared" si="256"/>
        <v>39424.464751958229</v>
      </c>
      <c r="O385">
        <f t="shared" si="303"/>
        <v>1253819</v>
      </c>
      <c r="P385">
        <f t="shared" si="257"/>
        <v>32736.78851174935</v>
      </c>
      <c r="R385">
        <f t="shared" si="282"/>
        <v>3068176.3999999994</v>
      </c>
      <c r="S385">
        <f t="shared" si="258"/>
        <v>80109.044386422975</v>
      </c>
      <c r="U385">
        <f t="shared" si="283"/>
        <v>2346000</v>
      </c>
      <c r="V385">
        <f t="shared" si="259"/>
        <v>61253.263707571808</v>
      </c>
      <c r="X385">
        <f t="shared" si="284"/>
        <v>1842876</v>
      </c>
      <c r="Y385">
        <f t="shared" si="260"/>
        <v>48116.866840731076</v>
      </c>
      <c r="AA385" s="1">
        <f t="shared" si="285"/>
        <v>1955552</v>
      </c>
      <c r="AB385">
        <f t="shared" si="261"/>
        <v>51058.79895561358</v>
      </c>
      <c r="AD385" s="1">
        <f t="shared" si="286"/>
        <v>1251000</v>
      </c>
      <c r="AE385">
        <f t="shared" si="262"/>
        <v>32663.185378590082</v>
      </c>
      <c r="AG385">
        <f t="shared" si="287"/>
        <v>742500</v>
      </c>
      <c r="AH385">
        <f t="shared" si="263"/>
        <v>19386.422976501308</v>
      </c>
      <c r="AM385">
        <f t="shared" si="288"/>
        <v>1462400</v>
      </c>
      <c r="AN385">
        <f t="shared" si="264"/>
        <v>38182.767624020889</v>
      </c>
      <c r="AP385">
        <f t="shared" si="289"/>
        <v>1312500</v>
      </c>
      <c r="AQ385">
        <f t="shared" si="265"/>
        <v>34268.92950391645</v>
      </c>
      <c r="AS385" s="1">
        <f t="shared" si="290"/>
        <v>1529000</v>
      </c>
      <c r="AT385">
        <f t="shared" si="266"/>
        <v>39921.671018276764</v>
      </c>
      <c r="AV385" s="1">
        <f t="shared" si="291"/>
        <v>1755516</v>
      </c>
      <c r="AW385">
        <f t="shared" si="267"/>
        <v>45835.926892950396</v>
      </c>
      <c r="AY385" s="1">
        <f t="shared" si="292"/>
        <v>1898000</v>
      </c>
      <c r="AZ385">
        <f t="shared" si="268"/>
        <v>49556.135770234992</v>
      </c>
      <c r="BB385">
        <f t="shared" si="293"/>
        <v>1774247</v>
      </c>
      <c r="BC385">
        <f t="shared" si="269"/>
        <v>46324.986945169716</v>
      </c>
      <c r="BE385">
        <f t="shared" si="294"/>
        <v>1359424</v>
      </c>
      <c r="BF385">
        <f t="shared" si="270"/>
        <v>35494.099216710187</v>
      </c>
      <c r="BH385" s="1">
        <f t="shared" si="295"/>
        <v>2089304</v>
      </c>
      <c r="BI385">
        <f t="shared" si="271"/>
        <v>54551.018276762406</v>
      </c>
      <c r="BK385" s="1">
        <f t="shared" si="296"/>
        <v>2023303</v>
      </c>
      <c r="BL385">
        <f t="shared" si="272"/>
        <v>52827.754569190605</v>
      </c>
      <c r="BN385" s="1">
        <f t="shared" si="302"/>
        <v>1181500</v>
      </c>
      <c r="BO385">
        <f t="shared" si="273"/>
        <v>30848.563968668408</v>
      </c>
      <c r="BQ385" s="1">
        <f t="shared" si="297"/>
        <v>2011617</v>
      </c>
      <c r="BR385">
        <f t="shared" si="274"/>
        <v>52522.637075718019</v>
      </c>
      <c r="BT385">
        <f t="shared" si="298"/>
        <v>1404300</v>
      </c>
      <c r="BU385">
        <f t="shared" si="275"/>
        <v>36665.796344647519</v>
      </c>
      <c r="BW385" s="1">
        <f t="shared" si="299"/>
        <v>1506845</v>
      </c>
      <c r="BX385">
        <f t="shared" si="276"/>
        <v>39343.211488250658</v>
      </c>
      <c r="BZ385">
        <f t="shared" si="300"/>
        <v>1265772</v>
      </c>
      <c r="CA385">
        <f t="shared" si="277"/>
        <v>33048.877284595306</v>
      </c>
      <c r="CC385">
        <f t="shared" si="301"/>
        <v>1400200</v>
      </c>
      <c r="CD385">
        <f t="shared" si="278"/>
        <v>36558.746736292429</v>
      </c>
    </row>
    <row r="386" spans="4:82" x14ac:dyDescent="0.25">
      <c r="D386">
        <v>38.4</v>
      </c>
      <c r="F386">
        <f t="shared" si="279"/>
        <v>1240582</v>
      </c>
      <c r="G386">
        <f t="shared" si="254"/>
        <v>32306.822916666668</v>
      </c>
      <c r="I386" s="1">
        <f t="shared" si="280"/>
        <v>1412038</v>
      </c>
      <c r="J386">
        <f t="shared" si="255"/>
        <v>36771.822916666672</v>
      </c>
      <c r="L386">
        <f t="shared" si="281"/>
        <v>1509957</v>
      </c>
      <c r="M386">
        <f t="shared" si="256"/>
        <v>39321.796875</v>
      </c>
      <c r="O386">
        <f t="shared" si="303"/>
        <v>1253819</v>
      </c>
      <c r="P386">
        <f t="shared" si="257"/>
        <v>32651.536458333336</v>
      </c>
      <c r="R386">
        <f t="shared" si="282"/>
        <v>3068176.3999999994</v>
      </c>
      <c r="S386">
        <f t="shared" si="258"/>
        <v>79900.427083333328</v>
      </c>
      <c r="U386">
        <f t="shared" si="283"/>
        <v>2346000</v>
      </c>
      <c r="V386">
        <f t="shared" si="259"/>
        <v>61093.75</v>
      </c>
      <c r="X386">
        <f t="shared" si="284"/>
        <v>1842876</v>
      </c>
      <c r="Y386">
        <f t="shared" si="260"/>
        <v>47991.5625</v>
      </c>
      <c r="AA386" s="1">
        <f t="shared" si="285"/>
        <v>1955552</v>
      </c>
      <c r="AB386">
        <f t="shared" si="261"/>
        <v>50925.833333333336</v>
      </c>
      <c r="AD386" s="1">
        <f t="shared" si="286"/>
        <v>1251000</v>
      </c>
      <c r="AE386">
        <f t="shared" si="262"/>
        <v>32578.125</v>
      </c>
      <c r="AG386">
        <f t="shared" si="287"/>
        <v>742500</v>
      </c>
      <c r="AH386">
        <f t="shared" si="263"/>
        <v>19335.9375</v>
      </c>
      <c r="AM386">
        <f t="shared" si="288"/>
        <v>1462400</v>
      </c>
      <c r="AN386">
        <f t="shared" si="264"/>
        <v>38083.333333333336</v>
      </c>
      <c r="AP386">
        <f t="shared" si="289"/>
        <v>1312500</v>
      </c>
      <c r="AQ386">
        <f t="shared" si="265"/>
        <v>34179.6875</v>
      </c>
      <c r="AS386" s="1">
        <f t="shared" si="290"/>
        <v>1529000</v>
      </c>
      <c r="AT386">
        <f t="shared" si="266"/>
        <v>39817.708333333336</v>
      </c>
      <c r="AV386" s="1">
        <f t="shared" si="291"/>
        <v>1755516</v>
      </c>
      <c r="AW386">
        <f t="shared" si="267"/>
        <v>45716.5625</v>
      </c>
      <c r="AY386" s="1">
        <f t="shared" si="292"/>
        <v>1898000</v>
      </c>
      <c r="AZ386">
        <f t="shared" si="268"/>
        <v>49427.083333333336</v>
      </c>
      <c r="BB386">
        <f t="shared" si="293"/>
        <v>1774247</v>
      </c>
      <c r="BC386">
        <f t="shared" si="269"/>
        <v>46204.348958333336</v>
      </c>
      <c r="BE386">
        <f t="shared" si="294"/>
        <v>1359424</v>
      </c>
      <c r="BF386">
        <f t="shared" si="270"/>
        <v>35401.666666666672</v>
      </c>
      <c r="BH386" s="1">
        <f t="shared" si="295"/>
        <v>2089304</v>
      </c>
      <c r="BI386">
        <f t="shared" si="271"/>
        <v>54408.958333333336</v>
      </c>
      <c r="BK386" s="1">
        <f t="shared" si="296"/>
        <v>2023303</v>
      </c>
      <c r="BL386">
        <f t="shared" si="272"/>
        <v>52690.182291666672</v>
      </c>
      <c r="BN386" s="1">
        <f t="shared" si="302"/>
        <v>1181500</v>
      </c>
      <c r="BO386">
        <f t="shared" si="273"/>
        <v>30768.229166666668</v>
      </c>
      <c r="BQ386" s="1">
        <f t="shared" si="297"/>
        <v>2011617</v>
      </c>
      <c r="BR386">
        <f t="shared" si="274"/>
        <v>52385.859375</v>
      </c>
      <c r="BT386">
        <f t="shared" si="298"/>
        <v>1404300</v>
      </c>
      <c r="BU386">
        <f t="shared" si="275"/>
        <v>36570.3125</v>
      </c>
      <c r="BW386" s="1">
        <f t="shared" si="299"/>
        <v>1506845</v>
      </c>
      <c r="BX386">
        <f t="shared" si="276"/>
        <v>39240.755208333336</v>
      </c>
      <c r="BZ386">
        <f t="shared" si="300"/>
        <v>1265772</v>
      </c>
      <c r="CA386">
        <f t="shared" si="277"/>
        <v>32962.8125</v>
      </c>
      <c r="CC386">
        <f t="shared" si="301"/>
        <v>1400200</v>
      </c>
      <c r="CD386">
        <f t="shared" si="278"/>
        <v>36463.541666666672</v>
      </c>
    </row>
    <row r="387" spans="4:82" x14ac:dyDescent="0.25">
      <c r="D387">
        <v>38.5</v>
      </c>
      <c r="F387">
        <f t="shared" si="279"/>
        <v>1240582</v>
      </c>
      <c r="G387">
        <f t="shared" ref="G387:G450" si="304">F387/D387</f>
        <v>32222.909090909092</v>
      </c>
      <c r="I387" s="1">
        <f t="shared" si="280"/>
        <v>1412038</v>
      </c>
      <c r="J387">
        <f t="shared" ref="J387:J450" si="305">I387/D387</f>
        <v>36676.311688311689</v>
      </c>
      <c r="L387">
        <f t="shared" si="281"/>
        <v>1509957</v>
      </c>
      <c r="M387">
        <f t="shared" ref="M387:M450" si="306">L387/D387</f>
        <v>39219.662337662339</v>
      </c>
      <c r="O387">
        <f t="shared" si="303"/>
        <v>1253819</v>
      </c>
      <c r="P387">
        <f t="shared" ref="P387:P450" si="307">O387/D387</f>
        <v>32566.727272727272</v>
      </c>
      <c r="R387">
        <f t="shared" si="282"/>
        <v>3068176.3999999994</v>
      </c>
      <c r="S387">
        <f t="shared" ref="S387:S450" si="308">R387/D387</f>
        <v>79692.893506493492</v>
      </c>
      <c r="U387">
        <f t="shared" si="283"/>
        <v>2346000</v>
      </c>
      <c r="V387">
        <f t="shared" ref="V387:V450" si="309">U387/D387</f>
        <v>60935.064935064933</v>
      </c>
      <c r="X387">
        <f t="shared" si="284"/>
        <v>1842876</v>
      </c>
      <c r="Y387">
        <f t="shared" ref="Y387:Y450" si="310">X387/D387</f>
        <v>47866.909090909088</v>
      </c>
      <c r="AA387" s="1">
        <f t="shared" si="285"/>
        <v>1955552</v>
      </c>
      <c r="AB387">
        <f t="shared" ref="AB387:AB450" si="311">AA387/D387</f>
        <v>50793.558441558438</v>
      </c>
      <c r="AD387" s="1">
        <f t="shared" si="286"/>
        <v>1251000</v>
      </c>
      <c r="AE387">
        <f t="shared" ref="AE387:AE450" si="312">AD387/D387</f>
        <v>32493.506493506495</v>
      </c>
      <c r="AG387">
        <f t="shared" si="287"/>
        <v>742500</v>
      </c>
      <c r="AH387">
        <f t="shared" ref="AH387:AH450" si="313">AG387/D387</f>
        <v>19285.714285714286</v>
      </c>
      <c r="AM387">
        <f t="shared" si="288"/>
        <v>1462400</v>
      </c>
      <c r="AN387">
        <f t="shared" ref="AN387:AN450" si="314">AM387/D387</f>
        <v>37984.415584415583</v>
      </c>
      <c r="AP387">
        <f t="shared" si="289"/>
        <v>1312500</v>
      </c>
      <c r="AQ387">
        <f t="shared" ref="AQ387:AQ450" si="315">AP387/D387</f>
        <v>34090.909090909088</v>
      </c>
      <c r="AS387" s="1">
        <f t="shared" si="290"/>
        <v>1529000</v>
      </c>
      <c r="AT387">
        <f t="shared" ref="AT387:AT450" si="316">AS387/D387</f>
        <v>39714.285714285717</v>
      </c>
      <c r="AV387" s="1">
        <f t="shared" si="291"/>
        <v>1755516</v>
      </c>
      <c r="AW387">
        <f t="shared" ref="AW387:AW450" si="317">AV387/D387</f>
        <v>45597.818181818184</v>
      </c>
      <c r="AY387" s="1">
        <f t="shared" si="292"/>
        <v>1898000</v>
      </c>
      <c r="AZ387">
        <f t="shared" ref="AZ387:AZ450" si="318">AY387/D387</f>
        <v>49298.7012987013</v>
      </c>
      <c r="BB387">
        <f t="shared" si="293"/>
        <v>1774247</v>
      </c>
      <c r="BC387">
        <f t="shared" ref="BC387:BC450" si="319">BB387/D387</f>
        <v>46084.337662337661</v>
      </c>
      <c r="BE387">
        <f t="shared" si="294"/>
        <v>1359424</v>
      </c>
      <c r="BF387">
        <f t="shared" ref="BF387:BF450" si="320">BE387/D387</f>
        <v>35309.714285714283</v>
      </c>
      <c r="BH387" s="1">
        <f t="shared" si="295"/>
        <v>2089304</v>
      </c>
      <c r="BI387">
        <f t="shared" ref="BI387:BI450" si="321">BH387/D387</f>
        <v>54267.63636363636</v>
      </c>
      <c r="BK387" s="1">
        <f t="shared" si="296"/>
        <v>2023303</v>
      </c>
      <c r="BL387">
        <f t="shared" ref="BL387:BL450" si="322">BK387/D387</f>
        <v>52553.324675324679</v>
      </c>
      <c r="BN387" s="1">
        <f t="shared" si="302"/>
        <v>1181500</v>
      </c>
      <c r="BO387">
        <f t="shared" ref="BO387:BO450" si="323">BN387/D387</f>
        <v>30688.311688311689</v>
      </c>
      <c r="BQ387" s="1">
        <f t="shared" si="297"/>
        <v>2011617</v>
      </c>
      <c r="BR387">
        <f t="shared" ref="BR387:BR450" si="324">BQ387/D387</f>
        <v>52249.792207792205</v>
      </c>
      <c r="BT387">
        <f t="shared" si="298"/>
        <v>1404300</v>
      </c>
      <c r="BU387">
        <f t="shared" ref="BU387:BU450" si="325">BT387/D387</f>
        <v>36475.324675324679</v>
      </c>
      <c r="BW387" s="1">
        <f t="shared" si="299"/>
        <v>1506845</v>
      </c>
      <c r="BX387">
        <f t="shared" ref="BX387:BX450" si="326">BW387/D387</f>
        <v>39138.831168831166</v>
      </c>
      <c r="BZ387">
        <f t="shared" si="300"/>
        <v>1265772</v>
      </c>
      <c r="CA387">
        <f t="shared" ref="CA387:CA450" si="327">BZ387/D387</f>
        <v>32877.194805194806</v>
      </c>
      <c r="CC387">
        <f t="shared" si="301"/>
        <v>1400200</v>
      </c>
      <c r="CD387">
        <f t="shared" ref="CD387:CD450" si="328">CC387/D387</f>
        <v>36368.831168831166</v>
      </c>
    </row>
    <row r="388" spans="4:82" x14ac:dyDescent="0.25">
      <c r="D388">
        <v>38.6</v>
      </c>
      <c r="F388">
        <f t="shared" ref="F388:F451" si="329">E388+F387</f>
        <v>1240582</v>
      </c>
      <c r="G388">
        <f t="shared" si="304"/>
        <v>32139.43005181347</v>
      </c>
      <c r="I388" s="1">
        <f t="shared" ref="I388:I451" si="330">H388+I387</f>
        <v>1412038</v>
      </c>
      <c r="J388">
        <f t="shared" si="305"/>
        <v>36581.29533678756</v>
      </c>
      <c r="L388">
        <f t="shared" ref="L388:L451" si="331">K388+L387</f>
        <v>1509957</v>
      </c>
      <c r="M388">
        <f t="shared" si="306"/>
        <v>39118.056994818653</v>
      </c>
      <c r="O388">
        <f t="shared" si="303"/>
        <v>1253819</v>
      </c>
      <c r="P388">
        <f t="shared" si="307"/>
        <v>32482.357512953367</v>
      </c>
      <c r="R388">
        <f t="shared" ref="R388:R451" si="332">Q388+R387</f>
        <v>3068176.3999999994</v>
      </c>
      <c r="S388">
        <f t="shared" si="308"/>
        <v>79486.435233160606</v>
      </c>
      <c r="U388">
        <f t="shared" ref="U388:U451" si="333">T388+U387</f>
        <v>2346000</v>
      </c>
      <c r="V388">
        <f t="shared" si="309"/>
        <v>60777.202072538857</v>
      </c>
      <c r="X388">
        <f t="shared" ref="X388:X451" si="334">W388+X387</f>
        <v>1842876</v>
      </c>
      <c r="Y388">
        <f t="shared" si="310"/>
        <v>47742.901554404147</v>
      </c>
      <c r="AA388" s="1">
        <f t="shared" ref="AA388:AA451" si="335">Z388+AA387</f>
        <v>1955552</v>
      </c>
      <c r="AB388">
        <f t="shared" si="311"/>
        <v>50661.968911917094</v>
      </c>
      <c r="AD388" s="1">
        <f t="shared" ref="AD388:AD451" si="336">AC388+AD387</f>
        <v>1251000</v>
      </c>
      <c r="AE388">
        <f t="shared" si="312"/>
        <v>32409.326424870465</v>
      </c>
      <c r="AG388">
        <f t="shared" ref="AG388:AG451" si="337">AF388+AG387</f>
        <v>742500</v>
      </c>
      <c r="AH388">
        <f t="shared" si="313"/>
        <v>19235.751295336788</v>
      </c>
      <c r="AM388">
        <f t="shared" ref="AM388:AM451" si="338">AL388+AM387</f>
        <v>1462400</v>
      </c>
      <c r="AN388">
        <f t="shared" si="314"/>
        <v>37886.010362694302</v>
      </c>
      <c r="AP388">
        <f t="shared" ref="AP388:AP451" si="339">AP387+AO388</f>
        <v>1312500</v>
      </c>
      <c r="AQ388">
        <f t="shared" si="315"/>
        <v>34002.590673575127</v>
      </c>
      <c r="AS388" s="1">
        <f t="shared" ref="AS388:AS451" si="340">AS387+AR388</f>
        <v>1529000</v>
      </c>
      <c r="AT388">
        <f t="shared" si="316"/>
        <v>39611.398963730571</v>
      </c>
      <c r="AV388" s="1">
        <f t="shared" ref="AV388:AV451" si="341">AU388+AV387</f>
        <v>1755516</v>
      </c>
      <c r="AW388">
        <f t="shared" si="317"/>
        <v>45479.68911917098</v>
      </c>
      <c r="AY388" s="1">
        <f t="shared" ref="AY388:AY451" si="342">AX388+AY387</f>
        <v>1898000</v>
      </c>
      <c r="AZ388">
        <f t="shared" si="318"/>
        <v>49170.984455958547</v>
      </c>
      <c r="BB388">
        <f t="shared" ref="BB388:BB451" si="343">BA388+BB387</f>
        <v>1774247</v>
      </c>
      <c r="BC388">
        <f t="shared" si="319"/>
        <v>45964.948186528498</v>
      </c>
      <c r="BE388">
        <f t="shared" ref="BE388:BE451" si="344">BD388+BE387</f>
        <v>1359424</v>
      </c>
      <c r="BF388">
        <f t="shared" si="320"/>
        <v>35218.238341968914</v>
      </c>
      <c r="BH388" s="1">
        <f t="shared" ref="BH388:BH451" si="345">BH387+BG388</f>
        <v>2089304</v>
      </c>
      <c r="BI388">
        <f t="shared" si="321"/>
        <v>54127.046632124351</v>
      </c>
      <c r="BK388" s="1">
        <f t="shared" ref="BK388:BK451" si="346">BJ388+BK387</f>
        <v>2023303</v>
      </c>
      <c r="BL388">
        <f t="shared" si="322"/>
        <v>52417.17616580311</v>
      </c>
      <c r="BN388" s="1">
        <f t="shared" si="302"/>
        <v>1181500</v>
      </c>
      <c r="BO388">
        <f t="shared" si="323"/>
        <v>30608.808290155441</v>
      </c>
      <c r="BQ388" s="1">
        <f t="shared" ref="BQ388:BQ451" si="347">BP388+BQ387</f>
        <v>2011617</v>
      </c>
      <c r="BR388">
        <f t="shared" si="324"/>
        <v>52114.43005181347</v>
      </c>
      <c r="BT388">
        <f t="shared" ref="BT388:BT451" si="348">BS388+BT387</f>
        <v>1404300</v>
      </c>
      <c r="BU388">
        <f t="shared" si="325"/>
        <v>36380.829015544041</v>
      </c>
      <c r="BW388" s="1">
        <f t="shared" ref="BW388:BW451" si="349">BV388+BW387</f>
        <v>1506845</v>
      </c>
      <c r="BX388">
        <f t="shared" si="326"/>
        <v>39037.435233160621</v>
      </c>
      <c r="BZ388">
        <f t="shared" ref="BZ388:BZ451" si="350">BY388+BZ387</f>
        <v>1265772</v>
      </c>
      <c r="CA388">
        <f t="shared" si="327"/>
        <v>32792.020725388596</v>
      </c>
      <c r="CC388">
        <f t="shared" ref="CC388:CC451" si="351">CB388+CC387</f>
        <v>1400200</v>
      </c>
      <c r="CD388">
        <f t="shared" si="328"/>
        <v>36274.611398963731</v>
      </c>
    </row>
    <row r="389" spans="4:82" x14ac:dyDescent="0.25">
      <c r="D389">
        <v>38.700000000000003</v>
      </c>
      <c r="F389">
        <f t="shared" si="329"/>
        <v>1240582</v>
      </c>
      <c r="G389">
        <f t="shared" si="304"/>
        <v>32056.382428940567</v>
      </c>
      <c r="I389" s="1">
        <f t="shared" si="330"/>
        <v>1412038</v>
      </c>
      <c r="J389">
        <f t="shared" si="305"/>
        <v>36486.770025839789</v>
      </c>
      <c r="L389">
        <f t="shared" si="331"/>
        <v>1509957</v>
      </c>
      <c r="M389">
        <f t="shared" si="306"/>
        <v>39016.976744186046</v>
      </c>
      <c r="O389">
        <f t="shared" si="303"/>
        <v>1253819</v>
      </c>
      <c r="P389">
        <f t="shared" si="307"/>
        <v>32398.423772609818</v>
      </c>
      <c r="R389">
        <f t="shared" si="332"/>
        <v>3068176.3999999994</v>
      </c>
      <c r="S389">
        <f t="shared" si="308"/>
        <v>79281.043927648556</v>
      </c>
      <c r="U389">
        <f t="shared" si="333"/>
        <v>2346000</v>
      </c>
      <c r="V389">
        <f t="shared" si="309"/>
        <v>60620.155038759687</v>
      </c>
      <c r="X389">
        <f t="shared" si="334"/>
        <v>1842876</v>
      </c>
      <c r="Y389">
        <f t="shared" si="310"/>
        <v>47619.534883720924</v>
      </c>
      <c r="AA389" s="1">
        <f t="shared" si="335"/>
        <v>1955552</v>
      </c>
      <c r="AB389">
        <f t="shared" si="311"/>
        <v>50531.059431524547</v>
      </c>
      <c r="AD389" s="1">
        <f t="shared" si="336"/>
        <v>1251000</v>
      </c>
      <c r="AE389">
        <f t="shared" si="312"/>
        <v>32325.581395348836</v>
      </c>
      <c r="AG389">
        <f t="shared" si="337"/>
        <v>742500</v>
      </c>
      <c r="AH389">
        <f t="shared" si="313"/>
        <v>19186.046511627905</v>
      </c>
      <c r="AM389">
        <f t="shared" si="338"/>
        <v>1462400</v>
      </c>
      <c r="AN389">
        <f t="shared" si="314"/>
        <v>37788.113695090433</v>
      </c>
      <c r="AP389">
        <f t="shared" si="339"/>
        <v>1312500</v>
      </c>
      <c r="AQ389">
        <f t="shared" si="315"/>
        <v>33914.728682170542</v>
      </c>
      <c r="AS389" s="1">
        <f t="shared" si="340"/>
        <v>1529000</v>
      </c>
      <c r="AT389">
        <f t="shared" si="316"/>
        <v>39509.043927648578</v>
      </c>
      <c r="AV389" s="1">
        <f t="shared" si="341"/>
        <v>1755516</v>
      </c>
      <c r="AW389">
        <f t="shared" si="317"/>
        <v>45362.170542635657</v>
      </c>
      <c r="AY389" s="1">
        <f t="shared" si="342"/>
        <v>1898000</v>
      </c>
      <c r="AZ389">
        <f t="shared" si="318"/>
        <v>49043.927648578807</v>
      </c>
      <c r="BB389">
        <f t="shared" si="343"/>
        <v>1774247</v>
      </c>
      <c r="BC389">
        <f t="shared" si="319"/>
        <v>45846.175710594311</v>
      </c>
      <c r="BE389">
        <f t="shared" si="344"/>
        <v>1359424</v>
      </c>
      <c r="BF389">
        <f t="shared" si="320"/>
        <v>35127.235142118858</v>
      </c>
      <c r="BH389" s="1">
        <f t="shared" si="345"/>
        <v>2089304</v>
      </c>
      <c r="BI389">
        <f t="shared" si="321"/>
        <v>53987.183462532295</v>
      </c>
      <c r="BK389" s="1">
        <f t="shared" si="346"/>
        <v>2023303</v>
      </c>
      <c r="BL389">
        <f t="shared" si="322"/>
        <v>52281.731266149865</v>
      </c>
      <c r="BN389" s="1">
        <f t="shared" si="302"/>
        <v>1181500</v>
      </c>
      <c r="BO389">
        <f t="shared" si="323"/>
        <v>30529.7157622739</v>
      </c>
      <c r="BQ389" s="1">
        <f t="shared" si="347"/>
        <v>2011617</v>
      </c>
      <c r="BR389">
        <f t="shared" si="324"/>
        <v>51979.767441860458</v>
      </c>
      <c r="BT389">
        <f t="shared" si="348"/>
        <v>1404300</v>
      </c>
      <c r="BU389">
        <f t="shared" si="325"/>
        <v>36286.821705426351</v>
      </c>
      <c r="BW389" s="1">
        <f t="shared" si="349"/>
        <v>1506845</v>
      </c>
      <c r="BX389">
        <f t="shared" si="326"/>
        <v>38936.563307493539</v>
      </c>
      <c r="BZ389">
        <f t="shared" si="350"/>
        <v>1265772</v>
      </c>
      <c r="CA389">
        <f t="shared" si="327"/>
        <v>32707.286821705424</v>
      </c>
      <c r="CC389">
        <f t="shared" si="351"/>
        <v>1400200</v>
      </c>
      <c r="CD389">
        <f t="shared" si="328"/>
        <v>36180.878552971575</v>
      </c>
    </row>
    <row r="390" spans="4:82" x14ac:dyDescent="0.25">
      <c r="D390">
        <v>38.799999999999997</v>
      </c>
      <c r="F390">
        <f t="shared" si="329"/>
        <v>1240582</v>
      </c>
      <c r="G390">
        <f t="shared" si="304"/>
        <v>31973.762886597942</v>
      </c>
      <c r="I390" s="1">
        <f t="shared" si="330"/>
        <v>1412038</v>
      </c>
      <c r="J390">
        <f t="shared" si="305"/>
        <v>36392.731958762888</v>
      </c>
      <c r="L390">
        <f t="shared" si="331"/>
        <v>1509957</v>
      </c>
      <c r="M390">
        <f t="shared" si="306"/>
        <v>38916.417525773199</v>
      </c>
      <c r="O390">
        <f t="shared" si="303"/>
        <v>1253819</v>
      </c>
      <c r="P390">
        <f t="shared" si="307"/>
        <v>32314.922680412372</v>
      </c>
      <c r="R390">
        <f t="shared" si="332"/>
        <v>3068176.3999999994</v>
      </c>
      <c r="S390">
        <f t="shared" si="308"/>
        <v>79076.71134020618</v>
      </c>
      <c r="U390">
        <f t="shared" si="333"/>
        <v>2346000</v>
      </c>
      <c r="V390">
        <f t="shared" si="309"/>
        <v>60463.917525773199</v>
      </c>
      <c r="X390">
        <f t="shared" si="334"/>
        <v>1842876</v>
      </c>
      <c r="Y390">
        <f t="shared" si="310"/>
        <v>47496.804123711343</v>
      </c>
      <c r="AA390" s="1">
        <f t="shared" si="335"/>
        <v>1955552</v>
      </c>
      <c r="AB390">
        <f t="shared" si="311"/>
        <v>50400.824742268043</v>
      </c>
      <c r="AD390" s="1">
        <f t="shared" si="336"/>
        <v>1251000</v>
      </c>
      <c r="AE390">
        <f t="shared" si="312"/>
        <v>32242.268041237116</v>
      </c>
      <c r="AG390">
        <f t="shared" si="337"/>
        <v>742500</v>
      </c>
      <c r="AH390">
        <f t="shared" si="313"/>
        <v>19136.597938144332</v>
      </c>
      <c r="AM390">
        <f t="shared" si="338"/>
        <v>1462400</v>
      </c>
      <c r="AN390">
        <f t="shared" si="314"/>
        <v>37690.721649484542</v>
      </c>
      <c r="AP390">
        <f t="shared" si="339"/>
        <v>1312500</v>
      </c>
      <c r="AQ390">
        <f t="shared" si="315"/>
        <v>33827.319587628866</v>
      </c>
      <c r="AS390" s="1">
        <f t="shared" si="340"/>
        <v>1529000</v>
      </c>
      <c r="AT390">
        <f t="shared" si="316"/>
        <v>39407.216494845365</v>
      </c>
      <c r="AV390" s="1">
        <f t="shared" si="341"/>
        <v>1755516</v>
      </c>
      <c r="AW390">
        <f t="shared" si="317"/>
        <v>45245.257731958765</v>
      </c>
      <c r="AY390" s="1">
        <f t="shared" si="342"/>
        <v>1898000</v>
      </c>
      <c r="AZ390">
        <f t="shared" si="318"/>
        <v>48917.525773195877</v>
      </c>
      <c r="BB390">
        <f t="shared" si="343"/>
        <v>1774247</v>
      </c>
      <c r="BC390">
        <f t="shared" si="319"/>
        <v>45728.015463917531</v>
      </c>
      <c r="BE390">
        <f t="shared" si="344"/>
        <v>1359424</v>
      </c>
      <c r="BF390">
        <f t="shared" si="320"/>
        <v>35036.701030927841</v>
      </c>
      <c r="BH390" s="1">
        <f t="shared" si="345"/>
        <v>2089304</v>
      </c>
      <c r="BI390">
        <f t="shared" si="321"/>
        <v>53848.041237113408</v>
      </c>
      <c r="BK390" s="1">
        <f t="shared" si="346"/>
        <v>2023303</v>
      </c>
      <c r="BL390">
        <f t="shared" si="322"/>
        <v>52146.984536082477</v>
      </c>
      <c r="BN390" s="1">
        <f t="shared" si="302"/>
        <v>1181500</v>
      </c>
      <c r="BO390">
        <f t="shared" si="323"/>
        <v>30451.030927835054</v>
      </c>
      <c r="BQ390" s="1">
        <f t="shared" si="347"/>
        <v>2011617</v>
      </c>
      <c r="BR390">
        <f t="shared" si="324"/>
        <v>51845.798969072166</v>
      </c>
      <c r="BT390">
        <f t="shared" si="348"/>
        <v>1404300</v>
      </c>
      <c r="BU390">
        <f t="shared" si="325"/>
        <v>36193.298969072166</v>
      </c>
      <c r="BW390" s="1">
        <f t="shared" si="349"/>
        <v>1506845</v>
      </c>
      <c r="BX390">
        <f t="shared" si="326"/>
        <v>38836.211340206188</v>
      </c>
      <c r="BZ390">
        <f t="shared" si="350"/>
        <v>1265772</v>
      </c>
      <c r="CA390">
        <f t="shared" si="327"/>
        <v>32622.989690721653</v>
      </c>
      <c r="CC390">
        <f t="shared" si="351"/>
        <v>1400200</v>
      </c>
      <c r="CD390">
        <f t="shared" si="328"/>
        <v>36087.628865979386</v>
      </c>
    </row>
    <row r="391" spans="4:82" x14ac:dyDescent="0.25">
      <c r="D391">
        <v>38.9</v>
      </c>
      <c r="F391">
        <f t="shared" si="329"/>
        <v>1240582</v>
      </c>
      <c r="G391">
        <f t="shared" si="304"/>
        <v>31891.568123393317</v>
      </c>
      <c r="I391" s="1">
        <f t="shared" si="330"/>
        <v>1412038</v>
      </c>
      <c r="J391">
        <f t="shared" si="305"/>
        <v>36299.177377892032</v>
      </c>
      <c r="L391">
        <f t="shared" si="331"/>
        <v>1509957</v>
      </c>
      <c r="M391">
        <f t="shared" si="306"/>
        <v>38816.37532133676</v>
      </c>
      <c r="O391">
        <f t="shared" si="303"/>
        <v>1253819</v>
      </c>
      <c r="P391">
        <f t="shared" si="307"/>
        <v>32231.850899742931</v>
      </c>
      <c r="R391">
        <f t="shared" si="332"/>
        <v>3068176.3999999994</v>
      </c>
      <c r="S391">
        <f t="shared" si="308"/>
        <v>78873.429305912592</v>
      </c>
      <c r="U391">
        <f t="shared" si="333"/>
        <v>2346000</v>
      </c>
      <c r="V391">
        <f t="shared" si="309"/>
        <v>60308.483290488432</v>
      </c>
      <c r="X391">
        <f t="shared" si="334"/>
        <v>1842876</v>
      </c>
      <c r="Y391">
        <f t="shared" si="310"/>
        <v>47374.704370179948</v>
      </c>
      <c r="AA391" s="1">
        <f t="shared" si="335"/>
        <v>1955552</v>
      </c>
      <c r="AB391">
        <f t="shared" si="311"/>
        <v>50271.259640102828</v>
      </c>
      <c r="AD391" s="1">
        <f t="shared" si="336"/>
        <v>1251000</v>
      </c>
      <c r="AE391">
        <f t="shared" si="312"/>
        <v>32159.383033419024</v>
      </c>
      <c r="AG391">
        <f t="shared" si="337"/>
        <v>742500</v>
      </c>
      <c r="AH391">
        <f t="shared" si="313"/>
        <v>19087.403598971723</v>
      </c>
      <c r="AM391">
        <f t="shared" si="338"/>
        <v>1462400</v>
      </c>
      <c r="AN391">
        <f t="shared" si="314"/>
        <v>37593.830334190236</v>
      </c>
      <c r="AP391">
        <f t="shared" si="339"/>
        <v>1312500</v>
      </c>
      <c r="AQ391">
        <f t="shared" si="315"/>
        <v>33740.359897172239</v>
      </c>
      <c r="AS391" s="1">
        <f t="shared" si="340"/>
        <v>1529000</v>
      </c>
      <c r="AT391">
        <f t="shared" si="316"/>
        <v>39305.912596401031</v>
      </c>
      <c r="AV391" s="1">
        <f t="shared" si="341"/>
        <v>1755516</v>
      </c>
      <c r="AW391">
        <f t="shared" si="317"/>
        <v>45128.946015424168</v>
      </c>
      <c r="AY391" s="1">
        <f t="shared" si="342"/>
        <v>1898000</v>
      </c>
      <c r="AZ391">
        <f t="shared" si="318"/>
        <v>48791.773778920309</v>
      </c>
      <c r="BB391">
        <f t="shared" si="343"/>
        <v>1774247</v>
      </c>
      <c r="BC391">
        <f t="shared" si="319"/>
        <v>45610.462724935736</v>
      </c>
      <c r="BE391">
        <f t="shared" si="344"/>
        <v>1359424</v>
      </c>
      <c r="BF391">
        <f t="shared" si="320"/>
        <v>34946.632390745501</v>
      </c>
      <c r="BH391" s="1">
        <f t="shared" si="345"/>
        <v>2089304</v>
      </c>
      <c r="BI391">
        <f t="shared" si="321"/>
        <v>53709.614395886892</v>
      </c>
      <c r="BK391" s="1">
        <f t="shared" si="346"/>
        <v>2023303</v>
      </c>
      <c r="BL391">
        <f t="shared" si="322"/>
        <v>52012.930591259639</v>
      </c>
      <c r="BN391" s="1">
        <f t="shared" si="302"/>
        <v>1181500</v>
      </c>
      <c r="BO391">
        <f t="shared" si="323"/>
        <v>30372.750642673524</v>
      </c>
      <c r="BP391" s="3"/>
      <c r="BQ391" s="1">
        <f t="shared" si="347"/>
        <v>2011617</v>
      </c>
      <c r="BR391">
        <f t="shared" si="324"/>
        <v>51712.519280205655</v>
      </c>
      <c r="BT391">
        <f t="shared" si="348"/>
        <v>1404300</v>
      </c>
      <c r="BU391">
        <f t="shared" si="325"/>
        <v>36100.257069408741</v>
      </c>
      <c r="BW391" s="1">
        <f t="shared" si="349"/>
        <v>1506845</v>
      </c>
      <c r="BX391">
        <f t="shared" si="326"/>
        <v>38736.37532133676</v>
      </c>
      <c r="BZ391">
        <f t="shared" si="350"/>
        <v>1265772</v>
      </c>
      <c r="CA391">
        <f t="shared" si="327"/>
        <v>32539.125964010283</v>
      </c>
      <c r="CC391">
        <f t="shared" si="351"/>
        <v>1400200</v>
      </c>
      <c r="CD391">
        <f t="shared" si="328"/>
        <v>35994.858611825191</v>
      </c>
    </row>
    <row r="392" spans="4:82" x14ac:dyDescent="0.25">
      <c r="D392">
        <v>39</v>
      </c>
      <c r="F392">
        <f t="shared" si="329"/>
        <v>1240582</v>
      </c>
      <c r="G392">
        <f t="shared" si="304"/>
        <v>31809.794871794871</v>
      </c>
      <c r="I392" s="1">
        <f t="shared" si="330"/>
        <v>1412038</v>
      </c>
      <c r="J392">
        <f t="shared" si="305"/>
        <v>36206.102564102563</v>
      </c>
      <c r="L392">
        <f t="shared" si="331"/>
        <v>1509957</v>
      </c>
      <c r="M392">
        <f t="shared" si="306"/>
        <v>38716.846153846156</v>
      </c>
      <c r="O392">
        <f t="shared" si="303"/>
        <v>1253819</v>
      </c>
      <c r="P392">
        <f t="shared" si="307"/>
        <v>32149.205128205129</v>
      </c>
      <c r="R392">
        <f t="shared" si="332"/>
        <v>3068176.3999999994</v>
      </c>
      <c r="S392">
        <f t="shared" si="308"/>
        <v>78671.189743589726</v>
      </c>
      <c r="U392">
        <f t="shared" si="333"/>
        <v>2346000</v>
      </c>
      <c r="V392">
        <f t="shared" si="309"/>
        <v>60153.846153846156</v>
      </c>
      <c r="X392">
        <f t="shared" si="334"/>
        <v>1842876</v>
      </c>
      <c r="Y392">
        <f t="shared" si="310"/>
        <v>47253.230769230766</v>
      </c>
      <c r="AA392" s="1">
        <f t="shared" si="335"/>
        <v>1955552</v>
      </c>
      <c r="AB392">
        <f t="shared" si="311"/>
        <v>50142.358974358976</v>
      </c>
      <c r="AD392" s="1">
        <f t="shared" si="336"/>
        <v>1251000</v>
      </c>
      <c r="AE392">
        <f t="shared" si="312"/>
        <v>32076.923076923078</v>
      </c>
      <c r="AG392">
        <f t="shared" si="337"/>
        <v>742500</v>
      </c>
      <c r="AH392">
        <f t="shared" si="313"/>
        <v>19038.461538461539</v>
      </c>
      <c r="AM392">
        <f t="shared" si="338"/>
        <v>1462400</v>
      </c>
      <c r="AN392">
        <f t="shared" si="314"/>
        <v>37497.435897435898</v>
      </c>
      <c r="AP392">
        <f t="shared" si="339"/>
        <v>1312500</v>
      </c>
      <c r="AQ392">
        <f t="shared" si="315"/>
        <v>33653.846153846156</v>
      </c>
      <c r="AS392" s="1">
        <f t="shared" si="340"/>
        <v>1529000</v>
      </c>
      <c r="AT392">
        <f t="shared" si="316"/>
        <v>39205.128205128203</v>
      </c>
      <c r="AV392" s="1">
        <f t="shared" si="341"/>
        <v>1755516</v>
      </c>
      <c r="AW392">
        <f t="shared" si="317"/>
        <v>45013.230769230766</v>
      </c>
      <c r="AY392" s="1">
        <f t="shared" si="342"/>
        <v>1898000</v>
      </c>
      <c r="AZ392">
        <f t="shared" si="318"/>
        <v>48666.666666666664</v>
      </c>
      <c r="BB392">
        <f t="shared" si="343"/>
        <v>1774247</v>
      </c>
      <c r="BC392">
        <f t="shared" si="319"/>
        <v>45493.51282051282</v>
      </c>
      <c r="BE392">
        <f t="shared" si="344"/>
        <v>1359424</v>
      </c>
      <c r="BF392">
        <f t="shared" si="320"/>
        <v>34857.025641025641</v>
      </c>
      <c r="BH392" s="1">
        <f t="shared" si="345"/>
        <v>2089304</v>
      </c>
      <c r="BI392">
        <f t="shared" si="321"/>
        <v>53571.897435897437</v>
      </c>
      <c r="BK392" s="1">
        <f t="shared" si="346"/>
        <v>2023303</v>
      </c>
      <c r="BL392">
        <f t="shared" si="322"/>
        <v>51879.564102564102</v>
      </c>
      <c r="BN392" s="1">
        <f t="shared" si="302"/>
        <v>1181500</v>
      </c>
      <c r="BO392">
        <f t="shared" si="323"/>
        <v>30294.871794871793</v>
      </c>
      <c r="BP392" s="1">
        <f>B7</f>
        <v>5000</v>
      </c>
      <c r="BQ392" s="1">
        <f t="shared" si="347"/>
        <v>2016617</v>
      </c>
      <c r="BR392">
        <f t="shared" si="324"/>
        <v>51708.128205128203</v>
      </c>
      <c r="BT392">
        <f t="shared" si="348"/>
        <v>1404300</v>
      </c>
      <c r="BU392">
        <f t="shared" si="325"/>
        <v>36007.692307692305</v>
      </c>
      <c r="BW392" s="1">
        <f t="shared" si="349"/>
        <v>1506845</v>
      </c>
      <c r="BX392">
        <f t="shared" si="326"/>
        <v>38637.051282051281</v>
      </c>
      <c r="BZ392">
        <f t="shared" si="350"/>
        <v>1265772</v>
      </c>
      <c r="CA392">
        <f t="shared" si="327"/>
        <v>32455.692307692309</v>
      </c>
      <c r="CC392">
        <f t="shared" si="351"/>
        <v>1400200</v>
      </c>
      <c r="CD392">
        <f t="shared" si="328"/>
        <v>35902.564102564102</v>
      </c>
    </row>
    <row r="393" spans="4:82" x14ac:dyDescent="0.25">
      <c r="D393">
        <v>39.1</v>
      </c>
      <c r="F393">
        <f t="shared" si="329"/>
        <v>1240582</v>
      </c>
      <c r="G393">
        <f t="shared" si="304"/>
        <v>31728.439897698208</v>
      </c>
      <c r="I393" s="1">
        <f t="shared" si="330"/>
        <v>1412038</v>
      </c>
      <c r="J393">
        <f t="shared" si="305"/>
        <v>36113.503836317133</v>
      </c>
      <c r="L393">
        <f t="shared" si="331"/>
        <v>1509957</v>
      </c>
      <c r="M393">
        <f t="shared" si="306"/>
        <v>38617.82608695652</v>
      </c>
      <c r="O393">
        <f t="shared" si="303"/>
        <v>1253819</v>
      </c>
      <c r="P393">
        <f t="shared" si="307"/>
        <v>32066.982097186701</v>
      </c>
      <c r="R393">
        <f t="shared" si="332"/>
        <v>3068176.3999999994</v>
      </c>
      <c r="S393">
        <f t="shared" si="308"/>
        <v>78469.984654731437</v>
      </c>
      <c r="U393">
        <f t="shared" si="333"/>
        <v>2346000</v>
      </c>
      <c r="V393">
        <f t="shared" si="309"/>
        <v>60000</v>
      </c>
      <c r="X393">
        <f t="shared" si="334"/>
        <v>1842876</v>
      </c>
      <c r="Y393">
        <f t="shared" si="310"/>
        <v>47132.378516624041</v>
      </c>
      <c r="AA393" s="1">
        <f t="shared" si="335"/>
        <v>1955552</v>
      </c>
      <c r="AB393">
        <f t="shared" si="311"/>
        <v>50014.117647058825</v>
      </c>
      <c r="AD393" s="1">
        <f t="shared" si="336"/>
        <v>1251000</v>
      </c>
      <c r="AE393">
        <f t="shared" si="312"/>
        <v>31994.884910485933</v>
      </c>
      <c r="AG393">
        <f t="shared" si="337"/>
        <v>742500</v>
      </c>
      <c r="AH393">
        <f t="shared" si="313"/>
        <v>18989.769820971866</v>
      </c>
      <c r="AM393">
        <f t="shared" si="338"/>
        <v>1462400</v>
      </c>
      <c r="AN393">
        <f t="shared" si="314"/>
        <v>37401.534526854215</v>
      </c>
      <c r="AP393">
        <f t="shared" si="339"/>
        <v>1312500</v>
      </c>
      <c r="AQ393">
        <f t="shared" si="315"/>
        <v>33567.774936061382</v>
      </c>
      <c r="AS393" s="1">
        <f t="shared" si="340"/>
        <v>1529000</v>
      </c>
      <c r="AT393">
        <f t="shared" si="316"/>
        <v>39104.85933503836</v>
      </c>
      <c r="AV393" s="1">
        <f t="shared" si="341"/>
        <v>1755516</v>
      </c>
      <c r="AW393">
        <f t="shared" si="317"/>
        <v>44898.107416879793</v>
      </c>
      <c r="AY393" s="1">
        <f t="shared" si="342"/>
        <v>1898000</v>
      </c>
      <c r="AZ393">
        <f t="shared" si="318"/>
        <v>48542.199488491045</v>
      </c>
      <c r="BB393">
        <f t="shared" si="343"/>
        <v>1774247</v>
      </c>
      <c r="BC393">
        <f t="shared" si="319"/>
        <v>45377.16112531969</v>
      </c>
      <c r="BE393">
        <f t="shared" si="344"/>
        <v>1359424</v>
      </c>
      <c r="BF393">
        <f t="shared" si="320"/>
        <v>34767.877237851659</v>
      </c>
      <c r="BH393" s="1">
        <f t="shared" si="345"/>
        <v>2089304</v>
      </c>
      <c r="BI393">
        <f t="shared" si="321"/>
        <v>53434.884910485933</v>
      </c>
      <c r="BK393" s="1">
        <f t="shared" si="346"/>
        <v>2023303</v>
      </c>
      <c r="BL393">
        <f t="shared" si="322"/>
        <v>51746.879795396417</v>
      </c>
      <c r="BN393" s="1">
        <f t="shared" si="302"/>
        <v>1181500</v>
      </c>
      <c r="BO393">
        <f t="shared" si="323"/>
        <v>30217.391304347824</v>
      </c>
      <c r="BQ393" s="1">
        <f t="shared" si="347"/>
        <v>2016617</v>
      </c>
      <c r="BR393">
        <f t="shared" si="324"/>
        <v>51575.882352941175</v>
      </c>
      <c r="BT393">
        <f t="shared" si="348"/>
        <v>1404300</v>
      </c>
      <c r="BU393">
        <f t="shared" si="325"/>
        <v>35915.601023017902</v>
      </c>
      <c r="BW393" s="1">
        <f t="shared" si="349"/>
        <v>1506845</v>
      </c>
      <c r="BX393">
        <f t="shared" si="326"/>
        <v>38538.235294117643</v>
      </c>
      <c r="BZ393">
        <f t="shared" si="350"/>
        <v>1265772</v>
      </c>
      <c r="CA393">
        <f t="shared" si="327"/>
        <v>32372.685421994884</v>
      </c>
      <c r="CC393">
        <f t="shared" si="351"/>
        <v>1400200</v>
      </c>
      <c r="CD393">
        <f t="shared" si="328"/>
        <v>35810.741687979542</v>
      </c>
    </row>
    <row r="394" spans="4:82" x14ac:dyDescent="0.25">
      <c r="D394">
        <v>39.200000000000003</v>
      </c>
      <c r="F394">
        <f t="shared" si="329"/>
        <v>1240582</v>
      </c>
      <c r="G394">
        <f t="shared" si="304"/>
        <v>31647.499999999996</v>
      </c>
      <c r="I394" s="1">
        <f t="shared" si="330"/>
        <v>1412038</v>
      </c>
      <c r="J394">
        <f t="shared" si="305"/>
        <v>36021.377551020407</v>
      </c>
      <c r="L394">
        <f t="shared" si="331"/>
        <v>1509957</v>
      </c>
      <c r="M394">
        <f t="shared" si="306"/>
        <v>38519.311224489793</v>
      </c>
      <c r="O394">
        <f t="shared" si="303"/>
        <v>1253819</v>
      </c>
      <c r="P394">
        <f t="shared" si="307"/>
        <v>31985.178571428569</v>
      </c>
      <c r="R394">
        <f t="shared" si="332"/>
        <v>3068176.3999999994</v>
      </c>
      <c r="S394">
        <f t="shared" si="308"/>
        <v>78269.806122448965</v>
      </c>
      <c r="U394">
        <f t="shared" si="333"/>
        <v>2346000</v>
      </c>
      <c r="V394">
        <f t="shared" si="309"/>
        <v>59846.9387755102</v>
      </c>
      <c r="X394">
        <f t="shared" si="334"/>
        <v>1842876</v>
      </c>
      <c r="Y394">
        <f t="shared" si="310"/>
        <v>47012.142857142855</v>
      </c>
      <c r="AA394" s="1">
        <f t="shared" si="335"/>
        <v>1955552</v>
      </c>
      <c r="AB394">
        <f t="shared" si="311"/>
        <v>49886.530612244896</v>
      </c>
      <c r="AD394" s="1">
        <f t="shared" si="336"/>
        <v>1251000</v>
      </c>
      <c r="AE394">
        <f t="shared" si="312"/>
        <v>31913.265306122448</v>
      </c>
      <c r="AG394">
        <f t="shared" si="337"/>
        <v>742500</v>
      </c>
      <c r="AH394">
        <f t="shared" si="313"/>
        <v>18941.326530612245</v>
      </c>
      <c r="AM394">
        <f t="shared" si="338"/>
        <v>1462400</v>
      </c>
      <c r="AN394">
        <f t="shared" si="314"/>
        <v>37306.122448979586</v>
      </c>
      <c r="AP394">
        <f t="shared" si="339"/>
        <v>1312500</v>
      </c>
      <c r="AQ394">
        <f t="shared" si="315"/>
        <v>33482.142857142855</v>
      </c>
      <c r="AS394" s="1">
        <f t="shared" si="340"/>
        <v>1529000</v>
      </c>
      <c r="AT394">
        <f t="shared" si="316"/>
        <v>39005.102040816324</v>
      </c>
      <c r="AV394" s="1">
        <f t="shared" si="341"/>
        <v>1755516</v>
      </c>
      <c r="AW394">
        <f t="shared" si="317"/>
        <v>44783.571428571428</v>
      </c>
      <c r="AY394" s="1">
        <f t="shared" si="342"/>
        <v>1898000</v>
      </c>
      <c r="AZ394">
        <f t="shared" si="318"/>
        <v>48418.367346938772</v>
      </c>
      <c r="BB394">
        <f t="shared" si="343"/>
        <v>1774247</v>
      </c>
      <c r="BC394">
        <f t="shared" si="319"/>
        <v>45261.40306122449</v>
      </c>
      <c r="BE394">
        <f t="shared" si="344"/>
        <v>1359424</v>
      </c>
      <c r="BF394">
        <f t="shared" si="320"/>
        <v>34679.183673469386</v>
      </c>
      <c r="BH394" s="1">
        <f t="shared" si="345"/>
        <v>2089304</v>
      </c>
      <c r="BI394">
        <f t="shared" si="321"/>
        <v>53298.571428571428</v>
      </c>
      <c r="BK394" s="1">
        <f t="shared" si="346"/>
        <v>2023303</v>
      </c>
      <c r="BL394">
        <f t="shared" si="322"/>
        <v>51614.872448979586</v>
      </c>
      <c r="BN394" s="1">
        <f t="shared" si="302"/>
        <v>1181500</v>
      </c>
      <c r="BO394">
        <f t="shared" si="323"/>
        <v>30140.306122448976</v>
      </c>
      <c r="BQ394" s="1">
        <f t="shared" si="347"/>
        <v>2016617</v>
      </c>
      <c r="BR394">
        <f t="shared" si="324"/>
        <v>51444.311224489793</v>
      </c>
      <c r="BT394">
        <f t="shared" si="348"/>
        <v>1404300</v>
      </c>
      <c r="BU394">
        <f t="shared" si="325"/>
        <v>35823.979591836731</v>
      </c>
      <c r="BW394" s="1">
        <f t="shared" si="349"/>
        <v>1506845</v>
      </c>
      <c r="BX394">
        <f t="shared" si="326"/>
        <v>38439.923469387752</v>
      </c>
      <c r="BZ394">
        <f t="shared" si="350"/>
        <v>1265772</v>
      </c>
      <c r="CA394">
        <f t="shared" si="327"/>
        <v>32290.102040816324</v>
      </c>
      <c r="CC394">
        <f t="shared" si="351"/>
        <v>1400200</v>
      </c>
      <c r="CD394">
        <f t="shared" si="328"/>
        <v>35719.387755102041</v>
      </c>
    </row>
    <row r="395" spans="4:82" x14ac:dyDescent="0.25">
      <c r="D395">
        <v>39.299999999999997</v>
      </c>
      <c r="F395">
        <f t="shared" si="329"/>
        <v>1240582</v>
      </c>
      <c r="G395">
        <f t="shared" si="304"/>
        <v>31566.97201017812</v>
      </c>
      <c r="I395" s="1">
        <f t="shared" si="330"/>
        <v>1412038</v>
      </c>
      <c r="J395">
        <f t="shared" si="305"/>
        <v>35929.720101781175</v>
      </c>
      <c r="L395">
        <f t="shared" si="331"/>
        <v>1509957</v>
      </c>
      <c r="M395">
        <f t="shared" si="306"/>
        <v>38421.297709923667</v>
      </c>
      <c r="O395">
        <f t="shared" si="303"/>
        <v>1253819</v>
      </c>
      <c r="P395">
        <f t="shared" si="307"/>
        <v>31903.791348600513</v>
      </c>
      <c r="R395">
        <f t="shared" si="332"/>
        <v>3068176.3999999994</v>
      </c>
      <c r="S395">
        <f t="shared" si="308"/>
        <v>78070.646310432567</v>
      </c>
      <c r="U395">
        <f t="shared" si="333"/>
        <v>2346000</v>
      </c>
      <c r="V395">
        <f t="shared" si="309"/>
        <v>59694.656488549619</v>
      </c>
      <c r="X395">
        <f t="shared" si="334"/>
        <v>1842876</v>
      </c>
      <c r="Y395">
        <f t="shared" si="310"/>
        <v>46892.51908396947</v>
      </c>
      <c r="AA395" s="1">
        <f t="shared" si="335"/>
        <v>1955552</v>
      </c>
      <c r="AB395">
        <f t="shared" si="311"/>
        <v>49759.592875318071</v>
      </c>
      <c r="AD395" s="1">
        <f t="shared" si="336"/>
        <v>1251000</v>
      </c>
      <c r="AE395">
        <f t="shared" si="312"/>
        <v>31832.061068702293</v>
      </c>
      <c r="AG395">
        <f t="shared" si="337"/>
        <v>742500</v>
      </c>
      <c r="AH395">
        <f t="shared" si="313"/>
        <v>18893.129770992367</v>
      </c>
      <c r="AM395">
        <f t="shared" si="338"/>
        <v>1462400</v>
      </c>
      <c r="AN395">
        <f t="shared" si="314"/>
        <v>37211.195928753186</v>
      </c>
      <c r="AP395">
        <f t="shared" si="339"/>
        <v>1312500</v>
      </c>
      <c r="AQ395">
        <f t="shared" si="315"/>
        <v>33396.946564885497</v>
      </c>
      <c r="AS395" s="1">
        <f t="shared" si="340"/>
        <v>1529000</v>
      </c>
      <c r="AT395">
        <f t="shared" si="316"/>
        <v>38905.852417302805</v>
      </c>
      <c r="AV395" s="1">
        <f t="shared" si="341"/>
        <v>1755516</v>
      </c>
      <c r="AW395">
        <f t="shared" si="317"/>
        <v>44669.618320610687</v>
      </c>
      <c r="AY395" s="1">
        <f t="shared" si="342"/>
        <v>1898000</v>
      </c>
      <c r="AZ395">
        <f t="shared" si="318"/>
        <v>48295.165394402036</v>
      </c>
      <c r="BB395">
        <f t="shared" si="343"/>
        <v>1774247</v>
      </c>
      <c r="BC395">
        <f t="shared" si="319"/>
        <v>45146.234096692118</v>
      </c>
      <c r="BE395">
        <f t="shared" si="344"/>
        <v>1359424</v>
      </c>
      <c r="BF395">
        <f t="shared" si="320"/>
        <v>34590.941475826978</v>
      </c>
      <c r="BH395" s="1">
        <f t="shared" si="345"/>
        <v>2089304</v>
      </c>
      <c r="BI395">
        <f t="shared" si="321"/>
        <v>53162.951653944023</v>
      </c>
      <c r="BK395" s="1">
        <f t="shared" si="346"/>
        <v>2023303</v>
      </c>
      <c r="BL395">
        <f t="shared" si="322"/>
        <v>51483.536895674304</v>
      </c>
      <c r="BN395" s="1">
        <f t="shared" si="302"/>
        <v>1181500</v>
      </c>
      <c r="BO395">
        <f t="shared" si="323"/>
        <v>30063.613231552165</v>
      </c>
      <c r="BQ395" s="1">
        <f t="shared" si="347"/>
        <v>2016617</v>
      </c>
      <c r="BR395">
        <f t="shared" si="324"/>
        <v>51313.4096692112</v>
      </c>
      <c r="BT395">
        <f t="shared" si="348"/>
        <v>1404300</v>
      </c>
      <c r="BU395">
        <f t="shared" si="325"/>
        <v>35732.824427480919</v>
      </c>
      <c r="BW395" s="1">
        <f t="shared" si="349"/>
        <v>1506845</v>
      </c>
      <c r="BX395">
        <f t="shared" si="326"/>
        <v>38342.111959287533</v>
      </c>
      <c r="BZ395">
        <f t="shared" si="350"/>
        <v>1265772</v>
      </c>
      <c r="CA395">
        <f t="shared" si="327"/>
        <v>32207.938931297711</v>
      </c>
      <c r="CC395">
        <f t="shared" si="351"/>
        <v>1400200</v>
      </c>
      <c r="CD395">
        <f t="shared" si="328"/>
        <v>35628.498727735372</v>
      </c>
    </row>
    <row r="396" spans="4:82" x14ac:dyDescent="0.25">
      <c r="D396">
        <v>39.4</v>
      </c>
      <c r="F396">
        <f t="shared" si="329"/>
        <v>1240582</v>
      </c>
      <c r="G396">
        <f t="shared" si="304"/>
        <v>31486.852791878173</v>
      </c>
      <c r="I396" s="1">
        <f t="shared" si="330"/>
        <v>1412038</v>
      </c>
      <c r="J396">
        <f t="shared" si="305"/>
        <v>35838.527918781729</v>
      </c>
      <c r="L396">
        <f t="shared" si="331"/>
        <v>1509957</v>
      </c>
      <c r="M396">
        <f t="shared" si="306"/>
        <v>38323.78172588833</v>
      </c>
      <c r="O396">
        <f t="shared" si="303"/>
        <v>1253819</v>
      </c>
      <c r="P396">
        <f t="shared" si="307"/>
        <v>31822.817258883249</v>
      </c>
      <c r="R396">
        <f t="shared" si="332"/>
        <v>3068176.3999999994</v>
      </c>
      <c r="S396">
        <f t="shared" si="308"/>
        <v>77872.497461928928</v>
      </c>
      <c r="U396">
        <f t="shared" si="333"/>
        <v>2346000</v>
      </c>
      <c r="V396">
        <f t="shared" si="309"/>
        <v>59543.147208121831</v>
      </c>
      <c r="X396">
        <f t="shared" si="334"/>
        <v>1842876</v>
      </c>
      <c r="Y396">
        <f t="shared" si="310"/>
        <v>46773.502538071065</v>
      </c>
      <c r="AA396" s="1">
        <f t="shared" si="335"/>
        <v>1955552</v>
      </c>
      <c r="AB396">
        <f t="shared" si="311"/>
        <v>49633.299492385791</v>
      </c>
      <c r="AD396" s="1">
        <f t="shared" si="336"/>
        <v>1251000</v>
      </c>
      <c r="AE396">
        <f t="shared" si="312"/>
        <v>31751.269035532998</v>
      </c>
      <c r="AG396">
        <f t="shared" si="337"/>
        <v>742500</v>
      </c>
      <c r="AH396">
        <f t="shared" si="313"/>
        <v>18845.177664974621</v>
      </c>
      <c r="AM396">
        <f t="shared" si="338"/>
        <v>1462400</v>
      </c>
      <c r="AN396">
        <f t="shared" si="314"/>
        <v>37116.751269035536</v>
      </c>
      <c r="AP396">
        <f t="shared" si="339"/>
        <v>1312500</v>
      </c>
      <c r="AQ396">
        <f t="shared" si="315"/>
        <v>33312.182741116754</v>
      </c>
      <c r="AS396" s="1">
        <f t="shared" si="340"/>
        <v>1529000</v>
      </c>
      <c r="AT396">
        <f t="shared" si="316"/>
        <v>38807.10659898477</v>
      </c>
      <c r="AV396" s="1">
        <f t="shared" si="341"/>
        <v>1755516</v>
      </c>
      <c r="AW396">
        <f t="shared" si="317"/>
        <v>44556.243654822334</v>
      </c>
      <c r="AY396" s="1">
        <f t="shared" si="342"/>
        <v>1898000</v>
      </c>
      <c r="AZ396">
        <f t="shared" si="318"/>
        <v>48172.588832487309</v>
      </c>
      <c r="BB396">
        <f t="shared" si="343"/>
        <v>1774247</v>
      </c>
      <c r="BC396">
        <f t="shared" si="319"/>
        <v>45031.649746192896</v>
      </c>
      <c r="BE396">
        <f t="shared" si="344"/>
        <v>1359424</v>
      </c>
      <c r="BF396">
        <f t="shared" si="320"/>
        <v>34503.147208121831</v>
      </c>
      <c r="BH396" s="1">
        <f t="shared" si="345"/>
        <v>2089304</v>
      </c>
      <c r="BI396">
        <f t="shared" si="321"/>
        <v>53028.020304568527</v>
      </c>
      <c r="BK396" s="1">
        <f t="shared" si="346"/>
        <v>2023303</v>
      </c>
      <c r="BL396">
        <f t="shared" si="322"/>
        <v>51352.868020304573</v>
      </c>
      <c r="BN396" s="1">
        <f t="shared" si="302"/>
        <v>1181500</v>
      </c>
      <c r="BO396">
        <f t="shared" si="323"/>
        <v>29987.309644670051</v>
      </c>
      <c r="BQ396" s="1">
        <f t="shared" si="347"/>
        <v>2016617</v>
      </c>
      <c r="BR396">
        <f t="shared" si="324"/>
        <v>51183.172588832487</v>
      </c>
      <c r="BT396">
        <f t="shared" si="348"/>
        <v>1404300</v>
      </c>
      <c r="BU396">
        <f t="shared" si="325"/>
        <v>35642.131979695434</v>
      </c>
      <c r="BW396" s="1">
        <f t="shared" si="349"/>
        <v>1506845</v>
      </c>
      <c r="BX396">
        <f t="shared" si="326"/>
        <v>38244.796954314719</v>
      </c>
      <c r="BZ396">
        <f t="shared" si="350"/>
        <v>1265772</v>
      </c>
      <c r="CA396">
        <f t="shared" si="327"/>
        <v>32126.192893401017</v>
      </c>
      <c r="CC396">
        <f t="shared" si="351"/>
        <v>1400200</v>
      </c>
      <c r="CD396">
        <f t="shared" si="328"/>
        <v>35538.071065989847</v>
      </c>
    </row>
    <row r="397" spans="4:82" x14ac:dyDescent="0.25">
      <c r="D397">
        <v>39.5</v>
      </c>
      <c r="F397">
        <f t="shared" si="329"/>
        <v>1240582</v>
      </c>
      <c r="G397">
        <f t="shared" si="304"/>
        <v>31407.139240506331</v>
      </c>
      <c r="I397" s="1">
        <f t="shared" si="330"/>
        <v>1412038</v>
      </c>
      <c r="J397">
        <f t="shared" si="305"/>
        <v>35747.797468354431</v>
      </c>
      <c r="L397">
        <f t="shared" si="331"/>
        <v>1509957</v>
      </c>
      <c r="M397">
        <f t="shared" si="306"/>
        <v>38226.759493670885</v>
      </c>
      <c r="O397">
        <f t="shared" si="303"/>
        <v>1253819</v>
      </c>
      <c r="P397">
        <f t="shared" si="307"/>
        <v>31742.253164556962</v>
      </c>
      <c r="R397">
        <f t="shared" si="332"/>
        <v>3068176.3999999994</v>
      </c>
      <c r="S397">
        <f t="shared" si="308"/>
        <v>77675.351898734167</v>
      </c>
      <c r="U397">
        <f t="shared" si="333"/>
        <v>2346000</v>
      </c>
      <c r="V397">
        <f t="shared" si="309"/>
        <v>59392.405063291139</v>
      </c>
      <c r="X397">
        <f t="shared" si="334"/>
        <v>1842876</v>
      </c>
      <c r="Y397">
        <f t="shared" si="310"/>
        <v>46655.088607594938</v>
      </c>
      <c r="AA397" s="1">
        <f t="shared" si="335"/>
        <v>1955552</v>
      </c>
      <c r="AB397">
        <f t="shared" si="311"/>
        <v>49507.645569620254</v>
      </c>
      <c r="AD397" s="1">
        <f t="shared" si="336"/>
        <v>1251000</v>
      </c>
      <c r="AE397">
        <f t="shared" si="312"/>
        <v>31670.886075949365</v>
      </c>
      <c r="AG397">
        <f t="shared" si="337"/>
        <v>742500</v>
      </c>
      <c r="AH397">
        <f t="shared" si="313"/>
        <v>18797.468354430381</v>
      </c>
      <c r="AM397">
        <f t="shared" si="338"/>
        <v>1462400</v>
      </c>
      <c r="AN397">
        <f t="shared" si="314"/>
        <v>37022.784810126584</v>
      </c>
      <c r="AP397">
        <f t="shared" si="339"/>
        <v>1312500</v>
      </c>
      <c r="AQ397">
        <f t="shared" si="315"/>
        <v>33227.848101265823</v>
      </c>
      <c r="AS397" s="1">
        <f t="shared" si="340"/>
        <v>1529000</v>
      </c>
      <c r="AT397">
        <f t="shared" si="316"/>
        <v>38708.860759493669</v>
      </c>
      <c r="AV397" s="1">
        <f t="shared" si="341"/>
        <v>1755516</v>
      </c>
      <c r="AW397">
        <f t="shared" si="317"/>
        <v>44443.443037974685</v>
      </c>
      <c r="AY397" s="1">
        <f t="shared" si="342"/>
        <v>1898000</v>
      </c>
      <c r="AZ397">
        <f t="shared" si="318"/>
        <v>48050.632911392408</v>
      </c>
      <c r="BB397">
        <f t="shared" si="343"/>
        <v>1774247</v>
      </c>
      <c r="BC397">
        <f t="shared" si="319"/>
        <v>44917.645569620254</v>
      </c>
      <c r="BE397">
        <f t="shared" si="344"/>
        <v>1359424</v>
      </c>
      <c r="BF397">
        <f t="shared" si="320"/>
        <v>34415.797468354431</v>
      </c>
      <c r="BH397" s="1">
        <f t="shared" si="345"/>
        <v>2089304</v>
      </c>
      <c r="BI397">
        <f t="shared" si="321"/>
        <v>52893.772151898731</v>
      </c>
      <c r="BK397" s="1">
        <f t="shared" si="346"/>
        <v>2023303</v>
      </c>
      <c r="BL397">
        <f t="shared" si="322"/>
        <v>51222.860759493669</v>
      </c>
      <c r="BN397" s="1">
        <f t="shared" si="302"/>
        <v>1181500</v>
      </c>
      <c r="BO397">
        <f t="shared" si="323"/>
        <v>29911.392405063292</v>
      </c>
      <c r="BP397" s="1">
        <f>B7</f>
        <v>5000</v>
      </c>
      <c r="BQ397" s="1">
        <f t="shared" si="347"/>
        <v>2021617</v>
      </c>
      <c r="BR397">
        <f t="shared" si="324"/>
        <v>51180.177215189877</v>
      </c>
      <c r="BT397">
        <f t="shared" si="348"/>
        <v>1404300</v>
      </c>
      <c r="BU397">
        <f t="shared" si="325"/>
        <v>35551.898734177215</v>
      </c>
      <c r="BW397" s="1">
        <f t="shared" si="349"/>
        <v>1506845</v>
      </c>
      <c r="BX397">
        <f t="shared" si="326"/>
        <v>38147.9746835443</v>
      </c>
      <c r="BZ397">
        <f t="shared" si="350"/>
        <v>1265772</v>
      </c>
      <c r="CA397">
        <f t="shared" si="327"/>
        <v>32044.860759493669</v>
      </c>
      <c r="CC397">
        <f t="shared" si="351"/>
        <v>1400200</v>
      </c>
      <c r="CD397">
        <f t="shared" si="328"/>
        <v>35448.101265822785</v>
      </c>
    </row>
    <row r="398" spans="4:82" x14ac:dyDescent="0.25">
      <c r="D398">
        <v>39.6</v>
      </c>
      <c r="F398">
        <f t="shared" si="329"/>
        <v>1240582</v>
      </c>
      <c r="G398">
        <f t="shared" si="304"/>
        <v>31327.828282828283</v>
      </c>
      <c r="I398" s="1">
        <f t="shared" si="330"/>
        <v>1412038</v>
      </c>
      <c r="J398">
        <f t="shared" si="305"/>
        <v>35657.525252525251</v>
      </c>
      <c r="L398">
        <f t="shared" si="331"/>
        <v>1509957</v>
      </c>
      <c r="M398">
        <f t="shared" si="306"/>
        <v>38130.227272727272</v>
      </c>
      <c r="O398">
        <f t="shared" si="303"/>
        <v>1253819</v>
      </c>
      <c r="P398">
        <f t="shared" si="307"/>
        <v>31662.095959595958</v>
      </c>
      <c r="R398">
        <f t="shared" si="332"/>
        <v>3068176.3999999994</v>
      </c>
      <c r="S398">
        <f t="shared" si="308"/>
        <v>77479.202020202007</v>
      </c>
      <c r="U398">
        <f t="shared" si="333"/>
        <v>2346000</v>
      </c>
      <c r="V398">
        <f t="shared" si="309"/>
        <v>59242.42424242424</v>
      </c>
      <c r="X398">
        <f t="shared" si="334"/>
        <v>1842876</v>
      </c>
      <c r="Y398">
        <f t="shared" si="310"/>
        <v>46537.272727272728</v>
      </c>
      <c r="AA398" s="1">
        <f t="shared" si="335"/>
        <v>1955552</v>
      </c>
      <c r="AB398">
        <f t="shared" si="311"/>
        <v>49382.626262626261</v>
      </c>
      <c r="AD398" s="1">
        <f t="shared" si="336"/>
        <v>1251000</v>
      </c>
      <c r="AE398">
        <f t="shared" si="312"/>
        <v>31590.909090909088</v>
      </c>
      <c r="AG398">
        <f t="shared" si="337"/>
        <v>742500</v>
      </c>
      <c r="AH398">
        <f t="shared" si="313"/>
        <v>18750</v>
      </c>
      <c r="AM398">
        <f t="shared" si="338"/>
        <v>1462400</v>
      </c>
      <c r="AN398">
        <f t="shared" si="314"/>
        <v>36929.292929292926</v>
      </c>
      <c r="AP398">
        <f t="shared" si="339"/>
        <v>1312500</v>
      </c>
      <c r="AQ398">
        <f t="shared" si="315"/>
        <v>33143.939393939392</v>
      </c>
      <c r="AS398" s="1">
        <f t="shared" si="340"/>
        <v>1529000</v>
      </c>
      <c r="AT398">
        <f t="shared" si="316"/>
        <v>38611.111111111109</v>
      </c>
      <c r="AV398" s="1">
        <f t="shared" si="341"/>
        <v>1755516</v>
      </c>
      <c r="AW398">
        <f t="shared" si="317"/>
        <v>44331.21212121212</v>
      </c>
      <c r="AY398" s="1">
        <f t="shared" si="342"/>
        <v>1898000</v>
      </c>
      <c r="AZ398">
        <f t="shared" si="318"/>
        <v>47929.292929292926</v>
      </c>
      <c r="BB398">
        <f t="shared" si="343"/>
        <v>1774247</v>
      </c>
      <c r="BC398">
        <f t="shared" si="319"/>
        <v>44804.217171717173</v>
      </c>
      <c r="BE398">
        <f t="shared" si="344"/>
        <v>1359424</v>
      </c>
      <c r="BF398">
        <f t="shared" si="320"/>
        <v>34328.888888888891</v>
      </c>
      <c r="BH398" s="1">
        <f t="shared" si="345"/>
        <v>2089304</v>
      </c>
      <c r="BI398">
        <f t="shared" si="321"/>
        <v>52760.202020202021</v>
      </c>
      <c r="BK398" s="1">
        <f t="shared" si="346"/>
        <v>2023303</v>
      </c>
      <c r="BL398">
        <f t="shared" si="322"/>
        <v>51093.510101010099</v>
      </c>
      <c r="BN398" s="1">
        <f t="shared" si="302"/>
        <v>1181500</v>
      </c>
      <c r="BO398">
        <f t="shared" si="323"/>
        <v>29835.858585858587</v>
      </c>
      <c r="BQ398" s="1">
        <f t="shared" si="347"/>
        <v>2021617</v>
      </c>
      <c r="BR398">
        <f t="shared" si="324"/>
        <v>51050.934343434339</v>
      </c>
      <c r="BT398">
        <f t="shared" si="348"/>
        <v>1404300</v>
      </c>
      <c r="BU398">
        <f t="shared" si="325"/>
        <v>35462.121212121208</v>
      </c>
      <c r="BW398" s="1">
        <f t="shared" si="349"/>
        <v>1506845</v>
      </c>
      <c r="BX398">
        <f t="shared" si="326"/>
        <v>38051.641414141413</v>
      </c>
      <c r="BZ398">
        <f t="shared" si="350"/>
        <v>1265772</v>
      </c>
      <c r="CA398">
        <f t="shared" si="327"/>
        <v>31963.939393939392</v>
      </c>
      <c r="CC398">
        <f t="shared" si="351"/>
        <v>1400200</v>
      </c>
      <c r="CD398">
        <f t="shared" si="328"/>
        <v>35358.585858585859</v>
      </c>
    </row>
    <row r="399" spans="4:82" x14ac:dyDescent="0.25">
      <c r="D399">
        <v>39.700000000000003</v>
      </c>
      <c r="F399">
        <f t="shared" si="329"/>
        <v>1240582</v>
      </c>
      <c r="G399">
        <f t="shared" si="304"/>
        <v>31248.916876574305</v>
      </c>
      <c r="I399" s="1">
        <f t="shared" si="330"/>
        <v>1412038</v>
      </c>
      <c r="J399">
        <f t="shared" si="305"/>
        <v>35567.707808564228</v>
      </c>
      <c r="L399">
        <f t="shared" si="331"/>
        <v>1509957</v>
      </c>
      <c r="M399">
        <f t="shared" si="306"/>
        <v>38034.18136020151</v>
      </c>
      <c r="O399">
        <f t="shared" si="303"/>
        <v>1253819</v>
      </c>
      <c r="P399">
        <f t="shared" si="307"/>
        <v>31582.34256926952</v>
      </c>
      <c r="R399">
        <f t="shared" si="332"/>
        <v>3068176.3999999994</v>
      </c>
      <c r="S399">
        <f t="shared" si="308"/>
        <v>77284.040302266978</v>
      </c>
      <c r="U399">
        <f t="shared" si="333"/>
        <v>2346000</v>
      </c>
      <c r="V399">
        <f t="shared" si="309"/>
        <v>59093.198992443322</v>
      </c>
      <c r="X399">
        <f t="shared" si="334"/>
        <v>1842876</v>
      </c>
      <c r="Y399">
        <f t="shared" si="310"/>
        <v>46420.050377833752</v>
      </c>
      <c r="AA399" s="1">
        <f t="shared" si="335"/>
        <v>1955552</v>
      </c>
      <c r="AB399">
        <f t="shared" si="311"/>
        <v>49258.236775818637</v>
      </c>
      <c r="AD399" s="1">
        <f t="shared" si="336"/>
        <v>1251000</v>
      </c>
      <c r="AE399">
        <f t="shared" si="312"/>
        <v>31511.335012594456</v>
      </c>
      <c r="AG399">
        <f t="shared" si="337"/>
        <v>742500</v>
      </c>
      <c r="AH399">
        <f t="shared" si="313"/>
        <v>18702.770780856423</v>
      </c>
      <c r="AM399">
        <f t="shared" si="338"/>
        <v>1462400</v>
      </c>
      <c r="AN399">
        <f t="shared" si="314"/>
        <v>36836.272040302261</v>
      </c>
      <c r="AP399">
        <f t="shared" si="339"/>
        <v>1312500</v>
      </c>
      <c r="AQ399">
        <f t="shared" si="315"/>
        <v>33060.453400503779</v>
      </c>
      <c r="AS399" s="1">
        <f t="shared" si="340"/>
        <v>1529000</v>
      </c>
      <c r="AT399">
        <f t="shared" si="316"/>
        <v>38513.853904282114</v>
      </c>
      <c r="AV399" s="1">
        <f t="shared" si="341"/>
        <v>1755516</v>
      </c>
      <c r="AW399">
        <f t="shared" si="317"/>
        <v>44219.546599496221</v>
      </c>
      <c r="AY399" s="1">
        <f t="shared" si="342"/>
        <v>1898000</v>
      </c>
      <c r="AZ399">
        <f t="shared" si="318"/>
        <v>47808.564231738033</v>
      </c>
      <c r="BB399">
        <f t="shared" si="343"/>
        <v>1774247</v>
      </c>
      <c r="BC399">
        <f t="shared" si="319"/>
        <v>44691.360201511328</v>
      </c>
      <c r="BE399">
        <f t="shared" si="344"/>
        <v>1359424</v>
      </c>
      <c r="BF399">
        <f t="shared" si="320"/>
        <v>34242.418136020147</v>
      </c>
      <c r="BH399" s="1">
        <f t="shared" si="345"/>
        <v>2089304</v>
      </c>
      <c r="BI399">
        <f t="shared" si="321"/>
        <v>52627.304785894201</v>
      </c>
      <c r="BK399" s="1">
        <f t="shared" si="346"/>
        <v>2023303</v>
      </c>
      <c r="BL399">
        <f t="shared" si="322"/>
        <v>50964.811083123423</v>
      </c>
      <c r="BN399" s="1">
        <f t="shared" si="302"/>
        <v>1181500</v>
      </c>
      <c r="BO399">
        <f t="shared" si="323"/>
        <v>29760.705289672544</v>
      </c>
      <c r="BQ399" s="1">
        <f t="shared" si="347"/>
        <v>2021617</v>
      </c>
      <c r="BR399">
        <f t="shared" si="324"/>
        <v>50922.342569269516</v>
      </c>
      <c r="BT399">
        <f t="shared" si="348"/>
        <v>1404300</v>
      </c>
      <c r="BU399">
        <f t="shared" si="325"/>
        <v>35372.795969773295</v>
      </c>
      <c r="BW399" s="1">
        <f t="shared" si="349"/>
        <v>1506845</v>
      </c>
      <c r="BX399">
        <f t="shared" si="326"/>
        <v>37955.793450881611</v>
      </c>
      <c r="BZ399">
        <f t="shared" si="350"/>
        <v>1265772</v>
      </c>
      <c r="CA399">
        <f t="shared" si="327"/>
        <v>31883.425692695211</v>
      </c>
      <c r="CC399">
        <f t="shared" si="351"/>
        <v>1400200</v>
      </c>
      <c r="CD399">
        <f t="shared" si="328"/>
        <v>35269.521410579342</v>
      </c>
    </row>
    <row r="400" spans="4:82" x14ac:dyDescent="0.25">
      <c r="D400">
        <v>39.799999999999997</v>
      </c>
      <c r="F400">
        <f t="shared" si="329"/>
        <v>1240582</v>
      </c>
      <c r="G400">
        <f t="shared" si="304"/>
        <v>31170.402010050253</v>
      </c>
      <c r="I400" s="1">
        <f t="shared" si="330"/>
        <v>1412038</v>
      </c>
      <c r="J400">
        <f t="shared" si="305"/>
        <v>35478.341708542714</v>
      </c>
      <c r="L400">
        <f t="shared" si="331"/>
        <v>1509957</v>
      </c>
      <c r="M400">
        <f t="shared" si="306"/>
        <v>37938.618090452263</v>
      </c>
      <c r="O400">
        <f t="shared" si="303"/>
        <v>1253819</v>
      </c>
      <c r="P400">
        <f t="shared" si="307"/>
        <v>31502.989949748746</v>
      </c>
      <c r="R400">
        <f t="shared" si="332"/>
        <v>3068176.3999999994</v>
      </c>
      <c r="S400">
        <f t="shared" si="308"/>
        <v>77089.859296482406</v>
      </c>
      <c r="U400">
        <f t="shared" si="333"/>
        <v>2346000</v>
      </c>
      <c r="V400">
        <f t="shared" si="309"/>
        <v>58944.723618090458</v>
      </c>
      <c r="X400">
        <f t="shared" si="334"/>
        <v>1842876</v>
      </c>
      <c r="Y400">
        <f t="shared" si="310"/>
        <v>46303.417085427136</v>
      </c>
      <c r="AA400" s="1">
        <f t="shared" si="335"/>
        <v>1955552</v>
      </c>
      <c r="AB400">
        <f t="shared" si="311"/>
        <v>49134.47236180905</v>
      </c>
      <c r="AD400" s="1">
        <f t="shared" si="336"/>
        <v>1251000</v>
      </c>
      <c r="AE400">
        <f t="shared" si="312"/>
        <v>31432.160804020103</v>
      </c>
      <c r="AG400">
        <f t="shared" si="337"/>
        <v>742500</v>
      </c>
      <c r="AH400">
        <f t="shared" si="313"/>
        <v>18655.778894472362</v>
      </c>
      <c r="AM400">
        <f t="shared" si="338"/>
        <v>1462400</v>
      </c>
      <c r="AN400">
        <f t="shared" si="314"/>
        <v>36743.718592964826</v>
      </c>
      <c r="AP400">
        <f t="shared" si="339"/>
        <v>1312500</v>
      </c>
      <c r="AQ400">
        <f t="shared" si="315"/>
        <v>32977.38693467337</v>
      </c>
      <c r="AS400" s="1">
        <f t="shared" si="340"/>
        <v>1529000</v>
      </c>
      <c r="AT400">
        <f t="shared" si="316"/>
        <v>38417.08542713568</v>
      </c>
      <c r="AV400" s="1">
        <f t="shared" si="341"/>
        <v>1755516</v>
      </c>
      <c r="AW400">
        <f t="shared" si="317"/>
        <v>44108.442211055277</v>
      </c>
      <c r="AY400" s="1">
        <f t="shared" si="342"/>
        <v>1898000</v>
      </c>
      <c r="AZ400">
        <f t="shared" si="318"/>
        <v>47688.442211055277</v>
      </c>
      <c r="BB400">
        <f t="shared" si="343"/>
        <v>1774247</v>
      </c>
      <c r="BC400">
        <f t="shared" si="319"/>
        <v>44579.070351758797</v>
      </c>
      <c r="BE400">
        <f t="shared" si="344"/>
        <v>1359424</v>
      </c>
      <c r="BF400">
        <f t="shared" si="320"/>
        <v>34156.381909547745</v>
      </c>
      <c r="BH400" s="1">
        <f t="shared" si="345"/>
        <v>2089304</v>
      </c>
      <c r="BI400">
        <f t="shared" si="321"/>
        <v>52495.075376884422</v>
      </c>
      <c r="BK400" s="1">
        <f t="shared" si="346"/>
        <v>2023303</v>
      </c>
      <c r="BL400">
        <f t="shared" si="322"/>
        <v>50836.75879396985</v>
      </c>
      <c r="BN400" s="1">
        <f t="shared" si="302"/>
        <v>1181500</v>
      </c>
      <c r="BO400">
        <f t="shared" si="323"/>
        <v>29685.929648241206</v>
      </c>
      <c r="BQ400" s="1">
        <f t="shared" si="347"/>
        <v>2021617</v>
      </c>
      <c r="BR400">
        <f t="shared" si="324"/>
        <v>50794.396984924628</v>
      </c>
      <c r="BT400">
        <f t="shared" si="348"/>
        <v>1404300</v>
      </c>
      <c r="BU400">
        <f t="shared" si="325"/>
        <v>35283.919597989952</v>
      </c>
      <c r="BW400" s="1">
        <f t="shared" si="349"/>
        <v>1506845</v>
      </c>
      <c r="BX400">
        <f t="shared" si="326"/>
        <v>37860.427135678394</v>
      </c>
      <c r="BZ400">
        <f t="shared" si="350"/>
        <v>1265772</v>
      </c>
      <c r="CA400">
        <f t="shared" si="327"/>
        <v>31803.316582914576</v>
      </c>
      <c r="CC400">
        <f t="shared" si="351"/>
        <v>1400200</v>
      </c>
      <c r="CD400">
        <f t="shared" si="328"/>
        <v>35180.904522613069</v>
      </c>
    </row>
    <row r="401" spans="4:82" x14ac:dyDescent="0.25">
      <c r="D401">
        <v>39.9</v>
      </c>
      <c r="F401">
        <f t="shared" si="329"/>
        <v>1240582</v>
      </c>
      <c r="G401">
        <f t="shared" si="304"/>
        <v>31092.280701754386</v>
      </c>
      <c r="I401" s="1">
        <f t="shared" si="330"/>
        <v>1412038</v>
      </c>
      <c r="J401">
        <f t="shared" si="305"/>
        <v>35389.423558897244</v>
      </c>
      <c r="L401">
        <f t="shared" si="331"/>
        <v>1509957</v>
      </c>
      <c r="M401">
        <f t="shared" si="306"/>
        <v>37843.533834586466</v>
      </c>
      <c r="O401">
        <f t="shared" si="303"/>
        <v>1253819</v>
      </c>
      <c r="P401">
        <f t="shared" si="307"/>
        <v>31424.035087719298</v>
      </c>
      <c r="R401">
        <f t="shared" si="332"/>
        <v>3068176.3999999994</v>
      </c>
      <c r="S401">
        <f t="shared" si="308"/>
        <v>76896.651629072672</v>
      </c>
      <c r="U401">
        <f t="shared" si="333"/>
        <v>2346000</v>
      </c>
      <c r="V401">
        <f t="shared" si="309"/>
        <v>58796.992481203008</v>
      </c>
      <c r="X401">
        <f t="shared" si="334"/>
        <v>1842876</v>
      </c>
      <c r="Y401">
        <f t="shared" si="310"/>
        <v>46187.368421052633</v>
      </c>
      <c r="AA401" s="1">
        <f t="shared" si="335"/>
        <v>1955552</v>
      </c>
      <c r="AB401">
        <f t="shared" si="311"/>
        <v>49011.328320802008</v>
      </c>
      <c r="AD401" s="1">
        <f t="shared" si="336"/>
        <v>1251000</v>
      </c>
      <c r="AE401">
        <f t="shared" si="312"/>
        <v>31353.383458646618</v>
      </c>
      <c r="AG401">
        <f t="shared" si="337"/>
        <v>742500</v>
      </c>
      <c r="AH401">
        <f t="shared" si="313"/>
        <v>18609.022556390977</v>
      </c>
      <c r="AM401">
        <f t="shared" si="338"/>
        <v>1462400</v>
      </c>
      <c r="AN401">
        <f t="shared" si="314"/>
        <v>36651.629072681702</v>
      </c>
      <c r="AP401">
        <f t="shared" si="339"/>
        <v>1312500</v>
      </c>
      <c r="AQ401">
        <f t="shared" si="315"/>
        <v>32894.736842105267</v>
      </c>
      <c r="AS401" s="1">
        <f t="shared" si="340"/>
        <v>1529000</v>
      </c>
      <c r="AT401">
        <f t="shared" si="316"/>
        <v>38320.802005012534</v>
      </c>
      <c r="AV401" s="1">
        <f t="shared" si="341"/>
        <v>1755516</v>
      </c>
      <c r="AW401">
        <f t="shared" si="317"/>
        <v>43997.894736842107</v>
      </c>
      <c r="AY401" s="1">
        <f t="shared" si="342"/>
        <v>1898000</v>
      </c>
      <c r="AZ401">
        <f t="shared" si="318"/>
        <v>47568.922305764412</v>
      </c>
      <c r="BB401">
        <f t="shared" si="343"/>
        <v>1774247</v>
      </c>
      <c r="BC401">
        <f t="shared" si="319"/>
        <v>44467.343358395992</v>
      </c>
      <c r="BE401">
        <f t="shared" si="344"/>
        <v>1359424</v>
      </c>
      <c r="BF401">
        <f t="shared" si="320"/>
        <v>34070.776942355893</v>
      </c>
      <c r="BH401" s="1">
        <f t="shared" si="345"/>
        <v>2089304</v>
      </c>
      <c r="BI401">
        <f t="shared" si="321"/>
        <v>52363.508771929824</v>
      </c>
      <c r="BK401" s="1">
        <f t="shared" si="346"/>
        <v>2023303</v>
      </c>
      <c r="BL401">
        <f t="shared" si="322"/>
        <v>50709.348370927321</v>
      </c>
      <c r="BN401" s="1">
        <f t="shared" si="302"/>
        <v>1181500</v>
      </c>
      <c r="BO401">
        <f t="shared" si="323"/>
        <v>29611.528822055137</v>
      </c>
      <c r="BQ401" s="1">
        <f t="shared" si="347"/>
        <v>2021617</v>
      </c>
      <c r="BR401">
        <f t="shared" si="324"/>
        <v>50667.092731829573</v>
      </c>
      <c r="BT401">
        <f t="shared" si="348"/>
        <v>1404300</v>
      </c>
      <c r="BU401">
        <f t="shared" si="325"/>
        <v>35195.488721804511</v>
      </c>
      <c r="BW401" s="1">
        <f t="shared" si="349"/>
        <v>1506845</v>
      </c>
      <c r="BX401">
        <f t="shared" si="326"/>
        <v>37765.538847117794</v>
      </c>
      <c r="BZ401">
        <f t="shared" si="350"/>
        <v>1265772</v>
      </c>
      <c r="CA401">
        <f t="shared" si="327"/>
        <v>31723.609022556393</v>
      </c>
      <c r="CC401">
        <f t="shared" si="351"/>
        <v>1400200</v>
      </c>
      <c r="CD401">
        <f t="shared" si="328"/>
        <v>35092.731829573939</v>
      </c>
    </row>
    <row r="402" spans="4:82" x14ac:dyDescent="0.25">
      <c r="D402">
        <v>40</v>
      </c>
      <c r="F402">
        <f t="shared" si="329"/>
        <v>1240582</v>
      </c>
      <c r="G402">
        <f t="shared" si="304"/>
        <v>31014.55</v>
      </c>
      <c r="I402" s="1">
        <f t="shared" si="330"/>
        <v>1412038</v>
      </c>
      <c r="J402">
        <f t="shared" si="305"/>
        <v>35300.949999999997</v>
      </c>
      <c r="L402">
        <f t="shared" si="331"/>
        <v>1509957</v>
      </c>
      <c r="M402">
        <f t="shared" si="306"/>
        <v>37748.925000000003</v>
      </c>
      <c r="O402">
        <f t="shared" si="303"/>
        <v>1253819</v>
      </c>
      <c r="P402">
        <f t="shared" si="307"/>
        <v>31345.474999999999</v>
      </c>
      <c r="R402">
        <f t="shared" si="332"/>
        <v>3068176.3999999994</v>
      </c>
      <c r="S402">
        <f t="shared" si="308"/>
        <v>76704.409999999989</v>
      </c>
      <c r="U402">
        <f t="shared" si="333"/>
        <v>2346000</v>
      </c>
      <c r="V402">
        <f t="shared" si="309"/>
        <v>58650</v>
      </c>
      <c r="X402">
        <f t="shared" si="334"/>
        <v>1842876</v>
      </c>
      <c r="Y402">
        <f t="shared" si="310"/>
        <v>46071.9</v>
      </c>
      <c r="AA402" s="1">
        <f t="shared" si="335"/>
        <v>1955552</v>
      </c>
      <c r="AB402">
        <f t="shared" si="311"/>
        <v>48888.800000000003</v>
      </c>
      <c r="AD402" s="1">
        <f t="shared" si="336"/>
        <v>1251000</v>
      </c>
      <c r="AE402">
        <f t="shared" si="312"/>
        <v>31275</v>
      </c>
      <c r="AG402">
        <f t="shared" si="337"/>
        <v>742500</v>
      </c>
      <c r="AH402">
        <f t="shared" si="313"/>
        <v>18562.5</v>
      </c>
      <c r="AM402">
        <f t="shared" si="338"/>
        <v>1462400</v>
      </c>
      <c r="AN402">
        <f t="shared" si="314"/>
        <v>36560</v>
      </c>
      <c r="AP402">
        <f t="shared" si="339"/>
        <v>1312500</v>
      </c>
      <c r="AQ402">
        <f t="shared" si="315"/>
        <v>32812.5</v>
      </c>
      <c r="AS402" s="1">
        <f t="shared" si="340"/>
        <v>1529000</v>
      </c>
      <c r="AT402">
        <f t="shared" si="316"/>
        <v>38225</v>
      </c>
      <c r="AV402" s="1">
        <f t="shared" si="341"/>
        <v>1755516</v>
      </c>
      <c r="AW402">
        <f t="shared" si="317"/>
        <v>43887.9</v>
      </c>
      <c r="AY402" s="1">
        <f t="shared" si="342"/>
        <v>1898000</v>
      </c>
      <c r="AZ402">
        <f t="shared" si="318"/>
        <v>47450</v>
      </c>
      <c r="BB402">
        <f t="shared" si="343"/>
        <v>1774247</v>
      </c>
      <c r="BC402">
        <f t="shared" si="319"/>
        <v>44356.175000000003</v>
      </c>
      <c r="BE402">
        <f t="shared" si="344"/>
        <v>1359424</v>
      </c>
      <c r="BF402">
        <f t="shared" si="320"/>
        <v>33985.599999999999</v>
      </c>
      <c r="BH402" s="1">
        <f t="shared" si="345"/>
        <v>2089304</v>
      </c>
      <c r="BI402">
        <f t="shared" si="321"/>
        <v>52232.6</v>
      </c>
      <c r="BK402" s="1">
        <f t="shared" si="346"/>
        <v>2023303</v>
      </c>
      <c r="BL402">
        <f t="shared" si="322"/>
        <v>50582.574999999997</v>
      </c>
      <c r="BN402" s="1">
        <f t="shared" si="302"/>
        <v>1181500</v>
      </c>
      <c r="BO402">
        <f t="shared" si="323"/>
        <v>29537.5</v>
      </c>
      <c r="BP402" s="1">
        <f>B7</f>
        <v>5000</v>
      </c>
      <c r="BQ402" s="1">
        <f t="shared" si="347"/>
        <v>2026617</v>
      </c>
      <c r="BR402">
        <f t="shared" si="324"/>
        <v>50665.425000000003</v>
      </c>
      <c r="BT402">
        <f t="shared" si="348"/>
        <v>1404300</v>
      </c>
      <c r="BU402">
        <f t="shared" si="325"/>
        <v>35107.5</v>
      </c>
      <c r="BW402" s="1">
        <f t="shared" si="349"/>
        <v>1506845</v>
      </c>
      <c r="BX402">
        <f t="shared" si="326"/>
        <v>37671.125</v>
      </c>
      <c r="BZ402">
        <f t="shared" si="350"/>
        <v>1265772</v>
      </c>
      <c r="CA402">
        <f t="shared" si="327"/>
        <v>31644.3</v>
      </c>
      <c r="CC402">
        <f t="shared" si="351"/>
        <v>1400200</v>
      </c>
      <c r="CD402">
        <f t="shared" si="328"/>
        <v>35005</v>
      </c>
    </row>
    <row r="403" spans="4:82" x14ac:dyDescent="0.25">
      <c r="D403">
        <v>40.1</v>
      </c>
      <c r="F403">
        <f t="shared" si="329"/>
        <v>1240582</v>
      </c>
      <c r="G403">
        <f t="shared" si="304"/>
        <v>30937.206982543641</v>
      </c>
      <c r="I403" s="1">
        <f t="shared" si="330"/>
        <v>1412038</v>
      </c>
      <c r="J403">
        <f t="shared" si="305"/>
        <v>35212.917705735657</v>
      </c>
      <c r="L403">
        <f t="shared" si="331"/>
        <v>1509957</v>
      </c>
      <c r="M403">
        <f t="shared" si="306"/>
        <v>37654.788029925185</v>
      </c>
      <c r="O403">
        <f t="shared" si="303"/>
        <v>1253819</v>
      </c>
      <c r="P403">
        <f t="shared" si="307"/>
        <v>31267.306733167083</v>
      </c>
      <c r="R403">
        <f t="shared" si="332"/>
        <v>3068176.3999999994</v>
      </c>
      <c r="S403">
        <f t="shared" si="308"/>
        <v>76513.127182044875</v>
      </c>
      <c r="U403">
        <f t="shared" si="333"/>
        <v>2346000</v>
      </c>
      <c r="V403">
        <f t="shared" si="309"/>
        <v>58503.740648379047</v>
      </c>
      <c r="X403">
        <f t="shared" si="334"/>
        <v>1842876</v>
      </c>
      <c r="Y403">
        <f t="shared" si="310"/>
        <v>45957.007481296758</v>
      </c>
      <c r="AA403" s="1">
        <f t="shared" si="335"/>
        <v>1955552</v>
      </c>
      <c r="AB403">
        <f t="shared" si="311"/>
        <v>48766.882793017452</v>
      </c>
      <c r="AD403" s="1">
        <f t="shared" si="336"/>
        <v>1251000</v>
      </c>
      <c r="AE403">
        <f t="shared" si="312"/>
        <v>31197.007481296758</v>
      </c>
      <c r="AG403">
        <f t="shared" si="337"/>
        <v>742500</v>
      </c>
      <c r="AH403">
        <f t="shared" si="313"/>
        <v>18516.209476309225</v>
      </c>
      <c r="AM403">
        <f t="shared" si="338"/>
        <v>1462400</v>
      </c>
      <c r="AN403">
        <f t="shared" si="314"/>
        <v>36468.827930174564</v>
      </c>
      <c r="AP403">
        <f t="shared" si="339"/>
        <v>1312500</v>
      </c>
      <c r="AQ403">
        <f t="shared" si="315"/>
        <v>32730.673316708228</v>
      </c>
      <c r="AS403" s="1">
        <f t="shared" si="340"/>
        <v>1529000</v>
      </c>
      <c r="AT403">
        <f t="shared" si="316"/>
        <v>38129.675810473811</v>
      </c>
      <c r="AV403" s="1">
        <f t="shared" si="341"/>
        <v>1755516</v>
      </c>
      <c r="AW403">
        <f t="shared" si="317"/>
        <v>43778.453865336654</v>
      </c>
      <c r="AY403" s="1">
        <f t="shared" si="342"/>
        <v>1898000</v>
      </c>
      <c r="AZ403">
        <f t="shared" si="318"/>
        <v>47331.670822942644</v>
      </c>
      <c r="BB403">
        <f t="shared" si="343"/>
        <v>1774247</v>
      </c>
      <c r="BC403">
        <f t="shared" si="319"/>
        <v>44245.561097256854</v>
      </c>
      <c r="BE403">
        <f t="shared" si="344"/>
        <v>1359424</v>
      </c>
      <c r="BF403">
        <f t="shared" si="320"/>
        <v>33900.847880299254</v>
      </c>
      <c r="BH403" s="1">
        <f t="shared" si="345"/>
        <v>2089304</v>
      </c>
      <c r="BI403">
        <f t="shared" si="321"/>
        <v>52102.344139650872</v>
      </c>
      <c r="BK403" s="1">
        <f t="shared" si="346"/>
        <v>2023303</v>
      </c>
      <c r="BL403">
        <f t="shared" si="322"/>
        <v>50456.433915211972</v>
      </c>
      <c r="BN403" s="1">
        <f t="shared" si="302"/>
        <v>1181500</v>
      </c>
      <c r="BO403">
        <f t="shared" si="323"/>
        <v>29463.840399002493</v>
      </c>
      <c r="BQ403" s="1">
        <f t="shared" si="347"/>
        <v>2026617</v>
      </c>
      <c r="BR403">
        <f t="shared" si="324"/>
        <v>50539.077306733168</v>
      </c>
      <c r="BT403">
        <f t="shared" si="348"/>
        <v>1404300</v>
      </c>
      <c r="BU403">
        <f t="shared" si="325"/>
        <v>35019.950124688279</v>
      </c>
      <c r="BW403" s="1">
        <f t="shared" si="349"/>
        <v>1506845</v>
      </c>
      <c r="BX403">
        <f t="shared" si="326"/>
        <v>37577.182044887777</v>
      </c>
      <c r="BZ403">
        <f t="shared" si="350"/>
        <v>1265772</v>
      </c>
      <c r="CA403">
        <f t="shared" si="327"/>
        <v>31565.386533665835</v>
      </c>
      <c r="CC403">
        <f t="shared" si="351"/>
        <v>1400200</v>
      </c>
      <c r="CD403">
        <f t="shared" si="328"/>
        <v>34917.705735660849</v>
      </c>
    </row>
    <row r="404" spans="4:82" x14ac:dyDescent="0.25">
      <c r="D404">
        <v>40.200000000000003</v>
      </c>
      <c r="F404">
        <f t="shared" si="329"/>
        <v>1240582</v>
      </c>
      <c r="G404">
        <f t="shared" si="304"/>
        <v>30860.248756218902</v>
      </c>
      <c r="I404" s="1">
        <f t="shared" si="330"/>
        <v>1412038</v>
      </c>
      <c r="J404">
        <f t="shared" si="305"/>
        <v>35125.323383084571</v>
      </c>
      <c r="L404">
        <f t="shared" si="331"/>
        <v>1509957</v>
      </c>
      <c r="M404">
        <f t="shared" si="306"/>
        <v>37561.119402985074</v>
      </c>
      <c r="O404">
        <f t="shared" si="303"/>
        <v>1253819</v>
      </c>
      <c r="P404">
        <f t="shared" si="307"/>
        <v>31189.527363184079</v>
      </c>
      <c r="R404">
        <f t="shared" si="332"/>
        <v>3068176.3999999994</v>
      </c>
      <c r="S404">
        <f t="shared" si="308"/>
        <v>76322.796019900474</v>
      </c>
      <c r="U404">
        <f t="shared" si="333"/>
        <v>2346000</v>
      </c>
      <c r="V404">
        <f t="shared" si="309"/>
        <v>58358.208955223876</v>
      </c>
      <c r="X404">
        <f t="shared" si="334"/>
        <v>1842876</v>
      </c>
      <c r="Y404">
        <f t="shared" si="310"/>
        <v>45842.686567164179</v>
      </c>
      <c r="AA404" s="1">
        <f t="shared" si="335"/>
        <v>1955552</v>
      </c>
      <c r="AB404">
        <f t="shared" si="311"/>
        <v>48645.572139303476</v>
      </c>
      <c r="AD404" s="1">
        <f t="shared" si="336"/>
        <v>1251000</v>
      </c>
      <c r="AE404">
        <f t="shared" si="312"/>
        <v>31119.402985074623</v>
      </c>
      <c r="AG404">
        <f t="shared" si="337"/>
        <v>742500</v>
      </c>
      <c r="AH404">
        <f t="shared" si="313"/>
        <v>18470.149253731342</v>
      </c>
      <c r="AM404">
        <f t="shared" si="338"/>
        <v>1462400</v>
      </c>
      <c r="AN404">
        <f t="shared" si="314"/>
        <v>36378.109452736317</v>
      </c>
      <c r="AP404">
        <f t="shared" si="339"/>
        <v>1312500</v>
      </c>
      <c r="AQ404">
        <f t="shared" si="315"/>
        <v>32649.25373134328</v>
      </c>
      <c r="AS404" s="1">
        <f t="shared" si="340"/>
        <v>1529000</v>
      </c>
      <c r="AT404">
        <f t="shared" si="316"/>
        <v>38034.82587064676</v>
      </c>
      <c r="AV404" s="1">
        <f t="shared" si="341"/>
        <v>1755516</v>
      </c>
      <c r="AW404">
        <f t="shared" si="317"/>
        <v>43669.552238805969</v>
      </c>
      <c r="AY404" s="1">
        <f t="shared" si="342"/>
        <v>1898000</v>
      </c>
      <c r="AZ404">
        <f t="shared" si="318"/>
        <v>47213.930348258706</v>
      </c>
      <c r="BB404">
        <f t="shared" si="343"/>
        <v>1774247</v>
      </c>
      <c r="BC404">
        <f t="shared" si="319"/>
        <v>44135.497512437811</v>
      </c>
      <c r="BE404">
        <f t="shared" si="344"/>
        <v>1359424</v>
      </c>
      <c r="BF404">
        <f t="shared" si="320"/>
        <v>33816.517412935318</v>
      </c>
      <c r="BH404" s="1">
        <f t="shared" si="345"/>
        <v>2089304</v>
      </c>
      <c r="BI404">
        <f t="shared" si="321"/>
        <v>51972.736318407959</v>
      </c>
      <c r="BK404" s="1">
        <f t="shared" si="346"/>
        <v>2023303</v>
      </c>
      <c r="BL404">
        <f t="shared" si="322"/>
        <v>50330.920398009948</v>
      </c>
      <c r="BN404" s="1">
        <f t="shared" si="302"/>
        <v>1181500</v>
      </c>
      <c r="BO404">
        <f t="shared" si="323"/>
        <v>29390.54726368159</v>
      </c>
      <c r="BQ404" s="1">
        <f t="shared" si="347"/>
        <v>2026617</v>
      </c>
      <c r="BR404">
        <f t="shared" si="324"/>
        <v>50413.358208955222</v>
      </c>
      <c r="BT404">
        <f t="shared" si="348"/>
        <v>1404300</v>
      </c>
      <c r="BU404">
        <f t="shared" si="325"/>
        <v>34932.835820895518</v>
      </c>
      <c r="BW404" s="1">
        <f t="shared" si="349"/>
        <v>1506845</v>
      </c>
      <c r="BX404">
        <f t="shared" si="326"/>
        <v>37483.706467661686</v>
      </c>
      <c r="BZ404">
        <f t="shared" si="350"/>
        <v>1265772</v>
      </c>
      <c r="CA404">
        <f t="shared" si="327"/>
        <v>31486.86567164179</v>
      </c>
      <c r="CC404">
        <f t="shared" si="351"/>
        <v>1400200</v>
      </c>
      <c r="CD404">
        <f t="shared" si="328"/>
        <v>34830.845771144275</v>
      </c>
    </row>
    <row r="405" spans="4:82" x14ac:dyDescent="0.25">
      <c r="D405">
        <v>40.299999999999997</v>
      </c>
      <c r="F405">
        <f t="shared" si="329"/>
        <v>1240582</v>
      </c>
      <c r="G405">
        <f t="shared" si="304"/>
        <v>30783.672456575685</v>
      </c>
      <c r="I405" s="1">
        <f t="shared" si="330"/>
        <v>1412038</v>
      </c>
      <c r="J405">
        <f t="shared" si="305"/>
        <v>35038.163771712163</v>
      </c>
      <c r="L405">
        <f t="shared" si="331"/>
        <v>1509957</v>
      </c>
      <c r="M405">
        <f t="shared" si="306"/>
        <v>37467.915632754346</v>
      </c>
      <c r="O405">
        <f t="shared" si="303"/>
        <v>1253819</v>
      </c>
      <c r="P405">
        <f t="shared" si="307"/>
        <v>31112.133995037224</v>
      </c>
      <c r="R405">
        <f t="shared" si="332"/>
        <v>3068176.3999999994</v>
      </c>
      <c r="S405">
        <f t="shared" si="308"/>
        <v>76133.409429280393</v>
      </c>
      <c r="U405">
        <f t="shared" si="333"/>
        <v>2346000</v>
      </c>
      <c r="V405">
        <f t="shared" si="309"/>
        <v>58213.399503722088</v>
      </c>
      <c r="X405">
        <f t="shared" si="334"/>
        <v>1842876</v>
      </c>
      <c r="Y405">
        <f t="shared" si="310"/>
        <v>45728.93300248139</v>
      </c>
      <c r="AA405" s="1">
        <f t="shared" si="335"/>
        <v>1955552</v>
      </c>
      <c r="AB405">
        <f t="shared" si="311"/>
        <v>48524.863523573207</v>
      </c>
      <c r="AD405" s="1">
        <f t="shared" si="336"/>
        <v>1251000</v>
      </c>
      <c r="AE405">
        <f t="shared" si="312"/>
        <v>31042.183622828787</v>
      </c>
      <c r="AG405">
        <f t="shared" si="337"/>
        <v>742500</v>
      </c>
      <c r="AH405">
        <f t="shared" si="313"/>
        <v>18424.317617866007</v>
      </c>
      <c r="AM405">
        <f t="shared" si="338"/>
        <v>1462400</v>
      </c>
      <c r="AN405">
        <f t="shared" si="314"/>
        <v>36287.841191066997</v>
      </c>
      <c r="AP405">
        <f t="shared" si="339"/>
        <v>1312500</v>
      </c>
      <c r="AQ405">
        <f t="shared" si="315"/>
        <v>32568.238213399505</v>
      </c>
      <c r="AS405" s="1">
        <f t="shared" si="340"/>
        <v>1529000</v>
      </c>
      <c r="AT405">
        <f t="shared" si="316"/>
        <v>37940.446650124075</v>
      </c>
      <c r="AV405" s="1">
        <f t="shared" si="341"/>
        <v>1755516</v>
      </c>
      <c r="AW405">
        <f t="shared" si="317"/>
        <v>43561.191066997519</v>
      </c>
      <c r="AY405" s="1">
        <f t="shared" si="342"/>
        <v>1898000</v>
      </c>
      <c r="AZ405">
        <f t="shared" si="318"/>
        <v>47096.774193548394</v>
      </c>
      <c r="BB405">
        <f t="shared" si="343"/>
        <v>1774247</v>
      </c>
      <c r="BC405">
        <f t="shared" si="319"/>
        <v>44025.980148883376</v>
      </c>
      <c r="BE405">
        <f t="shared" si="344"/>
        <v>1359424</v>
      </c>
      <c r="BF405">
        <f t="shared" si="320"/>
        <v>33732.605459057071</v>
      </c>
      <c r="BH405" s="1">
        <f t="shared" si="345"/>
        <v>2089304</v>
      </c>
      <c r="BI405">
        <f t="shared" si="321"/>
        <v>51843.771712158814</v>
      </c>
      <c r="BK405" s="1">
        <f t="shared" si="346"/>
        <v>2023303</v>
      </c>
      <c r="BL405">
        <f t="shared" si="322"/>
        <v>50206.029776674943</v>
      </c>
      <c r="BN405" s="1">
        <f t="shared" si="302"/>
        <v>1181500</v>
      </c>
      <c r="BO405">
        <f t="shared" si="323"/>
        <v>29317.617866004966</v>
      </c>
      <c r="BQ405" s="1">
        <f t="shared" si="347"/>
        <v>2026617</v>
      </c>
      <c r="BR405">
        <f t="shared" si="324"/>
        <v>50288.263027295288</v>
      </c>
      <c r="BT405">
        <f t="shared" si="348"/>
        <v>1404300</v>
      </c>
      <c r="BU405">
        <f t="shared" si="325"/>
        <v>34846.153846153851</v>
      </c>
      <c r="BW405" s="1">
        <f t="shared" si="349"/>
        <v>1506845</v>
      </c>
      <c r="BX405">
        <f t="shared" si="326"/>
        <v>37390.694789081892</v>
      </c>
      <c r="BZ405">
        <f t="shared" si="350"/>
        <v>1265772</v>
      </c>
      <c r="CA405">
        <f t="shared" si="327"/>
        <v>31408.734491315139</v>
      </c>
      <c r="CC405">
        <f t="shared" si="351"/>
        <v>1400200</v>
      </c>
      <c r="CD405">
        <f t="shared" si="328"/>
        <v>34744.416873449132</v>
      </c>
    </row>
    <row r="406" spans="4:82" x14ac:dyDescent="0.25">
      <c r="D406">
        <v>40.4</v>
      </c>
      <c r="F406">
        <f t="shared" si="329"/>
        <v>1240582</v>
      </c>
      <c r="G406">
        <f t="shared" si="304"/>
        <v>30707.475247524755</v>
      </c>
      <c r="I406" s="1">
        <f t="shared" si="330"/>
        <v>1412038</v>
      </c>
      <c r="J406">
        <f t="shared" si="305"/>
        <v>34951.435643564357</v>
      </c>
      <c r="L406">
        <f t="shared" si="331"/>
        <v>1509957</v>
      </c>
      <c r="M406">
        <f t="shared" si="306"/>
        <v>37375.173267326732</v>
      </c>
      <c r="O406">
        <f t="shared" si="303"/>
        <v>1253819</v>
      </c>
      <c r="P406">
        <f t="shared" si="307"/>
        <v>31035.123762376239</v>
      </c>
      <c r="R406">
        <f t="shared" si="332"/>
        <v>3068176.3999999994</v>
      </c>
      <c r="S406">
        <f t="shared" si="308"/>
        <v>75944.960396039591</v>
      </c>
      <c r="U406">
        <f t="shared" si="333"/>
        <v>2346000</v>
      </c>
      <c r="V406">
        <f t="shared" si="309"/>
        <v>58069.30693069307</v>
      </c>
      <c r="X406">
        <f t="shared" si="334"/>
        <v>1842876</v>
      </c>
      <c r="Y406">
        <f t="shared" si="310"/>
        <v>45615.742574257427</v>
      </c>
      <c r="AA406" s="1">
        <f t="shared" si="335"/>
        <v>1955552</v>
      </c>
      <c r="AB406">
        <f t="shared" si="311"/>
        <v>48404.752475247529</v>
      </c>
      <c r="AD406" s="1">
        <f t="shared" si="336"/>
        <v>1251000</v>
      </c>
      <c r="AE406">
        <f t="shared" si="312"/>
        <v>30965.346534653465</v>
      </c>
      <c r="AG406">
        <f t="shared" si="337"/>
        <v>742500</v>
      </c>
      <c r="AH406">
        <f t="shared" si="313"/>
        <v>18378.712871287131</v>
      </c>
      <c r="AM406">
        <f t="shared" si="338"/>
        <v>1462400</v>
      </c>
      <c r="AN406">
        <f t="shared" si="314"/>
        <v>36198.019801980197</v>
      </c>
      <c r="AP406">
        <f t="shared" si="339"/>
        <v>1312500</v>
      </c>
      <c r="AQ406">
        <f t="shared" si="315"/>
        <v>32487.623762376239</v>
      </c>
      <c r="AS406" s="1">
        <f t="shared" si="340"/>
        <v>1529000</v>
      </c>
      <c r="AT406">
        <f t="shared" si="316"/>
        <v>37846.534653465351</v>
      </c>
      <c r="AV406" s="1">
        <f t="shared" si="341"/>
        <v>1755516</v>
      </c>
      <c r="AW406">
        <f t="shared" si="317"/>
        <v>43453.366336633662</v>
      </c>
      <c r="AY406" s="1">
        <f t="shared" si="342"/>
        <v>1898000</v>
      </c>
      <c r="AZ406">
        <f t="shared" si="318"/>
        <v>46980.198019801981</v>
      </c>
      <c r="BB406">
        <f t="shared" si="343"/>
        <v>1774247</v>
      </c>
      <c r="BC406">
        <f t="shared" si="319"/>
        <v>43917.004950495051</v>
      </c>
      <c r="BE406">
        <f t="shared" si="344"/>
        <v>1359424</v>
      </c>
      <c r="BF406">
        <f t="shared" si="320"/>
        <v>33649.108910891089</v>
      </c>
      <c r="BH406" s="1">
        <f t="shared" si="345"/>
        <v>2089304</v>
      </c>
      <c r="BI406">
        <f t="shared" si="321"/>
        <v>51715.445544554459</v>
      </c>
      <c r="BK406" s="1">
        <f t="shared" si="346"/>
        <v>2023303</v>
      </c>
      <c r="BL406">
        <f t="shared" si="322"/>
        <v>50081.757425742573</v>
      </c>
      <c r="BN406" s="1">
        <f t="shared" si="302"/>
        <v>1181500</v>
      </c>
      <c r="BO406">
        <f t="shared" si="323"/>
        <v>29245.049504950497</v>
      </c>
      <c r="BQ406" s="1">
        <f t="shared" si="347"/>
        <v>2026617</v>
      </c>
      <c r="BR406">
        <f t="shared" si="324"/>
        <v>50163.787128712873</v>
      </c>
      <c r="BT406">
        <f t="shared" si="348"/>
        <v>1404300</v>
      </c>
      <c r="BU406">
        <f t="shared" si="325"/>
        <v>34759.900990099013</v>
      </c>
      <c r="BW406" s="1">
        <f t="shared" si="349"/>
        <v>1506845</v>
      </c>
      <c r="BX406">
        <f t="shared" si="326"/>
        <v>37298.14356435644</v>
      </c>
      <c r="BZ406">
        <f t="shared" si="350"/>
        <v>1265772</v>
      </c>
      <c r="CA406">
        <f t="shared" si="327"/>
        <v>31330.990099009901</v>
      </c>
      <c r="CC406">
        <f t="shared" si="351"/>
        <v>1400200</v>
      </c>
      <c r="CD406">
        <f t="shared" si="328"/>
        <v>34658.415841584159</v>
      </c>
    </row>
    <row r="407" spans="4:82" x14ac:dyDescent="0.25">
      <c r="D407">
        <v>40.5</v>
      </c>
      <c r="F407">
        <f t="shared" si="329"/>
        <v>1240582</v>
      </c>
      <c r="G407">
        <f t="shared" si="304"/>
        <v>30631.654320987655</v>
      </c>
      <c r="I407" s="1">
        <f t="shared" si="330"/>
        <v>1412038</v>
      </c>
      <c r="J407">
        <f t="shared" si="305"/>
        <v>34865.135802469136</v>
      </c>
      <c r="L407">
        <f t="shared" si="331"/>
        <v>1509957</v>
      </c>
      <c r="M407">
        <f t="shared" si="306"/>
        <v>37282.888888888891</v>
      </c>
      <c r="O407">
        <f t="shared" si="303"/>
        <v>1253819</v>
      </c>
      <c r="P407">
        <f t="shared" si="307"/>
        <v>30958.493827160495</v>
      </c>
      <c r="R407">
        <f t="shared" si="332"/>
        <v>3068176.3999999994</v>
      </c>
      <c r="S407">
        <f t="shared" si="308"/>
        <v>75757.441975308626</v>
      </c>
      <c r="U407">
        <f t="shared" si="333"/>
        <v>2346000</v>
      </c>
      <c r="V407">
        <f t="shared" si="309"/>
        <v>57925.925925925927</v>
      </c>
      <c r="X407">
        <f t="shared" si="334"/>
        <v>1842876</v>
      </c>
      <c r="Y407">
        <f t="shared" si="310"/>
        <v>45503.111111111109</v>
      </c>
      <c r="AA407" s="1">
        <f t="shared" si="335"/>
        <v>1955552</v>
      </c>
      <c r="AB407">
        <f t="shared" si="311"/>
        <v>48285.234567901236</v>
      </c>
      <c r="AD407" s="1">
        <f t="shared" si="336"/>
        <v>1251000</v>
      </c>
      <c r="AE407">
        <f t="shared" si="312"/>
        <v>30888.888888888891</v>
      </c>
      <c r="AG407">
        <f t="shared" si="337"/>
        <v>742500</v>
      </c>
      <c r="AH407">
        <f t="shared" si="313"/>
        <v>18333.333333333332</v>
      </c>
      <c r="AM407">
        <f t="shared" si="338"/>
        <v>1462400</v>
      </c>
      <c r="AN407">
        <f t="shared" si="314"/>
        <v>36108.641975308645</v>
      </c>
      <c r="AP407">
        <f t="shared" si="339"/>
        <v>1312500</v>
      </c>
      <c r="AQ407">
        <f t="shared" si="315"/>
        <v>32407.407407407409</v>
      </c>
      <c r="AS407" s="1">
        <f t="shared" si="340"/>
        <v>1529000</v>
      </c>
      <c r="AT407">
        <f t="shared" si="316"/>
        <v>37753.08641975309</v>
      </c>
      <c r="AV407" s="1">
        <f t="shared" si="341"/>
        <v>1755516</v>
      </c>
      <c r="AW407">
        <f t="shared" si="317"/>
        <v>43346.074074074073</v>
      </c>
      <c r="AY407" s="1">
        <f t="shared" si="342"/>
        <v>1898000</v>
      </c>
      <c r="AZ407">
        <f t="shared" si="318"/>
        <v>46864.1975308642</v>
      </c>
      <c r="BB407">
        <f t="shared" si="343"/>
        <v>1774247</v>
      </c>
      <c r="BC407">
        <f t="shared" si="319"/>
        <v>43808.567901234564</v>
      </c>
      <c r="BE407">
        <f t="shared" si="344"/>
        <v>1359424</v>
      </c>
      <c r="BF407">
        <f t="shared" si="320"/>
        <v>33566.024691358027</v>
      </c>
      <c r="BH407" s="1">
        <f t="shared" si="345"/>
        <v>2089304</v>
      </c>
      <c r="BI407">
        <f t="shared" si="321"/>
        <v>51587.753086419754</v>
      </c>
      <c r="BK407" s="1">
        <f t="shared" si="346"/>
        <v>2023303</v>
      </c>
      <c r="BL407">
        <f t="shared" si="322"/>
        <v>49958.0987654321</v>
      </c>
      <c r="BN407" s="1">
        <f t="shared" si="302"/>
        <v>1181500</v>
      </c>
      <c r="BO407">
        <f t="shared" si="323"/>
        <v>29172.839506172841</v>
      </c>
      <c r="BP407" s="1">
        <f>B7</f>
        <v>5000</v>
      </c>
      <c r="BQ407" s="1">
        <f t="shared" si="347"/>
        <v>2031617</v>
      </c>
      <c r="BR407">
        <f t="shared" si="324"/>
        <v>50163.382716049382</v>
      </c>
      <c r="BT407">
        <f t="shared" si="348"/>
        <v>1404300</v>
      </c>
      <c r="BU407">
        <f t="shared" si="325"/>
        <v>34674.074074074073</v>
      </c>
      <c r="BW407" s="1">
        <f t="shared" si="349"/>
        <v>1506845</v>
      </c>
      <c r="BX407">
        <f t="shared" si="326"/>
        <v>37206.049382716046</v>
      </c>
      <c r="BZ407">
        <f t="shared" si="350"/>
        <v>1265772</v>
      </c>
      <c r="CA407">
        <f t="shared" si="327"/>
        <v>31253.629629629631</v>
      </c>
      <c r="CC407">
        <f t="shared" si="351"/>
        <v>1400200</v>
      </c>
      <c r="CD407">
        <f t="shared" si="328"/>
        <v>34572.839506172837</v>
      </c>
    </row>
    <row r="408" spans="4:82" x14ac:dyDescent="0.25">
      <c r="D408">
        <v>40.6</v>
      </c>
      <c r="F408">
        <f t="shared" si="329"/>
        <v>1240582</v>
      </c>
      <c r="G408">
        <f t="shared" si="304"/>
        <v>30556.206896551725</v>
      </c>
      <c r="I408" s="1">
        <f t="shared" si="330"/>
        <v>1412038</v>
      </c>
      <c r="J408">
        <f t="shared" si="305"/>
        <v>34779.261083743841</v>
      </c>
      <c r="L408">
        <f t="shared" si="331"/>
        <v>1509957</v>
      </c>
      <c r="M408">
        <f t="shared" si="306"/>
        <v>37191.059113300493</v>
      </c>
      <c r="O408">
        <f t="shared" si="303"/>
        <v>1253819</v>
      </c>
      <c r="P408">
        <f t="shared" si="307"/>
        <v>30882.241379310344</v>
      </c>
      <c r="R408">
        <f t="shared" si="332"/>
        <v>3068176.3999999994</v>
      </c>
      <c r="S408">
        <f t="shared" si="308"/>
        <v>75570.847290640377</v>
      </c>
      <c r="U408">
        <f t="shared" si="333"/>
        <v>2346000</v>
      </c>
      <c r="V408">
        <f t="shared" si="309"/>
        <v>57783.251231527094</v>
      </c>
      <c r="X408">
        <f t="shared" si="334"/>
        <v>1842876</v>
      </c>
      <c r="Y408">
        <f t="shared" si="310"/>
        <v>45391.034482758616</v>
      </c>
      <c r="AA408" s="1">
        <f t="shared" si="335"/>
        <v>1955552</v>
      </c>
      <c r="AB408">
        <f t="shared" si="311"/>
        <v>48166.30541871921</v>
      </c>
      <c r="AD408" s="1">
        <f t="shared" si="336"/>
        <v>1251000</v>
      </c>
      <c r="AE408">
        <f t="shared" si="312"/>
        <v>30812.807881773399</v>
      </c>
      <c r="AG408">
        <f t="shared" si="337"/>
        <v>742500</v>
      </c>
      <c r="AH408">
        <f t="shared" si="313"/>
        <v>18288.177339901478</v>
      </c>
      <c r="AM408">
        <f t="shared" si="338"/>
        <v>1462400</v>
      </c>
      <c r="AN408">
        <f t="shared" si="314"/>
        <v>36019.704433497536</v>
      </c>
      <c r="AP408">
        <f t="shared" si="339"/>
        <v>1312500</v>
      </c>
      <c r="AQ408">
        <f t="shared" si="315"/>
        <v>32327.586206896551</v>
      </c>
      <c r="AS408" s="1">
        <f t="shared" si="340"/>
        <v>1529000</v>
      </c>
      <c r="AT408">
        <f t="shared" si="316"/>
        <v>37660.098522167485</v>
      </c>
      <c r="AV408" s="1">
        <f t="shared" si="341"/>
        <v>1755516</v>
      </c>
      <c r="AW408">
        <f t="shared" si="317"/>
        <v>43239.310344827587</v>
      </c>
      <c r="AY408" s="1">
        <f t="shared" si="342"/>
        <v>1898000</v>
      </c>
      <c r="AZ408">
        <f t="shared" si="318"/>
        <v>46748.768472906406</v>
      </c>
      <c r="BB408">
        <f t="shared" si="343"/>
        <v>1774247</v>
      </c>
      <c r="BC408">
        <f t="shared" si="319"/>
        <v>43700.665024630543</v>
      </c>
      <c r="BE408">
        <f t="shared" si="344"/>
        <v>1359424</v>
      </c>
      <c r="BF408">
        <f t="shared" si="320"/>
        <v>33483.34975369458</v>
      </c>
      <c r="BH408" s="1">
        <f t="shared" si="345"/>
        <v>2089304</v>
      </c>
      <c r="BI408">
        <f t="shared" si="321"/>
        <v>51460.689655172413</v>
      </c>
      <c r="BK408" s="1">
        <f t="shared" si="346"/>
        <v>2023303</v>
      </c>
      <c r="BL408">
        <f t="shared" si="322"/>
        <v>49835.049261083739</v>
      </c>
      <c r="BN408" s="1">
        <f t="shared" si="302"/>
        <v>1181500</v>
      </c>
      <c r="BO408">
        <f t="shared" si="323"/>
        <v>29100.985221674877</v>
      </c>
      <c r="BQ408" s="1">
        <f t="shared" si="347"/>
        <v>2031617</v>
      </c>
      <c r="BR408">
        <f t="shared" si="324"/>
        <v>50039.827586206891</v>
      </c>
      <c r="BT408">
        <f t="shared" si="348"/>
        <v>1404300</v>
      </c>
      <c r="BU408">
        <f t="shared" si="325"/>
        <v>34588.669950738913</v>
      </c>
      <c r="BW408" s="1">
        <f t="shared" si="349"/>
        <v>1506845</v>
      </c>
      <c r="BX408">
        <f t="shared" si="326"/>
        <v>37114.408866995072</v>
      </c>
      <c r="BZ408">
        <f t="shared" si="350"/>
        <v>1265772</v>
      </c>
      <c r="CA408">
        <f t="shared" si="327"/>
        <v>31176.650246305417</v>
      </c>
      <c r="CC408">
        <f t="shared" si="351"/>
        <v>1400200</v>
      </c>
      <c r="CD408">
        <f t="shared" si="328"/>
        <v>34487.684729064036</v>
      </c>
    </row>
    <row r="409" spans="4:82" x14ac:dyDescent="0.25">
      <c r="D409">
        <v>40.700000000000003</v>
      </c>
      <c r="F409">
        <f t="shared" si="329"/>
        <v>1240582</v>
      </c>
      <c r="G409">
        <f t="shared" si="304"/>
        <v>30481.130221130217</v>
      </c>
      <c r="I409" s="1">
        <f t="shared" si="330"/>
        <v>1412038</v>
      </c>
      <c r="J409">
        <f t="shared" si="305"/>
        <v>34693.808353808352</v>
      </c>
      <c r="L409">
        <f t="shared" si="331"/>
        <v>1509957</v>
      </c>
      <c r="M409">
        <f t="shared" si="306"/>
        <v>37099.680589680589</v>
      </c>
      <c r="O409">
        <f t="shared" si="303"/>
        <v>1253819</v>
      </c>
      <c r="P409">
        <f t="shared" si="307"/>
        <v>30806.363636363632</v>
      </c>
      <c r="R409">
        <f t="shared" si="332"/>
        <v>3068176.3999999994</v>
      </c>
      <c r="S409">
        <f t="shared" si="308"/>
        <v>75385.169533169508</v>
      </c>
      <c r="U409">
        <f t="shared" si="333"/>
        <v>2346000</v>
      </c>
      <c r="V409">
        <f t="shared" si="309"/>
        <v>57641.277641277637</v>
      </c>
      <c r="X409">
        <f t="shared" si="334"/>
        <v>1842876</v>
      </c>
      <c r="Y409">
        <f t="shared" si="310"/>
        <v>45279.508599508597</v>
      </c>
      <c r="AA409" s="1">
        <f t="shared" si="335"/>
        <v>1955552</v>
      </c>
      <c r="AB409">
        <f t="shared" si="311"/>
        <v>48047.960687960687</v>
      </c>
      <c r="AD409" s="1">
        <f t="shared" si="336"/>
        <v>1251000</v>
      </c>
      <c r="AE409">
        <f t="shared" si="312"/>
        <v>30737.100737100736</v>
      </c>
      <c r="AG409">
        <f t="shared" si="337"/>
        <v>742500</v>
      </c>
      <c r="AH409">
        <f t="shared" si="313"/>
        <v>18243.243243243243</v>
      </c>
      <c r="AM409">
        <f t="shared" si="338"/>
        <v>1462400</v>
      </c>
      <c r="AN409">
        <f t="shared" si="314"/>
        <v>35931.203931203927</v>
      </c>
      <c r="AP409">
        <f t="shared" si="339"/>
        <v>1312500</v>
      </c>
      <c r="AQ409">
        <f t="shared" si="315"/>
        <v>32248.157248157248</v>
      </c>
      <c r="AS409" s="1">
        <f t="shared" si="340"/>
        <v>1529000</v>
      </c>
      <c r="AT409">
        <f t="shared" si="316"/>
        <v>37567.567567567567</v>
      </c>
      <c r="AV409" s="1">
        <f t="shared" si="341"/>
        <v>1755516</v>
      </c>
      <c r="AW409">
        <f t="shared" si="317"/>
        <v>43133.071253071248</v>
      </c>
      <c r="AY409" s="1">
        <f t="shared" si="342"/>
        <v>1898000</v>
      </c>
      <c r="AZ409">
        <f t="shared" si="318"/>
        <v>46633.906633906634</v>
      </c>
      <c r="BB409">
        <f t="shared" si="343"/>
        <v>1774247</v>
      </c>
      <c r="BC409">
        <f t="shared" si="319"/>
        <v>43593.292383292377</v>
      </c>
      <c r="BE409">
        <f t="shared" si="344"/>
        <v>1359424</v>
      </c>
      <c r="BF409">
        <f t="shared" si="320"/>
        <v>33401.08108108108</v>
      </c>
      <c r="BH409" s="1">
        <f t="shared" si="345"/>
        <v>2089304</v>
      </c>
      <c r="BI409">
        <f t="shared" si="321"/>
        <v>51334.25061425061</v>
      </c>
      <c r="BK409" s="1">
        <f t="shared" si="346"/>
        <v>2023303</v>
      </c>
      <c r="BL409">
        <f t="shared" si="322"/>
        <v>49712.604422604418</v>
      </c>
      <c r="BN409" s="1">
        <f t="shared" si="302"/>
        <v>1181500</v>
      </c>
      <c r="BO409">
        <f t="shared" si="323"/>
        <v>29029.484029484029</v>
      </c>
      <c r="BQ409" s="1">
        <f t="shared" si="347"/>
        <v>2031617</v>
      </c>
      <c r="BR409">
        <f t="shared" si="324"/>
        <v>49916.8796068796</v>
      </c>
      <c r="BT409">
        <f t="shared" si="348"/>
        <v>1404300</v>
      </c>
      <c r="BU409">
        <f t="shared" si="325"/>
        <v>34503.685503685498</v>
      </c>
      <c r="BW409" s="1">
        <f t="shared" si="349"/>
        <v>1506845</v>
      </c>
      <c r="BX409">
        <f t="shared" si="326"/>
        <v>37023.218673218667</v>
      </c>
      <c r="BZ409">
        <f t="shared" si="350"/>
        <v>1265772</v>
      </c>
      <c r="CA409">
        <f t="shared" si="327"/>
        <v>31100.049140049137</v>
      </c>
      <c r="CC409">
        <f t="shared" si="351"/>
        <v>1400200</v>
      </c>
      <c r="CD409">
        <f t="shared" si="328"/>
        <v>34402.948402948401</v>
      </c>
    </row>
    <row r="410" spans="4:82" x14ac:dyDescent="0.25">
      <c r="D410">
        <v>40.799999999999997</v>
      </c>
      <c r="F410">
        <f t="shared" si="329"/>
        <v>1240582</v>
      </c>
      <c r="G410">
        <f t="shared" si="304"/>
        <v>30406.421568627455</v>
      </c>
      <c r="I410" s="1">
        <f t="shared" si="330"/>
        <v>1412038</v>
      </c>
      <c r="J410">
        <f t="shared" si="305"/>
        <v>34608.774509803923</v>
      </c>
      <c r="L410">
        <f t="shared" si="331"/>
        <v>1509957</v>
      </c>
      <c r="M410">
        <f t="shared" si="306"/>
        <v>37008.75</v>
      </c>
      <c r="O410">
        <f t="shared" si="303"/>
        <v>1253819</v>
      </c>
      <c r="P410">
        <f t="shared" si="307"/>
        <v>30730.857843137255</v>
      </c>
      <c r="R410">
        <f t="shared" si="332"/>
        <v>3068176.3999999994</v>
      </c>
      <c r="S410">
        <f t="shared" si="308"/>
        <v>75200.401960784307</v>
      </c>
      <c r="U410">
        <f t="shared" si="333"/>
        <v>2346000</v>
      </c>
      <c r="V410">
        <f t="shared" si="309"/>
        <v>57500.000000000007</v>
      </c>
      <c r="X410">
        <f t="shared" si="334"/>
        <v>1842876</v>
      </c>
      <c r="Y410">
        <f t="shared" si="310"/>
        <v>45168.529411764706</v>
      </c>
      <c r="AA410" s="1">
        <f t="shared" si="335"/>
        <v>1955552</v>
      </c>
      <c r="AB410">
        <f t="shared" si="311"/>
        <v>47930.196078431378</v>
      </c>
      <c r="AD410" s="1">
        <f t="shared" si="336"/>
        <v>1251000</v>
      </c>
      <c r="AE410">
        <f t="shared" si="312"/>
        <v>30661.764705882357</v>
      </c>
      <c r="AG410">
        <f t="shared" si="337"/>
        <v>742500</v>
      </c>
      <c r="AH410">
        <f t="shared" si="313"/>
        <v>18198.529411764706</v>
      </c>
      <c r="AM410">
        <f t="shared" si="338"/>
        <v>1462400</v>
      </c>
      <c r="AN410">
        <f t="shared" si="314"/>
        <v>35843.137254901965</v>
      </c>
      <c r="AP410">
        <f t="shared" si="339"/>
        <v>1312500</v>
      </c>
      <c r="AQ410">
        <f t="shared" si="315"/>
        <v>32169.117647058825</v>
      </c>
      <c r="AS410" s="1">
        <f t="shared" si="340"/>
        <v>1529000</v>
      </c>
      <c r="AT410">
        <f t="shared" si="316"/>
        <v>37475.490196078434</v>
      </c>
      <c r="AV410" s="1">
        <f t="shared" si="341"/>
        <v>1755516</v>
      </c>
      <c r="AW410">
        <f t="shared" si="317"/>
        <v>43027.352941176476</v>
      </c>
      <c r="AY410" s="1">
        <f t="shared" si="342"/>
        <v>1898000</v>
      </c>
      <c r="AZ410">
        <f t="shared" si="318"/>
        <v>46519.607843137259</v>
      </c>
      <c r="BB410">
        <f t="shared" si="343"/>
        <v>1774247</v>
      </c>
      <c r="BC410">
        <f t="shared" si="319"/>
        <v>43486.446078431378</v>
      </c>
      <c r="BE410">
        <f t="shared" si="344"/>
        <v>1359424</v>
      </c>
      <c r="BF410">
        <f t="shared" si="320"/>
        <v>33319.215686274511</v>
      </c>
      <c r="BH410" s="1">
        <f t="shared" si="345"/>
        <v>2089304</v>
      </c>
      <c r="BI410">
        <f t="shared" si="321"/>
        <v>51208.431372549021</v>
      </c>
      <c r="BK410" s="1">
        <f t="shared" si="346"/>
        <v>2023303</v>
      </c>
      <c r="BL410">
        <f t="shared" si="322"/>
        <v>49590.759803921574</v>
      </c>
      <c r="BN410" s="1">
        <f t="shared" si="302"/>
        <v>1181500</v>
      </c>
      <c r="BO410">
        <f t="shared" si="323"/>
        <v>28958.333333333336</v>
      </c>
      <c r="BQ410" s="1">
        <f t="shared" si="347"/>
        <v>2031617</v>
      </c>
      <c r="BR410">
        <f t="shared" si="324"/>
        <v>49794.534313725497</v>
      </c>
      <c r="BT410">
        <f t="shared" si="348"/>
        <v>1404300</v>
      </c>
      <c r="BU410">
        <f t="shared" si="325"/>
        <v>34419.117647058825</v>
      </c>
      <c r="BW410" s="1">
        <f t="shared" si="349"/>
        <v>1506845</v>
      </c>
      <c r="BX410">
        <f t="shared" si="326"/>
        <v>36932.475490196084</v>
      </c>
      <c r="BZ410">
        <f t="shared" si="350"/>
        <v>1265772</v>
      </c>
      <c r="CA410">
        <f t="shared" si="327"/>
        <v>31023.823529411766</v>
      </c>
      <c r="CC410">
        <f t="shared" si="351"/>
        <v>1400200</v>
      </c>
      <c r="CD410">
        <f t="shared" si="328"/>
        <v>34318.627450980392</v>
      </c>
    </row>
    <row r="411" spans="4:82" x14ac:dyDescent="0.25">
      <c r="D411">
        <v>40.9</v>
      </c>
      <c r="F411">
        <f t="shared" si="329"/>
        <v>1240582</v>
      </c>
      <c r="G411">
        <f t="shared" si="304"/>
        <v>30332.078239608803</v>
      </c>
      <c r="I411" s="1">
        <f t="shared" si="330"/>
        <v>1412038</v>
      </c>
      <c r="J411">
        <f t="shared" si="305"/>
        <v>34524.156479217607</v>
      </c>
      <c r="L411">
        <f t="shared" si="331"/>
        <v>1509957</v>
      </c>
      <c r="M411">
        <f t="shared" si="306"/>
        <v>36918.264058679706</v>
      </c>
      <c r="O411">
        <f t="shared" si="303"/>
        <v>1253819</v>
      </c>
      <c r="P411">
        <f t="shared" si="307"/>
        <v>30655.721271393642</v>
      </c>
      <c r="R411">
        <f t="shared" si="332"/>
        <v>3068176.3999999994</v>
      </c>
      <c r="S411">
        <f t="shared" si="308"/>
        <v>75016.537897310496</v>
      </c>
      <c r="U411">
        <f t="shared" si="333"/>
        <v>2346000</v>
      </c>
      <c r="V411">
        <f t="shared" si="309"/>
        <v>57359.413202933989</v>
      </c>
      <c r="X411">
        <f t="shared" si="334"/>
        <v>1842876</v>
      </c>
      <c r="Y411">
        <f t="shared" si="310"/>
        <v>45058.092909535451</v>
      </c>
      <c r="AA411" s="1">
        <f t="shared" si="335"/>
        <v>1955552</v>
      </c>
      <c r="AB411">
        <f t="shared" si="311"/>
        <v>47813.007334963324</v>
      </c>
      <c r="AD411" s="1">
        <f t="shared" si="336"/>
        <v>1251000</v>
      </c>
      <c r="AE411">
        <f t="shared" si="312"/>
        <v>30586.797066014671</v>
      </c>
      <c r="AG411">
        <f t="shared" si="337"/>
        <v>742500</v>
      </c>
      <c r="AH411">
        <f t="shared" si="313"/>
        <v>18154.034229828852</v>
      </c>
      <c r="AM411">
        <f t="shared" si="338"/>
        <v>1462400</v>
      </c>
      <c r="AN411">
        <f t="shared" si="314"/>
        <v>35755.501222493891</v>
      </c>
      <c r="AP411">
        <f t="shared" si="339"/>
        <v>1312500</v>
      </c>
      <c r="AQ411">
        <f t="shared" si="315"/>
        <v>32090.464547677264</v>
      </c>
      <c r="AS411" s="1">
        <f t="shared" si="340"/>
        <v>1529000</v>
      </c>
      <c r="AT411">
        <f t="shared" si="316"/>
        <v>37383.863080684598</v>
      </c>
      <c r="AV411" s="1">
        <f t="shared" si="341"/>
        <v>1755516</v>
      </c>
      <c r="AW411">
        <f t="shared" si="317"/>
        <v>42922.151589242058</v>
      </c>
      <c r="AY411" s="1">
        <f t="shared" si="342"/>
        <v>1898000</v>
      </c>
      <c r="AZ411">
        <f t="shared" si="318"/>
        <v>46405.867970660147</v>
      </c>
      <c r="BB411">
        <f t="shared" si="343"/>
        <v>1774247</v>
      </c>
      <c r="BC411">
        <f t="shared" si="319"/>
        <v>43380.122249388754</v>
      </c>
      <c r="BE411">
        <f t="shared" si="344"/>
        <v>1359424</v>
      </c>
      <c r="BF411">
        <f t="shared" si="320"/>
        <v>33237.750611246942</v>
      </c>
      <c r="BH411" s="1">
        <f t="shared" si="345"/>
        <v>2089304</v>
      </c>
      <c r="BI411">
        <f t="shared" si="321"/>
        <v>51083.227383863079</v>
      </c>
      <c r="BK411" s="1">
        <f t="shared" si="346"/>
        <v>2023303</v>
      </c>
      <c r="BL411">
        <f t="shared" si="322"/>
        <v>49469.51100244499</v>
      </c>
      <c r="BN411" s="1">
        <f t="shared" si="302"/>
        <v>1181500</v>
      </c>
      <c r="BO411">
        <f t="shared" si="323"/>
        <v>28887.53056234719</v>
      </c>
      <c r="BQ411" s="1">
        <f t="shared" si="347"/>
        <v>2031617</v>
      </c>
      <c r="BR411">
        <f t="shared" si="324"/>
        <v>49672.787286063569</v>
      </c>
      <c r="BT411">
        <f t="shared" si="348"/>
        <v>1404300</v>
      </c>
      <c r="BU411">
        <f t="shared" si="325"/>
        <v>34334.963325183373</v>
      </c>
      <c r="BW411" s="1">
        <f t="shared" si="349"/>
        <v>1506845</v>
      </c>
      <c r="BX411">
        <f t="shared" si="326"/>
        <v>36842.176039119804</v>
      </c>
      <c r="BZ411">
        <f t="shared" si="350"/>
        <v>1265772</v>
      </c>
      <c r="CA411">
        <f t="shared" si="327"/>
        <v>30947.970660146701</v>
      </c>
      <c r="CC411">
        <f t="shared" si="351"/>
        <v>1400200</v>
      </c>
      <c r="CD411">
        <f t="shared" si="328"/>
        <v>34234.718826405871</v>
      </c>
    </row>
    <row r="412" spans="4:82" x14ac:dyDescent="0.25">
      <c r="D412">
        <v>41</v>
      </c>
      <c r="F412">
        <f t="shared" si="329"/>
        <v>1240582</v>
      </c>
      <c r="G412">
        <f t="shared" si="304"/>
        <v>30258.09756097561</v>
      </c>
      <c r="I412" s="1">
        <f t="shared" si="330"/>
        <v>1412038</v>
      </c>
      <c r="J412">
        <f t="shared" si="305"/>
        <v>34439.951219512193</v>
      </c>
      <c r="L412">
        <f t="shared" si="331"/>
        <v>1509957</v>
      </c>
      <c r="M412">
        <f t="shared" si="306"/>
        <v>36828.219512195123</v>
      </c>
      <c r="O412">
        <f t="shared" si="303"/>
        <v>1253819</v>
      </c>
      <c r="P412">
        <f t="shared" si="307"/>
        <v>30580.951219512193</v>
      </c>
      <c r="R412">
        <f t="shared" si="332"/>
        <v>3068176.3999999994</v>
      </c>
      <c r="S412">
        <f t="shared" si="308"/>
        <v>74833.57073170731</v>
      </c>
      <c r="U412">
        <f t="shared" si="333"/>
        <v>2346000</v>
      </c>
      <c r="V412">
        <f t="shared" si="309"/>
        <v>57219.512195121948</v>
      </c>
      <c r="X412">
        <f t="shared" si="334"/>
        <v>1842876</v>
      </c>
      <c r="Y412">
        <f t="shared" si="310"/>
        <v>44948.195121951219</v>
      </c>
      <c r="AA412" s="1">
        <f t="shared" si="335"/>
        <v>1955552</v>
      </c>
      <c r="AB412">
        <f t="shared" si="311"/>
        <v>47696.390243902439</v>
      </c>
      <c r="AD412" s="1">
        <f t="shared" si="336"/>
        <v>1251000</v>
      </c>
      <c r="AE412">
        <f t="shared" si="312"/>
        <v>30512.195121951219</v>
      </c>
      <c r="AG412">
        <f t="shared" si="337"/>
        <v>742500</v>
      </c>
      <c r="AH412">
        <f t="shared" si="313"/>
        <v>18109.756097560974</v>
      </c>
      <c r="AM412">
        <f t="shared" si="338"/>
        <v>1462400</v>
      </c>
      <c r="AN412">
        <f t="shared" si="314"/>
        <v>35668.292682926833</v>
      </c>
      <c r="AP412">
        <f t="shared" si="339"/>
        <v>1312500</v>
      </c>
      <c r="AQ412">
        <f t="shared" si="315"/>
        <v>32012.195121951219</v>
      </c>
      <c r="AS412" s="1">
        <f t="shared" si="340"/>
        <v>1529000</v>
      </c>
      <c r="AT412">
        <f t="shared" si="316"/>
        <v>37292.682926829271</v>
      </c>
      <c r="AV412" s="1">
        <f t="shared" si="341"/>
        <v>1755516</v>
      </c>
      <c r="AW412">
        <f t="shared" si="317"/>
        <v>42817.463414634149</v>
      </c>
      <c r="AY412" s="1">
        <f t="shared" si="342"/>
        <v>1898000</v>
      </c>
      <c r="AZ412">
        <f t="shared" si="318"/>
        <v>46292.682926829271</v>
      </c>
      <c r="BB412">
        <f t="shared" si="343"/>
        <v>1774247</v>
      </c>
      <c r="BC412">
        <f t="shared" si="319"/>
        <v>43274.317073170729</v>
      </c>
      <c r="BE412">
        <f t="shared" si="344"/>
        <v>1359424</v>
      </c>
      <c r="BF412">
        <f t="shared" si="320"/>
        <v>33156.682926829271</v>
      </c>
      <c r="BH412" s="1">
        <f t="shared" si="345"/>
        <v>2089304</v>
      </c>
      <c r="BI412">
        <f t="shared" si="321"/>
        <v>50958.634146341465</v>
      </c>
      <c r="BK412" s="1">
        <f t="shared" si="346"/>
        <v>2023303</v>
      </c>
      <c r="BL412">
        <f t="shared" si="322"/>
        <v>49348.853658536587</v>
      </c>
      <c r="BN412" s="1">
        <f t="shared" si="302"/>
        <v>1181500</v>
      </c>
      <c r="BO412">
        <f t="shared" si="323"/>
        <v>28817.073170731706</v>
      </c>
      <c r="BP412" s="1">
        <f>B5</f>
        <v>45288</v>
      </c>
      <c r="BQ412" s="1">
        <f t="shared" si="347"/>
        <v>2076905</v>
      </c>
      <c r="BR412">
        <f t="shared" si="324"/>
        <v>50656.219512195123</v>
      </c>
      <c r="BT412">
        <f t="shared" si="348"/>
        <v>1404300</v>
      </c>
      <c r="BU412">
        <f t="shared" si="325"/>
        <v>34251.219512195123</v>
      </c>
      <c r="BW412" s="1">
        <f t="shared" si="349"/>
        <v>1506845</v>
      </c>
      <c r="BX412">
        <f t="shared" si="326"/>
        <v>36752.317073170729</v>
      </c>
      <c r="BZ412">
        <f t="shared" si="350"/>
        <v>1265772</v>
      </c>
      <c r="CA412">
        <f t="shared" si="327"/>
        <v>30872.487804878048</v>
      </c>
      <c r="CC412">
        <f t="shared" si="351"/>
        <v>1400200</v>
      </c>
      <c r="CD412">
        <f t="shared" si="328"/>
        <v>34151.219512195123</v>
      </c>
    </row>
    <row r="413" spans="4:82" x14ac:dyDescent="0.25">
      <c r="D413">
        <v>41.1</v>
      </c>
      <c r="F413">
        <f t="shared" si="329"/>
        <v>1240582</v>
      </c>
      <c r="G413">
        <f t="shared" si="304"/>
        <v>30184.476885644766</v>
      </c>
      <c r="I413" s="1">
        <f t="shared" si="330"/>
        <v>1412038</v>
      </c>
      <c r="J413">
        <f t="shared" si="305"/>
        <v>34356.155717761554</v>
      </c>
      <c r="L413">
        <f t="shared" si="331"/>
        <v>1509957</v>
      </c>
      <c r="M413">
        <f t="shared" si="306"/>
        <v>36738.613138686131</v>
      </c>
      <c r="O413">
        <f t="shared" si="303"/>
        <v>1253819</v>
      </c>
      <c r="P413">
        <f t="shared" si="307"/>
        <v>30506.54501216545</v>
      </c>
      <c r="R413">
        <f t="shared" si="332"/>
        <v>3068176.3999999994</v>
      </c>
      <c r="S413">
        <f t="shared" si="308"/>
        <v>74651.493917274929</v>
      </c>
      <c r="U413">
        <f t="shared" si="333"/>
        <v>2346000</v>
      </c>
      <c r="V413">
        <f t="shared" si="309"/>
        <v>57080.291970802915</v>
      </c>
      <c r="X413">
        <f t="shared" si="334"/>
        <v>1842876</v>
      </c>
      <c r="Y413">
        <f t="shared" si="310"/>
        <v>44838.832116788319</v>
      </c>
      <c r="AA413" s="1">
        <f t="shared" si="335"/>
        <v>1955552</v>
      </c>
      <c r="AB413">
        <f t="shared" si="311"/>
        <v>47580.340632603402</v>
      </c>
      <c r="AD413" s="1">
        <f t="shared" si="336"/>
        <v>1251000</v>
      </c>
      <c r="AE413">
        <f t="shared" si="312"/>
        <v>30437.956204379559</v>
      </c>
      <c r="AG413">
        <f t="shared" si="337"/>
        <v>742500</v>
      </c>
      <c r="AH413">
        <f t="shared" si="313"/>
        <v>18065.693430656935</v>
      </c>
      <c r="AM413">
        <f t="shared" si="338"/>
        <v>1462400</v>
      </c>
      <c r="AN413">
        <f t="shared" si="314"/>
        <v>35581.508515815083</v>
      </c>
      <c r="AP413">
        <f t="shared" si="339"/>
        <v>1312500</v>
      </c>
      <c r="AQ413">
        <f t="shared" si="315"/>
        <v>31934.306569343065</v>
      </c>
      <c r="AS413" s="1">
        <f t="shared" si="340"/>
        <v>1529000</v>
      </c>
      <c r="AT413">
        <f t="shared" si="316"/>
        <v>37201.946472019466</v>
      </c>
      <c r="AV413" s="1">
        <f t="shared" si="341"/>
        <v>1755516</v>
      </c>
      <c r="AW413">
        <f t="shared" si="317"/>
        <v>42713.284671532849</v>
      </c>
      <c r="AY413" s="1">
        <f t="shared" si="342"/>
        <v>1898000</v>
      </c>
      <c r="AZ413">
        <f t="shared" si="318"/>
        <v>46180.048661800487</v>
      </c>
      <c r="BB413">
        <f t="shared" si="343"/>
        <v>1774247</v>
      </c>
      <c r="BC413">
        <f t="shared" si="319"/>
        <v>43169.026763990267</v>
      </c>
      <c r="BE413">
        <f t="shared" si="344"/>
        <v>1359424</v>
      </c>
      <c r="BF413">
        <f t="shared" si="320"/>
        <v>33076.009732360093</v>
      </c>
      <c r="BH413" s="1">
        <f t="shared" si="345"/>
        <v>2089304</v>
      </c>
      <c r="BI413">
        <f t="shared" si="321"/>
        <v>50834.647201946471</v>
      </c>
      <c r="BK413" s="1">
        <f t="shared" si="346"/>
        <v>2023303</v>
      </c>
      <c r="BL413">
        <f t="shared" si="322"/>
        <v>49228.783454987832</v>
      </c>
      <c r="BN413" s="1">
        <f t="shared" si="302"/>
        <v>1181500</v>
      </c>
      <c r="BO413">
        <f t="shared" si="323"/>
        <v>28746.958637469586</v>
      </c>
      <c r="BP413" s="1">
        <f>B7</f>
        <v>5000</v>
      </c>
      <c r="BQ413" s="1">
        <f t="shared" si="347"/>
        <v>2081905</v>
      </c>
      <c r="BR413">
        <f t="shared" si="324"/>
        <v>50654.622871046224</v>
      </c>
      <c r="BT413">
        <f t="shared" si="348"/>
        <v>1404300</v>
      </c>
      <c r="BU413">
        <f t="shared" si="325"/>
        <v>34167.883211678833</v>
      </c>
      <c r="BW413" s="1">
        <f t="shared" si="349"/>
        <v>1506845</v>
      </c>
      <c r="BX413">
        <f t="shared" si="326"/>
        <v>36662.895377128953</v>
      </c>
      <c r="BZ413">
        <f t="shared" si="350"/>
        <v>1265772</v>
      </c>
      <c r="CA413">
        <f t="shared" si="327"/>
        <v>30797.372262773722</v>
      </c>
      <c r="CC413">
        <f t="shared" si="351"/>
        <v>1400200</v>
      </c>
      <c r="CD413">
        <f t="shared" si="328"/>
        <v>34068.12652068126</v>
      </c>
    </row>
    <row r="414" spans="4:82" x14ac:dyDescent="0.25">
      <c r="D414">
        <v>41.2</v>
      </c>
      <c r="F414">
        <f t="shared" si="329"/>
        <v>1240582</v>
      </c>
      <c r="G414">
        <f t="shared" si="304"/>
        <v>30111.213592233009</v>
      </c>
      <c r="I414" s="1">
        <f t="shared" si="330"/>
        <v>1412038</v>
      </c>
      <c r="J414">
        <f t="shared" si="305"/>
        <v>34272.76699029126</v>
      </c>
      <c r="L414">
        <f t="shared" si="331"/>
        <v>1509957</v>
      </c>
      <c r="M414">
        <f t="shared" si="306"/>
        <v>36649.441747572811</v>
      </c>
      <c r="O414">
        <f t="shared" si="303"/>
        <v>1253819</v>
      </c>
      <c r="P414">
        <f t="shared" si="307"/>
        <v>30432.499999999996</v>
      </c>
      <c r="R414">
        <f t="shared" si="332"/>
        <v>3068176.3999999994</v>
      </c>
      <c r="S414">
        <f t="shared" si="308"/>
        <v>74470.300970873766</v>
      </c>
      <c r="U414">
        <f t="shared" si="333"/>
        <v>2346000</v>
      </c>
      <c r="V414">
        <f t="shared" si="309"/>
        <v>56941.747572815533</v>
      </c>
      <c r="X414">
        <f t="shared" si="334"/>
        <v>1842876</v>
      </c>
      <c r="Y414">
        <f t="shared" si="310"/>
        <v>44730</v>
      </c>
      <c r="AA414" s="1">
        <f t="shared" si="335"/>
        <v>1955552</v>
      </c>
      <c r="AB414">
        <f t="shared" si="311"/>
        <v>47464.854368932036</v>
      </c>
      <c r="AD414" s="1">
        <f t="shared" si="336"/>
        <v>1251000</v>
      </c>
      <c r="AE414">
        <f t="shared" si="312"/>
        <v>30364.077669902912</v>
      </c>
      <c r="AG414">
        <f t="shared" si="337"/>
        <v>742500</v>
      </c>
      <c r="AH414">
        <f t="shared" si="313"/>
        <v>18021.844660194172</v>
      </c>
      <c r="AM414">
        <f t="shared" si="338"/>
        <v>1462400</v>
      </c>
      <c r="AN414">
        <f t="shared" si="314"/>
        <v>35495.145631067957</v>
      </c>
      <c r="AP414">
        <f t="shared" si="339"/>
        <v>1312500</v>
      </c>
      <c r="AQ414">
        <f t="shared" si="315"/>
        <v>31856.796116504851</v>
      </c>
      <c r="AS414" s="1">
        <f t="shared" si="340"/>
        <v>1529000</v>
      </c>
      <c r="AT414">
        <f t="shared" si="316"/>
        <v>37111.65048543689</v>
      </c>
      <c r="AV414" s="1">
        <f t="shared" si="341"/>
        <v>1755516</v>
      </c>
      <c r="AW414">
        <f t="shared" si="317"/>
        <v>42609.611650485436</v>
      </c>
      <c r="AY414" s="1">
        <f t="shared" si="342"/>
        <v>1898000</v>
      </c>
      <c r="AZ414">
        <f t="shared" si="318"/>
        <v>46067.961165048539</v>
      </c>
      <c r="BB414">
        <f t="shared" si="343"/>
        <v>1774247</v>
      </c>
      <c r="BC414">
        <f t="shared" si="319"/>
        <v>43064.247572815533</v>
      </c>
      <c r="BE414">
        <f t="shared" si="344"/>
        <v>1359424</v>
      </c>
      <c r="BF414">
        <f t="shared" si="320"/>
        <v>32995.728155339806</v>
      </c>
      <c r="BH414" s="1">
        <f t="shared" si="345"/>
        <v>2089304</v>
      </c>
      <c r="BI414">
        <f t="shared" si="321"/>
        <v>50711.262135922327</v>
      </c>
      <c r="BK414" s="1">
        <f t="shared" si="346"/>
        <v>2023303</v>
      </c>
      <c r="BL414">
        <f t="shared" si="322"/>
        <v>49109.296116504855</v>
      </c>
      <c r="BN414" s="1">
        <f t="shared" si="302"/>
        <v>1181500</v>
      </c>
      <c r="BO414">
        <f t="shared" si="323"/>
        <v>28677.184466019415</v>
      </c>
      <c r="BQ414" s="1">
        <f t="shared" si="347"/>
        <v>2081905</v>
      </c>
      <c r="BR414">
        <f t="shared" si="324"/>
        <v>50531.674757281551</v>
      </c>
      <c r="BT414">
        <f t="shared" si="348"/>
        <v>1404300</v>
      </c>
      <c r="BU414">
        <f t="shared" si="325"/>
        <v>34084.951456310679</v>
      </c>
      <c r="BW414" s="1">
        <f t="shared" si="349"/>
        <v>1506845</v>
      </c>
      <c r="BX414">
        <f t="shared" si="326"/>
        <v>36573.907766990291</v>
      </c>
      <c r="BZ414">
        <f t="shared" si="350"/>
        <v>1265772</v>
      </c>
      <c r="CA414">
        <f t="shared" si="327"/>
        <v>30722.6213592233</v>
      </c>
      <c r="CC414">
        <f t="shared" si="351"/>
        <v>1400200</v>
      </c>
      <c r="CD414">
        <f t="shared" si="328"/>
        <v>33985.436893203878</v>
      </c>
    </row>
    <row r="415" spans="4:82" x14ac:dyDescent="0.25">
      <c r="D415">
        <v>41.3</v>
      </c>
      <c r="F415">
        <f t="shared" si="329"/>
        <v>1240582</v>
      </c>
      <c r="G415">
        <f t="shared" si="304"/>
        <v>30038.305084745763</v>
      </c>
      <c r="I415" s="1">
        <f t="shared" si="330"/>
        <v>1412038</v>
      </c>
      <c r="J415">
        <f t="shared" si="305"/>
        <v>34189.782082324455</v>
      </c>
      <c r="L415">
        <f t="shared" si="331"/>
        <v>1509957</v>
      </c>
      <c r="M415">
        <f t="shared" si="306"/>
        <v>36560.702179176755</v>
      </c>
      <c r="O415">
        <f t="shared" si="303"/>
        <v>1253819</v>
      </c>
      <c r="P415">
        <f t="shared" si="307"/>
        <v>30358.813559322036</v>
      </c>
      <c r="R415">
        <f t="shared" si="332"/>
        <v>3068176.3999999994</v>
      </c>
      <c r="S415">
        <f t="shared" si="308"/>
        <v>74289.985472154949</v>
      </c>
      <c r="U415">
        <f t="shared" si="333"/>
        <v>2346000</v>
      </c>
      <c r="V415">
        <f t="shared" si="309"/>
        <v>56803.87409200969</v>
      </c>
      <c r="X415">
        <f t="shared" si="334"/>
        <v>1842876</v>
      </c>
      <c r="Y415">
        <f t="shared" si="310"/>
        <v>44621.694915254244</v>
      </c>
      <c r="AA415" s="1">
        <f t="shared" si="335"/>
        <v>1955552</v>
      </c>
      <c r="AB415">
        <f t="shared" si="311"/>
        <v>47349.927360774818</v>
      </c>
      <c r="AD415" s="1">
        <f t="shared" si="336"/>
        <v>1251000</v>
      </c>
      <c r="AE415">
        <f t="shared" si="312"/>
        <v>30290.556900726395</v>
      </c>
      <c r="AG415">
        <f t="shared" si="337"/>
        <v>742500</v>
      </c>
      <c r="AH415">
        <f t="shared" si="313"/>
        <v>17978.208232445522</v>
      </c>
      <c r="AM415">
        <f t="shared" si="338"/>
        <v>1462400</v>
      </c>
      <c r="AN415">
        <f t="shared" si="314"/>
        <v>35409.200968523008</v>
      </c>
      <c r="AP415">
        <f t="shared" si="339"/>
        <v>1312500</v>
      </c>
      <c r="AQ415">
        <f t="shared" si="315"/>
        <v>31779.661016949154</v>
      </c>
      <c r="AS415" s="1">
        <f t="shared" si="340"/>
        <v>1529000</v>
      </c>
      <c r="AT415">
        <f t="shared" si="316"/>
        <v>37021.791767554481</v>
      </c>
      <c r="AV415" s="1">
        <f t="shared" si="341"/>
        <v>1755516</v>
      </c>
      <c r="AW415">
        <f t="shared" si="317"/>
        <v>42506.440677966108</v>
      </c>
      <c r="AY415" s="1">
        <f t="shared" si="342"/>
        <v>1898000</v>
      </c>
      <c r="AZ415">
        <f t="shared" si="318"/>
        <v>45956.416464891045</v>
      </c>
      <c r="BB415">
        <f t="shared" si="343"/>
        <v>1774247</v>
      </c>
      <c r="BC415">
        <f t="shared" si="319"/>
        <v>42959.975786924944</v>
      </c>
      <c r="BE415">
        <f t="shared" si="344"/>
        <v>1359424</v>
      </c>
      <c r="BF415">
        <f t="shared" si="320"/>
        <v>32915.83535108959</v>
      </c>
      <c r="BH415" s="1">
        <f t="shared" si="345"/>
        <v>2089304</v>
      </c>
      <c r="BI415">
        <f t="shared" si="321"/>
        <v>50588.47457627119</v>
      </c>
      <c r="BK415" s="1">
        <f t="shared" si="346"/>
        <v>2023303</v>
      </c>
      <c r="BL415">
        <f t="shared" si="322"/>
        <v>48990.387409200972</v>
      </c>
      <c r="BN415" s="1">
        <f t="shared" si="302"/>
        <v>1181500</v>
      </c>
      <c r="BO415">
        <f t="shared" si="323"/>
        <v>28607.748184019372</v>
      </c>
      <c r="BQ415" s="1">
        <f t="shared" si="347"/>
        <v>2081905</v>
      </c>
      <c r="BR415">
        <f t="shared" si="324"/>
        <v>50409.322033898308</v>
      </c>
      <c r="BT415">
        <f t="shared" si="348"/>
        <v>1404300</v>
      </c>
      <c r="BU415">
        <f t="shared" si="325"/>
        <v>34002.421307506054</v>
      </c>
      <c r="BW415" s="1">
        <f t="shared" si="349"/>
        <v>1506845</v>
      </c>
      <c r="BX415">
        <f t="shared" si="326"/>
        <v>36485.351089588381</v>
      </c>
      <c r="BZ415">
        <f t="shared" si="350"/>
        <v>1265772</v>
      </c>
      <c r="CA415">
        <f t="shared" si="327"/>
        <v>30648.232445520582</v>
      </c>
      <c r="CC415">
        <f t="shared" si="351"/>
        <v>1400200</v>
      </c>
      <c r="CD415">
        <f t="shared" si="328"/>
        <v>33903.147699757872</v>
      </c>
    </row>
    <row r="416" spans="4:82" x14ac:dyDescent="0.25">
      <c r="D416">
        <v>41.4</v>
      </c>
      <c r="F416">
        <f t="shared" si="329"/>
        <v>1240582</v>
      </c>
      <c r="G416">
        <f t="shared" si="304"/>
        <v>29965.748792270533</v>
      </c>
      <c r="I416" s="1">
        <f t="shared" si="330"/>
        <v>1412038</v>
      </c>
      <c r="J416">
        <f t="shared" si="305"/>
        <v>34107.198067632853</v>
      </c>
      <c r="L416">
        <f t="shared" si="331"/>
        <v>1509957</v>
      </c>
      <c r="M416">
        <f t="shared" si="306"/>
        <v>36472.391304347824</v>
      </c>
      <c r="O416">
        <f t="shared" si="303"/>
        <v>1253819</v>
      </c>
      <c r="P416">
        <f t="shared" si="307"/>
        <v>30285.483091787442</v>
      </c>
      <c r="R416">
        <f t="shared" si="332"/>
        <v>3068176.3999999994</v>
      </c>
      <c r="S416">
        <f t="shared" si="308"/>
        <v>74110.541062801916</v>
      </c>
      <c r="U416">
        <f t="shared" si="333"/>
        <v>2346000</v>
      </c>
      <c r="V416">
        <f t="shared" si="309"/>
        <v>56666.666666666672</v>
      </c>
      <c r="X416">
        <f t="shared" si="334"/>
        <v>1842876</v>
      </c>
      <c r="Y416">
        <f t="shared" si="310"/>
        <v>44513.913043478264</v>
      </c>
      <c r="AA416" s="1">
        <f t="shared" si="335"/>
        <v>1955552</v>
      </c>
      <c r="AB416">
        <f t="shared" si="311"/>
        <v>47235.555555555555</v>
      </c>
      <c r="AD416" s="1">
        <f t="shared" si="336"/>
        <v>1251000</v>
      </c>
      <c r="AE416">
        <f t="shared" si="312"/>
        <v>30217.391304347828</v>
      </c>
      <c r="AG416">
        <f t="shared" si="337"/>
        <v>742500</v>
      </c>
      <c r="AH416">
        <f t="shared" si="313"/>
        <v>17934.782608695652</v>
      </c>
      <c r="AM416">
        <f t="shared" si="338"/>
        <v>1462400</v>
      </c>
      <c r="AN416">
        <f t="shared" si="314"/>
        <v>35323.671497584539</v>
      </c>
      <c r="AP416">
        <f t="shared" si="339"/>
        <v>1312500</v>
      </c>
      <c r="AQ416">
        <f t="shared" si="315"/>
        <v>31702.89855072464</v>
      </c>
      <c r="AS416" s="1">
        <f t="shared" si="340"/>
        <v>1529000</v>
      </c>
      <c r="AT416">
        <f t="shared" si="316"/>
        <v>36932.367149758458</v>
      </c>
      <c r="AV416" s="1">
        <f t="shared" si="341"/>
        <v>1755516</v>
      </c>
      <c r="AW416">
        <f t="shared" si="317"/>
        <v>42403.768115942032</v>
      </c>
      <c r="AY416" s="1">
        <f t="shared" si="342"/>
        <v>1898000</v>
      </c>
      <c r="AZ416">
        <f t="shared" si="318"/>
        <v>45845.410628019323</v>
      </c>
      <c r="BB416">
        <f t="shared" si="343"/>
        <v>1774247</v>
      </c>
      <c r="BC416">
        <f t="shared" si="319"/>
        <v>42856.207729468602</v>
      </c>
      <c r="BE416">
        <f t="shared" si="344"/>
        <v>1359424</v>
      </c>
      <c r="BF416">
        <f t="shared" si="320"/>
        <v>32836.328502415461</v>
      </c>
      <c r="BH416" s="1">
        <f t="shared" si="345"/>
        <v>2089304</v>
      </c>
      <c r="BI416">
        <f t="shared" si="321"/>
        <v>50466.280193236715</v>
      </c>
      <c r="BK416" s="1">
        <f t="shared" si="346"/>
        <v>2023303</v>
      </c>
      <c r="BL416">
        <f t="shared" si="322"/>
        <v>48872.053140096621</v>
      </c>
      <c r="BN416" s="1">
        <f t="shared" si="302"/>
        <v>1181500</v>
      </c>
      <c r="BO416">
        <f t="shared" si="323"/>
        <v>28538.647342995169</v>
      </c>
      <c r="BQ416" s="1">
        <f t="shared" si="347"/>
        <v>2081905</v>
      </c>
      <c r="BR416">
        <f t="shared" si="324"/>
        <v>50287.560386473429</v>
      </c>
      <c r="BT416">
        <f t="shared" si="348"/>
        <v>1404300</v>
      </c>
      <c r="BU416">
        <f t="shared" si="325"/>
        <v>33920.289855072464</v>
      </c>
      <c r="BW416" s="1">
        <f t="shared" si="349"/>
        <v>1506845</v>
      </c>
      <c r="BX416">
        <f t="shared" si="326"/>
        <v>36397.222222222226</v>
      </c>
      <c r="BZ416">
        <f t="shared" si="350"/>
        <v>1265772</v>
      </c>
      <c r="CA416">
        <f t="shared" si="327"/>
        <v>30574.202898550724</v>
      </c>
      <c r="CC416">
        <f t="shared" si="351"/>
        <v>1400200</v>
      </c>
      <c r="CD416">
        <f t="shared" si="328"/>
        <v>33821.256038647341</v>
      </c>
    </row>
    <row r="417" spans="4:82" x14ac:dyDescent="0.25">
      <c r="D417">
        <v>41.5</v>
      </c>
      <c r="F417">
        <f t="shared" si="329"/>
        <v>1240582</v>
      </c>
      <c r="G417">
        <f t="shared" si="304"/>
        <v>29893.542168674699</v>
      </c>
      <c r="I417" s="1">
        <f t="shared" si="330"/>
        <v>1412038</v>
      </c>
      <c r="J417">
        <f t="shared" si="305"/>
        <v>34025.012048192773</v>
      </c>
      <c r="L417">
        <f t="shared" si="331"/>
        <v>1509957</v>
      </c>
      <c r="M417">
        <f t="shared" si="306"/>
        <v>36384.506024096387</v>
      </c>
      <c r="O417">
        <f t="shared" si="303"/>
        <v>1253819</v>
      </c>
      <c r="P417">
        <f t="shared" si="307"/>
        <v>30212.506024096387</v>
      </c>
      <c r="R417">
        <f t="shared" si="332"/>
        <v>3068176.3999999994</v>
      </c>
      <c r="S417">
        <f t="shared" si="308"/>
        <v>73931.961445783119</v>
      </c>
      <c r="U417">
        <f t="shared" si="333"/>
        <v>2346000</v>
      </c>
      <c r="V417">
        <f t="shared" si="309"/>
        <v>56530.120481927712</v>
      </c>
      <c r="X417">
        <f t="shared" si="334"/>
        <v>1842876</v>
      </c>
      <c r="Y417">
        <f t="shared" si="310"/>
        <v>44406.650602409638</v>
      </c>
      <c r="AA417" s="1">
        <f t="shared" si="335"/>
        <v>1955552</v>
      </c>
      <c r="AB417">
        <f t="shared" si="311"/>
        <v>47121.734939759037</v>
      </c>
      <c r="AD417" s="1">
        <f t="shared" si="336"/>
        <v>1251000</v>
      </c>
      <c r="AE417">
        <f t="shared" si="312"/>
        <v>30144.578313253012</v>
      </c>
      <c r="AG417">
        <f t="shared" si="337"/>
        <v>742500</v>
      </c>
      <c r="AH417">
        <f t="shared" si="313"/>
        <v>17891.566265060243</v>
      </c>
      <c r="AM417">
        <f t="shared" si="338"/>
        <v>1462400</v>
      </c>
      <c r="AN417">
        <f t="shared" si="314"/>
        <v>35238.554216867473</v>
      </c>
      <c r="AP417">
        <f t="shared" si="339"/>
        <v>1312500</v>
      </c>
      <c r="AQ417">
        <f t="shared" si="315"/>
        <v>31626.506024096387</v>
      </c>
      <c r="AS417" s="1">
        <f t="shared" si="340"/>
        <v>1529000</v>
      </c>
      <c r="AT417">
        <f t="shared" si="316"/>
        <v>36843.373493975902</v>
      </c>
      <c r="AV417" s="1">
        <f t="shared" si="341"/>
        <v>1755516</v>
      </c>
      <c r="AW417">
        <f t="shared" si="317"/>
        <v>42301.590361445786</v>
      </c>
      <c r="AY417" s="1">
        <f t="shared" si="342"/>
        <v>1898000</v>
      </c>
      <c r="AZ417">
        <f t="shared" si="318"/>
        <v>45734.939759036148</v>
      </c>
      <c r="BB417">
        <f t="shared" si="343"/>
        <v>1774247</v>
      </c>
      <c r="BC417">
        <f t="shared" si="319"/>
        <v>42752.939759036148</v>
      </c>
      <c r="BE417">
        <f t="shared" si="344"/>
        <v>1359424</v>
      </c>
      <c r="BF417">
        <f t="shared" si="320"/>
        <v>32757.204819277107</v>
      </c>
      <c r="BH417" s="1">
        <f t="shared" si="345"/>
        <v>2089304</v>
      </c>
      <c r="BI417">
        <f t="shared" si="321"/>
        <v>50344.674698795177</v>
      </c>
      <c r="BK417" s="1">
        <f t="shared" si="346"/>
        <v>2023303</v>
      </c>
      <c r="BL417">
        <f t="shared" si="322"/>
        <v>48754.289156626503</v>
      </c>
      <c r="BN417" s="1">
        <f t="shared" si="302"/>
        <v>1181500</v>
      </c>
      <c r="BO417">
        <f t="shared" si="323"/>
        <v>28469.879518072288</v>
      </c>
      <c r="BQ417" s="1">
        <f t="shared" si="347"/>
        <v>2081905</v>
      </c>
      <c r="BR417">
        <f t="shared" si="324"/>
        <v>50166.385542168675</v>
      </c>
      <c r="BT417">
        <f t="shared" si="348"/>
        <v>1404300</v>
      </c>
      <c r="BU417">
        <f t="shared" si="325"/>
        <v>33838.554216867473</v>
      </c>
      <c r="BW417" s="1">
        <f t="shared" si="349"/>
        <v>1506845</v>
      </c>
      <c r="BX417">
        <f t="shared" si="326"/>
        <v>36309.51807228916</v>
      </c>
      <c r="BZ417">
        <f t="shared" si="350"/>
        <v>1265772</v>
      </c>
      <c r="CA417">
        <f t="shared" si="327"/>
        <v>30500.530120481926</v>
      </c>
      <c r="CC417">
        <f t="shared" si="351"/>
        <v>1400200</v>
      </c>
      <c r="CD417">
        <f t="shared" si="328"/>
        <v>33739.759036144576</v>
      </c>
    </row>
    <row r="418" spans="4:82" x14ac:dyDescent="0.25">
      <c r="D418">
        <v>41.6</v>
      </c>
      <c r="F418">
        <f t="shared" si="329"/>
        <v>1240582</v>
      </c>
      <c r="G418">
        <f t="shared" si="304"/>
        <v>29821.682692307691</v>
      </c>
      <c r="I418" s="1">
        <f t="shared" si="330"/>
        <v>1412038</v>
      </c>
      <c r="J418">
        <f t="shared" si="305"/>
        <v>33943.221153846156</v>
      </c>
      <c r="L418">
        <f t="shared" si="331"/>
        <v>1509957</v>
      </c>
      <c r="M418">
        <f t="shared" si="306"/>
        <v>36297.043269230766</v>
      </c>
      <c r="O418">
        <f t="shared" si="303"/>
        <v>1253819</v>
      </c>
      <c r="P418">
        <f t="shared" si="307"/>
        <v>30139.879807692305</v>
      </c>
      <c r="R418">
        <f t="shared" si="332"/>
        <v>3068176.3999999994</v>
      </c>
      <c r="S418">
        <f t="shared" si="308"/>
        <v>73754.240384615376</v>
      </c>
      <c r="U418">
        <f t="shared" si="333"/>
        <v>2346000</v>
      </c>
      <c r="V418">
        <f t="shared" si="309"/>
        <v>56394.230769230766</v>
      </c>
      <c r="X418">
        <f t="shared" si="334"/>
        <v>1842876</v>
      </c>
      <c r="Y418">
        <f t="shared" si="310"/>
        <v>44299.903846153844</v>
      </c>
      <c r="AA418" s="1">
        <f t="shared" si="335"/>
        <v>1955552</v>
      </c>
      <c r="AB418">
        <f t="shared" si="311"/>
        <v>47008.461538461539</v>
      </c>
      <c r="AD418" s="1">
        <f t="shared" si="336"/>
        <v>1251000</v>
      </c>
      <c r="AE418">
        <f t="shared" si="312"/>
        <v>30072.115384615383</v>
      </c>
      <c r="AG418">
        <f t="shared" si="337"/>
        <v>742500</v>
      </c>
      <c r="AH418">
        <f t="shared" si="313"/>
        <v>17848.557692307691</v>
      </c>
      <c r="AM418">
        <f t="shared" si="338"/>
        <v>1462400</v>
      </c>
      <c r="AN418">
        <f t="shared" si="314"/>
        <v>35153.846153846156</v>
      </c>
      <c r="AP418">
        <f t="shared" si="339"/>
        <v>1312500</v>
      </c>
      <c r="AQ418">
        <f t="shared" si="315"/>
        <v>31550.48076923077</v>
      </c>
      <c r="AS418" s="1">
        <f t="shared" si="340"/>
        <v>1529000</v>
      </c>
      <c r="AT418">
        <f t="shared" si="316"/>
        <v>36754.807692307688</v>
      </c>
      <c r="AV418" s="1">
        <f t="shared" si="341"/>
        <v>1755516</v>
      </c>
      <c r="AW418">
        <f t="shared" si="317"/>
        <v>42199.903846153844</v>
      </c>
      <c r="AY418" s="1">
        <f t="shared" si="342"/>
        <v>1898000</v>
      </c>
      <c r="AZ418">
        <f t="shared" si="318"/>
        <v>45625</v>
      </c>
      <c r="BB418">
        <f t="shared" si="343"/>
        <v>1774247</v>
      </c>
      <c r="BC418">
        <f t="shared" si="319"/>
        <v>42650.168269230766</v>
      </c>
      <c r="BE418">
        <f t="shared" si="344"/>
        <v>1359424</v>
      </c>
      <c r="BF418">
        <f t="shared" si="320"/>
        <v>32678.461538461539</v>
      </c>
      <c r="BH418" s="1">
        <f t="shared" si="345"/>
        <v>2089304</v>
      </c>
      <c r="BI418">
        <f t="shared" si="321"/>
        <v>50223.653846153844</v>
      </c>
      <c r="BK418" s="1">
        <f t="shared" si="346"/>
        <v>2023303</v>
      </c>
      <c r="BL418">
        <f t="shared" si="322"/>
        <v>48637.091346153844</v>
      </c>
      <c r="BN418" s="1">
        <f t="shared" si="302"/>
        <v>1181500</v>
      </c>
      <c r="BO418">
        <f t="shared" si="323"/>
        <v>28401.442307692309</v>
      </c>
      <c r="BP418" s="1">
        <f>B7</f>
        <v>5000</v>
      </c>
      <c r="BQ418" s="1">
        <f t="shared" si="347"/>
        <v>2086905</v>
      </c>
      <c r="BR418">
        <f t="shared" si="324"/>
        <v>50165.985576923078</v>
      </c>
      <c r="BT418">
        <f t="shared" si="348"/>
        <v>1404300</v>
      </c>
      <c r="BU418">
        <f t="shared" si="325"/>
        <v>33757.211538461539</v>
      </c>
      <c r="BW418" s="1">
        <f t="shared" si="349"/>
        <v>1506845</v>
      </c>
      <c r="BX418">
        <f t="shared" si="326"/>
        <v>36222.235576923078</v>
      </c>
      <c r="BZ418">
        <f t="shared" si="350"/>
        <v>1265772</v>
      </c>
      <c r="CA418">
        <f t="shared" si="327"/>
        <v>30427.211538461539</v>
      </c>
      <c r="CC418">
        <f t="shared" si="351"/>
        <v>1400200</v>
      </c>
      <c r="CD418">
        <f t="shared" si="328"/>
        <v>33658.653846153844</v>
      </c>
    </row>
    <row r="419" spans="4:82" x14ac:dyDescent="0.25">
      <c r="D419">
        <v>41.7</v>
      </c>
      <c r="F419">
        <f t="shared" si="329"/>
        <v>1240582</v>
      </c>
      <c r="G419">
        <f t="shared" si="304"/>
        <v>29750.167865707434</v>
      </c>
      <c r="I419" s="1">
        <f t="shared" si="330"/>
        <v>1412038</v>
      </c>
      <c r="J419">
        <f t="shared" si="305"/>
        <v>33861.822541966423</v>
      </c>
      <c r="L419">
        <f t="shared" si="331"/>
        <v>1509957</v>
      </c>
      <c r="M419">
        <f t="shared" si="306"/>
        <v>36210</v>
      </c>
      <c r="O419">
        <f t="shared" si="303"/>
        <v>1253819</v>
      </c>
      <c r="P419">
        <f t="shared" si="307"/>
        <v>30067.601918465225</v>
      </c>
      <c r="R419">
        <f t="shared" si="332"/>
        <v>3068176.3999999994</v>
      </c>
      <c r="S419">
        <f t="shared" si="308"/>
        <v>73577.371702637873</v>
      </c>
      <c r="U419">
        <f t="shared" si="333"/>
        <v>2346000</v>
      </c>
      <c r="V419">
        <f t="shared" si="309"/>
        <v>56258.992805755392</v>
      </c>
      <c r="X419">
        <f t="shared" si="334"/>
        <v>1842876</v>
      </c>
      <c r="Y419">
        <f t="shared" si="310"/>
        <v>44193.669064748196</v>
      </c>
      <c r="AA419" s="1">
        <f t="shared" si="335"/>
        <v>1955552</v>
      </c>
      <c r="AB419">
        <f t="shared" si="311"/>
        <v>46895.731414868103</v>
      </c>
      <c r="AD419" s="1">
        <f t="shared" si="336"/>
        <v>1251000</v>
      </c>
      <c r="AE419">
        <f t="shared" si="312"/>
        <v>29999.999999999996</v>
      </c>
      <c r="AG419">
        <f t="shared" si="337"/>
        <v>742500</v>
      </c>
      <c r="AH419">
        <f t="shared" si="313"/>
        <v>17805.755395683453</v>
      </c>
      <c r="AM419">
        <f t="shared" si="338"/>
        <v>1462400</v>
      </c>
      <c r="AN419">
        <f t="shared" si="314"/>
        <v>35069.544364508394</v>
      </c>
      <c r="AP419">
        <f t="shared" si="339"/>
        <v>1312500</v>
      </c>
      <c r="AQ419">
        <f t="shared" si="315"/>
        <v>31474.820143884888</v>
      </c>
      <c r="AS419" s="1">
        <f t="shared" si="340"/>
        <v>1529000</v>
      </c>
      <c r="AT419">
        <f t="shared" si="316"/>
        <v>36666.666666666664</v>
      </c>
      <c r="AV419" s="1">
        <f t="shared" si="341"/>
        <v>1755516</v>
      </c>
      <c r="AW419">
        <f t="shared" si="317"/>
        <v>42098.705035971223</v>
      </c>
      <c r="AY419" s="1">
        <f t="shared" si="342"/>
        <v>1898000</v>
      </c>
      <c r="AZ419">
        <f t="shared" si="318"/>
        <v>45515.587529976016</v>
      </c>
      <c r="BB419">
        <f t="shared" si="343"/>
        <v>1774247</v>
      </c>
      <c r="BC419">
        <f t="shared" si="319"/>
        <v>42547.889688249401</v>
      </c>
      <c r="BE419">
        <f t="shared" si="344"/>
        <v>1359424</v>
      </c>
      <c r="BF419">
        <f t="shared" si="320"/>
        <v>32600.09592326139</v>
      </c>
      <c r="BH419" s="1">
        <f t="shared" si="345"/>
        <v>2089304</v>
      </c>
      <c r="BI419">
        <f t="shared" si="321"/>
        <v>50103.21342925659</v>
      </c>
      <c r="BK419" s="1">
        <f t="shared" si="346"/>
        <v>2023303</v>
      </c>
      <c r="BL419">
        <f t="shared" si="322"/>
        <v>48520.455635491606</v>
      </c>
      <c r="BN419" s="1">
        <f t="shared" si="302"/>
        <v>1181500</v>
      </c>
      <c r="BO419">
        <f t="shared" si="323"/>
        <v>28333.333333333332</v>
      </c>
      <c r="BQ419" s="1">
        <f t="shared" si="347"/>
        <v>2086905</v>
      </c>
      <c r="BR419">
        <f t="shared" si="324"/>
        <v>50045.683453237405</v>
      </c>
      <c r="BT419">
        <f t="shared" si="348"/>
        <v>1404300</v>
      </c>
      <c r="BU419">
        <f t="shared" si="325"/>
        <v>33676.25899280575</v>
      </c>
      <c r="BW419" s="1">
        <f t="shared" si="349"/>
        <v>1506845</v>
      </c>
      <c r="BX419">
        <f t="shared" si="326"/>
        <v>36135.371702637887</v>
      </c>
      <c r="BZ419">
        <f t="shared" si="350"/>
        <v>1265772</v>
      </c>
      <c r="CA419">
        <f t="shared" si="327"/>
        <v>30354.244604316544</v>
      </c>
      <c r="CC419">
        <f t="shared" si="351"/>
        <v>1400200</v>
      </c>
      <c r="CD419">
        <f t="shared" si="328"/>
        <v>33577.937649880092</v>
      </c>
    </row>
    <row r="420" spans="4:82" x14ac:dyDescent="0.25">
      <c r="D420">
        <v>41.8</v>
      </c>
      <c r="F420">
        <f t="shared" si="329"/>
        <v>1240582</v>
      </c>
      <c r="G420">
        <f t="shared" si="304"/>
        <v>29678.995215311006</v>
      </c>
      <c r="I420" s="1">
        <f t="shared" si="330"/>
        <v>1412038</v>
      </c>
      <c r="J420">
        <f t="shared" si="305"/>
        <v>33780.81339712919</v>
      </c>
      <c r="L420">
        <f t="shared" si="331"/>
        <v>1509957</v>
      </c>
      <c r="M420">
        <f t="shared" si="306"/>
        <v>36123.373205741627</v>
      </c>
      <c r="O420">
        <f t="shared" si="303"/>
        <v>1253819</v>
      </c>
      <c r="P420">
        <f t="shared" si="307"/>
        <v>29995.669856459332</v>
      </c>
      <c r="R420">
        <f t="shared" si="332"/>
        <v>3068176.3999999994</v>
      </c>
      <c r="S420">
        <f t="shared" si="308"/>
        <v>73401.349282296636</v>
      </c>
      <c r="U420">
        <f t="shared" si="333"/>
        <v>2346000</v>
      </c>
      <c r="V420">
        <f t="shared" si="309"/>
        <v>56124.401913875605</v>
      </c>
      <c r="X420">
        <f t="shared" si="334"/>
        <v>1842876</v>
      </c>
      <c r="Y420">
        <f t="shared" si="310"/>
        <v>44087.94258373206</v>
      </c>
      <c r="AA420" s="1">
        <f t="shared" si="335"/>
        <v>1955552</v>
      </c>
      <c r="AB420">
        <f t="shared" si="311"/>
        <v>46783.540669856462</v>
      </c>
      <c r="AD420" s="1">
        <f t="shared" si="336"/>
        <v>1251000</v>
      </c>
      <c r="AE420">
        <f t="shared" si="312"/>
        <v>29928.229665071773</v>
      </c>
      <c r="AG420">
        <f t="shared" si="337"/>
        <v>742500</v>
      </c>
      <c r="AH420">
        <f t="shared" si="313"/>
        <v>17763.157894736843</v>
      </c>
      <c r="AM420">
        <f t="shared" si="338"/>
        <v>1462400</v>
      </c>
      <c r="AN420">
        <f t="shared" si="314"/>
        <v>34985.645933014355</v>
      </c>
      <c r="AP420">
        <f t="shared" si="339"/>
        <v>1312500</v>
      </c>
      <c r="AQ420">
        <f t="shared" si="315"/>
        <v>31399.521531100479</v>
      </c>
      <c r="AS420" s="1">
        <f t="shared" si="340"/>
        <v>1529000</v>
      </c>
      <c r="AT420">
        <f t="shared" si="316"/>
        <v>36578.947368421053</v>
      </c>
      <c r="AV420" s="1">
        <f t="shared" si="341"/>
        <v>1755516</v>
      </c>
      <c r="AW420">
        <f t="shared" si="317"/>
        <v>41997.990430622012</v>
      </c>
      <c r="AY420" s="1">
        <f t="shared" si="342"/>
        <v>1898000</v>
      </c>
      <c r="AZ420">
        <f t="shared" si="318"/>
        <v>45406.698564593302</v>
      </c>
      <c r="BB420">
        <f t="shared" si="343"/>
        <v>1774247</v>
      </c>
      <c r="BC420">
        <f t="shared" si="319"/>
        <v>42446.100478468899</v>
      </c>
      <c r="BE420">
        <f t="shared" si="344"/>
        <v>1359424</v>
      </c>
      <c r="BF420">
        <f t="shared" si="320"/>
        <v>32522.105263157897</v>
      </c>
      <c r="BH420" s="1">
        <f t="shared" si="345"/>
        <v>2089304</v>
      </c>
      <c r="BI420">
        <f t="shared" si="321"/>
        <v>49983.349282296651</v>
      </c>
      <c r="BK420" s="1">
        <f t="shared" si="346"/>
        <v>2023303</v>
      </c>
      <c r="BL420">
        <f t="shared" si="322"/>
        <v>48404.377990430628</v>
      </c>
      <c r="BN420" s="1">
        <f t="shared" si="302"/>
        <v>1181500</v>
      </c>
      <c r="BO420">
        <f t="shared" si="323"/>
        <v>28265.550239234453</v>
      </c>
      <c r="BQ420" s="1">
        <f t="shared" si="347"/>
        <v>2086905</v>
      </c>
      <c r="BR420">
        <f t="shared" si="324"/>
        <v>49925.956937799048</v>
      </c>
      <c r="BT420">
        <f t="shared" si="348"/>
        <v>1404300</v>
      </c>
      <c r="BU420">
        <f t="shared" si="325"/>
        <v>33595.693779904308</v>
      </c>
      <c r="BW420" s="1">
        <f t="shared" si="349"/>
        <v>1506845</v>
      </c>
      <c r="BX420">
        <f t="shared" si="326"/>
        <v>36048.923444976077</v>
      </c>
      <c r="BZ420">
        <f t="shared" si="350"/>
        <v>1265772</v>
      </c>
      <c r="CA420">
        <f t="shared" si="327"/>
        <v>30281.626794258376</v>
      </c>
      <c r="CC420">
        <f t="shared" si="351"/>
        <v>1400200</v>
      </c>
      <c r="CD420">
        <f t="shared" si="328"/>
        <v>33497.607655502397</v>
      </c>
    </row>
    <row r="421" spans="4:82" x14ac:dyDescent="0.25">
      <c r="D421">
        <v>41.9</v>
      </c>
      <c r="F421">
        <f t="shared" si="329"/>
        <v>1240582</v>
      </c>
      <c r="G421">
        <f t="shared" si="304"/>
        <v>29608.16229116945</v>
      </c>
      <c r="I421" s="1">
        <f t="shared" si="330"/>
        <v>1412038</v>
      </c>
      <c r="J421">
        <f t="shared" si="305"/>
        <v>33700.19093078759</v>
      </c>
      <c r="L421">
        <f t="shared" si="331"/>
        <v>1509957</v>
      </c>
      <c r="M421">
        <f t="shared" si="306"/>
        <v>36037.159904534608</v>
      </c>
      <c r="O421">
        <f t="shared" si="303"/>
        <v>1253819</v>
      </c>
      <c r="P421">
        <f t="shared" si="307"/>
        <v>29924.081145584725</v>
      </c>
      <c r="R421">
        <f t="shared" si="332"/>
        <v>3068176.3999999994</v>
      </c>
      <c r="S421">
        <f t="shared" si="308"/>
        <v>73226.167064439127</v>
      </c>
      <c r="U421">
        <f t="shared" si="333"/>
        <v>2346000</v>
      </c>
      <c r="V421">
        <f t="shared" si="309"/>
        <v>55990.453460620527</v>
      </c>
      <c r="X421">
        <f t="shared" si="334"/>
        <v>1842876</v>
      </c>
      <c r="Y421">
        <f t="shared" si="310"/>
        <v>43982.720763723155</v>
      </c>
      <c r="AA421" s="1">
        <f t="shared" si="335"/>
        <v>1955552</v>
      </c>
      <c r="AB421">
        <f t="shared" si="311"/>
        <v>46671.885441527447</v>
      </c>
      <c r="AD421" s="1">
        <f t="shared" si="336"/>
        <v>1251000</v>
      </c>
      <c r="AE421">
        <f t="shared" si="312"/>
        <v>29856.801909307876</v>
      </c>
      <c r="AG421">
        <f t="shared" si="337"/>
        <v>742500</v>
      </c>
      <c r="AH421">
        <f t="shared" si="313"/>
        <v>17720.763723150358</v>
      </c>
      <c r="AM421">
        <f t="shared" si="338"/>
        <v>1462400</v>
      </c>
      <c r="AN421">
        <f t="shared" si="314"/>
        <v>34902.147971360384</v>
      </c>
      <c r="AP421">
        <f t="shared" si="339"/>
        <v>1312500</v>
      </c>
      <c r="AQ421">
        <f t="shared" si="315"/>
        <v>31324.58233890215</v>
      </c>
      <c r="AS421" s="1">
        <f t="shared" si="340"/>
        <v>1529000</v>
      </c>
      <c r="AT421">
        <f t="shared" si="316"/>
        <v>36491.646778042959</v>
      </c>
      <c r="AV421" s="1">
        <f t="shared" si="341"/>
        <v>1755516</v>
      </c>
      <c r="AW421">
        <f t="shared" si="317"/>
        <v>41897.756563245828</v>
      </c>
      <c r="AY421" s="1">
        <f t="shared" si="342"/>
        <v>1898000</v>
      </c>
      <c r="AZ421">
        <f t="shared" si="318"/>
        <v>45298.329355608592</v>
      </c>
      <c r="BB421">
        <f t="shared" si="343"/>
        <v>1774247</v>
      </c>
      <c r="BC421">
        <f t="shared" si="319"/>
        <v>42344.797136038185</v>
      </c>
      <c r="BE421">
        <f t="shared" si="344"/>
        <v>1359424</v>
      </c>
      <c r="BF421">
        <f t="shared" si="320"/>
        <v>32444.486873508355</v>
      </c>
      <c r="BH421" s="1">
        <f t="shared" si="345"/>
        <v>2089304</v>
      </c>
      <c r="BI421">
        <f t="shared" si="321"/>
        <v>49864.05727923628</v>
      </c>
      <c r="BK421" s="1">
        <f t="shared" si="346"/>
        <v>2023303</v>
      </c>
      <c r="BL421">
        <f t="shared" si="322"/>
        <v>48288.854415274465</v>
      </c>
      <c r="BN421" s="1">
        <f t="shared" si="302"/>
        <v>1181500</v>
      </c>
      <c r="BO421">
        <f t="shared" si="323"/>
        <v>28198.090692124108</v>
      </c>
      <c r="BQ421" s="1">
        <f t="shared" si="347"/>
        <v>2086905</v>
      </c>
      <c r="BR421">
        <f t="shared" si="324"/>
        <v>49806.801909307876</v>
      </c>
      <c r="BT421">
        <f t="shared" si="348"/>
        <v>1404300</v>
      </c>
      <c r="BU421">
        <f t="shared" si="325"/>
        <v>33515.513126491649</v>
      </c>
      <c r="BW421" s="1">
        <f t="shared" si="349"/>
        <v>1506845</v>
      </c>
      <c r="BX421">
        <f t="shared" si="326"/>
        <v>35962.887828162289</v>
      </c>
      <c r="BZ421">
        <f t="shared" si="350"/>
        <v>1265772</v>
      </c>
      <c r="CA421">
        <f t="shared" si="327"/>
        <v>30209.355608591886</v>
      </c>
      <c r="CC421">
        <f t="shared" si="351"/>
        <v>1400200</v>
      </c>
      <c r="CD421">
        <f t="shared" si="328"/>
        <v>33417.661097852033</v>
      </c>
    </row>
    <row r="422" spans="4:82" x14ac:dyDescent="0.25">
      <c r="D422">
        <v>42</v>
      </c>
      <c r="F422">
        <f t="shared" si="329"/>
        <v>1240582</v>
      </c>
      <c r="G422">
        <f t="shared" si="304"/>
        <v>29537.666666666668</v>
      </c>
      <c r="I422" s="1">
        <f t="shared" si="330"/>
        <v>1412038</v>
      </c>
      <c r="J422">
        <f t="shared" si="305"/>
        <v>33619.952380952382</v>
      </c>
      <c r="L422">
        <f t="shared" si="331"/>
        <v>1509957</v>
      </c>
      <c r="M422">
        <f t="shared" si="306"/>
        <v>35951.357142857145</v>
      </c>
      <c r="O422">
        <f t="shared" si="303"/>
        <v>1253819</v>
      </c>
      <c r="P422">
        <f t="shared" si="307"/>
        <v>29852.833333333332</v>
      </c>
      <c r="R422">
        <f t="shared" si="332"/>
        <v>3068176.3999999994</v>
      </c>
      <c r="S422">
        <f t="shared" si="308"/>
        <v>73051.819047619036</v>
      </c>
      <c r="U422">
        <f t="shared" si="333"/>
        <v>2346000</v>
      </c>
      <c r="V422">
        <f t="shared" si="309"/>
        <v>55857.142857142855</v>
      </c>
      <c r="X422">
        <f t="shared" si="334"/>
        <v>1842876</v>
      </c>
      <c r="Y422">
        <f t="shared" si="310"/>
        <v>43878</v>
      </c>
      <c r="AA422" s="1">
        <f t="shared" si="335"/>
        <v>1955552</v>
      </c>
      <c r="AB422">
        <f t="shared" si="311"/>
        <v>46560.761904761908</v>
      </c>
      <c r="AD422" s="1">
        <f t="shared" si="336"/>
        <v>1251000</v>
      </c>
      <c r="AE422">
        <f t="shared" si="312"/>
        <v>29785.714285714286</v>
      </c>
      <c r="AG422">
        <f t="shared" si="337"/>
        <v>742500</v>
      </c>
      <c r="AH422">
        <f t="shared" si="313"/>
        <v>17678.571428571428</v>
      </c>
      <c r="AM422">
        <f t="shared" si="338"/>
        <v>1462400</v>
      </c>
      <c r="AN422">
        <f t="shared" si="314"/>
        <v>34819.047619047618</v>
      </c>
      <c r="AP422">
        <f t="shared" si="339"/>
        <v>1312500</v>
      </c>
      <c r="AQ422">
        <f t="shared" si="315"/>
        <v>31250</v>
      </c>
      <c r="AS422" s="1">
        <f t="shared" si="340"/>
        <v>1529000</v>
      </c>
      <c r="AT422">
        <f t="shared" si="316"/>
        <v>36404.761904761908</v>
      </c>
      <c r="AV422" s="1">
        <f t="shared" si="341"/>
        <v>1755516</v>
      </c>
      <c r="AW422">
        <f t="shared" si="317"/>
        <v>41798</v>
      </c>
      <c r="AY422" s="1">
        <f t="shared" si="342"/>
        <v>1898000</v>
      </c>
      <c r="AZ422">
        <f t="shared" si="318"/>
        <v>45190.476190476191</v>
      </c>
      <c r="BB422">
        <f t="shared" si="343"/>
        <v>1774247</v>
      </c>
      <c r="BC422">
        <f t="shared" si="319"/>
        <v>42243.976190476191</v>
      </c>
      <c r="BE422">
        <f t="shared" si="344"/>
        <v>1359424</v>
      </c>
      <c r="BF422">
        <f t="shared" si="320"/>
        <v>32367.238095238095</v>
      </c>
      <c r="BH422" s="1">
        <f t="shared" si="345"/>
        <v>2089304</v>
      </c>
      <c r="BI422">
        <f t="shared" si="321"/>
        <v>49745.333333333336</v>
      </c>
      <c r="BK422" s="1">
        <f t="shared" si="346"/>
        <v>2023303</v>
      </c>
      <c r="BL422">
        <f t="shared" si="322"/>
        <v>48173.880952380954</v>
      </c>
      <c r="BN422" s="1">
        <f t="shared" si="302"/>
        <v>1181500</v>
      </c>
      <c r="BO422">
        <f t="shared" si="323"/>
        <v>28130.952380952382</v>
      </c>
      <c r="BP422" s="1">
        <f>B6</f>
        <v>61139</v>
      </c>
      <c r="BQ422" s="1">
        <f t="shared" si="347"/>
        <v>2148044</v>
      </c>
      <c r="BR422">
        <f t="shared" si="324"/>
        <v>51143.904761904763</v>
      </c>
      <c r="BT422">
        <f t="shared" si="348"/>
        <v>1404300</v>
      </c>
      <c r="BU422">
        <f t="shared" si="325"/>
        <v>33435.714285714283</v>
      </c>
      <c r="BW422" s="1">
        <f t="shared" si="349"/>
        <v>1506845</v>
      </c>
      <c r="BX422">
        <f t="shared" si="326"/>
        <v>35877.261904761908</v>
      </c>
      <c r="BZ422">
        <f t="shared" si="350"/>
        <v>1265772</v>
      </c>
      <c r="CA422">
        <f t="shared" si="327"/>
        <v>30137.428571428572</v>
      </c>
      <c r="CC422">
        <f t="shared" si="351"/>
        <v>1400200</v>
      </c>
      <c r="CD422">
        <f t="shared" si="328"/>
        <v>33338.095238095237</v>
      </c>
    </row>
    <row r="423" spans="4:82" x14ac:dyDescent="0.25">
      <c r="D423">
        <v>42.1</v>
      </c>
      <c r="F423">
        <f t="shared" si="329"/>
        <v>1240582</v>
      </c>
      <c r="G423">
        <f t="shared" si="304"/>
        <v>29467.505938242281</v>
      </c>
      <c r="I423" s="1">
        <f t="shared" si="330"/>
        <v>1412038</v>
      </c>
      <c r="J423">
        <f t="shared" si="305"/>
        <v>33540.095011876481</v>
      </c>
      <c r="L423">
        <f t="shared" si="331"/>
        <v>1509957</v>
      </c>
      <c r="M423">
        <f t="shared" si="306"/>
        <v>35865.961995249403</v>
      </c>
      <c r="O423">
        <f t="shared" si="303"/>
        <v>1253819</v>
      </c>
      <c r="P423">
        <f t="shared" si="307"/>
        <v>29781.92399049881</v>
      </c>
      <c r="R423">
        <f t="shared" si="332"/>
        <v>3068176.3999999994</v>
      </c>
      <c r="S423">
        <f t="shared" si="308"/>
        <v>72878.299287410904</v>
      </c>
      <c r="U423">
        <f t="shared" si="333"/>
        <v>2346000</v>
      </c>
      <c r="V423">
        <f t="shared" si="309"/>
        <v>55724.465558194774</v>
      </c>
      <c r="X423">
        <f t="shared" si="334"/>
        <v>1842876</v>
      </c>
      <c r="Y423">
        <f t="shared" si="310"/>
        <v>43773.776722090261</v>
      </c>
      <c r="AA423" s="1">
        <f t="shared" si="335"/>
        <v>1955552</v>
      </c>
      <c r="AB423">
        <f t="shared" si="311"/>
        <v>46450.166270783848</v>
      </c>
      <c r="AD423" s="1">
        <f t="shared" si="336"/>
        <v>1251000</v>
      </c>
      <c r="AE423">
        <f t="shared" si="312"/>
        <v>29714.964370546317</v>
      </c>
      <c r="AG423">
        <f t="shared" si="337"/>
        <v>742500</v>
      </c>
      <c r="AH423">
        <f t="shared" si="313"/>
        <v>17636.579572446557</v>
      </c>
      <c r="AM423">
        <f t="shared" si="338"/>
        <v>1462400</v>
      </c>
      <c r="AN423">
        <f t="shared" si="314"/>
        <v>34736.342042755343</v>
      </c>
      <c r="AP423">
        <f t="shared" si="339"/>
        <v>1312500</v>
      </c>
      <c r="AQ423">
        <f t="shared" si="315"/>
        <v>31175.771971496437</v>
      </c>
      <c r="AS423" s="1">
        <f t="shared" si="340"/>
        <v>1529000</v>
      </c>
      <c r="AT423">
        <f t="shared" si="316"/>
        <v>36318.289786223278</v>
      </c>
      <c r="AV423" s="1">
        <f t="shared" si="341"/>
        <v>1755516</v>
      </c>
      <c r="AW423">
        <f t="shared" si="317"/>
        <v>41698.717339667455</v>
      </c>
      <c r="AY423" s="1">
        <f t="shared" si="342"/>
        <v>1898000</v>
      </c>
      <c r="AZ423">
        <f t="shared" si="318"/>
        <v>45083.135391923992</v>
      </c>
      <c r="BB423">
        <f t="shared" si="343"/>
        <v>1774247</v>
      </c>
      <c r="BC423">
        <f t="shared" si="319"/>
        <v>42143.634204275535</v>
      </c>
      <c r="BE423">
        <f t="shared" si="344"/>
        <v>1359424</v>
      </c>
      <c r="BF423">
        <f t="shared" si="320"/>
        <v>32290.356294536818</v>
      </c>
      <c r="BH423" s="1">
        <f t="shared" si="345"/>
        <v>2089304</v>
      </c>
      <c r="BI423">
        <f t="shared" si="321"/>
        <v>49627.173396674581</v>
      </c>
      <c r="BK423" s="1">
        <f t="shared" si="346"/>
        <v>2023303</v>
      </c>
      <c r="BL423">
        <f t="shared" si="322"/>
        <v>48059.453681710213</v>
      </c>
      <c r="BN423" s="1">
        <f t="shared" si="302"/>
        <v>1181500</v>
      </c>
      <c r="BO423">
        <f t="shared" si="323"/>
        <v>28064.133016627078</v>
      </c>
      <c r="BP423" s="1">
        <f>B7</f>
        <v>5000</v>
      </c>
      <c r="BQ423" s="1">
        <f t="shared" si="347"/>
        <v>2153044</v>
      </c>
      <c r="BR423">
        <f t="shared" si="324"/>
        <v>51141.187648456056</v>
      </c>
      <c r="BT423">
        <f t="shared" si="348"/>
        <v>1404300</v>
      </c>
      <c r="BU423">
        <f t="shared" si="325"/>
        <v>33356.294536817099</v>
      </c>
      <c r="BW423" s="1">
        <f t="shared" si="349"/>
        <v>1506845</v>
      </c>
      <c r="BX423">
        <f t="shared" si="326"/>
        <v>35792.042755344417</v>
      </c>
      <c r="BZ423">
        <f t="shared" si="350"/>
        <v>1265772</v>
      </c>
      <c r="CA423">
        <f t="shared" si="327"/>
        <v>30065.8432304038</v>
      </c>
      <c r="CC423">
        <f t="shared" si="351"/>
        <v>1400200</v>
      </c>
      <c r="CD423">
        <f t="shared" si="328"/>
        <v>33258.907363420425</v>
      </c>
    </row>
    <row r="424" spans="4:82" x14ac:dyDescent="0.25">
      <c r="D424">
        <v>42.2</v>
      </c>
      <c r="F424">
        <f t="shared" si="329"/>
        <v>1240582</v>
      </c>
      <c r="G424">
        <f t="shared" si="304"/>
        <v>29397.677725118483</v>
      </c>
      <c r="I424" s="1">
        <f t="shared" si="330"/>
        <v>1412038</v>
      </c>
      <c r="J424">
        <f t="shared" si="305"/>
        <v>33460.616113744072</v>
      </c>
      <c r="L424">
        <f t="shared" si="331"/>
        <v>1509957</v>
      </c>
      <c r="M424">
        <f t="shared" si="306"/>
        <v>35780.971563981038</v>
      </c>
      <c r="O424">
        <f t="shared" si="303"/>
        <v>1253819</v>
      </c>
      <c r="P424">
        <f t="shared" si="307"/>
        <v>29711.350710900471</v>
      </c>
      <c r="R424">
        <f t="shared" si="332"/>
        <v>3068176.3999999994</v>
      </c>
      <c r="S424">
        <f t="shared" si="308"/>
        <v>72705.60189573458</v>
      </c>
      <c r="U424">
        <f t="shared" si="333"/>
        <v>2346000</v>
      </c>
      <c r="V424">
        <f t="shared" si="309"/>
        <v>55592.41706161137</v>
      </c>
      <c r="X424">
        <f t="shared" si="334"/>
        <v>1842876</v>
      </c>
      <c r="Y424">
        <f t="shared" si="310"/>
        <v>43670.047393364926</v>
      </c>
      <c r="AA424" s="1">
        <f t="shared" si="335"/>
        <v>1955552</v>
      </c>
      <c r="AB424">
        <f t="shared" si="311"/>
        <v>46340.094786729853</v>
      </c>
      <c r="AD424" s="1">
        <f t="shared" si="336"/>
        <v>1251000</v>
      </c>
      <c r="AE424">
        <f t="shared" si="312"/>
        <v>29644.549763033174</v>
      </c>
      <c r="AG424">
        <f t="shared" si="337"/>
        <v>742500</v>
      </c>
      <c r="AH424">
        <f t="shared" si="313"/>
        <v>17594.78672985782</v>
      </c>
      <c r="AM424">
        <f t="shared" si="338"/>
        <v>1462400</v>
      </c>
      <c r="AN424">
        <f t="shared" si="314"/>
        <v>34654.028436018954</v>
      </c>
      <c r="AP424">
        <f t="shared" si="339"/>
        <v>1312500</v>
      </c>
      <c r="AQ424">
        <f t="shared" si="315"/>
        <v>31101.895734597154</v>
      </c>
      <c r="AS424" s="1">
        <f t="shared" si="340"/>
        <v>1529000</v>
      </c>
      <c r="AT424">
        <f t="shared" si="316"/>
        <v>36232.227488151657</v>
      </c>
      <c r="AV424" s="1">
        <f t="shared" si="341"/>
        <v>1755516</v>
      </c>
      <c r="AW424">
        <f t="shared" si="317"/>
        <v>41599.90521327014</v>
      </c>
      <c r="AY424" s="1">
        <f t="shared" si="342"/>
        <v>1898000</v>
      </c>
      <c r="AZ424">
        <f t="shared" si="318"/>
        <v>44976.303317535545</v>
      </c>
      <c r="BB424">
        <f t="shared" si="343"/>
        <v>1774247</v>
      </c>
      <c r="BC424">
        <f t="shared" si="319"/>
        <v>42043.767772511848</v>
      </c>
      <c r="BE424">
        <f t="shared" si="344"/>
        <v>1359424</v>
      </c>
      <c r="BF424">
        <f t="shared" si="320"/>
        <v>32213.838862559238</v>
      </c>
      <c r="BH424" s="1">
        <f t="shared" si="345"/>
        <v>2089304</v>
      </c>
      <c r="BI424">
        <f t="shared" si="321"/>
        <v>49509.573459715633</v>
      </c>
      <c r="BK424" s="1">
        <f t="shared" si="346"/>
        <v>2023303</v>
      </c>
      <c r="BL424">
        <f t="shared" si="322"/>
        <v>47945.568720379146</v>
      </c>
      <c r="BN424" s="1">
        <f t="shared" si="302"/>
        <v>1181500</v>
      </c>
      <c r="BO424">
        <f t="shared" si="323"/>
        <v>27997.630331753553</v>
      </c>
      <c r="BQ424" s="1">
        <f t="shared" si="347"/>
        <v>2153044</v>
      </c>
      <c r="BR424">
        <f t="shared" si="324"/>
        <v>51020</v>
      </c>
      <c r="BT424">
        <f t="shared" si="348"/>
        <v>1404300</v>
      </c>
      <c r="BU424">
        <f t="shared" si="325"/>
        <v>33277.251184834124</v>
      </c>
      <c r="BW424" s="1">
        <f t="shared" si="349"/>
        <v>1506845</v>
      </c>
      <c r="BX424">
        <f t="shared" si="326"/>
        <v>35707.227488151657</v>
      </c>
      <c r="BZ424">
        <f t="shared" si="350"/>
        <v>1265772</v>
      </c>
      <c r="CA424">
        <f t="shared" si="327"/>
        <v>29994.597156398104</v>
      </c>
      <c r="CC424">
        <f t="shared" si="351"/>
        <v>1400200</v>
      </c>
      <c r="CD424">
        <f t="shared" si="328"/>
        <v>33180.094786729853</v>
      </c>
    </row>
    <row r="425" spans="4:82" x14ac:dyDescent="0.25">
      <c r="D425">
        <v>42.3</v>
      </c>
      <c r="F425">
        <f t="shared" si="329"/>
        <v>1240582</v>
      </c>
      <c r="G425">
        <f t="shared" si="304"/>
        <v>29328.179669030735</v>
      </c>
      <c r="I425" s="1">
        <f t="shared" si="330"/>
        <v>1412038</v>
      </c>
      <c r="J425">
        <f t="shared" si="305"/>
        <v>33381.513002364067</v>
      </c>
      <c r="L425">
        <f t="shared" si="331"/>
        <v>1509957</v>
      </c>
      <c r="M425">
        <f t="shared" si="306"/>
        <v>35696.382978723406</v>
      </c>
      <c r="O425">
        <f t="shared" si="303"/>
        <v>1253819</v>
      </c>
      <c r="P425">
        <f t="shared" si="307"/>
        <v>29641.111111111113</v>
      </c>
      <c r="R425">
        <f t="shared" si="332"/>
        <v>3068176.3999999994</v>
      </c>
      <c r="S425">
        <f t="shared" si="308"/>
        <v>72533.721040189121</v>
      </c>
      <c r="U425">
        <f t="shared" si="333"/>
        <v>2346000</v>
      </c>
      <c r="V425">
        <f t="shared" si="309"/>
        <v>55460.992907801425</v>
      </c>
      <c r="X425">
        <f t="shared" si="334"/>
        <v>1842876</v>
      </c>
      <c r="Y425">
        <f t="shared" si="310"/>
        <v>43566.808510638301</v>
      </c>
      <c r="AA425" s="1">
        <f t="shared" si="335"/>
        <v>1955552</v>
      </c>
      <c r="AB425">
        <f t="shared" si="311"/>
        <v>46230.543735224586</v>
      </c>
      <c r="AD425" s="1">
        <f t="shared" si="336"/>
        <v>1251000</v>
      </c>
      <c r="AE425">
        <f t="shared" si="312"/>
        <v>29574.468085106386</v>
      </c>
      <c r="AG425">
        <f t="shared" si="337"/>
        <v>742500</v>
      </c>
      <c r="AH425">
        <f t="shared" si="313"/>
        <v>17553.191489361703</v>
      </c>
      <c r="AM425">
        <f t="shared" si="338"/>
        <v>1462400</v>
      </c>
      <c r="AN425">
        <f t="shared" si="314"/>
        <v>34572.104018912534</v>
      </c>
      <c r="AP425">
        <f t="shared" si="339"/>
        <v>1312500</v>
      </c>
      <c r="AQ425">
        <f t="shared" si="315"/>
        <v>31028.368794326245</v>
      </c>
      <c r="AS425" s="1">
        <f t="shared" si="340"/>
        <v>1529000</v>
      </c>
      <c r="AT425">
        <f t="shared" si="316"/>
        <v>36146.572104018916</v>
      </c>
      <c r="AV425" s="1">
        <f t="shared" si="341"/>
        <v>1755516</v>
      </c>
      <c r="AW425">
        <f t="shared" si="317"/>
        <v>41501.560283687948</v>
      </c>
      <c r="AY425" s="1">
        <f t="shared" si="342"/>
        <v>1898000</v>
      </c>
      <c r="AZ425">
        <f t="shared" si="318"/>
        <v>44869.976359338063</v>
      </c>
      <c r="BB425">
        <f t="shared" si="343"/>
        <v>1774247</v>
      </c>
      <c r="BC425">
        <f t="shared" si="319"/>
        <v>41944.373522458634</v>
      </c>
      <c r="BE425">
        <f t="shared" si="344"/>
        <v>1359424</v>
      </c>
      <c r="BF425">
        <f t="shared" si="320"/>
        <v>32137.683215130026</v>
      </c>
      <c r="BH425" s="1">
        <f t="shared" si="345"/>
        <v>2089304</v>
      </c>
      <c r="BI425">
        <f t="shared" si="321"/>
        <v>49392.529550827428</v>
      </c>
      <c r="BK425" s="1">
        <f t="shared" si="346"/>
        <v>2023303</v>
      </c>
      <c r="BL425">
        <f t="shared" si="322"/>
        <v>47832.222222222226</v>
      </c>
      <c r="BN425" s="1">
        <f t="shared" si="302"/>
        <v>1181500</v>
      </c>
      <c r="BO425">
        <f t="shared" si="323"/>
        <v>27931.442080378252</v>
      </c>
      <c r="BQ425" s="1">
        <f t="shared" si="347"/>
        <v>2153044</v>
      </c>
      <c r="BR425">
        <f t="shared" si="324"/>
        <v>50899.385342789603</v>
      </c>
      <c r="BT425">
        <f t="shared" si="348"/>
        <v>1404300</v>
      </c>
      <c r="BU425">
        <f t="shared" si="325"/>
        <v>33198.581560283688</v>
      </c>
      <c r="BW425" s="1">
        <f t="shared" si="349"/>
        <v>1506845</v>
      </c>
      <c r="BX425">
        <f t="shared" si="326"/>
        <v>35622.813238770686</v>
      </c>
      <c r="BZ425">
        <f t="shared" si="350"/>
        <v>1265772</v>
      </c>
      <c r="CA425">
        <f t="shared" si="327"/>
        <v>29923.687943262412</v>
      </c>
      <c r="CC425">
        <f t="shared" si="351"/>
        <v>1400200</v>
      </c>
      <c r="CD425">
        <f t="shared" si="328"/>
        <v>33101.654846335703</v>
      </c>
    </row>
    <row r="426" spans="4:82" x14ac:dyDescent="0.25">
      <c r="D426">
        <v>42.4</v>
      </c>
      <c r="F426">
        <f t="shared" si="329"/>
        <v>1240582</v>
      </c>
      <c r="G426">
        <f t="shared" si="304"/>
        <v>29259.009433962266</v>
      </c>
      <c r="I426" s="1">
        <f t="shared" si="330"/>
        <v>1412038</v>
      </c>
      <c r="J426">
        <f t="shared" si="305"/>
        <v>33302.783018867929</v>
      </c>
      <c r="L426">
        <f t="shared" si="331"/>
        <v>1509957</v>
      </c>
      <c r="M426">
        <f t="shared" si="306"/>
        <v>35612.193396226416</v>
      </c>
      <c r="O426">
        <f t="shared" si="303"/>
        <v>1253819</v>
      </c>
      <c r="P426">
        <f t="shared" si="307"/>
        <v>29571.202830188678</v>
      </c>
      <c r="R426">
        <f t="shared" si="332"/>
        <v>3068176.3999999994</v>
      </c>
      <c r="S426">
        <f t="shared" si="308"/>
        <v>72362.65094339622</v>
      </c>
      <c r="U426">
        <f t="shared" si="333"/>
        <v>2346000</v>
      </c>
      <c r="V426">
        <f t="shared" si="309"/>
        <v>55330.188679245286</v>
      </c>
      <c r="X426">
        <f t="shared" si="334"/>
        <v>1842876</v>
      </c>
      <c r="Y426">
        <f t="shared" si="310"/>
        <v>43464.056603773584</v>
      </c>
      <c r="AA426" s="1">
        <f t="shared" si="335"/>
        <v>1955552</v>
      </c>
      <c r="AB426">
        <f t="shared" si="311"/>
        <v>46121.509433962266</v>
      </c>
      <c r="AD426" s="1">
        <f t="shared" si="336"/>
        <v>1251000</v>
      </c>
      <c r="AE426">
        <f t="shared" si="312"/>
        <v>29504.716981132078</v>
      </c>
      <c r="AG426">
        <f t="shared" si="337"/>
        <v>742500</v>
      </c>
      <c r="AH426">
        <f t="shared" si="313"/>
        <v>17511.792452830188</v>
      </c>
      <c r="AM426">
        <f t="shared" si="338"/>
        <v>1462400</v>
      </c>
      <c r="AN426">
        <f t="shared" si="314"/>
        <v>34490.566037735851</v>
      </c>
      <c r="AP426">
        <f t="shared" si="339"/>
        <v>1312500</v>
      </c>
      <c r="AQ426">
        <f t="shared" si="315"/>
        <v>30955.188679245282</v>
      </c>
      <c r="AS426" s="1">
        <f t="shared" si="340"/>
        <v>1529000</v>
      </c>
      <c r="AT426">
        <f t="shared" si="316"/>
        <v>36061.32075471698</v>
      </c>
      <c r="AV426" s="1">
        <f t="shared" si="341"/>
        <v>1755516</v>
      </c>
      <c r="AW426">
        <f t="shared" si="317"/>
        <v>41403.67924528302</v>
      </c>
      <c r="AY426" s="1">
        <f t="shared" si="342"/>
        <v>1898000</v>
      </c>
      <c r="AZ426">
        <f t="shared" si="318"/>
        <v>44764.150943396227</v>
      </c>
      <c r="BB426">
        <f t="shared" si="343"/>
        <v>1774247</v>
      </c>
      <c r="BC426">
        <f t="shared" si="319"/>
        <v>41845.448113207545</v>
      </c>
      <c r="BE426">
        <f t="shared" si="344"/>
        <v>1359424</v>
      </c>
      <c r="BF426">
        <f t="shared" si="320"/>
        <v>32061.886792452831</v>
      </c>
      <c r="BH426" s="1">
        <f t="shared" si="345"/>
        <v>2089304</v>
      </c>
      <c r="BI426">
        <f t="shared" si="321"/>
        <v>49276.037735849059</v>
      </c>
      <c r="BK426" s="1">
        <f t="shared" si="346"/>
        <v>2023303</v>
      </c>
      <c r="BL426">
        <f t="shared" si="322"/>
        <v>47719.410377358494</v>
      </c>
      <c r="BN426" s="1">
        <f t="shared" ref="BN426:BN489" si="352">BM426+BN425</f>
        <v>1181500</v>
      </c>
      <c r="BO426">
        <f t="shared" si="323"/>
        <v>27865.566037735851</v>
      </c>
      <c r="BQ426" s="1">
        <f t="shared" si="347"/>
        <v>2153044</v>
      </c>
      <c r="BR426">
        <f t="shared" si="324"/>
        <v>50779.339622641513</v>
      </c>
      <c r="BT426">
        <f t="shared" si="348"/>
        <v>1404300</v>
      </c>
      <c r="BU426">
        <f t="shared" si="325"/>
        <v>33120.283018867929</v>
      </c>
      <c r="BW426" s="1">
        <f t="shared" si="349"/>
        <v>1506845</v>
      </c>
      <c r="BX426">
        <f t="shared" si="326"/>
        <v>35538.797169811325</v>
      </c>
      <c r="BZ426">
        <f t="shared" si="350"/>
        <v>1265772</v>
      </c>
      <c r="CA426">
        <f t="shared" si="327"/>
        <v>29853.113207547172</v>
      </c>
      <c r="CC426">
        <f t="shared" si="351"/>
        <v>1400200</v>
      </c>
      <c r="CD426">
        <f t="shared" si="328"/>
        <v>33023.584905660377</v>
      </c>
    </row>
    <row r="427" spans="4:82" x14ac:dyDescent="0.25">
      <c r="D427">
        <v>42.5</v>
      </c>
      <c r="F427">
        <f t="shared" si="329"/>
        <v>1240582</v>
      </c>
      <c r="G427">
        <f t="shared" si="304"/>
        <v>29190.164705882355</v>
      </c>
      <c r="I427" s="1">
        <f t="shared" si="330"/>
        <v>1412038</v>
      </c>
      <c r="J427">
        <f t="shared" si="305"/>
        <v>33224.423529411768</v>
      </c>
      <c r="L427">
        <f t="shared" si="331"/>
        <v>1509957</v>
      </c>
      <c r="M427">
        <f t="shared" si="306"/>
        <v>35528.400000000001</v>
      </c>
      <c r="O427">
        <f t="shared" si="303"/>
        <v>1253819</v>
      </c>
      <c r="P427">
        <f t="shared" si="307"/>
        <v>29501.623529411765</v>
      </c>
      <c r="R427">
        <f t="shared" si="332"/>
        <v>3068176.3999999994</v>
      </c>
      <c r="S427">
        <f t="shared" si="308"/>
        <v>72192.38588235293</v>
      </c>
      <c r="U427">
        <f t="shared" si="333"/>
        <v>2346000</v>
      </c>
      <c r="V427">
        <f t="shared" si="309"/>
        <v>55200</v>
      </c>
      <c r="X427">
        <f t="shared" si="334"/>
        <v>1842876</v>
      </c>
      <c r="Y427">
        <f t="shared" si="310"/>
        <v>43361.788235294116</v>
      </c>
      <c r="AA427" s="1">
        <f t="shared" si="335"/>
        <v>1955552</v>
      </c>
      <c r="AB427">
        <f t="shared" si="311"/>
        <v>46012.98823529412</v>
      </c>
      <c r="AD427" s="1">
        <f t="shared" si="336"/>
        <v>1251000</v>
      </c>
      <c r="AE427">
        <f t="shared" si="312"/>
        <v>29435.294117647059</v>
      </c>
      <c r="AG427">
        <f t="shared" si="337"/>
        <v>742500</v>
      </c>
      <c r="AH427">
        <f t="shared" si="313"/>
        <v>17470.588235294119</v>
      </c>
      <c r="AM427">
        <f t="shared" si="338"/>
        <v>1462400</v>
      </c>
      <c r="AN427">
        <f t="shared" si="314"/>
        <v>34409.411764705881</v>
      </c>
      <c r="AP427">
        <f t="shared" si="339"/>
        <v>1312500</v>
      </c>
      <c r="AQ427">
        <f t="shared" si="315"/>
        <v>30882.352941176472</v>
      </c>
      <c r="AS427" s="1">
        <f t="shared" si="340"/>
        <v>1529000</v>
      </c>
      <c r="AT427">
        <f t="shared" si="316"/>
        <v>35976.470588235294</v>
      </c>
      <c r="AV427" s="1">
        <f t="shared" si="341"/>
        <v>1755516</v>
      </c>
      <c r="AW427">
        <f t="shared" si="317"/>
        <v>41306.25882352941</v>
      </c>
      <c r="AY427" s="1">
        <f t="shared" si="342"/>
        <v>1898000</v>
      </c>
      <c r="AZ427">
        <f t="shared" si="318"/>
        <v>44658.823529411762</v>
      </c>
      <c r="BB427">
        <f t="shared" si="343"/>
        <v>1774247</v>
      </c>
      <c r="BC427">
        <f t="shared" si="319"/>
        <v>41746.98823529412</v>
      </c>
      <c r="BE427">
        <f t="shared" si="344"/>
        <v>1359424</v>
      </c>
      <c r="BF427">
        <f t="shared" si="320"/>
        <v>31986.447058823531</v>
      </c>
      <c r="BH427" s="1">
        <f t="shared" si="345"/>
        <v>2089304</v>
      </c>
      <c r="BI427">
        <f t="shared" si="321"/>
        <v>49160.094117647059</v>
      </c>
      <c r="BK427" s="1">
        <f t="shared" si="346"/>
        <v>2023303</v>
      </c>
      <c r="BL427">
        <f t="shared" si="322"/>
        <v>47607.129411764705</v>
      </c>
      <c r="BN427" s="1">
        <f t="shared" si="352"/>
        <v>1181500</v>
      </c>
      <c r="BO427">
        <f t="shared" si="323"/>
        <v>27800</v>
      </c>
      <c r="BQ427" s="1">
        <f t="shared" si="347"/>
        <v>2153044</v>
      </c>
      <c r="BR427">
        <f t="shared" si="324"/>
        <v>50659.858823529408</v>
      </c>
      <c r="BT427">
        <f t="shared" si="348"/>
        <v>1404300</v>
      </c>
      <c r="BU427">
        <f t="shared" si="325"/>
        <v>33042.352941176468</v>
      </c>
      <c r="BW427" s="1">
        <f t="shared" si="349"/>
        <v>1506845</v>
      </c>
      <c r="BX427">
        <f t="shared" si="326"/>
        <v>35455.176470588238</v>
      </c>
      <c r="BZ427">
        <f t="shared" si="350"/>
        <v>1265772</v>
      </c>
      <c r="CA427">
        <f t="shared" si="327"/>
        <v>29782.870588235295</v>
      </c>
      <c r="CC427">
        <f t="shared" si="351"/>
        <v>1400200</v>
      </c>
      <c r="CD427">
        <f t="shared" si="328"/>
        <v>32945.882352941175</v>
      </c>
    </row>
    <row r="428" spans="4:82" x14ac:dyDescent="0.25">
      <c r="D428">
        <v>42.6</v>
      </c>
      <c r="F428">
        <f t="shared" si="329"/>
        <v>1240582</v>
      </c>
      <c r="G428">
        <f t="shared" si="304"/>
        <v>29121.643192488264</v>
      </c>
      <c r="I428" s="1">
        <f t="shared" si="330"/>
        <v>1412038</v>
      </c>
      <c r="J428">
        <f t="shared" si="305"/>
        <v>33146.431924882629</v>
      </c>
      <c r="L428">
        <f t="shared" si="331"/>
        <v>1509957</v>
      </c>
      <c r="M428">
        <f t="shared" si="306"/>
        <v>35445</v>
      </c>
      <c r="O428">
        <f t="shared" si="303"/>
        <v>1253819</v>
      </c>
      <c r="P428">
        <f t="shared" si="307"/>
        <v>29432.370892018778</v>
      </c>
      <c r="R428">
        <f t="shared" si="332"/>
        <v>3068176.3999999994</v>
      </c>
      <c r="S428">
        <f t="shared" si="308"/>
        <v>72022.92018779341</v>
      </c>
      <c r="U428">
        <f t="shared" si="333"/>
        <v>2346000</v>
      </c>
      <c r="V428">
        <f t="shared" si="309"/>
        <v>55070.422535211263</v>
      </c>
      <c r="X428">
        <f t="shared" si="334"/>
        <v>1842876</v>
      </c>
      <c r="Y428">
        <f t="shared" si="310"/>
        <v>43260</v>
      </c>
      <c r="AA428" s="1">
        <f t="shared" si="335"/>
        <v>1955552</v>
      </c>
      <c r="AB428">
        <f t="shared" si="311"/>
        <v>45904.976525821592</v>
      </c>
      <c r="AD428" s="1">
        <f t="shared" si="336"/>
        <v>1251000</v>
      </c>
      <c r="AE428">
        <f t="shared" si="312"/>
        <v>29366.197183098589</v>
      </c>
      <c r="AG428">
        <f t="shared" si="337"/>
        <v>742500</v>
      </c>
      <c r="AH428">
        <f t="shared" si="313"/>
        <v>17429.57746478873</v>
      </c>
      <c r="AM428">
        <f t="shared" si="338"/>
        <v>1462400</v>
      </c>
      <c r="AN428">
        <f t="shared" si="314"/>
        <v>34328.638497652581</v>
      </c>
      <c r="AP428">
        <f t="shared" si="339"/>
        <v>1312500</v>
      </c>
      <c r="AQ428">
        <f t="shared" si="315"/>
        <v>30809.859154929578</v>
      </c>
      <c r="AS428" s="1">
        <f t="shared" si="340"/>
        <v>1529000</v>
      </c>
      <c r="AT428">
        <f t="shared" si="316"/>
        <v>35892.018779342725</v>
      </c>
      <c r="AV428" s="1">
        <f t="shared" si="341"/>
        <v>1755516</v>
      </c>
      <c r="AW428">
        <f t="shared" si="317"/>
        <v>41209.295774647886</v>
      </c>
      <c r="AY428" s="1">
        <f t="shared" si="342"/>
        <v>1898000</v>
      </c>
      <c r="AZ428">
        <f t="shared" si="318"/>
        <v>44553.990610328634</v>
      </c>
      <c r="BB428">
        <f t="shared" si="343"/>
        <v>1774247</v>
      </c>
      <c r="BC428">
        <f t="shared" si="319"/>
        <v>41648.990610328634</v>
      </c>
      <c r="BE428">
        <f t="shared" si="344"/>
        <v>1359424</v>
      </c>
      <c r="BF428">
        <f t="shared" si="320"/>
        <v>31911.361502347416</v>
      </c>
      <c r="BH428" s="1">
        <f t="shared" si="345"/>
        <v>2089304</v>
      </c>
      <c r="BI428">
        <f t="shared" si="321"/>
        <v>49044.694835680748</v>
      </c>
      <c r="BK428" s="1">
        <f t="shared" si="346"/>
        <v>2023303</v>
      </c>
      <c r="BL428">
        <f t="shared" si="322"/>
        <v>47495.375586854461</v>
      </c>
      <c r="BN428" s="1">
        <f t="shared" si="352"/>
        <v>1181500</v>
      </c>
      <c r="BO428">
        <f t="shared" si="323"/>
        <v>27734.741784037556</v>
      </c>
      <c r="BP428" s="1">
        <f>B7</f>
        <v>5000</v>
      </c>
      <c r="BQ428" s="1">
        <f t="shared" si="347"/>
        <v>2158044</v>
      </c>
      <c r="BR428">
        <f t="shared" si="324"/>
        <v>50658.309859154928</v>
      </c>
      <c r="BT428">
        <f t="shared" si="348"/>
        <v>1404300</v>
      </c>
      <c r="BU428">
        <f t="shared" si="325"/>
        <v>32964.788732394365</v>
      </c>
      <c r="BW428" s="1">
        <f t="shared" si="349"/>
        <v>1506845</v>
      </c>
      <c r="BX428">
        <f t="shared" si="326"/>
        <v>35371.948356807508</v>
      </c>
      <c r="BZ428">
        <f t="shared" si="350"/>
        <v>1265772</v>
      </c>
      <c r="CA428">
        <f t="shared" si="327"/>
        <v>29712.957746478871</v>
      </c>
      <c r="CC428">
        <f t="shared" si="351"/>
        <v>1400200</v>
      </c>
      <c r="CD428">
        <f t="shared" si="328"/>
        <v>32868.544600938963</v>
      </c>
    </row>
    <row r="429" spans="4:82" x14ac:dyDescent="0.25">
      <c r="D429">
        <v>42.7</v>
      </c>
      <c r="F429">
        <f t="shared" si="329"/>
        <v>1240582</v>
      </c>
      <c r="G429">
        <f t="shared" si="304"/>
        <v>29053.442622950817</v>
      </c>
      <c r="I429" s="1">
        <f t="shared" si="330"/>
        <v>1412038</v>
      </c>
      <c r="J429">
        <f t="shared" si="305"/>
        <v>33068.805620608895</v>
      </c>
      <c r="L429">
        <f t="shared" si="331"/>
        <v>1509957</v>
      </c>
      <c r="M429">
        <f t="shared" si="306"/>
        <v>35361.990632318499</v>
      </c>
      <c r="O429">
        <f t="shared" si="303"/>
        <v>1253819</v>
      </c>
      <c r="P429">
        <f t="shared" si="307"/>
        <v>29363.442622950817</v>
      </c>
      <c r="R429">
        <f t="shared" si="332"/>
        <v>3068176.3999999994</v>
      </c>
      <c r="S429">
        <f t="shared" si="308"/>
        <v>71854.248243559705</v>
      </c>
      <c r="U429">
        <f t="shared" si="333"/>
        <v>2346000</v>
      </c>
      <c r="V429">
        <f t="shared" si="309"/>
        <v>54941.451990632311</v>
      </c>
      <c r="X429">
        <f t="shared" si="334"/>
        <v>1842876</v>
      </c>
      <c r="Y429">
        <f t="shared" si="310"/>
        <v>43158.688524590158</v>
      </c>
      <c r="AA429" s="1">
        <f t="shared" si="335"/>
        <v>1955552</v>
      </c>
      <c r="AB429">
        <f t="shared" si="311"/>
        <v>45797.470725995314</v>
      </c>
      <c r="AD429" s="1">
        <f t="shared" si="336"/>
        <v>1251000</v>
      </c>
      <c r="AE429">
        <f t="shared" si="312"/>
        <v>29297.423887587822</v>
      </c>
      <c r="AG429">
        <f t="shared" si="337"/>
        <v>742500</v>
      </c>
      <c r="AH429">
        <f t="shared" si="313"/>
        <v>17388.758782201403</v>
      </c>
      <c r="AM429">
        <f t="shared" si="338"/>
        <v>1462400</v>
      </c>
      <c r="AN429">
        <f t="shared" si="314"/>
        <v>34248.243559718969</v>
      </c>
      <c r="AP429">
        <f t="shared" si="339"/>
        <v>1312500</v>
      </c>
      <c r="AQ429">
        <f t="shared" si="315"/>
        <v>30737.704918032785</v>
      </c>
      <c r="AS429" s="1">
        <f t="shared" si="340"/>
        <v>1529000</v>
      </c>
      <c r="AT429">
        <f t="shared" si="316"/>
        <v>35807.962529274002</v>
      </c>
      <c r="AV429" s="1">
        <f t="shared" si="341"/>
        <v>1755516</v>
      </c>
      <c r="AW429">
        <f t="shared" si="317"/>
        <v>41112.7868852459</v>
      </c>
      <c r="AY429" s="1">
        <f t="shared" si="342"/>
        <v>1898000</v>
      </c>
      <c r="AZ429">
        <f t="shared" si="318"/>
        <v>44449.648711943788</v>
      </c>
      <c r="BB429">
        <f t="shared" si="343"/>
        <v>1774247</v>
      </c>
      <c r="BC429">
        <f t="shared" si="319"/>
        <v>41551.451990632318</v>
      </c>
      <c r="BE429">
        <f t="shared" si="344"/>
        <v>1359424</v>
      </c>
      <c r="BF429">
        <f t="shared" si="320"/>
        <v>31836.627634660421</v>
      </c>
      <c r="BH429" s="1">
        <f t="shared" si="345"/>
        <v>2089304</v>
      </c>
      <c r="BI429">
        <f t="shared" si="321"/>
        <v>48929.836065573771</v>
      </c>
      <c r="BK429" s="1">
        <f t="shared" si="346"/>
        <v>2023303</v>
      </c>
      <c r="BL429">
        <f t="shared" si="322"/>
        <v>47384.145199063227</v>
      </c>
      <c r="BN429" s="1">
        <f t="shared" si="352"/>
        <v>1181500</v>
      </c>
      <c r="BO429">
        <f t="shared" si="323"/>
        <v>27669.789227166275</v>
      </c>
      <c r="BQ429" s="1">
        <f t="shared" si="347"/>
        <v>2158044</v>
      </c>
      <c r="BR429">
        <f t="shared" si="324"/>
        <v>50539.672131147541</v>
      </c>
      <c r="BT429">
        <f t="shared" si="348"/>
        <v>1404300</v>
      </c>
      <c r="BU429">
        <f t="shared" si="325"/>
        <v>32887.587822014051</v>
      </c>
      <c r="BW429" s="1">
        <f t="shared" si="349"/>
        <v>1506845</v>
      </c>
      <c r="BX429">
        <f t="shared" si="326"/>
        <v>35289.110070257608</v>
      </c>
      <c r="BZ429">
        <f t="shared" si="350"/>
        <v>1265772</v>
      </c>
      <c r="CA429">
        <f t="shared" si="327"/>
        <v>29643.372365339575</v>
      </c>
      <c r="CC429">
        <f t="shared" si="351"/>
        <v>1400200</v>
      </c>
      <c r="CD429">
        <f t="shared" si="328"/>
        <v>32791.569086651049</v>
      </c>
    </row>
    <row r="430" spans="4:82" x14ac:dyDescent="0.25">
      <c r="D430">
        <v>42.8</v>
      </c>
      <c r="F430">
        <f t="shared" si="329"/>
        <v>1240582</v>
      </c>
      <c r="G430">
        <f t="shared" si="304"/>
        <v>28985.560747663552</v>
      </c>
      <c r="I430" s="1">
        <f t="shared" si="330"/>
        <v>1412038</v>
      </c>
      <c r="J430">
        <f t="shared" si="305"/>
        <v>32991.542056074766</v>
      </c>
      <c r="L430">
        <f t="shared" si="331"/>
        <v>1509957</v>
      </c>
      <c r="M430">
        <f t="shared" si="306"/>
        <v>35279.369158878508</v>
      </c>
      <c r="O430">
        <f t="shared" si="303"/>
        <v>1253819</v>
      </c>
      <c r="P430">
        <f t="shared" si="307"/>
        <v>29294.836448598133</v>
      </c>
      <c r="R430">
        <f t="shared" si="332"/>
        <v>3068176.3999999994</v>
      </c>
      <c r="S430">
        <f t="shared" si="308"/>
        <v>71686.364485981307</v>
      </c>
      <c r="U430">
        <f t="shared" si="333"/>
        <v>2346000</v>
      </c>
      <c r="V430">
        <f t="shared" si="309"/>
        <v>54813.08411214954</v>
      </c>
      <c r="X430">
        <f t="shared" si="334"/>
        <v>1842876</v>
      </c>
      <c r="Y430">
        <f t="shared" si="310"/>
        <v>43057.850467289725</v>
      </c>
      <c r="AA430" s="1">
        <f t="shared" si="335"/>
        <v>1955552</v>
      </c>
      <c r="AB430">
        <f t="shared" si="311"/>
        <v>45690.467289719629</v>
      </c>
      <c r="AD430" s="1">
        <f t="shared" si="336"/>
        <v>1251000</v>
      </c>
      <c r="AE430">
        <f t="shared" si="312"/>
        <v>29228.971962616823</v>
      </c>
      <c r="AG430">
        <f t="shared" si="337"/>
        <v>742500</v>
      </c>
      <c r="AH430">
        <f t="shared" si="313"/>
        <v>17348.130841121496</v>
      </c>
      <c r="AM430">
        <f t="shared" si="338"/>
        <v>1462400</v>
      </c>
      <c r="AN430">
        <f t="shared" si="314"/>
        <v>34168.224299065419</v>
      </c>
      <c r="AP430">
        <f t="shared" si="339"/>
        <v>1312500</v>
      </c>
      <c r="AQ430">
        <f t="shared" si="315"/>
        <v>30665.88785046729</v>
      </c>
      <c r="AS430" s="1">
        <f t="shared" si="340"/>
        <v>1529000</v>
      </c>
      <c r="AT430">
        <f t="shared" si="316"/>
        <v>35724.299065420564</v>
      </c>
      <c r="AV430" s="1">
        <f t="shared" si="341"/>
        <v>1755516</v>
      </c>
      <c r="AW430">
        <f t="shared" si="317"/>
        <v>41016.728971962621</v>
      </c>
      <c r="AY430" s="1">
        <f t="shared" si="342"/>
        <v>1898000</v>
      </c>
      <c r="AZ430">
        <f t="shared" si="318"/>
        <v>44345.79439252337</v>
      </c>
      <c r="BB430">
        <f t="shared" si="343"/>
        <v>1774247</v>
      </c>
      <c r="BC430">
        <f t="shared" si="319"/>
        <v>41454.369158878508</v>
      </c>
      <c r="BE430">
        <f t="shared" si="344"/>
        <v>1359424</v>
      </c>
      <c r="BF430">
        <f t="shared" si="320"/>
        <v>31762.242990654209</v>
      </c>
      <c r="BH430" s="1">
        <f t="shared" si="345"/>
        <v>2089304</v>
      </c>
      <c r="BI430">
        <f t="shared" si="321"/>
        <v>48815.514018691589</v>
      </c>
      <c r="BK430" s="1">
        <f t="shared" si="346"/>
        <v>2023303</v>
      </c>
      <c r="BL430">
        <f t="shared" si="322"/>
        <v>47273.434579439258</v>
      </c>
      <c r="BN430" s="1">
        <f t="shared" si="352"/>
        <v>1181500</v>
      </c>
      <c r="BO430">
        <f t="shared" si="323"/>
        <v>27605.140186915891</v>
      </c>
      <c r="BQ430" s="1">
        <f t="shared" si="347"/>
        <v>2158044</v>
      </c>
      <c r="BR430">
        <f t="shared" si="324"/>
        <v>50421.588785046733</v>
      </c>
      <c r="BT430">
        <f t="shared" si="348"/>
        <v>1404300</v>
      </c>
      <c r="BU430">
        <f t="shared" si="325"/>
        <v>32810.747663551403</v>
      </c>
      <c r="BW430" s="1">
        <f t="shared" si="349"/>
        <v>1506845</v>
      </c>
      <c r="BX430">
        <f t="shared" si="326"/>
        <v>35206.658878504677</v>
      </c>
      <c r="BZ430">
        <f t="shared" si="350"/>
        <v>1265772</v>
      </c>
      <c r="CA430">
        <f t="shared" si="327"/>
        <v>29574.112149532713</v>
      </c>
      <c r="CC430">
        <f t="shared" si="351"/>
        <v>1400200</v>
      </c>
      <c r="CD430">
        <f t="shared" si="328"/>
        <v>32714.95327102804</v>
      </c>
    </row>
    <row r="431" spans="4:82" x14ac:dyDescent="0.25">
      <c r="D431">
        <v>42.9</v>
      </c>
      <c r="F431">
        <f t="shared" si="329"/>
        <v>1240582</v>
      </c>
      <c r="G431">
        <f t="shared" si="304"/>
        <v>28917.99533799534</v>
      </c>
      <c r="I431" s="1">
        <f t="shared" si="330"/>
        <v>1412038</v>
      </c>
      <c r="J431">
        <f t="shared" si="305"/>
        <v>32914.638694638699</v>
      </c>
      <c r="L431">
        <f t="shared" si="331"/>
        <v>1509957</v>
      </c>
      <c r="M431">
        <f t="shared" si="306"/>
        <v>35197.132867132867</v>
      </c>
      <c r="O431">
        <f t="shared" si="303"/>
        <v>1253819</v>
      </c>
      <c r="P431">
        <f t="shared" si="307"/>
        <v>29226.550116550119</v>
      </c>
      <c r="R431">
        <f t="shared" si="332"/>
        <v>3068176.3999999994</v>
      </c>
      <c r="S431">
        <f t="shared" si="308"/>
        <v>71519.263403263394</v>
      </c>
      <c r="U431">
        <f t="shared" si="333"/>
        <v>2346000</v>
      </c>
      <c r="V431">
        <f t="shared" si="309"/>
        <v>54685.31468531469</v>
      </c>
      <c r="X431">
        <f t="shared" si="334"/>
        <v>1842876</v>
      </c>
      <c r="Y431">
        <f t="shared" si="310"/>
        <v>42957.482517482516</v>
      </c>
      <c r="AA431" s="1">
        <f t="shared" si="335"/>
        <v>1955552</v>
      </c>
      <c r="AB431">
        <f t="shared" si="311"/>
        <v>45583.962703962708</v>
      </c>
      <c r="AD431" s="1">
        <f t="shared" si="336"/>
        <v>1251000</v>
      </c>
      <c r="AE431">
        <f t="shared" si="312"/>
        <v>29160.839160839161</v>
      </c>
      <c r="AG431">
        <f t="shared" si="337"/>
        <v>742500</v>
      </c>
      <c r="AH431">
        <f t="shared" si="313"/>
        <v>17307.692307692309</v>
      </c>
      <c r="AM431">
        <f t="shared" si="338"/>
        <v>1462400</v>
      </c>
      <c r="AN431">
        <f t="shared" si="314"/>
        <v>34088.578088578091</v>
      </c>
      <c r="AP431">
        <f t="shared" si="339"/>
        <v>1312500</v>
      </c>
      <c r="AQ431">
        <f t="shared" si="315"/>
        <v>30594.405594405594</v>
      </c>
      <c r="AS431" s="1">
        <f t="shared" si="340"/>
        <v>1529000</v>
      </c>
      <c r="AT431">
        <f t="shared" si="316"/>
        <v>35641.025641025641</v>
      </c>
      <c r="AV431" s="1">
        <f t="shared" si="341"/>
        <v>1755516</v>
      </c>
      <c r="AW431">
        <f t="shared" si="317"/>
        <v>40921.118881118884</v>
      </c>
      <c r="AY431" s="1">
        <f t="shared" si="342"/>
        <v>1898000</v>
      </c>
      <c r="AZ431">
        <f t="shared" si="318"/>
        <v>44242.424242424247</v>
      </c>
      <c r="BB431">
        <f t="shared" si="343"/>
        <v>1774247</v>
      </c>
      <c r="BC431">
        <f t="shared" si="319"/>
        <v>41357.73892773893</v>
      </c>
      <c r="BE431">
        <f t="shared" si="344"/>
        <v>1359424</v>
      </c>
      <c r="BF431">
        <f t="shared" si="320"/>
        <v>31688.205128205129</v>
      </c>
      <c r="BH431" s="1">
        <f t="shared" si="345"/>
        <v>2089304</v>
      </c>
      <c r="BI431">
        <f t="shared" si="321"/>
        <v>48701.72494172494</v>
      </c>
      <c r="BK431" s="1">
        <f t="shared" si="346"/>
        <v>2023303</v>
      </c>
      <c r="BL431">
        <f t="shared" si="322"/>
        <v>47163.240093240092</v>
      </c>
      <c r="BN431" s="1">
        <f t="shared" si="352"/>
        <v>1181500</v>
      </c>
      <c r="BO431">
        <f t="shared" si="323"/>
        <v>27540.792540792543</v>
      </c>
      <c r="BQ431" s="1">
        <f t="shared" si="347"/>
        <v>2158044</v>
      </c>
      <c r="BR431">
        <f t="shared" si="324"/>
        <v>50304.055944055945</v>
      </c>
      <c r="BT431">
        <f t="shared" si="348"/>
        <v>1404300</v>
      </c>
      <c r="BU431">
        <f t="shared" si="325"/>
        <v>32734.265734265737</v>
      </c>
      <c r="BW431" s="1">
        <f t="shared" si="349"/>
        <v>1506845</v>
      </c>
      <c r="BX431">
        <f t="shared" si="326"/>
        <v>35124.592074592074</v>
      </c>
      <c r="BZ431">
        <f t="shared" si="350"/>
        <v>1265772</v>
      </c>
      <c r="CA431">
        <f t="shared" si="327"/>
        <v>29505.174825174825</v>
      </c>
      <c r="CC431">
        <f t="shared" si="351"/>
        <v>1400200</v>
      </c>
      <c r="CD431">
        <f t="shared" si="328"/>
        <v>32638.69463869464</v>
      </c>
    </row>
    <row r="432" spans="4:82" x14ac:dyDescent="0.25">
      <c r="D432">
        <v>43</v>
      </c>
      <c r="F432">
        <f t="shared" si="329"/>
        <v>1240582</v>
      </c>
      <c r="G432">
        <f t="shared" si="304"/>
        <v>28850.744186046511</v>
      </c>
      <c r="I432" s="1">
        <f t="shared" si="330"/>
        <v>1412038</v>
      </c>
      <c r="J432">
        <f t="shared" si="305"/>
        <v>32838.093023255817</v>
      </c>
      <c r="L432">
        <f t="shared" si="331"/>
        <v>1509957</v>
      </c>
      <c r="M432">
        <f t="shared" si="306"/>
        <v>35115.279069767443</v>
      </c>
      <c r="O432">
        <f t="shared" si="303"/>
        <v>1253819</v>
      </c>
      <c r="P432">
        <f t="shared" si="307"/>
        <v>29158.581395348836</v>
      </c>
      <c r="R432">
        <f t="shared" si="332"/>
        <v>3068176.3999999994</v>
      </c>
      <c r="S432">
        <f t="shared" si="308"/>
        <v>71352.939534883713</v>
      </c>
      <c r="U432">
        <f t="shared" si="333"/>
        <v>2346000</v>
      </c>
      <c r="V432">
        <f t="shared" si="309"/>
        <v>54558.139534883718</v>
      </c>
      <c r="X432">
        <f t="shared" si="334"/>
        <v>1842876</v>
      </c>
      <c r="Y432">
        <f t="shared" si="310"/>
        <v>42857.58139534884</v>
      </c>
      <c r="AA432" s="1">
        <f t="shared" si="335"/>
        <v>1955552</v>
      </c>
      <c r="AB432">
        <f t="shared" si="311"/>
        <v>45477.953488372092</v>
      </c>
      <c r="AD432" s="1">
        <f t="shared" si="336"/>
        <v>1251000</v>
      </c>
      <c r="AE432">
        <f t="shared" si="312"/>
        <v>29093.023255813954</v>
      </c>
      <c r="AG432">
        <f t="shared" si="337"/>
        <v>742500</v>
      </c>
      <c r="AH432">
        <f t="shared" si="313"/>
        <v>17267.441860465115</v>
      </c>
      <c r="AM432">
        <f t="shared" si="338"/>
        <v>1462400</v>
      </c>
      <c r="AN432">
        <f t="shared" si="314"/>
        <v>34009.302325581397</v>
      </c>
      <c r="AP432">
        <f t="shared" si="339"/>
        <v>1312500</v>
      </c>
      <c r="AQ432">
        <f t="shared" si="315"/>
        <v>30523.255813953489</v>
      </c>
      <c r="AS432" s="1">
        <f t="shared" si="340"/>
        <v>1529000</v>
      </c>
      <c r="AT432">
        <f t="shared" si="316"/>
        <v>35558.139534883718</v>
      </c>
      <c r="AV432" s="1">
        <f t="shared" si="341"/>
        <v>1755516</v>
      </c>
      <c r="AW432">
        <f t="shared" si="317"/>
        <v>40825.953488372092</v>
      </c>
      <c r="AY432" s="1">
        <f t="shared" si="342"/>
        <v>1898000</v>
      </c>
      <c r="AZ432">
        <f t="shared" si="318"/>
        <v>44139.534883720931</v>
      </c>
      <c r="BB432">
        <f t="shared" si="343"/>
        <v>1774247</v>
      </c>
      <c r="BC432">
        <f t="shared" si="319"/>
        <v>41261.558139534885</v>
      </c>
      <c r="BE432">
        <f t="shared" si="344"/>
        <v>1359424</v>
      </c>
      <c r="BF432">
        <f t="shared" si="320"/>
        <v>31614.511627906977</v>
      </c>
      <c r="BH432" s="1">
        <f t="shared" si="345"/>
        <v>2089304</v>
      </c>
      <c r="BI432">
        <f t="shared" si="321"/>
        <v>48588.465116279069</v>
      </c>
      <c r="BK432" s="1">
        <f t="shared" si="346"/>
        <v>2023303</v>
      </c>
      <c r="BL432">
        <f t="shared" si="322"/>
        <v>47053.558139534885</v>
      </c>
      <c r="BN432" s="1">
        <f t="shared" si="352"/>
        <v>1181500</v>
      </c>
      <c r="BO432">
        <f t="shared" si="323"/>
        <v>27476.744186046511</v>
      </c>
      <c r="BP432" s="1">
        <f>B6</f>
        <v>61139</v>
      </c>
      <c r="BQ432" s="1">
        <f t="shared" si="347"/>
        <v>2219183</v>
      </c>
      <c r="BR432">
        <f t="shared" si="324"/>
        <v>51608.906976744183</v>
      </c>
      <c r="BT432">
        <f t="shared" si="348"/>
        <v>1404300</v>
      </c>
      <c r="BU432">
        <f t="shared" si="325"/>
        <v>32658.139534883721</v>
      </c>
      <c r="BW432" s="1">
        <f t="shared" si="349"/>
        <v>1506845</v>
      </c>
      <c r="BX432">
        <f t="shared" si="326"/>
        <v>35042.906976744183</v>
      </c>
      <c r="BZ432">
        <f t="shared" si="350"/>
        <v>1265772</v>
      </c>
      <c r="CA432">
        <f t="shared" si="327"/>
        <v>29436.558139534885</v>
      </c>
      <c r="CC432">
        <f t="shared" si="351"/>
        <v>1400200</v>
      </c>
      <c r="CD432">
        <f t="shared" si="328"/>
        <v>32562.79069767442</v>
      </c>
    </row>
    <row r="433" spans="4:82" x14ac:dyDescent="0.25">
      <c r="D433">
        <v>43.1</v>
      </c>
      <c r="F433">
        <f t="shared" si="329"/>
        <v>1240582</v>
      </c>
      <c r="G433">
        <f t="shared" si="304"/>
        <v>28783.805104408351</v>
      </c>
      <c r="I433" s="1">
        <f t="shared" si="330"/>
        <v>1412038</v>
      </c>
      <c r="J433">
        <f t="shared" si="305"/>
        <v>32761.902552204174</v>
      </c>
      <c r="L433">
        <f t="shared" si="331"/>
        <v>1509957</v>
      </c>
      <c r="M433">
        <f t="shared" si="306"/>
        <v>35033.805104408355</v>
      </c>
      <c r="O433">
        <f t="shared" si="303"/>
        <v>1253819</v>
      </c>
      <c r="P433">
        <f t="shared" si="307"/>
        <v>29090.928074245938</v>
      </c>
      <c r="R433">
        <f t="shared" si="332"/>
        <v>3068176.3999999994</v>
      </c>
      <c r="S433">
        <f t="shared" si="308"/>
        <v>71187.387470997666</v>
      </c>
      <c r="U433">
        <f t="shared" si="333"/>
        <v>2346000</v>
      </c>
      <c r="V433">
        <f t="shared" si="309"/>
        <v>54431.554524361949</v>
      </c>
      <c r="X433">
        <f t="shared" si="334"/>
        <v>1842876</v>
      </c>
      <c r="Y433">
        <f t="shared" si="310"/>
        <v>42758.143851508117</v>
      </c>
      <c r="AA433" s="1">
        <f t="shared" si="335"/>
        <v>1955552</v>
      </c>
      <c r="AB433">
        <f t="shared" si="311"/>
        <v>45372.436194895592</v>
      </c>
      <c r="AD433" s="1">
        <f t="shared" si="336"/>
        <v>1251000</v>
      </c>
      <c r="AE433">
        <f t="shared" si="312"/>
        <v>29025.522041763339</v>
      </c>
      <c r="AG433">
        <f t="shared" si="337"/>
        <v>742500</v>
      </c>
      <c r="AH433">
        <f t="shared" si="313"/>
        <v>17227.378190255218</v>
      </c>
      <c r="AM433">
        <f t="shared" si="338"/>
        <v>1462400</v>
      </c>
      <c r="AN433">
        <f t="shared" si="314"/>
        <v>33930.394431554523</v>
      </c>
      <c r="AP433">
        <f t="shared" si="339"/>
        <v>1312500</v>
      </c>
      <c r="AQ433">
        <f t="shared" si="315"/>
        <v>30452.436194895592</v>
      </c>
      <c r="AS433" s="1">
        <f t="shared" si="340"/>
        <v>1529000</v>
      </c>
      <c r="AT433">
        <f t="shared" si="316"/>
        <v>35475.638051044079</v>
      </c>
      <c r="AV433" s="1">
        <f t="shared" si="341"/>
        <v>1755516</v>
      </c>
      <c r="AW433">
        <f t="shared" si="317"/>
        <v>40731.229698375872</v>
      </c>
      <c r="AY433" s="1">
        <f t="shared" si="342"/>
        <v>1898000</v>
      </c>
      <c r="AZ433">
        <f t="shared" si="318"/>
        <v>44037.122969837583</v>
      </c>
      <c r="BB433">
        <f t="shared" si="343"/>
        <v>1774247</v>
      </c>
      <c r="BC433">
        <f t="shared" si="319"/>
        <v>41165.823665893273</v>
      </c>
      <c r="BE433">
        <f t="shared" si="344"/>
        <v>1359424</v>
      </c>
      <c r="BF433">
        <f t="shared" si="320"/>
        <v>31541.160092807422</v>
      </c>
      <c r="BH433" s="1">
        <f t="shared" si="345"/>
        <v>2089304</v>
      </c>
      <c r="BI433">
        <f t="shared" si="321"/>
        <v>48475.730858468676</v>
      </c>
      <c r="BK433" s="1">
        <f t="shared" si="346"/>
        <v>2023303</v>
      </c>
      <c r="BL433">
        <f t="shared" si="322"/>
        <v>46944.385150812064</v>
      </c>
      <c r="BN433" s="1">
        <f t="shared" si="352"/>
        <v>1181500</v>
      </c>
      <c r="BO433">
        <f t="shared" si="323"/>
        <v>27412.993039443154</v>
      </c>
      <c r="BP433" s="1">
        <f>B7</f>
        <v>5000</v>
      </c>
      <c r="BQ433" s="1">
        <f t="shared" si="347"/>
        <v>2224183</v>
      </c>
      <c r="BR433">
        <f t="shared" si="324"/>
        <v>51605.174013921111</v>
      </c>
      <c r="BT433">
        <f t="shared" si="348"/>
        <v>1404300</v>
      </c>
      <c r="BU433">
        <f t="shared" si="325"/>
        <v>32582.366589327146</v>
      </c>
      <c r="BW433" s="1">
        <f t="shared" si="349"/>
        <v>1506845</v>
      </c>
      <c r="BX433">
        <f t="shared" si="326"/>
        <v>34961.600928074244</v>
      </c>
      <c r="BZ433">
        <f t="shared" si="350"/>
        <v>1265772</v>
      </c>
      <c r="CA433">
        <f t="shared" si="327"/>
        <v>29368.259860788861</v>
      </c>
      <c r="CC433">
        <f t="shared" si="351"/>
        <v>1400200</v>
      </c>
      <c r="CD433">
        <f t="shared" si="328"/>
        <v>32487.238979118327</v>
      </c>
    </row>
    <row r="434" spans="4:82" x14ac:dyDescent="0.25">
      <c r="D434">
        <v>43.2</v>
      </c>
      <c r="F434">
        <f t="shared" si="329"/>
        <v>1240582</v>
      </c>
      <c r="G434">
        <f t="shared" si="304"/>
        <v>28717.175925925923</v>
      </c>
      <c r="I434" s="1">
        <f t="shared" si="330"/>
        <v>1412038</v>
      </c>
      <c r="J434">
        <f t="shared" si="305"/>
        <v>32686.064814814814</v>
      </c>
      <c r="L434">
        <f t="shared" si="331"/>
        <v>1509957</v>
      </c>
      <c r="M434">
        <f t="shared" si="306"/>
        <v>34952.708333333328</v>
      </c>
      <c r="O434">
        <f t="shared" ref="O434:O497" si="353">N434+O433</f>
        <v>1253819</v>
      </c>
      <c r="P434">
        <f t="shared" si="307"/>
        <v>29023.58796296296</v>
      </c>
      <c r="R434">
        <f t="shared" si="332"/>
        <v>3068176.3999999994</v>
      </c>
      <c r="S434">
        <f t="shared" si="308"/>
        <v>71022.601851851839</v>
      </c>
      <c r="U434">
        <f t="shared" si="333"/>
        <v>2346000</v>
      </c>
      <c r="V434">
        <f t="shared" si="309"/>
        <v>54305.555555555555</v>
      </c>
      <c r="X434">
        <f t="shared" si="334"/>
        <v>1842876</v>
      </c>
      <c r="Y434">
        <f t="shared" si="310"/>
        <v>42659.166666666664</v>
      </c>
      <c r="AA434" s="1">
        <f t="shared" si="335"/>
        <v>1955552</v>
      </c>
      <c r="AB434">
        <f t="shared" si="311"/>
        <v>45267.407407407401</v>
      </c>
      <c r="AD434" s="1">
        <f t="shared" si="336"/>
        <v>1251000</v>
      </c>
      <c r="AE434">
        <f t="shared" si="312"/>
        <v>28958.333333333332</v>
      </c>
      <c r="AG434">
        <f t="shared" si="337"/>
        <v>742500</v>
      </c>
      <c r="AH434">
        <f t="shared" si="313"/>
        <v>17187.5</v>
      </c>
      <c r="AM434">
        <f t="shared" si="338"/>
        <v>1462400</v>
      </c>
      <c r="AN434">
        <f t="shared" si="314"/>
        <v>33851.851851851847</v>
      </c>
      <c r="AP434">
        <f t="shared" si="339"/>
        <v>1312500</v>
      </c>
      <c r="AQ434">
        <f t="shared" si="315"/>
        <v>30381.944444444442</v>
      </c>
      <c r="AS434" s="1">
        <f t="shared" si="340"/>
        <v>1529000</v>
      </c>
      <c r="AT434">
        <f t="shared" si="316"/>
        <v>35393.518518518518</v>
      </c>
      <c r="AV434" s="1">
        <f t="shared" si="341"/>
        <v>1755516</v>
      </c>
      <c r="AW434">
        <f t="shared" si="317"/>
        <v>40636.944444444445</v>
      </c>
      <c r="AY434" s="1">
        <f t="shared" si="342"/>
        <v>1898000</v>
      </c>
      <c r="AZ434">
        <f t="shared" si="318"/>
        <v>43935.185185185182</v>
      </c>
      <c r="BB434">
        <f t="shared" si="343"/>
        <v>1774247</v>
      </c>
      <c r="BC434">
        <f t="shared" si="319"/>
        <v>41070.532407407401</v>
      </c>
      <c r="BE434">
        <f t="shared" si="344"/>
        <v>1359424</v>
      </c>
      <c r="BF434">
        <f t="shared" si="320"/>
        <v>31468.148148148146</v>
      </c>
      <c r="BH434" s="1">
        <f t="shared" si="345"/>
        <v>2089304</v>
      </c>
      <c r="BI434">
        <f t="shared" si="321"/>
        <v>48363.518518518518</v>
      </c>
      <c r="BK434" s="1">
        <f t="shared" si="346"/>
        <v>2023303</v>
      </c>
      <c r="BL434">
        <f t="shared" si="322"/>
        <v>46835.717592592591</v>
      </c>
      <c r="BN434" s="1">
        <f t="shared" si="352"/>
        <v>1181500</v>
      </c>
      <c r="BO434">
        <f t="shared" si="323"/>
        <v>27349.537037037036</v>
      </c>
      <c r="BQ434" s="1">
        <f t="shared" si="347"/>
        <v>2224183</v>
      </c>
      <c r="BR434">
        <f t="shared" si="324"/>
        <v>51485.717592592591</v>
      </c>
      <c r="BT434">
        <f t="shared" si="348"/>
        <v>1404300</v>
      </c>
      <c r="BU434">
        <f t="shared" si="325"/>
        <v>32506.944444444442</v>
      </c>
      <c r="BW434" s="1">
        <f t="shared" si="349"/>
        <v>1506845</v>
      </c>
      <c r="BX434">
        <f t="shared" si="326"/>
        <v>34880.671296296292</v>
      </c>
      <c r="BZ434">
        <f t="shared" si="350"/>
        <v>1265772</v>
      </c>
      <c r="CA434">
        <f t="shared" si="327"/>
        <v>29300.277777777777</v>
      </c>
      <c r="CC434">
        <f t="shared" si="351"/>
        <v>1400200</v>
      </c>
      <c r="CD434">
        <f t="shared" si="328"/>
        <v>32412.037037037036</v>
      </c>
    </row>
    <row r="435" spans="4:82" x14ac:dyDescent="0.25">
      <c r="D435">
        <v>43.3</v>
      </c>
      <c r="F435">
        <f t="shared" si="329"/>
        <v>1240582</v>
      </c>
      <c r="G435">
        <f t="shared" si="304"/>
        <v>28650.854503464205</v>
      </c>
      <c r="I435" s="1">
        <f t="shared" si="330"/>
        <v>1412038</v>
      </c>
      <c r="J435">
        <f t="shared" si="305"/>
        <v>32610.577367205544</v>
      </c>
      <c r="L435">
        <f t="shared" si="331"/>
        <v>1509957</v>
      </c>
      <c r="M435">
        <f t="shared" si="306"/>
        <v>34871.986143187067</v>
      </c>
      <c r="O435">
        <f t="shared" si="353"/>
        <v>1253819</v>
      </c>
      <c r="P435">
        <f t="shared" si="307"/>
        <v>28956.558891454966</v>
      </c>
      <c r="R435">
        <f t="shared" si="332"/>
        <v>3068176.3999999994</v>
      </c>
      <c r="S435">
        <f t="shared" si="308"/>
        <v>70858.577367205537</v>
      </c>
      <c r="U435">
        <f t="shared" si="333"/>
        <v>2346000</v>
      </c>
      <c r="V435">
        <f t="shared" si="309"/>
        <v>54180.138568129332</v>
      </c>
      <c r="X435">
        <f t="shared" si="334"/>
        <v>1842876</v>
      </c>
      <c r="Y435">
        <f t="shared" si="310"/>
        <v>42560.64665127021</v>
      </c>
      <c r="AA435" s="1">
        <f t="shared" si="335"/>
        <v>1955552</v>
      </c>
      <c r="AB435">
        <f t="shared" si="311"/>
        <v>45162.863741339497</v>
      </c>
      <c r="AD435" s="1">
        <f t="shared" si="336"/>
        <v>1251000</v>
      </c>
      <c r="AE435">
        <f t="shared" si="312"/>
        <v>28891.454965357971</v>
      </c>
      <c r="AG435">
        <f t="shared" si="337"/>
        <v>742500</v>
      </c>
      <c r="AH435">
        <f t="shared" si="313"/>
        <v>17147.806004618938</v>
      </c>
      <c r="AM435">
        <f t="shared" si="338"/>
        <v>1462400</v>
      </c>
      <c r="AN435">
        <f t="shared" si="314"/>
        <v>33773.672055427254</v>
      </c>
      <c r="AP435">
        <f t="shared" si="339"/>
        <v>1312500</v>
      </c>
      <c r="AQ435">
        <f t="shared" si="315"/>
        <v>30311.778290993072</v>
      </c>
      <c r="AS435" s="1">
        <f t="shared" si="340"/>
        <v>1529000</v>
      </c>
      <c r="AT435">
        <f t="shared" si="316"/>
        <v>35311.778290993076</v>
      </c>
      <c r="AV435" s="1">
        <f t="shared" si="341"/>
        <v>1755516</v>
      </c>
      <c r="AW435">
        <f t="shared" si="317"/>
        <v>40543.09468822171</v>
      </c>
      <c r="AY435" s="1">
        <f t="shared" si="342"/>
        <v>1898000</v>
      </c>
      <c r="AZ435">
        <f t="shared" si="318"/>
        <v>43833.718244803698</v>
      </c>
      <c r="BB435">
        <f t="shared" si="343"/>
        <v>1774247</v>
      </c>
      <c r="BC435">
        <f t="shared" si="319"/>
        <v>40975.681293302543</v>
      </c>
      <c r="BE435">
        <f t="shared" si="344"/>
        <v>1359424</v>
      </c>
      <c r="BF435">
        <f t="shared" si="320"/>
        <v>31395.473441108548</v>
      </c>
      <c r="BH435" s="1">
        <f t="shared" si="345"/>
        <v>2089304</v>
      </c>
      <c r="BI435">
        <f t="shared" si="321"/>
        <v>48251.82448036952</v>
      </c>
      <c r="BK435" s="1">
        <f t="shared" si="346"/>
        <v>2023303</v>
      </c>
      <c r="BL435">
        <f t="shared" si="322"/>
        <v>46727.5519630485</v>
      </c>
      <c r="BN435" s="1">
        <f t="shared" si="352"/>
        <v>1181500</v>
      </c>
      <c r="BO435">
        <f t="shared" si="323"/>
        <v>27286.374133949193</v>
      </c>
      <c r="BQ435" s="1">
        <f t="shared" si="347"/>
        <v>2224183</v>
      </c>
      <c r="BR435">
        <f t="shared" si="324"/>
        <v>51366.812933025409</v>
      </c>
      <c r="BT435">
        <f t="shared" si="348"/>
        <v>1404300</v>
      </c>
      <c r="BU435">
        <f t="shared" si="325"/>
        <v>32431.87066974596</v>
      </c>
      <c r="BW435" s="1">
        <f t="shared" si="349"/>
        <v>1506845</v>
      </c>
      <c r="BX435">
        <f t="shared" si="326"/>
        <v>34800.11547344111</v>
      </c>
      <c r="BZ435">
        <f t="shared" si="350"/>
        <v>1265772</v>
      </c>
      <c r="CA435">
        <f t="shared" si="327"/>
        <v>29232.609699769055</v>
      </c>
      <c r="CC435">
        <f t="shared" si="351"/>
        <v>1400200</v>
      </c>
      <c r="CD435">
        <f t="shared" si="328"/>
        <v>32337.182448036954</v>
      </c>
    </row>
    <row r="436" spans="4:82" x14ac:dyDescent="0.25">
      <c r="D436">
        <v>43.4</v>
      </c>
      <c r="F436">
        <f t="shared" si="329"/>
        <v>1240582</v>
      </c>
      <c r="G436">
        <f t="shared" si="304"/>
        <v>28584.83870967742</v>
      </c>
      <c r="I436" s="1">
        <f t="shared" si="330"/>
        <v>1412038</v>
      </c>
      <c r="J436">
        <f t="shared" si="305"/>
        <v>32535.437788018433</v>
      </c>
      <c r="L436">
        <f t="shared" si="331"/>
        <v>1509957</v>
      </c>
      <c r="M436">
        <f t="shared" si="306"/>
        <v>34791.635944700465</v>
      </c>
      <c r="O436">
        <f t="shared" si="353"/>
        <v>1253819</v>
      </c>
      <c r="P436">
        <f t="shared" si="307"/>
        <v>28889.83870967742</v>
      </c>
      <c r="R436">
        <f t="shared" si="332"/>
        <v>3068176.3999999994</v>
      </c>
      <c r="S436">
        <f t="shared" si="308"/>
        <v>70695.308755760358</v>
      </c>
      <c r="U436">
        <f t="shared" si="333"/>
        <v>2346000</v>
      </c>
      <c r="V436">
        <f t="shared" si="309"/>
        <v>54055.299539170512</v>
      </c>
      <c r="X436">
        <f t="shared" si="334"/>
        <v>1842876</v>
      </c>
      <c r="Y436">
        <f t="shared" si="310"/>
        <v>42462.580645161295</v>
      </c>
      <c r="AA436" s="1">
        <f t="shared" si="335"/>
        <v>1955552</v>
      </c>
      <c r="AB436">
        <f t="shared" si="311"/>
        <v>45058.801843317975</v>
      </c>
      <c r="AD436" s="1">
        <f t="shared" si="336"/>
        <v>1251000</v>
      </c>
      <c r="AE436">
        <f t="shared" si="312"/>
        <v>28824.88479262673</v>
      </c>
      <c r="AG436">
        <f t="shared" si="337"/>
        <v>742500</v>
      </c>
      <c r="AH436">
        <f t="shared" si="313"/>
        <v>17108.294930875578</v>
      </c>
      <c r="AM436">
        <f t="shared" si="338"/>
        <v>1462400</v>
      </c>
      <c r="AN436">
        <f t="shared" si="314"/>
        <v>33695.852534562211</v>
      </c>
      <c r="AP436">
        <f t="shared" si="339"/>
        <v>1312500</v>
      </c>
      <c r="AQ436">
        <f t="shared" si="315"/>
        <v>30241.93548387097</v>
      </c>
      <c r="AS436" s="1">
        <f t="shared" si="340"/>
        <v>1529000</v>
      </c>
      <c r="AT436">
        <f t="shared" si="316"/>
        <v>35230.414746543778</v>
      </c>
      <c r="AV436" s="1">
        <f t="shared" si="341"/>
        <v>1755516</v>
      </c>
      <c r="AW436">
        <f t="shared" si="317"/>
        <v>40449.677419354841</v>
      </c>
      <c r="AY436" s="1">
        <f t="shared" si="342"/>
        <v>1898000</v>
      </c>
      <c r="AZ436">
        <f t="shared" si="318"/>
        <v>43732.718894009216</v>
      </c>
      <c r="BB436">
        <f t="shared" si="343"/>
        <v>1774247</v>
      </c>
      <c r="BC436">
        <f t="shared" si="319"/>
        <v>40881.267281105989</v>
      </c>
      <c r="BE436">
        <f t="shared" si="344"/>
        <v>1359424</v>
      </c>
      <c r="BF436">
        <f t="shared" si="320"/>
        <v>31323.133640552995</v>
      </c>
      <c r="BH436" s="1">
        <f t="shared" si="345"/>
        <v>2089304</v>
      </c>
      <c r="BI436">
        <f t="shared" si="321"/>
        <v>48140.645161290326</v>
      </c>
      <c r="BK436" s="1">
        <f t="shared" si="346"/>
        <v>2023303</v>
      </c>
      <c r="BL436">
        <f t="shared" si="322"/>
        <v>46619.884792626726</v>
      </c>
      <c r="BN436" s="1">
        <f t="shared" si="352"/>
        <v>1181500</v>
      </c>
      <c r="BO436">
        <f t="shared" si="323"/>
        <v>27223.502304147467</v>
      </c>
      <c r="BQ436" s="1">
        <f t="shared" si="347"/>
        <v>2224183</v>
      </c>
      <c r="BR436">
        <f t="shared" si="324"/>
        <v>51248.456221198161</v>
      </c>
      <c r="BT436">
        <f t="shared" si="348"/>
        <v>1404300</v>
      </c>
      <c r="BU436">
        <f t="shared" si="325"/>
        <v>32357.142857142859</v>
      </c>
      <c r="BW436" s="1">
        <f t="shared" si="349"/>
        <v>1506845</v>
      </c>
      <c r="BX436">
        <f t="shared" si="326"/>
        <v>34719.930875576036</v>
      </c>
      <c r="BZ436">
        <f t="shared" si="350"/>
        <v>1265772</v>
      </c>
      <c r="CA436">
        <f t="shared" si="327"/>
        <v>29165.253456221199</v>
      </c>
      <c r="CC436">
        <f t="shared" si="351"/>
        <v>1400200</v>
      </c>
      <c r="CD436">
        <f t="shared" si="328"/>
        <v>32262.672811059911</v>
      </c>
    </row>
    <row r="437" spans="4:82" x14ac:dyDescent="0.25">
      <c r="D437">
        <v>43.5</v>
      </c>
      <c r="F437">
        <f t="shared" si="329"/>
        <v>1240582</v>
      </c>
      <c r="G437">
        <f t="shared" si="304"/>
        <v>28519.126436781607</v>
      </c>
      <c r="I437" s="1">
        <f t="shared" si="330"/>
        <v>1412038</v>
      </c>
      <c r="J437">
        <f t="shared" si="305"/>
        <v>32460.643678160919</v>
      </c>
      <c r="L437">
        <f t="shared" si="331"/>
        <v>1509957</v>
      </c>
      <c r="M437">
        <f t="shared" si="306"/>
        <v>34711.65517241379</v>
      </c>
      <c r="O437">
        <f t="shared" si="353"/>
        <v>1253819</v>
      </c>
      <c r="P437">
        <f t="shared" si="307"/>
        <v>28823.42528735632</v>
      </c>
      <c r="R437">
        <f t="shared" si="332"/>
        <v>3068176.3999999994</v>
      </c>
      <c r="S437">
        <f t="shared" si="308"/>
        <v>70532.790804597695</v>
      </c>
      <c r="U437">
        <f t="shared" si="333"/>
        <v>2346000</v>
      </c>
      <c r="V437">
        <f t="shared" si="309"/>
        <v>53931.034482758623</v>
      </c>
      <c r="X437">
        <f t="shared" si="334"/>
        <v>1842876</v>
      </c>
      <c r="Y437">
        <f t="shared" si="310"/>
        <v>42364.965517241377</v>
      </c>
      <c r="AA437" s="1">
        <f t="shared" si="335"/>
        <v>1955552</v>
      </c>
      <c r="AB437">
        <f t="shared" si="311"/>
        <v>44955.218390804599</v>
      </c>
      <c r="AD437" s="1">
        <f t="shared" si="336"/>
        <v>1251000</v>
      </c>
      <c r="AE437">
        <f t="shared" si="312"/>
        <v>28758.620689655174</v>
      </c>
      <c r="AG437">
        <f t="shared" si="337"/>
        <v>742500</v>
      </c>
      <c r="AH437">
        <f t="shared" si="313"/>
        <v>17068.96551724138</v>
      </c>
      <c r="AM437">
        <f t="shared" si="338"/>
        <v>1462400</v>
      </c>
      <c r="AN437">
        <f t="shared" si="314"/>
        <v>33618.3908045977</v>
      </c>
      <c r="AP437">
        <f t="shared" si="339"/>
        <v>1312500</v>
      </c>
      <c r="AQ437">
        <f t="shared" si="315"/>
        <v>30172.413793103449</v>
      </c>
      <c r="AS437" s="1">
        <f t="shared" si="340"/>
        <v>1529000</v>
      </c>
      <c r="AT437">
        <f t="shared" si="316"/>
        <v>35149.425287356324</v>
      </c>
      <c r="AV437" s="1">
        <f t="shared" si="341"/>
        <v>1755516</v>
      </c>
      <c r="AW437">
        <f t="shared" si="317"/>
        <v>40356.689655172413</v>
      </c>
      <c r="AY437" s="1">
        <f t="shared" si="342"/>
        <v>1898000</v>
      </c>
      <c r="AZ437">
        <f t="shared" si="318"/>
        <v>43632.183908045976</v>
      </c>
      <c r="BB437">
        <f t="shared" si="343"/>
        <v>1774247</v>
      </c>
      <c r="BC437">
        <f t="shared" si="319"/>
        <v>40787.287356321838</v>
      </c>
      <c r="BE437">
        <f t="shared" si="344"/>
        <v>1359424</v>
      </c>
      <c r="BF437">
        <f t="shared" si="320"/>
        <v>31251.126436781607</v>
      </c>
      <c r="BH437" s="1">
        <f t="shared" si="345"/>
        <v>2089304</v>
      </c>
      <c r="BI437">
        <f t="shared" si="321"/>
        <v>48029.977011494251</v>
      </c>
      <c r="BK437" s="1">
        <f t="shared" si="346"/>
        <v>2023303</v>
      </c>
      <c r="BL437">
        <f t="shared" si="322"/>
        <v>46512.712643678162</v>
      </c>
      <c r="BN437" s="1">
        <f t="shared" si="352"/>
        <v>1181500</v>
      </c>
      <c r="BO437">
        <f t="shared" si="323"/>
        <v>27160.919540229886</v>
      </c>
      <c r="BQ437" s="1">
        <f t="shared" si="347"/>
        <v>2224183</v>
      </c>
      <c r="BR437">
        <f t="shared" si="324"/>
        <v>51130.643678160923</v>
      </c>
      <c r="BT437">
        <f t="shared" si="348"/>
        <v>1404300</v>
      </c>
      <c r="BU437">
        <f t="shared" si="325"/>
        <v>32282.758620689656</v>
      </c>
      <c r="BW437" s="1">
        <f t="shared" si="349"/>
        <v>1506845</v>
      </c>
      <c r="BX437">
        <f t="shared" si="326"/>
        <v>34640.114942528737</v>
      </c>
      <c r="BZ437">
        <f t="shared" si="350"/>
        <v>1265772</v>
      </c>
      <c r="CA437">
        <f t="shared" si="327"/>
        <v>29098.206896551725</v>
      </c>
      <c r="CC437">
        <f t="shared" si="351"/>
        <v>1400200</v>
      </c>
      <c r="CD437">
        <f t="shared" si="328"/>
        <v>32188.505747126437</v>
      </c>
    </row>
    <row r="438" spans="4:82" x14ac:dyDescent="0.25">
      <c r="D438">
        <v>43.6</v>
      </c>
      <c r="F438">
        <f t="shared" si="329"/>
        <v>1240582</v>
      </c>
      <c r="G438">
        <f t="shared" si="304"/>
        <v>28453.715596330276</v>
      </c>
      <c r="I438" s="1">
        <f t="shared" si="330"/>
        <v>1412038</v>
      </c>
      <c r="J438">
        <f t="shared" si="305"/>
        <v>32386.192660550456</v>
      </c>
      <c r="L438">
        <f t="shared" si="331"/>
        <v>1509957</v>
      </c>
      <c r="M438">
        <f t="shared" si="306"/>
        <v>34632.041284403669</v>
      </c>
      <c r="O438">
        <f t="shared" si="353"/>
        <v>1253819</v>
      </c>
      <c r="P438">
        <f t="shared" si="307"/>
        <v>28757.316513761467</v>
      </c>
      <c r="R438">
        <f t="shared" si="332"/>
        <v>3068176.3999999994</v>
      </c>
      <c r="S438">
        <f t="shared" si="308"/>
        <v>70371.018348623838</v>
      </c>
      <c r="U438">
        <f t="shared" si="333"/>
        <v>2346000</v>
      </c>
      <c r="V438">
        <f t="shared" si="309"/>
        <v>53807.339449541279</v>
      </c>
      <c r="X438">
        <f t="shared" si="334"/>
        <v>1842876</v>
      </c>
      <c r="Y438">
        <f t="shared" si="310"/>
        <v>42267.79816513761</v>
      </c>
      <c r="AA438" s="1">
        <f t="shared" si="335"/>
        <v>1955552</v>
      </c>
      <c r="AB438">
        <f t="shared" si="311"/>
        <v>44852.110091743118</v>
      </c>
      <c r="AD438" s="1">
        <f t="shared" si="336"/>
        <v>1251000</v>
      </c>
      <c r="AE438">
        <f t="shared" si="312"/>
        <v>28692.660550458713</v>
      </c>
      <c r="AG438">
        <f t="shared" si="337"/>
        <v>742500</v>
      </c>
      <c r="AH438">
        <f t="shared" si="313"/>
        <v>17029.816513761467</v>
      </c>
      <c r="AM438">
        <f t="shared" si="338"/>
        <v>1462400</v>
      </c>
      <c r="AN438">
        <f t="shared" si="314"/>
        <v>33541.284403669721</v>
      </c>
      <c r="AP438">
        <f t="shared" si="339"/>
        <v>1312500</v>
      </c>
      <c r="AQ438">
        <f t="shared" si="315"/>
        <v>30103.211009174312</v>
      </c>
      <c r="AS438" s="1">
        <f t="shared" si="340"/>
        <v>1529000</v>
      </c>
      <c r="AT438">
        <f t="shared" si="316"/>
        <v>35068.807339449537</v>
      </c>
      <c r="AV438" s="1">
        <f t="shared" si="341"/>
        <v>1755516</v>
      </c>
      <c r="AW438">
        <f t="shared" si="317"/>
        <v>40264.128440366971</v>
      </c>
      <c r="AY438" s="1">
        <f t="shared" si="342"/>
        <v>1898000</v>
      </c>
      <c r="AZ438">
        <f t="shared" si="318"/>
        <v>43532.110091743118</v>
      </c>
      <c r="BB438">
        <f t="shared" si="343"/>
        <v>1774247</v>
      </c>
      <c r="BC438">
        <f t="shared" si="319"/>
        <v>40693.738532110088</v>
      </c>
      <c r="BE438">
        <f t="shared" si="344"/>
        <v>1359424</v>
      </c>
      <c r="BF438">
        <f t="shared" si="320"/>
        <v>31179.449541284404</v>
      </c>
      <c r="BH438" s="1">
        <f t="shared" si="345"/>
        <v>2089304</v>
      </c>
      <c r="BI438">
        <f t="shared" si="321"/>
        <v>47919.816513761463</v>
      </c>
      <c r="BK438" s="1">
        <f t="shared" si="346"/>
        <v>2023303</v>
      </c>
      <c r="BL438">
        <f t="shared" si="322"/>
        <v>46406.032110091743</v>
      </c>
      <c r="BN438" s="1">
        <f t="shared" si="352"/>
        <v>1181500</v>
      </c>
      <c r="BO438">
        <f t="shared" si="323"/>
        <v>27098.623853211007</v>
      </c>
      <c r="BP438" s="1">
        <f>B7</f>
        <v>5000</v>
      </c>
      <c r="BQ438" s="1">
        <f t="shared" si="347"/>
        <v>2229183</v>
      </c>
      <c r="BR438">
        <f t="shared" si="324"/>
        <v>51128.050458715596</v>
      </c>
      <c r="BT438">
        <f t="shared" si="348"/>
        <v>1404300</v>
      </c>
      <c r="BU438">
        <f t="shared" si="325"/>
        <v>32208.715596330276</v>
      </c>
      <c r="BW438" s="1">
        <f t="shared" si="349"/>
        <v>1506845</v>
      </c>
      <c r="BX438">
        <f t="shared" si="326"/>
        <v>34560.665137614676</v>
      </c>
      <c r="BZ438">
        <f t="shared" si="350"/>
        <v>1265772</v>
      </c>
      <c r="CA438">
        <f t="shared" si="327"/>
        <v>29031.467889908257</v>
      </c>
      <c r="CC438">
        <f t="shared" si="351"/>
        <v>1400200</v>
      </c>
      <c r="CD438">
        <f t="shared" si="328"/>
        <v>32114.678899082566</v>
      </c>
    </row>
    <row r="439" spans="4:82" x14ac:dyDescent="0.25">
      <c r="D439">
        <v>43.7</v>
      </c>
      <c r="F439">
        <f t="shared" si="329"/>
        <v>1240582</v>
      </c>
      <c r="G439">
        <f t="shared" si="304"/>
        <v>28388.604118993135</v>
      </c>
      <c r="I439" s="1">
        <f t="shared" si="330"/>
        <v>1412038</v>
      </c>
      <c r="J439">
        <f t="shared" si="305"/>
        <v>32312.082379862699</v>
      </c>
      <c r="L439">
        <f t="shared" si="331"/>
        <v>1509957</v>
      </c>
      <c r="M439">
        <f t="shared" si="306"/>
        <v>34552.79176201373</v>
      </c>
      <c r="O439">
        <f t="shared" si="353"/>
        <v>1253819</v>
      </c>
      <c r="P439">
        <f t="shared" si="307"/>
        <v>28691.510297482837</v>
      </c>
      <c r="R439">
        <f t="shared" si="332"/>
        <v>3068176.3999999994</v>
      </c>
      <c r="S439">
        <f t="shared" si="308"/>
        <v>70209.98627002287</v>
      </c>
      <c r="U439">
        <f t="shared" si="333"/>
        <v>2346000</v>
      </c>
      <c r="V439">
        <f t="shared" si="309"/>
        <v>53684.210526315786</v>
      </c>
      <c r="X439">
        <f t="shared" si="334"/>
        <v>1842876</v>
      </c>
      <c r="Y439">
        <f t="shared" si="310"/>
        <v>42171.075514874137</v>
      </c>
      <c r="AA439" s="1">
        <f t="shared" si="335"/>
        <v>1955552</v>
      </c>
      <c r="AB439">
        <f t="shared" si="311"/>
        <v>44749.473684210527</v>
      </c>
      <c r="AD439" s="1">
        <f t="shared" si="336"/>
        <v>1251000</v>
      </c>
      <c r="AE439">
        <f t="shared" si="312"/>
        <v>28627.002288329517</v>
      </c>
      <c r="AG439">
        <f t="shared" si="337"/>
        <v>742500</v>
      </c>
      <c r="AH439">
        <f t="shared" si="313"/>
        <v>16990.846681922194</v>
      </c>
      <c r="AM439">
        <f t="shared" si="338"/>
        <v>1462400</v>
      </c>
      <c r="AN439">
        <f t="shared" si="314"/>
        <v>33464.530892448507</v>
      </c>
      <c r="AP439">
        <f t="shared" si="339"/>
        <v>1312500</v>
      </c>
      <c r="AQ439">
        <f t="shared" si="315"/>
        <v>30034.324942791762</v>
      </c>
      <c r="AS439" s="1">
        <f t="shared" si="340"/>
        <v>1529000</v>
      </c>
      <c r="AT439">
        <f t="shared" si="316"/>
        <v>34988.558352402746</v>
      </c>
      <c r="AV439" s="1">
        <f t="shared" si="341"/>
        <v>1755516</v>
      </c>
      <c r="AW439">
        <f t="shared" si="317"/>
        <v>40171.990846681918</v>
      </c>
      <c r="AY439" s="1">
        <f t="shared" si="342"/>
        <v>1898000</v>
      </c>
      <c r="AZ439">
        <f t="shared" si="318"/>
        <v>43432.494279176201</v>
      </c>
      <c r="BB439">
        <f t="shared" si="343"/>
        <v>1774247</v>
      </c>
      <c r="BC439">
        <f t="shared" si="319"/>
        <v>40600.617848970251</v>
      </c>
      <c r="BE439">
        <f t="shared" si="344"/>
        <v>1359424</v>
      </c>
      <c r="BF439">
        <f t="shared" si="320"/>
        <v>31108.100686498852</v>
      </c>
      <c r="BH439" s="1">
        <f t="shared" si="345"/>
        <v>2089304</v>
      </c>
      <c r="BI439">
        <f t="shared" si="321"/>
        <v>47810.160183066357</v>
      </c>
      <c r="BK439" s="1">
        <f t="shared" si="346"/>
        <v>2023303</v>
      </c>
      <c r="BL439">
        <f t="shared" si="322"/>
        <v>46299.839816933636</v>
      </c>
      <c r="BN439" s="1">
        <f t="shared" si="352"/>
        <v>1181500</v>
      </c>
      <c r="BO439">
        <f t="shared" si="323"/>
        <v>27036.61327231121</v>
      </c>
      <c r="BQ439" s="1">
        <f t="shared" si="347"/>
        <v>2229183</v>
      </c>
      <c r="BR439">
        <f t="shared" si="324"/>
        <v>51011.052631578947</v>
      </c>
      <c r="BT439">
        <f t="shared" si="348"/>
        <v>1404300</v>
      </c>
      <c r="BU439">
        <f t="shared" si="325"/>
        <v>32135.011441647595</v>
      </c>
      <c r="BW439" s="1">
        <f t="shared" si="349"/>
        <v>1506845</v>
      </c>
      <c r="BX439">
        <f t="shared" si="326"/>
        <v>34481.57894736842</v>
      </c>
      <c r="BZ439">
        <f t="shared" si="350"/>
        <v>1265772</v>
      </c>
      <c r="CA439">
        <f t="shared" si="327"/>
        <v>28965.03432494279</v>
      </c>
      <c r="CC439">
        <f t="shared" si="351"/>
        <v>1400200</v>
      </c>
      <c r="CD439">
        <f t="shared" si="328"/>
        <v>32041.189931350113</v>
      </c>
    </row>
    <row r="440" spans="4:82" x14ac:dyDescent="0.25">
      <c r="D440">
        <v>43.8</v>
      </c>
      <c r="F440">
        <f t="shared" si="329"/>
        <v>1240582</v>
      </c>
      <c r="G440">
        <f t="shared" si="304"/>
        <v>28323.789954337903</v>
      </c>
      <c r="I440" s="1">
        <f t="shared" si="330"/>
        <v>1412038</v>
      </c>
      <c r="J440">
        <f t="shared" si="305"/>
        <v>32238.310502283108</v>
      </c>
      <c r="L440">
        <f t="shared" si="331"/>
        <v>1509957</v>
      </c>
      <c r="M440">
        <f t="shared" si="306"/>
        <v>34473.904109589042</v>
      </c>
      <c r="O440">
        <f t="shared" si="353"/>
        <v>1253819</v>
      </c>
      <c r="P440">
        <f t="shared" si="307"/>
        <v>28626.004566210049</v>
      </c>
      <c r="R440">
        <f t="shared" si="332"/>
        <v>3068176.3999999994</v>
      </c>
      <c r="S440">
        <f t="shared" si="308"/>
        <v>70049.689497716885</v>
      </c>
      <c r="U440">
        <f t="shared" si="333"/>
        <v>2346000</v>
      </c>
      <c r="V440">
        <f t="shared" si="309"/>
        <v>53561.643835616444</v>
      </c>
      <c r="X440">
        <f t="shared" si="334"/>
        <v>1842876</v>
      </c>
      <c r="Y440">
        <f t="shared" si="310"/>
        <v>42074.794520547948</v>
      </c>
      <c r="AA440" s="1">
        <f t="shared" si="335"/>
        <v>1955552</v>
      </c>
      <c r="AB440">
        <f t="shared" si="311"/>
        <v>44647.305936073062</v>
      </c>
      <c r="AD440" s="1">
        <f t="shared" si="336"/>
        <v>1251000</v>
      </c>
      <c r="AE440">
        <f t="shared" si="312"/>
        <v>28561.64383561644</v>
      </c>
      <c r="AG440">
        <f t="shared" si="337"/>
        <v>742500</v>
      </c>
      <c r="AH440">
        <f t="shared" si="313"/>
        <v>16952.054794520551</v>
      </c>
      <c r="AM440">
        <f t="shared" si="338"/>
        <v>1462400</v>
      </c>
      <c r="AN440">
        <f t="shared" si="314"/>
        <v>33388.127853881284</v>
      </c>
      <c r="AP440">
        <f t="shared" si="339"/>
        <v>1312500</v>
      </c>
      <c r="AQ440">
        <f t="shared" si="315"/>
        <v>29965.753424657538</v>
      </c>
      <c r="AS440" s="1">
        <f t="shared" si="340"/>
        <v>1529000</v>
      </c>
      <c r="AT440">
        <f t="shared" si="316"/>
        <v>34908.675799086763</v>
      </c>
      <c r="AV440" s="1">
        <f t="shared" si="341"/>
        <v>1755516</v>
      </c>
      <c r="AW440">
        <f t="shared" si="317"/>
        <v>40080.273972602743</v>
      </c>
      <c r="AY440" s="1">
        <f t="shared" si="342"/>
        <v>1898000</v>
      </c>
      <c r="AZ440">
        <f t="shared" si="318"/>
        <v>43333.333333333336</v>
      </c>
      <c r="BB440">
        <f t="shared" si="343"/>
        <v>1774247</v>
      </c>
      <c r="BC440">
        <f t="shared" si="319"/>
        <v>40507.922374429225</v>
      </c>
      <c r="BE440">
        <f t="shared" si="344"/>
        <v>1359424</v>
      </c>
      <c r="BF440">
        <f t="shared" si="320"/>
        <v>31037.077625570779</v>
      </c>
      <c r="BH440" s="1">
        <f t="shared" si="345"/>
        <v>2089304</v>
      </c>
      <c r="BI440">
        <f t="shared" si="321"/>
        <v>47701.004566210046</v>
      </c>
      <c r="BK440" s="1">
        <f t="shared" si="346"/>
        <v>2023303</v>
      </c>
      <c r="BL440">
        <f t="shared" si="322"/>
        <v>46194.13242009133</v>
      </c>
      <c r="BN440" s="1">
        <f t="shared" si="352"/>
        <v>1181500</v>
      </c>
      <c r="BO440">
        <f t="shared" si="323"/>
        <v>26974.88584474886</v>
      </c>
      <c r="BQ440" s="1">
        <f t="shared" si="347"/>
        <v>2229183</v>
      </c>
      <c r="BR440">
        <f t="shared" si="324"/>
        <v>50894.589041095896</v>
      </c>
      <c r="BT440">
        <f t="shared" si="348"/>
        <v>1404300</v>
      </c>
      <c r="BU440">
        <f t="shared" si="325"/>
        <v>32061.64383561644</v>
      </c>
      <c r="BW440" s="1">
        <f t="shared" si="349"/>
        <v>1506845</v>
      </c>
      <c r="BX440">
        <f t="shared" si="326"/>
        <v>34402.853881278541</v>
      </c>
      <c r="BZ440">
        <f t="shared" si="350"/>
        <v>1265772</v>
      </c>
      <c r="CA440">
        <f t="shared" si="327"/>
        <v>28898.904109589042</v>
      </c>
      <c r="CC440">
        <f t="shared" si="351"/>
        <v>1400200</v>
      </c>
      <c r="CD440">
        <f t="shared" si="328"/>
        <v>31968.036529680368</v>
      </c>
    </row>
    <row r="441" spans="4:82" x14ac:dyDescent="0.25">
      <c r="D441">
        <v>43.9</v>
      </c>
      <c r="F441">
        <f t="shared" si="329"/>
        <v>1240582</v>
      </c>
      <c r="G441">
        <f t="shared" si="304"/>
        <v>28259.271070615036</v>
      </c>
      <c r="I441" s="1">
        <f t="shared" si="330"/>
        <v>1412038</v>
      </c>
      <c r="J441">
        <f t="shared" si="305"/>
        <v>32164.874715261962</v>
      </c>
      <c r="L441">
        <f t="shared" si="331"/>
        <v>1509957</v>
      </c>
      <c r="M441">
        <f t="shared" si="306"/>
        <v>34395.375854214122</v>
      </c>
      <c r="O441">
        <f t="shared" si="353"/>
        <v>1253819</v>
      </c>
      <c r="P441">
        <f t="shared" si="307"/>
        <v>28560.797266514808</v>
      </c>
      <c r="R441">
        <f t="shared" si="332"/>
        <v>3068176.3999999994</v>
      </c>
      <c r="S441">
        <f t="shared" si="308"/>
        <v>69890.123006833703</v>
      </c>
      <c r="U441">
        <f t="shared" si="333"/>
        <v>2346000</v>
      </c>
      <c r="V441">
        <f t="shared" si="309"/>
        <v>53439.63553530752</v>
      </c>
      <c r="X441">
        <f t="shared" si="334"/>
        <v>1842876</v>
      </c>
      <c r="Y441">
        <f t="shared" si="310"/>
        <v>41978.952164009112</v>
      </c>
      <c r="AA441" s="1">
        <f t="shared" si="335"/>
        <v>1955552</v>
      </c>
      <c r="AB441">
        <f t="shared" si="311"/>
        <v>44545.60364464693</v>
      </c>
      <c r="AD441" s="1">
        <f t="shared" si="336"/>
        <v>1251000</v>
      </c>
      <c r="AE441">
        <f t="shared" si="312"/>
        <v>28496.583143507974</v>
      </c>
      <c r="AG441">
        <f t="shared" si="337"/>
        <v>742500</v>
      </c>
      <c r="AH441">
        <f t="shared" si="313"/>
        <v>16913.439635535309</v>
      </c>
      <c r="AM441">
        <f t="shared" si="338"/>
        <v>1462400</v>
      </c>
      <c r="AN441">
        <f t="shared" si="314"/>
        <v>33312.0728929385</v>
      </c>
      <c r="AP441">
        <f t="shared" si="339"/>
        <v>1312500</v>
      </c>
      <c r="AQ441">
        <f t="shared" si="315"/>
        <v>29897.494305239183</v>
      </c>
      <c r="AS441" s="1">
        <f t="shared" si="340"/>
        <v>1529000</v>
      </c>
      <c r="AT441">
        <f t="shared" si="316"/>
        <v>34829.157175398635</v>
      </c>
      <c r="AV441" s="1">
        <f t="shared" si="341"/>
        <v>1755516</v>
      </c>
      <c r="AW441">
        <f t="shared" si="317"/>
        <v>39988.974943052395</v>
      </c>
      <c r="AY441" s="1">
        <f t="shared" si="342"/>
        <v>1898000</v>
      </c>
      <c r="AZ441">
        <f t="shared" si="318"/>
        <v>43234.624145785878</v>
      </c>
      <c r="BB441">
        <f t="shared" si="343"/>
        <v>1774247</v>
      </c>
      <c r="BC441">
        <f t="shared" si="319"/>
        <v>40415.64920273349</v>
      </c>
      <c r="BE441">
        <f t="shared" si="344"/>
        <v>1359424</v>
      </c>
      <c r="BF441">
        <f t="shared" si="320"/>
        <v>30966.378132118451</v>
      </c>
      <c r="BH441" s="1">
        <f t="shared" si="345"/>
        <v>2089304</v>
      </c>
      <c r="BI441">
        <f t="shared" si="321"/>
        <v>47592.346241457861</v>
      </c>
      <c r="BK441" s="1">
        <f t="shared" si="346"/>
        <v>2023303</v>
      </c>
      <c r="BL441">
        <f t="shared" si="322"/>
        <v>46088.906605922552</v>
      </c>
      <c r="BN441" s="1">
        <f t="shared" si="352"/>
        <v>1181500</v>
      </c>
      <c r="BO441">
        <f t="shared" si="323"/>
        <v>26913.439635535309</v>
      </c>
      <c r="BQ441" s="1">
        <f t="shared" si="347"/>
        <v>2229183</v>
      </c>
      <c r="BR441">
        <f t="shared" si="324"/>
        <v>50778.656036446468</v>
      </c>
      <c r="BT441">
        <f t="shared" si="348"/>
        <v>1404300</v>
      </c>
      <c r="BU441">
        <f t="shared" si="325"/>
        <v>31988.610478359911</v>
      </c>
      <c r="BW441" s="1">
        <f t="shared" si="349"/>
        <v>1506845</v>
      </c>
      <c r="BX441">
        <f t="shared" si="326"/>
        <v>34324.487471526198</v>
      </c>
      <c r="BZ441">
        <f t="shared" si="350"/>
        <v>1265772</v>
      </c>
      <c r="CA441">
        <f t="shared" si="327"/>
        <v>28833.075170842825</v>
      </c>
      <c r="CC441">
        <f t="shared" si="351"/>
        <v>1400200</v>
      </c>
      <c r="CD441">
        <f t="shared" si="328"/>
        <v>31895.216400911162</v>
      </c>
    </row>
    <row r="442" spans="4:82" x14ac:dyDescent="0.25">
      <c r="D442">
        <v>44</v>
      </c>
      <c r="F442">
        <f t="shared" si="329"/>
        <v>1240582</v>
      </c>
      <c r="G442">
        <f t="shared" si="304"/>
        <v>28195.045454545456</v>
      </c>
      <c r="I442" s="1">
        <f t="shared" si="330"/>
        <v>1412038</v>
      </c>
      <c r="J442">
        <f t="shared" si="305"/>
        <v>32091.772727272728</v>
      </c>
      <c r="L442">
        <f t="shared" si="331"/>
        <v>1509957</v>
      </c>
      <c r="M442">
        <f t="shared" si="306"/>
        <v>34317.204545454544</v>
      </c>
      <c r="O442">
        <f t="shared" si="353"/>
        <v>1253819</v>
      </c>
      <c r="P442">
        <f t="shared" si="307"/>
        <v>28495.886363636364</v>
      </c>
      <c r="R442">
        <f t="shared" si="332"/>
        <v>3068176.3999999994</v>
      </c>
      <c r="S442">
        <f t="shared" si="308"/>
        <v>69731.2818181818</v>
      </c>
      <c r="U442">
        <f t="shared" si="333"/>
        <v>2346000</v>
      </c>
      <c r="V442">
        <f t="shared" si="309"/>
        <v>53318.181818181816</v>
      </c>
      <c r="X442">
        <f t="shared" si="334"/>
        <v>1842876</v>
      </c>
      <c r="Y442">
        <f t="shared" si="310"/>
        <v>41883.545454545456</v>
      </c>
      <c r="AA442" s="1">
        <f t="shared" si="335"/>
        <v>1955552</v>
      </c>
      <c r="AB442">
        <f t="shared" si="311"/>
        <v>44444.36363636364</v>
      </c>
      <c r="AD442" s="1">
        <f t="shared" si="336"/>
        <v>1251000</v>
      </c>
      <c r="AE442">
        <f t="shared" si="312"/>
        <v>28431.81818181818</v>
      </c>
      <c r="AG442">
        <f t="shared" si="337"/>
        <v>742500</v>
      </c>
      <c r="AH442">
        <f t="shared" si="313"/>
        <v>16875</v>
      </c>
      <c r="AM442">
        <f t="shared" si="338"/>
        <v>1462400</v>
      </c>
      <c r="AN442">
        <f t="shared" si="314"/>
        <v>33236.36363636364</v>
      </c>
      <c r="AP442">
        <f t="shared" si="339"/>
        <v>1312500</v>
      </c>
      <c r="AQ442">
        <f t="shared" si="315"/>
        <v>29829.545454545456</v>
      </c>
      <c r="AS442" s="1">
        <f t="shared" si="340"/>
        <v>1529000</v>
      </c>
      <c r="AT442">
        <f t="shared" si="316"/>
        <v>34750</v>
      </c>
      <c r="AV442" s="1">
        <f t="shared" si="341"/>
        <v>1755516</v>
      </c>
      <c r="AW442">
        <f t="shared" si="317"/>
        <v>39898.090909090912</v>
      </c>
      <c r="AY442" s="1">
        <f t="shared" si="342"/>
        <v>1898000</v>
      </c>
      <c r="AZ442">
        <f t="shared" si="318"/>
        <v>43136.36363636364</v>
      </c>
      <c r="BB442">
        <f t="shared" si="343"/>
        <v>1774247</v>
      </c>
      <c r="BC442">
        <f t="shared" si="319"/>
        <v>40323.795454545456</v>
      </c>
      <c r="BE442">
        <f t="shared" si="344"/>
        <v>1359424</v>
      </c>
      <c r="BF442">
        <f t="shared" si="320"/>
        <v>30896</v>
      </c>
      <c r="BH442" s="1">
        <f t="shared" si="345"/>
        <v>2089304</v>
      </c>
      <c r="BI442">
        <f t="shared" si="321"/>
        <v>47484.181818181816</v>
      </c>
      <c r="BK442" s="1">
        <f t="shared" si="346"/>
        <v>2023303</v>
      </c>
      <c r="BL442">
        <f t="shared" si="322"/>
        <v>45984.159090909088</v>
      </c>
      <c r="BN442" s="1">
        <f t="shared" si="352"/>
        <v>1181500</v>
      </c>
      <c r="BO442">
        <f t="shared" si="323"/>
        <v>26852.272727272728</v>
      </c>
      <c r="BP442" s="1">
        <f>B6</f>
        <v>61139</v>
      </c>
      <c r="BQ442" s="1">
        <f t="shared" si="347"/>
        <v>2290322</v>
      </c>
      <c r="BR442">
        <f t="shared" si="324"/>
        <v>52052.772727272728</v>
      </c>
      <c r="BT442">
        <f t="shared" si="348"/>
        <v>1404300</v>
      </c>
      <c r="BU442">
        <f t="shared" si="325"/>
        <v>31915.909090909092</v>
      </c>
      <c r="BW442" s="1">
        <f t="shared" si="349"/>
        <v>1506845</v>
      </c>
      <c r="BX442">
        <f t="shared" si="326"/>
        <v>34246.477272727272</v>
      </c>
      <c r="BZ442">
        <f t="shared" si="350"/>
        <v>1265772</v>
      </c>
      <c r="CA442">
        <f t="shared" si="327"/>
        <v>28767.545454545456</v>
      </c>
      <c r="CC442">
        <f t="shared" si="351"/>
        <v>1400200</v>
      </c>
      <c r="CD442">
        <f t="shared" si="328"/>
        <v>31822.727272727272</v>
      </c>
    </row>
    <row r="443" spans="4:82" x14ac:dyDescent="0.25">
      <c r="D443">
        <v>44.1</v>
      </c>
      <c r="F443">
        <f t="shared" si="329"/>
        <v>1240582</v>
      </c>
      <c r="G443">
        <f t="shared" si="304"/>
        <v>28131.111111111109</v>
      </c>
      <c r="I443" s="1">
        <f t="shared" si="330"/>
        <v>1412038</v>
      </c>
      <c r="J443">
        <f t="shared" si="305"/>
        <v>32019.002267573695</v>
      </c>
      <c r="L443">
        <f t="shared" si="331"/>
        <v>1509957</v>
      </c>
      <c r="M443">
        <f t="shared" si="306"/>
        <v>34239.387755102041</v>
      </c>
      <c r="O443">
        <f t="shared" si="353"/>
        <v>1253819</v>
      </c>
      <c r="P443">
        <f t="shared" si="307"/>
        <v>28431.269841269841</v>
      </c>
      <c r="R443">
        <f t="shared" si="332"/>
        <v>3068176.3999999994</v>
      </c>
      <c r="S443">
        <f t="shared" si="308"/>
        <v>69573.160997732411</v>
      </c>
      <c r="U443">
        <f t="shared" si="333"/>
        <v>2346000</v>
      </c>
      <c r="V443">
        <f t="shared" si="309"/>
        <v>53197.278911564623</v>
      </c>
      <c r="X443">
        <f t="shared" si="334"/>
        <v>1842876</v>
      </c>
      <c r="Y443">
        <f t="shared" si="310"/>
        <v>41788.571428571428</v>
      </c>
      <c r="AA443" s="1">
        <f t="shared" si="335"/>
        <v>1955552</v>
      </c>
      <c r="AB443">
        <f t="shared" si="311"/>
        <v>44343.582766439911</v>
      </c>
      <c r="AD443" s="1">
        <f t="shared" si="336"/>
        <v>1251000</v>
      </c>
      <c r="AE443">
        <f t="shared" si="312"/>
        <v>28367.34693877551</v>
      </c>
      <c r="AG443">
        <f t="shared" si="337"/>
        <v>742500</v>
      </c>
      <c r="AH443">
        <f t="shared" si="313"/>
        <v>16836.734693877552</v>
      </c>
      <c r="AM443">
        <f t="shared" si="338"/>
        <v>1462400</v>
      </c>
      <c r="AN443">
        <f t="shared" si="314"/>
        <v>33160.997732426302</v>
      </c>
      <c r="AP443">
        <f t="shared" si="339"/>
        <v>1312500</v>
      </c>
      <c r="AQ443">
        <f t="shared" si="315"/>
        <v>29761.90476190476</v>
      </c>
      <c r="AS443" s="1">
        <f t="shared" si="340"/>
        <v>1529000</v>
      </c>
      <c r="AT443">
        <f t="shared" si="316"/>
        <v>34671.201814058957</v>
      </c>
      <c r="AV443" s="1">
        <f t="shared" si="341"/>
        <v>1755516</v>
      </c>
      <c r="AW443">
        <f t="shared" si="317"/>
        <v>39807.619047619046</v>
      </c>
      <c r="AY443" s="1">
        <f t="shared" si="342"/>
        <v>1898000</v>
      </c>
      <c r="AZ443">
        <f t="shared" si="318"/>
        <v>43038.548752834467</v>
      </c>
      <c r="BB443">
        <f t="shared" si="343"/>
        <v>1774247</v>
      </c>
      <c r="BC443">
        <f t="shared" si="319"/>
        <v>40232.358276643987</v>
      </c>
      <c r="BE443">
        <f t="shared" si="344"/>
        <v>1359424</v>
      </c>
      <c r="BF443">
        <f t="shared" si="320"/>
        <v>30825.941043083898</v>
      </c>
      <c r="BH443" s="1">
        <f t="shared" si="345"/>
        <v>2089304</v>
      </c>
      <c r="BI443">
        <f t="shared" si="321"/>
        <v>47376.507936507936</v>
      </c>
      <c r="BK443" s="1">
        <f t="shared" si="346"/>
        <v>2023303</v>
      </c>
      <c r="BL443">
        <f t="shared" si="322"/>
        <v>45879.886621315192</v>
      </c>
      <c r="BN443" s="1">
        <f t="shared" si="352"/>
        <v>1181500</v>
      </c>
      <c r="BO443">
        <f t="shared" si="323"/>
        <v>26791.383219954649</v>
      </c>
      <c r="BP443" s="1">
        <f>B7</f>
        <v>5000</v>
      </c>
      <c r="BQ443" s="1">
        <f t="shared" si="347"/>
        <v>2295322</v>
      </c>
      <c r="BR443">
        <f t="shared" si="324"/>
        <v>52048.117913832197</v>
      </c>
      <c r="BT443">
        <f t="shared" si="348"/>
        <v>1404300</v>
      </c>
      <c r="BU443">
        <f t="shared" si="325"/>
        <v>31843.537414965984</v>
      </c>
      <c r="BW443" s="1">
        <f t="shared" si="349"/>
        <v>1506845</v>
      </c>
      <c r="BX443">
        <f t="shared" si="326"/>
        <v>34168.820861678003</v>
      </c>
      <c r="BZ443">
        <f t="shared" si="350"/>
        <v>1265772</v>
      </c>
      <c r="CA443">
        <f t="shared" si="327"/>
        <v>28702.312925170067</v>
      </c>
      <c r="CC443">
        <f t="shared" si="351"/>
        <v>1400200</v>
      </c>
      <c r="CD443">
        <f t="shared" si="328"/>
        <v>31750.566893424035</v>
      </c>
    </row>
    <row r="444" spans="4:82" x14ac:dyDescent="0.25">
      <c r="D444">
        <v>44.2</v>
      </c>
      <c r="F444">
        <f t="shared" si="329"/>
        <v>1240582</v>
      </c>
      <c r="G444">
        <f t="shared" si="304"/>
        <v>28067.466063348413</v>
      </c>
      <c r="I444" s="1">
        <f t="shared" si="330"/>
        <v>1412038</v>
      </c>
      <c r="J444">
        <f t="shared" si="305"/>
        <v>31946.561085972848</v>
      </c>
      <c r="L444">
        <f t="shared" si="331"/>
        <v>1509957</v>
      </c>
      <c r="M444">
        <f t="shared" si="306"/>
        <v>34161.923076923078</v>
      </c>
      <c r="O444">
        <f t="shared" si="353"/>
        <v>1253819</v>
      </c>
      <c r="P444">
        <f t="shared" si="307"/>
        <v>28366.945701357465</v>
      </c>
      <c r="R444">
        <f t="shared" si="332"/>
        <v>3068176.3999999994</v>
      </c>
      <c r="S444">
        <f t="shared" si="308"/>
        <v>69415.75565610858</v>
      </c>
      <c r="U444">
        <f t="shared" si="333"/>
        <v>2346000</v>
      </c>
      <c r="V444">
        <f t="shared" si="309"/>
        <v>53076.923076923071</v>
      </c>
      <c r="X444">
        <f t="shared" si="334"/>
        <v>1842876</v>
      </c>
      <c r="Y444">
        <f t="shared" si="310"/>
        <v>41694.027149321264</v>
      </c>
      <c r="AA444" s="1">
        <f t="shared" si="335"/>
        <v>1955552</v>
      </c>
      <c r="AB444">
        <f t="shared" si="311"/>
        <v>44243.25791855203</v>
      </c>
      <c r="AD444" s="1">
        <f t="shared" si="336"/>
        <v>1251000</v>
      </c>
      <c r="AE444">
        <f t="shared" si="312"/>
        <v>28303.16742081448</v>
      </c>
      <c r="AG444">
        <f t="shared" si="337"/>
        <v>742500</v>
      </c>
      <c r="AH444">
        <f t="shared" si="313"/>
        <v>16798.642533936651</v>
      </c>
      <c r="AM444">
        <f t="shared" si="338"/>
        <v>1462400</v>
      </c>
      <c r="AN444">
        <f t="shared" si="314"/>
        <v>33085.972850678729</v>
      </c>
      <c r="AP444">
        <f t="shared" si="339"/>
        <v>1312500</v>
      </c>
      <c r="AQ444">
        <f t="shared" si="315"/>
        <v>29694.570135746606</v>
      </c>
      <c r="AS444" s="1">
        <f t="shared" si="340"/>
        <v>1529000</v>
      </c>
      <c r="AT444">
        <f t="shared" si="316"/>
        <v>34592.760180995472</v>
      </c>
      <c r="AV444" s="1">
        <f t="shared" si="341"/>
        <v>1755516</v>
      </c>
      <c r="AW444">
        <f t="shared" si="317"/>
        <v>39717.55656108597</v>
      </c>
      <c r="AY444" s="1">
        <f t="shared" si="342"/>
        <v>1898000</v>
      </c>
      <c r="AZ444">
        <f t="shared" si="318"/>
        <v>42941.176470588231</v>
      </c>
      <c r="BB444">
        <f t="shared" si="343"/>
        <v>1774247</v>
      </c>
      <c r="BC444">
        <f t="shared" si="319"/>
        <v>40141.334841628959</v>
      </c>
      <c r="BE444">
        <f t="shared" si="344"/>
        <v>1359424</v>
      </c>
      <c r="BF444">
        <f t="shared" si="320"/>
        <v>30756.199095022621</v>
      </c>
      <c r="BH444" s="1">
        <f t="shared" si="345"/>
        <v>2089304</v>
      </c>
      <c r="BI444">
        <f t="shared" si="321"/>
        <v>47269.32126696832</v>
      </c>
      <c r="BK444" s="1">
        <f t="shared" si="346"/>
        <v>2023303</v>
      </c>
      <c r="BL444">
        <f t="shared" si="322"/>
        <v>45776.085972850677</v>
      </c>
      <c r="BN444" s="1">
        <f t="shared" si="352"/>
        <v>1181500</v>
      </c>
      <c r="BO444">
        <f t="shared" si="323"/>
        <v>26730.76923076923</v>
      </c>
      <c r="BQ444" s="1">
        <f t="shared" si="347"/>
        <v>2295322</v>
      </c>
      <c r="BR444">
        <f t="shared" si="324"/>
        <v>51930.361990950223</v>
      </c>
      <c r="BT444">
        <f t="shared" si="348"/>
        <v>1404300</v>
      </c>
      <c r="BU444">
        <f t="shared" si="325"/>
        <v>31771.49321266968</v>
      </c>
      <c r="BW444" s="1">
        <f t="shared" si="349"/>
        <v>1506845</v>
      </c>
      <c r="BX444">
        <f t="shared" si="326"/>
        <v>34091.515837104067</v>
      </c>
      <c r="BZ444">
        <f t="shared" si="350"/>
        <v>1265772</v>
      </c>
      <c r="CA444">
        <f t="shared" si="327"/>
        <v>28637.375565610859</v>
      </c>
      <c r="CC444">
        <f t="shared" si="351"/>
        <v>1400200</v>
      </c>
      <c r="CD444">
        <f t="shared" si="328"/>
        <v>31678.733031674205</v>
      </c>
    </row>
    <row r="445" spans="4:82" x14ac:dyDescent="0.25">
      <c r="D445">
        <v>44.3</v>
      </c>
      <c r="F445">
        <f t="shared" si="329"/>
        <v>1240582</v>
      </c>
      <c r="G445">
        <f t="shared" si="304"/>
        <v>28004.108352144471</v>
      </c>
      <c r="I445" s="1">
        <f t="shared" si="330"/>
        <v>1412038</v>
      </c>
      <c r="J445">
        <f t="shared" si="305"/>
        <v>31874.446952595939</v>
      </c>
      <c r="L445">
        <f t="shared" si="331"/>
        <v>1509957</v>
      </c>
      <c r="M445">
        <f t="shared" si="306"/>
        <v>34084.80812641084</v>
      </c>
      <c r="O445">
        <f t="shared" si="353"/>
        <v>1253819</v>
      </c>
      <c r="P445">
        <f t="shared" si="307"/>
        <v>28302.91196388262</v>
      </c>
      <c r="R445">
        <f t="shared" si="332"/>
        <v>3068176.3999999994</v>
      </c>
      <c r="S445">
        <f t="shared" si="308"/>
        <v>69259.060948081256</v>
      </c>
      <c r="U445">
        <f t="shared" si="333"/>
        <v>2346000</v>
      </c>
      <c r="V445">
        <f t="shared" si="309"/>
        <v>52957.110609480813</v>
      </c>
      <c r="X445">
        <f t="shared" si="334"/>
        <v>1842876</v>
      </c>
      <c r="Y445">
        <f t="shared" si="310"/>
        <v>41599.909706546277</v>
      </c>
      <c r="AA445" s="1">
        <f t="shared" si="335"/>
        <v>1955552</v>
      </c>
      <c r="AB445">
        <f t="shared" si="311"/>
        <v>44143.386004514672</v>
      </c>
      <c r="AD445" s="1">
        <f t="shared" si="336"/>
        <v>1251000</v>
      </c>
      <c r="AE445">
        <f t="shared" si="312"/>
        <v>28239.277652370205</v>
      </c>
      <c r="AG445">
        <f t="shared" si="337"/>
        <v>742500</v>
      </c>
      <c r="AH445">
        <f t="shared" si="313"/>
        <v>16760.722347629799</v>
      </c>
      <c r="AM445">
        <f t="shared" si="338"/>
        <v>1462400</v>
      </c>
      <c r="AN445">
        <f t="shared" si="314"/>
        <v>33011.286681715581</v>
      </c>
      <c r="AP445">
        <f t="shared" si="339"/>
        <v>1312500</v>
      </c>
      <c r="AQ445">
        <f t="shared" si="315"/>
        <v>29627.539503386008</v>
      </c>
      <c r="AS445" s="1">
        <f t="shared" si="340"/>
        <v>1529000</v>
      </c>
      <c r="AT445">
        <f t="shared" si="316"/>
        <v>34514.672686230253</v>
      </c>
      <c r="AV445" s="1">
        <f t="shared" si="341"/>
        <v>1755516</v>
      </c>
      <c r="AW445">
        <f t="shared" si="317"/>
        <v>39627.900677200909</v>
      </c>
      <c r="AY445" s="1">
        <f t="shared" si="342"/>
        <v>1898000</v>
      </c>
      <c r="AZ445">
        <f t="shared" si="318"/>
        <v>42844.243792325062</v>
      </c>
      <c r="BB445">
        <f t="shared" si="343"/>
        <v>1774247</v>
      </c>
      <c r="BC445">
        <f t="shared" si="319"/>
        <v>40050.722347629802</v>
      </c>
      <c r="BE445">
        <f t="shared" si="344"/>
        <v>1359424</v>
      </c>
      <c r="BF445">
        <f t="shared" si="320"/>
        <v>30686.772009029348</v>
      </c>
      <c r="BH445" s="1">
        <f t="shared" si="345"/>
        <v>2089304</v>
      </c>
      <c r="BI445">
        <f t="shared" si="321"/>
        <v>47162.618510158019</v>
      </c>
      <c r="BK445" s="1">
        <f t="shared" si="346"/>
        <v>2023303</v>
      </c>
      <c r="BL445">
        <f t="shared" si="322"/>
        <v>45672.753950338607</v>
      </c>
      <c r="BN445" s="1">
        <f t="shared" si="352"/>
        <v>1181500</v>
      </c>
      <c r="BO445">
        <f t="shared" si="323"/>
        <v>26670.428893905195</v>
      </c>
      <c r="BQ445" s="1">
        <f t="shared" si="347"/>
        <v>2295322</v>
      </c>
      <c r="BR445">
        <f t="shared" si="324"/>
        <v>51813.137697516933</v>
      </c>
      <c r="BT445">
        <f t="shared" si="348"/>
        <v>1404300</v>
      </c>
      <c r="BU445">
        <f t="shared" si="325"/>
        <v>31699.77426636569</v>
      </c>
      <c r="BW445" s="1">
        <f t="shared" si="349"/>
        <v>1506845</v>
      </c>
      <c r="BX445">
        <f t="shared" si="326"/>
        <v>34014.559819413094</v>
      </c>
      <c r="BZ445">
        <f t="shared" si="350"/>
        <v>1265772</v>
      </c>
      <c r="CA445">
        <f t="shared" si="327"/>
        <v>28572.731376975171</v>
      </c>
      <c r="CC445">
        <f t="shared" si="351"/>
        <v>1400200</v>
      </c>
      <c r="CD445">
        <f t="shared" si="328"/>
        <v>31607.223476297972</v>
      </c>
    </row>
    <row r="446" spans="4:82" x14ac:dyDescent="0.25">
      <c r="D446">
        <v>44.4</v>
      </c>
      <c r="F446">
        <f t="shared" si="329"/>
        <v>1240582</v>
      </c>
      <c r="G446">
        <f t="shared" si="304"/>
        <v>27941.036036036036</v>
      </c>
      <c r="I446" s="1">
        <f t="shared" si="330"/>
        <v>1412038</v>
      </c>
      <c r="J446">
        <f t="shared" si="305"/>
        <v>31802.657657657659</v>
      </c>
      <c r="L446">
        <f t="shared" si="331"/>
        <v>1509957</v>
      </c>
      <c r="M446">
        <f t="shared" si="306"/>
        <v>34008.04054054054</v>
      </c>
      <c r="O446">
        <f t="shared" si="353"/>
        <v>1253819</v>
      </c>
      <c r="P446">
        <f t="shared" si="307"/>
        <v>28239.166666666668</v>
      </c>
      <c r="R446">
        <f t="shared" si="332"/>
        <v>3068176.3999999994</v>
      </c>
      <c r="S446">
        <f t="shared" si="308"/>
        <v>69103.072072072056</v>
      </c>
      <c r="U446">
        <f t="shared" si="333"/>
        <v>2346000</v>
      </c>
      <c r="V446">
        <f t="shared" si="309"/>
        <v>52837.83783783784</v>
      </c>
      <c r="X446">
        <f t="shared" si="334"/>
        <v>1842876</v>
      </c>
      <c r="Y446">
        <f t="shared" si="310"/>
        <v>41506.21621621622</v>
      </c>
      <c r="AA446" s="1">
        <f t="shared" si="335"/>
        <v>1955552</v>
      </c>
      <c r="AB446">
        <f t="shared" si="311"/>
        <v>44043.963963963964</v>
      </c>
      <c r="AD446" s="1">
        <f t="shared" si="336"/>
        <v>1251000</v>
      </c>
      <c r="AE446">
        <f t="shared" si="312"/>
        <v>28175.675675675677</v>
      </c>
      <c r="AG446">
        <f t="shared" si="337"/>
        <v>742500</v>
      </c>
      <c r="AH446">
        <f t="shared" si="313"/>
        <v>16722.972972972973</v>
      </c>
      <c r="AM446">
        <f t="shared" si="338"/>
        <v>1462400</v>
      </c>
      <c r="AN446">
        <f t="shared" si="314"/>
        <v>32936.936936936938</v>
      </c>
      <c r="AP446">
        <f t="shared" si="339"/>
        <v>1312500</v>
      </c>
      <c r="AQ446">
        <f t="shared" si="315"/>
        <v>29560.810810810814</v>
      </c>
      <c r="AS446" s="1">
        <f t="shared" si="340"/>
        <v>1529000</v>
      </c>
      <c r="AT446">
        <f t="shared" si="316"/>
        <v>34436.936936936938</v>
      </c>
      <c r="AV446" s="1">
        <f t="shared" si="341"/>
        <v>1755516</v>
      </c>
      <c r="AW446">
        <f t="shared" si="317"/>
        <v>39538.648648648646</v>
      </c>
      <c r="AY446" s="1">
        <f t="shared" si="342"/>
        <v>1898000</v>
      </c>
      <c r="AZ446">
        <f t="shared" si="318"/>
        <v>42747.747747747751</v>
      </c>
      <c r="BB446">
        <f t="shared" si="343"/>
        <v>1774247</v>
      </c>
      <c r="BC446">
        <f t="shared" si="319"/>
        <v>39960.518018018018</v>
      </c>
      <c r="BE446">
        <f t="shared" si="344"/>
        <v>1359424</v>
      </c>
      <c r="BF446">
        <f t="shared" si="320"/>
        <v>30617.657657657659</v>
      </c>
      <c r="BH446" s="1">
        <f t="shared" si="345"/>
        <v>2089304</v>
      </c>
      <c r="BI446">
        <f t="shared" si="321"/>
        <v>47056.396396396398</v>
      </c>
      <c r="BK446" s="1">
        <f t="shared" si="346"/>
        <v>2023303</v>
      </c>
      <c r="BL446">
        <f t="shared" si="322"/>
        <v>45569.887387387389</v>
      </c>
      <c r="BN446" s="1">
        <f t="shared" si="352"/>
        <v>1181500</v>
      </c>
      <c r="BO446">
        <f t="shared" si="323"/>
        <v>26610.360360360362</v>
      </c>
      <c r="BQ446" s="1">
        <f t="shared" si="347"/>
        <v>2295322</v>
      </c>
      <c r="BR446">
        <f t="shared" si="324"/>
        <v>51696.441441441442</v>
      </c>
      <c r="BT446">
        <f t="shared" si="348"/>
        <v>1404300</v>
      </c>
      <c r="BU446">
        <f t="shared" si="325"/>
        <v>31628.37837837838</v>
      </c>
      <c r="BW446" s="1">
        <f t="shared" si="349"/>
        <v>1506845</v>
      </c>
      <c r="BX446">
        <f t="shared" si="326"/>
        <v>33937.950450450451</v>
      </c>
      <c r="BZ446">
        <f t="shared" si="350"/>
        <v>1265772</v>
      </c>
      <c r="CA446">
        <f t="shared" si="327"/>
        <v>28508.37837837838</v>
      </c>
      <c r="CC446">
        <f t="shared" si="351"/>
        <v>1400200</v>
      </c>
      <c r="CD446">
        <f t="shared" si="328"/>
        <v>31536.036036036036</v>
      </c>
    </row>
    <row r="447" spans="4:82" x14ac:dyDescent="0.25">
      <c r="D447">
        <v>44.5</v>
      </c>
      <c r="F447">
        <f t="shared" si="329"/>
        <v>1240582</v>
      </c>
      <c r="G447">
        <f t="shared" si="304"/>
        <v>27878.247191011236</v>
      </c>
      <c r="I447" s="1">
        <f t="shared" si="330"/>
        <v>1412038</v>
      </c>
      <c r="J447">
        <f t="shared" si="305"/>
        <v>31731.191011235955</v>
      </c>
      <c r="L447">
        <f t="shared" si="331"/>
        <v>1509957</v>
      </c>
      <c r="M447">
        <f t="shared" si="306"/>
        <v>33931.617977528091</v>
      </c>
      <c r="O447">
        <f t="shared" si="353"/>
        <v>1253819</v>
      </c>
      <c r="P447">
        <f t="shared" si="307"/>
        <v>28175.707865168541</v>
      </c>
      <c r="R447">
        <f t="shared" si="332"/>
        <v>3068176.3999999994</v>
      </c>
      <c r="S447">
        <f t="shared" si="308"/>
        <v>68947.784269662909</v>
      </c>
      <c r="U447">
        <f t="shared" si="333"/>
        <v>2346000</v>
      </c>
      <c r="V447">
        <f t="shared" si="309"/>
        <v>52719.101123595508</v>
      </c>
      <c r="X447">
        <f t="shared" si="334"/>
        <v>1842876</v>
      </c>
      <c r="Y447">
        <f t="shared" si="310"/>
        <v>41412.943820224718</v>
      </c>
      <c r="AA447" s="1">
        <f t="shared" si="335"/>
        <v>1955552</v>
      </c>
      <c r="AB447">
        <f t="shared" si="311"/>
        <v>43944.988764044945</v>
      </c>
      <c r="AD447" s="1">
        <f t="shared" si="336"/>
        <v>1251000</v>
      </c>
      <c r="AE447">
        <f t="shared" si="312"/>
        <v>28112.3595505618</v>
      </c>
      <c r="AG447">
        <f t="shared" si="337"/>
        <v>742500</v>
      </c>
      <c r="AH447">
        <f t="shared" si="313"/>
        <v>16685.393258426968</v>
      </c>
      <c r="AM447">
        <f t="shared" si="338"/>
        <v>1462400</v>
      </c>
      <c r="AN447">
        <f t="shared" si="314"/>
        <v>32862.921348314609</v>
      </c>
      <c r="AP447">
        <f t="shared" si="339"/>
        <v>1312500</v>
      </c>
      <c r="AQ447">
        <f t="shared" si="315"/>
        <v>29494.382022471909</v>
      </c>
      <c r="AS447" s="1">
        <f t="shared" si="340"/>
        <v>1529000</v>
      </c>
      <c r="AT447">
        <f t="shared" si="316"/>
        <v>34359.550561797754</v>
      </c>
      <c r="AV447" s="1">
        <f t="shared" si="341"/>
        <v>1755516</v>
      </c>
      <c r="AW447">
        <f t="shared" si="317"/>
        <v>39449.79775280899</v>
      </c>
      <c r="AY447" s="1">
        <f t="shared" si="342"/>
        <v>1898000</v>
      </c>
      <c r="AZ447">
        <f t="shared" si="318"/>
        <v>42651.685393258427</v>
      </c>
      <c r="BB447">
        <f t="shared" si="343"/>
        <v>1774247</v>
      </c>
      <c r="BC447">
        <f t="shared" si="319"/>
        <v>39870.719101123599</v>
      </c>
      <c r="BE447">
        <f t="shared" si="344"/>
        <v>1359424</v>
      </c>
      <c r="BF447">
        <f t="shared" si="320"/>
        <v>30548.853932584268</v>
      </c>
      <c r="BH447" s="1">
        <f t="shared" si="345"/>
        <v>2089304</v>
      </c>
      <c r="BI447">
        <f t="shared" si="321"/>
        <v>46950.651685393255</v>
      </c>
      <c r="BK447" s="1">
        <f t="shared" si="346"/>
        <v>2023303</v>
      </c>
      <c r="BL447">
        <f t="shared" si="322"/>
        <v>45467.483146067418</v>
      </c>
      <c r="BN447" s="1">
        <f t="shared" si="352"/>
        <v>1181500</v>
      </c>
      <c r="BO447">
        <f t="shared" si="323"/>
        <v>26550.561797752809</v>
      </c>
      <c r="BQ447" s="1">
        <f t="shared" si="347"/>
        <v>2295322</v>
      </c>
      <c r="BR447">
        <f t="shared" si="324"/>
        <v>51580.269662921346</v>
      </c>
      <c r="BT447">
        <f t="shared" si="348"/>
        <v>1404300</v>
      </c>
      <c r="BU447">
        <f t="shared" si="325"/>
        <v>31557.303370786518</v>
      </c>
      <c r="BW447" s="1">
        <f t="shared" si="349"/>
        <v>1506845</v>
      </c>
      <c r="BX447">
        <f t="shared" si="326"/>
        <v>33861.685393258427</v>
      </c>
      <c r="BZ447">
        <f t="shared" si="350"/>
        <v>1265772</v>
      </c>
      <c r="CA447">
        <f t="shared" si="327"/>
        <v>28444.314606741573</v>
      </c>
      <c r="CC447">
        <f t="shared" si="351"/>
        <v>1400200</v>
      </c>
      <c r="CD447">
        <f t="shared" si="328"/>
        <v>31465.168539325841</v>
      </c>
    </row>
    <row r="448" spans="4:82" x14ac:dyDescent="0.25">
      <c r="D448">
        <v>44.6</v>
      </c>
      <c r="F448">
        <f t="shared" si="329"/>
        <v>1240582</v>
      </c>
      <c r="G448">
        <f t="shared" si="304"/>
        <v>27815.7399103139</v>
      </c>
      <c r="I448" s="1">
        <f t="shared" si="330"/>
        <v>1412038</v>
      </c>
      <c r="J448">
        <f t="shared" si="305"/>
        <v>31660.044843049327</v>
      </c>
      <c r="L448">
        <f t="shared" si="331"/>
        <v>1509957</v>
      </c>
      <c r="M448">
        <f t="shared" si="306"/>
        <v>33855.538116591924</v>
      </c>
      <c r="O448">
        <f t="shared" si="353"/>
        <v>1253819</v>
      </c>
      <c r="P448">
        <f t="shared" si="307"/>
        <v>28112.533632286995</v>
      </c>
      <c r="R448">
        <f t="shared" si="332"/>
        <v>3068176.3999999994</v>
      </c>
      <c r="S448">
        <f t="shared" si="308"/>
        <v>68793.192825112099</v>
      </c>
      <c r="U448">
        <f t="shared" si="333"/>
        <v>2346000</v>
      </c>
      <c r="V448">
        <f t="shared" si="309"/>
        <v>52600.896860986548</v>
      </c>
      <c r="X448">
        <f t="shared" si="334"/>
        <v>1842876</v>
      </c>
      <c r="Y448">
        <f t="shared" si="310"/>
        <v>41320.089686098654</v>
      </c>
      <c r="AA448" s="1">
        <f t="shared" si="335"/>
        <v>1955552</v>
      </c>
      <c r="AB448">
        <f t="shared" si="311"/>
        <v>43846.457399103136</v>
      </c>
      <c r="AD448" s="1">
        <f t="shared" si="336"/>
        <v>1251000</v>
      </c>
      <c r="AE448">
        <f t="shared" si="312"/>
        <v>28049.327354260087</v>
      </c>
      <c r="AG448">
        <f t="shared" si="337"/>
        <v>742500</v>
      </c>
      <c r="AH448">
        <f t="shared" si="313"/>
        <v>16647.982062780269</v>
      </c>
      <c r="AM448">
        <f t="shared" si="338"/>
        <v>1462400</v>
      </c>
      <c r="AN448">
        <f t="shared" si="314"/>
        <v>32789.237668161433</v>
      </c>
      <c r="AP448">
        <f t="shared" si="339"/>
        <v>1312500</v>
      </c>
      <c r="AQ448">
        <f t="shared" si="315"/>
        <v>29428.251121076231</v>
      </c>
      <c r="AS448" s="1">
        <f t="shared" si="340"/>
        <v>1529000</v>
      </c>
      <c r="AT448">
        <f t="shared" si="316"/>
        <v>34282.511210762328</v>
      </c>
      <c r="AV448" s="1">
        <f t="shared" si="341"/>
        <v>1755516</v>
      </c>
      <c r="AW448">
        <f t="shared" si="317"/>
        <v>39361.345291479818</v>
      </c>
      <c r="AY448" s="1">
        <f t="shared" si="342"/>
        <v>1898000</v>
      </c>
      <c r="AZ448">
        <f t="shared" si="318"/>
        <v>42556.053811659192</v>
      </c>
      <c r="BB448">
        <f t="shared" si="343"/>
        <v>1774247</v>
      </c>
      <c r="BC448">
        <f t="shared" si="319"/>
        <v>39781.322869955155</v>
      </c>
      <c r="BE448">
        <f t="shared" si="344"/>
        <v>1359424</v>
      </c>
      <c r="BF448">
        <f t="shared" si="320"/>
        <v>30480.358744394616</v>
      </c>
      <c r="BH448" s="1">
        <f t="shared" si="345"/>
        <v>2089304</v>
      </c>
      <c r="BI448">
        <f t="shared" si="321"/>
        <v>46845.38116591928</v>
      </c>
      <c r="BK448" s="1">
        <f t="shared" si="346"/>
        <v>2023303</v>
      </c>
      <c r="BL448">
        <f t="shared" si="322"/>
        <v>45365.538116591924</v>
      </c>
      <c r="BN448" s="1">
        <f t="shared" si="352"/>
        <v>1181500</v>
      </c>
      <c r="BO448">
        <f t="shared" si="323"/>
        <v>26491.031390134529</v>
      </c>
      <c r="BP448" s="1">
        <f>B7</f>
        <v>5000</v>
      </c>
      <c r="BQ448" s="1">
        <f t="shared" si="347"/>
        <v>2300322</v>
      </c>
      <c r="BR448">
        <f t="shared" si="324"/>
        <v>51576.726457399105</v>
      </c>
      <c r="BT448">
        <f t="shared" si="348"/>
        <v>1404300</v>
      </c>
      <c r="BU448">
        <f t="shared" si="325"/>
        <v>31486.547085201793</v>
      </c>
      <c r="BW448" s="1">
        <f t="shared" si="349"/>
        <v>1506845</v>
      </c>
      <c r="BX448">
        <f t="shared" si="326"/>
        <v>33785.762331838567</v>
      </c>
      <c r="BZ448">
        <f t="shared" si="350"/>
        <v>1265772</v>
      </c>
      <c r="CA448">
        <f t="shared" si="327"/>
        <v>28380.538116591928</v>
      </c>
      <c r="CC448">
        <f t="shared" si="351"/>
        <v>1400200</v>
      </c>
      <c r="CD448">
        <f t="shared" si="328"/>
        <v>31394.618834080717</v>
      </c>
    </row>
    <row r="449" spans="4:82" x14ac:dyDescent="0.25">
      <c r="D449">
        <v>44.7</v>
      </c>
      <c r="F449">
        <f t="shared" si="329"/>
        <v>1240582</v>
      </c>
      <c r="G449">
        <f t="shared" si="304"/>
        <v>27753.512304250558</v>
      </c>
      <c r="I449" s="1">
        <f t="shared" si="330"/>
        <v>1412038</v>
      </c>
      <c r="J449">
        <f t="shared" si="305"/>
        <v>31589.217002237136</v>
      </c>
      <c r="L449">
        <f t="shared" si="331"/>
        <v>1509957</v>
      </c>
      <c r="M449">
        <f t="shared" si="306"/>
        <v>33779.798657718122</v>
      </c>
      <c r="O449">
        <f t="shared" si="353"/>
        <v>1253819</v>
      </c>
      <c r="P449">
        <f t="shared" si="307"/>
        <v>28049.642058165547</v>
      </c>
      <c r="R449">
        <f t="shared" si="332"/>
        <v>3068176.3999999994</v>
      </c>
      <c r="S449">
        <f t="shared" si="308"/>
        <v>68639.29306487694</v>
      </c>
      <c r="U449">
        <f t="shared" si="333"/>
        <v>2346000</v>
      </c>
      <c r="V449">
        <f t="shared" si="309"/>
        <v>52483.221476510065</v>
      </c>
      <c r="X449">
        <f t="shared" si="334"/>
        <v>1842876</v>
      </c>
      <c r="Y449">
        <f t="shared" si="310"/>
        <v>41227.651006711407</v>
      </c>
      <c r="AA449" s="1">
        <f t="shared" si="335"/>
        <v>1955552</v>
      </c>
      <c r="AB449">
        <f t="shared" si="311"/>
        <v>43748.366890380312</v>
      </c>
      <c r="AD449" s="1">
        <f t="shared" si="336"/>
        <v>1251000</v>
      </c>
      <c r="AE449">
        <f t="shared" si="312"/>
        <v>27986.577181208053</v>
      </c>
      <c r="AG449">
        <f t="shared" si="337"/>
        <v>742500</v>
      </c>
      <c r="AH449">
        <f t="shared" si="313"/>
        <v>16610.738255033557</v>
      </c>
      <c r="AM449">
        <f t="shared" si="338"/>
        <v>1462400</v>
      </c>
      <c r="AN449">
        <f t="shared" si="314"/>
        <v>32715.8836689038</v>
      </c>
      <c r="AP449">
        <f t="shared" si="339"/>
        <v>1312500</v>
      </c>
      <c r="AQ449">
        <f t="shared" si="315"/>
        <v>29362.416107382549</v>
      </c>
      <c r="AS449" s="1">
        <f t="shared" si="340"/>
        <v>1529000</v>
      </c>
      <c r="AT449">
        <f t="shared" si="316"/>
        <v>34205.81655480984</v>
      </c>
      <c r="AV449" s="1">
        <f t="shared" si="341"/>
        <v>1755516</v>
      </c>
      <c r="AW449">
        <f t="shared" si="317"/>
        <v>39273.288590604025</v>
      </c>
      <c r="AY449" s="1">
        <f t="shared" si="342"/>
        <v>1898000</v>
      </c>
      <c r="AZ449">
        <f t="shared" si="318"/>
        <v>42460.850111856824</v>
      </c>
      <c r="BB449">
        <f t="shared" si="343"/>
        <v>1774247</v>
      </c>
      <c r="BC449">
        <f t="shared" si="319"/>
        <v>39692.326621923938</v>
      </c>
      <c r="BE449">
        <f t="shared" si="344"/>
        <v>1359424</v>
      </c>
      <c r="BF449">
        <f t="shared" si="320"/>
        <v>30412.170022371363</v>
      </c>
      <c r="BH449" s="1">
        <f t="shared" si="345"/>
        <v>2089304</v>
      </c>
      <c r="BI449">
        <f t="shared" si="321"/>
        <v>46740.581655480979</v>
      </c>
      <c r="BK449" s="1">
        <f t="shared" si="346"/>
        <v>2023303</v>
      </c>
      <c r="BL449">
        <f t="shared" si="322"/>
        <v>45264.049217002233</v>
      </c>
      <c r="BN449" s="1">
        <f t="shared" si="352"/>
        <v>1181500</v>
      </c>
      <c r="BO449">
        <f t="shared" si="323"/>
        <v>26431.767337807603</v>
      </c>
      <c r="BQ449" s="1">
        <f t="shared" si="347"/>
        <v>2300322</v>
      </c>
      <c r="BR449">
        <f t="shared" si="324"/>
        <v>51461.342281879188</v>
      </c>
      <c r="BT449">
        <f t="shared" si="348"/>
        <v>1404300</v>
      </c>
      <c r="BU449">
        <f t="shared" si="325"/>
        <v>31416.107382550334</v>
      </c>
      <c r="BW449" s="1">
        <f t="shared" si="349"/>
        <v>1506845</v>
      </c>
      <c r="BX449">
        <f t="shared" si="326"/>
        <v>33710.178970917223</v>
      </c>
      <c r="BZ449">
        <f t="shared" si="350"/>
        <v>1265772</v>
      </c>
      <c r="CA449">
        <f t="shared" si="327"/>
        <v>28317.046979865769</v>
      </c>
      <c r="CC449">
        <f t="shared" si="351"/>
        <v>1400200</v>
      </c>
      <c r="CD449">
        <f t="shared" si="328"/>
        <v>31324.384787472034</v>
      </c>
    </row>
    <row r="450" spans="4:82" x14ac:dyDescent="0.25">
      <c r="D450">
        <v>44.8</v>
      </c>
      <c r="F450">
        <f t="shared" si="329"/>
        <v>1240582</v>
      </c>
      <c r="G450">
        <f t="shared" si="304"/>
        <v>27691.5625</v>
      </c>
      <c r="I450" s="1">
        <f t="shared" si="330"/>
        <v>1412038</v>
      </c>
      <c r="J450">
        <f t="shared" si="305"/>
        <v>31518.705357142859</v>
      </c>
      <c r="L450">
        <f t="shared" si="331"/>
        <v>1509957</v>
      </c>
      <c r="M450">
        <f t="shared" si="306"/>
        <v>33704.397321428572</v>
      </c>
      <c r="O450">
        <f t="shared" si="353"/>
        <v>1253819</v>
      </c>
      <c r="P450">
        <f t="shared" si="307"/>
        <v>27987.03125</v>
      </c>
      <c r="R450">
        <f t="shared" si="332"/>
        <v>3068176.3999999994</v>
      </c>
      <c r="S450">
        <f t="shared" si="308"/>
        <v>68486.080357142855</v>
      </c>
      <c r="U450">
        <f t="shared" si="333"/>
        <v>2346000</v>
      </c>
      <c r="V450">
        <f t="shared" si="309"/>
        <v>52366.071428571435</v>
      </c>
      <c r="X450">
        <f t="shared" si="334"/>
        <v>1842876</v>
      </c>
      <c r="Y450">
        <f t="shared" si="310"/>
        <v>41135.625</v>
      </c>
      <c r="AA450" s="1">
        <f t="shared" si="335"/>
        <v>1955552</v>
      </c>
      <c r="AB450">
        <f t="shared" si="311"/>
        <v>43650.71428571429</v>
      </c>
      <c r="AD450" s="1">
        <f t="shared" si="336"/>
        <v>1251000</v>
      </c>
      <c r="AE450">
        <f t="shared" si="312"/>
        <v>27924.107142857145</v>
      </c>
      <c r="AG450">
        <f t="shared" si="337"/>
        <v>742500</v>
      </c>
      <c r="AH450">
        <f t="shared" si="313"/>
        <v>16573.660714285714</v>
      </c>
      <c r="AM450">
        <f t="shared" si="338"/>
        <v>1462400</v>
      </c>
      <c r="AN450">
        <f t="shared" si="314"/>
        <v>32642.857142857145</v>
      </c>
      <c r="AP450">
        <f t="shared" si="339"/>
        <v>1312500</v>
      </c>
      <c r="AQ450">
        <f t="shared" si="315"/>
        <v>29296.875000000004</v>
      </c>
      <c r="AS450" s="1">
        <f t="shared" si="340"/>
        <v>1529000</v>
      </c>
      <c r="AT450">
        <f t="shared" si="316"/>
        <v>34129.46428571429</v>
      </c>
      <c r="AV450" s="1">
        <f t="shared" si="341"/>
        <v>1755516</v>
      </c>
      <c r="AW450">
        <f t="shared" si="317"/>
        <v>39185.625</v>
      </c>
      <c r="AY450" s="1">
        <f t="shared" si="342"/>
        <v>1898000</v>
      </c>
      <c r="AZ450">
        <f t="shared" si="318"/>
        <v>42366.071428571435</v>
      </c>
      <c r="BB450">
        <f t="shared" si="343"/>
        <v>1774247</v>
      </c>
      <c r="BC450">
        <f t="shared" si="319"/>
        <v>39603.727678571428</v>
      </c>
      <c r="BE450">
        <f t="shared" si="344"/>
        <v>1359424</v>
      </c>
      <c r="BF450">
        <f t="shared" si="320"/>
        <v>30344.285714285717</v>
      </c>
      <c r="BH450" s="1">
        <f t="shared" si="345"/>
        <v>2089304</v>
      </c>
      <c r="BI450">
        <f t="shared" si="321"/>
        <v>46636.25</v>
      </c>
      <c r="BK450" s="1">
        <f t="shared" si="346"/>
        <v>2023303</v>
      </c>
      <c r="BL450">
        <f t="shared" si="322"/>
        <v>45163.013392857145</v>
      </c>
      <c r="BN450" s="1">
        <f t="shared" si="352"/>
        <v>1181500</v>
      </c>
      <c r="BO450">
        <f t="shared" si="323"/>
        <v>26372.767857142859</v>
      </c>
      <c r="BQ450" s="1">
        <f t="shared" si="347"/>
        <v>2300322</v>
      </c>
      <c r="BR450">
        <f t="shared" si="324"/>
        <v>51346.473214285717</v>
      </c>
      <c r="BT450">
        <f t="shared" si="348"/>
        <v>1404300</v>
      </c>
      <c r="BU450">
        <f t="shared" si="325"/>
        <v>31345.982142857145</v>
      </c>
      <c r="BW450" s="1">
        <f t="shared" si="349"/>
        <v>1506845</v>
      </c>
      <c r="BX450">
        <f t="shared" si="326"/>
        <v>33634.93303571429</v>
      </c>
      <c r="BZ450">
        <f t="shared" si="350"/>
        <v>1265772</v>
      </c>
      <c r="CA450">
        <f t="shared" si="327"/>
        <v>28253.839285714286</v>
      </c>
      <c r="CC450">
        <f t="shared" si="351"/>
        <v>1400200</v>
      </c>
      <c r="CD450">
        <f t="shared" si="328"/>
        <v>31254.464285714286</v>
      </c>
    </row>
    <row r="451" spans="4:82" x14ac:dyDescent="0.25">
      <c r="D451">
        <v>44.9</v>
      </c>
      <c r="F451">
        <f t="shared" si="329"/>
        <v>1240582</v>
      </c>
      <c r="G451">
        <f t="shared" ref="G451:G514" si="354">F451/D451</f>
        <v>27629.88864142539</v>
      </c>
      <c r="I451" s="1">
        <f t="shared" si="330"/>
        <v>1412038</v>
      </c>
      <c r="J451">
        <f t="shared" ref="J451:J514" si="355">I451/D451</f>
        <v>31448.507795100224</v>
      </c>
      <c r="L451">
        <f t="shared" si="331"/>
        <v>1509957</v>
      </c>
      <c r="M451">
        <f t="shared" ref="M451:M514" si="356">L451/D451</f>
        <v>33629.331848552341</v>
      </c>
      <c r="O451">
        <f t="shared" si="353"/>
        <v>1253819</v>
      </c>
      <c r="P451">
        <f t="shared" ref="P451:P514" si="357">O451/D451</f>
        <v>27924.699331848555</v>
      </c>
      <c r="R451">
        <f t="shared" si="332"/>
        <v>3068176.3999999994</v>
      </c>
      <c r="S451">
        <f t="shared" ref="S451:S514" si="358">R451/D451</f>
        <v>68333.550111358563</v>
      </c>
      <c r="U451">
        <f t="shared" si="333"/>
        <v>2346000</v>
      </c>
      <c r="V451">
        <f t="shared" ref="V451:V514" si="359">U451/D451</f>
        <v>52249.443207126948</v>
      </c>
      <c r="X451">
        <f t="shared" si="334"/>
        <v>1842876</v>
      </c>
      <c r="Y451">
        <f t="shared" ref="Y451:Y514" si="360">X451/D451</f>
        <v>41044.008908685973</v>
      </c>
      <c r="AA451" s="1">
        <f t="shared" si="335"/>
        <v>1955552</v>
      </c>
      <c r="AB451">
        <f t="shared" ref="AB451:AB514" si="361">AA451/D451</f>
        <v>43553.496659242766</v>
      </c>
      <c r="AD451" s="1">
        <f t="shared" si="336"/>
        <v>1251000</v>
      </c>
      <c r="AE451">
        <f t="shared" ref="AE451:AE514" si="362">AD451/D451</f>
        <v>27861.915367483296</v>
      </c>
      <c r="AG451">
        <f t="shared" si="337"/>
        <v>742500</v>
      </c>
      <c r="AH451">
        <f t="shared" ref="AH451:AH514" si="363">AG451/D451</f>
        <v>16536.748329621383</v>
      </c>
      <c r="AM451">
        <f t="shared" si="338"/>
        <v>1462400</v>
      </c>
      <c r="AN451">
        <f t="shared" ref="AN451:AN514" si="364">AM451/D451</f>
        <v>32570.155902004455</v>
      </c>
      <c r="AP451">
        <f t="shared" si="339"/>
        <v>1312500</v>
      </c>
      <c r="AQ451">
        <f t="shared" ref="AQ451:AQ514" si="365">AP451/D451</f>
        <v>29231.625835189312</v>
      </c>
      <c r="AS451" s="1">
        <f t="shared" si="340"/>
        <v>1529000</v>
      </c>
      <c r="AT451">
        <f t="shared" ref="AT451:AT514" si="366">AS451/D451</f>
        <v>34053.452115812921</v>
      </c>
      <c r="AV451" s="1">
        <f t="shared" si="341"/>
        <v>1755516</v>
      </c>
      <c r="AW451">
        <f t="shared" ref="AW451:AW514" si="367">AV451/D451</f>
        <v>39098.351893095773</v>
      </c>
      <c r="AY451" s="1">
        <f t="shared" si="342"/>
        <v>1898000</v>
      </c>
      <c r="AZ451">
        <f t="shared" ref="AZ451:AZ514" si="368">AY451/D451</f>
        <v>42271.714922048996</v>
      </c>
      <c r="BB451">
        <f t="shared" si="343"/>
        <v>1774247</v>
      </c>
      <c r="BC451">
        <f t="shared" ref="BC451:BC514" si="369">BB451/D451</f>
        <v>39515.523385300672</v>
      </c>
      <c r="BE451">
        <f t="shared" si="344"/>
        <v>1359424</v>
      </c>
      <c r="BF451">
        <f t="shared" ref="BF451:BF514" si="370">BE451/D451</f>
        <v>30276.703786191538</v>
      </c>
      <c r="BH451" s="1">
        <f t="shared" si="345"/>
        <v>2089304</v>
      </c>
      <c r="BI451">
        <f t="shared" ref="BI451:BI514" si="371">BH451/D451</f>
        <v>46532.383073496661</v>
      </c>
      <c r="BK451" s="1">
        <f t="shared" si="346"/>
        <v>2023303</v>
      </c>
      <c r="BL451">
        <f t="shared" ref="BL451:BL514" si="372">BK451/D451</f>
        <v>45062.427616926507</v>
      </c>
      <c r="BN451" s="1">
        <f t="shared" si="352"/>
        <v>1181500</v>
      </c>
      <c r="BO451">
        <f t="shared" ref="BO451:BO514" si="373">BN451/D451</f>
        <v>26314.031180400892</v>
      </c>
      <c r="BQ451" s="1">
        <f t="shared" si="347"/>
        <v>2300322</v>
      </c>
      <c r="BR451">
        <f t="shared" ref="BR451:BR514" si="374">BQ451/D451</f>
        <v>51232.115812917596</v>
      </c>
      <c r="BT451">
        <f t="shared" si="348"/>
        <v>1404300</v>
      </c>
      <c r="BU451">
        <f t="shared" ref="BU451:BU514" si="375">BT451/D451</f>
        <v>31276.169265033408</v>
      </c>
      <c r="BW451" s="1">
        <f t="shared" si="349"/>
        <v>1506845</v>
      </c>
      <c r="BX451">
        <f t="shared" ref="BX451:BX514" si="376">BW451/D451</f>
        <v>33560.022271714923</v>
      </c>
      <c r="BZ451">
        <f t="shared" si="350"/>
        <v>1265772</v>
      </c>
      <c r="CA451">
        <f t="shared" ref="CA451:CA514" si="377">BZ451/D451</f>
        <v>28190.913140311804</v>
      </c>
      <c r="CC451">
        <f t="shared" si="351"/>
        <v>1400200</v>
      </c>
      <c r="CD451">
        <f t="shared" ref="CD451:CD514" si="378">CC451/D451</f>
        <v>31184.855233853006</v>
      </c>
    </row>
    <row r="452" spans="4:82" x14ac:dyDescent="0.25">
      <c r="D452">
        <v>45</v>
      </c>
      <c r="F452">
        <f t="shared" ref="F452:F515" si="379">E452+F451</f>
        <v>1240582</v>
      </c>
      <c r="G452">
        <f t="shared" si="354"/>
        <v>27568.488888888889</v>
      </c>
      <c r="I452" s="1">
        <f t="shared" ref="I452:I515" si="380">H452+I451</f>
        <v>1412038</v>
      </c>
      <c r="J452">
        <f t="shared" si="355"/>
        <v>31378.62222222222</v>
      </c>
      <c r="L452">
        <f t="shared" ref="L452:L515" si="381">K452+L451</f>
        <v>1509957</v>
      </c>
      <c r="M452">
        <f t="shared" si="356"/>
        <v>33554.6</v>
      </c>
      <c r="O452">
        <f t="shared" si="353"/>
        <v>1253819</v>
      </c>
      <c r="P452">
        <f t="shared" si="357"/>
        <v>27862.644444444446</v>
      </c>
      <c r="R452">
        <f t="shared" ref="R452:R515" si="382">Q452+R451</f>
        <v>3068176.3999999994</v>
      </c>
      <c r="S452">
        <f t="shared" si="358"/>
        <v>68181.697777777765</v>
      </c>
      <c r="U452">
        <f t="shared" ref="U452:U515" si="383">T452+U451</f>
        <v>2346000</v>
      </c>
      <c r="V452">
        <f t="shared" si="359"/>
        <v>52133.333333333336</v>
      </c>
      <c r="X452">
        <f t="shared" ref="X452:X515" si="384">W452+X451</f>
        <v>1842876</v>
      </c>
      <c r="Y452">
        <f t="shared" si="360"/>
        <v>40952.800000000003</v>
      </c>
      <c r="AA452" s="1">
        <f t="shared" ref="AA452:AA515" si="385">Z452+AA451</f>
        <v>1955552</v>
      </c>
      <c r="AB452">
        <f t="shared" si="361"/>
        <v>43456.711111111108</v>
      </c>
      <c r="AD452" s="1">
        <f t="shared" ref="AD452:AD515" si="386">AC452+AD451</f>
        <v>1251000</v>
      </c>
      <c r="AE452">
        <f t="shared" si="362"/>
        <v>27800</v>
      </c>
      <c r="AG452">
        <f t="shared" ref="AG452:AG515" si="387">AF452+AG451</f>
        <v>742500</v>
      </c>
      <c r="AH452">
        <f t="shared" si="363"/>
        <v>16500</v>
      </c>
      <c r="AM452">
        <f t="shared" ref="AM452:AM515" si="388">AL452+AM451</f>
        <v>1462400</v>
      </c>
      <c r="AN452">
        <f t="shared" si="364"/>
        <v>32497.777777777777</v>
      </c>
      <c r="AP452">
        <f t="shared" ref="AP452:AP515" si="389">AP451+AO452</f>
        <v>1312500</v>
      </c>
      <c r="AQ452">
        <f t="shared" si="365"/>
        <v>29166.666666666668</v>
      </c>
      <c r="AS452" s="1">
        <f t="shared" ref="AS452:AS515" si="390">AS451+AR452</f>
        <v>1529000</v>
      </c>
      <c r="AT452">
        <f t="shared" si="366"/>
        <v>33977.777777777781</v>
      </c>
      <c r="AV452" s="1">
        <f t="shared" ref="AV452:AV515" si="391">AU452+AV451</f>
        <v>1755516</v>
      </c>
      <c r="AW452">
        <f t="shared" si="367"/>
        <v>39011.466666666667</v>
      </c>
      <c r="AY452" s="1">
        <f t="shared" ref="AY452:AY515" si="392">AX452+AY451</f>
        <v>1898000</v>
      </c>
      <c r="AZ452">
        <f t="shared" si="368"/>
        <v>42177.777777777781</v>
      </c>
      <c r="BB452">
        <f t="shared" ref="BB452:BB515" si="393">BA452+BB451</f>
        <v>1774247</v>
      </c>
      <c r="BC452">
        <f t="shared" si="369"/>
        <v>39427.711111111108</v>
      </c>
      <c r="BE452">
        <f t="shared" ref="BE452:BE515" si="394">BD452+BE451</f>
        <v>1359424</v>
      </c>
      <c r="BF452">
        <f t="shared" si="370"/>
        <v>30209.422222222223</v>
      </c>
      <c r="BH452" s="1">
        <f t="shared" ref="BH452:BH515" si="395">BH451+BG452</f>
        <v>2089304</v>
      </c>
      <c r="BI452">
        <f t="shared" si="371"/>
        <v>46428.977777777778</v>
      </c>
      <c r="BK452" s="1">
        <f t="shared" ref="BK452:BK515" si="396">BJ452+BK451</f>
        <v>2023303</v>
      </c>
      <c r="BL452">
        <f t="shared" si="372"/>
        <v>44962.288888888892</v>
      </c>
      <c r="BN452" s="1">
        <f t="shared" si="352"/>
        <v>1181500</v>
      </c>
      <c r="BO452">
        <f t="shared" si="373"/>
        <v>26255.555555555555</v>
      </c>
      <c r="BP452" s="1">
        <f>B6</f>
        <v>61139</v>
      </c>
      <c r="BQ452" s="1">
        <f t="shared" ref="BQ452:BQ515" si="397">BP452+BQ451</f>
        <v>2361461</v>
      </c>
      <c r="BR452">
        <f t="shared" si="374"/>
        <v>52476.911111111112</v>
      </c>
      <c r="BT452">
        <f t="shared" ref="BT452:BT515" si="398">BS452+BT451</f>
        <v>1404300</v>
      </c>
      <c r="BU452">
        <f t="shared" si="375"/>
        <v>31206.666666666668</v>
      </c>
      <c r="BW452" s="1">
        <f t="shared" ref="BW452:BW515" si="399">BV452+BW451</f>
        <v>1506845</v>
      </c>
      <c r="BX452">
        <f t="shared" si="376"/>
        <v>33485.444444444445</v>
      </c>
      <c r="BZ452">
        <f t="shared" ref="BZ452:BZ515" si="400">BY452+BZ451</f>
        <v>1265772</v>
      </c>
      <c r="CA452">
        <f t="shared" si="377"/>
        <v>28128.266666666666</v>
      </c>
      <c r="CC452">
        <f t="shared" ref="CC452:CC515" si="401">CB452+CC451</f>
        <v>1400200</v>
      </c>
      <c r="CD452">
        <f t="shared" si="378"/>
        <v>31115.555555555555</v>
      </c>
    </row>
    <row r="453" spans="4:82" x14ac:dyDescent="0.25">
      <c r="D453">
        <v>45.1</v>
      </c>
      <c r="F453">
        <f t="shared" si="379"/>
        <v>1240582</v>
      </c>
      <c r="G453">
        <f t="shared" si="354"/>
        <v>27507.361419068737</v>
      </c>
      <c r="I453" s="1">
        <f t="shared" si="380"/>
        <v>1412038</v>
      </c>
      <c r="J453">
        <f t="shared" si="355"/>
        <v>31309.046563192904</v>
      </c>
      <c r="L453">
        <f t="shared" si="381"/>
        <v>1509957</v>
      </c>
      <c r="M453">
        <f t="shared" si="356"/>
        <v>33480.199556541018</v>
      </c>
      <c r="O453">
        <f t="shared" si="353"/>
        <v>1253819</v>
      </c>
      <c r="P453">
        <f t="shared" si="357"/>
        <v>27800.864745011084</v>
      </c>
      <c r="R453">
        <f t="shared" si="382"/>
        <v>3068176.3999999994</v>
      </c>
      <c r="S453">
        <f t="shared" si="358"/>
        <v>68030.518847006635</v>
      </c>
      <c r="U453">
        <f t="shared" si="383"/>
        <v>2346000</v>
      </c>
      <c r="V453">
        <f t="shared" si="359"/>
        <v>52017.738359201772</v>
      </c>
      <c r="X453">
        <f t="shared" si="384"/>
        <v>1842876</v>
      </c>
      <c r="Y453">
        <f t="shared" si="360"/>
        <v>40861.995565410201</v>
      </c>
      <c r="AA453" s="1">
        <f t="shared" si="385"/>
        <v>1955552</v>
      </c>
      <c r="AB453">
        <f t="shared" si="361"/>
        <v>43360.354767184035</v>
      </c>
      <c r="AD453" s="1">
        <f t="shared" si="386"/>
        <v>1251000</v>
      </c>
      <c r="AE453">
        <f t="shared" si="362"/>
        <v>27738.359201773834</v>
      </c>
      <c r="AG453">
        <f t="shared" si="387"/>
        <v>742500</v>
      </c>
      <c r="AH453">
        <f t="shared" si="363"/>
        <v>16463.414634146342</v>
      </c>
      <c r="AM453">
        <f t="shared" si="388"/>
        <v>1462400</v>
      </c>
      <c r="AN453">
        <f t="shared" si="364"/>
        <v>32425.72062084257</v>
      </c>
      <c r="AP453">
        <f t="shared" si="389"/>
        <v>1312500</v>
      </c>
      <c r="AQ453">
        <f t="shared" si="365"/>
        <v>29101.995565410198</v>
      </c>
      <c r="AS453" s="1">
        <f t="shared" si="390"/>
        <v>1529000</v>
      </c>
      <c r="AT453">
        <f t="shared" si="366"/>
        <v>33902.439024390245</v>
      </c>
      <c r="AV453" s="1">
        <f t="shared" si="391"/>
        <v>1755516</v>
      </c>
      <c r="AW453">
        <f t="shared" si="367"/>
        <v>38924.966740576492</v>
      </c>
      <c r="AY453" s="1">
        <f t="shared" si="392"/>
        <v>1898000</v>
      </c>
      <c r="AZ453">
        <f t="shared" si="368"/>
        <v>42084.257206208422</v>
      </c>
      <c r="BB453">
        <f t="shared" si="393"/>
        <v>1774247</v>
      </c>
      <c r="BC453">
        <f t="shared" si="369"/>
        <v>39340.288248337027</v>
      </c>
      <c r="BE453">
        <f t="shared" si="394"/>
        <v>1359424</v>
      </c>
      <c r="BF453">
        <f t="shared" si="370"/>
        <v>30142.439024390242</v>
      </c>
      <c r="BH453" s="1">
        <f t="shared" si="395"/>
        <v>2089304</v>
      </c>
      <c r="BI453">
        <f t="shared" si="371"/>
        <v>46326.031042128605</v>
      </c>
      <c r="BK453" s="1">
        <f t="shared" si="396"/>
        <v>2023303</v>
      </c>
      <c r="BL453">
        <f t="shared" si="372"/>
        <v>44862.594235033255</v>
      </c>
      <c r="BN453" s="1">
        <f t="shared" si="352"/>
        <v>1181500</v>
      </c>
      <c r="BO453">
        <f t="shared" si="373"/>
        <v>26197.339246119733</v>
      </c>
      <c r="BP453" s="1">
        <f>B7</f>
        <v>5000</v>
      </c>
      <c r="BQ453" s="1">
        <f t="shared" si="397"/>
        <v>2366461</v>
      </c>
      <c r="BR453">
        <f t="shared" si="374"/>
        <v>52471.419068736141</v>
      </c>
      <c r="BT453">
        <f t="shared" si="398"/>
        <v>1404300</v>
      </c>
      <c r="BU453">
        <f t="shared" si="375"/>
        <v>31137.472283813746</v>
      </c>
      <c r="BW453" s="1">
        <f t="shared" si="399"/>
        <v>1506845</v>
      </c>
      <c r="BX453">
        <f t="shared" si="376"/>
        <v>33411.197339246122</v>
      </c>
      <c r="BZ453">
        <f t="shared" si="400"/>
        <v>1265772</v>
      </c>
      <c r="CA453">
        <f t="shared" si="377"/>
        <v>28065.898004434588</v>
      </c>
      <c r="CC453">
        <f t="shared" si="401"/>
        <v>1400200</v>
      </c>
      <c r="CD453">
        <f t="shared" si="378"/>
        <v>31046.563192904654</v>
      </c>
    </row>
    <row r="454" spans="4:82" x14ac:dyDescent="0.25">
      <c r="D454">
        <v>45.2</v>
      </c>
      <c r="F454">
        <f t="shared" si="379"/>
        <v>1240582</v>
      </c>
      <c r="G454">
        <f t="shared" si="354"/>
        <v>27446.504424778759</v>
      </c>
      <c r="I454" s="1">
        <f t="shared" si="380"/>
        <v>1412038</v>
      </c>
      <c r="J454">
        <f t="shared" si="355"/>
        <v>31239.778761061945</v>
      </c>
      <c r="L454">
        <f t="shared" si="381"/>
        <v>1509957</v>
      </c>
      <c r="M454">
        <f t="shared" si="356"/>
        <v>33406.128318584066</v>
      </c>
      <c r="O454">
        <f t="shared" si="353"/>
        <v>1253819</v>
      </c>
      <c r="P454">
        <f t="shared" si="357"/>
        <v>27739.358407079646</v>
      </c>
      <c r="R454">
        <f t="shared" si="382"/>
        <v>3068176.3999999994</v>
      </c>
      <c r="S454">
        <f t="shared" si="358"/>
        <v>67880.008849557504</v>
      </c>
      <c r="U454">
        <f t="shared" si="383"/>
        <v>2346000</v>
      </c>
      <c r="V454">
        <f t="shared" si="359"/>
        <v>51902.654867256635</v>
      </c>
      <c r="X454">
        <f t="shared" si="384"/>
        <v>1842876</v>
      </c>
      <c r="Y454">
        <f t="shared" si="360"/>
        <v>40771.592920353978</v>
      </c>
      <c r="AA454" s="1">
        <f t="shared" si="385"/>
        <v>1955552</v>
      </c>
      <c r="AB454">
        <f t="shared" si="361"/>
        <v>43264.424778761058</v>
      </c>
      <c r="AD454" s="1">
        <f t="shared" si="386"/>
        <v>1251000</v>
      </c>
      <c r="AE454">
        <f t="shared" si="362"/>
        <v>27676.991150442474</v>
      </c>
      <c r="AG454">
        <f t="shared" si="387"/>
        <v>742500</v>
      </c>
      <c r="AH454">
        <f t="shared" si="363"/>
        <v>16426.991150442478</v>
      </c>
      <c r="AM454">
        <f t="shared" si="388"/>
        <v>1462400</v>
      </c>
      <c r="AN454">
        <f t="shared" si="364"/>
        <v>32353.982300884953</v>
      </c>
      <c r="AP454">
        <f t="shared" si="389"/>
        <v>1312500</v>
      </c>
      <c r="AQ454">
        <f t="shared" si="365"/>
        <v>29037.610619469026</v>
      </c>
      <c r="AS454" s="1">
        <f t="shared" si="390"/>
        <v>1529000</v>
      </c>
      <c r="AT454">
        <f t="shared" si="366"/>
        <v>33827.433628318584</v>
      </c>
      <c r="AV454" s="1">
        <f t="shared" si="391"/>
        <v>1755516</v>
      </c>
      <c r="AW454">
        <f t="shared" si="367"/>
        <v>38838.849557522124</v>
      </c>
      <c r="AY454" s="1">
        <f t="shared" si="392"/>
        <v>1898000</v>
      </c>
      <c r="AZ454">
        <f t="shared" si="368"/>
        <v>41991.150442477876</v>
      </c>
      <c r="BB454">
        <f t="shared" si="393"/>
        <v>1774247</v>
      </c>
      <c r="BC454">
        <f t="shared" si="369"/>
        <v>39253.25221238938</v>
      </c>
      <c r="BE454">
        <f t="shared" si="394"/>
        <v>1359424</v>
      </c>
      <c r="BF454">
        <f t="shared" si="370"/>
        <v>30075.75221238938</v>
      </c>
      <c r="BH454" s="1">
        <f t="shared" si="395"/>
        <v>2089304</v>
      </c>
      <c r="BI454">
        <f t="shared" si="371"/>
        <v>46223.539823008847</v>
      </c>
      <c r="BK454" s="1">
        <f t="shared" si="396"/>
        <v>2023303</v>
      </c>
      <c r="BL454">
        <f t="shared" si="372"/>
        <v>44763.340707964599</v>
      </c>
      <c r="BN454" s="1">
        <f t="shared" si="352"/>
        <v>1181500</v>
      </c>
      <c r="BO454">
        <f t="shared" si="373"/>
        <v>26139.380530973449</v>
      </c>
      <c r="BQ454" s="1">
        <f t="shared" si="397"/>
        <v>2366461</v>
      </c>
      <c r="BR454">
        <f t="shared" si="374"/>
        <v>52355.331858407073</v>
      </c>
      <c r="BT454">
        <f t="shared" si="398"/>
        <v>1404300</v>
      </c>
      <c r="BU454">
        <f t="shared" si="375"/>
        <v>31068.58407079646</v>
      </c>
      <c r="BW454" s="1">
        <f t="shared" si="399"/>
        <v>1506845</v>
      </c>
      <c r="BX454">
        <f t="shared" si="376"/>
        <v>33337.278761061942</v>
      </c>
      <c r="BZ454">
        <f t="shared" si="400"/>
        <v>1265772</v>
      </c>
      <c r="CA454">
        <f t="shared" si="377"/>
        <v>28003.805309734511</v>
      </c>
      <c r="CC454">
        <f t="shared" si="401"/>
        <v>1400200</v>
      </c>
      <c r="CD454">
        <f t="shared" si="378"/>
        <v>30977.87610619469</v>
      </c>
    </row>
    <row r="455" spans="4:82" x14ac:dyDescent="0.25">
      <c r="D455">
        <v>45.3</v>
      </c>
      <c r="F455">
        <f t="shared" si="379"/>
        <v>1240582</v>
      </c>
      <c r="G455">
        <f t="shared" si="354"/>
        <v>27385.916114790289</v>
      </c>
      <c r="I455" s="1">
        <f t="shared" si="380"/>
        <v>1412038</v>
      </c>
      <c r="J455">
        <f t="shared" si="355"/>
        <v>31170.816777041946</v>
      </c>
      <c r="L455">
        <f t="shared" si="381"/>
        <v>1509957</v>
      </c>
      <c r="M455">
        <f t="shared" si="356"/>
        <v>33332.384105960264</v>
      </c>
      <c r="O455">
        <f t="shared" si="353"/>
        <v>1253819</v>
      </c>
      <c r="P455">
        <f t="shared" si="357"/>
        <v>27678.123620309052</v>
      </c>
      <c r="R455">
        <f t="shared" si="382"/>
        <v>3068176.3999999994</v>
      </c>
      <c r="S455">
        <f t="shared" si="358"/>
        <v>67730.163355408382</v>
      </c>
      <c r="U455">
        <f t="shared" si="383"/>
        <v>2346000</v>
      </c>
      <c r="V455">
        <f t="shared" si="359"/>
        <v>51788.079470198682</v>
      </c>
      <c r="X455">
        <f t="shared" si="384"/>
        <v>1842876</v>
      </c>
      <c r="Y455">
        <f t="shared" si="360"/>
        <v>40681.589403973514</v>
      </c>
      <c r="AA455" s="1">
        <f t="shared" si="385"/>
        <v>1955552</v>
      </c>
      <c r="AB455">
        <f t="shared" si="361"/>
        <v>43168.918322295809</v>
      </c>
      <c r="AD455" s="1">
        <f t="shared" si="386"/>
        <v>1251000</v>
      </c>
      <c r="AE455">
        <f t="shared" si="362"/>
        <v>27615.8940397351</v>
      </c>
      <c r="AG455">
        <f t="shared" si="387"/>
        <v>742500</v>
      </c>
      <c r="AH455">
        <f t="shared" si="363"/>
        <v>16390.728476821194</v>
      </c>
      <c r="AM455">
        <f t="shared" si="388"/>
        <v>1462400</v>
      </c>
      <c r="AN455">
        <f t="shared" si="364"/>
        <v>32282.560706401768</v>
      </c>
      <c r="AP455">
        <f t="shared" si="389"/>
        <v>1312500</v>
      </c>
      <c r="AQ455">
        <f t="shared" si="365"/>
        <v>28973.509933774836</v>
      </c>
      <c r="AS455" s="1">
        <f t="shared" si="390"/>
        <v>1529000</v>
      </c>
      <c r="AT455">
        <f t="shared" si="366"/>
        <v>33752.759381898453</v>
      </c>
      <c r="AV455" s="1">
        <f t="shared" si="391"/>
        <v>1755516</v>
      </c>
      <c r="AW455">
        <f t="shared" si="367"/>
        <v>38753.112582781461</v>
      </c>
      <c r="AY455" s="1">
        <f t="shared" si="392"/>
        <v>1898000</v>
      </c>
      <c r="AZ455">
        <f t="shared" si="368"/>
        <v>41898.454746136871</v>
      </c>
      <c r="BB455">
        <f t="shared" si="393"/>
        <v>1774247</v>
      </c>
      <c r="BC455">
        <f t="shared" si="369"/>
        <v>39166.600441501105</v>
      </c>
      <c r="BE455">
        <f t="shared" si="394"/>
        <v>1359424</v>
      </c>
      <c r="BF455">
        <f t="shared" si="370"/>
        <v>30009.359823399562</v>
      </c>
      <c r="BH455" s="1">
        <f t="shared" si="395"/>
        <v>2089304</v>
      </c>
      <c r="BI455">
        <f t="shared" si="371"/>
        <v>46121.501103752766</v>
      </c>
      <c r="BK455" s="1">
        <f t="shared" si="396"/>
        <v>2023303</v>
      </c>
      <c r="BL455">
        <f t="shared" si="372"/>
        <v>44664.525386313471</v>
      </c>
      <c r="BN455" s="1">
        <f t="shared" si="352"/>
        <v>1181500</v>
      </c>
      <c r="BO455">
        <f t="shared" si="373"/>
        <v>26081.677704194262</v>
      </c>
      <c r="BQ455" s="1">
        <f t="shared" si="397"/>
        <v>2366461</v>
      </c>
      <c r="BR455">
        <f t="shared" si="374"/>
        <v>52239.757174392937</v>
      </c>
      <c r="BT455">
        <f t="shared" si="398"/>
        <v>1404300</v>
      </c>
      <c r="BU455">
        <f t="shared" si="375"/>
        <v>31000.000000000004</v>
      </c>
      <c r="BW455" s="1">
        <f t="shared" si="399"/>
        <v>1506845</v>
      </c>
      <c r="BX455">
        <f t="shared" si="376"/>
        <v>33263.686534216336</v>
      </c>
      <c r="BZ455">
        <f t="shared" si="400"/>
        <v>1265772</v>
      </c>
      <c r="CA455">
        <f t="shared" si="377"/>
        <v>27941.986754966889</v>
      </c>
      <c r="CC455">
        <f t="shared" si="401"/>
        <v>1400200</v>
      </c>
      <c r="CD455">
        <f t="shared" si="378"/>
        <v>30909.492273730688</v>
      </c>
    </row>
    <row r="456" spans="4:82" x14ac:dyDescent="0.25">
      <c r="D456">
        <v>45.4</v>
      </c>
      <c r="F456">
        <f t="shared" si="379"/>
        <v>1240582</v>
      </c>
      <c r="G456">
        <f t="shared" si="354"/>
        <v>27325.594713656388</v>
      </c>
      <c r="I456" s="1">
        <f t="shared" si="380"/>
        <v>1412038</v>
      </c>
      <c r="J456">
        <f t="shared" si="355"/>
        <v>31102.158590308372</v>
      </c>
      <c r="L456">
        <f t="shared" si="381"/>
        <v>1509957</v>
      </c>
      <c r="M456">
        <f t="shared" si="356"/>
        <v>33258.964757709255</v>
      </c>
      <c r="O456">
        <f t="shared" si="353"/>
        <v>1253819</v>
      </c>
      <c r="P456">
        <f t="shared" si="357"/>
        <v>27617.158590308372</v>
      </c>
      <c r="R456">
        <f t="shared" si="382"/>
        <v>3068176.3999999994</v>
      </c>
      <c r="S456">
        <f t="shared" si="358"/>
        <v>67580.977973568268</v>
      </c>
      <c r="U456">
        <f t="shared" si="383"/>
        <v>2346000</v>
      </c>
      <c r="V456">
        <f t="shared" si="359"/>
        <v>51674.00881057269</v>
      </c>
      <c r="X456">
        <f t="shared" si="384"/>
        <v>1842876</v>
      </c>
      <c r="Y456">
        <f t="shared" si="360"/>
        <v>40591.982378854627</v>
      </c>
      <c r="AA456" s="1">
        <f t="shared" si="385"/>
        <v>1955552</v>
      </c>
      <c r="AB456">
        <f t="shared" si="361"/>
        <v>43073.832599118941</v>
      </c>
      <c r="AD456" s="1">
        <f t="shared" si="386"/>
        <v>1251000</v>
      </c>
      <c r="AE456">
        <f t="shared" si="362"/>
        <v>27555.066079295157</v>
      </c>
      <c r="AG456">
        <f t="shared" si="387"/>
        <v>742500</v>
      </c>
      <c r="AH456">
        <f t="shared" si="363"/>
        <v>16354.625550660794</v>
      </c>
      <c r="AM456">
        <f t="shared" si="388"/>
        <v>1462400</v>
      </c>
      <c r="AN456">
        <f t="shared" si="364"/>
        <v>32211.453744493392</v>
      </c>
      <c r="AP456">
        <f t="shared" si="389"/>
        <v>1312500</v>
      </c>
      <c r="AQ456">
        <f t="shared" si="365"/>
        <v>28909.691629955949</v>
      </c>
      <c r="AS456" s="1">
        <f t="shared" si="390"/>
        <v>1529000</v>
      </c>
      <c r="AT456">
        <f t="shared" si="366"/>
        <v>33678.414096916298</v>
      </c>
      <c r="AV456" s="1">
        <f t="shared" si="391"/>
        <v>1755516</v>
      </c>
      <c r="AW456">
        <f t="shared" si="367"/>
        <v>38667.753303964761</v>
      </c>
      <c r="AY456" s="1">
        <f t="shared" si="392"/>
        <v>1898000</v>
      </c>
      <c r="AZ456">
        <f t="shared" si="368"/>
        <v>41806.167400881059</v>
      </c>
      <c r="BB456">
        <f t="shared" si="393"/>
        <v>1774247</v>
      </c>
      <c r="BC456">
        <f t="shared" si="369"/>
        <v>39080.330396475772</v>
      </c>
      <c r="BE456">
        <f t="shared" si="394"/>
        <v>1359424</v>
      </c>
      <c r="BF456">
        <f t="shared" si="370"/>
        <v>29943.259911894274</v>
      </c>
      <c r="BH456" s="1">
        <f t="shared" si="395"/>
        <v>2089304</v>
      </c>
      <c r="BI456">
        <f t="shared" si="371"/>
        <v>46019.911894273129</v>
      </c>
      <c r="BK456" s="1">
        <f t="shared" si="396"/>
        <v>2023303</v>
      </c>
      <c r="BL456">
        <f t="shared" si="372"/>
        <v>44566.145374449341</v>
      </c>
      <c r="BN456" s="1">
        <f t="shared" si="352"/>
        <v>1181500</v>
      </c>
      <c r="BO456">
        <f t="shared" si="373"/>
        <v>26024.22907488987</v>
      </c>
      <c r="BQ456" s="1">
        <f t="shared" si="397"/>
        <v>2366461</v>
      </c>
      <c r="BR456">
        <f t="shared" si="374"/>
        <v>52124.691629955945</v>
      </c>
      <c r="BT456">
        <f t="shared" si="398"/>
        <v>1404300</v>
      </c>
      <c r="BU456">
        <f t="shared" si="375"/>
        <v>30931.718061674012</v>
      </c>
      <c r="BW456" s="1">
        <f t="shared" si="399"/>
        <v>1506845</v>
      </c>
      <c r="BX456">
        <f t="shared" si="376"/>
        <v>33190.418502202643</v>
      </c>
      <c r="BZ456">
        <f t="shared" si="400"/>
        <v>1265772</v>
      </c>
      <c r="CA456">
        <f t="shared" si="377"/>
        <v>27880.440528634361</v>
      </c>
      <c r="CC456">
        <f t="shared" si="401"/>
        <v>1400200</v>
      </c>
      <c r="CD456">
        <f t="shared" si="378"/>
        <v>30841.409691629957</v>
      </c>
    </row>
    <row r="457" spans="4:82" x14ac:dyDescent="0.25">
      <c r="D457">
        <v>45.5</v>
      </c>
      <c r="F457">
        <f t="shared" si="379"/>
        <v>1240582</v>
      </c>
      <c r="G457">
        <f t="shared" si="354"/>
        <v>27265.538461538461</v>
      </c>
      <c r="I457" s="1">
        <f t="shared" si="380"/>
        <v>1412038</v>
      </c>
      <c r="J457">
        <f t="shared" si="355"/>
        <v>31033.802197802197</v>
      </c>
      <c r="L457">
        <f t="shared" si="381"/>
        <v>1509957</v>
      </c>
      <c r="M457">
        <f t="shared" si="356"/>
        <v>33185.868131868134</v>
      </c>
      <c r="O457">
        <f t="shared" si="353"/>
        <v>1253819</v>
      </c>
      <c r="P457">
        <f t="shared" si="357"/>
        <v>27556.461538461539</v>
      </c>
      <c r="R457">
        <f t="shared" si="382"/>
        <v>3068176.3999999994</v>
      </c>
      <c r="S457">
        <f t="shared" si="358"/>
        <v>67432.448351648345</v>
      </c>
      <c r="U457">
        <f t="shared" si="383"/>
        <v>2346000</v>
      </c>
      <c r="V457">
        <f t="shared" si="359"/>
        <v>51560.439560439561</v>
      </c>
      <c r="X457">
        <f t="shared" si="384"/>
        <v>1842876</v>
      </c>
      <c r="Y457">
        <f t="shared" si="360"/>
        <v>40502.769230769234</v>
      </c>
      <c r="AA457" s="1">
        <f t="shared" si="385"/>
        <v>1955552</v>
      </c>
      <c r="AB457">
        <f t="shared" si="361"/>
        <v>42979.164835164833</v>
      </c>
      <c r="AD457" s="1">
        <f t="shared" si="386"/>
        <v>1251000</v>
      </c>
      <c r="AE457">
        <f t="shared" si="362"/>
        <v>27494.505494505494</v>
      </c>
      <c r="AG457">
        <f t="shared" si="387"/>
        <v>742500</v>
      </c>
      <c r="AH457">
        <f t="shared" si="363"/>
        <v>16318.681318681318</v>
      </c>
      <c r="AM457">
        <f t="shared" si="388"/>
        <v>1462400</v>
      </c>
      <c r="AN457">
        <f t="shared" si="364"/>
        <v>32140.659340659342</v>
      </c>
      <c r="AP457">
        <f t="shared" si="389"/>
        <v>1312500</v>
      </c>
      <c r="AQ457">
        <f t="shared" si="365"/>
        <v>28846.153846153848</v>
      </c>
      <c r="AS457" s="1">
        <f t="shared" si="390"/>
        <v>1529000</v>
      </c>
      <c r="AT457">
        <f t="shared" si="366"/>
        <v>33604.395604395606</v>
      </c>
      <c r="AV457" s="1">
        <f t="shared" si="391"/>
        <v>1755516</v>
      </c>
      <c r="AW457">
        <f t="shared" si="367"/>
        <v>38582.769230769234</v>
      </c>
      <c r="AY457" s="1">
        <f t="shared" si="392"/>
        <v>1898000</v>
      </c>
      <c r="AZ457">
        <f t="shared" si="368"/>
        <v>41714.285714285717</v>
      </c>
      <c r="BB457">
        <f t="shared" si="393"/>
        <v>1774247</v>
      </c>
      <c r="BC457">
        <f t="shared" si="369"/>
        <v>38994.439560439561</v>
      </c>
      <c r="BE457">
        <f t="shared" si="394"/>
        <v>1359424</v>
      </c>
      <c r="BF457">
        <f t="shared" si="370"/>
        <v>29877.45054945055</v>
      </c>
      <c r="BH457" s="1">
        <f t="shared" si="395"/>
        <v>2089304</v>
      </c>
      <c r="BI457">
        <f t="shared" si="371"/>
        <v>45918.769230769234</v>
      </c>
      <c r="BK457" s="1">
        <f t="shared" si="396"/>
        <v>2023303</v>
      </c>
      <c r="BL457">
        <f t="shared" si="372"/>
        <v>44468.197802197799</v>
      </c>
      <c r="BN457" s="1">
        <f t="shared" si="352"/>
        <v>1181500</v>
      </c>
      <c r="BO457">
        <f t="shared" si="373"/>
        <v>25967.032967032967</v>
      </c>
      <c r="BQ457" s="1">
        <f t="shared" si="397"/>
        <v>2366461</v>
      </c>
      <c r="BR457">
        <f t="shared" si="374"/>
        <v>52010.131868131866</v>
      </c>
      <c r="BT457">
        <f t="shared" si="398"/>
        <v>1404300</v>
      </c>
      <c r="BU457">
        <f t="shared" si="375"/>
        <v>30863.736263736264</v>
      </c>
      <c r="BW457" s="1">
        <f t="shared" si="399"/>
        <v>1506845</v>
      </c>
      <c r="BX457">
        <f t="shared" si="376"/>
        <v>33117.472527472528</v>
      </c>
      <c r="BZ457">
        <f t="shared" si="400"/>
        <v>1265772</v>
      </c>
      <c r="CA457">
        <f t="shared" si="377"/>
        <v>27819.164835164836</v>
      </c>
      <c r="CC457">
        <f t="shared" si="401"/>
        <v>1400200</v>
      </c>
      <c r="CD457">
        <f t="shared" si="378"/>
        <v>30773.626373626375</v>
      </c>
    </row>
    <row r="458" spans="4:82" x14ac:dyDescent="0.25">
      <c r="D458">
        <v>45.6</v>
      </c>
      <c r="F458">
        <f t="shared" si="379"/>
        <v>1240582</v>
      </c>
      <c r="G458">
        <f t="shared" si="354"/>
        <v>27205.745614035088</v>
      </c>
      <c r="I458" s="1">
        <f t="shared" si="380"/>
        <v>1412038</v>
      </c>
      <c r="J458">
        <f t="shared" si="355"/>
        <v>30965.745614035088</v>
      </c>
      <c r="L458">
        <f t="shared" si="381"/>
        <v>1509957</v>
      </c>
      <c r="M458">
        <f t="shared" si="356"/>
        <v>33113.09210526316</v>
      </c>
      <c r="O458">
        <f t="shared" si="353"/>
        <v>1253819</v>
      </c>
      <c r="P458">
        <f t="shared" si="357"/>
        <v>27496.030701754386</v>
      </c>
      <c r="R458">
        <f t="shared" si="382"/>
        <v>3068176.3999999994</v>
      </c>
      <c r="S458">
        <f t="shared" si="358"/>
        <v>67284.570175438581</v>
      </c>
      <c r="U458">
        <f t="shared" si="383"/>
        <v>2346000</v>
      </c>
      <c r="V458">
        <f t="shared" si="359"/>
        <v>51447.368421052633</v>
      </c>
      <c r="X458">
        <f t="shared" si="384"/>
        <v>1842876</v>
      </c>
      <c r="Y458">
        <f t="shared" si="360"/>
        <v>40413.947368421053</v>
      </c>
      <c r="AA458" s="1">
        <f t="shared" si="385"/>
        <v>1955552</v>
      </c>
      <c r="AB458">
        <f t="shared" si="361"/>
        <v>42884.912280701756</v>
      </c>
      <c r="AD458" s="1">
        <f t="shared" si="386"/>
        <v>1251000</v>
      </c>
      <c r="AE458">
        <f t="shared" si="362"/>
        <v>27434.21052631579</v>
      </c>
      <c r="AG458">
        <f t="shared" si="387"/>
        <v>742500</v>
      </c>
      <c r="AH458">
        <f t="shared" si="363"/>
        <v>16282.894736842105</v>
      </c>
      <c r="AM458">
        <f t="shared" si="388"/>
        <v>1462400</v>
      </c>
      <c r="AN458">
        <f t="shared" si="364"/>
        <v>32070.175438596489</v>
      </c>
      <c r="AP458">
        <f t="shared" si="389"/>
        <v>1312500</v>
      </c>
      <c r="AQ458">
        <f t="shared" si="365"/>
        <v>28782.894736842103</v>
      </c>
      <c r="AS458" s="1">
        <f t="shared" si="390"/>
        <v>1529000</v>
      </c>
      <c r="AT458">
        <f t="shared" si="366"/>
        <v>33530.701754385962</v>
      </c>
      <c r="AV458" s="1">
        <f t="shared" si="391"/>
        <v>1755516</v>
      </c>
      <c r="AW458">
        <f t="shared" si="367"/>
        <v>38498.15789473684</v>
      </c>
      <c r="AY458" s="1">
        <f t="shared" si="392"/>
        <v>1898000</v>
      </c>
      <c r="AZ458">
        <f t="shared" si="368"/>
        <v>41622.807017543855</v>
      </c>
      <c r="BB458">
        <f t="shared" si="393"/>
        <v>1774247</v>
      </c>
      <c r="BC458">
        <f t="shared" si="369"/>
        <v>38908.925438596489</v>
      </c>
      <c r="BE458">
        <f t="shared" si="394"/>
        <v>1359424</v>
      </c>
      <c r="BF458">
        <f t="shared" si="370"/>
        <v>29811.929824561401</v>
      </c>
      <c r="BH458" s="1">
        <f t="shared" si="395"/>
        <v>2089304</v>
      </c>
      <c r="BI458">
        <f t="shared" si="371"/>
        <v>45818.070175438595</v>
      </c>
      <c r="BK458" s="1">
        <f t="shared" si="396"/>
        <v>2023303</v>
      </c>
      <c r="BL458">
        <f t="shared" si="372"/>
        <v>44370.679824561405</v>
      </c>
      <c r="BN458" s="1">
        <f t="shared" si="352"/>
        <v>1181500</v>
      </c>
      <c r="BO458">
        <f t="shared" si="373"/>
        <v>25910.087719298244</v>
      </c>
      <c r="BP458" s="1">
        <f>B7</f>
        <v>5000</v>
      </c>
      <c r="BQ458" s="1">
        <f t="shared" si="397"/>
        <v>2371461</v>
      </c>
      <c r="BR458">
        <f t="shared" si="374"/>
        <v>52005.723684210527</v>
      </c>
      <c r="BT458">
        <f t="shared" si="398"/>
        <v>1404300</v>
      </c>
      <c r="BU458">
        <f t="shared" si="375"/>
        <v>30796.052631578947</v>
      </c>
      <c r="BW458" s="1">
        <f t="shared" si="399"/>
        <v>1506845</v>
      </c>
      <c r="BX458">
        <f t="shared" si="376"/>
        <v>33044.846491228069</v>
      </c>
      <c r="BZ458">
        <f t="shared" si="400"/>
        <v>1265772</v>
      </c>
      <c r="CA458">
        <f t="shared" si="377"/>
        <v>27758.15789473684</v>
      </c>
      <c r="CC458">
        <f t="shared" si="401"/>
        <v>1400200</v>
      </c>
      <c r="CD458">
        <f t="shared" si="378"/>
        <v>30706.140350877191</v>
      </c>
    </row>
    <row r="459" spans="4:82" x14ac:dyDescent="0.25">
      <c r="D459">
        <v>45.7</v>
      </c>
      <c r="F459">
        <f t="shared" si="379"/>
        <v>1240582</v>
      </c>
      <c r="G459">
        <f t="shared" si="354"/>
        <v>27146.214442013126</v>
      </c>
      <c r="I459" s="1">
        <f t="shared" si="380"/>
        <v>1412038</v>
      </c>
      <c r="J459">
        <f t="shared" si="355"/>
        <v>30897.986870897152</v>
      </c>
      <c r="L459">
        <f t="shared" si="381"/>
        <v>1509957</v>
      </c>
      <c r="M459">
        <f t="shared" si="356"/>
        <v>33040.634573304153</v>
      </c>
      <c r="O459">
        <f t="shared" si="353"/>
        <v>1253819</v>
      </c>
      <c r="P459">
        <f t="shared" si="357"/>
        <v>27435.864332603938</v>
      </c>
      <c r="R459">
        <f t="shared" si="382"/>
        <v>3068176.3999999994</v>
      </c>
      <c r="S459">
        <f t="shared" si="358"/>
        <v>67137.339168490143</v>
      </c>
      <c r="U459">
        <f t="shared" si="383"/>
        <v>2346000</v>
      </c>
      <c r="V459">
        <f t="shared" si="359"/>
        <v>51334.792122538289</v>
      </c>
      <c r="X459">
        <f t="shared" si="384"/>
        <v>1842876</v>
      </c>
      <c r="Y459">
        <f t="shared" si="360"/>
        <v>40325.514223194747</v>
      </c>
      <c r="AA459" s="1">
        <f t="shared" si="385"/>
        <v>1955552</v>
      </c>
      <c r="AB459">
        <f t="shared" si="361"/>
        <v>42791.072210065642</v>
      </c>
      <c r="AD459" s="1">
        <f t="shared" si="386"/>
        <v>1251000</v>
      </c>
      <c r="AE459">
        <f t="shared" si="362"/>
        <v>27374.179431072207</v>
      </c>
      <c r="AG459">
        <f t="shared" si="387"/>
        <v>742500</v>
      </c>
      <c r="AH459">
        <f t="shared" si="363"/>
        <v>16247.264770240699</v>
      </c>
      <c r="AM459">
        <f t="shared" si="388"/>
        <v>1462400</v>
      </c>
      <c r="AN459">
        <f t="shared" si="364"/>
        <v>31999.999999999996</v>
      </c>
      <c r="AP459">
        <f t="shared" si="389"/>
        <v>1312500</v>
      </c>
      <c r="AQ459">
        <f t="shared" si="365"/>
        <v>28719.912472647702</v>
      </c>
      <c r="AS459" s="1">
        <f t="shared" si="390"/>
        <v>1529000</v>
      </c>
      <c r="AT459">
        <f t="shared" si="366"/>
        <v>33457.330415754921</v>
      </c>
      <c r="AV459" s="1">
        <f t="shared" si="391"/>
        <v>1755516</v>
      </c>
      <c r="AW459">
        <f t="shared" si="367"/>
        <v>38413.916849015317</v>
      </c>
      <c r="AY459" s="1">
        <f t="shared" si="392"/>
        <v>1898000</v>
      </c>
      <c r="AZ459">
        <f t="shared" si="368"/>
        <v>41531.728665207876</v>
      </c>
      <c r="BB459">
        <f t="shared" si="393"/>
        <v>1774247</v>
      </c>
      <c r="BC459">
        <f t="shared" si="369"/>
        <v>38823.78555798687</v>
      </c>
      <c r="BE459">
        <f t="shared" si="394"/>
        <v>1359424</v>
      </c>
      <c r="BF459">
        <f t="shared" si="370"/>
        <v>29746.695842450765</v>
      </c>
      <c r="BH459" s="1">
        <f t="shared" si="395"/>
        <v>2089304</v>
      </c>
      <c r="BI459">
        <f t="shared" si="371"/>
        <v>45717.811816192559</v>
      </c>
      <c r="BK459" s="1">
        <f t="shared" si="396"/>
        <v>2023303</v>
      </c>
      <c r="BL459">
        <f t="shared" si="372"/>
        <v>44273.5886214442</v>
      </c>
      <c r="BN459" s="1">
        <f t="shared" si="352"/>
        <v>1181500</v>
      </c>
      <c r="BO459">
        <f t="shared" si="373"/>
        <v>25853.39168490153</v>
      </c>
      <c r="BQ459" s="1">
        <f t="shared" si="397"/>
        <v>2371461</v>
      </c>
      <c r="BR459">
        <f t="shared" si="374"/>
        <v>51891.925601750547</v>
      </c>
      <c r="BT459">
        <f t="shared" si="398"/>
        <v>1404300</v>
      </c>
      <c r="BU459">
        <f t="shared" si="375"/>
        <v>30728.66520787746</v>
      </c>
      <c r="BW459" s="1">
        <f t="shared" si="399"/>
        <v>1506845</v>
      </c>
      <c r="BX459">
        <f t="shared" si="376"/>
        <v>32972.538293216625</v>
      </c>
      <c r="BZ459">
        <f t="shared" si="400"/>
        <v>1265772</v>
      </c>
      <c r="CA459">
        <f t="shared" si="377"/>
        <v>27697.417943107219</v>
      </c>
      <c r="CC459">
        <f t="shared" si="401"/>
        <v>1400200</v>
      </c>
      <c r="CD459">
        <f t="shared" si="378"/>
        <v>30638.949671772429</v>
      </c>
    </row>
    <row r="460" spans="4:82" x14ac:dyDescent="0.25">
      <c r="D460">
        <v>45.8</v>
      </c>
      <c r="F460">
        <f t="shared" si="379"/>
        <v>1240582</v>
      </c>
      <c r="G460">
        <f t="shared" si="354"/>
        <v>27086.943231441051</v>
      </c>
      <c r="I460" s="1">
        <f t="shared" si="380"/>
        <v>1412038</v>
      </c>
      <c r="J460">
        <f t="shared" si="355"/>
        <v>30830.524017467251</v>
      </c>
      <c r="L460">
        <f t="shared" si="381"/>
        <v>1509957</v>
      </c>
      <c r="M460">
        <f t="shared" si="356"/>
        <v>32968.493449781665</v>
      </c>
      <c r="O460">
        <f t="shared" si="353"/>
        <v>1253819</v>
      </c>
      <c r="P460">
        <f t="shared" si="357"/>
        <v>27375.96069868996</v>
      </c>
      <c r="R460">
        <f t="shared" si="382"/>
        <v>3068176.3999999994</v>
      </c>
      <c r="S460">
        <f t="shared" si="358"/>
        <v>66990.751091703045</v>
      </c>
      <c r="U460">
        <f t="shared" si="383"/>
        <v>2346000</v>
      </c>
      <c r="V460">
        <f t="shared" si="359"/>
        <v>51222.707423580789</v>
      </c>
      <c r="X460">
        <f t="shared" si="384"/>
        <v>1842876</v>
      </c>
      <c r="Y460">
        <f t="shared" si="360"/>
        <v>40237.467248908302</v>
      </c>
      <c r="AA460" s="1">
        <f t="shared" si="385"/>
        <v>1955552</v>
      </c>
      <c r="AB460">
        <f t="shared" si="361"/>
        <v>42697.641921397386</v>
      </c>
      <c r="AD460" s="1">
        <f t="shared" si="386"/>
        <v>1251000</v>
      </c>
      <c r="AE460">
        <f t="shared" si="362"/>
        <v>27314.410480349346</v>
      </c>
      <c r="AG460">
        <f t="shared" si="387"/>
        <v>742500</v>
      </c>
      <c r="AH460">
        <f t="shared" si="363"/>
        <v>16211.790393013101</v>
      </c>
      <c r="AM460">
        <f t="shared" si="388"/>
        <v>1462400</v>
      </c>
      <c r="AN460">
        <f t="shared" si="364"/>
        <v>31930.131004366813</v>
      </c>
      <c r="AP460">
        <f t="shared" si="389"/>
        <v>1312500</v>
      </c>
      <c r="AQ460">
        <f t="shared" si="365"/>
        <v>28657.205240174673</v>
      </c>
      <c r="AS460" s="1">
        <f t="shared" si="390"/>
        <v>1529000</v>
      </c>
      <c r="AT460">
        <f t="shared" si="366"/>
        <v>33384.279475982534</v>
      </c>
      <c r="AV460" s="1">
        <f t="shared" si="391"/>
        <v>1755516</v>
      </c>
      <c r="AW460">
        <f t="shared" si="367"/>
        <v>38330.043668122271</v>
      </c>
      <c r="AY460" s="1">
        <f t="shared" si="392"/>
        <v>1898000</v>
      </c>
      <c r="AZ460">
        <f t="shared" si="368"/>
        <v>41441.048034934502</v>
      </c>
      <c r="BB460">
        <f t="shared" si="393"/>
        <v>1774247</v>
      </c>
      <c r="BC460">
        <f t="shared" si="369"/>
        <v>38739.017467248908</v>
      </c>
      <c r="BE460">
        <f t="shared" si="394"/>
        <v>1359424</v>
      </c>
      <c r="BF460">
        <f t="shared" si="370"/>
        <v>29681.746724890832</v>
      </c>
      <c r="BH460" s="1">
        <f t="shared" si="395"/>
        <v>2089304</v>
      </c>
      <c r="BI460">
        <f t="shared" si="371"/>
        <v>45617.991266375546</v>
      </c>
      <c r="BK460" s="1">
        <f t="shared" si="396"/>
        <v>2023303</v>
      </c>
      <c r="BL460">
        <f t="shared" si="372"/>
        <v>44176.921397379912</v>
      </c>
      <c r="BN460" s="1">
        <f t="shared" si="352"/>
        <v>1181500</v>
      </c>
      <c r="BO460">
        <f t="shared" si="373"/>
        <v>25796.943231441048</v>
      </c>
      <c r="BQ460" s="1">
        <f t="shared" si="397"/>
        <v>2371461</v>
      </c>
      <c r="BR460">
        <f t="shared" si="374"/>
        <v>51778.624454148478</v>
      </c>
      <c r="BT460">
        <f t="shared" si="398"/>
        <v>1404300</v>
      </c>
      <c r="BU460">
        <f t="shared" si="375"/>
        <v>30661.572052401749</v>
      </c>
      <c r="BW460" s="1">
        <f t="shared" si="399"/>
        <v>1506845</v>
      </c>
      <c r="BX460">
        <f t="shared" si="376"/>
        <v>32900.54585152839</v>
      </c>
      <c r="BZ460">
        <f t="shared" si="400"/>
        <v>1265772</v>
      </c>
      <c r="CA460">
        <f t="shared" si="377"/>
        <v>27636.943231441051</v>
      </c>
      <c r="CC460">
        <f t="shared" si="401"/>
        <v>1400200</v>
      </c>
      <c r="CD460">
        <f t="shared" si="378"/>
        <v>30572.052401746725</v>
      </c>
    </row>
    <row r="461" spans="4:82" x14ac:dyDescent="0.25">
      <c r="D461">
        <v>45.9</v>
      </c>
      <c r="F461">
        <f t="shared" si="379"/>
        <v>1240582</v>
      </c>
      <c r="G461">
        <f t="shared" si="354"/>
        <v>27027.930283224403</v>
      </c>
      <c r="I461" s="1">
        <f t="shared" si="380"/>
        <v>1412038</v>
      </c>
      <c r="J461">
        <f t="shared" si="355"/>
        <v>30763.355119825708</v>
      </c>
      <c r="L461">
        <f t="shared" si="381"/>
        <v>1509957</v>
      </c>
      <c r="M461">
        <f t="shared" si="356"/>
        <v>32896.666666666664</v>
      </c>
      <c r="O461">
        <f t="shared" si="353"/>
        <v>1253819</v>
      </c>
      <c r="P461">
        <f t="shared" si="357"/>
        <v>27316.318082788672</v>
      </c>
      <c r="R461">
        <f t="shared" si="382"/>
        <v>3068176.3999999994</v>
      </c>
      <c r="S461">
        <f t="shared" si="358"/>
        <v>66844.801742919386</v>
      </c>
      <c r="U461">
        <f t="shared" si="383"/>
        <v>2346000</v>
      </c>
      <c r="V461">
        <f t="shared" si="359"/>
        <v>51111.111111111109</v>
      </c>
      <c r="X461">
        <f t="shared" si="384"/>
        <v>1842876</v>
      </c>
      <c r="Y461">
        <f t="shared" si="360"/>
        <v>40149.803921568629</v>
      </c>
      <c r="AA461" s="1">
        <f t="shared" si="385"/>
        <v>1955552</v>
      </c>
      <c r="AB461">
        <f t="shared" si="361"/>
        <v>42604.618736383447</v>
      </c>
      <c r="AD461" s="1">
        <f t="shared" si="386"/>
        <v>1251000</v>
      </c>
      <c r="AE461">
        <f t="shared" si="362"/>
        <v>27254.901960784315</v>
      </c>
      <c r="AG461">
        <f t="shared" si="387"/>
        <v>742500</v>
      </c>
      <c r="AH461">
        <f t="shared" si="363"/>
        <v>16176.470588235296</v>
      </c>
      <c r="AM461">
        <f t="shared" si="388"/>
        <v>1462400</v>
      </c>
      <c r="AN461">
        <f t="shared" si="364"/>
        <v>31860.566448801743</v>
      </c>
      <c r="AP461">
        <f t="shared" si="389"/>
        <v>1312500</v>
      </c>
      <c r="AQ461">
        <f t="shared" si="365"/>
        <v>28594.771241830065</v>
      </c>
      <c r="AS461" s="1">
        <f t="shared" si="390"/>
        <v>1529000</v>
      </c>
      <c r="AT461">
        <f t="shared" si="366"/>
        <v>33311.54684095861</v>
      </c>
      <c r="AV461" s="1">
        <f t="shared" si="391"/>
        <v>1755516</v>
      </c>
      <c r="AW461">
        <f t="shared" si="367"/>
        <v>38246.535947712422</v>
      </c>
      <c r="AY461" s="1">
        <f t="shared" si="392"/>
        <v>1898000</v>
      </c>
      <c r="AZ461">
        <f t="shared" si="368"/>
        <v>41350.762527233113</v>
      </c>
      <c r="BB461">
        <f t="shared" si="393"/>
        <v>1774247</v>
      </c>
      <c r="BC461">
        <f t="shared" si="369"/>
        <v>38654.618736383447</v>
      </c>
      <c r="BE461">
        <f t="shared" si="394"/>
        <v>1359424</v>
      </c>
      <c r="BF461">
        <f t="shared" si="370"/>
        <v>29617.080610021789</v>
      </c>
      <c r="BH461" s="1">
        <f t="shared" si="395"/>
        <v>2089304</v>
      </c>
      <c r="BI461">
        <f t="shared" si="371"/>
        <v>45518.605664488015</v>
      </c>
      <c r="BK461" s="1">
        <f t="shared" si="396"/>
        <v>2023303</v>
      </c>
      <c r="BL461">
        <f t="shared" si="372"/>
        <v>44080.675381263616</v>
      </c>
      <c r="BN461" s="1">
        <f t="shared" si="352"/>
        <v>1181500</v>
      </c>
      <c r="BO461">
        <f t="shared" si="373"/>
        <v>25740.740740740741</v>
      </c>
      <c r="BQ461" s="1">
        <f t="shared" si="397"/>
        <v>2371461</v>
      </c>
      <c r="BR461">
        <f t="shared" si="374"/>
        <v>51665.816993464054</v>
      </c>
      <c r="BT461">
        <f t="shared" si="398"/>
        <v>1404300</v>
      </c>
      <c r="BU461">
        <f t="shared" si="375"/>
        <v>30594.771241830065</v>
      </c>
      <c r="BW461" s="1">
        <f t="shared" si="399"/>
        <v>1506845</v>
      </c>
      <c r="BX461">
        <f t="shared" si="376"/>
        <v>32828.867102396514</v>
      </c>
      <c r="BZ461">
        <f t="shared" si="400"/>
        <v>1265772</v>
      </c>
      <c r="CA461">
        <f t="shared" si="377"/>
        <v>27576.732026143793</v>
      </c>
      <c r="CC461">
        <f t="shared" si="401"/>
        <v>1400200</v>
      </c>
      <c r="CD461">
        <f t="shared" si="378"/>
        <v>30505.446623093681</v>
      </c>
    </row>
    <row r="462" spans="4:82" x14ac:dyDescent="0.25">
      <c r="D462">
        <v>46</v>
      </c>
      <c r="F462">
        <f t="shared" si="379"/>
        <v>1240582</v>
      </c>
      <c r="G462">
        <f t="shared" si="354"/>
        <v>26969.17391304348</v>
      </c>
      <c r="I462" s="1">
        <f t="shared" si="380"/>
        <v>1412038</v>
      </c>
      <c r="J462">
        <f t="shared" si="355"/>
        <v>30696.478260869564</v>
      </c>
      <c r="L462">
        <f t="shared" si="381"/>
        <v>1509957</v>
      </c>
      <c r="M462">
        <f t="shared" si="356"/>
        <v>32825.15217391304</v>
      </c>
      <c r="O462">
        <f t="shared" si="353"/>
        <v>1253819</v>
      </c>
      <c r="P462">
        <f t="shared" si="357"/>
        <v>27256.934782608696</v>
      </c>
      <c r="R462">
        <f t="shared" si="382"/>
        <v>3068176.3999999994</v>
      </c>
      <c r="S462">
        <f t="shared" si="358"/>
        <v>66699.486956521723</v>
      </c>
      <c r="U462">
        <f t="shared" si="383"/>
        <v>2346000</v>
      </c>
      <c r="V462">
        <f t="shared" si="359"/>
        <v>51000</v>
      </c>
      <c r="X462">
        <f t="shared" si="384"/>
        <v>1842876</v>
      </c>
      <c r="Y462">
        <f t="shared" si="360"/>
        <v>40062.521739130432</v>
      </c>
      <c r="AA462" s="1">
        <f t="shared" si="385"/>
        <v>1955552</v>
      </c>
      <c r="AB462">
        <f t="shared" si="361"/>
        <v>42512</v>
      </c>
      <c r="AD462" s="1">
        <f t="shared" si="386"/>
        <v>1251000</v>
      </c>
      <c r="AE462">
        <f t="shared" si="362"/>
        <v>27195.652173913044</v>
      </c>
      <c r="AG462">
        <f t="shared" si="387"/>
        <v>742500</v>
      </c>
      <c r="AH462">
        <f t="shared" si="363"/>
        <v>16141.304347826086</v>
      </c>
      <c r="AM462">
        <f t="shared" si="388"/>
        <v>1462400</v>
      </c>
      <c r="AN462">
        <f t="shared" si="364"/>
        <v>31791.304347826088</v>
      </c>
      <c r="AP462">
        <f t="shared" si="389"/>
        <v>1312500</v>
      </c>
      <c r="AQ462">
        <f t="shared" si="365"/>
        <v>28532.608695652172</v>
      </c>
      <c r="AS462" s="1">
        <f t="shared" si="390"/>
        <v>1529000</v>
      </c>
      <c r="AT462">
        <f t="shared" si="366"/>
        <v>33239.130434782608</v>
      </c>
      <c r="AV462" s="1">
        <f t="shared" si="391"/>
        <v>1755516</v>
      </c>
      <c r="AW462">
        <f t="shared" si="367"/>
        <v>38163.391304347824</v>
      </c>
      <c r="AY462" s="1">
        <f t="shared" si="392"/>
        <v>1898000</v>
      </c>
      <c r="AZ462">
        <f t="shared" si="368"/>
        <v>41260.869565217392</v>
      </c>
      <c r="BB462">
        <f t="shared" si="393"/>
        <v>1774247</v>
      </c>
      <c r="BC462">
        <f t="shared" si="369"/>
        <v>38570.586956521736</v>
      </c>
      <c r="BE462">
        <f t="shared" si="394"/>
        <v>1359424</v>
      </c>
      <c r="BF462">
        <f t="shared" si="370"/>
        <v>29552.695652173912</v>
      </c>
      <c r="BH462" s="1">
        <f t="shared" si="395"/>
        <v>2089304</v>
      </c>
      <c r="BI462">
        <f t="shared" si="371"/>
        <v>45419.65217391304</v>
      </c>
      <c r="BK462" s="1">
        <f t="shared" si="396"/>
        <v>2023303</v>
      </c>
      <c r="BL462">
        <f t="shared" si="372"/>
        <v>43984.84782608696</v>
      </c>
      <c r="BN462" s="1">
        <f t="shared" si="352"/>
        <v>1181500</v>
      </c>
      <c r="BO462">
        <f t="shared" si="373"/>
        <v>25684.782608695652</v>
      </c>
      <c r="BP462" s="1">
        <f>B6</f>
        <v>61139</v>
      </c>
      <c r="BQ462" s="1">
        <f t="shared" si="397"/>
        <v>2432600</v>
      </c>
      <c r="BR462">
        <f t="shared" si="374"/>
        <v>52882.608695652176</v>
      </c>
      <c r="BT462">
        <f t="shared" si="398"/>
        <v>1404300</v>
      </c>
      <c r="BU462">
        <f t="shared" si="375"/>
        <v>30528.260869565216</v>
      </c>
      <c r="BW462" s="1">
        <f t="shared" si="399"/>
        <v>1506845</v>
      </c>
      <c r="BX462">
        <f t="shared" si="376"/>
        <v>32757.5</v>
      </c>
      <c r="BZ462">
        <f t="shared" si="400"/>
        <v>1265772</v>
      </c>
      <c r="CA462">
        <f t="shared" si="377"/>
        <v>27516.782608695652</v>
      </c>
      <c r="CC462">
        <f t="shared" si="401"/>
        <v>1400200</v>
      </c>
      <c r="CD462">
        <f t="shared" si="378"/>
        <v>30439.130434782608</v>
      </c>
    </row>
    <row r="463" spans="4:82" x14ac:dyDescent="0.25">
      <c r="D463">
        <v>46.1</v>
      </c>
      <c r="F463">
        <f t="shared" si="379"/>
        <v>1240582</v>
      </c>
      <c r="G463">
        <f t="shared" si="354"/>
        <v>26910.672451193059</v>
      </c>
      <c r="I463" s="1">
        <f t="shared" si="380"/>
        <v>1412038</v>
      </c>
      <c r="J463">
        <f t="shared" si="355"/>
        <v>30629.891540130149</v>
      </c>
      <c r="L463">
        <f t="shared" si="381"/>
        <v>1509957</v>
      </c>
      <c r="M463">
        <f t="shared" si="356"/>
        <v>32753.947939262471</v>
      </c>
      <c r="O463">
        <f t="shared" si="353"/>
        <v>1253819</v>
      </c>
      <c r="P463">
        <f t="shared" si="357"/>
        <v>27197.809110629067</v>
      </c>
      <c r="R463">
        <f t="shared" si="382"/>
        <v>3068176.3999999994</v>
      </c>
      <c r="S463">
        <f t="shared" si="358"/>
        <v>66554.802603036864</v>
      </c>
      <c r="U463">
        <f t="shared" si="383"/>
        <v>2346000</v>
      </c>
      <c r="V463">
        <f t="shared" si="359"/>
        <v>50889.370932754879</v>
      </c>
      <c r="X463">
        <f t="shared" si="384"/>
        <v>1842876</v>
      </c>
      <c r="Y463">
        <f t="shared" si="360"/>
        <v>39975.618221258133</v>
      </c>
      <c r="AA463" s="1">
        <f t="shared" si="385"/>
        <v>1955552</v>
      </c>
      <c r="AB463">
        <f t="shared" si="361"/>
        <v>42419.783080260306</v>
      </c>
      <c r="AD463" s="1">
        <f t="shared" si="386"/>
        <v>1251000</v>
      </c>
      <c r="AE463">
        <f t="shared" si="362"/>
        <v>27136.659436008675</v>
      </c>
      <c r="AG463">
        <f t="shared" si="387"/>
        <v>742500</v>
      </c>
      <c r="AH463">
        <f t="shared" si="363"/>
        <v>16106.290672451192</v>
      </c>
      <c r="AM463">
        <f t="shared" si="388"/>
        <v>1462400</v>
      </c>
      <c r="AN463">
        <f t="shared" si="364"/>
        <v>31722.342733188718</v>
      </c>
      <c r="AP463">
        <f t="shared" si="389"/>
        <v>1312500</v>
      </c>
      <c r="AQ463">
        <f t="shared" si="365"/>
        <v>28470.715835140996</v>
      </c>
      <c r="AS463" s="1">
        <f t="shared" si="390"/>
        <v>1529000</v>
      </c>
      <c r="AT463">
        <f t="shared" si="366"/>
        <v>33167.028199566157</v>
      </c>
      <c r="AV463" s="1">
        <f t="shared" si="391"/>
        <v>1755516</v>
      </c>
      <c r="AW463">
        <f t="shared" si="367"/>
        <v>38080.607375271145</v>
      </c>
      <c r="AY463" s="1">
        <f t="shared" si="392"/>
        <v>1898000</v>
      </c>
      <c r="AZ463">
        <f t="shared" si="368"/>
        <v>41171.366594360086</v>
      </c>
      <c r="BB463">
        <f t="shared" si="393"/>
        <v>1774247</v>
      </c>
      <c r="BC463">
        <f t="shared" si="369"/>
        <v>38486.919739696314</v>
      </c>
      <c r="BE463">
        <f t="shared" si="394"/>
        <v>1359424</v>
      </c>
      <c r="BF463">
        <f t="shared" si="370"/>
        <v>29488.590021691973</v>
      </c>
      <c r="BH463" s="1">
        <f t="shared" si="395"/>
        <v>2089304</v>
      </c>
      <c r="BI463">
        <f t="shared" si="371"/>
        <v>45321.127982646416</v>
      </c>
      <c r="BK463" s="1">
        <f t="shared" si="396"/>
        <v>2023303</v>
      </c>
      <c r="BL463">
        <f t="shared" si="372"/>
        <v>43889.436008676785</v>
      </c>
      <c r="BN463" s="1">
        <f t="shared" si="352"/>
        <v>1181500</v>
      </c>
      <c r="BO463">
        <f t="shared" si="373"/>
        <v>25629.067245119306</v>
      </c>
      <c r="BQ463" s="1">
        <f t="shared" si="397"/>
        <v>2432600</v>
      </c>
      <c r="BR463">
        <f t="shared" si="374"/>
        <v>52767.895878524942</v>
      </c>
      <c r="BT463">
        <f t="shared" si="398"/>
        <v>1404300</v>
      </c>
      <c r="BU463">
        <f t="shared" si="375"/>
        <v>30462.039045553145</v>
      </c>
      <c r="BW463" s="1">
        <f t="shared" si="399"/>
        <v>1506845</v>
      </c>
      <c r="BX463">
        <f t="shared" si="376"/>
        <v>32686.44251626898</v>
      </c>
      <c r="BZ463">
        <f t="shared" si="400"/>
        <v>1265772</v>
      </c>
      <c r="CA463">
        <f t="shared" si="377"/>
        <v>27457.093275488067</v>
      </c>
      <c r="CC463">
        <f t="shared" si="401"/>
        <v>1400200</v>
      </c>
      <c r="CD463">
        <f t="shared" si="378"/>
        <v>30373.101952277655</v>
      </c>
    </row>
    <row r="464" spans="4:82" x14ac:dyDescent="0.25">
      <c r="D464">
        <v>46.2</v>
      </c>
      <c r="F464">
        <f t="shared" si="379"/>
        <v>1240582</v>
      </c>
      <c r="G464">
        <f t="shared" si="354"/>
        <v>26852.42424242424</v>
      </c>
      <c r="I464" s="1">
        <f t="shared" si="380"/>
        <v>1412038</v>
      </c>
      <c r="J464">
        <f t="shared" si="355"/>
        <v>30563.593073593071</v>
      </c>
      <c r="L464">
        <f t="shared" si="381"/>
        <v>1509957</v>
      </c>
      <c r="M464">
        <f t="shared" si="356"/>
        <v>32683.051948051947</v>
      </c>
      <c r="O464">
        <f t="shared" si="353"/>
        <v>1253819</v>
      </c>
      <c r="P464">
        <f t="shared" si="357"/>
        <v>27138.939393939392</v>
      </c>
      <c r="R464">
        <f t="shared" si="382"/>
        <v>3068176.3999999994</v>
      </c>
      <c r="S464">
        <f t="shared" si="358"/>
        <v>66410.744588744579</v>
      </c>
      <c r="U464">
        <f t="shared" si="383"/>
        <v>2346000</v>
      </c>
      <c r="V464">
        <f t="shared" si="359"/>
        <v>50779.220779220777</v>
      </c>
      <c r="X464">
        <f t="shared" si="384"/>
        <v>1842876</v>
      </c>
      <c r="Y464">
        <f t="shared" si="360"/>
        <v>39889.090909090904</v>
      </c>
      <c r="AA464" s="1">
        <f t="shared" si="385"/>
        <v>1955552</v>
      </c>
      <c r="AB464">
        <f t="shared" si="361"/>
        <v>42327.965367965364</v>
      </c>
      <c r="AD464" s="1">
        <f t="shared" si="386"/>
        <v>1251000</v>
      </c>
      <c r="AE464">
        <f t="shared" si="362"/>
        <v>27077.922077922078</v>
      </c>
      <c r="AG464">
        <f t="shared" si="387"/>
        <v>742500</v>
      </c>
      <c r="AH464">
        <f t="shared" si="363"/>
        <v>16071.428571428571</v>
      </c>
      <c r="AM464">
        <f t="shared" si="388"/>
        <v>1462400</v>
      </c>
      <c r="AN464">
        <f t="shared" si="364"/>
        <v>31653.67965367965</v>
      </c>
      <c r="AP464">
        <f t="shared" si="389"/>
        <v>1312500</v>
      </c>
      <c r="AQ464">
        <f t="shared" si="365"/>
        <v>28409.090909090908</v>
      </c>
      <c r="AS464" s="1">
        <f t="shared" si="390"/>
        <v>1529000</v>
      </c>
      <c r="AT464">
        <f t="shared" si="366"/>
        <v>33095.238095238092</v>
      </c>
      <c r="AV464" s="1">
        <f t="shared" si="391"/>
        <v>1755516</v>
      </c>
      <c r="AW464">
        <f t="shared" si="367"/>
        <v>37998.181818181816</v>
      </c>
      <c r="AY464" s="1">
        <f t="shared" si="392"/>
        <v>1898000</v>
      </c>
      <c r="AZ464">
        <f t="shared" si="368"/>
        <v>41082.251082251081</v>
      </c>
      <c r="BB464">
        <f t="shared" si="393"/>
        <v>1774247</v>
      </c>
      <c r="BC464">
        <f t="shared" si="369"/>
        <v>38403.614718614714</v>
      </c>
      <c r="BE464">
        <f t="shared" si="394"/>
        <v>1359424</v>
      </c>
      <c r="BF464">
        <f t="shared" si="370"/>
        <v>29424.761904761905</v>
      </c>
      <c r="BH464" s="1">
        <f t="shared" si="395"/>
        <v>2089304</v>
      </c>
      <c r="BI464">
        <f t="shared" si="371"/>
        <v>45223.030303030297</v>
      </c>
      <c r="BK464" s="1">
        <f t="shared" si="396"/>
        <v>2023303</v>
      </c>
      <c r="BL464">
        <f t="shared" si="372"/>
        <v>43794.43722943723</v>
      </c>
      <c r="BN464" s="1">
        <f t="shared" si="352"/>
        <v>1181500</v>
      </c>
      <c r="BO464">
        <f t="shared" si="373"/>
        <v>25573.593073593071</v>
      </c>
      <c r="BQ464" s="1">
        <f t="shared" si="397"/>
        <v>2432600</v>
      </c>
      <c r="BR464">
        <f t="shared" si="374"/>
        <v>52653.679653679654</v>
      </c>
      <c r="BT464">
        <f t="shared" si="398"/>
        <v>1404300</v>
      </c>
      <c r="BU464">
        <f t="shared" si="375"/>
        <v>30396.103896103894</v>
      </c>
      <c r="BW464" s="1">
        <f t="shared" si="399"/>
        <v>1506845</v>
      </c>
      <c r="BX464">
        <f t="shared" si="376"/>
        <v>32615.69264069264</v>
      </c>
      <c r="BZ464">
        <f t="shared" si="400"/>
        <v>1265772</v>
      </c>
      <c r="CA464">
        <f t="shared" si="377"/>
        <v>27397.662337662336</v>
      </c>
      <c r="CC464">
        <f t="shared" si="401"/>
        <v>1400200</v>
      </c>
      <c r="CD464">
        <f t="shared" si="378"/>
        <v>30307.359307359304</v>
      </c>
    </row>
    <row r="465" spans="4:82" x14ac:dyDescent="0.25">
      <c r="D465">
        <v>46.3</v>
      </c>
      <c r="F465">
        <f t="shared" si="379"/>
        <v>1240582</v>
      </c>
      <c r="G465">
        <f t="shared" si="354"/>
        <v>26794.427645788339</v>
      </c>
      <c r="I465" s="1">
        <f t="shared" si="380"/>
        <v>1412038</v>
      </c>
      <c r="J465">
        <f t="shared" si="355"/>
        <v>30497.580993520522</v>
      </c>
      <c r="L465">
        <f t="shared" si="381"/>
        <v>1509957</v>
      </c>
      <c r="M465">
        <f t="shared" si="356"/>
        <v>32612.462203023759</v>
      </c>
      <c r="O465">
        <f t="shared" si="353"/>
        <v>1253819</v>
      </c>
      <c r="P465">
        <f t="shared" si="357"/>
        <v>27080.323974082075</v>
      </c>
      <c r="R465">
        <f t="shared" si="382"/>
        <v>3068176.3999999994</v>
      </c>
      <c r="S465">
        <f t="shared" si="358"/>
        <v>66267.308855291572</v>
      </c>
      <c r="U465">
        <f t="shared" si="383"/>
        <v>2346000</v>
      </c>
      <c r="V465">
        <f t="shared" si="359"/>
        <v>50669.546436285098</v>
      </c>
      <c r="X465">
        <f t="shared" si="384"/>
        <v>1842876</v>
      </c>
      <c r="Y465">
        <f t="shared" si="360"/>
        <v>39802.937365010803</v>
      </c>
      <c r="AA465" s="1">
        <f t="shared" si="385"/>
        <v>1955552</v>
      </c>
      <c r="AB465">
        <f t="shared" si="361"/>
        <v>42236.544276457884</v>
      </c>
      <c r="AD465" s="1">
        <f t="shared" si="386"/>
        <v>1251000</v>
      </c>
      <c r="AE465">
        <f t="shared" si="362"/>
        <v>27019.438444924406</v>
      </c>
      <c r="AG465">
        <f t="shared" si="387"/>
        <v>742500</v>
      </c>
      <c r="AH465">
        <f t="shared" si="363"/>
        <v>16036.717062634991</v>
      </c>
      <c r="AM465">
        <f t="shared" si="388"/>
        <v>1462400</v>
      </c>
      <c r="AN465">
        <f t="shared" si="364"/>
        <v>31585.313174946008</v>
      </c>
      <c r="AP465">
        <f t="shared" si="389"/>
        <v>1312500</v>
      </c>
      <c r="AQ465">
        <f t="shared" si="365"/>
        <v>28347.732181425486</v>
      </c>
      <c r="AS465" s="1">
        <f t="shared" si="390"/>
        <v>1529000</v>
      </c>
      <c r="AT465">
        <f t="shared" si="366"/>
        <v>33023.758099352053</v>
      </c>
      <c r="AV465" s="1">
        <f t="shared" si="391"/>
        <v>1755516</v>
      </c>
      <c r="AW465">
        <f t="shared" si="367"/>
        <v>37916.112311015124</v>
      </c>
      <c r="AY465" s="1">
        <f t="shared" si="392"/>
        <v>1898000</v>
      </c>
      <c r="AZ465">
        <f t="shared" si="368"/>
        <v>40993.520518358535</v>
      </c>
      <c r="BB465">
        <f t="shared" si="393"/>
        <v>1774247</v>
      </c>
      <c r="BC465">
        <f t="shared" si="369"/>
        <v>38320.669546436286</v>
      </c>
      <c r="BE465">
        <f t="shared" si="394"/>
        <v>1359424</v>
      </c>
      <c r="BF465">
        <f t="shared" si="370"/>
        <v>29361.209503239741</v>
      </c>
      <c r="BH465" s="1">
        <f t="shared" si="395"/>
        <v>2089304</v>
      </c>
      <c r="BI465">
        <f t="shared" si="371"/>
        <v>45125.356371490285</v>
      </c>
      <c r="BK465" s="1">
        <f t="shared" si="396"/>
        <v>2023303</v>
      </c>
      <c r="BL465">
        <f t="shared" si="372"/>
        <v>43699.848812095035</v>
      </c>
      <c r="BN465" s="1">
        <f t="shared" si="352"/>
        <v>1181500</v>
      </c>
      <c r="BO465">
        <f t="shared" si="373"/>
        <v>25518.358531317495</v>
      </c>
      <c r="BQ465" s="1">
        <f t="shared" si="397"/>
        <v>2432600</v>
      </c>
      <c r="BR465">
        <f t="shared" si="374"/>
        <v>52539.956803455723</v>
      </c>
      <c r="BT465">
        <f t="shared" si="398"/>
        <v>1404300</v>
      </c>
      <c r="BU465">
        <f t="shared" si="375"/>
        <v>30330.453563714906</v>
      </c>
      <c r="BW465" s="1">
        <f t="shared" si="399"/>
        <v>1506845</v>
      </c>
      <c r="BX465">
        <f t="shared" si="376"/>
        <v>32545.248380129593</v>
      </c>
      <c r="BZ465">
        <f t="shared" si="400"/>
        <v>1265772</v>
      </c>
      <c r="CA465">
        <f t="shared" si="377"/>
        <v>27338.488120950326</v>
      </c>
      <c r="CC465">
        <f t="shared" si="401"/>
        <v>1400200</v>
      </c>
      <c r="CD465">
        <f t="shared" si="378"/>
        <v>30241.900647948165</v>
      </c>
    </row>
    <row r="466" spans="4:82" x14ac:dyDescent="0.25">
      <c r="D466">
        <v>46.4</v>
      </c>
      <c r="F466">
        <f t="shared" si="379"/>
        <v>1240582</v>
      </c>
      <c r="G466">
        <f t="shared" si="354"/>
        <v>26736.681034482761</v>
      </c>
      <c r="I466" s="1">
        <f t="shared" si="380"/>
        <v>1412038</v>
      </c>
      <c r="J466">
        <f t="shared" si="355"/>
        <v>30431.853448275862</v>
      </c>
      <c r="L466">
        <f t="shared" si="381"/>
        <v>1509957</v>
      </c>
      <c r="M466">
        <f t="shared" si="356"/>
        <v>32542.176724137931</v>
      </c>
      <c r="O466">
        <f t="shared" si="353"/>
        <v>1253819</v>
      </c>
      <c r="P466">
        <f t="shared" si="357"/>
        <v>27021.961206896554</v>
      </c>
      <c r="R466">
        <f t="shared" si="382"/>
        <v>3068176.3999999994</v>
      </c>
      <c r="S466">
        <f t="shared" si="358"/>
        <v>66124.491379310333</v>
      </c>
      <c r="U466">
        <f t="shared" si="383"/>
        <v>2346000</v>
      </c>
      <c r="V466">
        <f t="shared" si="359"/>
        <v>50560.34482758621</v>
      </c>
      <c r="X466">
        <f t="shared" si="384"/>
        <v>1842876</v>
      </c>
      <c r="Y466">
        <f t="shared" si="360"/>
        <v>39717.155172413797</v>
      </c>
      <c r="AA466" s="1">
        <f t="shared" si="385"/>
        <v>1955552</v>
      </c>
      <c r="AB466">
        <f t="shared" si="361"/>
        <v>42145.517241379312</v>
      </c>
      <c r="AD466" s="1">
        <f t="shared" si="386"/>
        <v>1251000</v>
      </c>
      <c r="AE466">
        <f t="shared" si="362"/>
        <v>26961.206896551725</v>
      </c>
      <c r="AG466">
        <f t="shared" si="387"/>
        <v>742500</v>
      </c>
      <c r="AH466">
        <f t="shared" si="363"/>
        <v>16002.155172413793</v>
      </c>
      <c r="AM466">
        <f t="shared" si="388"/>
        <v>1462400</v>
      </c>
      <c r="AN466">
        <f t="shared" si="364"/>
        <v>31517.241379310344</v>
      </c>
      <c r="AP466">
        <f t="shared" si="389"/>
        <v>1312500</v>
      </c>
      <c r="AQ466">
        <f t="shared" si="365"/>
        <v>28286.637931034482</v>
      </c>
      <c r="AS466" s="1">
        <f t="shared" si="390"/>
        <v>1529000</v>
      </c>
      <c r="AT466">
        <f t="shared" si="366"/>
        <v>32952.586206896551</v>
      </c>
      <c r="AV466" s="1">
        <f t="shared" si="391"/>
        <v>1755516</v>
      </c>
      <c r="AW466">
        <f t="shared" si="367"/>
        <v>37834.396551724138</v>
      </c>
      <c r="AY466" s="1">
        <f t="shared" si="392"/>
        <v>1898000</v>
      </c>
      <c r="AZ466">
        <f t="shared" si="368"/>
        <v>40905.172413793101</v>
      </c>
      <c r="BB466">
        <f t="shared" si="393"/>
        <v>1774247</v>
      </c>
      <c r="BC466">
        <f t="shared" si="369"/>
        <v>38238.081896551725</v>
      </c>
      <c r="BE466">
        <f t="shared" si="394"/>
        <v>1359424</v>
      </c>
      <c r="BF466">
        <f t="shared" si="370"/>
        <v>29297.931034482761</v>
      </c>
      <c r="BH466" s="1">
        <f t="shared" si="395"/>
        <v>2089304</v>
      </c>
      <c r="BI466">
        <f t="shared" si="371"/>
        <v>45028.103448275862</v>
      </c>
      <c r="BK466" s="1">
        <f t="shared" si="396"/>
        <v>2023303</v>
      </c>
      <c r="BL466">
        <f t="shared" si="372"/>
        <v>43605.668103448275</v>
      </c>
      <c r="BN466" s="1">
        <f t="shared" si="352"/>
        <v>1181500</v>
      </c>
      <c r="BO466">
        <f t="shared" si="373"/>
        <v>25463.362068965518</v>
      </c>
      <c r="BQ466" s="1">
        <f t="shared" si="397"/>
        <v>2432600</v>
      </c>
      <c r="BR466">
        <f t="shared" si="374"/>
        <v>52426.724137931036</v>
      </c>
      <c r="BT466">
        <f t="shared" si="398"/>
        <v>1404300</v>
      </c>
      <c r="BU466">
        <f t="shared" si="375"/>
        <v>30265.086206896554</v>
      </c>
      <c r="BW466" s="1">
        <f t="shared" si="399"/>
        <v>1506845</v>
      </c>
      <c r="BX466">
        <f t="shared" si="376"/>
        <v>32475.107758620692</v>
      </c>
      <c r="BZ466">
        <f t="shared" si="400"/>
        <v>1265772</v>
      </c>
      <c r="CA466">
        <f t="shared" si="377"/>
        <v>27279.568965517243</v>
      </c>
      <c r="CC466">
        <f t="shared" si="401"/>
        <v>1400200</v>
      </c>
      <c r="CD466">
        <f t="shared" si="378"/>
        <v>30176.724137931036</v>
      </c>
    </row>
    <row r="467" spans="4:82" x14ac:dyDescent="0.25">
      <c r="D467">
        <v>46.5</v>
      </c>
      <c r="F467">
        <f t="shared" si="379"/>
        <v>1240582</v>
      </c>
      <c r="G467">
        <f t="shared" si="354"/>
        <v>26679.182795698925</v>
      </c>
      <c r="I467" s="1">
        <f t="shared" si="380"/>
        <v>1412038</v>
      </c>
      <c r="J467">
        <f t="shared" si="355"/>
        <v>30366.408602150539</v>
      </c>
      <c r="L467">
        <f t="shared" si="381"/>
        <v>1509957</v>
      </c>
      <c r="M467">
        <f t="shared" si="356"/>
        <v>32472.193548387098</v>
      </c>
      <c r="O467">
        <f t="shared" si="353"/>
        <v>1253819</v>
      </c>
      <c r="P467">
        <f t="shared" si="357"/>
        <v>26963.84946236559</v>
      </c>
      <c r="R467">
        <f t="shared" si="382"/>
        <v>3068176.3999999994</v>
      </c>
      <c r="S467">
        <f t="shared" si="358"/>
        <v>65982.288172043001</v>
      </c>
      <c r="U467">
        <f t="shared" si="383"/>
        <v>2346000</v>
      </c>
      <c r="V467">
        <f t="shared" si="359"/>
        <v>50451.612903225803</v>
      </c>
      <c r="X467">
        <f t="shared" si="384"/>
        <v>1842876</v>
      </c>
      <c r="Y467">
        <f t="shared" si="360"/>
        <v>39631.741935483871</v>
      </c>
      <c r="AA467" s="1">
        <f t="shared" si="385"/>
        <v>1955552</v>
      </c>
      <c r="AB467">
        <f t="shared" si="361"/>
        <v>42054.881720430109</v>
      </c>
      <c r="AD467" s="1">
        <f t="shared" si="386"/>
        <v>1251000</v>
      </c>
      <c r="AE467">
        <f t="shared" si="362"/>
        <v>26903.225806451614</v>
      </c>
      <c r="AG467">
        <f t="shared" si="387"/>
        <v>742500</v>
      </c>
      <c r="AH467">
        <f t="shared" si="363"/>
        <v>15967.741935483871</v>
      </c>
      <c r="AM467">
        <f t="shared" si="388"/>
        <v>1462400</v>
      </c>
      <c r="AN467">
        <f t="shared" si="364"/>
        <v>31449.462365591397</v>
      </c>
      <c r="AP467">
        <f t="shared" si="389"/>
        <v>1312500</v>
      </c>
      <c r="AQ467">
        <f t="shared" si="365"/>
        <v>28225.806451612902</v>
      </c>
      <c r="AS467" s="1">
        <f t="shared" si="390"/>
        <v>1529000</v>
      </c>
      <c r="AT467">
        <f t="shared" si="366"/>
        <v>32881.720430107525</v>
      </c>
      <c r="AV467" s="1">
        <f t="shared" si="391"/>
        <v>1755516</v>
      </c>
      <c r="AW467">
        <f t="shared" si="367"/>
        <v>37753.032258064515</v>
      </c>
      <c r="AY467" s="1">
        <f t="shared" si="392"/>
        <v>1898000</v>
      </c>
      <c r="AZ467">
        <f t="shared" si="368"/>
        <v>40817.204301075268</v>
      </c>
      <c r="BB467">
        <f t="shared" si="393"/>
        <v>1774247</v>
      </c>
      <c r="BC467">
        <f t="shared" si="369"/>
        <v>38155.849462365593</v>
      </c>
      <c r="BE467">
        <f t="shared" si="394"/>
        <v>1359424</v>
      </c>
      <c r="BF467">
        <f t="shared" si="370"/>
        <v>29234.924731182797</v>
      </c>
      <c r="BH467" s="1">
        <f t="shared" si="395"/>
        <v>2089304</v>
      </c>
      <c r="BI467">
        <f t="shared" si="371"/>
        <v>44931.268817204298</v>
      </c>
      <c r="BK467" s="1">
        <f t="shared" si="396"/>
        <v>2023303</v>
      </c>
      <c r="BL467">
        <f t="shared" si="372"/>
        <v>43511.892473118278</v>
      </c>
      <c r="BN467" s="1">
        <f t="shared" si="352"/>
        <v>1181500</v>
      </c>
      <c r="BO467">
        <f t="shared" si="373"/>
        <v>25408.602150537634</v>
      </c>
      <c r="BQ467" s="1">
        <f t="shared" si="397"/>
        <v>2432600</v>
      </c>
      <c r="BR467">
        <f t="shared" si="374"/>
        <v>52313.978494623654</v>
      </c>
      <c r="BT467">
        <f t="shared" si="398"/>
        <v>1404300</v>
      </c>
      <c r="BU467">
        <f t="shared" si="375"/>
        <v>30200</v>
      </c>
      <c r="BW467" s="1">
        <f t="shared" si="399"/>
        <v>1506845</v>
      </c>
      <c r="BX467">
        <f t="shared" si="376"/>
        <v>32405.268817204302</v>
      </c>
      <c r="BZ467">
        <f t="shared" si="400"/>
        <v>1265772</v>
      </c>
      <c r="CA467">
        <f t="shared" si="377"/>
        <v>27220.903225806451</v>
      </c>
      <c r="CC467">
        <f t="shared" si="401"/>
        <v>1400200</v>
      </c>
      <c r="CD467">
        <f t="shared" si="378"/>
        <v>30111.827956989247</v>
      </c>
    </row>
    <row r="468" spans="4:82" x14ac:dyDescent="0.25">
      <c r="D468">
        <v>46.6</v>
      </c>
      <c r="F468">
        <f t="shared" si="379"/>
        <v>1240582</v>
      </c>
      <c r="G468">
        <f t="shared" si="354"/>
        <v>26621.931330472104</v>
      </c>
      <c r="I468" s="1">
        <f t="shared" si="380"/>
        <v>1412038</v>
      </c>
      <c r="J468">
        <f t="shared" si="355"/>
        <v>30301.244635193132</v>
      </c>
      <c r="L468">
        <f t="shared" si="381"/>
        <v>1509957</v>
      </c>
      <c r="M468">
        <f t="shared" si="356"/>
        <v>32402.510729613732</v>
      </c>
      <c r="O468">
        <f t="shared" si="353"/>
        <v>1253819</v>
      </c>
      <c r="P468">
        <f t="shared" si="357"/>
        <v>26905.987124463518</v>
      </c>
      <c r="R468">
        <f t="shared" si="382"/>
        <v>3068176.3999999994</v>
      </c>
      <c r="S468">
        <f t="shared" si="358"/>
        <v>65840.695278969943</v>
      </c>
      <c r="U468">
        <f t="shared" si="383"/>
        <v>2346000</v>
      </c>
      <c r="V468">
        <f t="shared" si="359"/>
        <v>50343.347639484979</v>
      </c>
      <c r="X468">
        <f t="shared" si="384"/>
        <v>1842876</v>
      </c>
      <c r="Y468">
        <f t="shared" si="360"/>
        <v>39546.695278969957</v>
      </c>
      <c r="AA468" s="1">
        <f t="shared" si="385"/>
        <v>1955552</v>
      </c>
      <c r="AB468">
        <f t="shared" si="361"/>
        <v>41964.635193133043</v>
      </c>
      <c r="AD468" s="1">
        <f t="shared" si="386"/>
        <v>1251000</v>
      </c>
      <c r="AE468">
        <f t="shared" si="362"/>
        <v>26845.493562231757</v>
      </c>
      <c r="AG468">
        <f t="shared" si="387"/>
        <v>742500</v>
      </c>
      <c r="AH468">
        <f t="shared" si="363"/>
        <v>15933.476394849786</v>
      </c>
      <c r="AM468">
        <f t="shared" si="388"/>
        <v>1462400</v>
      </c>
      <c r="AN468">
        <f t="shared" si="364"/>
        <v>31381.974248927039</v>
      </c>
      <c r="AP468">
        <f t="shared" si="389"/>
        <v>1312500</v>
      </c>
      <c r="AQ468">
        <f t="shared" si="365"/>
        <v>28165.236051502146</v>
      </c>
      <c r="AS468" s="1">
        <f t="shared" si="390"/>
        <v>1529000</v>
      </c>
      <c r="AT468">
        <f t="shared" si="366"/>
        <v>32811.158798283264</v>
      </c>
      <c r="AV468" s="1">
        <f t="shared" si="391"/>
        <v>1755516</v>
      </c>
      <c r="AW468">
        <f t="shared" si="367"/>
        <v>37672.017167381971</v>
      </c>
      <c r="AY468" s="1">
        <f t="shared" si="392"/>
        <v>1898000</v>
      </c>
      <c r="AZ468">
        <f t="shared" si="368"/>
        <v>40729.613733905579</v>
      </c>
      <c r="BB468">
        <f t="shared" si="393"/>
        <v>1774247</v>
      </c>
      <c r="BC468">
        <f t="shared" si="369"/>
        <v>38073.969957081543</v>
      </c>
      <c r="BE468">
        <f t="shared" si="394"/>
        <v>1359424</v>
      </c>
      <c r="BF468">
        <f t="shared" si="370"/>
        <v>29172.188841201714</v>
      </c>
      <c r="BH468" s="1">
        <f t="shared" si="395"/>
        <v>2089304</v>
      </c>
      <c r="BI468">
        <f t="shared" si="371"/>
        <v>44834.849785407721</v>
      </c>
      <c r="BK468" s="1">
        <f t="shared" si="396"/>
        <v>2023303</v>
      </c>
      <c r="BL468">
        <f t="shared" si="372"/>
        <v>43418.519313304721</v>
      </c>
      <c r="BN468" s="1">
        <f t="shared" si="352"/>
        <v>1181500</v>
      </c>
      <c r="BO468">
        <f t="shared" si="373"/>
        <v>25354.077253218882</v>
      </c>
      <c r="BQ468" s="1">
        <f t="shared" si="397"/>
        <v>2432600</v>
      </c>
      <c r="BR468">
        <f t="shared" si="374"/>
        <v>52201.716738197421</v>
      </c>
      <c r="BT468">
        <f t="shared" si="398"/>
        <v>1404300</v>
      </c>
      <c r="BU468">
        <f t="shared" si="375"/>
        <v>30135.193133047211</v>
      </c>
      <c r="BW468" s="1">
        <f t="shared" si="399"/>
        <v>1506845</v>
      </c>
      <c r="BX468">
        <f t="shared" si="376"/>
        <v>32335.729613733904</v>
      </c>
      <c r="BZ468">
        <f t="shared" si="400"/>
        <v>1265772</v>
      </c>
      <c r="CA468">
        <f t="shared" si="377"/>
        <v>27162.489270386264</v>
      </c>
      <c r="CC468">
        <f t="shared" si="401"/>
        <v>1400200</v>
      </c>
      <c r="CD468">
        <f t="shared" si="378"/>
        <v>30047.210300429182</v>
      </c>
    </row>
    <row r="469" spans="4:82" x14ac:dyDescent="0.25">
      <c r="D469">
        <v>46.7</v>
      </c>
      <c r="F469">
        <f t="shared" si="379"/>
        <v>1240582</v>
      </c>
      <c r="G469">
        <f t="shared" si="354"/>
        <v>26564.925053533188</v>
      </c>
      <c r="I469" s="1">
        <f t="shared" si="380"/>
        <v>1412038</v>
      </c>
      <c r="J469">
        <f t="shared" si="355"/>
        <v>30236.359743040684</v>
      </c>
      <c r="L469">
        <f t="shared" si="381"/>
        <v>1509957</v>
      </c>
      <c r="M469">
        <f t="shared" si="356"/>
        <v>32333.126338329763</v>
      </c>
      <c r="O469">
        <f t="shared" si="353"/>
        <v>1253819</v>
      </c>
      <c r="P469">
        <f t="shared" si="357"/>
        <v>26848.372591006424</v>
      </c>
      <c r="R469">
        <f t="shared" si="382"/>
        <v>3068176.3999999994</v>
      </c>
      <c r="S469">
        <f t="shared" si="358"/>
        <v>65699.708779443245</v>
      </c>
      <c r="U469">
        <f t="shared" si="383"/>
        <v>2346000</v>
      </c>
      <c r="V469">
        <f t="shared" si="359"/>
        <v>50235.546038543893</v>
      </c>
      <c r="X469">
        <f t="shared" si="384"/>
        <v>1842876</v>
      </c>
      <c r="Y469">
        <f t="shared" si="360"/>
        <v>39462.012847965736</v>
      </c>
      <c r="AA469" s="1">
        <f t="shared" si="385"/>
        <v>1955552</v>
      </c>
      <c r="AB469">
        <f t="shared" si="361"/>
        <v>41874.775160599573</v>
      </c>
      <c r="AD469" s="1">
        <f t="shared" si="386"/>
        <v>1251000</v>
      </c>
      <c r="AE469">
        <f t="shared" si="362"/>
        <v>26788.008565310491</v>
      </c>
      <c r="AG469">
        <f t="shared" si="387"/>
        <v>742500</v>
      </c>
      <c r="AH469">
        <f t="shared" si="363"/>
        <v>15899.357601713062</v>
      </c>
      <c r="AM469">
        <f t="shared" si="388"/>
        <v>1462400</v>
      </c>
      <c r="AN469">
        <f t="shared" si="364"/>
        <v>31314.775160599569</v>
      </c>
      <c r="AP469">
        <f t="shared" si="389"/>
        <v>1312500</v>
      </c>
      <c r="AQ469">
        <f t="shared" si="365"/>
        <v>28104.925053533188</v>
      </c>
      <c r="AS469" s="1">
        <f t="shared" si="390"/>
        <v>1529000</v>
      </c>
      <c r="AT469">
        <f t="shared" si="366"/>
        <v>32740.899357601713</v>
      </c>
      <c r="AV469" s="1">
        <f t="shared" si="391"/>
        <v>1755516</v>
      </c>
      <c r="AW469">
        <f t="shared" si="367"/>
        <v>37591.349036402564</v>
      </c>
      <c r="AY469" s="1">
        <f t="shared" si="392"/>
        <v>1898000</v>
      </c>
      <c r="AZ469">
        <f t="shared" si="368"/>
        <v>40642.398286937896</v>
      </c>
      <c r="BB469">
        <f t="shared" si="393"/>
        <v>1774247</v>
      </c>
      <c r="BC469">
        <f t="shared" si="369"/>
        <v>37992.441113490364</v>
      </c>
      <c r="BE469">
        <f t="shared" si="394"/>
        <v>1359424</v>
      </c>
      <c r="BF469">
        <f t="shared" si="370"/>
        <v>29109.721627408991</v>
      </c>
      <c r="BH469" s="1">
        <f t="shared" si="395"/>
        <v>2089304</v>
      </c>
      <c r="BI469">
        <f t="shared" si="371"/>
        <v>44738.843683083513</v>
      </c>
      <c r="BK469" s="1">
        <f t="shared" si="396"/>
        <v>2023303</v>
      </c>
      <c r="BL469">
        <f t="shared" si="372"/>
        <v>43325.546038543893</v>
      </c>
      <c r="BN469" s="1">
        <f t="shared" si="352"/>
        <v>1181500</v>
      </c>
      <c r="BO469">
        <f t="shared" si="373"/>
        <v>25299.785867237686</v>
      </c>
      <c r="BQ469" s="1">
        <f t="shared" si="397"/>
        <v>2432600</v>
      </c>
      <c r="BR469">
        <f t="shared" si="374"/>
        <v>52089.935760171305</v>
      </c>
      <c r="BT469">
        <f t="shared" si="398"/>
        <v>1404300</v>
      </c>
      <c r="BU469">
        <f t="shared" si="375"/>
        <v>30070.663811563169</v>
      </c>
      <c r="BW469" s="1">
        <f t="shared" si="399"/>
        <v>1506845</v>
      </c>
      <c r="BX469">
        <f t="shared" si="376"/>
        <v>32266.48822269807</v>
      </c>
      <c r="BZ469">
        <f t="shared" si="400"/>
        <v>1265772</v>
      </c>
      <c r="CA469">
        <f t="shared" si="377"/>
        <v>27104.325481798714</v>
      </c>
      <c r="CC469">
        <f t="shared" si="401"/>
        <v>1400200</v>
      </c>
      <c r="CD469">
        <f t="shared" si="378"/>
        <v>29982.869379014988</v>
      </c>
    </row>
    <row r="470" spans="4:82" x14ac:dyDescent="0.25">
      <c r="D470">
        <v>46.8</v>
      </c>
      <c r="F470">
        <f t="shared" si="379"/>
        <v>1240582</v>
      </c>
      <c r="G470">
        <f t="shared" si="354"/>
        <v>26508.162393162394</v>
      </c>
      <c r="I470" s="1">
        <f t="shared" si="380"/>
        <v>1412038</v>
      </c>
      <c r="J470">
        <f t="shared" si="355"/>
        <v>30171.75213675214</v>
      </c>
      <c r="L470">
        <f t="shared" si="381"/>
        <v>1509957</v>
      </c>
      <c r="M470">
        <f t="shared" si="356"/>
        <v>32264.038461538465</v>
      </c>
      <c r="O470">
        <f t="shared" si="353"/>
        <v>1253819</v>
      </c>
      <c r="P470">
        <f t="shared" si="357"/>
        <v>26791.004273504273</v>
      </c>
      <c r="R470">
        <f t="shared" si="382"/>
        <v>3068176.3999999994</v>
      </c>
      <c r="S470">
        <f t="shared" si="358"/>
        <v>65559.324786324782</v>
      </c>
      <c r="U470">
        <f t="shared" si="383"/>
        <v>2346000</v>
      </c>
      <c r="V470">
        <f t="shared" si="359"/>
        <v>50128.205128205132</v>
      </c>
      <c r="X470">
        <f t="shared" si="384"/>
        <v>1842876</v>
      </c>
      <c r="Y470">
        <f t="shared" si="360"/>
        <v>39377.692307692312</v>
      </c>
      <c r="AA470" s="1">
        <f t="shared" si="385"/>
        <v>1955552</v>
      </c>
      <c r="AB470">
        <f t="shared" si="361"/>
        <v>41785.299145299148</v>
      </c>
      <c r="AD470" s="1">
        <f t="shared" si="386"/>
        <v>1251000</v>
      </c>
      <c r="AE470">
        <f t="shared" si="362"/>
        <v>26730.769230769234</v>
      </c>
      <c r="AG470">
        <f t="shared" si="387"/>
        <v>742500</v>
      </c>
      <c r="AH470">
        <f t="shared" si="363"/>
        <v>15865.384615384617</v>
      </c>
      <c r="AM470">
        <f t="shared" si="388"/>
        <v>1462400</v>
      </c>
      <c r="AN470">
        <f t="shared" si="364"/>
        <v>31247.86324786325</v>
      </c>
      <c r="AP470">
        <f t="shared" si="389"/>
        <v>1312500</v>
      </c>
      <c r="AQ470">
        <f t="shared" si="365"/>
        <v>28044.871794871797</v>
      </c>
      <c r="AS470" s="1">
        <f t="shared" si="390"/>
        <v>1529000</v>
      </c>
      <c r="AT470">
        <f t="shared" si="366"/>
        <v>32670.940170940172</v>
      </c>
      <c r="AV470" s="1">
        <f t="shared" si="391"/>
        <v>1755516</v>
      </c>
      <c r="AW470">
        <f t="shared" si="367"/>
        <v>37511.025641025641</v>
      </c>
      <c r="AY470" s="1">
        <f t="shared" si="392"/>
        <v>1898000</v>
      </c>
      <c r="AZ470">
        <f t="shared" si="368"/>
        <v>40555.555555555555</v>
      </c>
      <c r="BB470">
        <f t="shared" si="393"/>
        <v>1774247</v>
      </c>
      <c r="BC470">
        <f t="shared" si="369"/>
        <v>37911.260683760687</v>
      </c>
      <c r="BE470">
        <f t="shared" si="394"/>
        <v>1359424</v>
      </c>
      <c r="BF470">
        <f t="shared" si="370"/>
        <v>29047.521367521371</v>
      </c>
      <c r="BH470" s="1">
        <f t="shared" si="395"/>
        <v>2089304</v>
      </c>
      <c r="BI470">
        <f t="shared" si="371"/>
        <v>44643.247863247867</v>
      </c>
      <c r="BK470" s="1">
        <f t="shared" si="396"/>
        <v>2023303</v>
      </c>
      <c r="BL470">
        <f t="shared" si="372"/>
        <v>43232.970085470086</v>
      </c>
      <c r="BN470" s="1">
        <f t="shared" si="352"/>
        <v>1181500</v>
      </c>
      <c r="BO470">
        <f t="shared" si="373"/>
        <v>25245.726495726496</v>
      </c>
      <c r="BQ470" s="1">
        <f t="shared" si="397"/>
        <v>2432600</v>
      </c>
      <c r="BR470">
        <f t="shared" si="374"/>
        <v>51978.632478632484</v>
      </c>
      <c r="BT470">
        <f t="shared" si="398"/>
        <v>1404300</v>
      </c>
      <c r="BU470">
        <f t="shared" si="375"/>
        <v>30006.410256410258</v>
      </c>
      <c r="BW470" s="1">
        <f t="shared" si="399"/>
        <v>1506845</v>
      </c>
      <c r="BX470">
        <f t="shared" si="376"/>
        <v>32197.542735042738</v>
      </c>
      <c r="BZ470">
        <f t="shared" si="400"/>
        <v>1265772</v>
      </c>
      <c r="CA470">
        <f t="shared" si="377"/>
        <v>27046.410256410258</v>
      </c>
      <c r="CC470">
        <f t="shared" si="401"/>
        <v>1400200</v>
      </c>
      <c r="CD470">
        <f t="shared" si="378"/>
        <v>29918.803418803422</v>
      </c>
    </row>
    <row r="471" spans="4:82" x14ac:dyDescent="0.25">
      <c r="D471">
        <v>46.9</v>
      </c>
      <c r="F471">
        <f t="shared" si="379"/>
        <v>1240582</v>
      </c>
      <c r="G471">
        <f t="shared" si="354"/>
        <v>26451.641791044778</v>
      </c>
      <c r="I471" s="1">
        <f t="shared" si="380"/>
        <v>1412038</v>
      </c>
      <c r="J471">
        <f t="shared" si="355"/>
        <v>30107.420042643924</v>
      </c>
      <c r="L471">
        <f t="shared" si="381"/>
        <v>1509957</v>
      </c>
      <c r="M471">
        <f t="shared" si="356"/>
        <v>32195.245202558635</v>
      </c>
      <c r="O471">
        <f t="shared" si="353"/>
        <v>1253819</v>
      </c>
      <c r="P471">
        <f t="shared" si="357"/>
        <v>26733.880597014926</v>
      </c>
      <c r="R471">
        <f t="shared" si="382"/>
        <v>3068176.3999999994</v>
      </c>
      <c r="S471">
        <f t="shared" si="358"/>
        <v>65419.539445628987</v>
      </c>
      <c r="U471">
        <f t="shared" si="383"/>
        <v>2346000</v>
      </c>
      <c r="V471">
        <f t="shared" si="359"/>
        <v>50021.321961620473</v>
      </c>
      <c r="X471">
        <f t="shared" si="384"/>
        <v>1842876</v>
      </c>
      <c r="Y471">
        <f t="shared" si="360"/>
        <v>39293.73134328358</v>
      </c>
      <c r="AA471" s="1">
        <f t="shared" si="385"/>
        <v>1955552</v>
      </c>
      <c r="AB471">
        <f t="shared" si="361"/>
        <v>41696.204690831561</v>
      </c>
      <c r="AD471" s="1">
        <f t="shared" si="386"/>
        <v>1251000</v>
      </c>
      <c r="AE471">
        <f t="shared" si="362"/>
        <v>26673.773987206823</v>
      </c>
      <c r="AG471">
        <f t="shared" si="387"/>
        <v>742500</v>
      </c>
      <c r="AH471">
        <f t="shared" si="363"/>
        <v>15831.556503198295</v>
      </c>
      <c r="AM471">
        <f t="shared" si="388"/>
        <v>1462400</v>
      </c>
      <c r="AN471">
        <f t="shared" si="364"/>
        <v>31181.236673773987</v>
      </c>
      <c r="AP471">
        <f t="shared" si="389"/>
        <v>1312500</v>
      </c>
      <c r="AQ471">
        <f t="shared" si="365"/>
        <v>27985.074626865673</v>
      </c>
      <c r="AS471" s="1">
        <f t="shared" si="390"/>
        <v>1529000</v>
      </c>
      <c r="AT471">
        <f t="shared" si="366"/>
        <v>32601.27931769723</v>
      </c>
      <c r="AV471" s="1">
        <f t="shared" si="391"/>
        <v>1755516</v>
      </c>
      <c r="AW471">
        <f t="shared" si="367"/>
        <v>37431.044776119401</v>
      </c>
      <c r="AY471" s="1">
        <f t="shared" si="392"/>
        <v>1898000</v>
      </c>
      <c r="AZ471">
        <f t="shared" si="368"/>
        <v>40469.083155650318</v>
      </c>
      <c r="BB471">
        <f t="shared" si="393"/>
        <v>1774247</v>
      </c>
      <c r="BC471">
        <f t="shared" si="369"/>
        <v>37830.426439232411</v>
      </c>
      <c r="BE471">
        <f t="shared" si="394"/>
        <v>1359424</v>
      </c>
      <c r="BF471">
        <f t="shared" si="370"/>
        <v>28985.586353944564</v>
      </c>
      <c r="BH471" s="1">
        <f t="shared" si="395"/>
        <v>2089304</v>
      </c>
      <c r="BI471">
        <f t="shared" si="371"/>
        <v>44548.059701492537</v>
      </c>
      <c r="BK471" s="1">
        <f t="shared" si="396"/>
        <v>2023303</v>
      </c>
      <c r="BL471">
        <f t="shared" si="372"/>
        <v>43140.788912579956</v>
      </c>
      <c r="BN471" s="1">
        <f t="shared" si="352"/>
        <v>1181500</v>
      </c>
      <c r="BO471">
        <f t="shared" si="373"/>
        <v>25191.897654584223</v>
      </c>
      <c r="BQ471" s="1">
        <f t="shared" si="397"/>
        <v>2432600</v>
      </c>
      <c r="BR471">
        <f t="shared" si="374"/>
        <v>51867.803837953092</v>
      </c>
      <c r="BT471">
        <f t="shared" si="398"/>
        <v>1404300</v>
      </c>
      <c r="BU471">
        <f t="shared" si="375"/>
        <v>29942.430703624734</v>
      </c>
      <c r="BW471" s="1">
        <f t="shared" si="399"/>
        <v>1506845</v>
      </c>
      <c r="BX471">
        <f t="shared" si="376"/>
        <v>32128.891257995736</v>
      </c>
      <c r="BZ471">
        <f t="shared" si="400"/>
        <v>1265772</v>
      </c>
      <c r="CA471">
        <f t="shared" si="377"/>
        <v>26988.742004264393</v>
      </c>
      <c r="CC471">
        <f t="shared" si="401"/>
        <v>1400200</v>
      </c>
      <c r="CD471">
        <f t="shared" si="378"/>
        <v>29855.01066098081</v>
      </c>
    </row>
    <row r="472" spans="4:82" x14ac:dyDescent="0.25">
      <c r="D472">
        <v>47</v>
      </c>
      <c r="F472">
        <f t="shared" si="379"/>
        <v>1240582</v>
      </c>
      <c r="G472">
        <f t="shared" si="354"/>
        <v>26395.361702127659</v>
      </c>
      <c r="I472" s="1">
        <f t="shared" si="380"/>
        <v>1412038</v>
      </c>
      <c r="J472">
        <f t="shared" si="355"/>
        <v>30043.361702127659</v>
      </c>
      <c r="L472">
        <f t="shared" si="381"/>
        <v>1509957</v>
      </c>
      <c r="M472">
        <f t="shared" si="356"/>
        <v>32126.744680851065</v>
      </c>
      <c r="O472">
        <f t="shared" si="353"/>
        <v>1253819</v>
      </c>
      <c r="P472">
        <f t="shared" si="357"/>
        <v>26677</v>
      </c>
      <c r="R472">
        <f t="shared" si="382"/>
        <v>3068176.3999999994</v>
      </c>
      <c r="S472">
        <f t="shared" si="358"/>
        <v>65280.348936170201</v>
      </c>
      <c r="U472">
        <f t="shared" si="383"/>
        <v>2346000</v>
      </c>
      <c r="V472">
        <f t="shared" si="359"/>
        <v>49914.893617021276</v>
      </c>
      <c r="X472">
        <f t="shared" si="384"/>
        <v>1842876</v>
      </c>
      <c r="Y472">
        <f t="shared" si="360"/>
        <v>39210.127659574471</v>
      </c>
      <c r="AA472" s="1">
        <f t="shared" si="385"/>
        <v>1955552</v>
      </c>
      <c r="AB472">
        <f t="shared" si="361"/>
        <v>41607.48936170213</v>
      </c>
      <c r="AD472" s="1">
        <f t="shared" si="386"/>
        <v>1251000</v>
      </c>
      <c r="AE472">
        <f t="shared" si="362"/>
        <v>26617.021276595744</v>
      </c>
      <c r="AG472">
        <f t="shared" si="387"/>
        <v>742500</v>
      </c>
      <c r="AH472">
        <f t="shared" si="363"/>
        <v>15797.872340425532</v>
      </c>
      <c r="AM472">
        <f t="shared" si="388"/>
        <v>1462400</v>
      </c>
      <c r="AN472">
        <f t="shared" si="364"/>
        <v>31114.893617021276</v>
      </c>
      <c r="AP472">
        <f t="shared" si="389"/>
        <v>1312500</v>
      </c>
      <c r="AQ472">
        <f t="shared" si="365"/>
        <v>27925.531914893618</v>
      </c>
      <c r="AS472" s="1">
        <f t="shared" si="390"/>
        <v>1529000</v>
      </c>
      <c r="AT472">
        <f t="shared" si="366"/>
        <v>32531.91489361702</v>
      </c>
      <c r="AV472" s="1">
        <f t="shared" si="391"/>
        <v>1755516</v>
      </c>
      <c r="AW472">
        <f t="shared" si="367"/>
        <v>37351.404255319147</v>
      </c>
      <c r="AY472" s="1">
        <f t="shared" si="392"/>
        <v>1898000</v>
      </c>
      <c r="AZ472">
        <f t="shared" si="368"/>
        <v>40382.978723404252</v>
      </c>
      <c r="BB472">
        <f t="shared" si="393"/>
        <v>1774247</v>
      </c>
      <c r="BC472">
        <f t="shared" si="369"/>
        <v>37749.936170212764</v>
      </c>
      <c r="BE472">
        <f t="shared" si="394"/>
        <v>1359424</v>
      </c>
      <c r="BF472">
        <f t="shared" si="370"/>
        <v>28923.91489361702</v>
      </c>
      <c r="BH472" s="1">
        <f t="shared" si="395"/>
        <v>2089304</v>
      </c>
      <c r="BI472">
        <f t="shared" si="371"/>
        <v>44453.276595744683</v>
      </c>
      <c r="BK472" s="1">
        <f t="shared" si="396"/>
        <v>2023303</v>
      </c>
      <c r="BL472">
        <f t="shared" si="372"/>
        <v>43049</v>
      </c>
      <c r="BN472" s="1">
        <f t="shared" si="352"/>
        <v>1181500</v>
      </c>
      <c r="BO472">
        <f t="shared" si="373"/>
        <v>25138.297872340427</v>
      </c>
      <c r="BQ472" s="1">
        <f t="shared" si="397"/>
        <v>2432600</v>
      </c>
      <c r="BR472">
        <f t="shared" si="374"/>
        <v>51757.446808510642</v>
      </c>
      <c r="BT472">
        <f t="shared" si="398"/>
        <v>1404300</v>
      </c>
      <c r="BU472">
        <f t="shared" si="375"/>
        <v>29878.723404255321</v>
      </c>
      <c r="BW472" s="1">
        <f t="shared" si="399"/>
        <v>1506845</v>
      </c>
      <c r="BX472">
        <f t="shared" si="376"/>
        <v>32060.531914893618</v>
      </c>
      <c r="BZ472">
        <f t="shared" si="400"/>
        <v>1265772</v>
      </c>
      <c r="CA472">
        <f t="shared" si="377"/>
        <v>26931.319148936171</v>
      </c>
      <c r="CC472">
        <f t="shared" si="401"/>
        <v>1400200</v>
      </c>
      <c r="CD472">
        <f t="shared" si="378"/>
        <v>29791.489361702126</v>
      </c>
    </row>
    <row r="473" spans="4:82" x14ac:dyDescent="0.25">
      <c r="D473">
        <v>47.1</v>
      </c>
      <c r="F473">
        <f t="shared" si="379"/>
        <v>1240582</v>
      </c>
      <c r="G473">
        <f t="shared" si="354"/>
        <v>26339.320594479828</v>
      </c>
      <c r="I473" s="1">
        <f t="shared" si="380"/>
        <v>1412038</v>
      </c>
      <c r="J473">
        <f t="shared" si="355"/>
        <v>29979.575371549894</v>
      </c>
      <c r="L473">
        <f t="shared" si="381"/>
        <v>1509957</v>
      </c>
      <c r="M473">
        <f t="shared" si="356"/>
        <v>32058.535031847132</v>
      </c>
      <c r="O473">
        <f t="shared" si="353"/>
        <v>1253819</v>
      </c>
      <c r="P473">
        <f t="shared" si="357"/>
        <v>26620.36093418259</v>
      </c>
      <c r="R473">
        <f t="shared" si="382"/>
        <v>3068176.3999999994</v>
      </c>
      <c r="S473">
        <f t="shared" si="358"/>
        <v>65141.749469214425</v>
      </c>
      <c r="U473">
        <f t="shared" si="383"/>
        <v>2346000</v>
      </c>
      <c r="V473">
        <f t="shared" si="359"/>
        <v>49808.917197452225</v>
      </c>
      <c r="X473">
        <f t="shared" si="384"/>
        <v>1842876</v>
      </c>
      <c r="Y473">
        <f t="shared" si="360"/>
        <v>39126.878980891721</v>
      </c>
      <c r="AA473" s="1">
        <f t="shared" si="385"/>
        <v>1955552</v>
      </c>
      <c r="AB473">
        <f t="shared" si="361"/>
        <v>41519.150743099788</v>
      </c>
      <c r="AD473" s="1">
        <f t="shared" si="386"/>
        <v>1251000</v>
      </c>
      <c r="AE473">
        <f t="shared" si="362"/>
        <v>26560.509554140128</v>
      </c>
      <c r="AG473">
        <f t="shared" si="387"/>
        <v>742500</v>
      </c>
      <c r="AH473">
        <f t="shared" si="363"/>
        <v>15764.331210191081</v>
      </c>
      <c r="AM473">
        <f t="shared" si="388"/>
        <v>1462400</v>
      </c>
      <c r="AN473">
        <f t="shared" si="364"/>
        <v>31048.832271762207</v>
      </c>
      <c r="AP473">
        <f t="shared" si="389"/>
        <v>1312500</v>
      </c>
      <c r="AQ473">
        <f t="shared" si="365"/>
        <v>27866.242038216558</v>
      </c>
      <c r="AS473" s="1">
        <f t="shared" si="390"/>
        <v>1529000</v>
      </c>
      <c r="AT473">
        <f t="shared" si="366"/>
        <v>32462.845010615711</v>
      </c>
      <c r="AV473" s="1">
        <f t="shared" si="391"/>
        <v>1755516</v>
      </c>
      <c r="AW473">
        <f t="shared" si="367"/>
        <v>37272.101910828023</v>
      </c>
      <c r="AY473" s="1">
        <f t="shared" si="392"/>
        <v>1898000</v>
      </c>
      <c r="AZ473">
        <f t="shared" si="368"/>
        <v>40297.239915074308</v>
      </c>
      <c r="BB473">
        <f t="shared" si="393"/>
        <v>1774247</v>
      </c>
      <c r="BC473">
        <f t="shared" si="369"/>
        <v>37669.787685774943</v>
      </c>
      <c r="BE473">
        <f t="shared" si="394"/>
        <v>1359424</v>
      </c>
      <c r="BF473">
        <f t="shared" si="370"/>
        <v>28862.505307855627</v>
      </c>
      <c r="BH473" s="1">
        <f t="shared" si="395"/>
        <v>2089304</v>
      </c>
      <c r="BI473">
        <f t="shared" si="371"/>
        <v>44358.895966029726</v>
      </c>
      <c r="BK473" s="1">
        <f t="shared" si="396"/>
        <v>2023303</v>
      </c>
      <c r="BL473">
        <f t="shared" si="372"/>
        <v>42957.600849256902</v>
      </c>
      <c r="BN473" s="1">
        <f t="shared" si="352"/>
        <v>1181500</v>
      </c>
      <c r="BO473">
        <f t="shared" si="373"/>
        <v>25084.925690021231</v>
      </c>
      <c r="BQ473" s="1">
        <f t="shared" si="397"/>
        <v>2432600</v>
      </c>
      <c r="BR473">
        <f t="shared" si="374"/>
        <v>51647.558386411889</v>
      </c>
      <c r="BT473">
        <f t="shared" si="398"/>
        <v>1404300</v>
      </c>
      <c r="BU473">
        <f t="shared" si="375"/>
        <v>29815.286624203822</v>
      </c>
      <c r="BW473" s="1">
        <f t="shared" si="399"/>
        <v>1506845</v>
      </c>
      <c r="BX473">
        <f t="shared" si="376"/>
        <v>31992.462845010614</v>
      </c>
      <c r="BZ473">
        <f t="shared" si="400"/>
        <v>1265772</v>
      </c>
      <c r="CA473">
        <f t="shared" si="377"/>
        <v>26874.140127388535</v>
      </c>
      <c r="CC473">
        <f t="shared" si="401"/>
        <v>1400200</v>
      </c>
      <c r="CD473">
        <f t="shared" si="378"/>
        <v>29728.237791932057</v>
      </c>
    </row>
    <row r="474" spans="4:82" x14ac:dyDescent="0.25">
      <c r="D474">
        <v>47.2</v>
      </c>
      <c r="F474">
        <f t="shared" si="379"/>
        <v>1240582</v>
      </c>
      <c r="G474">
        <f t="shared" si="354"/>
        <v>26283.516949152541</v>
      </c>
      <c r="I474" s="1">
        <f t="shared" si="380"/>
        <v>1412038</v>
      </c>
      <c r="J474">
        <f t="shared" si="355"/>
        <v>29916.059322033896</v>
      </c>
      <c r="L474">
        <f t="shared" si="381"/>
        <v>1509957</v>
      </c>
      <c r="M474">
        <f t="shared" si="356"/>
        <v>31990.614406779659</v>
      </c>
      <c r="O474">
        <f t="shared" si="353"/>
        <v>1253819</v>
      </c>
      <c r="P474">
        <f t="shared" si="357"/>
        <v>26563.961864406778</v>
      </c>
      <c r="R474">
        <f t="shared" si="382"/>
        <v>3068176.3999999994</v>
      </c>
      <c r="S474">
        <f t="shared" si="358"/>
        <v>65003.737288135577</v>
      </c>
      <c r="U474">
        <f t="shared" si="383"/>
        <v>2346000</v>
      </c>
      <c r="V474">
        <f t="shared" si="359"/>
        <v>49703.389830508473</v>
      </c>
      <c r="X474">
        <f t="shared" si="384"/>
        <v>1842876</v>
      </c>
      <c r="Y474">
        <f t="shared" si="360"/>
        <v>39043.983050847455</v>
      </c>
      <c r="AA474" s="1">
        <f t="shared" si="385"/>
        <v>1955552</v>
      </c>
      <c r="AB474">
        <f t="shared" si="361"/>
        <v>41431.186440677964</v>
      </c>
      <c r="AD474" s="1">
        <f t="shared" si="386"/>
        <v>1251000</v>
      </c>
      <c r="AE474">
        <f t="shared" si="362"/>
        <v>26504.237288135591</v>
      </c>
      <c r="AG474">
        <f t="shared" si="387"/>
        <v>742500</v>
      </c>
      <c r="AH474">
        <f t="shared" si="363"/>
        <v>15730.93220338983</v>
      </c>
      <c r="AM474">
        <f t="shared" si="388"/>
        <v>1462400</v>
      </c>
      <c r="AN474">
        <f t="shared" si="364"/>
        <v>30983.050847457624</v>
      </c>
      <c r="AP474">
        <f t="shared" si="389"/>
        <v>1312500</v>
      </c>
      <c r="AQ474">
        <f t="shared" si="365"/>
        <v>27807.203389830505</v>
      </c>
      <c r="AS474" s="1">
        <f t="shared" si="390"/>
        <v>1529000</v>
      </c>
      <c r="AT474">
        <f t="shared" si="366"/>
        <v>32394.067796610168</v>
      </c>
      <c r="AV474" s="1">
        <f t="shared" si="391"/>
        <v>1755516</v>
      </c>
      <c r="AW474">
        <f t="shared" si="367"/>
        <v>37193.135593220337</v>
      </c>
      <c r="AY474" s="1">
        <f t="shared" si="392"/>
        <v>1898000</v>
      </c>
      <c r="AZ474">
        <f t="shared" si="368"/>
        <v>40211.864406779656</v>
      </c>
      <c r="BB474">
        <f t="shared" si="393"/>
        <v>1774247</v>
      </c>
      <c r="BC474">
        <f t="shared" si="369"/>
        <v>37589.978813559319</v>
      </c>
      <c r="BE474">
        <f t="shared" si="394"/>
        <v>1359424</v>
      </c>
      <c r="BF474">
        <f t="shared" si="370"/>
        <v>28801.355932203387</v>
      </c>
      <c r="BH474" s="1">
        <f t="shared" si="395"/>
        <v>2089304</v>
      </c>
      <c r="BI474">
        <f t="shared" si="371"/>
        <v>44264.915254237283</v>
      </c>
      <c r="BK474" s="1">
        <f t="shared" si="396"/>
        <v>2023303</v>
      </c>
      <c r="BL474">
        <f t="shared" si="372"/>
        <v>42866.588983050846</v>
      </c>
      <c r="BN474" s="1">
        <f t="shared" si="352"/>
        <v>1181500</v>
      </c>
      <c r="BO474">
        <f t="shared" si="373"/>
        <v>25031.779661016946</v>
      </c>
      <c r="BQ474" s="1">
        <f t="shared" si="397"/>
        <v>2432600</v>
      </c>
      <c r="BR474">
        <f t="shared" si="374"/>
        <v>51538.135593220337</v>
      </c>
      <c r="BT474">
        <f t="shared" si="398"/>
        <v>1404300</v>
      </c>
      <c r="BU474">
        <f t="shared" si="375"/>
        <v>29752.118644067796</v>
      </c>
      <c r="BW474" s="1">
        <f t="shared" si="399"/>
        <v>1506845</v>
      </c>
      <c r="BX474">
        <f t="shared" si="376"/>
        <v>31924.682203389828</v>
      </c>
      <c r="BZ474">
        <f t="shared" si="400"/>
        <v>1265772</v>
      </c>
      <c r="CA474">
        <f t="shared" si="377"/>
        <v>26817.203389830505</v>
      </c>
      <c r="CC474">
        <f t="shared" si="401"/>
        <v>1400200</v>
      </c>
      <c r="CD474">
        <f t="shared" si="378"/>
        <v>29665.254237288133</v>
      </c>
    </row>
    <row r="475" spans="4:82" x14ac:dyDescent="0.25">
      <c r="D475">
        <v>47.3</v>
      </c>
      <c r="F475">
        <f t="shared" si="379"/>
        <v>1240582</v>
      </c>
      <c r="G475">
        <f t="shared" si="354"/>
        <v>26227.949260042285</v>
      </c>
      <c r="I475" s="1">
        <f t="shared" si="380"/>
        <v>1412038</v>
      </c>
      <c r="J475">
        <f t="shared" si="355"/>
        <v>29852.811839323469</v>
      </c>
      <c r="L475">
        <f t="shared" si="381"/>
        <v>1509957</v>
      </c>
      <c r="M475">
        <f t="shared" si="356"/>
        <v>31922.980972515859</v>
      </c>
      <c r="O475">
        <f t="shared" si="353"/>
        <v>1253819</v>
      </c>
      <c r="P475">
        <f t="shared" si="357"/>
        <v>26507.801268498944</v>
      </c>
      <c r="R475">
        <f t="shared" si="382"/>
        <v>3068176.3999999994</v>
      </c>
      <c r="S475">
        <f t="shared" si="358"/>
        <v>64866.308668076104</v>
      </c>
      <c r="U475">
        <f t="shared" si="383"/>
        <v>2346000</v>
      </c>
      <c r="V475">
        <f t="shared" si="359"/>
        <v>49598.308668076112</v>
      </c>
      <c r="X475">
        <f t="shared" si="384"/>
        <v>1842876</v>
      </c>
      <c r="Y475">
        <f t="shared" si="360"/>
        <v>38961.437632135312</v>
      </c>
      <c r="AA475" s="1">
        <f t="shared" si="385"/>
        <v>1955552</v>
      </c>
      <c r="AB475">
        <f t="shared" si="361"/>
        <v>41343.594080338269</v>
      </c>
      <c r="AD475" s="1">
        <f t="shared" si="386"/>
        <v>1251000</v>
      </c>
      <c r="AE475">
        <f t="shared" si="362"/>
        <v>26448.202959830869</v>
      </c>
      <c r="AG475">
        <f t="shared" si="387"/>
        <v>742500</v>
      </c>
      <c r="AH475">
        <f t="shared" si="363"/>
        <v>15697.674418604653</v>
      </c>
      <c r="AM475">
        <f t="shared" si="388"/>
        <v>1462400</v>
      </c>
      <c r="AN475">
        <f t="shared" si="364"/>
        <v>30917.547568710361</v>
      </c>
      <c r="AP475">
        <f t="shared" si="389"/>
        <v>1312500</v>
      </c>
      <c r="AQ475">
        <f t="shared" si="365"/>
        <v>27748.414376321354</v>
      </c>
      <c r="AS475" s="1">
        <f t="shared" si="390"/>
        <v>1529000</v>
      </c>
      <c r="AT475">
        <f t="shared" si="366"/>
        <v>32325.58139534884</v>
      </c>
      <c r="AV475" s="1">
        <f t="shared" si="391"/>
        <v>1755516</v>
      </c>
      <c r="AW475">
        <f t="shared" si="367"/>
        <v>37114.503171247357</v>
      </c>
      <c r="AY475" s="1">
        <f t="shared" si="392"/>
        <v>1898000</v>
      </c>
      <c r="AZ475">
        <f t="shared" si="368"/>
        <v>40126.849894291758</v>
      </c>
      <c r="BB475">
        <f t="shared" si="393"/>
        <v>1774247</v>
      </c>
      <c r="BC475">
        <f t="shared" si="369"/>
        <v>37510.507399577167</v>
      </c>
      <c r="BE475">
        <f t="shared" si="394"/>
        <v>1359424</v>
      </c>
      <c r="BF475">
        <f t="shared" si="370"/>
        <v>28740.465116279072</v>
      </c>
      <c r="BH475" s="1">
        <f t="shared" si="395"/>
        <v>2089304</v>
      </c>
      <c r="BI475">
        <f t="shared" si="371"/>
        <v>44171.331923890066</v>
      </c>
      <c r="BK475" s="1">
        <f t="shared" si="396"/>
        <v>2023303</v>
      </c>
      <c r="BL475">
        <f t="shared" si="372"/>
        <v>42775.961945031719</v>
      </c>
      <c r="BN475" s="1">
        <f t="shared" si="352"/>
        <v>1181500</v>
      </c>
      <c r="BO475">
        <f t="shared" si="373"/>
        <v>24978.858350951377</v>
      </c>
      <c r="BQ475" s="1">
        <f t="shared" si="397"/>
        <v>2432600</v>
      </c>
      <c r="BR475">
        <f t="shared" si="374"/>
        <v>51429.175475687109</v>
      </c>
      <c r="BT475">
        <f t="shared" si="398"/>
        <v>1404300</v>
      </c>
      <c r="BU475">
        <f t="shared" si="375"/>
        <v>29689.217758985204</v>
      </c>
      <c r="BW475" s="1">
        <f t="shared" si="399"/>
        <v>1506845</v>
      </c>
      <c r="BX475">
        <f t="shared" si="376"/>
        <v>31857.188160676535</v>
      </c>
      <c r="BZ475">
        <f t="shared" si="400"/>
        <v>1265772</v>
      </c>
      <c r="CA475">
        <f t="shared" si="377"/>
        <v>26760.507399577167</v>
      </c>
      <c r="CC475">
        <f t="shared" si="401"/>
        <v>1400200</v>
      </c>
      <c r="CD475">
        <f t="shared" si="378"/>
        <v>29602.536997885836</v>
      </c>
    </row>
    <row r="476" spans="4:82" x14ac:dyDescent="0.25">
      <c r="D476">
        <v>47.4</v>
      </c>
      <c r="F476">
        <f t="shared" si="379"/>
        <v>1240582</v>
      </c>
      <c r="G476">
        <f t="shared" si="354"/>
        <v>26172.616033755276</v>
      </c>
      <c r="I476" s="1">
        <f t="shared" si="380"/>
        <v>1412038</v>
      </c>
      <c r="J476">
        <f t="shared" si="355"/>
        <v>29789.831223628691</v>
      </c>
      <c r="L476">
        <f t="shared" si="381"/>
        <v>1509957</v>
      </c>
      <c r="M476">
        <f t="shared" si="356"/>
        <v>31855.632911392408</v>
      </c>
      <c r="O476">
        <f t="shared" si="353"/>
        <v>1253819</v>
      </c>
      <c r="P476">
        <f t="shared" si="357"/>
        <v>26451.877637130801</v>
      </c>
      <c r="R476">
        <f t="shared" si="382"/>
        <v>3068176.3999999994</v>
      </c>
      <c r="S476">
        <f t="shared" si="358"/>
        <v>64729.459915611806</v>
      </c>
      <c r="U476">
        <f t="shared" si="383"/>
        <v>2346000</v>
      </c>
      <c r="V476">
        <f t="shared" si="359"/>
        <v>49493.670886075954</v>
      </c>
      <c r="X476">
        <f t="shared" si="384"/>
        <v>1842876</v>
      </c>
      <c r="Y476">
        <f t="shared" si="360"/>
        <v>38879.240506329115</v>
      </c>
      <c r="AA476" s="1">
        <f t="shared" si="385"/>
        <v>1955552</v>
      </c>
      <c r="AB476">
        <f t="shared" si="361"/>
        <v>41256.371308016882</v>
      </c>
      <c r="AD476" s="1">
        <f t="shared" si="386"/>
        <v>1251000</v>
      </c>
      <c r="AE476">
        <f t="shared" si="362"/>
        <v>26392.405063291139</v>
      </c>
      <c r="AG476">
        <f t="shared" si="387"/>
        <v>742500</v>
      </c>
      <c r="AH476">
        <f t="shared" si="363"/>
        <v>15664.556962025317</v>
      </c>
      <c r="AM476">
        <f t="shared" si="388"/>
        <v>1462400</v>
      </c>
      <c r="AN476">
        <f t="shared" si="364"/>
        <v>30852.320675105486</v>
      </c>
      <c r="AP476">
        <f t="shared" si="389"/>
        <v>1312500</v>
      </c>
      <c r="AQ476">
        <f t="shared" si="365"/>
        <v>27689.873417721519</v>
      </c>
      <c r="AS476" s="1">
        <f t="shared" si="390"/>
        <v>1529000</v>
      </c>
      <c r="AT476">
        <f t="shared" si="366"/>
        <v>32257.383966244728</v>
      </c>
      <c r="AV476" s="1">
        <f t="shared" si="391"/>
        <v>1755516</v>
      </c>
      <c r="AW476">
        <f t="shared" si="367"/>
        <v>37036.202531645569</v>
      </c>
      <c r="AY476" s="1">
        <f t="shared" si="392"/>
        <v>1898000</v>
      </c>
      <c r="AZ476">
        <f t="shared" si="368"/>
        <v>40042.194092827005</v>
      </c>
      <c r="BB476">
        <f t="shared" si="393"/>
        <v>1774247</v>
      </c>
      <c r="BC476">
        <f t="shared" si="369"/>
        <v>37431.371308016882</v>
      </c>
      <c r="BE476">
        <f t="shared" si="394"/>
        <v>1359424</v>
      </c>
      <c r="BF476">
        <f t="shared" si="370"/>
        <v>28679.831223628691</v>
      </c>
      <c r="BH476" s="1">
        <f t="shared" si="395"/>
        <v>2089304</v>
      </c>
      <c r="BI476">
        <f t="shared" si="371"/>
        <v>44078.143459915613</v>
      </c>
      <c r="BK476" s="1">
        <f t="shared" si="396"/>
        <v>2023303</v>
      </c>
      <c r="BL476">
        <f t="shared" si="372"/>
        <v>42685.717299578064</v>
      </c>
      <c r="BN476" s="1">
        <f t="shared" si="352"/>
        <v>1181500</v>
      </c>
      <c r="BO476">
        <f t="shared" si="373"/>
        <v>24926.160337552745</v>
      </c>
      <c r="BQ476" s="1">
        <f t="shared" si="397"/>
        <v>2432600</v>
      </c>
      <c r="BR476">
        <f t="shared" si="374"/>
        <v>51320.675105485236</v>
      </c>
      <c r="BT476">
        <f t="shared" si="398"/>
        <v>1404300</v>
      </c>
      <c r="BU476">
        <f t="shared" si="375"/>
        <v>29626.582278481015</v>
      </c>
      <c r="BW476" s="1">
        <f t="shared" si="399"/>
        <v>1506845</v>
      </c>
      <c r="BX476">
        <f t="shared" si="376"/>
        <v>31789.978902953586</v>
      </c>
      <c r="BZ476">
        <f t="shared" si="400"/>
        <v>1265772</v>
      </c>
      <c r="CA476">
        <f t="shared" si="377"/>
        <v>26704.050632911392</v>
      </c>
      <c r="CC476">
        <f t="shared" si="401"/>
        <v>1400200</v>
      </c>
      <c r="CD476">
        <f t="shared" si="378"/>
        <v>29540.084388185656</v>
      </c>
    </row>
    <row r="477" spans="4:82" x14ac:dyDescent="0.25">
      <c r="D477">
        <v>47.5</v>
      </c>
      <c r="F477">
        <f t="shared" si="379"/>
        <v>1240582</v>
      </c>
      <c r="G477">
        <f t="shared" si="354"/>
        <v>26117.515789473684</v>
      </c>
      <c r="I477" s="1">
        <f t="shared" si="380"/>
        <v>1412038</v>
      </c>
      <c r="J477">
        <f t="shared" si="355"/>
        <v>29727.115789473683</v>
      </c>
      <c r="L477">
        <f t="shared" si="381"/>
        <v>1509957</v>
      </c>
      <c r="M477">
        <f t="shared" si="356"/>
        <v>31788.568421052631</v>
      </c>
      <c r="O477">
        <f t="shared" si="353"/>
        <v>1253819</v>
      </c>
      <c r="P477">
        <f t="shared" si="357"/>
        <v>26396.189473684211</v>
      </c>
      <c r="R477">
        <f t="shared" si="382"/>
        <v>3068176.3999999994</v>
      </c>
      <c r="S477">
        <f t="shared" si="358"/>
        <v>64593.187368421044</v>
      </c>
      <c r="U477">
        <f t="shared" si="383"/>
        <v>2346000</v>
      </c>
      <c r="V477">
        <f t="shared" si="359"/>
        <v>49389.473684210527</v>
      </c>
      <c r="X477">
        <f t="shared" si="384"/>
        <v>1842876</v>
      </c>
      <c r="Y477">
        <f t="shared" si="360"/>
        <v>38797.389473684212</v>
      </c>
      <c r="AA477" s="1">
        <f t="shared" si="385"/>
        <v>1955552</v>
      </c>
      <c r="AB477">
        <f t="shared" si="361"/>
        <v>41169.515789473684</v>
      </c>
      <c r="AD477" s="1">
        <f t="shared" si="386"/>
        <v>1251000</v>
      </c>
      <c r="AE477">
        <f t="shared" si="362"/>
        <v>26336.842105263157</v>
      </c>
      <c r="AG477">
        <f t="shared" si="387"/>
        <v>742500</v>
      </c>
      <c r="AH477">
        <f t="shared" si="363"/>
        <v>15631.578947368422</v>
      </c>
      <c r="AM477">
        <f t="shared" si="388"/>
        <v>1462400</v>
      </c>
      <c r="AN477">
        <f t="shared" si="364"/>
        <v>30787.36842105263</v>
      </c>
      <c r="AP477">
        <f t="shared" si="389"/>
        <v>1312500</v>
      </c>
      <c r="AQ477">
        <f t="shared" si="365"/>
        <v>27631.57894736842</v>
      </c>
      <c r="AS477" s="1">
        <f t="shared" si="390"/>
        <v>1529000</v>
      </c>
      <c r="AT477">
        <f t="shared" si="366"/>
        <v>32189.473684210527</v>
      </c>
      <c r="AV477" s="1">
        <f t="shared" si="391"/>
        <v>1755516</v>
      </c>
      <c r="AW477">
        <f t="shared" si="367"/>
        <v>36958.231578947365</v>
      </c>
      <c r="AY477" s="1">
        <f t="shared" si="392"/>
        <v>1898000</v>
      </c>
      <c r="AZ477">
        <f t="shared" si="368"/>
        <v>39957.894736842107</v>
      </c>
      <c r="BB477">
        <f t="shared" si="393"/>
        <v>1774247</v>
      </c>
      <c r="BC477">
        <f t="shared" si="369"/>
        <v>37352.568421052631</v>
      </c>
      <c r="BE477">
        <f t="shared" si="394"/>
        <v>1359424</v>
      </c>
      <c r="BF477">
        <f t="shared" si="370"/>
        <v>28619.452631578948</v>
      </c>
      <c r="BH477" s="1">
        <f t="shared" si="395"/>
        <v>2089304</v>
      </c>
      <c r="BI477">
        <f t="shared" si="371"/>
        <v>43985.347368421055</v>
      </c>
      <c r="BK477" s="1">
        <f t="shared" si="396"/>
        <v>2023303</v>
      </c>
      <c r="BL477">
        <f t="shared" si="372"/>
        <v>42595.85263157895</v>
      </c>
      <c r="BN477" s="1">
        <f t="shared" si="352"/>
        <v>1181500</v>
      </c>
      <c r="BO477">
        <f t="shared" si="373"/>
        <v>24873.684210526317</v>
      </c>
      <c r="BQ477" s="1">
        <f t="shared" si="397"/>
        <v>2432600</v>
      </c>
      <c r="BR477">
        <f t="shared" si="374"/>
        <v>51212.631578947367</v>
      </c>
      <c r="BT477">
        <f t="shared" si="398"/>
        <v>1404300</v>
      </c>
      <c r="BU477">
        <f t="shared" si="375"/>
        <v>29564.21052631579</v>
      </c>
      <c r="BW477" s="1">
        <f t="shared" si="399"/>
        <v>1506845</v>
      </c>
      <c r="BX477">
        <f t="shared" si="376"/>
        <v>31723.052631578947</v>
      </c>
      <c r="BZ477">
        <f t="shared" si="400"/>
        <v>1265772</v>
      </c>
      <c r="CA477">
        <f t="shared" si="377"/>
        <v>26647.831578947367</v>
      </c>
      <c r="CC477">
        <f t="shared" si="401"/>
        <v>1400200</v>
      </c>
      <c r="CD477">
        <f t="shared" si="378"/>
        <v>29477.894736842107</v>
      </c>
    </row>
    <row r="478" spans="4:82" x14ac:dyDescent="0.25">
      <c r="D478">
        <v>47.6</v>
      </c>
      <c r="F478">
        <f t="shared" si="379"/>
        <v>1240582</v>
      </c>
      <c r="G478">
        <f t="shared" si="354"/>
        <v>26062.647058823528</v>
      </c>
      <c r="I478" s="1">
        <f t="shared" si="380"/>
        <v>1412038</v>
      </c>
      <c r="J478">
        <f t="shared" si="355"/>
        <v>29664.663865546219</v>
      </c>
      <c r="L478">
        <f t="shared" si="381"/>
        <v>1509957</v>
      </c>
      <c r="M478">
        <f t="shared" si="356"/>
        <v>31721.785714285714</v>
      </c>
      <c r="O478">
        <f t="shared" si="353"/>
        <v>1253819</v>
      </c>
      <c r="P478">
        <f t="shared" si="357"/>
        <v>26340.735294117647</v>
      </c>
      <c r="R478">
        <f t="shared" si="382"/>
        <v>3068176.3999999994</v>
      </c>
      <c r="S478">
        <f t="shared" si="358"/>
        <v>64457.487394957971</v>
      </c>
      <c r="U478">
        <f t="shared" si="383"/>
        <v>2346000</v>
      </c>
      <c r="V478">
        <f t="shared" si="359"/>
        <v>49285.714285714283</v>
      </c>
      <c r="X478">
        <f t="shared" si="384"/>
        <v>1842876</v>
      </c>
      <c r="Y478">
        <f t="shared" si="360"/>
        <v>38715.882352941175</v>
      </c>
      <c r="AA478" s="1">
        <f t="shared" si="385"/>
        <v>1955552</v>
      </c>
      <c r="AB478">
        <f t="shared" si="361"/>
        <v>41083.02521008403</v>
      </c>
      <c r="AD478" s="1">
        <f t="shared" si="386"/>
        <v>1251000</v>
      </c>
      <c r="AE478">
        <f t="shared" si="362"/>
        <v>26281.512605042015</v>
      </c>
      <c r="AG478">
        <f t="shared" si="387"/>
        <v>742500</v>
      </c>
      <c r="AH478">
        <f t="shared" si="363"/>
        <v>15598.73949579832</v>
      </c>
      <c r="AM478">
        <f t="shared" si="388"/>
        <v>1462400</v>
      </c>
      <c r="AN478">
        <f t="shared" si="364"/>
        <v>30722.689075630253</v>
      </c>
      <c r="AP478">
        <f t="shared" si="389"/>
        <v>1312500</v>
      </c>
      <c r="AQ478">
        <f t="shared" si="365"/>
        <v>27573.529411764706</v>
      </c>
      <c r="AS478" s="1">
        <f t="shared" si="390"/>
        <v>1529000</v>
      </c>
      <c r="AT478">
        <f t="shared" si="366"/>
        <v>32121.848739495796</v>
      </c>
      <c r="AV478" s="1">
        <f t="shared" si="391"/>
        <v>1755516</v>
      </c>
      <c r="AW478">
        <f t="shared" si="367"/>
        <v>36880.588235294119</v>
      </c>
      <c r="AY478" s="1">
        <f t="shared" si="392"/>
        <v>1898000</v>
      </c>
      <c r="AZ478">
        <f t="shared" si="368"/>
        <v>39873.949579831933</v>
      </c>
      <c r="BB478">
        <f t="shared" si="393"/>
        <v>1774247</v>
      </c>
      <c r="BC478">
        <f t="shared" si="369"/>
        <v>37274.096638655465</v>
      </c>
      <c r="BE478">
        <f t="shared" si="394"/>
        <v>1359424</v>
      </c>
      <c r="BF478">
        <f t="shared" si="370"/>
        <v>28559.327731092435</v>
      </c>
      <c r="BH478" s="1">
        <f t="shared" si="395"/>
        <v>2089304</v>
      </c>
      <c r="BI478">
        <f t="shared" si="371"/>
        <v>43892.941176470587</v>
      </c>
      <c r="BK478" s="1">
        <f t="shared" si="396"/>
        <v>2023303</v>
      </c>
      <c r="BL478">
        <f t="shared" si="372"/>
        <v>42506.365546218483</v>
      </c>
      <c r="BN478" s="1">
        <f t="shared" si="352"/>
        <v>1181500</v>
      </c>
      <c r="BO478">
        <f t="shared" si="373"/>
        <v>24821.428571428572</v>
      </c>
      <c r="BQ478" s="1">
        <f t="shared" si="397"/>
        <v>2432600</v>
      </c>
      <c r="BR478">
        <f t="shared" si="374"/>
        <v>51105.042016806721</v>
      </c>
      <c r="BT478">
        <f t="shared" si="398"/>
        <v>1404300</v>
      </c>
      <c r="BU478">
        <f t="shared" si="375"/>
        <v>29502.100840336134</v>
      </c>
      <c r="BW478" s="1">
        <f t="shared" si="399"/>
        <v>1506845</v>
      </c>
      <c r="BX478">
        <f t="shared" si="376"/>
        <v>31656.407563025208</v>
      </c>
      <c r="BZ478">
        <f t="shared" si="400"/>
        <v>1265772</v>
      </c>
      <c r="CA478">
        <f t="shared" si="377"/>
        <v>26591.848739495799</v>
      </c>
      <c r="CC478">
        <f t="shared" si="401"/>
        <v>1400200</v>
      </c>
      <c r="CD478">
        <f t="shared" si="378"/>
        <v>29415.966386554621</v>
      </c>
    </row>
    <row r="479" spans="4:82" x14ac:dyDescent="0.25">
      <c r="D479">
        <v>47.7</v>
      </c>
      <c r="F479">
        <f t="shared" si="379"/>
        <v>1240582</v>
      </c>
      <c r="G479">
        <f t="shared" si="354"/>
        <v>26008.008385744233</v>
      </c>
      <c r="I479" s="1">
        <f t="shared" si="380"/>
        <v>1412038</v>
      </c>
      <c r="J479">
        <f t="shared" si="355"/>
        <v>29602.473794549263</v>
      </c>
      <c r="L479">
        <f t="shared" si="381"/>
        <v>1509957</v>
      </c>
      <c r="M479">
        <f t="shared" si="356"/>
        <v>31655.283018867922</v>
      </c>
      <c r="O479">
        <f t="shared" si="353"/>
        <v>1253819</v>
      </c>
      <c r="P479">
        <f t="shared" si="357"/>
        <v>26285.513626834381</v>
      </c>
      <c r="R479">
        <f t="shared" si="382"/>
        <v>3068176.3999999994</v>
      </c>
      <c r="S479">
        <f t="shared" si="358"/>
        <v>64322.356394129965</v>
      </c>
      <c r="U479">
        <f t="shared" si="383"/>
        <v>2346000</v>
      </c>
      <c r="V479">
        <f t="shared" si="359"/>
        <v>49182.389937106913</v>
      </c>
      <c r="X479">
        <f t="shared" si="384"/>
        <v>1842876</v>
      </c>
      <c r="Y479">
        <f t="shared" si="360"/>
        <v>38634.716981132071</v>
      </c>
      <c r="AA479" s="1">
        <f t="shared" si="385"/>
        <v>1955552</v>
      </c>
      <c r="AB479">
        <f t="shared" si="361"/>
        <v>40996.89727463312</v>
      </c>
      <c r="AD479" s="1">
        <f t="shared" si="386"/>
        <v>1251000</v>
      </c>
      <c r="AE479">
        <f t="shared" si="362"/>
        <v>26226.41509433962</v>
      </c>
      <c r="AG479">
        <f t="shared" si="387"/>
        <v>742500</v>
      </c>
      <c r="AH479">
        <f t="shared" si="363"/>
        <v>15566.037735849055</v>
      </c>
      <c r="AM479">
        <f t="shared" si="388"/>
        <v>1462400</v>
      </c>
      <c r="AN479">
        <f t="shared" si="364"/>
        <v>30658.280922431863</v>
      </c>
      <c r="AP479">
        <f t="shared" si="389"/>
        <v>1312500</v>
      </c>
      <c r="AQ479">
        <f t="shared" si="365"/>
        <v>27515.723270440249</v>
      </c>
      <c r="AS479" s="1">
        <f t="shared" si="390"/>
        <v>1529000</v>
      </c>
      <c r="AT479">
        <f t="shared" si="366"/>
        <v>32054.507337526204</v>
      </c>
      <c r="AV479" s="1">
        <f t="shared" si="391"/>
        <v>1755516</v>
      </c>
      <c r="AW479">
        <f t="shared" si="367"/>
        <v>36803.270440251574</v>
      </c>
      <c r="AY479" s="1">
        <f t="shared" si="392"/>
        <v>1898000</v>
      </c>
      <c r="AZ479">
        <f t="shared" si="368"/>
        <v>39790.35639412998</v>
      </c>
      <c r="BB479">
        <f t="shared" si="393"/>
        <v>1774247</v>
      </c>
      <c r="BC479">
        <f t="shared" si="369"/>
        <v>37195.953878406704</v>
      </c>
      <c r="BE479">
        <f t="shared" si="394"/>
        <v>1359424</v>
      </c>
      <c r="BF479">
        <f t="shared" si="370"/>
        <v>28499.454926624738</v>
      </c>
      <c r="BH479" s="1">
        <f t="shared" si="395"/>
        <v>2089304</v>
      </c>
      <c r="BI479">
        <f t="shared" si="371"/>
        <v>43800.922431865823</v>
      </c>
      <c r="BK479" s="1">
        <f t="shared" si="396"/>
        <v>2023303</v>
      </c>
      <c r="BL479">
        <f t="shared" si="372"/>
        <v>42417.2536687631</v>
      </c>
      <c r="BN479" s="1">
        <f t="shared" si="352"/>
        <v>1181500</v>
      </c>
      <c r="BO479">
        <f t="shared" si="373"/>
        <v>24769.392033542976</v>
      </c>
      <c r="BQ479" s="1">
        <f t="shared" si="397"/>
        <v>2432600</v>
      </c>
      <c r="BR479">
        <f t="shared" si="374"/>
        <v>50997.903563941298</v>
      </c>
      <c r="BT479">
        <f t="shared" si="398"/>
        <v>1404300</v>
      </c>
      <c r="BU479">
        <f t="shared" si="375"/>
        <v>29440.251572327041</v>
      </c>
      <c r="BW479" s="1">
        <f t="shared" si="399"/>
        <v>1506845</v>
      </c>
      <c r="BX479">
        <f t="shared" si="376"/>
        <v>31590.041928721173</v>
      </c>
      <c r="BZ479">
        <f t="shared" si="400"/>
        <v>1265772</v>
      </c>
      <c r="CA479">
        <f t="shared" si="377"/>
        <v>26536.100628930817</v>
      </c>
      <c r="CC479">
        <f t="shared" si="401"/>
        <v>1400200</v>
      </c>
      <c r="CD479">
        <f t="shared" si="378"/>
        <v>29354.297693920333</v>
      </c>
    </row>
    <row r="480" spans="4:82" x14ac:dyDescent="0.25">
      <c r="D480">
        <v>47.8</v>
      </c>
      <c r="F480">
        <f t="shared" si="379"/>
        <v>1240582</v>
      </c>
      <c r="G480">
        <f t="shared" si="354"/>
        <v>25953.598326359835</v>
      </c>
      <c r="I480" s="1">
        <f t="shared" si="380"/>
        <v>1412038</v>
      </c>
      <c r="J480">
        <f t="shared" si="355"/>
        <v>29540.543933054396</v>
      </c>
      <c r="L480">
        <f t="shared" si="381"/>
        <v>1509957</v>
      </c>
      <c r="M480">
        <f t="shared" si="356"/>
        <v>31589.05857740586</v>
      </c>
      <c r="O480">
        <f t="shared" si="353"/>
        <v>1253819</v>
      </c>
      <c r="P480">
        <f t="shared" si="357"/>
        <v>26230.523012552301</v>
      </c>
      <c r="R480">
        <f t="shared" si="382"/>
        <v>3068176.3999999994</v>
      </c>
      <c r="S480">
        <f t="shared" si="358"/>
        <v>64187.790794979075</v>
      </c>
      <c r="U480">
        <f t="shared" si="383"/>
        <v>2346000</v>
      </c>
      <c r="V480">
        <f t="shared" si="359"/>
        <v>49079.497907949793</v>
      </c>
      <c r="X480">
        <f t="shared" si="384"/>
        <v>1842876</v>
      </c>
      <c r="Y480">
        <f t="shared" si="360"/>
        <v>38553.891213389121</v>
      </c>
      <c r="AA480" s="1">
        <f t="shared" si="385"/>
        <v>1955552</v>
      </c>
      <c r="AB480">
        <f t="shared" si="361"/>
        <v>40911.129707112974</v>
      </c>
      <c r="AD480" s="1">
        <f t="shared" si="386"/>
        <v>1251000</v>
      </c>
      <c r="AE480">
        <f t="shared" si="362"/>
        <v>26171.548117154813</v>
      </c>
      <c r="AG480">
        <f t="shared" si="387"/>
        <v>742500</v>
      </c>
      <c r="AH480">
        <f t="shared" si="363"/>
        <v>15533.472803347282</v>
      </c>
      <c r="AM480">
        <f t="shared" si="388"/>
        <v>1462400</v>
      </c>
      <c r="AN480">
        <f t="shared" si="364"/>
        <v>30594.142259414228</v>
      </c>
      <c r="AP480">
        <f t="shared" si="389"/>
        <v>1312500</v>
      </c>
      <c r="AQ480">
        <f t="shared" si="365"/>
        <v>27458.158995815902</v>
      </c>
      <c r="AS480" s="1">
        <f t="shared" si="390"/>
        <v>1529000</v>
      </c>
      <c r="AT480">
        <f t="shared" si="366"/>
        <v>31987.447698744771</v>
      </c>
      <c r="AV480" s="1">
        <f t="shared" si="391"/>
        <v>1755516</v>
      </c>
      <c r="AW480">
        <f t="shared" si="367"/>
        <v>36726.276150627615</v>
      </c>
      <c r="AY480" s="1">
        <f t="shared" si="392"/>
        <v>1898000</v>
      </c>
      <c r="AZ480">
        <f t="shared" si="368"/>
        <v>39707.1129707113</v>
      </c>
      <c r="BB480">
        <f t="shared" si="393"/>
        <v>1774247</v>
      </c>
      <c r="BC480">
        <f t="shared" si="369"/>
        <v>37118.138075313807</v>
      </c>
      <c r="BE480">
        <f t="shared" si="394"/>
        <v>1359424</v>
      </c>
      <c r="BF480">
        <f t="shared" si="370"/>
        <v>28439.832635983264</v>
      </c>
      <c r="BH480" s="1">
        <f t="shared" si="395"/>
        <v>2089304</v>
      </c>
      <c r="BI480">
        <f t="shared" si="371"/>
        <v>43709.288702928876</v>
      </c>
      <c r="BK480" s="1">
        <f t="shared" si="396"/>
        <v>2023303</v>
      </c>
      <c r="BL480">
        <f t="shared" si="372"/>
        <v>42328.514644351468</v>
      </c>
      <c r="BN480" s="1">
        <f t="shared" si="352"/>
        <v>1181500</v>
      </c>
      <c r="BO480">
        <f t="shared" si="373"/>
        <v>24717.573221757324</v>
      </c>
      <c r="BQ480" s="1">
        <f t="shared" si="397"/>
        <v>2432600</v>
      </c>
      <c r="BR480">
        <f t="shared" si="374"/>
        <v>50891.213389121345</v>
      </c>
      <c r="BT480">
        <f t="shared" si="398"/>
        <v>1404300</v>
      </c>
      <c r="BU480">
        <f t="shared" si="375"/>
        <v>29378.661087866112</v>
      </c>
      <c r="BW480" s="1">
        <f t="shared" si="399"/>
        <v>1506845</v>
      </c>
      <c r="BX480">
        <f t="shared" si="376"/>
        <v>31523.953974895398</v>
      </c>
      <c r="BZ480">
        <f t="shared" si="400"/>
        <v>1265772</v>
      </c>
      <c r="CA480">
        <f t="shared" si="377"/>
        <v>26480.585774058578</v>
      </c>
      <c r="CC480">
        <f t="shared" si="401"/>
        <v>1400200</v>
      </c>
      <c r="CD480">
        <f t="shared" si="378"/>
        <v>29292.887029288704</v>
      </c>
    </row>
    <row r="481" spans="4:82" x14ac:dyDescent="0.25">
      <c r="D481">
        <v>47.9</v>
      </c>
      <c r="F481">
        <f t="shared" si="379"/>
        <v>1240582</v>
      </c>
      <c r="G481">
        <f t="shared" si="354"/>
        <v>25899.415448851774</v>
      </c>
      <c r="I481" s="1">
        <f t="shared" si="380"/>
        <v>1412038</v>
      </c>
      <c r="J481">
        <f t="shared" si="355"/>
        <v>29478.872651356996</v>
      </c>
      <c r="L481">
        <f t="shared" si="381"/>
        <v>1509957</v>
      </c>
      <c r="M481">
        <f t="shared" si="356"/>
        <v>31523.110647181631</v>
      </c>
      <c r="O481">
        <f t="shared" si="353"/>
        <v>1253819</v>
      </c>
      <c r="P481">
        <f t="shared" si="357"/>
        <v>26175.762004175365</v>
      </c>
      <c r="R481">
        <f t="shared" si="382"/>
        <v>3068176.3999999994</v>
      </c>
      <c r="S481">
        <f t="shared" si="358"/>
        <v>64053.787056367422</v>
      </c>
      <c r="U481">
        <f t="shared" si="383"/>
        <v>2346000</v>
      </c>
      <c r="V481">
        <f t="shared" si="359"/>
        <v>48977.035490605427</v>
      </c>
      <c r="X481">
        <f t="shared" si="384"/>
        <v>1842876</v>
      </c>
      <c r="Y481">
        <f t="shared" si="360"/>
        <v>38473.40292275574</v>
      </c>
      <c r="AA481" s="1">
        <f t="shared" si="385"/>
        <v>1955552</v>
      </c>
      <c r="AB481">
        <f t="shared" si="361"/>
        <v>40825.720250521925</v>
      </c>
      <c r="AD481" s="1">
        <f t="shared" si="386"/>
        <v>1251000</v>
      </c>
      <c r="AE481">
        <f t="shared" si="362"/>
        <v>26116.910229645095</v>
      </c>
      <c r="AG481">
        <f t="shared" si="387"/>
        <v>742500</v>
      </c>
      <c r="AH481">
        <f t="shared" si="363"/>
        <v>15501.043841336117</v>
      </c>
      <c r="AM481">
        <f t="shared" si="388"/>
        <v>1462400</v>
      </c>
      <c r="AN481">
        <f t="shared" si="364"/>
        <v>30530.271398747391</v>
      </c>
      <c r="AP481">
        <f t="shared" si="389"/>
        <v>1312500</v>
      </c>
      <c r="AQ481">
        <f t="shared" si="365"/>
        <v>27400.835073068894</v>
      </c>
      <c r="AS481" s="1">
        <f t="shared" si="390"/>
        <v>1529000</v>
      </c>
      <c r="AT481">
        <f t="shared" si="366"/>
        <v>31920.668058455114</v>
      </c>
      <c r="AV481" s="1">
        <f t="shared" si="391"/>
        <v>1755516</v>
      </c>
      <c r="AW481">
        <f t="shared" si="367"/>
        <v>36649.603340292277</v>
      </c>
      <c r="AY481" s="1">
        <f t="shared" si="392"/>
        <v>1898000</v>
      </c>
      <c r="AZ481">
        <f t="shared" si="368"/>
        <v>39624.217118997913</v>
      </c>
      <c r="BB481">
        <f t="shared" si="393"/>
        <v>1774247</v>
      </c>
      <c r="BC481">
        <f t="shared" si="369"/>
        <v>37040.647181628396</v>
      </c>
      <c r="BE481">
        <f t="shared" si="394"/>
        <v>1359424</v>
      </c>
      <c r="BF481">
        <f t="shared" si="370"/>
        <v>28380.459290187893</v>
      </c>
      <c r="BH481" s="1">
        <f t="shared" si="395"/>
        <v>2089304</v>
      </c>
      <c r="BI481">
        <f t="shared" si="371"/>
        <v>43618.037578288102</v>
      </c>
      <c r="BK481" s="1">
        <f t="shared" si="396"/>
        <v>2023303</v>
      </c>
      <c r="BL481">
        <f t="shared" si="372"/>
        <v>42240.146137787058</v>
      </c>
      <c r="BN481" s="1">
        <f t="shared" si="352"/>
        <v>1181500</v>
      </c>
      <c r="BO481">
        <f t="shared" si="373"/>
        <v>24665.97077244259</v>
      </c>
      <c r="BQ481" s="1">
        <f t="shared" si="397"/>
        <v>2432600</v>
      </c>
      <c r="BR481">
        <f t="shared" si="374"/>
        <v>50784.968684759915</v>
      </c>
      <c r="BT481">
        <f t="shared" si="398"/>
        <v>1404300</v>
      </c>
      <c r="BU481">
        <f t="shared" si="375"/>
        <v>29317.32776617954</v>
      </c>
      <c r="BW481" s="1">
        <f t="shared" si="399"/>
        <v>1506845</v>
      </c>
      <c r="BX481">
        <f t="shared" si="376"/>
        <v>31458.141962421712</v>
      </c>
      <c r="BZ481">
        <f t="shared" si="400"/>
        <v>1265772</v>
      </c>
      <c r="CA481">
        <f t="shared" si="377"/>
        <v>26425.302713987476</v>
      </c>
      <c r="CC481">
        <f t="shared" si="401"/>
        <v>1400200</v>
      </c>
      <c r="CD481">
        <f t="shared" si="378"/>
        <v>29231.732776617955</v>
      </c>
    </row>
    <row r="482" spans="4:82" x14ac:dyDescent="0.25">
      <c r="D482">
        <v>48</v>
      </c>
      <c r="F482">
        <f t="shared" si="379"/>
        <v>1240582</v>
      </c>
      <c r="G482">
        <f t="shared" si="354"/>
        <v>25845.458333333332</v>
      </c>
      <c r="I482" s="1">
        <f t="shared" si="380"/>
        <v>1412038</v>
      </c>
      <c r="J482">
        <f t="shared" si="355"/>
        <v>29417.458333333332</v>
      </c>
      <c r="L482">
        <f t="shared" si="381"/>
        <v>1509957</v>
      </c>
      <c r="M482">
        <f t="shared" si="356"/>
        <v>31457.4375</v>
      </c>
      <c r="O482">
        <f t="shared" si="353"/>
        <v>1253819</v>
      </c>
      <c r="P482">
        <f t="shared" si="357"/>
        <v>26121.229166666668</v>
      </c>
      <c r="R482">
        <f t="shared" si="382"/>
        <v>3068176.3999999994</v>
      </c>
      <c r="S482">
        <f t="shared" si="358"/>
        <v>63920.341666666653</v>
      </c>
      <c r="U482">
        <f t="shared" si="383"/>
        <v>2346000</v>
      </c>
      <c r="V482">
        <f t="shared" si="359"/>
        <v>48875</v>
      </c>
      <c r="X482">
        <f t="shared" si="384"/>
        <v>1842876</v>
      </c>
      <c r="Y482">
        <f t="shared" si="360"/>
        <v>38393.25</v>
      </c>
      <c r="AA482" s="1">
        <f t="shared" si="385"/>
        <v>1955552</v>
      </c>
      <c r="AB482">
        <f t="shared" si="361"/>
        <v>40740.666666666664</v>
      </c>
      <c r="AD482" s="1">
        <f t="shared" si="386"/>
        <v>1251000</v>
      </c>
      <c r="AE482">
        <f t="shared" si="362"/>
        <v>26062.5</v>
      </c>
      <c r="AG482">
        <f t="shared" si="387"/>
        <v>742500</v>
      </c>
      <c r="AH482">
        <f t="shared" si="363"/>
        <v>15468.75</v>
      </c>
      <c r="AM482">
        <f t="shared" si="388"/>
        <v>1462400</v>
      </c>
      <c r="AN482">
        <f t="shared" si="364"/>
        <v>30466.666666666668</v>
      </c>
      <c r="AP482">
        <f t="shared" si="389"/>
        <v>1312500</v>
      </c>
      <c r="AQ482">
        <f t="shared" si="365"/>
        <v>27343.75</v>
      </c>
      <c r="AS482" s="1">
        <f t="shared" si="390"/>
        <v>1529000</v>
      </c>
      <c r="AT482">
        <f t="shared" si="366"/>
        <v>31854.166666666668</v>
      </c>
      <c r="AV482" s="1">
        <f t="shared" si="391"/>
        <v>1755516</v>
      </c>
      <c r="AW482">
        <f t="shared" si="367"/>
        <v>36573.25</v>
      </c>
      <c r="AY482" s="1">
        <f t="shared" si="392"/>
        <v>1898000</v>
      </c>
      <c r="AZ482">
        <f t="shared" si="368"/>
        <v>39541.666666666664</v>
      </c>
      <c r="BB482">
        <f t="shared" si="393"/>
        <v>1774247</v>
      </c>
      <c r="BC482">
        <f t="shared" si="369"/>
        <v>36963.479166666664</v>
      </c>
      <c r="BE482">
        <f t="shared" si="394"/>
        <v>1359424</v>
      </c>
      <c r="BF482">
        <f t="shared" si="370"/>
        <v>28321.333333333332</v>
      </c>
      <c r="BH482" s="1">
        <f t="shared" si="395"/>
        <v>2089304</v>
      </c>
      <c r="BI482">
        <f t="shared" si="371"/>
        <v>43527.166666666664</v>
      </c>
      <c r="BK482" s="1">
        <f t="shared" si="396"/>
        <v>2023303</v>
      </c>
      <c r="BL482">
        <f t="shared" si="372"/>
        <v>42152.145833333336</v>
      </c>
      <c r="BN482" s="1">
        <f t="shared" si="352"/>
        <v>1181500</v>
      </c>
      <c r="BO482">
        <f t="shared" si="373"/>
        <v>24614.583333333332</v>
      </c>
      <c r="BQ482" s="1">
        <f t="shared" si="397"/>
        <v>2432600</v>
      </c>
      <c r="BR482">
        <f t="shared" si="374"/>
        <v>50679.166666666664</v>
      </c>
      <c r="BT482">
        <f t="shared" si="398"/>
        <v>1404300</v>
      </c>
      <c r="BU482">
        <f t="shared" si="375"/>
        <v>29256.25</v>
      </c>
      <c r="BW482" s="1">
        <f t="shared" si="399"/>
        <v>1506845</v>
      </c>
      <c r="BX482">
        <f t="shared" si="376"/>
        <v>31392.604166666668</v>
      </c>
      <c r="BZ482">
        <f t="shared" si="400"/>
        <v>1265772</v>
      </c>
      <c r="CA482">
        <f t="shared" si="377"/>
        <v>26370.25</v>
      </c>
      <c r="CC482">
        <f t="shared" si="401"/>
        <v>1400200</v>
      </c>
      <c r="CD482">
        <f t="shared" si="378"/>
        <v>29170.833333333332</v>
      </c>
    </row>
    <row r="483" spans="4:82" x14ac:dyDescent="0.25">
      <c r="D483">
        <v>48.1</v>
      </c>
      <c r="F483">
        <f t="shared" si="379"/>
        <v>1240582</v>
      </c>
      <c r="G483">
        <f t="shared" si="354"/>
        <v>25791.725571725572</v>
      </c>
      <c r="I483" s="1">
        <f t="shared" si="380"/>
        <v>1412038</v>
      </c>
      <c r="J483">
        <f t="shared" si="355"/>
        <v>29356.299376299376</v>
      </c>
      <c r="L483">
        <f t="shared" si="381"/>
        <v>1509957</v>
      </c>
      <c r="M483">
        <f t="shared" si="356"/>
        <v>31392.037422037421</v>
      </c>
      <c r="O483">
        <f t="shared" si="353"/>
        <v>1253819</v>
      </c>
      <c r="P483">
        <f t="shared" si="357"/>
        <v>26066.923076923074</v>
      </c>
      <c r="R483">
        <f t="shared" si="382"/>
        <v>3068176.3999999994</v>
      </c>
      <c r="S483">
        <f t="shared" si="358"/>
        <v>63787.45114345113</v>
      </c>
      <c r="U483">
        <f t="shared" si="383"/>
        <v>2346000</v>
      </c>
      <c r="V483">
        <f t="shared" si="359"/>
        <v>48773.388773388775</v>
      </c>
      <c r="X483">
        <f t="shared" si="384"/>
        <v>1842876</v>
      </c>
      <c r="Y483">
        <f t="shared" si="360"/>
        <v>38313.430353430354</v>
      </c>
      <c r="AA483" s="1">
        <f t="shared" si="385"/>
        <v>1955552</v>
      </c>
      <c r="AB483">
        <f t="shared" si="361"/>
        <v>40655.966735966736</v>
      </c>
      <c r="AD483" s="1">
        <f t="shared" si="386"/>
        <v>1251000</v>
      </c>
      <c r="AE483">
        <f t="shared" si="362"/>
        <v>26008.316008316007</v>
      </c>
      <c r="AG483">
        <f t="shared" si="387"/>
        <v>742500</v>
      </c>
      <c r="AH483">
        <f t="shared" si="363"/>
        <v>15436.590436590435</v>
      </c>
      <c r="AM483">
        <f t="shared" si="388"/>
        <v>1462400</v>
      </c>
      <c r="AN483">
        <f t="shared" si="364"/>
        <v>30403.326403326402</v>
      </c>
      <c r="AP483">
        <f t="shared" si="389"/>
        <v>1312500</v>
      </c>
      <c r="AQ483">
        <f t="shared" si="365"/>
        <v>27286.902286902285</v>
      </c>
      <c r="AS483" s="1">
        <f t="shared" si="390"/>
        <v>1529000</v>
      </c>
      <c r="AT483">
        <f t="shared" si="366"/>
        <v>31787.941787941789</v>
      </c>
      <c r="AV483" s="1">
        <f t="shared" si="391"/>
        <v>1755516</v>
      </c>
      <c r="AW483">
        <f t="shared" si="367"/>
        <v>36497.214137214134</v>
      </c>
      <c r="AY483" s="1">
        <f t="shared" si="392"/>
        <v>1898000</v>
      </c>
      <c r="AZ483">
        <f t="shared" si="368"/>
        <v>39459.45945945946</v>
      </c>
      <c r="BB483">
        <f t="shared" si="393"/>
        <v>1774247</v>
      </c>
      <c r="BC483">
        <f t="shared" si="369"/>
        <v>36886.632016632015</v>
      </c>
      <c r="BE483">
        <f t="shared" si="394"/>
        <v>1359424</v>
      </c>
      <c r="BF483">
        <f t="shared" si="370"/>
        <v>28262.453222453223</v>
      </c>
      <c r="BH483" s="1">
        <f t="shared" si="395"/>
        <v>2089304</v>
      </c>
      <c r="BI483">
        <f t="shared" si="371"/>
        <v>43436.673596673594</v>
      </c>
      <c r="BK483" s="1">
        <f t="shared" si="396"/>
        <v>2023303</v>
      </c>
      <c r="BL483">
        <f t="shared" si="372"/>
        <v>42064.511434511434</v>
      </c>
      <c r="BN483" s="1">
        <f t="shared" si="352"/>
        <v>1181500</v>
      </c>
      <c r="BO483">
        <f t="shared" si="373"/>
        <v>24563.409563409561</v>
      </c>
      <c r="BQ483" s="1">
        <f t="shared" si="397"/>
        <v>2432600</v>
      </c>
      <c r="BR483">
        <f t="shared" si="374"/>
        <v>50573.804573804569</v>
      </c>
      <c r="BT483">
        <f t="shared" si="398"/>
        <v>1404300</v>
      </c>
      <c r="BU483">
        <f t="shared" si="375"/>
        <v>29195.426195426193</v>
      </c>
      <c r="BW483" s="1">
        <f t="shared" si="399"/>
        <v>1506845</v>
      </c>
      <c r="BX483">
        <f t="shared" si="376"/>
        <v>31327.338877338876</v>
      </c>
      <c r="BZ483">
        <f t="shared" si="400"/>
        <v>1265772</v>
      </c>
      <c r="CA483">
        <f t="shared" si="377"/>
        <v>26315.426195426193</v>
      </c>
      <c r="CC483">
        <f t="shared" si="401"/>
        <v>1400200</v>
      </c>
      <c r="CD483">
        <f t="shared" si="378"/>
        <v>29110.187110187111</v>
      </c>
    </row>
    <row r="484" spans="4:82" x14ac:dyDescent="0.25">
      <c r="D484">
        <v>48.2</v>
      </c>
      <c r="F484">
        <f t="shared" si="379"/>
        <v>1240582</v>
      </c>
      <c r="G484">
        <f t="shared" si="354"/>
        <v>25738.215767634854</v>
      </c>
      <c r="I484" s="1">
        <f t="shared" si="380"/>
        <v>1412038</v>
      </c>
      <c r="J484">
        <f t="shared" si="355"/>
        <v>29295.394190871368</v>
      </c>
      <c r="L484">
        <f t="shared" si="381"/>
        <v>1509957</v>
      </c>
      <c r="M484">
        <f t="shared" si="356"/>
        <v>31326.908713692945</v>
      </c>
      <c r="O484">
        <f t="shared" si="353"/>
        <v>1253819</v>
      </c>
      <c r="P484">
        <f t="shared" si="357"/>
        <v>26012.84232365145</v>
      </c>
      <c r="R484">
        <f t="shared" si="382"/>
        <v>3068176.3999999994</v>
      </c>
      <c r="S484">
        <f t="shared" si="358"/>
        <v>63655.112033195008</v>
      </c>
      <c r="U484">
        <f t="shared" si="383"/>
        <v>2346000</v>
      </c>
      <c r="V484">
        <f t="shared" si="359"/>
        <v>48672.199170124477</v>
      </c>
      <c r="X484">
        <f t="shared" si="384"/>
        <v>1842876</v>
      </c>
      <c r="Y484">
        <f t="shared" si="360"/>
        <v>38233.941908713692</v>
      </c>
      <c r="AA484" s="1">
        <f t="shared" si="385"/>
        <v>1955552</v>
      </c>
      <c r="AB484">
        <f t="shared" si="361"/>
        <v>40571.618257261405</v>
      </c>
      <c r="AD484" s="1">
        <f t="shared" si="386"/>
        <v>1251000</v>
      </c>
      <c r="AE484">
        <f t="shared" si="362"/>
        <v>25954.356846473027</v>
      </c>
      <c r="AG484">
        <f t="shared" si="387"/>
        <v>742500</v>
      </c>
      <c r="AH484">
        <f t="shared" si="363"/>
        <v>15404.564315352696</v>
      </c>
      <c r="AM484">
        <f t="shared" si="388"/>
        <v>1462400</v>
      </c>
      <c r="AN484">
        <f t="shared" si="364"/>
        <v>30340.248962655602</v>
      </c>
      <c r="AP484">
        <f t="shared" si="389"/>
        <v>1312500</v>
      </c>
      <c r="AQ484">
        <f t="shared" si="365"/>
        <v>27230.290456431532</v>
      </c>
      <c r="AS484" s="1">
        <f t="shared" si="390"/>
        <v>1529000</v>
      </c>
      <c r="AT484">
        <f t="shared" si="366"/>
        <v>31721.991701244813</v>
      </c>
      <c r="AV484" s="1">
        <f t="shared" si="391"/>
        <v>1755516</v>
      </c>
      <c r="AW484">
        <f t="shared" si="367"/>
        <v>36421.49377593361</v>
      </c>
      <c r="AY484" s="1">
        <f t="shared" si="392"/>
        <v>1898000</v>
      </c>
      <c r="AZ484">
        <f t="shared" si="368"/>
        <v>39377.593360995845</v>
      </c>
      <c r="BB484">
        <f t="shared" si="393"/>
        <v>1774247</v>
      </c>
      <c r="BC484">
        <f t="shared" si="369"/>
        <v>36810.103734439828</v>
      </c>
      <c r="BE484">
        <f t="shared" si="394"/>
        <v>1359424</v>
      </c>
      <c r="BF484">
        <f t="shared" si="370"/>
        <v>28203.817427385889</v>
      </c>
      <c r="BH484" s="1">
        <f t="shared" si="395"/>
        <v>2089304</v>
      </c>
      <c r="BI484">
        <f t="shared" si="371"/>
        <v>43346.556016597511</v>
      </c>
      <c r="BK484" s="1">
        <f t="shared" si="396"/>
        <v>2023303</v>
      </c>
      <c r="BL484">
        <f t="shared" si="372"/>
        <v>41977.240663900411</v>
      </c>
      <c r="BN484" s="1">
        <f t="shared" si="352"/>
        <v>1181500</v>
      </c>
      <c r="BO484">
        <f t="shared" si="373"/>
        <v>24512.448132780082</v>
      </c>
      <c r="BQ484" s="1">
        <f t="shared" si="397"/>
        <v>2432600</v>
      </c>
      <c r="BR484">
        <f t="shared" si="374"/>
        <v>50468.879668049791</v>
      </c>
      <c r="BT484">
        <f t="shared" si="398"/>
        <v>1404300</v>
      </c>
      <c r="BU484">
        <f t="shared" si="375"/>
        <v>29134.85477178423</v>
      </c>
      <c r="BW484" s="1">
        <f t="shared" si="399"/>
        <v>1506845</v>
      </c>
      <c r="BX484">
        <f t="shared" si="376"/>
        <v>31262.344398340247</v>
      </c>
      <c r="BZ484">
        <f t="shared" si="400"/>
        <v>1265772</v>
      </c>
      <c r="CA484">
        <f t="shared" si="377"/>
        <v>26260.82987551867</v>
      </c>
      <c r="CC484">
        <f t="shared" si="401"/>
        <v>1400200</v>
      </c>
      <c r="CD484">
        <f t="shared" si="378"/>
        <v>29049.792531120329</v>
      </c>
    </row>
    <row r="485" spans="4:82" x14ac:dyDescent="0.25">
      <c r="D485">
        <v>48.3</v>
      </c>
      <c r="F485">
        <f t="shared" si="379"/>
        <v>1240582</v>
      </c>
      <c r="G485">
        <f t="shared" si="354"/>
        <v>25684.927536231884</v>
      </c>
      <c r="I485" s="1">
        <f t="shared" si="380"/>
        <v>1412038</v>
      </c>
      <c r="J485">
        <f t="shared" si="355"/>
        <v>29234.741200828161</v>
      </c>
      <c r="L485">
        <f t="shared" si="381"/>
        <v>1509957</v>
      </c>
      <c r="M485">
        <f t="shared" si="356"/>
        <v>31262.049689440995</v>
      </c>
      <c r="O485">
        <f t="shared" si="353"/>
        <v>1253819</v>
      </c>
      <c r="P485">
        <f t="shared" si="357"/>
        <v>25958.98550724638</v>
      </c>
      <c r="R485">
        <f t="shared" si="382"/>
        <v>3068176.3999999994</v>
      </c>
      <c r="S485">
        <f t="shared" si="358"/>
        <v>63523.320910973074</v>
      </c>
      <c r="U485">
        <f t="shared" si="383"/>
        <v>2346000</v>
      </c>
      <c r="V485">
        <f t="shared" si="359"/>
        <v>48571.428571428572</v>
      </c>
      <c r="X485">
        <f t="shared" si="384"/>
        <v>1842876</v>
      </c>
      <c r="Y485">
        <f t="shared" si="360"/>
        <v>38154.782608695656</v>
      </c>
      <c r="AA485" s="1">
        <f t="shared" si="385"/>
        <v>1955552</v>
      </c>
      <c r="AB485">
        <f t="shared" si="361"/>
        <v>40487.619047619053</v>
      </c>
      <c r="AD485" s="1">
        <f t="shared" si="386"/>
        <v>1251000</v>
      </c>
      <c r="AE485">
        <f t="shared" si="362"/>
        <v>25900.621118012423</v>
      </c>
      <c r="AG485">
        <f t="shared" si="387"/>
        <v>742500</v>
      </c>
      <c r="AH485">
        <f t="shared" si="363"/>
        <v>15372.670807453416</v>
      </c>
      <c r="AM485">
        <f t="shared" si="388"/>
        <v>1462400</v>
      </c>
      <c r="AN485">
        <f t="shared" si="364"/>
        <v>30277.432712215323</v>
      </c>
      <c r="AP485">
        <f t="shared" si="389"/>
        <v>1312500</v>
      </c>
      <c r="AQ485">
        <f t="shared" si="365"/>
        <v>27173.913043478264</v>
      </c>
      <c r="AS485" s="1">
        <f t="shared" si="390"/>
        <v>1529000</v>
      </c>
      <c r="AT485">
        <f t="shared" si="366"/>
        <v>31656.314699792962</v>
      </c>
      <c r="AV485" s="1">
        <f t="shared" si="391"/>
        <v>1755516</v>
      </c>
      <c r="AW485">
        <f t="shared" si="367"/>
        <v>36346.086956521744</v>
      </c>
      <c r="AY485" s="1">
        <f t="shared" si="392"/>
        <v>1898000</v>
      </c>
      <c r="AZ485">
        <f t="shared" si="368"/>
        <v>39296.066252587996</v>
      </c>
      <c r="BB485">
        <f t="shared" si="393"/>
        <v>1774247</v>
      </c>
      <c r="BC485">
        <f t="shared" si="369"/>
        <v>36733.892339544516</v>
      </c>
      <c r="BE485">
        <f t="shared" si="394"/>
        <v>1359424</v>
      </c>
      <c r="BF485">
        <f t="shared" si="370"/>
        <v>28145.424430641822</v>
      </c>
      <c r="BH485" s="1">
        <f t="shared" si="395"/>
        <v>2089304</v>
      </c>
      <c r="BI485">
        <f t="shared" si="371"/>
        <v>43256.811594202904</v>
      </c>
      <c r="BK485" s="1">
        <f t="shared" si="396"/>
        <v>2023303</v>
      </c>
      <c r="BL485">
        <f t="shared" si="372"/>
        <v>41890.331262939959</v>
      </c>
      <c r="BN485" s="1">
        <f t="shared" si="352"/>
        <v>1181500</v>
      </c>
      <c r="BO485">
        <f t="shared" si="373"/>
        <v>24461.697722567289</v>
      </c>
      <c r="BQ485" s="1">
        <f t="shared" si="397"/>
        <v>2432600</v>
      </c>
      <c r="BR485">
        <f t="shared" si="374"/>
        <v>50364.389233954455</v>
      </c>
      <c r="BT485">
        <f t="shared" si="398"/>
        <v>1404300</v>
      </c>
      <c r="BU485">
        <f t="shared" si="375"/>
        <v>29074.534161490687</v>
      </c>
      <c r="BW485" s="1">
        <f t="shared" si="399"/>
        <v>1506845</v>
      </c>
      <c r="BX485">
        <f t="shared" si="376"/>
        <v>31197.61904761905</v>
      </c>
      <c r="BZ485">
        <f t="shared" si="400"/>
        <v>1265772</v>
      </c>
      <c r="CA485">
        <f t="shared" si="377"/>
        <v>26206.459627329194</v>
      </c>
      <c r="CC485">
        <f t="shared" si="401"/>
        <v>1400200</v>
      </c>
      <c r="CD485">
        <f t="shared" si="378"/>
        <v>28989.648033126297</v>
      </c>
    </row>
    <row r="486" spans="4:82" x14ac:dyDescent="0.25">
      <c r="D486">
        <v>48.4</v>
      </c>
      <c r="F486">
        <f t="shared" si="379"/>
        <v>1240582</v>
      </c>
      <c r="G486">
        <f t="shared" si="354"/>
        <v>25631.859504132233</v>
      </c>
      <c r="I486" s="1">
        <f t="shared" si="380"/>
        <v>1412038</v>
      </c>
      <c r="J486">
        <f t="shared" si="355"/>
        <v>29174.338842975209</v>
      </c>
      <c r="L486">
        <f t="shared" si="381"/>
        <v>1509957</v>
      </c>
      <c r="M486">
        <f t="shared" si="356"/>
        <v>31197.458677685951</v>
      </c>
      <c r="O486">
        <f t="shared" si="353"/>
        <v>1253819</v>
      </c>
      <c r="P486">
        <f t="shared" si="357"/>
        <v>25905.35123966942</v>
      </c>
      <c r="R486">
        <f t="shared" si="382"/>
        <v>3068176.3999999994</v>
      </c>
      <c r="S486">
        <f t="shared" si="358"/>
        <v>63392.074380165279</v>
      </c>
      <c r="U486">
        <f t="shared" si="383"/>
        <v>2346000</v>
      </c>
      <c r="V486">
        <f t="shared" si="359"/>
        <v>48471.074380165293</v>
      </c>
      <c r="X486">
        <f t="shared" si="384"/>
        <v>1842876</v>
      </c>
      <c r="Y486">
        <f t="shared" si="360"/>
        <v>38075.950413223145</v>
      </c>
      <c r="AA486" s="1">
        <f t="shared" si="385"/>
        <v>1955552</v>
      </c>
      <c r="AB486">
        <f t="shared" si="361"/>
        <v>40403.966942148763</v>
      </c>
      <c r="AD486" s="1">
        <f t="shared" si="386"/>
        <v>1251000</v>
      </c>
      <c r="AE486">
        <f t="shared" si="362"/>
        <v>25847.10743801653</v>
      </c>
      <c r="AG486">
        <f t="shared" si="387"/>
        <v>742500</v>
      </c>
      <c r="AH486">
        <f t="shared" si="363"/>
        <v>15340.909090909092</v>
      </c>
      <c r="AM486">
        <f t="shared" si="388"/>
        <v>1462400</v>
      </c>
      <c r="AN486">
        <f t="shared" si="364"/>
        <v>30214.876033057852</v>
      </c>
      <c r="AP486">
        <f t="shared" si="389"/>
        <v>1312500</v>
      </c>
      <c r="AQ486">
        <f t="shared" si="365"/>
        <v>27117.768595041322</v>
      </c>
      <c r="AS486" s="1">
        <f t="shared" si="390"/>
        <v>1529000</v>
      </c>
      <c r="AT486">
        <f t="shared" si="366"/>
        <v>31590.909090909092</v>
      </c>
      <c r="AV486" s="1">
        <f t="shared" si="391"/>
        <v>1755516</v>
      </c>
      <c r="AW486">
        <f t="shared" si="367"/>
        <v>36270.991735537194</v>
      </c>
      <c r="AY486" s="1">
        <f t="shared" si="392"/>
        <v>1898000</v>
      </c>
      <c r="AZ486">
        <f t="shared" si="368"/>
        <v>39214.876033057852</v>
      </c>
      <c r="BB486">
        <f t="shared" si="393"/>
        <v>1774247</v>
      </c>
      <c r="BC486">
        <f t="shared" si="369"/>
        <v>36657.995867768594</v>
      </c>
      <c r="BE486">
        <f t="shared" si="394"/>
        <v>1359424</v>
      </c>
      <c r="BF486">
        <f t="shared" si="370"/>
        <v>28087.272727272728</v>
      </c>
      <c r="BH486" s="1">
        <f t="shared" si="395"/>
        <v>2089304</v>
      </c>
      <c r="BI486">
        <f t="shared" si="371"/>
        <v>43167.438016528926</v>
      </c>
      <c r="BK486" s="1">
        <f t="shared" si="396"/>
        <v>2023303</v>
      </c>
      <c r="BL486">
        <f t="shared" si="372"/>
        <v>41803.780991735541</v>
      </c>
      <c r="BN486" s="1">
        <f t="shared" si="352"/>
        <v>1181500</v>
      </c>
      <c r="BO486">
        <f t="shared" si="373"/>
        <v>24411.157024793389</v>
      </c>
      <c r="BQ486" s="1">
        <f t="shared" si="397"/>
        <v>2432600</v>
      </c>
      <c r="BR486">
        <f t="shared" si="374"/>
        <v>50260.330578512396</v>
      </c>
      <c r="BT486">
        <f t="shared" si="398"/>
        <v>1404300</v>
      </c>
      <c r="BU486">
        <f t="shared" si="375"/>
        <v>29014.462809917357</v>
      </c>
      <c r="BW486" s="1">
        <f t="shared" si="399"/>
        <v>1506845</v>
      </c>
      <c r="BX486">
        <f t="shared" si="376"/>
        <v>31133.161157024795</v>
      </c>
      <c r="BZ486">
        <f t="shared" si="400"/>
        <v>1265772</v>
      </c>
      <c r="CA486">
        <f t="shared" si="377"/>
        <v>26152.314049586777</v>
      </c>
      <c r="CC486">
        <f t="shared" si="401"/>
        <v>1400200</v>
      </c>
      <c r="CD486">
        <f t="shared" si="378"/>
        <v>28929.752066115703</v>
      </c>
    </row>
    <row r="487" spans="4:82" x14ac:dyDescent="0.25">
      <c r="D487">
        <v>48.5</v>
      </c>
      <c r="F487">
        <f t="shared" si="379"/>
        <v>1240582</v>
      </c>
      <c r="G487">
        <f t="shared" si="354"/>
        <v>25579.01030927835</v>
      </c>
      <c r="I487" s="1">
        <f t="shared" si="380"/>
        <v>1412038</v>
      </c>
      <c r="J487">
        <f t="shared" si="355"/>
        <v>29114.18556701031</v>
      </c>
      <c r="L487">
        <f t="shared" si="381"/>
        <v>1509957</v>
      </c>
      <c r="M487">
        <f t="shared" si="356"/>
        <v>31133.134020618556</v>
      </c>
      <c r="O487">
        <f t="shared" si="353"/>
        <v>1253819</v>
      </c>
      <c r="P487">
        <f t="shared" si="357"/>
        <v>25851.938144329895</v>
      </c>
      <c r="R487">
        <f t="shared" si="382"/>
        <v>3068176.3999999994</v>
      </c>
      <c r="S487">
        <f t="shared" si="358"/>
        <v>63261.36907216494</v>
      </c>
      <c r="U487">
        <f t="shared" si="383"/>
        <v>2346000</v>
      </c>
      <c r="V487">
        <f t="shared" si="359"/>
        <v>48371.134020618556</v>
      </c>
      <c r="X487">
        <f t="shared" si="384"/>
        <v>1842876</v>
      </c>
      <c r="Y487">
        <f t="shared" si="360"/>
        <v>37997.443298969069</v>
      </c>
      <c r="AA487" s="1">
        <f t="shared" si="385"/>
        <v>1955552</v>
      </c>
      <c r="AB487">
        <f t="shared" si="361"/>
        <v>40320.659793814433</v>
      </c>
      <c r="AD487" s="1">
        <f t="shared" si="386"/>
        <v>1251000</v>
      </c>
      <c r="AE487">
        <f t="shared" si="362"/>
        <v>25793.81443298969</v>
      </c>
      <c r="AG487">
        <f t="shared" si="387"/>
        <v>742500</v>
      </c>
      <c r="AH487">
        <f t="shared" si="363"/>
        <v>15309.278350515464</v>
      </c>
      <c r="AM487">
        <f t="shared" si="388"/>
        <v>1462400</v>
      </c>
      <c r="AN487">
        <f t="shared" si="364"/>
        <v>30152.577319587628</v>
      </c>
      <c r="AP487">
        <f t="shared" si="389"/>
        <v>1312500</v>
      </c>
      <c r="AQ487">
        <f t="shared" si="365"/>
        <v>27061.855670103094</v>
      </c>
      <c r="AS487" s="1">
        <f t="shared" si="390"/>
        <v>1529000</v>
      </c>
      <c r="AT487">
        <f t="shared" si="366"/>
        <v>31525.773195876289</v>
      </c>
      <c r="AV487" s="1">
        <f t="shared" si="391"/>
        <v>1755516</v>
      </c>
      <c r="AW487">
        <f t="shared" si="367"/>
        <v>36196.206185567011</v>
      </c>
      <c r="AY487" s="1">
        <f t="shared" si="392"/>
        <v>1898000</v>
      </c>
      <c r="AZ487">
        <f t="shared" si="368"/>
        <v>39134.0206185567</v>
      </c>
      <c r="BB487">
        <f t="shared" si="393"/>
        <v>1774247</v>
      </c>
      <c r="BC487">
        <f t="shared" si="369"/>
        <v>36582.412371134022</v>
      </c>
      <c r="BE487">
        <f t="shared" si="394"/>
        <v>1359424</v>
      </c>
      <c r="BF487">
        <f t="shared" si="370"/>
        <v>28029.360824742267</v>
      </c>
      <c r="BH487" s="1">
        <f t="shared" si="395"/>
        <v>2089304</v>
      </c>
      <c r="BI487">
        <f t="shared" si="371"/>
        <v>43078.432989690722</v>
      </c>
      <c r="BK487" s="1">
        <f t="shared" si="396"/>
        <v>2023303</v>
      </c>
      <c r="BL487">
        <f t="shared" si="372"/>
        <v>41717.587628865978</v>
      </c>
      <c r="BN487" s="1">
        <f t="shared" si="352"/>
        <v>1181500</v>
      </c>
      <c r="BO487">
        <f t="shared" si="373"/>
        <v>24360.82474226804</v>
      </c>
      <c r="BQ487" s="1">
        <f t="shared" si="397"/>
        <v>2432600</v>
      </c>
      <c r="BR487">
        <f t="shared" si="374"/>
        <v>50156.701030927834</v>
      </c>
      <c r="BT487">
        <f t="shared" si="398"/>
        <v>1404300</v>
      </c>
      <c r="BU487">
        <f t="shared" si="375"/>
        <v>28954.639175257733</v>
      </c>
      <c r="BW487" s="1">
        <f t="shared" si="399"/>
        <v>1506845</v>
      </c>
      <c r="BX487">
        <f t="shared" si="376"/>
        <v>31068.969072164949</v>
      </c>
      <c r="BZ487">
        <f t="shared" si="400"/>
        <v>1265772</v>
      </c>
      <c r="CA487">
        <f t="shared" si="377"/>
        <v>26098.391752577321</v>
      </c>
      <c r="CC487">
        <f t="shared" si="401"/>
        <v>1400200</v>
      </c>
      <c r="CD487">
        <f t="shared" si="378"/>
        <v>28870.103092783505</v>
      </c>
    </row>
    <row r="488" spans="4:82" x14ac:dyDescent="0.25">
      <c r="D488">
        <v>48.6</v>
      </c>
      <c r="F488">
        <f t="shared" si="379"/>
        <v>1240582</v>
      </c>
      <c r="G488">
        <f t="shared" si="354"/>
        <v>25526.378600823045</v>
      </c>
      <c r="I488" s="1">
        <f t="shared" si="380"/>
        <v>1412038</v>
      </c>
      <c r="J488">
        <f t="shared" si="355"/>
        <v>29054.279835390946</v>
      </c>
      <c r="L488">
        <f t="shared" si="381"/>
        <v>1509957</v>
      </c>
      <c r="M488">
        <f t="shared" si="356"/>
        <v>31069.074074074073</v>
      </c>
      <c r="O488">
        <f t="shared" si="353"/>
        <v>1253819</v>
      </c>
      <c r="P488">
        <f t="shared" si="357"/>
        <v>25798.744855967077</v>
      </c>
      <c r="R488">
        <f t="shared" si="382"/>
        <v>3068176.3999999994</v>
      </c>
      <c r="S488">
        <f t="shared" si="358"/>
        <v>63131.201646090522</v>
      </c>
      <c r="U488">
        <f t="shared" si="383"/>
        <v>2346000</v>
      </c>
      <c r="V488">
        <f t="shared" si="359"/>
        <v>48271.604938271601</v>
      </c>
      <c r="X488">
        <f t="shared" si="384"/>
        <v>1842876</v>
      </c>
      <c r="Y488">
        <f t="shared" si="360"/>
        <v>37919.259259259255</v>
      </c>
      <c r="AA488" s="1">
        <f t="shared" si="385"/>
        <v>1955552</v>
      </c>
      <c r="AB488">
        <f t="shared" si="361"/>
        <v>40237.695473251028</v>
      </c>
      <c r="AD488" s="1">
        <f t="shared" si="386"/>
        <v>1251000</v>
      </c>
      <c r="AE488">
        <f t="shared" si="362"/>
        <v>25740.740740740741</v>
      </c>
      <c r="AG488">
        <f t="shared" si="387"/>
        <v>742500</v>
      </c>
      <c r="AH488">
        <f t="shared" si="363"/>
        <v>15277.777777777777</v>
      </c>
      <c r="AM488">
        <f t="shared" si="388"/>
        <v>1462400</v>
      </c>
      <c r="AN488">
        <f t="shared" si="364"/>
        <v>30090.534979423868</v>
      </c>
      <c r="AP488">
        <f t="shared" si="389"/>
        <v>1312500</v>
      </c>
      <c r="AQ488">
        <f t="shared" si="365"/>
        <v>27006.172839506173</v>
      </c>
      <c r="AS488" s="1">
        <f t="shared" si="390"/>
        <v>1529000</v>
      </c>
      <c r="AT488">
        <f t="shared" si="366"/>
        <v>31460.905349794237</v>
      </c>
      <c r="AV488" s="1">
        <f t="shared" si="391"/>
        <v>1755516</v>
      </c>
      <c r="AW488">
        <f t="shared" si="367"/>
        <v>36121.728395061727</v>
      </c>
      <c r="AY488" s="1">
        <f t="shared" si="392"/>
        <v>1898000</v>
      </c>
      <c r="AZ488">
        <f t="shared" si="368"/>
        <v>39053.497942386828</v>
      </c>
      <c r="BB488">
        <f t="shared" si="393"/>
        <v>1774247</v>
      </c>
      <c r="BC488">
        <f t="shared" si="369"/>
        <v>36507.139917695473</v>
      </c>
      <c r="BE488">
        <f t="shared" si="394"/>
        <v>1359424</v>
      </c>
      <c r="BF488">
        <f t="shared" si="370"/>
        <v>27971.687242798354</v>
      </c>
      <c r="BH488" s="1">
        <f t="shared" si="395"/>
        <v>2089304</v>
      </c>
      <c r="BI488">
        <f t="shared" si="371"/>
        <v>42989.794238683127</v>
      </c>
      <c r="BK488" s="1">
        <f t="shared" si="396"/>
        <v>2023303</v>
      </c>
      <c r="BL488">
        <f t="shared" si="372"/>
        <v>41631.748971193418</v>
      </c>
      <c r="BN488" s="1">
        <f t="shared" si="352"/>
        <v>1181500</v>
      </c>
      <c r="BO488">
        <f t="shared" si="373"/>
        <v>24310.699588477364</v>
      </c>
      <c r="BQ488" s="1">
        <f t="shared" si="397"/>
        <v>2432600</v>
      </c>
      <c r="BR488">
        <f t="shared" si="374"/>
        <v>50053.497942386828</v>
      </c>
      <c r="BT488">
        <f t="shared" si="398"/>
        <v>1404300</v>
      </c>
      <c r="BU488">
        <f t="shared" si="375"/>
        <v>28895.06172839506</v>
      </c>
      <c r="BW488" s="1">
        <f t="shared" si="399"/>
        <v>1506845</v>
      </c>
      <c r="BX488">
        <f t="shared" si="376"/>
        <v>31005.041152263373</v>
      </c>
      <c r="BZ488">
        <f t="shared" si="400"/>
        <v>1265772</v>
      </c>
      <c r="CA488">
        <f t="shared" si="377"/>
        <v>26044.691358024691</v>
      </c>
      <c r="CC488">
        <f t="shared" si="401"/>
        <v>1400200</v>
      </c>
      <c r="CD488">
        <f t="shared" si="378"/>
        <v>28810.699588477364</v>
      </c>
    </row>
    <row r="489" spans="4:82" x14ac:dyDescent="0.25">
      <c r="D489">
        <v>48.7</v>
      </c>
      <c r="F489">
        <f t="shared" si="379"/>
        <v>1240582</v>
      </c>
      <c r="G489">
        <f t="shared" si="354"/>
        <v>25473.963039014372</v>
      </c>
      <c r="I489" s="1">
        <f t="shared" si="380"/>
        <v>1412038</v>
      </c>
      <c r="J489">
        <f t="shared" si="355"/>
        <v>28994.620123203284</v>
      </c>
      <c r="L489">
        <f t="shared" si="381"/>
        <v>1509957</v>
      </c>
      <c r="M489">
        <f t="shared" si="356"/>
        <v>31005.277207392195</v>
      </c>
      <c r="O489">
        <f t="shared" si="353"/>
        <v>1253819</v>
      </c>
      <c r="P489">
        <f t="shared" si="357"/>
        <v>25745.770020533881</v>
      </c>
      <c r="R489">
        <f t="shared" si="382"/>
        <v>3068176.3999999994</v>
      </c>
      <c r="S489">
        <f t="shared" si="358"/>
        <v>63001.568788501012</v>
      </c>
      <c r="U489">
        <f t="shared" si="383"/>
        <v>2346000</v>
      </c>
      <c r="V489">
        <f t="shared" si="359"/>
        <v>48172.484599589319</v>
      </c>
      <c r="X489">
        <f t="shared" si="384"/>
        <v>1842876</v>
      </c>
      <c r="Y489">
        <f t="shared" si="360"/>
        <v>37841.396303901434</v>
      </c>
      <c r="AA489" s="1">
        <f t="shared" si="385"/>
        <v>1955552</v>
      </c>
      <c r="AB489">
        <f t="shared" si="361"/>
        <v>40155.07186858316</v>
      </c>
      <c r="AD489" s="1">
        <f t="shared" si="386"/>
        <v>1251000</v>
      </c>
      <c r="AE489">
        <f t="shared" si="362"/>
        <v>25687.885010266938</v>
      </c>
      <c r="AG489">
        <f t="shared" si="387"/>
        <v>742500</v>
      </c>
      <c r="AH489">
        <f t="shared" si="363"/>
        <v>15246.406570841888</v>
      </c>
      <c r="AM489">
        <f t="shared" si="388"/>
        <v>1462400</v>
      </c>
      <c r="AN489">
        <f t="shared" si="364"/>
        <v>30028.747433264885</v>
      </c>
      <c r="AP489">
        <f t="shared" si="389"/>
        <v>1312500</v>
      </c>
      <c r="AQ489">
        <f t="shared" si="365"/>
        <v>26950.71868583162</v>
      </c>
      <c r="AS489" s="1">
        <f t="shared" si="390"/>
        <v>1529000</v>
      </c>
      <c r="AT489">
        <f t="shared" si="366"/>
        <v>31396.303901437368</v>
      </c>
      <c r="AV489" s="1">
        <f t="shared" si="391"/>
        <v>1755516</v>
      </c>
      <c r="AW489">
        <f t="shared" si="367"/>
        <v>36047.556468172479</v>
      </c>
      <c r="AY489" s="1">
        <f t="shared" si="392"/>
        <v>1898000</v>
      </c>
      <c r="AZ489">
        <f t="shared" si="368"/>
        <v>38973.305954825461</v>
      </c>
      <c r="BB489">
        <f t="shared" si="393"/>
        <v>1774247</v>
      </c>
      <c r="BC489">
        <f t="shared" si="369"/>
        <v>36432.17659137577</v>
      </c>
      <c r="BE489">
        <f t="shared" si="394"/>
        <v>1359424</v>
      </c>
      <c r="BF489">
        <f t="shared" si="370"/>
        <v>27914.250513347022</v>
      </c>
      <c r="BH489" s="1">
        <f t="shared" si="395"/>
        <v>2089304</v>
      </c>
      <c r="BI489">
        <f t="shared" si="371"/>
        <v>42901.519507186858</v>
      </c>
      <c r="BK489" s="1">
        <f t="shared" si="396"/>
        <v>2023303</v>
      </c>
      <c r="BL489">
        <f t="shared" si="372"/>
        <v>41546.262833675559</v>
      </c>
      <c r="BN489" s="1">
        <f t="shared" si="352"/>
        <v>1181500</v>
      </c>
      <c r="BO489">
        <f t="shared" si="373"/>
        <v>24260.780287474332</v>
      </c>
      <c r="BQ489" s="1">
        <f t="shared" si="397"/>
        <v>2432600</v>
      </c>
      <c r="BR489">
        <f t="shared" si="374"/>
        <v>49950.71868583162</v>
      </c>
      <c r="BT489">
        <f t="shared" si="398"/>
        <v>1404300</v>
      </c>
      <c r="BU489">
        <f t="shared" si="375"/>
        <v>28835.728952772071</v>
      </c>
      <c r="BW489" s="1">
        <f t="shared" si="399"/>
        <v>1506845</v>
      </c>
      <c r="BX489">
        <f t="shared" si="376"/>
        <v>30941.375770020531</v>
      </c>
      <c r="BZ489">
        <f t="shared" si="400"/>
        <v>1265772</v>
      </c>
      <c r="CA489">
        <f t="shared" si="377"/>
        <v>25991.211498973305</v>
      </c>
      <c r="CC489">
        <f t="shared" si="401"/>
        <v>1400200</v>
      </c>
      <c r="CD489">
        <f t="shared" si="378"/>
        <v>28751.540041067761</v>
      </c>
    </row>
    <row r="490" spans="4:82" x14ac:dyDescent="0.25">
      <c r="D490">
        <v>48.8</v>
      </c>
      <c r="F490">
        <f t="shared" si="379"/>
        <v>1240582</v>
      </c>
      <c r="G490">
        <f t="shared" si="354"/>
        <v>25421.762295081968</v>
      </c>
      <c r="I490" s="1">
        <f t="shared" si="380"/>
        <v>1412038</v>
      </c>
      <c r="J490">
        <f t="shared" si="355"/>
        <v>28935.204918032789</v>
      </c>
      <c r="L490">
        <f t="shared" si="381"/>
        <v>1509957</v>
      </c>
      <c r="M490">
        <f t="shared" si="356"/>
        <v>30941.741803278692</v>
      </c>
      <c r="O490">
        <f t="shared" si="353"/>
        <v>1253819</v>
      </c>
      <c r="P490">
        <f t="shared" si="357"/>
        <v>25693.012295081968</v>
      </c>
      <c r="R490">
        <f t="shared" si="382"/>
        <v>3068176.3999999994</v>
      </c>
      <c r="S490">
        <f t="shared" si="358"/>
        <v>62872.467213114745</v>
      </c>
      <c r="U490">
        <f t="shared" si="383"/>
        <v>2346000</v>
      </c>
      <c r="V490">
        <f t="shared" si="359"/>
        <v>48073.770491803283</v>
      </c>
      <c r="X490">
        <f t="shared" si="384"/>
        <v>1842876</v>
      </c>
      <c r="Y490">
        <f t="shared" si="360"/>
        <v>37763.852459016394</v>
      </c>
      <c r="AA490" s="1">
        <f t="shared" si="385"/>
        <v>1955552</v>
      </c>
      <c r="AB490">
        <f t="shared" si="361"/>
        <v>40072.786885245907</v>
      </c>
      <c r="AD490" s="1">
        <f t="shared" si="386"/>
        <v>1251000</v>
      </c>
      <c r="AE490">
        <f t="shared" si="362"/>
        <v>25635.245901639344</v>
      </c>
      <c r="AG490">
        <f t="shared" si="387"/>
        <v>742500</v>
      </c>
      <c r="AH490">
        <f t="shared" si="363"/>
        <v>15215.163934426231</v>
      </c>
      <c r="AM490">
        <f t="shared" si="388"/>
        <v>1462400</v>
      </c>
      <c r="AN490">
        <f t="shared" si="364"/>
        <v>29967.2131147541</v>
      </c>
      <c r="AP490">
        <f t="shared" si="389"/>
        <v>1312500</v>
      </c>
      <c r="AQ490">
        <f t="shared" si="365"/>
        <v>26895.491803278692</v>
      </c>
      <c r="AS490" s="1">
        <f t="shared" si="390"/>
        <v>1529000</v>
      </c>
      <c r="AT490">
        <f t="shared" si="366"/>
        <v>31331.967213114756</v>
      </c>
      <c r="AV490" s="1">
        <f t="shared" si="391"/>
        <v>1755516</v>
      </c>
      <c r="AW490">
        <f t="shared" si="367"/>
        <v>35973.688524590165</v>
      </c>
      <c r="AY490" s="1">
        <f t="shared" si="392"/>
        <v>1898000</v>
      </c>
      <c r="AZ490">
        <f t="shared" si="368"/>
        <v>38893.442622950824</v>
      </c>
      <c r="BB490">
        <f t="shared" si="393"/>
        <v>1774247</v>
      </c>
      <c r="BC490">
        <f t="shared" si="369"/>
        <v>36357.520491803283</v>
      </c>
      <c r="BE490">
        <f t="shared" si="394"/>
        <v>1359424</v>
      </c>
      <c r="BF490">
        <f t="shared" si="370"/>
        <v>27857.049180327871</v>
      </c>
      <c r="BH490" s="1">
        <f t="shared" si="395"/>
        <v>2089304</v>
      </c>
      <c r="BI490">
        <f t="shared" si="371"/>
        <v>42813.606557377054</v>
      </c>
      <c r="BK490" s="1">
        <f t="shared" si="396"/>
        <v>2023303</v>
      </c>
      <c r="BL490">
        <f t="shared" si="372"/>
        <v>41461.12704918033</v>
      </c>
      <c r="BN490" s="1">
        <f t="shared" ref="BN490:BN553" si="402">BM490+BN489</f>
        <v>1181500</v>
      </c>
      <c r="BO490">
        <f t="shared" si="373"/>
        <v>24211.065573770495</v>
      </c>
      <c r="BQ490" s="1">
        <f t="shared" si="397"/>
        <v>2432600</v>
      </c>
      <c r="BR490">
        <f t="shared" si="374"/>
        <v>49848.360655737706</v>
      </c>
      <c r="BT490">
        <f t="shared" si="398"/>
        <v>1404300</v>
      </c>
      <c r="BU490">
        <f t="shared" si="375"/>
        <v>28776.639344262298</v>
      </c>
      <c r="BW490" s="1">
        <f t="shared" si="399"/>
        <v>1506845</v>
      </c>
      <c r="BX490">
        <f t="shared" si="376"/>
        <v>30877.971311475412</v>
      </c>
      <c r="BZ490">
        <f t="shared" si="400"/>
        <v>1265772</v>
      </c>
      <c r="CA490">
        <f t="shared" si="377"/>
        <v>25937.950819672133</v>
      </c>
      <c r="CC490">
        <f t="shared" si="401"/>
        <v>1400200</v>
      </c>
      <c r="CD490">
        <f t="shared" si="378"/>
        <v>28692.622950819674</v>
      </c>
    </row>
    <row r="491" spans="4:82" x14ac:dyDescent="0.25">
      <c r="D491">
        <v>48.9</v>
      </c>
      <c r="F491">
        <f t="shared" si="379"/>
        <v>1240582</v>
      </c>
      <c r="G491">
        <f t="shared" si="354"/>
        <v>25369.775051124747</v>
      </c>
      <c r="I491" s="1">
        <f t="shared" si="380"/>
        <v>1412038</v>
      </c>
      <c r="J491">
        <f t="shared" si="355"/>
        <v>28876.032719836403</v>
      </c>
      <c r="L491">
        <f t="shared" si="381"/>
        <v>1509957</v>
      </c>
      <c r="M491">
        <f t="shared" si="356"/>
        <v>30878.466257668711</v>
      </c>
      <c r="O491">
        <f t="shared" si="353"/>
        <v>1253819</v>
      </c>
      <c r="P491">
        <f t="shared" si="357"/>
        <v>25640.470347648261</v>
      </c>
      <c r="R491">
        <f t="shared" si="382"/>
        <v>3068176.3999999994</v>
      </c>
      <c r="S491">
        <f t="shared" si="358"/>
        <v>62743.893660531685</v>
      </c>
      <c r="U491">
        <f t="shared" si="383"/>
        <v>2346000</v>
      </c>
      <c r="V491">
        <f t="shared" si="359"/>
        <v>47975.460122699391</v>
      </c>
      <c r="X491">
        <f t="shared" si="384"/>
        <v>1842876</v>
      </c>
      <c r="Y491">
        <f t="shared" si="360"/>
        <v>37686.62576687117</v>
      </c>
      <c r="AA491" s="1">
        <f t="shared" si="385"/>
        <v>1955552</v>
      </c>
      <c r="AB491">
        <f t="shared" si="361"/>
        <v>39990.838445807771</v>
      </c>
      <c r="AD491" s="1">
        <f t="shared" si="386"/>
        <v>1251000</v>
      </c>
      <c r="AE491">
        <f t="shared" si="362"/>
        <v>25582.822085889573</v>
      </c>
      <c r="AG491">
        <f t="shared" si="387"/>
        <v>742500</v>
      </c>
      <c r="AH491">
        <f t="shared" si="363"/>
        <v>15184.049079754601</v>
      </c>
      <c r="AM491">
        <f t="shared" si="388"/>
        <v>1462400</v>
      </c>
      <c r="AN491">
        <f t="shared" si="364"/>
        <v>29905.930470347648</v>
      </c>
      <c r="AP491">
        <f t="shared" si="389"/>
        <v>1312500</v>
      </c>
      <c r="AQ491">
        <f t="shared" si="365"/>
        <v>26840.490797546012</v>
      </c>
      <c r="AS491" s="1">
        <f t="shared" si="390"/>
        <v>1529000</v>
      </c>
      <c r="AT491">
        <f t="shared" si="366"/>
        <v>31267.893660531699</v>
      </c>
      <c r="AV491" s="1">
        <f t="shared" si="391"/>
        <v>1755516</v>
      </c>
      <c r="AW491">
        <f t="shared" si="367"/>
        <v>35900.122699386506</v>
      </c>
      <c r="AY491" s="1">
        <f t="shared" si="392"/>
        <v>1898000</v>
      </c>
      <c r="AZ491">
        <f t="shared" si="368"/>
        <v>38813.905930470348</v>
      </c>
      <c r="BB491">
        <f t="shared" si="393"/>
        <v>1774247</v>
      </c>
      <c r="BC491">
        <f t="shared" si="369"/>
        <v>36283.169734151328</v>
      </c>
      <c r="BE491">
        <f t="shared" si="394"/>
        <v>1359424</v>
      </c>
      <c r="BF491">
        <f t="shared" si="370"/>
        <v>27800.081799591004</v>
      </c>
      <c r="BH491" s="1">
        <f t="shared" si="395"/>
        <v>2089304</v>
      </c>
      <c r="BI491">
        <f t="shared" si="371"/>
        <v>42726.05316973415</v>
      </c>
      <c r="BK491" s="1">
        <f t="shared" si="396"/>
        <v>2023303</v>
      </c>
      <c r="BL491">
        <f t="shared" si="372"/>
        <v>41376.339468302656</v>
      </c>
      <c r="BN491" s="1">
        <f t="shared" si="402"/>
        <v>1181500</v>
      </c>
      <c r="BO491">
        <f t="shared" si="373"/>
        <v>24161.554192229039</v>
      </c>
      <c r="BQ491" s="1">
        <f t="shared" si="397"/>
        <v>2432600</v>
      </c>
      <c r="BR491">
        <f t="shared" si="374"/>
        <v>49746.42126789366</v>
      </c>
      <c r="BT491">
        <f t="shared" si="398"/>
        <v>1404300</v>
      </c>
      <c r="BU491">
        <f t="shared" si="375"/>
        <v>28717.791411042945</v>
      </c>
      <c r="BW491" s="1">
        <f t="shared" si="399"/>
        <v>1506845</v>
      </c>
      <c r="BX491">
        <f t="shared" si="376"/>
        <v>30814.826175869122</v>
      </c>
      <c r="BZ491">
        <f t="shared" si="400"/>
        <v>1265772</v>
      </c>
      <c r="CA491">
        <f t="shared" si="377"/>
        <v>25884.907975460123</v>
      </c>
      <c r="CC491">
        <f t="shared" si="401"/>
        <v>1400200</v>
      </c>
      <c r="CD491">
        <f t="shared" si="378"/>
        <v>28633.94683026585</v>
      </c>
    </row>
    <row r="492" spans="4:82" x14ac:dyDescent="0.25">
      <c r="D492">
        <v>49</v>
      </c>
      <c r="F492">
        <f t="shared" si="379"/>
        <v>1240582</v>
      </c>
      <c r="G492">
        <f t="shared" si="354"/>
        <v>25318</v>
      </c>
      <c r="I492" s="1">
        <f t="shared" si="380"/>
        <v>1412038</v>
      </c>
      <c r="J492">
        <f t="shared" si="355"/>
        <v>28817.102040816328</v>
      </c>
      <c r="L492">
        <f t="shared" si="381"/>
        <v>1509957</v>
      </c>
      <c r="M492">
        <f t="shared" si="356"/>
        <v>30815.448979591838</v>
      </c>
      <c r="O492">
        <f t="shared" si="353"/>
        <v>1253819</v>
      </c>
      <c r="P492">
        <f t="shared" si="357"/>
        <v>25588.142857142859</v>
      </c>
      <c r="R492">
        <f t="shared" si="382"/>
        <v>3068176.3999999994</v>
      </c>
      <c r="S492">
        <f t="shared" si="358"/>
        <v>62615.84489795917</v>
      </c>
      <c r="U492">
        <f t="shared" si="383"/>
        <v>2346000</v>
      </c>
      <c r="V492">
        <f t="shared" si="359"/>
        <v>47877.551020408166</v>
      </c>
      <c r="X492">
        <f t="shared" si="384"/>
        <v>1842876</v>
      </c>
      <c r="Y492">
        <f t="shared" si="360"/>
        <v>37609.714285714283</v>
      </c>
      <c r="AA492" s="1">
        <f t="shared" si="385"/>
        <v>1955552</v>
      </c>
      <c r="AB492">
        <f t="shared" si="361"/>
        <v>39909.224489795917</v>
      </c>
      <c r="AD492" s="1">
        <f t="shared" si="386"/>
        <v>1251000</v>
      </c>
      <c r="AE492">
        <f t="shared" si="362"/>
        <v>25530.612244897959</v>
      </c>
      <c r="AG492">
        <f t="shared" si="387"/>
        <v>742500</v>
      </c>
      <c r="AH492">
        <f t="shared" si="363"/>
        <v>15153.061224489797</v>
      </c>
      <c r="AM492">
        <f t="shared" si="388"/>
        <v>1462400</v>
      </c>
      <c r="AN492">
        <f t="shared" si="364"/>
        <v>29844.897959183672</v>
      </c>
      <c r="AP492">
        <f t="shared" si="389"/>
        <v>1312500</v>
      </c>
      <c r="AQ492">
        <f t="shared" si="365"/>
        <v>26785.714285714286</v>
      </c>
      <c r="AS492" s="1">
        <f t="shared" si="390"/>
        <v>1529000</v>
      </c>
      <c r="AT492">
        <f t="shared" si="366"/>
        <v>31204.081632653062</v>
      </c>
      <c r="AV492" s="1">
        <f t="shared" si="391"/>
        <v>1755516</v>
      </c>
      <c r="AW492">
        <f t="shared" si="367"/>
        <v>35826.857142857145</v>
      </c>
      <c r="AY492" s="1">
        <f t="shared" si="392"/>
        <v>1898000</v>
      </c>
      <c r="AZ492">
        <f t="shared" si="368"/>
        <v>38734.693877551021</v>
      </c>
      <c r="BB492">
        <f t="shared" si="393"/>
        <v>1774247</v>
      </c>
      <c r="BC492">
        <f t="shared" si="369"/>
        <v>36209.122448979593</v>
      </c>
      <c r="BE492">
        <f t="shared" si="394"/>
        <v>1359424</v>
      </c>
      <c r="BF492">
        <f t="shared" si="370"/>
        <v>27743.34693877551</v>
      </c>
      <c r="BH492" s="1">
        <f t="shared" si="395"/>
        <v>2089304</v>
      </c>
      <c r="BI492">
        <f t="shared" si="371"/>
        <v>42638.857142857145</v>
      </c>
      <c r="BK492" s="1">
        <f t="shared" si="396"/>
        <v>2023303</v>
      </c>
      <c r="BL492">
        <f t="shared" si="372"/>
        <v>41291.897959183676</v>
      </c>
      <c r="BN492" s="1">
        <f t="shared" si="402"/>
        <v>1181500</v>
      </c>
      <c r="BO492">
        <f t="shared" si="373"/>
        <v>24112.244897959183</v>
      </c>
      <c r="BQ492" s="1">
        <f t="shared" si="397"/>
        <v>2432600</v>
      </c>
      <c r="BR492">
        <f t="shared" si="374"/>
        <v>49644.897959183676</v>
      </c>
      <c r="BT492">
        <f t="shared" si="398"/>
        <v>1404300</v>
      </c>
      <c r="BU492">
        <f t="shared" si="375"/>
        <v>28659.183673469386</v>
      </c>
      <c r="BW492" s="1">
        <f t="shared" si="399"/>
        <v>1506845</v>
      </c>
      <c r="BX492">
        <f t="shared" si="376"/>
        <v>30751.938775510203</v>
      </c>
      <c r="BZ492">
        <f t="shared" si="400"/>
        <v>1265772</v>
      </c>
      <c r="CA492">
        <f t="shared" si="377"/>
        <v>25832.081632653062</v>
      </c>
      <c r="CC492">
        <f t="shared" si="401"/>
        <v>1400200</v>
      </c>
      <c r="CD492">
        <f t="shared" si="378"/>
        <v>28575.510204081631</v>
      </c>
    </row>
    <row r="493" spans="4:82" x14ac:dyDescent="0.25">
      <c r="D493">
        <v>49.1</v>
      </c>
      <c r="F493">
        <f t="shared" si="379"/>
        <v>1240582</v>
      </c>
      <c r="G493">
        <f t="shared" si="354"/>
        <v>25266.435845213848</v>
      </c>
      <c r="I493" s="1">
        <f t="shared" si="380"/>
        <v>1412038</v>
      </c>
      <c r="J493">
        <f t="shared" si="355"/>
        <v>28758.411405295315</v>
      </c>
      <c r="L493">
        <f t="shared" si="381"/>
        <v>1509957</v>
      </c>
      <c r="M493">
        <f t="shared" si="356"/>
        <v>30752.688391038697</v>
      </c>
      <c r="O493">
        <f t="shared" si="353"/>
        <v>1253819</v>
      </c>
      <c r="P493">
        <f t="shared" si="357"/>
        <v>25536.028513238289</v>
      </c>
      <c r="R493">
        <f t="shared" si="382"/>
        <v>3068176.3999999994</v>
      </c>
      <c r="S493">
        <f t="shared" si="358"/>
        <v>62488.317718940925</v>
      </c>
      <c r="U493">
        <f t="shared" si="383"/>
        <v>2346000</v>
      </c>
      <c r="V493">
        <f t="shared" si="359"/>
        <v>47780.040733197551</v>
      </c>
      <c r="X493">
        <f t="shared" si="384"/>
        <v>1842876</v>
      </c>
      <c r="Y493">
        <f t="shared" si="360"/>
        <v>37533.116089613031</v>
      </c>
      <c r="AA493" s="1">
        <f t="shared" si="385"/>
        <v>1955552</v>
      </c>
      <c r="AB493">
        <f t="shared" si="361"/>
        <v>39827.942973523423</v>
      </c>
      <c r="AD493" s="1">
        <f t="shared" si="386"/>
        <v>1251000</v>
      </c>
      <c r="AE493">
        <f t="shared" si="362"/>
        <v>25478.615071283097</v>
      </c>
      <c r="AG493">
        <f t="shared" si="387"/>
        <v>742500</v>
      </c>
      <c r="AH493">
        <f t="shared" si="363"/>
        <v>15122.199592668025</v>
      </c>
      <c r="AM493">
        <f t="shared" si="388"/>
        <v>1462400</v>
      </c>
      <c r="AN493">
        <f t="shared" si="364"/>
        <v>29784.114052953155</v>
      </c>
      <c r="AP493">
        <f t="shared" si="389"/>
        <v>1312500</v>
      </c>
      <c r="AQ493">
        <f t="shared" si="365"/>
        <v>26731.160896130346</v>
      </c>
      <c r="AS493" s="1">
        <f t="shared" si="390"/>
        <v>1529000</v>
      </c>
      <c r="AT493">
        <f t="shared" si="366"/>
        <v>31140.529531568227</v>
      </c>
      <c r="AV493" s="1">
        <f t="shared" si="391"/>
        <v>1755516</v>
      </c>
      <c r="AW493">
        <f t="shared" si="367"/>
        <v>35753.890020366598</v>
      </c>
      <c r="AY493" s="1">
        <f t="shared" si="392"/>
        <v>1898000</v>
      </c>
      <c r="AZ493">
        <f t="shared" si="368"/>
        <v>38655.804480651728</v>
      </c>
      <c r="BB493">
        <f t="shared" si="393"/>
        <v>1774247</v>
      </c>
      <c r="BC493">
        <f t="shared" si="369"/>
        <v>36135.376782077394</v>
      </c>
      <c r="BE493">
        <f t="shared" si="394"/>
        <v>1359424</v>
      </c>
      <c r="BF493">
        <f t="shared" si="370"/>
        <v>27686.84317718941</v>
      </c>
      <c r="BH493" s="1">
        <f t="shared" si="395"/>
        <v>2089304</v>
      </c>
      <c r="BI493">
        <f t="shared" si="371"/>
        <v>42552.016293279019</v>
      </c>
      <c r="BK493" s="1">
        <f t="shared" si="396"/>
        <v>2023303</v>
      </c>
      <c r="BL493">
        <f t="shared" si="372"/>
        <v>41207.800407331975</v>
      </c>
      <c r="BN493" s="1">
        <f t="shared" si="402"/>
        <v>1181500</v>
      </c>
      <c r="BO493">
        <f t="shared" si="373"/>
        <v>24063.136456211811</v>
      </c>
      <c r="BQ493" s="1">
        <f t="shared" si="397"/>
        <v>2432600</v>
      </c>
      <c r="BR493">
        <f t="shared" si="374"/>
        <v>49543.788187372709</v>
      </c>
      <c r="BT493">
        <f t="shared" si="398"/>
        <v>1404300</v>
      </c>
      <c r="BU493">
        <f t="shared" si="375"/>
        <v>28600.814663951118</v>
      </c>
      <c r="BW493" s="1">
        <f t="shared" si="399"/>
        <v>1506845</v>
      </c>
      <c r="BX493">
        <f t="shared" si="376"/>
        <v>30689.307535641547</v>
      </c>
      <c r="BZ493">
        <f t="shared" si="400"/>
        <v>1265772</v>
      </c>
      <c r="CA493">
        <f t="shared" si="377"/>
        <v>25779.470468431769</v>
      </c>
      <c r="CC493">
        <f t="shared" si="401"/>
        <v>1400200</v>
      </c>
      <c r="CD493">
        <f t="shared" si="378"/>
        <v>28517.311608961303</v>
      </c>
    </row>
    <row r="494" spans="4:82" x14ac:dyDescent="0.25">
      <c r="D494">
        <v>49.2</v>
      </c>
      <c r="F494">
        <f t="shared" si="379"/>
        <v>1240582</v>
      </c>
      <c r="G494">
        <f t="shared" si="354"/>
        <v>25215.081300813006</v>
      </c>
      <c r="I494" s="1">
        <f t="shared" si="380"/>
        <v>1412038</v>
      </c>
      <c r="J494">
        <f t="shared" si="355"/>
        <v>28699.959349593493</v>
      </c>
      <c r="L494">
        <f t="shared" si="381"/>
        <v>1509957</v>
      </c>
      <c r="M494">
        <f t="shared" si="356"/>
        <v>30690.182926829268</v>
      </c>
      <c r="O494">
        <f t="shared" si="353"/>
        <v>1253819</v>
      </c>
      <c r="P494">
        <f t="shared" si="357"/>
        <v>25484.126016260161</v>
      </c>
      <c r="R494">
        <f t="shared" si="382"/>
        <v>3068176.3999999994</v>
      </c>
      <c r="S494">
        <f t="shared" si="358"/>
        <v>62361.308943089418</v>
      </c>
      <c r="U494">
        <f t="shared" si="383"/>
        <v>2346000</v>
      </c>
      <c r="V494">
        <f t="shared" si="359"/>
        <v>47682.92682926829</v>
      </c>
      <c r="X494">
        <f t="shared" si="384"/>
        <v>1842876</v>
      </c>
      <c r="Y494">
        <f t="shared" si="360"/>
        <v>37456.829268292684</v>
      </c>
      <c r="AA494" s="1">
        <f t="shared" si="385"/>
        <v>1955552</v>
      </c>
      <c r="AB494">
        <f t="shared" si="361"/>
        <v>39746.991869918696</v>
      </c>
      <c r="AD494" s="1">
        <f t="shared" si="386"/>
        <v>1251000</v>
      </c>
      <c r="AE494">
        <f t="shared" si="362"/>
        <v>25426.82926829268</v>
      </c>
      <c r="AG494">
        <f t="shared" si="387"/>
        <v>742500</v>
      </c>
      <c r="AH494">
        <f t="shared" si="363"/>
        <v>15091.463414634145</v>
      </c>
      <c r="AM494">
        <f t="shared" si="388"/>
        <v>1462400</v>
      </c>
      <c r="AN494">
        <f t="shared" si="364"/>
        <v>29723.577235772354</v>
      </c>
      <c r="AP494">
        <f t="shared" si="389"/>
        <v>1312500</v>
      </c>
      <c r="AQ494">
        <f t="shared" si="365"/>
        <v>26676.82926829268</v>
      </c>
      <c r="AS494" s="1">
        <f t="shared" si="390"/>
        <v>1529000</v>
      </c>
      <c r="AT494">
        <f t="shared" si="366"/>
        <v>31077.235772357722</v>
      </c>
      <c r="AV494" s="1">
        <f t="shared" si="391"/>
        <v>1755516</v>
      </c>
      <c r="AW494">
        <f t="shared" si="367"/>
        <v>35681.219512195123</v>
      </c>
      <c r="AY494" s="1">
        <f t="shared" si="392"/>
        <v>1898000</v>
      </c>
      <c r="AZ494">
        <f t="shared" si="368"/>
        <v>38577.235772357722</v>
      </c>
      <c r="BB494">
        <f t="shared" si="393"/>
        <v>1774247</v>
      </c>
      <c r="BC494">
        <f t="shared" si="369"/>
        <v>36061.930894308942</v>
      </c>
      <c r="BE494">
        <f t="shared" si="394"/>
        <v>1359424</v>
      </c>
      <c r="BF494">
        <f t="shared" si="370"/>
        <v>27630.569105691055</v>
      </c>
      <c r="BH494" s="1">
        <f t="shared" si="395"/>
        <v>2089304</v>
      </c>
      <c r="BI494">
        <f t="shared" si="371"/>
        <v>42465.528455284548</v>
      </c>
      <c r="BK494" s="1">
        <f t="shared" si="396"/>
        <v>2023303</v>
      </c>
      <c r="BL494">
        <f t="shared" si="372"/>
        <v>41124.044715447155</v>
      </c>
      <c r="BN494" s="1">
        <f t="shared" si="402"/>
        <v>1181500</v>
      </c>
      <c r="BO494">
        <f t="shared" si="373"/>
        <v>24014.227642276423</v>
      </c>
      <c r="BQ494" s="1">
        <f t="shared" si="397"/>
        <v>2432600</v>
      </c>
      <c r="BR494">
        <f t="shared" si="374"/>
        <v>49443.089430894302</v>
      </c>
      <c r="BT494">
        <f t="shared" si="398"/>
        <v>1404300</v>
      </c>
      <c r="BU494">
        <f t="shared" si="375"/>
        <v>28542.682926829268</v>
      </c>
      <c r="BW494" s="1">
        <f t="shared" si="399"/>
        <v>1506845</v>
      </c>
      <c r="BX494">
        <f t="shared" si="376"/>
        <v>30626.930894308942</v>
      </c>
      <c r="BZ494">
        <f t="shared" si="400"/>
        <v>1265772</v>
      </c>
      <c r="CA494">
        <f t="shared" si="377"/>
        <v>25727.073170731706</v>
      </c>
      <c r="CC494">
        <f t="shared" si="401"/>
        <v>1400200</v>
      </c>
      <c r="CD494">
        <f t="shared" si="378"/>
        <v>28459.349593495932</v>
      </c>
    </row>
    <row r="495" spans="4:82" x14ac:dyDescent="0.25">
      <c r="D495">
        <v>49.3</v>
      </c>
      <c r="F495">
        <f t="shared" si="379"/>
        <v>1240582</v>
      </c>
      <c r="G495">
        <f t="shared" si="354"/>
        <v>25163.935091277894</v>
      </c>
      <c r="I495" s="1">
        <f t="shared" si="380"/>
        <v>1412038</v>
      </c>
      <c r="J495">
        <f t="shared" si="355"/>
        <v>28641.744421906697</v>
      </c>
      <c r="L495">
        <f t="shared" si="381"/>
        <v>1509957</v>
      </c>
      <c r="M495">
        <f t="shared" si="356"/>
        <v>30627.931034482761</v>
      </c>
      <c r="O495">
        <f t="shared" si="353"/>
        <v>1253819</v>
      </c>
      <c r="P495">
        <f t="shared" si="357"/>
        <v>25432.43407707911</v>
      </c>
      <c r="R495">
        <f t="shared" si="382"/>
        <v>3068176.3999999994</v>
      </c>
      <c r="S495">
        <f t="shared" si="358"/>
        <v>62234.815415821497</v>
      </c>
      <c r="U495">
        <f t="shared" si="383"/>
        <v>2346000</v>
      </c>
      <c r="V495">
        <f t="shared" si="359"/>
        <v>47586.206896551725</v>
      </c>
      <c r="X495">
        <f t="shared" si="384"/>
        <v>1842876</v>
      </c>
      <c r="Y495">
        <f t="shared" si="360"/>
        <v>37380.851926977688</v>
      </c>
      <c r="AA495" s="1">
        <f t="shared" si="385"/>
        <v>1955552</v>
      </c>
      <c r="AB495">
        <f t="shared" si="361"/>
        <v>39666.369168357</v>
      </c>
      <c r="AD495" s="1">
        <f t="shared" si="386"/>
        <v>1251000</v>
      </c>
      <c r="AE495">
        <f t="shared" si="362"/>
        <v>25375.253549695743</v>
      </c>
      <c r="AG495">
        <f t="shared" si="387"/>
        <v>742500</v>
      </c>
      <c r="AH495">
        <f t="shared" si="363"/>
        <v>15060.851926977688</v>
      </c>
      <c r="AM495">
        <f t="shared" si="388"/>
        <v>1462400</v>
      </c>
      <c r="AN495">
        <f t="shared" si="364"/>
        <v>29663.286004056798</v>
      </c>
      <c r="AP495">
        <f t="shared" si="389"/>
        <v>1312500</v>
      </c>
      <c r="AQ495">
        <f t="shared" si="365"/>
        <v>26622.718052738339</v>
      </c>
      <c r="AS495" s="1">
        <f t="shared" si="390"/>
        <v>1529000</v>
      </c>
      <c r="AT495">
        <f t="shared" si="366"/>
        <v>31014.198782961463</v>
      </c>
      <c r="AV495" s="1">
        <f t="shared" si="391"/>
        <v>1755516</v>
      </c>
      <c r="AW495">
        <f t="shared" si="367"/>
        <v>35608.843813387422</v>
      </c>
      <c r="AY495" s="1">
        <f t="shared" si="392"/>
        <v>1898000</v>
      </c>
      <c r="AZ495">
        <f t="shared" si="368"/>
        <v>38498.985801217044</v>
      </c>
      <c r="BB495">
        <f t="shared" si="393"/>
        <v>1774247</v>
      </c>
      <c r="BC495">
        <f t="shared" si="369"/>
        <v>35988.782961460449</v>
      </c>
      <c r="BE495">
        <f t="shared" si="394"/>
        <v>1359424</v>
      </c>
      <c r="BF495">
        <f t="shared" si="370"/>
        <v>27574.523326572009</v>
      </c>
      <c r="BH495" s="1">
        <f t="shared" si="395"/>
        <v>2089304</v>
      </c>
      <c r="BI495">
        <f t="shared" si="371"/>
        <v>42379.391480730228</v>
      </c>
      <c r="BK495" s="1">
        <f t="shared" si="396"/>
        <v>2023303</v>
      </c>
      <c r="BL495">
        <f t="shared" si="372"/>
        <v>41040.628803245439</v>
      </c>
      <c r="BN495" s="1">
        <f t="shared" si="402"/>
        <v>1181500</v>
      </c>
      <c r="BO495">
        <f t="shared" si="373"/>
        <v>23965.517241379312</v>
      </c>
      <c r="BQ495" s="1">
        <f t="shared" si="397"/>
        <v>2432600</v>
      </c>
      <c r="BR495">
        <f t="shared" si="374"/>
        <v>49342.79918864098</v>
      </c>
      <c r="BT495">
        <f t="shared" si="398"/>
        <v>1404300</v>
      </c>
      <c r="BU495">
        <f t="shared" si="375"/>
        <v>28484.787018255578</v>
      </c>
      <c r="BW495" s="1">
        <f t="shared" si="399"/>
        <v>1506845</v>
      </c>
      <c r="BX495">
        <f t="shared" si="376"/>
        <v>30564.807302231238</v>
      </c>
      <c r="BZ495">
        <f t="shared" si="400"/>
        <v>1265772</v>
      </c>
      <c r="CA495">
        <f t="shared" si="377"/>
        <v>25674.888438133876</v>
      </c>
      <c r="CC495">
        <f t="shared" si="401"/>
        <v>1400200</v>
      </c>
      <c r="CD495">
        <f t="shared" si="378"/>
        <v>28401.622718052738</v>
      </c>
    </row>
    <row r="496" spans="4:82" x14ac:dyDescent="0.25">
      <c r="D496">
        <v>49.4</v>
      </c>
      <c r="F496">
        <f t="shared" si="379"/>
        <v>1240582</v>
      </c>
      <c r="G496">
        <f t="shared" si="354"/>
        <v>25112.995951417004</v>
      </c>
      <c r="I496" s="1">
        <f t="shared" si="380"/>
        <v>1412038</v>
      </c>
      <c r="J496">
        <f t="shared" si="355"/>
        <v>28583.765182186235</v>
      </c>
      <c r="L496">
        <f t="shared" si="381"/>
        <v>1509957</v>
      </c>
      <c r="M496">
        <f t="shared" si="356"/>
        <v>30565.93117408907</v>
      </c>
      <c r="O496">
        <f t="shared" si="353"/>
        <v>1253819</v>
      </c>
      <c r="P496">
        <f t="shared" si="357"/>
        <v>25380.951417004049</v>
      </c>
      <c r="R496">
        <f t="shared" si="382"/>
        <v>3068176.3999999994</v>
      </c>
      <c r="S496">
        <f t="shared" si="358"/>
        <v>62108.834008097154</v>
      </c>
      <c r="U496">
        <f t="shared" si="383"/>
        <v>2346000</v>
      </c>
      <c r="V496">
        <f t="shared" si="359"/>
        <v>47489.878542510123</v>
      </c>
      <c r="X496">
        <f t="shared" si="384"/>
        <v>1842876</v>
      </c>
      <c r="Y496">
        <f t="shared" si="360"/>
        <v>37305.182186234822</v>
      </c>
      <c r="AA496" s="1">
        <f t="shared" si="385"/>
        <v>1955552</v>
      </c>
      <c r="AB496">
        <f t="shared" si="361"/>
        <v>39586.072874493926</v>
      </c>
      <c r="AD496" s="1">
        <f t="shared" si="386"/>
        <v>1251000</v>
      </c>
      <c r="AE496">
        <f t="shared" si="362"/>
        <v>25323.886639676115</v>
      </c>
      <c r="AG496">
        <f t="shared" si="387"/>
        <v>742500</v>
      </c>
      <c r="AH496">
        <f t="shared" si="363"/>
        <v>15030.364372469636</v>
      </c>
      <c r="AM496">
        <f t="shared" si="388"/>
        <v>1462400</v>
      </c>
      <c r="AN496">
        <f t="shared" si="364"/>
        <v>29603.238866396761</v>
      </c>
      <c r="AP496">
        <f t="shared" si="389"/>
        <v>1312500</v>
      </c>
      <c r="AQ496">
        <f t="shared" si="365"/>
        <v>26568.825910931177</v>
      </c>
      <c r="AS496" s="1">
        <f t="shared" si="390"/>
        <v>1529000</v>
      </c>
      <c r="AT496">
        <f t="shared" si="366"/>
        <v>30951.417004048584</v>
      </c>
      <c r="AV496" s="1">
        <f t="shared" si="391"/>
        <v>1755516</v>
      </c>
      <c r="AW496">
        <f t="shared" si="367"/>
        <v>35536.761133603242</v>
      </c>
      <c r="AY496" s="1">
        <f t="shared" si="392"/>
        <v>1898000</v>
      </c>
      <c r="AZ496">
        <f t="shared" si="368"/>
        <v>38421.052631578947</v>
      </c>
      <c r="BB496">
        <f t="shared" si="393"/>
        <v>1774247</v>
      </c>
      <c r="BC496">
        <f t="shared" si="369"/>
        <v>35915.93117408907</v>
      </c>
      <c r="BE496">
        <f t="shared" si="394"/>
        <v>1359424</v>
      </c>
      <c r="BF496">
        <f t="shared" si="370"/>
        <v>27518.704453441296</v>
      </c>
      <c r="BH496" s="1">
        <f t="shared" si="395"/>
        <v>2089304</v>
      </c>
      <c r="BI496">
        <f t="shared" si="371"/>
        <v>42293.603238866395</v>
      </c>
      <c r="BK496" s="1">
        <f t="shared" si="396"/>
        <v>2023303</v>
      </c>
      <c r="BL496">
        <f t="shared" si="372"/>
        <v>40957.550607287449</v>
      </c>
      <c r="BN496" s="1">
        <f t="shared" si="402"/>
        <v>1181500</v>
      </c>
      <c r="BO496">
        <f t="shared" si="373"/>
        <v>23917.004048582996</v>
      </c>
      <c r="BQ496" s="1">
        <f t="shared" si="397"/>
        <v>2432600</v>
      </c>
      <c r="BR496">
        <f t="shared" si="374"/>
        <v>49242.914979757086</v>
      </c>
      <c r="BT496">
        <f t="shared" si="398"/>
        <v>1404300</v>
      </c>
      <c r="BU496">
        <f t="shared" si="375"/>
        <v>28427.125506072876</v>
      </c>
      <c r="BW496" s="1">
        <f t="shared" si="399"/>
        <v>1506845</v>
      </c>
      <c r="BX496">
        <f t="shared" si="376"/>
        <v>30502.935222672066</v>
      </c>
      <c r="BZ496">
        <f t="shared" si="400"/>
        <v>1265772</v>
      </c>
      <c r="CA496">
        <f t="shared" si="377"/>
        <v>25622.914979757086</v>
      </c>
      <c r="CC496">
        <f t="shared" si="401"/>
        <v>1400200</v>
      </c>
      <c r="CD496">
        <f t="shared" si="378"/>
        <v>28344.129554655872</v>
      </c>
    </row>
    <row r="497" spans="4:82" x14ac:dyDescent="0.25">
      <c r="D497">
        <v>49.5</v>
      </c>
      <c r="F497">
        <f t="shared" si="379"/>
        <v>1240582</v>
      </c>
      <c r="G497">
        <f t="shared" si="354"/>
        <v>25062.262626262625</v>
      </c>
      <c r="I497" s="1">
        <f t="shared" si="380"/>
        <v>1412038</v>
      </c>
      <c r="J497">
        <f t="shared" si="355"/>
        <v>28526.020202020201</v>
      </c>
      <c r="L497">
        <f t="shared" si="381"/>
        <v>1509957</v>
      </c>
      <c r="M497">
        <f t="shared" si="356"/>
        <v>30504.18181818182</v>
      </c>
      <c r="O497">
        <f t="shared" si="353"/>
        <v>1253819</v>
      </c>
      <c r="P497">
        <f t="shared" si="357"/>
        <v>25329.676767676767</v>
      </c>
      <c r="R497">
        <f t="shared" si="382"/>
        <v>3068176.3999999994</v>
      </c>
      <c r="S497">
        <f t="shared" si="358"/>
        <v>61983.361616161608</v>
      </c>
      <c r="U497">
        <f t="shared" si="383"/>
        <v>2346000</v>
      </c>
      <c r="V497">
        <f t="shared" si="359"/>
        <v>47393.939393939392</v>
      </c>
      <c r="X497">
        <f t="shared" si="384"/>
        <v>1842876</v>
      </c>
      <c r="Y497">
        <f t="shared" si="360"/>
        <v>37229.818181818184</v>
      </c>
      <c r="AA497" s="1">
        <f t="shared" si="385"/>
        <v>1955552</v>
      </c>
      <c r="AB497">
        <f t="shared" si="361"/>
        <v>39506.101010101011</v>
      </c>
      <c r="AD497" s="1">
        <f t="shared" si="386"/>
        <v>1251000</v>
      </c>
      <c r="AE497">
        <f t="shared" si="362"/>
        <v>25272.727272727272</v>
      </c>
      <c r="AG497">
        <f t="shared" si="387"/>
        <v>742500</v>
      </c>
      <c r="AH497">
        <f t="shared" si="363"/>
        <v>15000</v>
      </c>
      <c r="AM497">
        <f t="shared" si="388"/>
        <v>1462400</v>
      </c>
      <c r="AN497">
        <f t="shared" si="364"/>
        <v>29543.434343434343</v>
      </c>
      <c r="AP497">
        <f t="shared" si="389"/>
        <v>1312500</v>
      </c>
      <c r="AQ497">
        <f t="shared" si="365"/>
        <v>26515.151515151516</v>
      </c>
      <c r="AS497" s="1">
        <f t="shared" si="390"/>
        <v>1529000</v>
      </c>
      <c r="AT497">
        <f t="shared" si="366"/>
        <v>30888.888888888891</v>
      </c>
      <c r="AV497" s="1">
        <f t="shared" si="391"/>
        <v>1755516</v>
      </c>
      <c r="AW497">
        <f t="shared" si="367"/>
        <v>35464.969696969696</v>
      </c>
      <c r="AY497" s="1">
        <f t="shared" si="392"/>
        <v>1898000</v>
      </c>
      <c r="AZ497">
        <f t="shared" si="368"/>
        <v>38343.434343434346</v>
      </c>
      <c r="BB497">
        <f t="shared" si="393"/>
        <v>1774247</v>
      </c>
      <c r="BC497">
        <f t="shared" si="369"/>
        <v>35843.373737373739</v>
      </c>
      <c r="BE497">
        <f t="shared" si="394"/>
        <v>1359424</v>
      </c>
      <c r="BF497">
        <f t="shared" si="370"/>
        <v>27463.111111111109</v>
      </c>
      <c r="BH497" s="1">
        <f t="shared" si="395"/>
        <v>2089304</v>
      </c>
      <c r="BI497">
        <f t="shared" si="371"/>
        <v>42208.161616161618</v>
      </c>
      <c r="BK497" s="1">
        <f t="shared" si="396"/>
        <v>2023303</v>
      </c>
      <c r="BL497">
        <f t="shared" si="372"/>
        <v>40874.808080808078</v>
      </c>
      <c r="BN497" s="1">
        <f t="shared" si="402"/>
        <v>1181500</v>
      </c>
      <c r="BO497">
        <f t="shared" si="373"/>
        <v>23868.686868686869</v>
      </c>
      <c r="BQ497" s="1">
        <f t="shared" si="397"/>
        <v>2432600</v>
      </c>
      <c r="BR497">
        <f t="shared" si="374"/>
        <v>49143.434343434346</v>
      </c>
      <c r="BT497">
        <f t="shared" si="398"/>
        <v>1404300</v>
      </c>
      <c r="BU497">
        <f t="shared" si="375"/>
        <v>28369.696969696968</v>
      </c>
      <c r="BW497" s="1">
        <f t="shared" si="399"/>
        <v>1506845</v>
      </c>
      <c r="BX497">
        <f t="shared" si="376"/>
        <v>30441.313131313131</v>
      </c>
      <c r="BZ497">
        <f t="shared" si="400"/>
        <v>1265772</v>
      </c>
      <c r="CA497">
        <f t="shared" si="377"/>
        <v>25571.151515151516</v>
      </c>
      <c r="CC497">
        <f t="shared" si="401"/>
        <v>1400200</v>
      </c>
      <c r="CD497">
        <f t="shared" si="378"/>
        <v>28286.868686868685</v>
      </c>
    </row>
    <row r="498" spans="4:82" x14ac:dyDescent="0.25">
      <c r="D498">
        <v>49.6</v>
      </c>
      <c r="F498">
        <f t="shared" si="379"/>
        <v>1240582</v>
      </c>
      <c r="G498">
        <f t="shared" si="354"/>
        <v>25011.733870967742</v>
      </c>
      <c r="I498" s="1">
        <f t="shared" si="380"/>
        <v>1412038</v>
      </c>
      <c r="J498">
        <f t="shared" si="355"/>
        <v>28468.508064516129</v>
      </c>
      <c r="L498">
        <f t="shared" si="381"/>
        <v>1509957</v>
      </c>
      <c r="M498">
        <f t="shared" si="356"/>
        <v>30442.681451612902</v>
      </c>
      <c r="O498">
        <f t="shared" ref="O498:O561" si="403">N498+O497</f>
        <v>1253819</v>
      </c>
      <c r="P498">
        <f t="shared" si="357"/>
        <v>25278.608870967742</v>
      </c>
      <c r="R498">
        <f t="shared" si="382"/>
        <v>3068176.3999999994</v>
      </c>
      <c r="S498">
        <f t="shared" si="358"/>
        <v>61858.395161290311</v>
      </c>
      <c r="U498">
        <f t="shared" si="383"/>
        <v>2346000</v>
      </c>
      <c r="V498">
        <f t="shared" si="359"/>
        <v>47298.38709677419</v>
      </c>
      <c r="X498">
        <f t="shared" si="384"/>
        <v>1842876</v>
      </c>
      <c r="Y498">
        <f t="shared" si="360"/>
        <v>37154.758064516129</v>
      </c>
      <c r="AA498" s="1">
        <f t="shared" si="385"/>
        <v>1955552</v>
      </c>
      <c r="AB498">
        <f t="shared" si="361"/>
        <v>39426.451612903227</v>
      </c>
      <c r="AD498" s="1">
        <f t="shared" si="386"/>
        <v>1251000</v>
      </c>
      <c r="AE498">
        <f t="shared" si="362"/>
        <v>25221.774193548386</v>
      </c>
      <c r="AG498">
        <f t="shared" si="387"/>
        <v>742500</v>
      </c>
      <c r="AH498">
        <f t="shared" si="363"/>
        <v>14969.758064516129</v>
      </c>
      <c r="AM498">
        <f t="shared" si="388"/>
        <v>1462400</v>
      </c>
      <c r="AN498">
        <f t="shared" si="364"/>
        <v>29483.870967741936</v>
      </c>
      <c r="AP498">
        <f t="shared" si="389"/>
        <v>1312500</v>
      </c>
      <c r="AQ498">
        <f t="shared" si="365"/>
        <v>26461.693548387095</v>
      </c>
      <c r="AS498" s="1">
        <f t="shared" si="390"/>
        <v>1529000</v>
      </c>
      <c r="AT498">
        <f t="shared" si="366"/>
        <v>30826.612903225807</v>
      </c>
      <c r="AV498" s="1">
        <f t="shared" si="391"/>
        <v>1755516</v>
      </c>
      <c r="AW498">
        <f t="shared" si="367"/>
        <v>35393.467741935485</v>
      </c>
      <c r="AY498" s="1">
        <f t="shared" si="392"/>
        <v>1898000</v>
      </c>
      <c r="AZ498">
        <f t="shared" si="368"/>
        <v>38266.129032258061</v>
      </c>
      <c r="BB498">
        <f t="shared" si="393"/>
        <v>1774247</v>
      </c>
      <c r="BC498">
        <f t="shared" si="369"/>
        <v>35771.108870967742</v>
      </c>
      <c r="BE498">
        <f t="shared" si="394"/>
        <v>1359424</v>
      </c>
      <c r="BF498">
        <f t="shared" si="370"/>
        <v>27407.741935483871</v>
      </c>
      <c r="BH498" s="1">
        <f t="shared" si="395"/>
        <v>2089304</v>
      </c>
      <c r="BI498">
        <f t="shared" si="371"/>
        <v>42123.06451612903</v>
      </c>
      <c r="BK498" s="1">
        <f t="shared" si="396"/>
        <v>2023303</v>
      </c>
      <c r="BL498">
        <f t="shared" si="372"/>
        <v>40792.399193548386</v>
      </c>
      <c r="BN498" s="1">
        <f t="shared" si="402"/>
        <v>1181500</v>
      </c>
      <c r="BO498">
        <f t="shared" si="373"/>
        <v>23820.56451612903</v>
      </c>
      <c r="BQ498" s="1">
        <f t="shared" si="397"/>
        <v>2432600</v>
      </c>
      <c r="BR498">
        <f t="shared" si="374"/>
        <v>49044.354838709674</v>
      </c>
      <c r="BT498">
        <f t="shared" si="398"/>
        <v>1404300</v>
      </c>
      <c r="BU498">
        <f t="shared" si="375"/>
        <v>28312.5</v>
      </c>
      <c r="BW498" s="1">
        <f t="shared" si="399"/>
        <v>1506845</v>
      </c>
      <c r="BX498">
        <f t="shared" si="376"/>
        <v>30379.93951612903</v>
      </c>
      <c r="BZ498">
        <f t="shared" si="400"/>
        <v>1265772</v>
      </c>
      <c r="CA498">
        <f t="shared" si="377"/>
        <v>25519.596774193549</v>
      </c>
      <c r="CC498">
        <f t="shared" si="401"/>
        <v>1400200</v>
      </c>
      <c r="CD498">
        <f t="shared" si="378"/>
        <v>28229.838709677417</v>
      </c>
    </row>
    <row r="499" spans="4:82" x14ac:dyDescent="0.25">
      <c r="D499">
        <v>49.7</v>
      </c>
      <c r="F499">
        <f t="shared" si="379"/>
        <v>1240582</v>
      </c>
      <c r="G499">
        <f t="shared" si="354"/>
        <v>24961.408450704224</v>
      </c>
      <c r="I499" s="1">
        <f t="shared" si="380"/>
        <v>1412038</v>
      </c>
      <c r="J499">
        <f t="shared" si="355"/>
        <v>28411.22736418511</v>
      </c>
      <c r="L499">
        <f t="shared" si="381"/>
        <v>1509957</v>
      </c>
      <c r="M499">
        <f t="shared" si="356"/>
        <v>30381.428571428569</v>
      </c>
      <c r="O499">
        <f t="shared" si="403"/>
        <v>1253819</v>
      </c>
      <c r="P499">
        <f t="shared" si="357"/>
        <v>25227.74647887324</v>
      </c>
      <c r="R499">
        <f t="shared" si="382"/>
        <v>3068176.3999999994</v>
      </c>
      <c r="S499">
        <f t="shared" si="358"/>
        <v>61733.931589537206</v>
      </c>
      <c r="U499">
        <f t="shared" si="383"/>
        <v>2346000</v>
      </c>
      <c r="V499">
        <f t="shared" si="359"/>
        <v>47203.219315895367</v>
      </c>
      <c r="X499">
        <f t="shared" si="384"/>
        <v>1842876</v>
      </c>
      <c r="Y499">
        <f t="shared" si="360"/>
        <v>37080</v>
      </c>
      <c r="AA499" s="1">
        <f t="shared" si="385"/>
        <v>1955552</v>
      </c>
      <c r="AB499">
        <f t="shared" si="361"/>
        <v>39347.122736418511</v>
      </c>
      <c r="AD499" s="1">
        <f t="shared" si="386"/>
        <v>1251000</v>
      </c>
      <c r="AE499">
        <f t="shared" si="362"/>
        <v>25171.026156941647</v>
      </c>
      <c r="AG499">
        <f t="shared" si="387"/>
        <v>742500</v>
      </c>
      <c r="AH499">
        <f t="shared" si="363"/>
        <v>14939.637826961769</v>
      </c>
      <c r="AM499">
        <f t="shared" si="388"/>
        <v>1462400</v>
      </c>
      <c r="AN499">
        <f t="shared" si="364"/>
        <v>29424.54728370221</v>
      </c>
      <c r="AP499">
        <f t="shared" si="389"/>
        <v>1312500</v>
      </c>
      <c r="AQ499">
        <f t="shared" si="365"/>
        <v>26408.45070422535</v>
      </c>
      <c r="AS499" s="1">
        <f t="shared" si="390"/>
        <v>1529000</v>
      </c>
      <c r="AT499">
        <f t="shared" si="366"/>
        <v>30764.587525150902</v>
      </c>
      <c r="AV499" s="1">
        <f t="shared" si="391"/>
        <v>1755516</v>
      </c>
      <c r="AW499">
        <f t="shared" si="367"/>
        <v>35322.25352112676</v>
      </c>
      <c r="AY499" s="1">
        <f t="shared" si="392"/>
        <v>1898000</v>
      </c>
      <c r="AZ499">
        <f t="shared" si="368"/>
        <v>38189.134808853116</v>
      </c>
      <c r="BB499">
        <f t="shared" si="393"/>
        <v>1774247</v>
      </c>
      <c r="BC499">
        <f t="shared" si="369"/>
        <v>35699.134808853116</v>
      </c>
      <c r="BE499">
        <f t="shared" si="394"/>
        <v>1359424</v>
      </c>
      <c r="BF499">
        <f t="shared" si="370"/>
        <v>27352.595573440642</v>
      </c>
      <c r="BH499" s="1">
        <f t="shared" si="395"/>
        <v>2089304</v>
      </c>
      <c r="BI499">
        <f t="shared" si="371"/>
        <v>42038.309859154928</v>
      </c>
      <c r="BK499" s="1">
        <f t="shared" si="396"/>
        <v>2023303</v>
      </c>
      <c r="BL499">
        <f t="shared" si="372"/>
        <v>40710.321931589533</v>
      </c>
      <c r="BN499" s="1">
        <f t="shared" si="402"/>
        <v>1181500</v>
      </c>
      <c r="BO499">
        <f t="shared" si="373"/>
        <v>23772.635814889334</v>
      </c>
      <c r="BQ499" s="1">
        <f t="shared" si="397"/>
        <v>2432600</v>
      </c>
      <c r="BR499">
        <f t="shared" si="374"/>
        <v>48945.674044265594</v>
      </c>
      <c r="BT499">
        <f t="shared" si="398"/>
        <v>1404300</v>
      </c>
      <c r="BU499">
        <f t="shared" si="375"/>
        <v>28255.533199195168</v>
      </c>
      <c r="BW499" s="1">
        <f t="shared" si="399"/>
        <v>1506845</v>
      </c>
      <c r="BX499">
        <f t="shared" si="376"/>
        <v>30318.812877263579</v>
      </c>
      <c r="BZ499">
        <f t="shared" si="400"/>
        <v>1265772</v>
      </c>
      <c r="CA499">
        <f t="shared" si="377"/>
        <v>25468.249496981891</v>
      </c>
      <c r="CC499">
        <f t="shared" si="401"/>
        <v>1400200</v>
      </c>
      <c r="CD499">
        <f t="shared" si="378"/>
        <v>28173.038229376256</v>
      </c>
    </row>
    <row r="500" spans="4:82" x14ac:dyDescent="0.25">
      <c r="D500">
        <v>49.8</v>
      </c>
      <c r="F500">
        <f t="shared" si="379"/>
        <v>1240582</v>
      </c>
      <c r="G500">
        <f t="shared" si="354"/>
        <v>24911.28514056225</v>
      </c>
      <c r="I500" s="1">
        <f t="shared" si="380"/>
        <v>1412038</v>
      </c>
      <c r="J500">
        <f t="shared" si="355"/>
        <v>28354.176706827311</v>
      </c>
      <c r="L500">
        <f t="shared" si="381"/>
        <v>1509957</v>
      </c>
      <c r="M500">
        <f t="shared" si="356"/>
        <v>30320.421686746991</v>
      </c>
      <c r="O500">
        <f t="shared" si="403"/>
        <v>1253819</v>
      </c>
      <c r="P500">
        <f t="shared" si="357"/>
        <v>25177.088353413656</v>
      </c>
      <c r="R500">
        <f t="shared" si="382"/>
        <v>3068176.3999999994</v>
      </c>
      <c r="S500">
        <f t="shared" si="358"/>
        <v>61609.967871485933</v>
      </c>
      <c r="U500">
        <f t="shared" si="383"/>
        <v>2346000</v>
      </c>
      <c r="V500">
        <f t="shared" si="359"/>
        <v>47108.433734939761</v>
      </c>
      <c r="X500">
        <f t="shared" si="384"/>
        <v>1842876</v>
      </c>
      <c r="Y500">
        <f t="shared" si="360"/>
        <v>37005.542168674699</v>
      </c>
      <c r="AA500" s="1">
        <f t="shared" si="385"/>
        <v>1955552</v>
      </c>
      <c r="AB500">
        <f t="shared" si="361"/>
        <v>39268.112449799199</v>
      </c>
      <c r="AD500" s="1">
        <f t="shared" si="386"/>
        <v>1251000</v>
      </c>
      <c r="AE500">
        <f t="shared" si="362"/>
        <v>25120.481927710844</v>
      </c>
      <c r="AG500">
        <f t="shared" si="387"/>
        <v>742500</v>
      </c>
      <c r="AH500">
        <f t="shared" si="363"/>
        <v>14909.638554216868</v>
      </c>
      <c r="AM500">
        <f t="shared" si="388"/>
        <v>1462400</v>
      </c>
      <c r="AN500">
        <f t="shared" si="364"/>
        <v>29365.461847389561</v>
      </c>
      <c r="AP500">
        <f t="shared" si="389"/>
        <v>1312500</v>
      </c>
      <c r="AQ500">
        <f t="shared" si="365"/>
        <v>26355.421686746988</v>
      </c>
      <c r="AS500" s="1">
        <f t="shared" si="390"/>
        <v>1529000</v>
      </c>
      <c r="AT500">
        <f t="shared" si="366"/>
        <v>30702.811244979923</v>
      </c>
      <c r="AV500" s="1">
        <f t="shared" si="391"/>
        <v>1755516</v>
      </c>
      <c r="AW500">
        <f t="shared" si="367"/>
        <v>35251.325301204823</v>
      </c>
      <c r="AY500" s="1">
        <f t="shared" si="392"/>
        <v>1898000</v>
      </c>
      <c r="AZ500">
        <f t="shared" si="368"/>
        <v>38112.449799196787</v>
      </c>
      <c r="BB500">
        <f t="shared" si="393"/>
        <v>1774247</v>
      </c>
      <c r="BC500">
        <f t="shared" si="369"/>
        <v>35627.449799196787</v>
      </c>
      <c r="BE500">
        <f t="shared" si="394"/>
        <v>1359424</v>
      </c>
      <c r="BF500">
        <f t="shared" si="370"/>
        <v>27297.670682730924</v>
      </c>
      <c r="BH500" s="1">
        <f t="shared" si="395"/>
        <v>2089304</v>
      </c>
      <c r="BI500">
        <f t="shared" si="371"/>
        <v>41953.895582329322</v>
      </c>
      <c r="BK500" s="1">
        <f t="shared" si="396"/>
        <v>2023303</v>
      </c>
      <c r="BL500">
        <f t="shared" si="372"/>
        <v>40628.574297188759</v>
      </c>
      <c r="BN500" s="1">
        <f t="shared" si="402"/>
        <v>1181500</v>
      </c>
      <c r="BO500">
        <f t="shared" si="373"/>
        <v>23724.899598393575</v>
      </c>
      <c r="BQ500" s="1">
        <f t="shared" si="397"/>
        <v>2432600</v>
      </c>
      <c r="BR500">
        <f t="shared" si="374"/>
        <v>48847.389558232935</v>
      </c>
      <c r="BT500">
        <f t="shared" si="398"/>
        <v>1404300</v>
      </c>
      <c r="BU500">
        <f t="shared" si="375"/>
        <v>28198.795180722893</v>
      </c>
      <c r="BW500" s="1">
        <f t="shared" si="399"/>
        <v>1506845</v>
      </c>
      <c r="BX500">
        <f t="shared" si="376"/>
        <v>30257.931726907631</v>
      </c>
      <c r="BZ500">
        <f t="shared" si="400"/>
        <v>1265772</v>
      </c>
      <c r="CA500">
        <f t="shared" si="377"/>
        <v>25417.108433734942</v>
      </c>
      <c r="CC500">
        <f t="shared" si="401"/>
        <v>1400200</v>
      </c>
      <c r="CD500">
        <f t="shared" si="378"/>
        <v>28116.465863453817</v>
      </c>
    </row>
    <row r="501" spans="4:82" x14ac:dyDescent="0.25">
      <c r="D501">
        <v>49.9</v>
      </c>
      <c r="F501">
        <f t="shared" si="379"/>
        <v>1240582</v>
      </c>
      <c r="G501">
        <f t="shared" si="354"/>
        <v>24861.362725450901</v>
      </c>
      <c r="I501" s="1">
        <f t="shared" si="380"/>
        <v>1412038</v>
      </c>
      <c r="J501">
        <f t="shared" si="355"/>
        <v>28297.35470941884</v>
      </c>
      <c r="L501">
        <f t="shared" si="381"/>
        <v>1509957</v>
      </c>
      <c r="M501">
        <f t="shared" si="356"/>
        <v>30259.659318637274</v>
      </c>
      <c r="O501">
        <f t="shared" si="403"/>
        <v>1253819</v>
      </c>
      <c r="P501">
        <f t="shared" si="357"/>
        <v>25126.633266533066</v>
      </c>
      <c r="R501">
        <f t="shared" si="382"/>
        <v>3068176.3999999994</v>
      </c>
      <c r="S501">
        <f t="shared" si="358"/>
        <v>61486.501002003999</v>
      </c>
      <c r="U501">
        <f t="shared" si="383"/>
        <v>2346000</v>
      </c>
      <c r="V501">
        <f t="shared" si="359"/>
        <v>47014.028056112227</v>
      </c>
      <c r="X501">
        <f t="shared" si="384"/>
        <v>1842876</v>
      </c>
      <c r="Y501">
        <f t="shared" si="360"/>
        <v>36931.38276553106</v>
      </c>
      <c r="AA501" s="1">
        <f t="shared" si="385"/>
        <v>1955552</v>
      </c>
      <c r="AB501">
        <f t="shared" si="361"/>
        <v>39189.418837675352</v>
      </c>
      <c r="AD501" s="1">
        <f t="shared" si="386"/>
        <v>1251000</v>
      </c>
      <c r="AE501">
        <f t="shared" si="362"/>
        <v>25070.140280561121</v>
      </c>
      <c r="AG501">
        <f t="shared" si="387"/>
        <v>742500</v>
      </c>
      <c r="AH501">
        <f t="shared" si="363"/>
        <v>14879.759519038076</v>
      </c>
      <c r="AM501">
        <f t="shared" si="388"/>
        <v>1462400</v>
      </c>
      <c r="AN501">
        <f t="shared" si="364"/>
        <v>29306.613226452908</v>
      </c>
      <c r="AP501">
        <f t="shared" si="389"/>
        <v>1312500</v>
      </c>
      <c r="AQ501">
        <f t="shared" si="365"/>
        <v>26302.605210420843</v>
      </c>
      <c r="AS501" s="1">
        <f t="shared" si="390"/>
        <v>1529000</v>
      </c>
      <c r="AT501">
        <f t="shared" si="366"/>
        <v>30641.282565130263</v>
      </c>
      <c r="AV501" s="1">
        <f t="shared" si="391"/>
        <v>1755516</v>
      </c>
      <c r="AW501">
        <f t="shared" si="367"/>
        <v>35180.681362725452</v>
      </c>
      <c r="AY501" s="1">
        <f t="shared" si="392"/>
        <v>1898000</v>
      </c>
      <c r="AZ501">
        <f t="shared" si="368"/>
        <v>38036.072144288577</v>
      </c>
      <c r="BB501">
        <f t="shared" si="393"/>
        <v>1774247</v>
      </c>
      <c r="BC501">
        <f t="shared" si="369"/>
        <v>35556.052104208415</v>
      </c>
      <c r="BE501">
        <f t="shared" si="394"/>
        <v>1359424</v>
      </c>
      <c r="BF501">
        <f t="shared" si="370"/>
        <v>27242.965931863728</v>
      </c>
      <c r="BH501" s="1">
        <f t="shared" si="395"/>
        <v>2089304</v>
      </c>
      <c r="BI501">
        <f t="shared" si="371"/>
        <v>41869.819639278561</v>
      </c>
      <c r="BK501" s="1">
        <f t="shared" si="396"/>
        <v>2023303</v>
      </c>
      <c r="BL501">
        <f t="shared" si="372"/>
        <v>40547.154308617239</v>
      </c>
      <c r="BN501" s="1">
        <f t="shared" si="402"/>
        <v>1181500</v>
      </c>
      <c r="BO501">
        <f t="shared" si="373"/>
        <v>23677.35470941884</v>
      </c>
      <c r="BQ501" s="1">
        <f t="shared" si="397"/>
        <v>2432600</v>
      </c>
      <c r="BR501">
        <f t="shared" si="374"/>
        <v>48749.498997995994</v>
      </c>
      <c r="BT501">
        <f t="shared" si="398"/>
        <v>1404300</v>
      </c>
      <c r="BU501">
        <f t="shared" si="375"/>
        <v>28142.284569138279</v>
      </c>
      <c r="BW501" s="1">
        <f t="shared" si="399"/>
        <v>1506845</v>
      </c>
      <c r="BX501">
        <f t="shared" si="376"/>
        <v>30197.294589178357</v>
      </c>
      <c r="BZ501">
        <f t="shared" si="400"/>
        <v>1265772</v>
      </c>
      <c r="CA501">
        <f t="shared" si="377"/>
        <v>25366.172344689381</v>
      </c>
      <c r="CC501">
        <f t="shared" si="401"/>
        <v>1400200</v>
      </c>
      <c r="CD501">
        <f t="shared" si="378"/>
        <v>28060.120240480963</v>
      </c>
    </row>
    <row r="502" spans="4:82" x14ac:dyDescent="0.25">
      <c r="D502">
        <v>50</v>
      </c>
      <c r="F502">
        <f t="shared" si="379"/>
        <v>1240582</v>
      </c>
      <c r="G502">
        <f t="shared" si="354"/>
        <v>24811.64</v>
      </c>
      <c r="I502" s="1">
        <f t="shared" si="380"/>
        <v>1412038</v>
      </c>
      <c r="J502">
        <f t="shared" si="355"/>
        <v>28240.76</v>
      </c>
      <c r="L502">
        <f t="shared" si="381"/>
        <v>1509957</v>
      </c>
      <c r="M502">
        <f t="shared" si="356"/>
        <v>30199.14</v>
      </c>
      <c r="O502">
        <f t="shared" si="403"/>
        <v>1253819</v>
      </c>
      <c r="P502">
        <f t="shared" si="357"/>
        <v>25076.38</v>
      </c>
      <c r="R502">
        <f t="shared" si="382"/>
        <v>3068176.3999999994</v>
      </c>
      <c r="S502">
        <f t="shared" si="358"/>
        <v>61363.527999999991</v>
      </c>
      <c r="U502">
        <f t="shared" si="383"/>
        <v>2346000</v>
      </c>
      <c r="V502">
        <f t="shared" si="359"/>
        <v>46920</v>
      </c>
      <c r="X502">
        <f t="shared" si="384"/>
        <v>1842876</v>
      </c>
      <c r="Y502">
        <f t="shared" si="360"/>
        <v>36857.519999999997</v>
      </c>
      <c r="AA502" s="1">
        <f t="shared" si="385"/>
        <v>1955552</v>
      </c>
      <c r="AB502">
        <f t="shared" si="361"/>
        <v>39111.040000000001</v>
      </c>
      <c r="AD502" s="1">
        <f t="shared" si="386"/>
        <v>1251000</v>
      </c>
      <c r="AE502">
        <f t="shared" si="362"/>
        <v>25020</v>
      </c>
      <c r="AG502">
        <f t="shared" si="387"/>
        <v>742500</v>
      </c>
      <c r="AH502">
        <f t="shared" si="363"/>
        <v>14850</v>
      </c>
      <c r="AM502">
        <f t="shared" si="388"/>
        <v>1462400</v>
      </c>
      <c r="AN502">
        <f t="shared" si="364"/>
        <v>29248</v>
      </c>
      <c r="AP502">
        <f t="shared" si="389"/>
        <v>1312500</v>
      </c>
      <c r="AQ502">
        <f t="shared" si="365"/>
        <v>26250</v>
      </c>
      <c r="AS502" s="1">
        <f t="shared" si="390"/>
        <v>1529000</v>
      </c>
      <c r="AT502">
        <f t="shared" si="366"/>
        <v>30580</v>
      </c>
      <c r="AV502" s="1">
        <f t="shared" si="391"/>
        <v>1755516</v>
      </c>
      <c r="AW502">
        <f t="shared" si="367"/>
        <v>35110.32</v>
      </c>
      <c r="AY502" s="1">
        <f t="shared" si="392"/>
        <v>1898000</v>
      </c>
      <c r="AZ502">
        <f t="shared" si="368"/>
        <v>37960</v>
      </c>
      <c r="BB502">
        <f t="shared" si="393"/>
        <v>1774247</v>
      </c>
      <c r="BC502">
        <f t="shared" si="369"/>
        <v>35484.94</v>
      </c>
      <c r="BE502">
        <f t="shared" si="394"/>
        <v>1359424</v>
      </c>
      <c r="BF502">
        <f t="shared" si="370"/>
        <v>27188.48</v>
      </c>
      <c r="BH502" s="1">
        <f t="shared" si="395"/>
        <v>2089304</v>
      </c>
      <c r="BI502">
        <f t="shared" si="371"/>
        <v>41786.080000000002</v>
      </c>
      <c r="BK502" s="1">
        <f t="shared" si="396"/>
        <v>2023303</v>
      </c>
      <c r="BL502">
        <f t="shared" si="372"/>
        <v>40466.06</v>
      </c>
      <c r="BN502" s="1">
        <f t="shared" si="402"/>
        <v>1181500</v>
      </c>
      <c r="BO502">
        <f t="shared" si="373"/>
        <v>23630</v>
      </c>
      <c r="BQ502" s="1">
        <f t="shared" si="397"/>
        <v>2432600</v>
      </c>
      <c r="BR502">
        <f t="shared" si="374"/>
        <v>48652</v>
      </c>
      <c r="BT502">
        <f t="shared" si="398"/>
        <v>1404300</v>
      </c>
      <c r="BU502">
        <f t="shared" si="375"/>
        <v>28086</v>
      </c>
      <c r="BW502" s="1">
        <f t="shared" si="399"/>
        <v>1506845</v>
      </c>
      <c r="BX502">
        <f t="shared" si="376"/>
        <v>30136.9</v>
      </c>
      <c r="BZ502">
        <f t="shared" si="400"/>
        <v>1265772</v>
      </c>
      <c r="CA502">
        <f t="shared" si="377"/>
        <v>25315.439999999999</v>
      </c>
      <c r="CC502">
        <f t="shared" si="401"/>
        <v>1400200</v>
      </c>
      <c r="CD502">
        <f t="shared" si="378"/>
        <v>28004</v>
      </c>
    </row>
    <row r="503" spans="4:82" x14ac:dyDescent="0.25">
      <c r="D503">
        <v>50.1</v>
      </c>
      <c r="F503">
        <f t="shared" si="379"/>
        <v>1240582</v>
      </c>
      <c r="G503">
        <f t="shared" si="354"/>
        <v>24762.115768463074</v>
      </c>
      <c r="I503" s="1">
        <f t="shared" si="380"/>
        <v>1412038</v>
      </c>
      <c r="J503">
        <f t="shared" si="355"/>
        <v>28184.391217564869</v>
      </c>
      <c r="L503">
        <f t="shared" si="381"/>
        <v>1509957</v>
      </c>
      <c r="M503">
        <f t="shared" si="356"/>
        <v>30138.862275449101</v>
      </c>
      <c r="O503">
        <f t="shared" si="403"/>
        <v>1253819</v>
      </c>
      <c r="P503">
        <f t="shared" si="357"/>
        <v>25026.327345309379</v>
      </c>
      <c r="R503">
        <f t="shared" si="382"/>
        <v>3068176.3999999994</v>
      </c>
      <c r="S503">
        <f t="shared" si="358"/>
        <v>61241.045908183623</v>
      </c>
      <c r="U503">
        <f t="shared" si="383"/>
        <v>2346000</v>
      </c>
      <c r="V503">
        <f t="shared" si="359"/>
        <v>46826.347305389223</v>
      </c>
      <c r="X503">
        <f t="shared" si="384"/>
        <v>1842876</v>
      </c>
      <c r="Y503">
        <f t="shared" si="360"/>
        <v>36783.952095808381</v>
      </c>
      <c r="AA503" s="1">
        <f t="shared" si="385"/>
        <v>1955552</v>
      </c>
      <c r="AB503">
        <f t="shared" si="361"/>
        <v>39032.974051896206</v>
      </c>
      <c r="AD503" s="1">
        <f t="shared" si="386"/>
        <v>1251000</v>
      </c>
      <c r="AE503">
        <f t="shared" si="362"/>
        <v>24970.059880239522</v>
      </c>
      <c r="AG503">
        <f t="shared" si="387"/>
        <v>742500</v>
      </c>
      <c r="AH503">
        <f t="shared" si="363"/>
        <v>14820.359281437126</v>
      </c>
      <c r="AM503">
        <f t="shared" si="388"/>
        <v>1462400</v>
      </c>
      <c r="AN503">
        <f t="shared" si="364"/>
        <v>29189.620758483034</v>
      </c>
      <c r="AP503">
        <f t="shared" si="389"/>
        <v>1312500</v>
      </c>
      <c r="AQ503">
        <f t="shared" si="365"/>
        <v>26197.604790419162</v>
      </c>
      <c r="AS503" s="1">
        <f t="shared" si="390"/>
        <v>1529000</v>
      </c>
      <c r="AT503">
        <f t="shared" si="366"/>
        <v>30518.962075848303</v>
      </c>
      <c r="AV503" s="1">
        <f t="shared" si="391"/>
        <v>1755516</v>
      </c>
      <c r="AW503">
        <f t="shared" si="367"/>
        <v>35040.239520958086</v>
      </c>
      <c r="AY503" s="1">
        <f t="shared" si="392"/>
        <v>1898000</v>
      </c>
      <c r="AZ503">
        <f t="shared" si="368"/>
        <v>37884.231536926149</v>
      </c>
      <c r="BB503">
        <f t="shared" si="393"/>
        <v>1774247</v>
      </c>
      <c r="BC503">
        <f t="shared" si="369"/>
        <v>35414.111776447106</v>
      </c>
      <c r="BE503">
        <f t="shared" si="394"/>
        <v>1359424</v>
      </c>
      <c r="BF503">
        <f t="shared" si="370"/>
        <v>27134.211576846308</v>
      </c>
      <c r="BH503" s="1">
        <f t="shared" si="395"/>
        <v>2089304</v>
      </c>
      <c r="BI503">
        <f t="shared" si="371"/>
        <v>41702.674650698602</v>
      </c>
      <c r="BK503" s="1">
        <f t="shared" si="396"/>
        <v>2023303</v>
      </c>
      <c r="BL503">
        <f t="shared" si="372"/>
        <v>40385.289421157686</v>
      </c>
      <c r="BN503" s="1">
        <f t="shared" si="402"/>
        <v>1181500</v>
      </c>
      <c r="BO503">
        <f t="shared" si="373"/>
        <v>23582.834331337326</v>
      </c>
      <c r="BQ503" s="1">
        <f t="shared" si="397"/>
        <v>2432600</v>
      </c>
      <c r="BR503">
        <f t="shared" si="374"/>
        <v>48554.890219560875</v>
      </c>
      <c r="BT503">
        <f t="shared" si="398"/>
        <v>1404300</v>
      </c>
      <c r="BU503">
        <f t="shared" si="375"/>
        <v>28029.940119760478</v>
      </c>
      <c r="BW503" s="1">
        <f t="shared" si="399"/>
        <v>1506845</v>
      </c>
      <c r="BX503">
        <f t="shared" si="376"/>
        <v>30076.746506986026</v>
      </c>
      <c r="BZ503">
        <f t="shared" si="400"/>
        <v>1265772</v>
      </c>
      <c r="CA503">
        <f t="shared" si="377"/>
        <v>25264.910179640719</v>
      </c>
      <c r="CC503">
        <f t="shared" si="401"/>
        <v>1400200</v>
      </c>
      <c r="CD503">
        <f t="shared" si="378"/>
        <v>27948.103792415168</v>
      </c>
    </row>
    <row r="504" spans="4:82" x14ac:dyDescent="0.25">
      <c r="D504">
        <v>50.2</v>
      </c>
      <c r="F504">
        <f t="shared" si="379"/>
        <v>1240582</v>
      </c>
      <c r="G504">
        <f t="shared" si="354"/>
        <v>24712.788844621511</v>
      </c>
      <c r="I504" s="1">
        <f t="shared" si="380"/>
        <v>1412038</v>
      </c>
      <c r="J504">
        <f t="shared" si="355"/>
        <v>28128.247011952189</v>
      </c>
      <c r="L504">
        <f t="shared" si="381"/>
        <v>1509957</v>
      </c>
      <c r="M504">
        <f t="shared" si="356"/>
        <v>30078.824701195219</v>
      </c>
      <c r="O504">
        <f t="shared" si="403"/>
        <v>1253819</v>
      </c>
      <c r="P504">
        <f t="shared" si="357"/>
        <v>24976.474103585657</v>
      </c>
      <c r="R504">
        <f t="shared" si="382"/>
        <v>3068176.3999999994</v>
      </c>
      <c r="S504">
        <f t="shared" si="358"/>
        <v>61119.051792828672</v>
      </c>
      <c r="U504">
        <f t="shared" si="383"/>
        <v>2346000</v>
      </c>
      <c r="V504">
        <f t="shared" si="359"/>
        <v>46733.067729083661</v>
      </c>
      <c r="X504">
        <f t="shared" si="384"/>
        <v>1842876</v>
      </c>
      <c r="Y504">
        <f t="shared" si="360"/>
        <v>36710.677290836655</v>
      </c>
      <c r="AA504" s="1">
        <f t="shared" si="385"/>
        <v>1955552</v>
      </c>
      <c r="AB504">
        <f t="shared" si="361"/>
        <v>38955.219123505973</v>
      </c>
      <c r="AD504" s="1">
        <f t="shared" si="386"/>
        <v>1251000</v>
      </c>
      <c r="AE504">
        <f t="shared" si="362"/>
        <v>24920.318725099602</v>
      </c>
      <c r="AG504">
        <f t="shared" si="387"/>
        <v>742500</v>
      </c>
      <c r="AH504">
        <f t="shared" si="363"/>
        <v>14790.836653386454</v>
      </c>
      <c r="AM504">
        <f t="shared" si="388"/>
        <v>1462400</v>
      </c>
      <c r="AN504">
        <f t="shared" si="364"/>
        <v>29131.474103585657</v>
      </c>
      <c r="AP504">
        <f t="shared" si="389"/>
        <v>1312500</v>
      </c>
      <c r="AQ504">
        <f t="shared" si="365"/>
        <v>26145.418326693227</v>
      </c>
      <c r="AS504" s="1">
        <f t="shared" si="390"/>
        <v>1529000</v>
      </c>
      <c r="AT504">
        <f t="shared" si="366"/>
        <v>30458.16733067729</v>
      </c>
      <c r="AV504" s="1">
        <f t="shared" si="391"/>
        <v>1755516</v>
      </c>
      <c r="AW504">
        <f t="shared" si="367"/>
        <v>34970.438247011953</v>
      </c>
      <c r="AY504" s="1">
        <f t="shared" si="392"/>
        <v>1898000</v>
      </c>
      <c r="AZ504">
        <f t="shared" si="368"/>
        <v>37808.764940239045</v>
      </c>
      <c r="BB504">
        <f t="shared" si="393"/>
        <v>1774247</v>
      </c>
      <c r="BC504">
        <f t="shared" si="369"/>
        <v>35343.565737051787</v>
      </c>
      <c r="BE504">
        <f t="shared" si="394"/>
        <v>1359424</v>
      </c>
      <c r="BF504">
        <f t="shared" si="370"/>
        <v>27080.159362549799</v>
      </c>
      <c r="BH504" s="1">
        <f t="shared" si="395"/>
        <v>2089304</v>
      </c>
      <c r="BI504">
        <f t="shared" si="371"/>
        <v>41619.601593625499</v>
      </c>
      <c r="BK504" s="1">
        <f t="shared" si="396"/>
        <v>2023303</v>
      </c>
      <c r="BL504">
        <f t="shared" si="372"/>
        <v>40304.840637450194</v>
      </c>
      <c r="BN504" s="1">
        <f t="shared" si="402"/>
        <v>1181500</v>
      </c>
      <c r="BO504">
        <f t="shared" si="373"/>
        <v>23535.856573705179</v>
      </c>
      <c r="BQ504" s="1">
        <f t="shared" si="397"/>
        <v>2432600</v>
      </c>
      <c r="BR504">
        <f t="shared" si="374"/>
        <v>48458.167330677286</v>
      </c>
      <c r="BT504">
        <f t="shared" si="398"/>
        <v>1404300</v>
      </c>
      <c r="BU504">
        <f t="shared" si="375"/>
        <v>27974.103585657369</v>
      </c>
      <c r="BW504" s="1">
        <f t="shared" si="399"/>
        <v>1506845</v>
      </c>
      <c r="BX504">
        <f t="shared" si="376"/>
        <v>30016.832669322706</v>
      </c>
      <c r="BZ504">
        <f t="shared" si="400"/>
        <v>1265772</v>
      </c>
      <c r="CA504">
        <f t="shared" si="377"/>
        <v>25214.581673306773</v>
      </c>
      <c r="CC504">
        <f t="shared" si="401"/>
        <v>1400200</v>
      </c>
      <c r="CD504">
        <f t="shared" si="378"/>
        <v>27892.430278884462</v>
      </c>
    </row>
    <row r="505" spans="4:82" x14ac:dyDescent="0.25">
      <c r="D505">
        <v>50.3</v>
      </c>
      <c r="F505">
        <f t="shared" si="379"/>
        <v>1240582</v>
      </c>
      <c r="G505">
        <f t="shared" si="354"/>
        <v>24663.658051689861</v>
      </c>
      <c r="I505" s="1">
        <f t="shared" si="380"/>
        <v>1412038</v>
      </c>
      <c r="J505">
        <f t="shared" si="355"/>
        <v>28072.326043737576</v>
      </c>
      <c r="L505">
        <f t="shared" si="381"/>
        <v>1509957</v>
      </c>
      <c r="M505">
        <f t="shared" si="356"/>
        <v>30019.02584493042</v>
      </c>
      <c r="O505">
        <f t="shared" si="403"/>
        <v>1253819</v>
      </c>
      <c r="P505">
        <f t="shared" si="357"/>
        <v>24926.819085487077</v>
      </c>
      <c r="R505">
        <f t="shared" si="382"/>
        <v>3068176.3999999994</v>
      </c>
      <c r="S505">
        <f t="shared" si="358"/>
        <v>60997.542743538761</v>
      </c>
      <c r="U505">
        <f t="shared" si="383"/>
        <v>2346000</v>
      </c>
      <c r="V505">
        <f t="shared" si="359"/>
        <v>46640.159045725646</v>
      </c>
      <c r="X505">
        <f t="shared" si="384"/>
        <v>1842876</v>
      </c>
      <c r="Y505">
        <f t="shared" si="360"/>
        <v>36637.693836978135</v>
      </c>
      <c r="AA505" s="1">
        <f t="shared" si="385"/>
        <v>1955552</v>
      </c>
      <c r="AB505">
        <f t="shared" si="361"/>
        <v>38877.773359840954</v>
      </c>
      <c r="AD505" s="1">
        <f t="shared" si="386"/>
        <v>1251000</v>
      </c>
      <c r="AE505">
        <f t="shared" si="362"/>
        <v>24870.775347912528</v>
      </c>
      <c r="AG505">
        <f t="shared" si="387"/>
        <v>742500</v>
      </c>
      <c r="AH505">
        <f t="shared" si="363"/>
        <v>14761.431411530815</v>
      </c>
      <c r="AM505">
        <f t="shared" si="388"/>
        <v>1462400</v>
      </c>
      <c r="AN505">
        <f t="shared" si="364"/>
        <v>29073.558648111335</v>
      </c>
      <c r="AP505">
        <f t="shared" si="389"/>
        <v>1312500</v>
      </c>
      <c r="AQ505">
        <f t="shared" si="365"/>
        <v>26093.439363817099</v>
      </c>
      <c r="AS505" s="1">
        <f t="shared" si="390"/>
        <v>1529000</v>
      </c>
      <c r="AT505">
        <f t="shared" si="366"/>
        <v>30397.614314115312</v>
      </c>
      <c r="AV505" s="1">
        <f t="shared" si="391"/>
        <v>1755516</v>
      </c>
      <c r="AW505">
        <f t="shared" si="367"/>
        <v>34900.914512922471</v>
      </c>
      <c r="AY505" s="1">
        <f t="shared" si="392"/>
        <v>1898000</v>
      </c>
      <c r="AZ505">
        <f t="shared" si="368"/>
        <v>37733.598409542748</v>
      </c>
      <c r="BB505">
        <f t="shared" si="393"/>
        <v>1774247</v>
      </c>
      <c r="BC505">
        <f t="shared" si="369"/>
        <v>35273.300198807156</v>
      </c>
      <c r="BE505">
        <f t="shared" si="394"/>
        <v>1359424</v>
      </c>
      <c r="BF505">
        <f t="shared" si="370"/>
        <v>27026.322067594436</v>
      </c>
      <c r="BH505" s="1">
        <f t="shared" si="395"/>
        <v>2089304</v>
      </c>
      <c r="BI505">
        <f t="shared" si="371"/>
        <v>41536.858846918491</v>
      </c>
      <c r="BK505" s="1">
        <f t="shared" si="396"/>
        <v>2023303</v>
      </c>
      <c r="BL505">
        <f t="shared" si="372"/>
        <v>40224.711729622271</v>
      </c>
      <c r="BN505" s="1">
        <f t="shared" si="402"/>
        <v>1181500</v>
      </c>
      <c r="BO505">
        <f t="shared" si="373"/>
        <v>23489.06560636183</v>
      </c>
      <c r="BQ505" s="1">
        <f t="shared" si="397"/>
        <v>2432600</v>
      </c>
      <c r="BR505">
        <f t="shared" si="374"/>
        <v>48361.829025844934</v>
      </c>
      <c r="BT505">
        <f t="shared" si="398"/>
        <v>1404300</v>
      </c>
      <c r="BU505">
        <f t="shared" si="375"/>
        <v>27918.489065606362</v>
      </c>
      <c r="BW505" s="1">
        <f t="shared" si="399"/>
        <v>1506845</v>
      </c>
      <c r="BX505">
        <f t="shared" si="376"/>
        <v>29957.157057654076</v>
      </c>
      <c r="BZ505">
        <f t="shared" si="400"/>
        <v>1265772</v>
      </c>
      <c r="CA505">
        <f t="shared" si="377"/>
        <v>25164.453280318092</v>
      </c>
      <c r="CC505">
        <f t="shared" si="401"/>
        <v>1400200</v>
      </c>
      <c r="CD505">
        <f t="shared" si="378"/>
        <v>27836.978131212727</v>
      </c>
    </row>
    <row r="506" spans="4:82" x14ac:dyDescent="0.25">
      <c r="D506">
        <v>50.4</v>
      </c>
      <c r="F506">
        <f t="shared" si="379"/>
        <v>1240582</v>
      </c>
      <c r="G506">
        <f t="shared" si="354"/>
        <v>24614.722222222223</v>
      </c>
      <c r="I506" s="1">
        <f t="shared" si="380"/>
        <v>1412038</v>
      </c>
      <c r="J506">
        <f t="shared" si="355"/>
        <v>28016.626984126986</v>
      </c>
      <c r="L506">
        <f t="shared" si="381"/>
        <v>1509957</v>
      </c>
      <c r="M506">
        <f t="shared" si="356"/>
        <v>29959.464285714286</v>
      </c>
      <c r="O506">
        <f t="shared" si="403"/>
        <v>1253819</v>
      </c>
      <c r="P506">
        <f t="shared" si="357"/>
        <v>24877.361111111113</v>
      </c>
      <c r="R506">
        <f t="shared" si="382"/>
        <v>3068176.3999999994</v>
      </c>
      <c r="S506">
        <f t="shared" si="358"/>
        <v>60876.515873015866</v>
      </c>
      <c r="U506">
        <f t="shared" si="383"/>
        <v>2346000</v>
      </c>
      <c r="V506">
        <f t="shared" si="359"/>
        <v>46547.619047619046</v>
      </c>
      <c r="X506">
        <f t="shared" si="384"/>
        <v>1842876</v>
      </c>
      <c r="Y506">
        <f t="shared" si="360"/>
        <v>36565</v>
      </c>
      <c r="AA506" s="1">
        <f t="shared" si="385"/>
        <v>1955552</v>
      </c>
      <c r="AB506">
        <f t="shared" si="361"/>
        <v>38800.634920634919</v>
      </c>
      <c r="AD506" s="1">
        <f t="shared" si="386"/>
        <v>1251000</v>
      </c>
      <c r="AE506">
        <f t="shared" si="362"/>
        <v>24821.428571428572</v>
      </c>
      <c r="AG506">
        <f t="shared" si="387"/>
        <v>742500</v>
      </c>
      <c r="AH506">
        <f t="shared" si="363"/>
        <v>14732.142857142857</v>
      </c>
      <c r="AM506">
        <f t="shared" si="388"/>
        <v>1462400</v>
      </c>
      <c r="AN506">
        <f t="shared" si="364"/>
        <v>29015.873015873018</v>
      </c>
      <c r="AP506">
        <f t="shared" si="389"/>
        <v>1312500</v>
      </c>
      <c r="AQ506">
        <f t="shared" si="365"/>
        <v>26041.666666666668</v>
      </c>
      <c r="AS506" s="1">
        <f t="shared" si="390"/>
        <v>1529000</v>
      </c>
      <c r="AT506">
        <f t="shared" si="366"/>
        <v>30337.301587301587</v>
      </c>
      <c r="AV506" s="1">
        <f t="shared" si="391"/>
        <v>1755516</v>
      </c>
      <c r="AW506">
        <f t="shared" si="367"/>
        <v>34831.666666666664</v>
      </c>
      <c r="AY506" s="1">
        <f t="shared" si="392"/>
        <v>1898000</v>
      </c>
      <c r="AZ506">
        <f t="shared" si="368"/>
        <v>37658.730158730163</v>
      </c>
      <c r="BB506">
        <f t="shared" si="393"/>
        <v>1774247</v>
      </c>
      <c r="BC506">
        <f t="shared" si="369"/>
        <v>35203.313492063491</v>
      </c>
      <c r="BE506">
        <f t="shared" si="394"/>
        <v>1359424</v>
      </c>
      <c r="BF506">
        <f t="shared" si="370"/>
        <v>26972.698412698413</v>
      </c>
      <c r="BH506" s="1">
        <f t="shared" si="395"/>
        <v>2089304</v>
      </c>
      <c r="BI506">
        <f t="shared" si="371"/>
        <v>41454.444444444445</v>
      </c>
      <c r="BK506" s="1">
        <f t="shared" si="396"/>
        <v>2023303</v>
      </c>
      <c r="BL506">
        <f t="shared" si="372"/>
        <v>40144.900793650791</v>
      </c>
      <c r="BN506" s="1">
        <f t="shared" si="402"/>
        <v>1181500</v>
      </c>
      <c r="BO506">
        <f t="shared" si="373"/>
        <v>23442.460317460318</v>
      </c>
      <c r="BQ506" s="1">
        <f t="shared" si="397"/>
        <v>2432600</v>
      </c>
      <c r="BR506">
        <f t="shared" si="374"/>
        <v>48265.873015873018</v>
      </c>
      <c r="BT506">
        <f t="shared" si="398"/>
        <v>1404300</v>
      </c>
      <c r="BU506">
        <f t="shared" si="375"/>
        <v>27863.09523809524</v>
      </c>
      <c r="BW506" s="1">
        <f t="shared" si="399"/>
        <v>1506845</v>
      </c>
      <c r="BX506">
        <f t="shared" si="376"/>
        <v>29897.718253968254</v>
      </c>
      <c r="BZ506">
        <f t="shared" si="400"/>
        <v>1265772</v>
      </c>
      <c r="CA506">
        <f t="shared" si="377"/>
        <v>25114.523809523809</v>
      </c>
      <c r="CC506">
        <f t="shared" si="401"/>
        <v>1400200</v>
      </c>
      <c r="CD506">
        <f t="shared" si="378"/>
        <v>27781.746031746032</v>
      </c>
    </row>
    <row r="507" spans="4:82" x14ac:dyDescent="0.25">
      <c r="D507">
        <v>50.5</v>
      </c>
      <c r="F507">
        <f t="shared" si="379"/>
        <v>1240582</v>
      </c>
      <c r="G507">
        <f t="shared" si="354"/>
        <v>24565.980198019803</v>
      </c>
      <c r="I507" s="1">
        <f t="shared" si="380"/>
        <v>1412038</v>
      </c>
      <c r="J507">
        <f t="shared" si="355"/>
        <v>27961.148514851484</v>
      </c>
      <c r="L507">
        <f t="shared" si="381"/>
        <v>1509957</v>
      </c>
      <c r="M507">
        <f t="shared" si="356"/>
        <v>29900.138613861385</v>
      </c>
      <c r="O507">
        <f t="shared" si="403"/>
        <v>1253819</v>
      </c>
      <c r="P507">
        <f t="shared" si="357"/>
        <v>24828.09900990099</v>
      </c>
      <c r="R507">
        <f t="shared" si="382"/>
        <v>3068176.3999999994</v>
      </c>
      <c r="S507">
        <f t="shared" si="358"/>
        <v>60755.96831683167</v>
      </c>
      <c r="U507">
        <f t="shared" si="383"/>
        <v>2346000</v>
      </c>
      <c r="V507">
        <f t="shared" si="359"/>
        <v>46455.445544554459</v>
      </c>
      <c r="X507">
        <f t="shared" si="384"/>
        <v>1842876</v>
      </c>
      <c r="Y507">
        <f t="shared" si="360"/>
        <v>36492.594059405943</v>
      </c>
      <c r="AA507" s="1">
        <f t="shared" si="385"/>
        <v>1955552</v>
      </c>
      <c r="AB507">
        <f t="shared" si="361"/>
        <v>38723.801980198019</v>
      </c>
      <c r="AD507" s="1">
        <f t="shared" si="386"/>
        <v>1251000</v>
      </c>
      <c r="AE507">
        <f t="shared" si="362"/>
        <v>24772.27722772277</v>
      </c>
      <c r="AG507">
        <f t="shared" si="387"/>
        <v>742500</v>
      </c>
      <c r="AH507">
        <f t="shared" si="363"/>
        <v>14702.970297029702</v>
      </c>
      <c r="AM507">
        <f t="shared" si="388"/>
        <v>1462400</v>
      </c>
      <c r="AN507">
        <f t="shared" si="364"/>
        <v>28958.415841584159</v>
      </c>
      <c r="AP507">
        <f t="shared" si="389"/>
        <v>1312500</v>
      </c>
      <c r="AQ507">
        <f t="shared" si="365"/>
        <v>25990.09900990099</v>
      </c>
      <c r="AS507" s="1">
        <f t="shared" si="390"/>
        <v>1529000</v>
      </c>
      <c r="AT507">
        <f t="shared" si="366"/>
        <v>30277.227722772277</v>
      </c>
      <c r="AV507" s="1">
        <f t="shared" si="391"/>
        <v>1755516</v>
      </c>
      <c r="AW507">
        <f t="shared" si="367"/>
        <v>34762.69306930693</v>
      </c>
      <c r="AY507" s="1">
        <f t="shared" si="392"/>
        <v>1898000</v>
      </c>
      <c r="AZ507">
        <f t="shared" si="368"/>
        <v>37584.158415841586</v>
      </c>
      <c r="BB507">
        <f t="shared" si="393"/>
        <v>1774247</v>
      </c>
      <c r="BC507">
        <f t="shared" si="369"/>
        <v>35133.603960396038</v>
      </c>
      <c r="BE507">
        <f t="shared" si="394"/>
        <v>1359424</v>
      </c>
      <c r="BF507">
        <f t="shared" si="370"/>
        <v>26919.287128712873</v>
      </c>
      <c r="BH507" s="1">
        <f t="shared" si="395"/>
        <v>2089304</v>
      </c>
      <c r="BI507">
        <f t="shared" si="371"/>
        <v>41372.356435643567</v>
      </c>
      <c r="BK507" s="1">
        <f t="shared" si="396"/>
        <v>2023303</v>
      </c>
      <c r="BL507">
        <f t="shared" si="372"/>
        <v>40065.405940594057</v>
      </c>
      <c r="BN507" s="1">
        <f t="shared" si="402"/>
        <v>1181500</v>
      </c>
      <c r="BO507">
        <f t="shared" si="373"/>
        <v>23396.039603960395</v>
      </c>
      <c r="BQ507" s="1">
        <f t="shared" si="397"/>
        <v>2432600</v>
      </c>
      <c r="BR507">
        <f t="shared" si="374"/>
        <v>48170.297029702968</v>
      </c>
      <c r="BT507">
        <f t="shared" si="398"/>
        <v>1404300</v>
      </c>
      <c r="BU507">
        <f t="shared" si="375"/>
        <v>27807.920792079207</v>
      </c>
      <c r="BW507" s="1">
        <f t="shared" si="399"/>
        <v>1506845</v>
      </c>
      <c r="BX507">
        <f t="shared" si="376"/>
        <v>29838.51485148515</v>
      </c>
      <c r="BZ507">
        <f t="shared" si="400"/>
        <v>1265772</v>
      </c>
      <c r="CA507">
        <f t="shared" si="377"/>
        <v>25064.79207920792</v>
      </c>
      <c r="CC507">
        <f t="shared" si="401"/>
        <v>1400200</v>
      </c>
      <c r="CD507">
        <f t="shared" si="378"/>
        <v>27726.732673267328</v>
      </c>
    </row>
    <row r="508" spans="4:82" x14ac:dyDescent="0.25">
      <c r="D508">
        <v>50.6</v>
      </c>
      <c r="F508">
        <f t="shared" si="379"/>
        <v>1240582</v>
      </c>
      <c r="G508">
        <f t="shared" si="354"/>
        <v>24517.430830039524</v>
      </c>
      <c r="I508" s="1">
        <f t="shared" si="380"/>
        <v>1412038</v>
      </c>
      <c r="J508">
        <f t="shared" si="355"/>
        <v>27905.88932806324</v>
      </c>
      <c r="L508">
        <f t="shared" si="381"/>
        <v>1509957</v>
      </c>
      <c r="M508">
        <f t="shared" si="356"/>
        <v>29841.04743083004</v>
      </c>
      <c r="O508">
        <f t="shared" si="403"/>
        <v>1253819</v>
      </c>
      <c r="P508">
        <f t="shared" si="357"/>
        <v>24779.03162055336</v>
      </c>
      <c r="R508">
        <f t="shared" si="382"/>
        <v>3068176.3999999994</v>
      </c>
      <c r="S508">
        <f t="shared" si="358"/>
        <v>60635.897233201569</v>
      </c>
      <c r="U508">
        <f t="shared" si="383"/>
        <v>2346000</v>
      </c>
      <c r="V508">
        <f t="shared" si="359"/>
        <v>46363.63636363636</v>
      </c>
      <c r="X508">
        <f t="shared" si="384"/>
        <v>1842876</v>
      </c>
      <c r="Y508">
        <f t="shared" si="360"/>
        <v>36420.474308300392</v>
      </c>
      <c r="AA508" s="1">
        <f t="shared" si="385"/>
        <v>1955552</v>
      </c>
      <c r="AB508">
        <f t="shared" si="361"/>
        <v>38647.272727272728</v>
      </c>
      <c r="AD508" s="1">
        <f t="shared" si="386"/>
        <v>1251000</v>
      </c>
      <c r="AE508">
        <f t="shared" si="362"/>
        <v>24723.320158102768</v>
      </c>
      <c r="AG508">
        <f t="shared" si="387"/>
        <v>742500</v>
      </c>
      <c r="AH508">
        <f t="shared" si="363"/>
        <v>14673.91304347826</v>
      </c>
      <c r="AM508">
        <f t="shared" si="388"/>
        <v>1462400</v>
      </c>
      <c r="AN508">
        <f t="shared" si="364"/>
        <v>28901.185770750988</v>
      </c>
      <c r="AP508">
        <f t="shared" si="389"/>
        <v>1312500</v>
      </c>
      <c r="AQ508">
        <f t="shared" si="365"/>
        <v>25938.735177865612</v>
      </c>
      <c r="AS508" s="1">
        <f t="shared" si="390"/>
        <v>1529000</v>
      </c>
      <c r="AT508">
        <f t="shared" si="366"/>
        <v>30217.391304347824</v>
      </c>
      <c r="AV508" s="1">
        <f t="shared" si="391"/>
        <v>1755516</v>
      </c>
      <c r="AW508">
        <f t="shared" si="367"/>
        <v>34693.992094861656</v>
      </c>
      <c r="AY508" s="1">
        <f t="shared" si="392"/>
        <v>1898000</v>
      </c>
      <c r="AZ508">
        <f t="shared" si="368"/>
        <v>37509.881422924904</v>
      </c>
      <c r="BB508">
        <f t="shared" si="393"/>
        <v>1774247</v>
      </c>
      <c r="BC508">
        <f t="shared" si="369"/>
        <v>35064.169960474304</v>
      </c>
      <c r="BE508">
        <f t="shared" si="394"/>
        <v>1359424</v>
      </c>
      <c r="BF508">
        <f t="shared" si="370"/>
        <v>26866.08695652174</v>
      </c>
      <c r="BH508" s="1">
        <f t="shared" si="395"/>
        <v>2089304</v>
      </c>
      <c r="BI508">
        <f t="shared" si="371"/>
        <v>41290.592885375496</v>
      </c>
      <c r="BK508" s="1">
        <f t="shared" si="396"/>
        <v>2023303</v>
      </c>
      <c r="BL508">
        <f t="shared" si="372"/>
        <v>39986.225296442688</v>
      </c>
      <c r="BN508" s="1">
        <f t="shared" si="402"/>
        <v>1181500</v>
      </c>
      <c r="BO508">
        <f t="shared" si="373"/>
        <v>23349.8023715415</v>
      </c>
      <c r="BQ508" s="1">
        <f t="shared" si="397"/>
        <v>2432600</v>
      </c>
      <c r="BR508">
        <f t="shared" si="374"/>
        <v>48075.098814229248</v>
      </c>
      <c r="BT508">
        <f t="shared" si="398"/>
        <v>1404300</v>
      </c>
      <c r="BU508">
        <f t="shared" si="375"/>
        <v>27752.964426877468</v>
      </c>
      <c r="BW508" s="1">
        <f t="shared" si="399"/>
        <v>1506845</v>
      </c>
      <c r="BX508">
        <f t="shared" si="376"/>
        <v>29779.545454545452</v>
      </c>
      <c r="BZ508">
        <f t="shared" si="400"/>
        <v>1265772</v>
      </c>
      <c r="CA508">
        <f t="shared" si="377"/>
        <v>25015.256916996048</v>
      </c>
      <c r="CC508">
        <f t="shared" si="401"/>
        <v>1400200</v>
      </c>
      <c r="CD508">
        <f t="shared" si="378"/>
        <v>27671.93675889328</v>
      </c>
    </row>
    <row r="509" spans="4:82" x14ac:dyDescent="0.25">
      <c r="D509">
        <v>50.7</v>
      </c>
      <c r="F509">
        <f t="shared" si="379"/>
        <v>1240582</v>
      </c>
      <c r="G509">
        <f t="shared" si="354"/>
        <v>24469.072978303746</v>
      </c>
      <c r="I509" s="1">
        <f t="shared" si="380"/>
        <v>1412038</v>
      </c>
      <c r="J509">
        <f t="shared" si="355"/>
        <v>27850.84812623274</v>
      </c>
      <c r="L509">
        <f t="shared" si="381"/>
        <v>1509957</v>
      </c>
      <c r="M509">
        <f t="shared" si="356"/>
        <v>29782.189349112425</v>
      </c>
      <c r="O509">
        <f t="shared" si="403"/>
        <v>1253819</v>
      </c>
      <c r="P509">
        <f t="shared" si="357"/>
        <v>24730.15779092702</v>
      </c>
      <c r="R509">
        <f t="shared" si="382"/>
        <v>3068176.3999999994</v>
      </c>
      <c r="S509">
        <f t="shared" si="358"/>
        <v>60516.299802761328</v>
      </c>
      <c r="U509">
        <f t="shared" si="383"/>
        <v>2346000</v>
      </c>
      <c r="V509">
        <f t="shared" si="359"/>
        <v>46272.189349112421</v>
      </c>
      <c r="X509">
        <f t="shared" si="384"/>
        <v>1842876</v>
      </c>
      <c r="Y509">
        <f t="shared" si="360"/>
        <v>36348.639053254439</v>
      </c>
      <c r="AA509" s="1">
        <f t="shared" si="385"/>
        <v>1955552</v>
      </c>
      <c r="AB509">
        <f t="shared" si="361"/>
        <v>38571.045364891514</v>
      </c>
      <c r="AD509" s="1">
        <f t="shared" si="386"/>
        <v>1251000</v>
      </c>
      <c r="AE509">
        <f t="shared" si="362"/>
        <v>24674.55621301775</v>
      </c>
      <c r="AG509">
        <f t="shared" si="387"/>
        <v>742500</v>
      </c>
      <c r="AH509">
        <f t="shared" si="363"/>
        <v>14644.970414201183</v>
      </c>
      <c r="AM509">
        <f t="shared" si="388"/>
        <v>1462400</v>
      </c>
      <c r="AN509">
        <f t="shared" si="364"/>
        <v>28844.181459566073</v>
      </c>
      <c r="AP509">
        <f t="shared" si="389"/>
        <v>1312500</v>
      </c>
      <c r="AQ509">
        <f t="shared" si="365"/>
        <v>25887.573964497042</v>
      </c>
      <c r="AS509" s="1">
        <f t="shared" si="390"/>
        <v>1529000</v>
      </c>
      <c r="AT509">
        <f t="shared" si="366"/>
        <v>30157.790927021695</v>
      </c>
      <c r="AV509" s="1">
        <f t="shared" si="391"/>
        <v>1755516</v>
      </c>
      <c r="AW509">
        <f t="shared" si="367"/>
        <v>34625.56213017751</v>
      </c>
      <c r="AY509" s="1">
        <f t="shared" si="392"/>
        <v>1898000</v>
      </c>
      <c r="AZ509">
        <f t="shared" si="368"/>
        <v>37435.897435897437</v>
      </c>
      <c r="BB509">
        <f t="shared" si="393"/>
        <v>1774247</v>
      </c>
      <c r="BC509">
        <f t="shared" si="369"/>
        <v>34995.009861932936</v>
      </c>
      <c r="BE509">
        <f t="shared" si="394"/>
        <v>1359424</v>
      </c>
      <c r="BF509">
        <f t="shared" si="370"/>
        <v>26813.096646942799</v>
      </c>
      <c r="BH509" s="1">
        <f t="shared" si="395"/>
        <v>2089304</v>
      </c>
      <c r="BI509">
        <f t="shared" si="371"/>
        <v>41209.15187376726</v>
      </c>
      <c r="BK509" s="1">
        <f t="shared" si="396"/>
        <v>2023303</v>
      </c>
      <c r="BL509">
        <f t="shared" si="372"/>
        <v>39907.357001972385</v>
      </c>
      <c r="BN509" s="1">
        <f t="shared" si="402"/>
        <v>1181500</v>
      </c>
      <c r="BO509">
        <f t="shared" si="373"/>
        <v>23303.747534516762</v>
      </c>
      <c r="BQ509" s="1">
        <f t="shared" si="397"/>
        <v>2432600</v>
      </c>
      <c r="BR509">
        <f t="shared" si="374"/>
        <v>47980.276134122287</v>
      </c>
      <c r="BT509">
        <f t="shared" si="398"/>
        <v>1404300</v>
      </c>
      <c r="BU509">
        <f t="shared" si="375"/>
        <v>27698.224852071005</v>
      </c>
      <c r="BW509" s="1">
        <f t="shared" si="399"/>
        <v>1506845</v>
      </c>
      <c r="BX509">
        <f t="shared" si="376"/>
        <v>29720.808678500984</v>
      </c>
      <c r="BZ509">
        <f t="shared" si="400"/>
        <v>1265772</v>
      </c>
      <c r="CA509">
        <f t="shared" si="377"/>
        <v>24965.917159763314</v>
      </c>
      <c r="CC509">
        <f t="shared" si="401"/>
        <v>1400200</v>
      </c>
      <c r="CD509">
        <f t="shared" si="378"/>
        <v>27617.357001972385</v>
      </c>
    </row>
    <row r="510" spans="4:82" x14ac:dyDescent="0.25">
      <c r="D510">
        <v>50.8</v>
      </c>
      <c r="F510">
        <f t="shared" si="379"/>
        <v>1240582</v>
      </c>
      <c r="G510">
        <f t="shared" si="354"/>
        <v>24420.905511811026</v>
      </c>
      <c r="I510" s="1">
        <f t="shared" si="380"/>
        <v>1412038</v>
      </c>
      <c r="J510">
        <f t="shared" si="355"/>
        <v>27796.023622047247</v>
      </c>
      <c r="L510">
        <f t="shared" si="381"/>
        <v>1509957</v>
      </c>
      <c r="M510">
        <f t="shared" si="356"/>
        <v>29723.562992125986</v>
      </c>
      <c r="O510">
        <f t="shared" si="403"/>
        <v>1253819</v>
      </c>
      <c r="P510">
        <f t="shared" si="357"/>
        <v>24681.476377952757</v>
      </c>
      <c r="R510">
        <f t="shared" si="382"/>
        <v>3068176.3999999994</v>
      </c>
      <c r="S510">
        <f t="shared" si="358"/>
        <v>60397.173228346452</v>
      </c>
      <c r="U510">
        <f t="shared" si="383"/>
        <v>2346000</v>
      </c>
      <c r="V510">
        <f t="shared" si="359"/>
        <v>46181.102362204729</v>
      </c>
      <c r="X510">
        <f t="shared" si="384"/>
        <v>1842876</v>
      </c>
      <c r="Y510">
        <f t="shared" si="360"/>
        <v>36277.086614173233</v>
      </c>
      <c r="AA510" s="1">
        <f t="shared" si="385"/>
        <v>1955552</v>
      </c>
      <c r="AB510">
        <f t="shared" si="361"/>
        <v>38495.118110236224</v>
      </c>
      <c r="AD510" s="1">
        <f t="shared" si="386"/>
        <v>1251000</v>
      </c>
      <c r="AE510">
        <f t="shared" si="362"/>
        <v>24625.984251968504</v>
      </c>
      <c r="AG510">
        <f t="shared" si="387"/>
        <v>742500</v>
      </c>
      <c r="AH510">
        <f t="shared" si="363"/>
        <v>14616.141732283466</v>
      </c>
      <c r="AM510">
        <f t="shared" si="388"/>
        <v>1462400</v>
      </c>
      <c r="AN510">
        <f t="shared" si="364"/>
        <v>28787.401574803152</v>
      </c>
      <c r="AP510">
        <f t="shared" si="389"/>
        <v>1312500</v>
      </c>
      <c r="AQ510">
        <f t="shared" si="365"/>
        <v>25836.614173228347</v>
      </c>
      <c r="AS510" s="1">
        <f t="shared" si="390"/>
        <v>1529000</v>
      </c>
      <c r="AT510">
        <f t="shared" si="366"/>
        <v>30098.425196850396</v>
      </c>
      <c r="AV510" s="1">
        <f t="shared" si="391"/>
        <v>1755516</v>
      </c>
      <c r="AW510">
        <f t="shared" si="367"/>
        <v>34557.401574803152</v>
      </c>
      <c r="AY510" s="1">
        <f t="shared" si="392"/>
        <v>1898000</v>
      </c>
      <c r="AZ510">
        <f t="shared" si="368"/>
        <v>37362.20472440945</v>
      </c>
      <c r="BB510">
        <f t="shared" si="393"/>
        <v>1774247</v>
      </c>
      <c r="BC510">
        <f t="shared" si="369"/>
        <v>34926.122047244098</v>
      </c>
      <c r="BE510">
        <f t="shared" si="394"/>
        <v>1359424</v>
      </c>
      <c r="BF510">
        <f t="shared" si="370"/>
        <v>26760.314960629923</v>
      </c>
      <c r="BH510" s="1">
        <f t="shared" si="395"/>
        <v>2089304</v>
      </c>
      <c r="BI510">
        <f t="shared" si="371"/>
        <v>41128.031496062991</v>
      </c>
      <c r="BK510" s="1">
        <f t="shared" si="396"/>
        <v>2023303</v>
      </c>
      <c r="BL510">
        <f t="shared" si="372"/>
        <v>39828.799212598431</v>
      </c>
      <c r="BN510" s="1">
        <f t="shared" si="402"/>
        <v>1181500</v>
      </c>
      <c r="BO510">
        <f t="shared" si="373"/>
        <v>23257.874015748032</v>
      </c>
      <c r="BQ510" s="1">
        <f t="shared" si="397"/>
        <v>2432600</v>
      </c>
      <c r="BR510">
        <f t="shared" si="374"/>
        <v>47885.826771653548</v>
      </c>
      <c r="BT510">
        <f t="shared" si="398"/>
        <v>1404300</v>
      </c>
      <c r="BU510">
        <f t="shared" si="375"/>
        <v>27643.700787401576</v>
      </c>
      <c r="BW510" s="1">
        <f t="shared" si="399"/>
        <v>1506845</v>
      </c>
      <c r="BX510">
        <f t="shared" si="376"/>
        <v>29662.303149606301</v>
      </c>
      <c r="BZ510">
        <f t="shared" si="400"/>
        <v>1265772</v>
      </c>
      <c r="CA510">
        <f t="shared" si="377"/>
        <v>24916.77165354331</v>
      </c>
      <c r="CC510">
        <f t="shared" si="401"/>
        <v>1400200</v>
      </c>
      <c r="CD510">
        <f t="shared" si="378"/>
        <v>27562.992125984252</v>
      </c>
    </row>
    <row r="511" spans="4:82" x14ac:dyDescent="0.25">
      <c r="D511">
        <v>50.9</v>
      </c>
      <c r="F511">
        <f t="shared" si="379"/>
        <v>1240582</v>
      </c>
      <c r="G511">
        <f t="shared" si="354"/>
        <v>24372.927308447939</v>
      </c>
      <c r="I511" s="1">
        <f t="shared" si="380"/>
        <v>1412038</v>
      </c>
      <c r="J511">
        <f t="shared" si="355"/>
        <v>27741.414538310415</v>
      </c>
      <c r="L511">
        <f t="shared" si="381"/>
        <v>1509957</v>
      </c>
      <c r="M511">
        <f t="shared" si="356"/>
        <v>29665.16699410609</v>
      </c>
      <c r="O511">
        <f t="shared" si="403"/>
        <v>1253819</v>
      </c>
      <c r="P511">
        <f t="shared" si="357"/>
        <v>24632.986247544206</v>
      </c>
      <c r="R511">
        <f t="shared" si="382"/>
        <v>3068176.3999999994</v>
      </c>
      <c r="S511">
        <f t="shared" si="358"/>
        <v>60278.514734774057</v>
      </c>
      <c r="U511">
        <f t="shared" si="383"/>
        <v>2346000</v>
      </c>
      <c r="V511">
        <f t="shared" si="359"/>
        <v>46090.373280943029</v>
      </c>
      <c r="X511">
        <f t="shared" si="384"/>
        <v>1842876</v>
      </c>
      <c r="Y511">
        <f t="shared" si="360"/>
        <v>36205.815324165029</v>
      </c>
      <c r="AA511" s="1">
        <f t="shared" si="385"/>
        <v>1955552</v>
      </c>
      <c r="AB511">
        <f t="shared" si="361"/>
        <v>38419.489194499016</v>
      </c>
      <c r="AD511" s="1">
        <f t="shared" si="386"/>
        <v>1251000</v>
      </c>
      <c r="AE511">
        <f t="shared" si="362"/>
        <v>24577.60314341847</v>
      </c>
      <c r="AG511">
        <f t="shared" si="387"/>
        <v>742500</v>
      </c>
      <c r="AH511">
        <f t="shared" si="363"/>
        <v>14587.426326129666</v>
      </c>
      <c r="AM511">
        <f t="shared" si="388"/>
        <v>1462400</v>
      </c>
      <c r="AN511">
        <f t="shared" si="364"/>
        <v>28730.844793713164</v>
      </c>
      <c r="AP511">
        <f t="shared" si="389"/>
        <v>1312500</v>
      </c>
      <c r="AQ511">
        <f t="shared" si="365"/>
        <v>25785.854616895875</v>
      </c>
      <c r="AS511" s="1">
        <f t="shared" si="390"/>
        <v>1529000</v>
      </c>
      <c r="AT511">
        <f t="shared" si="366"/>
        <v>30039.292730844794</v>
      </c>
      <c r="AV511" s="1">
        <f t="shared" si="391"/>
        <v>1755516</v>
      </c>
      <c r="AW511">
        <f t="shared" si="367"/>
        <v>34489.508840864444</v>
      </c>
      <c r="AY511" s="1">
        <f t="shared" si="392"/>
        <v>1898000</v>
      </c>
      <c r="AZ511">
        <f t="shared" si="368"/>
        <v>37288.801571709235</v>
      </c>
      <c r="BB511">
        <f t="shared" si="393"/>
        <v>1774247</v>
      </c>
      <c r="BC511">
        <f t="shared" si="369"/>
        <v>34857.504911591357</v>
      </c>
      <c r="BE511">
        <f t="shared" si="394"/>
        <v>1359424</v>
      </c>
      <c r="BF511">
        <f t="shared" si="370"/>
        <v>26707.740667976424</v>
      </c>
      <c r="BH511" s="1">
        <f t="shared" si="395"/>
        <v>2089304</v>
      </c>
      <c r="BI511">
        <f t="shared" si="371"/>
        <v>41047.22986247544</v>
      </c>
      <c r="BK511" s="1">
        <f t="shared" si="396"/>
        <v>2023303</v>
      </c>
      <c r="BL511">
        <f t="shared" si="372"/>
        <v>39750.550098231826</v>
      </c>
      <c r="BN511" s="1">
        <f t="shared" si="402"/>
        <v>1181500</v>
      </c>
      <c r="BO511">
        <f t="shared" si="373"/>
        <v>23212.180746561888</v>
      </c>
      <c r="BQ511" s="1">
        <f t="shared" si="397"/>
        <v>2432600</v>
      </c>
      <c r="BR511">
        <f t="shared" si="374"/>
        <v>47791.748526522591</v>
      </c>
      <c r="BT511">
        <f t="shared" si="398"/>
        <v>1404300</v>
      </c>
      <c r="BU511">
        <f t="shared" si="375"/>
        <v>27589.390962671907</v>
      </c>
      <c r="BW511" s="1">
        <f t="shared" si="399"/>
        <v>1506845</v>
      </c>
      <c r="BX511">
        <f t="shared" si="376"/>
        <v>29604.027504911592</v>
      </c>
      <c r="BZ511">
        <f t="shared" si="400"/>
        <v>1265772</v>
      </c>
      <c r="CA511">
        <f t="shared" si="377"/>
        <v>24867.819253438116</v>
      </c>
      <c r="CC511">
        <f t="shared" si="401"/>
        <v>1400200</v>
      </c>
      <c r="CD511">
        <f t="shared" si="378"/>
        <v>27508.840864440081</v>
      </c>
    </row>
    <row r="512" spans="4:82" x14ac:dyDescent="0.25">
      <c r="D512">
        <v>51</v>
      </c>
      <c r="F512">
        <f t="shared" si="379"/>
        <v>1240582</v>
      </c>
      <c r="G512">
        <f t="shared" si="354"/>
        <v>24325.137254901962</v>
      </c>
      <c r="I512" s="1">
        <f t="shared" si="380"/>
        <v>1412038</v>
      </c>
      <c r="J512">
        <f t="shared" si="355"/>
        <v>27687.019607843136</v>
      </c>
      <c r="L512">
        <f t="shared" si="381"/>
        <v>1509957</v>
      </c>
      <c r="M512">
        <f t="shared" si="356"/>
        <v>29607</v>
      </c>
      <c r="O512">
        <f t="shared" si="403"/>
        <v>1253819</v>
      </c>
      <c r="P512">
        <f t="shared" si="357"/>
        <v>24584.686274509804</v>
      </c>
      <c r="R512">
        <f t="shared" si="382"/>
        <v>3068176.3999999994</v>
      </c>
      <c r="S512">
        <f t="shared" si="358"/>
        <v>60160.321568627442</v>
      </c>
      <c r="U512">
        <f t="shared" si="383"/>
        <v>2346000</v>
      </c>
      <c r="V512">
        <f t="shared" si="359"/>
        <v>46000</v>
      </c>
      <c r="X512">
        <f t="shared" si="384"/>
        <v>1842876</v>
      </c>
      <c r="Y512">
        <f t="shared" si="360"/>
        <v>36134.823529411762</v>
      </c>
      <c r="AA512" s="1">
        <f t="shared" si="385"/>
        <v>1955552</v>
      </c>
      <c r="AB512">
        <f t="shared" si="361"/>
        <v>38344.156862745098</v>
      </c>
      <c r="AD512" s="1">
        <f t="shared" si="386"/>
        <v>1251000</v>
      </c>
      <c r="AE512">
        <f t="shared" si="362"/>
        <v>24529.411764705881</v>
      </c>
      <c r="AG512">
        <f t="shared" si="387"/>
        <v>742500</v>
      </c>
      <c r="AH512">
        <f t="shared" si="363"/>
        <v>14558.823529411764</v>
      </c>
      <c r="AM512">
        <f t="shared" si="388"/>
        <v>1462400</v>
      </c>
      <c r="AN512">
        <f t="shared" si="364"/>
        <v>28674.50980392157</v>
      </c>
      <c r="AP512">
        <f t="shared" si="389"/>
        <v>1312500</v>
      </c>
      <c r="AQ512">
        <f t="shared" si="365"/>
        <v>25735.294117647059</v>
      </c>
      <c r="AS512" s="1">
        <f t="shared" si="390"/>
        <v>1529000</v>
      </c>
      <c r="AT512">
        <f t="shared" si="366"/>
        <v>29980.392156862745</v>
      </c>
      <c r="AV512" s="1">
        <f t="shared" si="391"/>
        <v>1755516</v>
      </c>
      <c r="AW512">
        <f t="shared" si="367"/>
        <v>34421.882352941175</v>
      </c>
      <c r="AY512" s="1">
        <f t="shared" si="392"/>
        <v>1898000</v>
      </c>
      <c r="AZ512">
        <f t="shared" si="368"/>
        <v>37215.686274509804</v>
      </c>
      <c r="BB512">
        <f t="shared" si="393"/>
        <v>1774247</v>
      </c>
      <c r="BC512">
        <f t="shared" si="369"/>
        <v>34789.156862745098</v>
      </c>
      <c r="BE512">
        <f t="shared" si="394"/>
        <v>1359424</v>
      </c>
      <c r="BF512">
        <f t="shared" si="370"/>
        <v>26655.372549019608</v>
      </c>
      <c r="BH512" s="1">
        <f t="shared" si="395"/>
        <v>2089304</v>
      </c>
      <c r="BI512">
        <f t="shared" si="371"/>
        <v>40966.745098039217</v>
      </c>
      <c r="BK512" s="1">
        <f t="shared" si="396"/>
        <v>2023303</v>
      </c>
      <c r="BL512">
        <f t="shared" si="372"/>
        <v>39672.607843137252</v>
      </c>
      <c r="BN512" s="1">
        <f t="shared" si="402"/>
        <v>1181500</v>
      </c>
      <c r="BO512">
        <f t="shared" si="373"/>
        <v>23166.666666666668</v>
      </c>
      <c r="BQ512" s="1">
        <f t="shared" si="397"/>
        <v>2432600</v>
      </c>
      <c r="BR512">
        <f t="shared" si="374"/>
        <v>47698.039215686273</v>
      </c>
      <c r="BT512">
        <f t="shared" si="398"/>
        <v>1404300</v>
      </c>
      <c r="BU512">
        <f t="shared" si="375"/>
        <v>27535.294117647059</v>
      </c>
      <c r="BW512" s="1">
        <f t="shared" si="399"/>
        <v>1506845</v>
      </c>
      <c r="BX512">
        <f t="shared" si="376"/>
        <v>29545.980392156864</v>
      </c>
      <c r="BZ512">
        <f t="shared" si="400"/>
        <v>1265772</v>
      </c>
      <c r="CA512">
        <f t="shared" si="377"/>
        <v>24819.058823529413</v>
      </c>
      <c r="CC512">
        <f t="shared" si="401"/>
        <v>1400200</v>
      </c>
      <c r="CD512">
        <f t="shared" si="378"/>
        <v>27454.901960784315</v>
      </c>
    </row>
    <row r="513" spans="4:82" x14ac:dyDescent="0.25">
      <c r="D513">
        <v>51.1</v>
      </c>
      <c r="F513">
        <f t="shared" si="379"/>
        <v>1240582</v>
      </c>
      <c r="G513">
        <f t="shared" si="354"/>
        <v>24277.534246575342</v>
      </c>
      <c r="I513" s="1">
        <f t="shared" si="380"/>
        <v>1412038</v>
      </c>
      <c r="J513">
        <f t="shared" si="355"/>
        <v>27632.837573385517</v>
      </c>
      <c r="L513">
        <f t="shared" si="381"/>
        <v>1509957</v>
      </c>
      <c r="M513">
        <f t="shared" si="356"/>
        <v>29549.060665362034</v>
      </c>
      <c r="O513">
        <f t="shared" si="403"/>
        <v>1253819</v>
      </c>
      <c r="P513">
        <f t="shared" si="357"/>
        <v>24536.575342465752</v>
      </c>
      <c r="R513">
        <f t="shared" si="382"/>
        <v>3068176.3999999994</v>
      </c>
      <c r="S513">
        <f t="shared" si="358"/>
        <v>60042.590998043037</v>
      </c>
      <c r="U513">
        <f t="shared" si="383"/>
        <v>2346000</v>
      </c>
      <c r="V513">
        <f t="shared" si="359"/>
        <v>45909.980430528376</v>
      </c>
      <c r="X513">
        <f t="shared" si="384"/>
        <v>1842876</v>
      </c>
      <c r="Y513">
        <f t="shared" si="360"/>
        <v>36064.109589041094</v>
      </c>
      <c r="AA513" s="1">
        <f t="shared" si="385"/>
        <v>1955552</v>
      </c>
      <c r="AB513">
        <f t="shared" si="361"/>
        <v>38269.119373776906</v>
      </c>
      <c r="AD513" s="1">
        <f t="shared" si="386"/>
        <v>1251000</v>
      </c>
      <c r="AE513">
        <f t="shared" si="362"/>
        <v>24481.409001956945</v>
      </c>
      <c r="AG513">
        <f t="shared" si="387"/>
        <v>742500</v>
      </c>
      <c r="AH513">
        <f t="shared" si="363"/>
        <v>14530.332681017611</v>
      </c>
      <c r="AM513">
        <f t="shared" si="388"/>
        <v>1462400</v>
      </c>
      <c r="AN513">
        <f t="shared" si="364"/>
        <v>28618.395303326808</v>
      </c>
      <c r="AP513">
        <f t="shared" si="389"/>
        <v>1312500</v>
      </c>
      <c r="AQ513">
        <f t="shared" si="365"/>
        <v>25684.931506849316</v>
      </c>
      <c r="AS513" s="1">
        <f t="shared" si="390"/>
        <v>1529000</v>
      </c>
      <c r="AT513">
        <f t="shared" si="366"/>
        <v>29921.722113502936</v>
      </c>
      <c r="AV513" s="1">
        <f t="shared" si="391"/>
        <v>1755516</v>
      </c>
      <c r="AW513">
        <f t="shared" si="367"/>
        <v>34354.520547945205</v>
      </c>
      <c r="AY513" s="1">
        <f t="shared" si="392"/>
        <v>1898000</v>
      </c>
      <c r="AZ513">
        <f t="shared" si="368"/>
        <v>37142.857142857145</v>
      </c>
      <c r="BB513">
        <f t="shared" si="393"/>
        <v>1774247</v>
      </c>
      <c r="BC513">
        <f t="shared" si="369"/>
        <v>34721.076320939334</v>
      </c>
      <c r="BE513">
        <f t="shared" si="394"/>
        <v>1359424</v>
      </c>
      <c r="BF513">
        <f t="shared" si="370"/>
        <v>26603.20939334638</v>
      </c>
      <c r="BH513" s="1">
        <f t="shared" si="395"/>
        <v>2089304</v>
      </c>
      <c r="BI513">
        <f t="shared" si="371"/>
        <v>40886.575342465752</v>
      </c>
      <c r="BK513" s="1">
        <f t="shared" si="396"/>
        <v>2023303</v>
      </c>
      <c r="BL513">
        <f t="shared" si="372"/>
        <v>39594.970645792564</v>
      </c>
      <c r="BN513" s="1">
        <f t="shared" si="402"/>
        <v>1181500</v>
      </c>
      <c r="BO513">
        <f t="shared" si="373"/>
        <v>23121.330724070449</v>
      </c>
      <c r="BQ513" s="1">
        <f t="shared" si="397"/>
        <v>2432600</v>
      </c>
      <c r="BR513">
        <f t="shared" si="374"/>
        <v>47604.696673189821</v>
      </c>
      <c r="BT513">
        <f t="shared" si="398"/>
        <v>1404300</v>
      </c>
      <c r="BU513">
        <f t="shared" si="375"/>
        <v>27481.409001956945</v>
      </c>
      <c r="BW513" s="1">
        <f t="shared" si="399"/>
        <v>1506845</v>
      </c>
      <c r="BX513">
        <f t="shared" si="376"/>
        <v>29488.160469667317</v>
      </c>
      <c r="BZ513">
        <f t="shared" si="400"/>
        <v>1265772</v>
      </c>
      <c r="CA513">
        <f t="shared" si="377"/>
        <v>24770.489236790607</v>
      </c>
      <c r="CC513">
        <f t="shared" si="401"/>
        <v>1400200</v>
      </c>
      <c r="CD513">
        <f t="shared" si="378"/>
        <v>27401.174168297453</v>
      </c>
    </row>
    <row r="514" spans="4:82" x14ac:dyDescent="0.25">
      <c r="D514">
        <v>51.2</v>
      </c>
      <c r="F514">
        <f t="shared" si="379"/>
        <v>1240582</v>
      </c>
      <c r="G514">
        <f t="shared" si="354"/>
        <v>24230.1171875</v>
      </c>
      <c r="I514" s="1">
        <f t="shared" si="380"/>
        <v>1412038</v>
      </c>
      <c r="J514">
        <f t="shared" si="355"/>
        <v>27578.8671875</v>
      </c>
      <c r="L514">
        <f t="shared" si="381"/>
        <v>1509957</v>
      </c>
      <c r="M514">
        <f t="shared" si="356"/>
        <v>29491.34765625</v>
      </c>
      <c r="O514">
        <f t="shared" si="403"/>
        <v>1253819</v>
      </c>
      <c r="P514">
        <f t="shared" si="357"/>
        <v>24488.65234375</v>
      </c>
      <c r="R514">
        <f t="shared" si="382"/>
        <v>3068176.3999999994</v>
      </c>
      <c r="S514">
        <f t="shared" si="358"/>
        <v>59925.320312499985</v>
      </c>
      <c r="U514">
        <f t="shared" si="383"/>
        <v>2346000</v>
      </c>
      <c r="V514">
        <f t="shared" si="359"/>
        <v>45820.3125</v>
      </c>
      <c r="X514">
        <f t="shared" si="384"/>
        <v>1842876</v>
      </c>
      <c r="Y514">
        <f t="shared" si="360"/>
        <v>35993.671875</v>
      </c>
      <c r="AA514" s="1">
        <f t="shared" si="385"/>
        <v>1955552</v>
      </c>
      <c r="AB514">
        <f t="shared" si="361"/>
        <v>38194.375</v>
      </c>
      <c r="AD514" s="1">
        <f t="shared" si="386"/>
        <v>1251000</v>
      </c>
      <c r="AE514">
        <f t="shared" si="362"/>
        <v>24433.59375</v>
      </c>
      <c r="AG514">
        <f t="shared" si="387"/>
        <v>742500</v>
      </c>
      <c r="AH514">
        <f t="shared" si="363"/>
        <v>14501.953125</v>
      </c>
      <c r="AM514">
        <f t="shared" si="388"/>
        <v>1462400</v>
      </c>
      <c r="AN514">
        <f t="shared" si="364"/>
        <v>28562.5</v>
      </c>
      <c r="AP514">
        <f t="shared" si="389"/>
        <v>1312500</v>
      </c>
      <c r="AQ514">
        <f t="shared" si="365"/>
        <v>25634.765625</v>
      </c>
      <c r="AS514" s="1">
        <f t="shared" si="390"/>
        <v>1529000</v>
      </c>
      <c r="AT514">
        <f t="shared" si="366"/>
        <v>29863.28125</v>
      </c>
      <c r="AV514" s="1">
        <f t="shared" si="391"/>
        <v>1755516</v>
      </c>
      <c r="AW514">
        <f t="shared" si="367"/>
        <v>34287.421875</v>
      </c>
      <c r="AY514" s="1">
        <f t="shared" si="392"/>
        <v>1898000</v>
      </c>
      <c r="AZ514">
        <f t="shared" si="368"/>
        <v>37070.3125</v>
      </c>
      <c r="BB514">
        <f t="shared" si="393"/>
        <v>1774247</v>
      </c>
      <c r="BC514">
        <f t="shared" si="369"/>
        <v>34653.26171875</v>
      </c>
      <c r="BE514">
        <f t="shared" si="394"/>
        <v>1359424</v>
      </c>
      <c r="BF514">
        <f t="shared" si="370"/>
        <v>26551.25</v>
      </c>
      <c r="BH514" s="1">
        <f t="shared" si="395"/>
        <v>2089304</v>
      </c>
      <c r="BI514">
        <f t="shared" si="371"/>
        <v>40806.71875</v>
      </c>
      <c r="BK514" s="1">
        <f t="shared" si="396"/>
        <v>2023303</v>
      </c>
      <c r="BL514">
        <f t="shared" si="372"/>
        <v>39517.63671875</v>
      </c>
      <c r="BN514" s="1">
        <f t="shared" si="402"/>
        <v>1181500</v>
      </c>
      <c r="BO514">
        <f t="shared" si="373"/>
        <v>23076.171875</v>
      </c>
      <c r="BQ514" s="1">
        <f t="shared" si="397"/>
        <v>2432600</v>
      </c>
      <c r="BR514">
        <f t="shared" si="374"/>
        <v>47511.71875</v>
      </c>
      <c r="BT514">
        <f t="shared" si="398"/>
        <v>1404300</v>
      </c>
      <c r="BU514">
        <f t="shared" si="375"/>
        <v>27427.734375</v>
      </c>
      <c r="BW514" s="1">
        <f t="shared" si="399"/>
        <v>1506845</v>
      </c>
      <c r="BX514">
        <f t="shared" si="376"/>
        <v>29430.56640625</v>
      </c>
      <c r="BZ514">
        <f t="shared" si="400"/>
        <v>1265772</v>
      </c>
      <c r="CA514">
        <f t="shared" si="377"/>
        <v>24722.109375</v>
      </c>
      <c r="CC514">
        <f t="shared" si="401"/>
        <v>1400200</v>
      </c>
      <c r="CD514">
        <f t="shared" si="378"/>
        <v>27347.65625</v>
      </c>
    </row>
    <row r="515" spans="4:82" x14ac:dyDescent="0.25">
      <c r="D515">
        <v>51.3</v>
      </c>
      <c r="F515">
        <f t="shared" si="379"/>
        <v>1240582</v>
      </c>
      <c r="G515">
        <f t="shared" ref="G515:G578" si="404">F515/D515</f>
        <v>24182.884990253413</v>
      </c>
      <c r="I515" s="1">
        <f t="shared" si="380"/>
        <v>1412038</v>
      </c>
      <c r="J515">
        <f t="shared" ref="J515:J578" si="405">I515/D515</f>
        <v>27525.107212475636</v>
      </c>
      <c r="L515">
        <f t="shared" si="381"/>
        <v>1509957</v>
      </c>
      <c r="M515">
        <f t="shared" ref="M515:M578" si="406">L515/D515</f>
        <v>29433.859649122809</v>
      </c>
      <c r="O515">
        <f t="shared" si="403"/>
        <v>1253819</v>
      </c>
      <c r="P515">
        <f t="shared" ref="P515:P578" si="407">O515/D515</f>
        <v>24440.916179337233</v>
      </c>
      <c r="R515">
        <f t="shared" si="382"/>
        <v>3068176.3999999994</v>
      </c>
      <c r="S515">
        <f t="shared" ref="S515:S578" si="408">R515/D515</f>
        <v>59808.506822612078</v>
      </c>
      <c r="U515">
        <f t="shared" si="383"/>
        <v>2346000</v>
      </c>
      <c r="V515">
        <f t="shared" ref="V515:V578" si="409">U515/D515</f>
        <v>45730.994152046784</v>
      </c>
      <c r="X515">
        <f t="shared" si="384"/>
        <v>1842876</v>
      </c>
      <c r="Y515">
        <f t="shared" ref="Y515:Y578" si="410">X515/D515</f>
        <v>35923.508771929824</v>
      </c>
      <c r="AA515" s="1">
        <f t="shared" si="385"/>
        <v>1955552</v>
      </c>
      <c r="AB515">
        <f t="shared" ref="AB515:AB578" si="411">AA515/D515</f>
        <v>38119.922027290449</v>
      </c>
      <c r="AD515" s="1">
        <f t="shared" si="386"/>
        <v>1251000</v>
      </c>
      <c r="AE515">
        <f t="shared" ref="AE515:AE578" si="412">AD515/D515</f>
        <v>24385.964912280702</v>
      </c>
      <c r="AG515">
        <f t="shared" si="387"/>
        <v>742500</v>
      </c>
      <c r="AH515">
        <f t="shared" ref="AH515:AH578" si="413">AG515/D515</f>
        <v>14473.684210526317</v>
      </c>
      <c r="AM515">
        <f t="shared" si="388"/>
        <v>1462400</v>
      </c>
      <c r="AN515">
        <f t="shared" ref="AN515:AN578" si="414">AM515/D515</f>
        <v>28506.822612085773</v>
      </c>
      <c r="AP515">
        <f t="shared" si="389"/>
        <v>1312500</v>
      </c>
      <c r="AQ515">
        <f t="shared" ref="AQ515:AQ578" si="415">AP515/D515</f>
        <v>25584.79532163743</v>
      </c>
      <c r="AS515" s="1">
        <f t="shared" si="390"/>
        <v>1529000</v>
      </c>
      <c r="AT515">
        <f t="shared" ref="AT515:AT578" si="416">AS515/D515</f>
        <v>29805.06822612086</v>
      </c>
      <c r="AV515" s="1">
        <f t="shared" si="391"/>
        <v>1755516</v>
      </c>
      <c r="AW515">
        <f t="shared" ref="AW515:AW578" si="417">AV515/D515</f>
        <v>34220.584795321636</v>
      </c>
      <c r="AY515" s="1">
        <f t="shared" si="392"/>
        <v>1898000</v>
      </c>
      <c r="AZ515">
        <f t="shared" ref="AZ515:AZ578" si="418">AY515/D515</f>
        <v>36998.050682261208</v>
      </c>
      <c r="BB515">
        <f t="shared" si="393"/>
        <v>1774247</v>
      </c>
      <c r="BC515">
        <f t="shared" ref="BC515:BC578" si="419">BB515/D515</f>
        <v>34585.711500974663</v>
      </c>
      <c r="BE515">
        <f t="shared" si="394"/>
        <v>1359424</v>
      </c>
      <c r="BF515">
        <f t="shared" ref="BF515:BF578" si="420">BE515/D515</f>
        <v>26499.493177387914</v>
      </c>
      <c r="BH515" s="1">
        <f t="shared" si="395"/>
        <v>2089304</v>
      </c>
      <c r="BI515">
        <f t="shared" ref="BI515:BI578" si="421">BH515/D515</f>
        <v>40727.173489278757</v>
      </c>
      <c r="BK515" s="1">
        <f t="shared" si="396"/>
        <v>2023303</v>
      </c>
      <c r="BL515">
        <f t="shared" ref="BL515:BL578" si="422">BK515/D515</f>
        <v>39440.604288499031</v>
      </c>
      <c r="BN515" s="1">
        <f t="shared" si="402"/>
        <v>1181500</v>
      </c>
      <c r="BO515">
        <f t="shared" ref="BO515:BO578" si="423">BN515/D515</f>
        <v>23031.189083820664</v>
      </c>
      <c r="BQ515" s="1">
        <f t="shared" si="397"/>
        <v>2432600</v>
      </c>
      <c r="BR515">
        <f t="shared" ref="BR515:BR578" si="424">BQ515/D515</f>
        <v>47419.103313840162</v>
      </c>
      <c r="BT515">
        <f t="shared" si="398"/>
        <v>1404300</v>
      </c>
      <c r="BU515">
        <f t="shared" ref="BU515:BU578" si="425">BT515/D515</f>
        <v>27374.269005847953</v>
      </c>
      <c r="BW515" s="1">
        <f t="shared" si="399"/>
        <v>1506845</v>
      </c>
      <c r="BX515">
        <f t="shared" ref="BX515:BX578" si="426">BW515/D515</f>
        <v>29373.196881091619</v>
      </c>
      <c r="BZ515">
        <f t="shared" si="400"/>
        <v>1265772</v>
      </c>
      <c r="CA515">
        <f t="shared" ref="CA515:CA578" si="427">BZ515/D515</f>
        <v>24673.918128654972</v>
      </c>
      <c r="CC515">
        <f t="shared" si="401"/>
        <v>1400200</v>
      </c>
      <c r="CD515">
        <f t="shared" ref="CD515:CD578" si="428">CC515/D515</f>
        <v>27294.346978557507</v>
      </c>
    </row>
    <row r="516" spans="4:82" x14ac:dyDescent="0.25">
      <c r="D516">
        <v>51.4</v>
      </c>
      <c r="F516">
        <f t="shared" ref="F516:F579" si="429">E516+F515</f>
        <v>1240582</v>
      </c>
      <c r="G516">
        <f t="shared" si="404"/>
        <v>24135.836575875488</v>
      </c>
      <c r="I516" s="1">
        <f t="shared" ref="I516:I579" si="430">H516+I515</f>
        <v>1412038</v>
      </c>
      <c r="J516">
        <f t="shared" si="405"/>
        <v>27471.556420233464</v>
      </c>
      <c r="L516">
        <f t="shared" ref="L516:L579" si="431">K516+L515</f>
        <v>1509957</v>
      </c>
      <c r="M516">
        <f t="shared" si="406"/>
        <v>29376.595330739299</v>
      </c>
      <c r="O516">
        <f t="shared" si="403"/>
        <v>1253819</v>
      </c>
      <c r="P516">
        <f t="shared" si="407"/>
        <v>24393.365758754866</v>
      </c>
      <c r="R516">
        <f t="shared" ref="R516:R579" si="432">Q516+R515</f>
        <v>3068176.3999999994</v>
      </c>
      <c r="S516">
        <f t="shared" si="408"/>
        <v>59692.147859922166</v>
      </c>
      <c r="U516">
        <f t="shared" ref="U516:U579" si="433">T516+U515</f>
        <v>2346000</v>
      </c>
      <c r="V516">
        <f t="shared" si="409"/>
        <v>45642.023346303504</v>
      </c>
      <c r="X516">
        <f t="shared" ref="X516:X579" si="434">W516+X515</f>
        <v>1842876</v>
      </c>
      <c r="Y516">
        <f t="shared" si="410"/>
        <v>35853.618677042803</v>
      </c>
      <c r="AA516" s="1">
        <f t="shared" ref="AA516:AA579" si="435">Z516+AA515</f>
        <v>1955552</v>
      </c>
      <c r="AB516">
        <f t="shared" si="411"/>
        <v>38045.758754863811</v>
      </c>
      <c r="AD516" s="1">
        <f t="shared" ref="AD516:AD579" si="436">AC516+AD515</f>
        <v>1251000</v>
      </c>
      <c r="AE516">
        <f t="shared" si="412"/>
        <v>24338.521400778212</v>
      </c>
      <c r="AG516">
        <f t="shared" ref="AG516:AG579" si="437">AF516+AG515</f>
        <v>742500</v>
      </c>
      <c r="AH516">
        <f t="shared" si="413"/>
        <v>14445.525291828793</v>
      </c>
      <c r="AM516">
        <f t="shared" ref="AM516:AM579" si="438">AL516+AM515</f>
        <v>1462400</v>
      </c>
      <c r="AN516">
        <f t="shared" si="414"/>
        <v>28451.36186770428</v>
      </c>
      <c r="AP516">
        <f t="shared" ref="AP516:AP579" si="439">AP515+AO516</f>
        <v>1312500</v>
      </c>
      <c r="AQ516">
        <f t="shared" si="415"/>
        <v>25535.019455252917</v>
      </c>
      <c r="AS516" s="1">
        <f t="shared" ref="AS516:AS579" si="440">AS515+AR516</f>
        <v>1529000</v>
      </c>
      <c r="AT516">
        <f t="shared" si="416"/>
        <v>29747.081712062256</v>
      </c>
      <c r="AV516" s="1">
        <f t="shared" ref="AV516:AV579" si="441">AU516+AV515</f>
        <v>1755516</v>
      </c>
      <c r="AW516">
        <f t="shared" si="417"/>
        <v>34154.007782101166</v>
      </c>
      <c r="AY516" s="1">
        <f t="shared" ref="AY516:AY579" si="442">AX516+AY515</f>
        <v>1898000</v>
      </c>
      <c r="AZ516">
        <f t="shared" si="418"/>
        <v>36926.070038910504</v>
      </c>
      <c r="BB516">
        <f t="shared" ref="BB516:BB579" si="443">BA516+BB515</f>
        <v>1774247</v>
      </c>
      <c r="BC516">
        <f t="shared" si="419"/>
        <v>34518.424124513622</v>
      </c>
      <c r="BE516">
        <f t="shared" ref="BE516:BE579" si="444">BD516+BE515</f>
        <v>1359424</v>
      </c>
      <c r="BF516">
        <f t="shared" si="420"/>
        <v>26447.937743190661</v>
      </c>
      <c r="BH516" s="1">
        <f t="shared" ref="BH516:BH579" si="445">BH515+BG516</f>
        <v>2089304</v>
      </c>
      <c r="BI516">
        <f t="shared" si="421"/>
        <v>40647.937743190661</v>
      </c>
      <c r="BK516" s="1">
        <f t="shared" ref="BK516:BK579" si="446">BJ516+BK515</f>
        <v>2023303</v>
      </c>
      <c r="BL516">
        <f t="shared" si="422"/>
        <v>39363.87159533074</v>
      </c>
      <c r="BN516" s="1">
        <f t="shared" si="402"/>
        <v>1181500</v>
      </c>
      <c r="BO516">
        <f t="shared" si="423"/>
        <v>22986.381322957201</v>
      </c>
      <c r="BQ516" s="1">
        <f t="shared" ref="BQ516:BQ579" si="447">BP516+BQ515</f>
        <v>2432600</v>
      </c>
      <c r="BR516">
        <f t="shared" si="424"/>
        <v>47326.848249027236</v>
      </c>
      <c r="BT516">
        <f t="shared" ref="BT516:BT579" si="448">BS516+BT515</f>
        <v>1404300</v>
      </c>
      <c r="BU516">
        <f t="shared" si="425"/>
        <v>27321.011673151752</v>
      </c>
      <c r="BW516" s="1">
        <f t="shared" ref="BW516:BW579" si="449">BV516+BW515</f>
        <v>1506845</v>
      </c>
      <c r="BX516">
        <f t="shared" si="426"/>
        <v>29316.050583657587</v>
      </c>
      <c r="BZ516">
        <f t="shared" ref="BZ516:BZ579" si="450">BY516+BZ515</f>
        <v>1265772</v>
      </c>
      <c r="CA516">
        <f t="shared" si="427"/>
        <v>24625.914396887161</v>
      </c>
      <c r="CC516">
        <f t="shared" ref="CC516:CC579" si="451">CB516+CC515</f>
        <v>1400200</v>
      </c>
      <c r="CD516">
        <f t="shared" si="428"/>
        <v>27241.245136186772</v>
      </c>
    </row>
    <row r="517" spans="4:82" x14ac:dyDescent="0.25">
      <c r="D517">
        <v>51.5</v>
      </c>
      <c r="F517">
        <f t="shared" si="429"/>
        <v>1240582</v>
      </c>
      <c r="G517">
        <f t="shared" si="404"/>
        <v>24088.970873786409</v>
      </c>
      <c r="I517" s="1">
        <f t="shared" si="430"/>
        <v>1412038</v>
      </c>
      <c r="J517">
        <f t="shared" si="405"/>
        <v>27418.213592233009</v>
      </c>
      <c r="L517">
        <f t="shared" si="431"/>
        <v>1509957</v>
      </c>
      <c r="M517">
        <f t="shared" si="406"/>
        <v>29319.553398058251</v>
      </c>
      <c r="O517">
        <f t="shared" si="403"/>
        <v>1253819</v>
      </c>
      <c r="P517">
        <f t="shared" si="407"/>
        <v>24346</v>
      </c>
      <c r="R517">
        <f t="shared" si="432"/>
        <v>3068176.3999999994</v>
      </c>
      <c r="S517">
        <f t="shared" si="408"/>
        <v>59576.240776699022</v>
      </c>
      <c r="U517">
        <f t="shared" si="433"/>
        <v>2346000</v>
      </c>
      <c r="V517">
        <f t="shared" si="409"/>
        <v>45553.398058252424</v>
      </c>
      <c r="X517">
        <f t="shared" si="434"/>
        <v>1842876</v>
      </c>
      <c r="Y517">
        <f t="shared" si="410"/>
        <v>35784</v>
      </c>
      <c r="AA517" s="1">
        <f t="shared" si="435"/>
        <v>1955552</v>
      </c>
      <c r="AB517">
        <f t="shared" si="411"/>
        <v>37971.88349514563</v>
      </c>
      <c r="AD517" s="1">
        <f t="shared" si="436"/>
        <v>1251000</v>
      </c>
      <c r="AE517">
        <f t="shared" si="412"/>
        <v>24291.26213592233</v>
      </c>
      <c r="AG517">
        <f t="shared" si="437"/>
        <v>742500</v>
      </c>
      <c r="AH517">
        <f t="shared" si="413"/>
        <v>14417.475728155339</v>
      </c>
      <c r="AM517">
        <f t="shared" si="438"/>
        <v>1462400</v>
      </c>
      <c r="AN517">
        <f t="shared" si="414"/>
        <v>28396.11650485437</v>
      </c>
      <c r="AP517">
        <f t="shared" si="439"/>
        <v>1312500</v>
      </c>
      <c r="AQ517">
        <f t="shared" si="415"/>
        <v>25485.436893203885</v>
      </c>
      <c r="AS517" s="1">
        <f t="shared" si="440"/>
        <v>1529000</v>
      </c>
      <c r="AT517">
        <f t="shared" si="416"/>
        <v>29689.320388349515</v>
      </c>
      <c r="AV517" s="1">
        <f t="shared" si="441"/>
        <v>1755516</v>
      </c>
      <c r="AW517">
        <f t="shared" si="417"/>
        <v>34087.689320388352</v>
      </c>
      <c r="AY517" s="1">
        <f t="shared" si="442"/>
        <v>1898000</v>
      </c>
      <c r="AZ517">
        <f t="shared" si="418"/>
        <v>36854.368932038837</v>
      </c>
      <c r="BB517">
        <f t="shared" si="443"/>
        <v>1774247</v>
      </c>
      <c r="BC517">
        <f t="shared" si="419"/>
        <v>34451.398058252424</v>
      </c>
      <c r="BE517">
        <f t="shared" si="444"/>
        <v>1359424</v>
      </c>
      <c r="BF517">
        <f t="shared" si="420"/>
        <v>26396.582524271846</v>
      </c>
      <c r="BH517" s="1">
        <f t="shared" si="445"/>
        <v>2089304</v>
      </c>
      <c r="BI517">
        <f t="shared" si="421"/>
        <v>40569.009708737867</v>
      </c>
      <c r="BK517" s="1">
        <f t="shared" si="446"/>
        <v>2023303</v>
      </c>
      <c r="BL517">
        <f t="shared" si="422"/>
        <v>39287.436893203885</v>
      </c>
      <c r="BN517" s="1">
        <f t="shared" si="402"/>
        <v>1181500</v>
      </c>
      <c r="BO517">
        <f t="shared" si="423"/>
        <v>22941.747572815533</v>
      </c>
      <c r="BQ517" s="1">
        <f t="shared" si="447"/>
        <v>2432600</v>
      </c>
      <c r="BR517">
        <f t="shared" si="424"/>
        <v>47234.951456310679</v>
      </c>
      <c r="BT517">
        <f t="shared" si="448"/>
        <v>1404300</v>
      </c>
      <c r="BU517">
        <f t="shared" si="425"/>
        <v>27267.961165048542</v>
      </c>
      <c r="BW517" s="1">
        <f t="shared" si="449"/>
        <v>1506845</v>
      </c>
      <c r="BX517">
        <f t="shared" si="426"/>
        <v>29259.126213592233</v>
      </c>
      <c r="BZ517">
        <f t="shared" si="450"/>
        <v>1265772</v>
      </c>
      <c r="CA517">
        <f t="shared" si="427"/>
        <v>24578.097087378639</v>
      </c>
      <c r="CC517">
        <f t="shared" si="451"/>
        <v>1400200</v>
      </c>
      <c r="CD517">
        <f t="shared" si="428"/>
        <v>27188.349514563106</v>
      </c>
    </row>
    <row r="518" spans="4:82" x14ac:dyDescent="0.25">
      <c r="D518">
        <v>51.6</v>
      </c>
      <c r="F518">
        <f t="shared" si="429"/>
        <v>1240582</v>
      </c>
      <c r="G518">
        <f t="shared" si="404"/>
        <v>24042.286821705427</v>
      </c>
      <c r="I518" s="1">
        <f t="shared" si="430"/>
        <v>1412038</v>
      </c>
      <c r="J518">
        <f t="shared" si="405"/>
        <v>27365.077519379844</v>
      </c>
      <c r="L518">
        <f t="shared" si="431"/>
        <v>1509957</v>
      </c>
      <c r="M518">
        <f t="shared" si="406"/>
        <v>29262.732558139534</v>
      </c>
      <c r="O518">
        <f t="shared" si="403"/>
        <v>1253819</v>
      </c>
      <c r="P518">
        <f t="shared" si="407"/>
        <v>24298.817829457363</v>
      </c>
      <c r="R518">
        <f t="shared" si="432"/>
        <v>3068176.3999999994</v>
      </c>
      <c r="S518">
        <f t="shared" si="408"/>
        <v>59460.782945736421</v>
      </c>
      <c r="U518">
        <f t="shared" si="433"/>
        <v>2346000</v>
      </c>
      <c r="V518">
        <f t="shared" si="409"/>
        <v>45465.116279069764</v>
      </c>
      <c r="X518">
        <f t="shared" si="434"/>
        <v>1842876</v>
      </c>
      <c r="Y518">
        <f t="shared" si="410"/>
        <v>35714.651162790695</v>
      </c>
      <c r="AA518" s="1">
        <f t="shared" si="435"/>
        <v>1955552</v>
      </c>
      <c r="AB518">
        <f t="shared" si="411"/>
        <v>37898.294573643412</v>
      </c>
      <c r="AD518" s="1">
        <f t="shared" si="436"/>
        <v>1251000</v>
      </c>
      <c r="AE518">
        <f t="shared" si="412"/>
        <v>24244.186046511626</v>
      </c>
      <c r="AG518">
        <f t="shared" si="437"/>
        <v>742500</v>
      </c>
      <c r="AH518">
        <f t="shared" si="413"/>
        <v>14389.534883720929</v>
      </c>
      <c r="AM518">
        <f t="shared" si="438"/>
        <v>1462400</v>
      </c>
      <c r="AN518">
        <f t="shared" si="414"/>
        <v>28341.085271317828</v>
      </c>
      <c r="AP518">
        <f t="shared" si="439"/>
        <v>1312500</v>
      </c>
      <c r="AQ518">
        <f t="shared" si="415"/>
        <v>25436.046511627905</v>
      </c>
      <c r="AS518" s="1">
        <f t="shared" si="440"/>
        <v>1529000</v>
      </c>
      <c r="AT518">
        <f t="shared" si="416"/>
        <v>29631.782945736435</v>
      </c>
      <c r="AV518" s="1">
        <f t="shared" si="441"/>
        <v>1755516</v>
      </c>
      <c r="AW518">
        <f t="shared" si="417"/>
        <v>34021.627906976741</v>
      </c>
      <c r="AY518" s="1">
        <f t="shared" si="442"/>
        <v>1898000</v>
      </c>
      <c r="AZ518">
        <f t="shared" si="418"/>
        <v>36782.945736434107</v>
      </c>
      <c r="BB518">
        <f t="shared" si="443"/>
        <v>1774247</v>
      </c>
      <c r="BC518">
        <f t="shared" si="419"/>
        <v>34384.631782945733</v>
      </c>
      <c r="BE518">
        <f t="shared" si="444"/>
        <v>1359424</v>
      </c>
      <c r="BF518">
        <f t="shared" si="420"/>
        <v>26345.426356589145</v>
      </c>
      <c r="BH518" s="1">
        <f t="shared" si="445"/>
        <v>2089304</v>
      </c>
      <c r="BI518">
        <f t="shared" si="421"/>
        <v>40490.387596899222</v>
      </c>
      <c r="BK518" s="1">
        <f t="shared" si="446"/>
        <v>2023303</v>
      </c>
      <c r="BL518">
        <f t="shared" si="422"/>
        <v>39211.298449612405</v>
      </c>
      <c r="BN518" s="1">
        <f t="shared" si="402"/>
        <v>1181500</v>
      </c>
      <c r="BO518">
        <f t="shared" si="423"/>
        <v>22897.286821705427</v>
      </c>
      <c r="BQ518" s="1">
        <f t="shared" si="447"/>
        <v>2432600</v>
      </c>
      <c r="BR518">
        <f t="shared" si="424"/>
        <v>47143.410852713176</v>
      </c>
      <c r="BT518">
        <f t="shared" si="448"/>
        <v>1404300</v>
      </c>
      <c r="BU518">
        <f t="shared" si="425"/>
        <v>27215.116279069767</v>
      </c>
      <c r="BW518" s="1">
        <f t="shared" si="449"/>
        <v>1506845</v>
      </c>
      <c r="BX518">
        <f t="shared" si="426"/>
        <v>29202.422480620153</v>
      </c>
      <c r="BZ518">
        <f t="shared" si="450"/>
        <v>1265772</v>
      </c>
      <c r="CA518">
        <f t="shared" si="427"/>
        <v>24530.465116279069</v>
      </c>
      <c r="CC518">
        <f t="shared" si="451"/>
        <v>1400200</v>
      </c>
      <c r="CD518">
        <f t="shared" si="428"/>
        <v>27135.658914728683</v>
      </c>
    </row>
    <row r="519" spans="4:82" x14ac:dyDescent="0.25">
      <c r="D519">
        <v>51.7</v>
      </c>
      <c r="F519">
        <f t="shared" si="429"/>
        <v>1240582</v>
      </c>
      <c r="G519">
        <f t="shared" si="404"/>
        <v>23995.783365570598</v>
      </c>
      <c r="I519" s="1">
        <f t="shared" si="430"/>
        <v>1412038</v>
      </c>
      <c r="J519">
        <f t="shared" si="405"/>
        <v>27312.147001934234</v>
      </c>
      <c r="L519">
        <f t="shared" si="431"/>
        <v>1509957</v>
      </c>
      <c r="M519">
        <f t="shared" si="406"/>
        <v>29206.131528046419</v>
      </c>
      <c r="O519">
        <f t="shared" si="403"/>
        <v>1253819</v>
      </c>
      <c r="P519">
        <f t="shared" si="407"/>
        <v>24251.81818181818</v>
      </c>
      <c r="R519">
        <f t="shared" si="432"/>
        <v>3068176.3999999994</v>
      </c>
      <c r="S519">
        <f t="shared" si="408"/>
        <v>59345.771760154727</v>
      </c>
      <c r="U519">
        <f t="shared" si="433"/>
        <v>2346000</v>
      </c>
      <c r="V519">
        <f t="shared" si="409"/>
        <v>45377.176015473888</v>
      </c>
      <c r="X519">
        <f t="shared" si="434"/>
        <v>1842876</v>
      </c>
      <c r="Y519">
        <f t="shared" si="410"/>
        <v>35645.570599613151</v>
      </c>
      <c r="AA519" s="1">
        <f t="shared" si="435"/>
        <v>1955552</v>
      </c>
      <c r="AB519">
        <f t="shared" si="411"/>
        <v>37824.990328820117</v>
      </c>
      <c r="AD519" s="1">
        <f t="shared" si="436"/>
        <v>1251000</v>
      </c>
      <c r="AE519">
        <f t="shared" si="412"/>
        <v>24197.292069632495</v>
      </c>
      <c r="AG519">
        <f t="shared" si="437"/>
        <v>742500</v>
      </c>
      <c r="AH519">
        <f t="shared" si="413"/>
        <v>14361.702127659573</v>
      </c>
      <c r="AM519">
        <f t="shared" si="438"/>
        <v>1462400</v>
      </c>
      <c r="AN519">
        <f t="shared" si="414"/>
        <v>28286.266924564796</v>
      </c>
      <c r="AP519">
        <f t="shared" si="439"/>
        <v>1312500</v>
      </c>
      <c r="AQ519">
        <f t="shared" si="415"/>
        <v>25386.847195357834</v>
      </c>
      <c r="AS519" s="1">
        <f t="shared" si="440"/>
        <v>1529000</v>
      </c>
      <c r="AT519">
        <f t="shared" si="416"/>
        <v>29574.468085106382</v>
      </c>
      <c r="AV519" s="1">
        <f t="shared" si="441"/>
        <v>1755516</v>
      </c>
      <c r="AW519">
        <f t="shared" si="417"/>
        <v>33955.822050290131</v>
      </c>
      <c r="AY519" s="1">
        <f t="shared" si="442"/>
        <v>1898000</v>
      </c>
      <c r="AZ519">
        <f t="shared" si="418"/>
        <v>36711.79883945841</v>
      </c>
      <c r="BB519">
        <f t="shared" si="443"/>
        <v>1774247</v>
      </c>
      <c r="BC519">
        <f t="shared" si="419"/>
        <v>34318.123791102509</v>
      </c>
      <c r="BE519">
        <f t="shared" si="444"/>
        <v>1359424</v>
      </c>
      <c r="BF519">
        <f t="shared" si="420"/>
        <v>26294.468085106382</v>
      </c>
      <c r="BH519" s="1">
        <f t="shared" si="445"/>
        <v>2089304</v>
      </c>
      <c r="BI519">
        <f t="shared" si="421"/>
        <v>40412.069632495164</v>
      </c>
      <c r="BK519" s="1">
        <f t="shared" si="446"/>
        <v>2023303</v>
      </c>
      <c r="BL519">
        <f t="shared" si="422"/>
        <v>39135.454545454544</v>
      </c>
      <c r="BN519" s="1">
        <f t="shared" si="402"/>
        <v>1181500</v>
      </c>
      <c r="BO519">
        <f t="shared" si="423"/>
        <v>22852.998065764023</v>
      </c>
      <c r="BQ519" s="1">
        <f t="shared" si="447"/>
        <v>2432600</v>
      </c>
      <c r="BR519">
        <f t="shared" si="424"/>
        <v>47052.224371373304</v>
      </c>
      <c r="BT519">
        <f t="shared" si="448"/>
        <v>1404300</v>
      </c>
      <c r="BU519">
        <f t="shared" si="425"/>
        <v>27162.475822050288</v>
      </c>
      <c r="BW519" s="1">
        <f t="shared" si="449"/>
        <v>1506845</v>
      </c>
      <c r="BX519">
        <f t="shared" si="426"/>
        <v>29145.938104448742</v>
      </c>
      <c r="BZ519">
        <f t="shared" si="450"/>
        <v>1265772</v>
      </c>
      <c r="CA519">
        <f t="shared" si="427"/>
        <v>24483.017408123789</v>
      </c>
      <c r="CC519">
        <f t="shared" si="451"/>
        <v>1400200</v>
      </c>
      <c r="CD519">
        <f t="shared" si="428"/>
        <v>27083.172147001933</v>
      </c>
    </row>
    <row r="520" spans="4:82" x14ac:dyDescent="0.25">
      <c r="D520">
        <v>51.8</v>
      </c>
      <c r="F520">
        <f t="shared" si="429"/>
        <v>1240582</v>
      </c>
      <c r="G520">
        <f t="shared" si="404"/>
        <v>23949.45945945946</v>
      </c>
      <c r="I520" s="1">
        <f t="shared" si="430"/>
        <v>1412038</v>
      </c>
      <c r="J520">
        <f t="shared" si="405"/>
        <v>27259.420849420851</v>
      </c>
      <c r="L520">
        <f t="shared" si="431"/>
        <v>1509957</v>
      </c>
      <c r="M520">
        <f t="shared" si="406"/>
        <v>29149.749034749035</v>
      </c>
      <c r="O520">
        <f t="shared" si="403"/>
        <v>1253819</v>
      </c>
      <c r="P520">
        <f t="shared" si="407"/>
        <v>24205</v>
      </c>
      <c r="R520">
        <f t="shared" si="432"/>
        <v>3068176.3999999994</v>
      </c>
      <c r="S520">
        <f t="shared" si="408"/>
        <v>59231.204633204623</v>
      </c>
      <c r="U520">
        <f t="shared" si="433"/>
        <v>2346000</v>
      </c>
      <c r="V520">
        <f t="shared" si="409"/>
        <v>45289.575289575288</v>
      </c>
      <c r="X520">
        <f t="shared" si="434"/>
        <v>1842876</v>
      </c>
      <c r="Y520">
        <f t="shared" si="410"/>
        <v>35576.75675675676</v>
      </c>
      <c r="AA520" s="1">
        <f t="shared" si="435"/>
        <v>1955552</v>
      </c>
      <c r="AB520">
        <f t="shared" si="411"/>
        <v>37751.969111969112</v>
      </c>
      <c r="AD520" s="1">
        <f t="shared" si="436"/>
        <v>1251000</v>
      </c>
      <c r="AE520">
        <f t="shared" si="412"/>
        <v>24150.579150579153</v>
      </c>
      <c r="AG520">
        <f t="shared" si="437"/>
        <v>742500</v>
      </c>
      <c r="AH520">
        <f t="shared" si="413"/>
        <v>14333.976833976834</v>
      </c>
      <c r="AM520">
        <f t="shared" si="438"/>
        <v>1462400</v>
      </c>
      <c r="AN520">
        <f t="shared" si="414"/>
        <v>28231.660231660233</v>
      </c>
      <c r="AP520">
        <f t="shared" si="439"/>
        <v>1312500</v>
      </c>
      <c r="AQ520">
        <f t="shared" si="415"/>
        <v>25337.83783783784</v>
      </c>
      <c r="AS520" s="1">
        <f t="shared" si="440"/>
        <v>1529000</v>
      </c>
      <c r="AT520">
        <f t="shared" si="416"/>
        <v>29517.374517374519</v>
      </c>
      <c r="AV520" s="1">
        <f t="shared" si="441"/>
        <v>1755516</v>
      </c>
      <c r="AW520">
        <f t="shared" si="417"/>
        <v>33890.270270270274</v>
      </c>
      <c r="AY520" s="1">
        <f t="shared" si="442"/>
        <v>1898000</v>
      </c>
      <c r="AZ520">
        <f t="shared" si="418"/>
        <v>36640.926640926642</v>
      </c>
      <c r="BB520">
        <f t="shared" si="443"/>
        <v>1774247</v>
      </c>
      <c r="BC520">
        <f t="shared" si="419"/>
        <v>34251.872586872589</v>
      </c>
      <c r="BE520">
        <f t="shared" si="444"/>
        <v>1359424</v>
      </c>
      <c r="BF520">
        <f t="shared" si="420"/>
        <v>26243.706563706564</v>
      </c>
      <c r="BH520" s="1">
        <f t="shared" si="445"/>
        <v>2089304</v>
      </c>
      <c r="BI520">
        <f t="shared" si="421"/>
        <v>40334.054054054053</v>
      </c>
      <c r="BK520" s="1">
        <f t="shared" si="446"/>
        <v>2023303</v>
      </c>
      <c r="BL520">
        <f t="shared" si="422"/>
        <v>39059.903474903476</v>
      </c>
      <c r="BN520" s="1">
        <f t="shared" si="402"/>
        <v>1181500</v>
      </c>
      <c r="BO520">
        <f t="shared" si="423"/>
        <v>22808.880308880311</v>
      </c>
      <c r="BQ520" s="1">
        <f t="shared" si="447"/>
        <v>2432600</v>
      </c>
      <c r="BR520">
        <f t="shared" si="424"/>
        <v>46961.389961389963</v>
      </c>
      <c r="BT520">
        <f t="shared" si="448"/>
        <v>1404300</v>
      </c>
      <c r="BU520">
        <f t="shared" si="425"/>
        <v>27110.038610038613</v>
      </c>
      <c r="BW520" s="1">
        <f t="shared" si="449"/>
        <v>1506845</v>
      </c>
      <c r="BX520">
        <f t="shared" si="426"/>
        <v>29089.671814671816</v>
      </c>
      <c r="BZ520">
        <f t="shared" si="450"/>
        <v>1265772</v>
      </c>
      <c r="CA520">
        <f t="shared" si="427"/>
        <v>24435.752895752896</v>
      </c>
      <c r="CC520">
        <f t="shared" si="451"/>
        <v>1400200</v>
      </c>
      <c r="CD520">
        <f t="shared" si="428"/>
        <v>27030.888030888033</v>
      </c>
    </row>
    <row r="521" spans="4:82" x14ac:dyDescent="0.25">
      <c r="D521">
        <v>51.9</v>
      </c>
      <c r="F521">
        <f t="shared" si="429"/>
        <v>1240582</v>
      </c>
      <c r="G521">
        <f t="shared" si="404"/>
        <v>23903.314065510596</v>
      </c>
      <c r="I521" s="1">
        <f t="shared" si="430"/>
        <v>1412038</v>
      </c>
      <c r="J521">
        <f t="shared" si="405"/>
        <v>27206.897880539498</v>
      </c>
      <c r="L521">
        <f t="shared" si="431"/>
        <v>1509957</v>
      </c>
      <c r="M521">
        <f t="shared" si="406"/>
        <v>29093.583815028902</v>
      </c>
      <c r="O521">
        <f t="shared" si="403"/>
        <v>1253819</v>
      </c>
      <c r="P521">
        <f t="shared" si="407"/>
        <v>24158.362235067438</v>
      </c>
      <c r="R521">
        <f t="shared" si="432"/>
        <v>3068176.3999999994</v>
      </c>
      <c r="S521">
        <f t="shared" si="408"/>
        <v>59117.078998073208</v>
      </c>
      <c r="U521">
        <f t="shared" si="433"/>
        <v>2346000</v>
      </c>
      <c r="V521">
        <f t="shared" si="409"/>
        <v>45202.312138728324</v>
      </c>
      <c r="X521">
        <f t="shared" si="434"/>
        <v>1842876</v>
      </c>
      <c r="Y521">
        <f t="shared" si="410"/>
        <v>35508.208092485547</v>
      </c>
      <c r="AA521" s="1">
        <f t="shared" si="435"/>
        <v>1955552</v>
      </c>
      <c r="AB521">
        <f t="shared" si="411"/>
        <v>37679.229287090559</v>
      </c>
      <c r="AD521" s="1">
        <f t="shared" si="436"/>
        <v>1251000</v>
      </c>
      <c r="AE521">
        <f t="shared" si="412"/>
        <v>24104.046242774566</v>
      </c>
      <c r="AG521">
        <f t="shared" si="437"/>
        <v>742500</v>
      </c>
      <c r="AH521">
        <f t="shared" si="413"/>
        <v>14306.358381502891</v>
      </c>
      <c r="AM521">
        <f t="shared" si="438"/>
        <v>1462400</v>
      </c>
      <c r="AN521">
        <f t="shared" si="414"/>
        <v>28177.263969171483</v>
      </c>
      <c r="AP521">
        <f t="shared" si="439"/>
        <v>1312500</v>
      </c>
      <c r="AQ521">
        <f t="shared" si="415"/>
        <v>25289.017341040464</v>
      </c>
      <c r="AS521" s="1">
        <f t="shared" si="440"/>
        <v>1529000</v>
      </c>
      <c r="AT521">
        <f t="shared" si="416"/>
        <v>29460.500963391136</v>
      </c>
      <c r="AV521" s="1">
        <f t="shared" si="441"/>
        <v>1755516</v>
      </c>
      <c r="AW521">
        <f t="shared" si="417"/>
        <v>33824.971098265894</v>
      </c>
      <c r="AY521" s="1">
        <f t="shared" si="442"/>
        <v>1898000</v>
      </c>
      <c r="AZ521">
        <f t="shared" si="418"/>
        <v>36570.327552986513</v>
      </c>
      <c r="BB521">
        <f t="shared" si="443"/>
        <v>1774247</v>
      </c>
      <c r="BC521">
        <f t="shared" si="419"/>
        <v>34185.876685934491</v>
      </c>
      <c r="BE521">
        <f t="shared" si="444"/>
        <v>1359424</v>
      </c>
      <c r="BF521">
        <f t="shared" si="420"/>
        <v>26193.140655105974</v>
      </c>
      <c r="BH521" s="1">
        <f t="shared" si="445"/>
        <v>2089304</v>
      </c>
      <c r="BI521">
        <f t="shared" si="421"/>
        <v>40256.339113680158</v>
      </c>
      <c r="BK521" s="1">
        <f t="shared" si="446"/>
        <v>2023303</v>
      </c>
      <c r="BL521">
        <f t="shared" si="422"/>
        <v>38984.643545279381</v>
      </c>
      <c r="BN521" s="1">
        <f t="shared" si="402"/>
        <v>1181500</v>
      </c>
      <c r="BO521">
        <f t="shared" si="423"/>
        <v>22764.932562620426</v>
      </c>
      <c r="BQ521" s="1">
        <f t="shared" si="447"/>
        <v>2432600</v>
      </c>
      <c r="BR521">
        <f t="shared" si="424"/>
        <v>46870.905587668596</v>
      </c>
      <c r="BT521">
        <f t="shared" si="448"/>
        <v>1404300</v>
      </c>
      <c r="BU521">
        <f t="shared" si="425"/>
        <v>27057.803468208094</v>
      </c>
      <c r="BW521" s="1">
        <f t="shared" si="449"/>
        <v>1506845</v>
      </c>
      <c r="BX521">
        <f t="shared" si="426"/>
        <v>29033.622350674374</v>
      </c>
      <c r="BZ521">
        <f t="shared" si="450"/>
        <v>1265772</v>
      </c>
      <c r="CA521">
        <f t="shared" si="427"/>
        <v>24388.670520231215</v>
      </c>
      <c r="CC521">
        <f t="shared" si="451"/>
        <v>1400200</v>
      </c>
      <c r="CD521">
        <f t="shared" si="428"/>
        <v>26978.805394990366</v>
      </c>
    </row>
    <row r="522" spans="4:82" x14ac:dyDescent="0.25">
      <c r="D522">
        <v>52</v>
      </c>
      <c r="F522">
        <f t="shared" si="429"/>
        <v>1240582</v>
      </c>
      <c r="G522">
        <f t="shared" si="404"/>
        <v>23857.346153846152</v>
      </c>
      <c r="I522" s="1">
        <f t="shared" si="430"/>
        <v>1412038</v>
      </c>
      <c r="J522">
        <f t="shared" si="405"/>
        <v>27154.576923076922</v>
      </c>
      <c r="L522">
        <f t="shared" si="431"/>
        <v>1509957</v>
      </c>
      <c r="M522">
        <f t="shared" si="406"/>
        <v>29037.634615384617</v>
      </c>
      <c r="O522">
        <f t="shared" si="403"/>
        <v>1253819</v>
      </c>
      <c r="P522">
        <f t="shared" si="407"/>
        <v>24111.903846153848</v>
      </c>
      <c r="R522">
        <f t="shared" si="432"/>
        <v>3068176.3999999994</v>
      </c>
      <c r="S522">
        <f t="shared" si="408"/>
        <v>59003.392307692295</v>
      </c>
      <c r="U522">
        <f t="shared" si="433"/>
        <v>2346000</v>
      </c>
      <c r="V522">
        <f t="shared" si="409"/>
        <v>45115.384615384617</v>
      </c>
      <c r="X522">
        <f t="shared" si="434"/>
        <v>1842876</v>
      </c>
      <c r="Y522">
        <f t="shared" si="410"/>
        <v>35439.923076923078</v>
      </c>
      <c r="AA522" s="1">
        <f t="shared" si="435"/>
        <v>1955552</v>
      </c>
      <c r="AB522">
        <f t="shared" si="411"/>
        <v>37606.769230769234</v>
      </c>
      <c r="AD522" s="1">
        <f t="shared" si="436"/>
        <v>1251000</v>
      </c>
      <c r="AE522">
        <f t="shared" si="412"/>
        <v>24057.692307692309</v>
      </c>
      <c r="AG522">
        <f t="shared" si="437"/>
        <v>742500</v>
      </c>
      <c r="AH522">
        <f t="shared" si="413"/>
        <v>14278.846153846154</v>
      </c>
      <c r="AM522">
        <f t="shared" si="438"/>
        <v>1462400</v>
      </c>
      <c r="AN522">
        <f t="shared" si="414"/>
        <v>28123.076923076922</v>
      </c>
      <c r="AP522">
        <f t="shared" si="439"/>
        <v>1312500</v>
      </c>
      <c r="AQ522">
        <f t="shared" si="415"/>
        <v>25240.384615384617</v>
      </c>
      <c r="AS522" s="1">
        <f t="shared" si="440"/>
        <v>1529000</v>
      </c>
      <c r="AT522">
        <f t="shared" si="416"/>
        <v>29403.846153846152</v>
      </c>
      <c r="AV522" s="1">
        <f t="shared" si="441"/>
        <v>1755516</v>
      </c>
      <c r="AW522">
        <f t="shared" si="417"/>
        <v>33759.923076923078</v>
      </c>
      <c r="AY522" s="1">
        <f t="shared" si="442"/>
        <v>1898000</v>
      </c>
      <c r="AZ522">
        <f t="shared" si="418"/>
        <v>36500</v>
      </c>
      <c r="BB522">
        <f t="shared" si="443"/>
        <v>1774247</v>
      </c>
      <c r="BC522">
        <f t="shared" si="419"/>
        <v>34120.134615384617</v>
      </c>
      <c r="BE522">
        <f t="shared" si="444"/>
        <v>1359424</v>
      </c>
      <c r="BF522">
        <f t="shared" si="420"/>
        <v>26142.76923076923</v>
      </c>
      <c r="BH522" s="1">
        <f t="shared" si="445"/>
        <v>2089304</v>
      </c>
      <c r="BI522">
        <f t="shared" si="421"/>
        <v>40178.923076923078</v>
      </c>
      <c r="BK522" s="1">
        <f t="shared" si="446"/>
        <v>2023303</v>
      </c>
      <c r="BL522">
        <f t="shared" si="422"/>
        <v>38909.673076923078</v>
      </c>
      <c r="BN522" s="1">
        <f t="shared" si="402"/>
        <v>1181500</v>
      </c>
      <c r="BO522">
        <f t="shared" si="423"/>
        <v>22721.153846153848</v>
      </c>
      <c r="BQ522" s="1">
        <f t="shared" si="447"/>
        <v>2432600</v>
      </c>
      <c r="BR522">
        <f t="shared" si="424"/>
        <v>46780.769230769234</v>
      </c>
      <c r="BT522">
        <f t="shared" si="448"/>
        <v>1404300</v>
      </c>
      <c r="BU522">
        <f t="shared" si="425"/>
        <v>27005.76923076923</v>
      </c>
      <c r="BW522" s="1">
        <f t="shared" si="449"/>
        <v>1506845</v>
      </c>
      <c r="BX522">
        <f t="shared" si="426"/>
        <v>28977.788461538461</v>
      </c>
      <c r="BZ522">
        <f t="shared" si="450"/>
        <v>1265772</v>
      </c>
      <c r="CA522">
        <f t="shared" si="427"/>
        <v>24341.76923076923</v>
      </c>
      <c r="CC522">
        <f t="shared" si="451"/>
        <v>1400200</v>
      </c>
      <c r="CD522">
        <f t="shared" si="428"/>
        <v>26926.923076923078</v>
      </c>
    </row>
    <row r="523" spans="4:82" x14ac:dyDescent="0.25">
      <c r="D523">
        <v>52.1</v>
      </c>
      <c r="F523">
        <f t="shared" si="429"/>
        <v>1240582</v>
      </c>
      <c r="G523">
        <f t="shared" si="404"/>
        <v>23811.554702495199</v>
      </c>
      <c r="I523" s="1">
        <f t="shared" si="430"/>
        <v>1412038</v>
      </c>
      <c r="J523">
        <f t="shared" si="405"/>
        <v>27102.456813819575</v>
      </c>
      <c r="L523">
        <f t="shared" si="431"/>
        <v>1509957</v>
      </c>
      <c r="M523">
        <f t="shared" si="406"/>
        <v>28981.900191938577</v>
      </c>
      <c r="O523">
        <f t="shared" si="403"/>
        <v>1253819</v>
      </c>
      <c r="P523">
        <f t="shared" si="407"/>
        <v>24065.623800383877</v>
      </c>
      <c r="R523">
        <f t="shared" si="432"/>
        <v>3068176.3999999994</v>
      </c>
      <c r="S523">
        <f t="shared" si="408"/>
        <v>58890.142034548931</v>
      </c>
      <c r="U523">
        <f t="shared" si="433"/>
        <v>2346000</v>
      </c>
      <c r="V523">
        <f t="shared" si="409"/>
        <v>45028.790786948179</v>
      </c>
      <c r="X523">
        <f t="shared" si="434"/>
        <v>1842876</v>
      </c>
      <c r="Y523">
        <f t="shared" si="410"/>
        <v>35371.900191938577</v>
      </c>
      <c r="AA523" s="1">
        <f t="shared" si="435"/>
        <v>1955552</v>
      </c>
      <c r="AB523">
        <f t="shared" si="411"/>
        <v>37534.587332053743</v>
      </c>
      <c r="AD523" s="1">
        <f t="shared" si="436"/>
        <v>1251000</v>
      </c>
      <c r="AE523">
        <f t="shared" si="412"/>
        <v>24011.51631477927</v>
      </c>
      <c r="AG523">
        <f t="shared" si="437"/>
        <v>742500</v>
      </c>
      <c r="AH523">
        <f t="shared" si="413"/>
        <v>14251.439539347408</v>
      </c>
      <c r="AM523">
        <f t="shared" si="438"/>
        <v>1462400</v>
      </c>
      <c r="AN523">
        <f t="shared" si="414"/>
        <v>28069.097888675624</v>
      </c>
      <c r="AP523">
        <f t="shared" si="439"/>
        <v>1312500</v>
      </c>
      <c r="AQ523">
        <f t="shared" si="415"/>
        <v>25191.93857965451</v>
      </c>
      <c r="AS523" s="1">
        <f t="shared" si="440"/>
        <v>1529000</v>
      </c>
      <c r="AT523">
        <f t="shared" si="416"/>
        <v>29347.408829174663</v>
      </c>
      <c r="AV523" s="1">
        <f t="shared" si="441"/>
        <v>1755516</v>
      </c>
      <c r="AW523">
        <f t="shared" si="417"/>
        <v>33695.124760076775</v>
      </c>
      <c r="AY523" s="1">
        <f t="shared" si="442"/>
        <v>1898000</v>
      </c>
      <c r="AZ523">
        <f t="shared" si="418"/>
        <v>36429.942418426101</v>
      </c>
      <c r="BB523">
        <f t="shared" si="443"/>
        <v>1774247</v>
      </c>
      <c r="BC523">
        <f t="shared" si="419"/>
        <v>34054.644913627635</v>
      </c>
      <c r="BE523">
        <f t="shared" si="444"/>
        <v>1359424</v>
      </c>
      <c r="BF523">
        <f t="shared" si="420"/>
        <v>26092.591170825333</v>
      </c>
      <c r="BH523" s="1">
        <f t="shared" si="445"/>
        <v>2089304</v>
      </c>
      <c r="BI523">
        <f t="shared" si="421"/>
        <v>40101.804222648752</v>
      </c>
      <c r="BK523" s="1">
        <f t="shared" si="446"/>
        <v>2023303</v>
      </c>
      <c r="BL523">
        <f t="shared" si="422"/>
        <v>38834.990403071017</v>
      </c>
      <c r="BN523" s="1">
        <f t="shared" si="402"/>
        <v>1181500</v>
      </c>
      <c r="BO523">
        <f t="shared" si="423"/>
        <v>22677.543186180421</v>
      </c>
      <c r="BQ523" s="1">
        <f t="shared" si="447"/>
        <v>2432600</v>
      </c>
      <c r="BR523">
        <f t="shared" si="424"/>
        <v>46690.978886756238</v>
      </c>
      <c r="BT523">
        <f t="shared" si="448"/>
        <v>1404300</v>
      </c>
      <c r="BU523">
        <f t="shared" si="425"/>
        <v>26953.934740882916</v>
      </c>
      <c r="BW523" s="1">
        <f t="shared" si="449"/>
        <v>1506845</v>
      </c>
      <c r="BX523">
        <f t="shared" si="426"/>
        <v>28922.168905950097</v>
      </c>
      <c r="BZ523">
        <f t="shared" si="450"/>
        <v>1265772</v>
      </c>
      <c r="CA523">
        <f t="shared" si="427"/>
        <v>24295.047984644913</v>
      </c>
      <c r="CC523">
        <f t="shared" si="451"/>
        <v>1400200</v>
      </c>
      <c r="CD523">
        <f t="shared" si="428"/>
        <v>26875.239923224566</v>
      </c>
    </row>
    <row r="524" spans="4:82" x14ac:dyDescent="0.25">
      <c r="D524">
        <v>52.2</v>
      </c>
      <c r="F524">
        <f t="shared" si="429"/>
        <v>1240582</v>
      </c>
      <c r="G524">
        <f t="shared" si="404"/>
        <v>23765.938697318008</v>
      </c>
      <c r="I524" s="1">
        <f t="shared" si="430"/>
        <v>1412038</v>
      </c>
      <c r="J524">
        <f t="shared" si="405"/>
        <v>27050.536398467433</v>
      </c>
      <c r="L524">
        <f t="shared" si="431"/>
        <v>1509957</v>
      </c>
      <c r="M524">
        <f t="shared" si="406"/>
        <v>28926.379310344826</v>
      </c>
      <c r="O524">
        <f t="shared" si="403"/>
        <v>1253819</v>
      </c>
      <c r="P524">
        <f t="shared" si="407"/>
        <v>24019.521072796935</v>
      </c>
      <c r="R524">
        <f t="shared" si="432"/>
        <v>3068176.3999999994</v>
      </c>
      <c r="S524">
        <f t="shared" si="408"/>
        <v>58777.325670498067</v>
      </c>
      <c r="U524">
        <f t="shared" si="433"/>
        <v>2346000</v>
      </c>
      <c r="V524">
        <f t="shared" si="409"/>
        <v>44942.528735632179</v>
      </c>
      <c r="X524">
        <f t="shared" si="434"/>
        <v>1842876</v>
      </c>
      <c r="Y524">
        <f t="shared" si="410"/>
        <v>35304.137931034478</v>
      </c>
      <c r="AA524" s="1">
        <f t="shared" si="435"/>
        <v>1955552</v>
      </c>
      <c r="AB524">
        <f t="shared" si="411"/>
        <v>37462.681992337166</v>
      </c>
      <c r="AD524" s="1">
        <f t="shared" si="436"/>
        <v>1251000</v>
      </c>
      <c r="AE524">
        <f t="shared" si="412"/>
        <v>23965.517241379308</v>
      </c>
      <c r="AG524">
        <f t="shared" si="437"/>
        <v>742500</v>
      </c>
      <c r="AH524">
        <f t="shared" si="413"/>
        <v>14224.137931034482</v>
      </c>
      <c r="AM524">
        <f t="shared" si="438"/>
        <v>1462400</v>
      </c>
      <c r="AN524">
        <f t="shared" si="414"/>
        <v>28015.325670498081</v>
      </c>
      <c r="AP524">
        <f t="shared" si="439"/>
        <v>1312500</v>
      </c>
      <c r="AQ524">
        <f t="shared" si="415"/>
        <v>25143.678160919539</v>
      </c>
      <c r="AS524" s="1">
        <f t="shared" si="440"/>
        <v>1529000</v>
      </c>
      <c r="AT524">
        <f t="shared" si="416"/>
        <v>29291.187739463599</v>
      </c>
      <c r="AV524" s="1">
        <f t="shared" si="441"/>
        <v>1755516</v>
      </c>
      <c r="AW524">
        <f t="shared" si="417"/>
        <v>33630.574712643676</v>
      </c>
      <c r="AY524" s="1">
        <f t="shared" si="442"/>
        <v>1898000</v>
      </c>
      <c r="AZ524">
        <f t="shared" si="418"/>
        <v>36360.15325670498</v>
      </c>
      <c r="BB524">
        <f t="shared" si="443"/>
        <v>1774247</v>
      </c>
      <c r="BC524">
        <f t="shared" si="419"/>
        <v>33989.406130268195</v>
      </c>
      <c r="BE524">
        <f t="shared" si="444"/>
        <v>1359424</v>
      </c>
      <c r="BF524">
        <f t="shared" si="420"/>
        <v>26042.605363984672</v>
      </c>
      <c r="BH524" s="1">
        <f t="shared" si="445"/>
        <v>2089304</v>
      </c>
      <c r="BI524">
        <f t="shared" si="421"/>
        <v>40024.980842911878</v>
      </c>
      <c r="BK524" s="1">
        <f t="shared" si="446"/>
        <v>2023303</v>
      </c>
      <c r="BL524">
        <f t="shared" si="422"/>
        <v>38760.593869731798</v>
      </c>
      <c r="BN524" s="1">
        <f t="shared" si="402"/>
        <v>1181500</v>
      </c>
      <c r="BO524">
        <f t="shared" si="423"/>
        <v>22634.099616858235</v>
      </c>
      <c r="BQ524" s="1">
        <f t="shared" si="447"/>
        <v>2432600</v>
      </c>
      <c r="BR524">
        <f t="shared" si="424"/>
        <v>46601.532567049806</v>
      </c>
      <c r="BT524">
        <f t="shared" si="448"/>
        <v>1404300</v>
      </c>
      <c r="BU524">
        <f t="shared" si="425"/>
        <v>26902.298850574713</v>
      </c>
      <c r="BW524" s="1">
        <f t="shared" si="449"/>
        <v>1506845</v>
      </c>
      <c r="BX524">
        <f t="shared" si="426"/>
        <v>28866.762452107279</v>
      </c>
      <c r="BZ524">
        <f t="shared" si="450"/>
        <v>1265772</v>
      </c>
      <c r="CA524">
        <f t="shared" si="427"/>
        <v>24248.505747126437</v>
      </c>
      <c r="CC524">
        <f t="shared" si="451"/>
        <v>1400200</v>
      </c>
      <c r="CD524">
        <f t="shared" si="428"/>
        <v>26823.754789272029</v>
      </c>
    </row>
    <row r="525" spans="4:82" x14ac:dyDescent="0.25">
      <c r="D525">
        <v>52.3</v>
      </c>
      <c r="F525">
        <f t="shared" si="429"/>
        <v>1240582</v>
      </c>
      <c r="G525">
        <f t="shared" si="404"/>
        <v>23720.497131931166</v>
      </c>
      <c r="I525" s="1">
        <f t="shared" si="430"/>
        <v>1412038</v>
      </c>
      <c r="J525">
        <f t="shared" si="405"/>
        <v>26998.81453154876</v>
      </c>
      <c r="L525">
        <f t="shared" si="431"/>
        <v>1509957</v>
      </c>
      <c r="M525">
        <f t="shared" si="406"/>
        <v>28871.0707456979</v>
      </c>
      <c r="O525">
        <f t="shared" si="403"/>
        <v>1253819</v>
      </c>
      <c r="P525">
        <f t="shared" si="407"/>
        <v>23973.594646271511</v>
      </c>
      <c r="R525">
        <f t="shared" si="432"/>
        <v>3068176.3999999994</v>
      </c>
      <c r="S525">
        <f t="shared" si="408"/>
        <v>58664.940726577428</v>
      </c>
      <c r="U525">
        <f t="shared" si="433"/>
        <v>2346000</v>
      </c>
      <c r="V525">
        <f t="shared" si="409"/>
        <v>44856.596558317404</v>
      </c>
      <c r="X525">
        <f t="shared" si="434"/>
        <v>1842876</v>
      </c>
      <c r="Y525">
        <f t="shared" si="410"/>
        <v>35236.63479923518</v>
      </c>
      <c r="AA525" s="1">
        <f t="shared" si="435"/>
        <v>1955552</v>
      </c>
      <c r="AB525">
        <f t="shared" si="411"/>
        <v>37391.051625239008</v>
      </c>
      <c r="AD525" s="1">
        <f t="shared" si="436"/>
        <v>1251000</v>
      </c>
      <c r="AE525">
        <f t="shared" si="412"/>
        <v>23919.694072657745</v>
      </c>
      <c r="AG525">
        <f t="shared" si="437"/>
        <v>742500</v>
      </c>
      <c r="AH525">
        <f t="shared" si="413"/>
        <v>14196.940726577439</v>
      </c>
      <c r="AM525">
        <f t="shared" si="438"/>
        <v>1462400</v>
      </c>
      <c r="AN525">
        <f t="shared" si="414"/>
        <v>27961.759082217974</v>
      </c>
      <c r="AP525">
        <f t="shared" si="439"/>
        <v>1312500</v>
      </c>
      <c r="AQ525">
        <f t="shared" si="415"/>
        <v>25095.602294455068</v>
      </c>
      <c r="AS525" s="1">
        <f t="shared" si="440"/>
        <v>1529000</v>
      </c>
      <c r="AT525">
        <f t="shared" si="416"/>
        <v>29235.181644359465</v>
      </c>
      <c r="AV525" s="1">
        <f t="shared" si="441"/>
        <v>1755516</v>
      </c>
      <c r="AW525">
        <f t="shared" si="417"/>
        <v>33566.271510516257</v>
      </c>
      <c r="AY525" s="1">
        <f t="shared" si="442"/>
        <v>1898000</v>
      </c>
      <c r="AZ525">
        <f t="shared" si="418"/>
        <v>36290.630975143402</v>
      </c>
      <c r="BB525">
        <f t="shared" si="443"/>
        <v>1774247</v>
      </c>
      <c r="BC525">
        <f t="shared" si="419"/>
        <v>33924.416826003828</v>
      </c>
      <c r="BE525">
        <f t="shared" si="444"/>
        <v>1359424</v>
      </c>
      <c r="BF525">
        <f t="shared" si="420"/>
        <v>25992.810707456982</v>
      </c>
      <c r="BH525" s="1">
        <f t="shared" si="445"/>
        <v>2089304</v>
      </c>
      <c r="BI525">
        <f t="shared" si="421"/>
        <v>39948.451242829833</v>
      </c>
      <c r="BK525" s="1">
        <f t="shared" si="446"/>
        <v>2023303</v>
      </c>
      <c r="BL525">
        <f t="shared" si="422"/>
        <v>38686.481835564053</v>
      </c>
      <c r="BN525" s="1">
        <f t="shared" si="402"/>
        <v>1181500</v>
      </c>
      <c r="BO525">
        <f t="shared" si="423"/>
        <v>22590.822179732313</v>
      </c>
      <c r="BQ525" s="1">
        <f t="shared" si="447"/>
        <v>2432600</v>
      </c>
      <c r="BR525">
        <f t="shared" si="424"/>
        <v>46512.428298279163</v>
      </c>
      <c r="BT525">
        <f t="shared" si="448"/>
        <v>1404300</v>
      </c>
      <c r="BU525">
        <f t="shared" si="425"/>
        <v>26850.860420650097</v>
      </c>
      <c r="BW525" s="1">
        <f t="shared" si="449"/>
        <v>1506845</v>
      </c>
      <c r="BX525">
        <f t="shared" si="426"/>
        <v>28811.567877629066</v>
      </c>
      <c r="BZ525">
        <f t="shared" si="450"/>
        <v>1265772</v>
      </c>
      <c r="CA525">
        <f t="shared" si="427"/>
        <v>24202.141491395796</v>
      </c>
      <c r="CC525">
        <f t="shared" si="451"/>
        <v>1400200</v>
      </c>
      <c r="CD525">
        <f t="shared" si="428"/>
        <v>26772.466539196943</v>
      </c>
    </row>
    <row r="526" spans="4:82" x14ac:dyDescent="0.25">
      <c r="D526">
        <v>52.4</v>
      </c>
      <c r="F526">
        <f t="shared" si="429"/>
        <v>1240582</v>
      </c>
      <c r="G526">
        <f t="shared" si="404"/>
        <v>23675.229007633588</v>
      </c>
      <c r="I526" s="1">
        <f t="shared" si="430"/>
        <v>1412038</v>
      </c>
      <c r="J526">
        <f t="shared" si="405"/>
        <v>26947.290076335878</v>
      </c>
      <c r="L526">
        <f t="shared" si="431"/>
        <v>1509957</v>
      </c>
      <c r="M526">
        <f t="shared" si="406"/>
        <v>28815.973282442748</v>
      </c>
      <c r="O526">
        <f t="shared" si="403"/>
        <v>1253819</v>
      </c>
      <c r="P526">
        <f t="shared" si="407"/>
        <v>23927.843511450381</v>
      </c>
      <c r="R526">
        <f t="shared" si="432"/>
        <v>3068176.3999999994</v>
      </c>
      <c r="S526">
        <f t="shared" si="408"/>
        <v>58552.984732824421</v>
      </c>
      <c r="U526">
        <f t="shared" si="433"/>
        <v>2346000</v>
      </c>
      <c r="V526">
        <f t="shared" si="409"/>
        <v>44770.992366412218</v>
      </c>
      <c r="X526">
        <f t="shared" si="434"/>
        <v>1842876</v>
      </c>
      <c r="Y526">
        <f t="shared" si="410"/>
        <v>35169.389312977102</v>
      </c>
      <c r="AA526" s="1">
        <f t="shared" si="435"/>
        <v>1955552</v>
      </c>
      <c r="AB526">
        <f t="shared" si="411"/>
        <v>37319.694656488551</v>
      </c>
      <c r="AD526" s="1">
        <f t="shared" si="436"/>
        <v>1251000</v>
      </c>
      <c r="AE526">
        <f t="shared" si="412"/>
        <v>23874.045801526718</v>
      </c>
      <c r="AG526">
        <f t="shared" si="437"/>
        <v>742500</v>
      </c>
      <c r="AH526">
        <f t="shared" si="413"/>
        <v>14169.847328244276</v>
      </c>
      <c r="AM526">
        <f t="shared" si="438"/>
        <v>1462400</v>
      </c>
      <c r="AN526">
        <f t="shared" si="414"/>
        <v>27908.396946564888</v>
      </c>
      <c r="AP526">
        <f t="shared" si="439"/>
        <v>1312500</v>
      </c>
      <c r="AQ526">
        <f t="shared" si="415"/>
        <v>25047.709923664122</v>
      </c>
      <c r="AS526" s="1">
        <f t="shared" si="440"/>
        <v>1529000</v>
      </c>
      <c r="AT526">
        <f t="shared" si="416"/>
        <v>29179.389312977099</v>
      </c>
      <c r="AV526" s="1">
        <f t="shared" si="441"/>
        <v>1755516</v>
      </c>
      <c r="AW526">
        <f t="shared" si="417"/>
        <v>33502.213740458013</v>
      </c>
      <c r="AY526" s="1">
        <f t="shared" si="442"/>
        <v>1898000</v>
      </c>
      <c r="AZ526">
        <f t="shared" si="418"/>
        <v>36221.374045801531</v>
      </c>
      <c r="BB526">
        <f t="shared" si="443"/>
        <v>1774247</v>
      </c>
      <c r="BC526">
        <f t="shared" si="419"/>
        <v>33859.675572519081</v>
      </c>
      <c r="BE526">
        <f t="shared" si="444"/>
        <v>1359424</v>
      </c>
      <c r="BF526">
        <f t="shared" si="420"/>
        <v>25943.206106870231</v>
      </c>
      <c r="BH526" s="1">
        <f t="shared" si="445"/>
        <v>2089304</v>
      </c>
      <c r="BI526">
        <f t="shared" si="421"/>
        <v>39872.213740458013</v>
      </c>
      <c r="BK526" s="1">
        <f t="shared" si="446"/>
        <v>2023303</v>
      </c>
      <c r="BL526">
        <f t="shared" si="422"/>
        <v>38612.652671755728</v>
      </c>
      <c r="BN526" s="1">
        <f t="shared" si="402"/>
        <v>1181500</v>
      </c>
      <c r="BO526">
        <f t="shared" si="423"/>
        <v>22547.709923664122</v>
      </c>
      <c r="BQ526" s="1">
        <f t="shared" si="447"/>
        <v>2432600</v>
      </c>
      <c r="BR526">
        <f t="shared" si="424"/>
        <v>46423.664122137408</v>
      </c>
      <c r="BT526">
        <f t="shared" si="448"/>
        <v>1404300</v>
      </c>
      <c r="BU526">
        <f t="shared" si="425"/>
        <v>26799.618320610687</v>
      </c>
      <c r="BW526" s="1">
        <f t="shared" si="449"/>
        <v>1506845</v>
      </c>
      <c r="BX526">
        <f t="shared" si="426"/>
        <v>28756.58396946565</v>
      </c>
      <c r="BZ526">
        <f t="shared" si="450"/>
        <v>1265772</v>
      </c>
      <c r="CA526">
        <f t="shared" si="427"/>
        <v>24155.954198473282</v>
      </c>
      <c r="CC526">
        <f t="shared" si="451"/>
        <v>1400200</v>
      </c>
      <c r="CD526">
        <f t="shared" si="428"/>
        <v>26721.374045801527</v>
      </c>
    </row>
    <row r="527" spans="4:82" x14ac:dyDescent="0.25">
      <c r="D527">
        <v>52.5</v>
      </c>
      <c r="F527">
        <f t="shared" si="429"/>
        <v>1240582</v>
      </c>
      <c r="G527">
        <f t="shared" si="404"/>
        <v>23630.133333333335</v>
      </c>
      <c r="I527" s="1">
        <f t="shared" si="430"/>
        <v>1412038</v>
      </c>
      <c r="J527">
        <f t="shared" si="405"/>
        <v>26895.961904761905</v>
      </c>
      <c r="L527">
        <f t="shared" si="431"/>
        <v>1509957</v>
      </c>
      <c r="M527">
        <f t="shared" si="406"/>
        <v>28761.085714285713</v>
      </c>
      <c r="O527">
        <f t="shared" si="403"/>
        <v>1253819</v>
      </c>
      <c r="P527">
        <f t="shared" si="407"/>
        <v>23882.266666666666</v>
      </c>
      <c r="R527">
        <f t="shared" si="432"/>
        <v>3068176.3999999994</v>
      </c>
      <c r="S527">
        <f t="shared" si="408"/>
        <v>58441.45523809523</v>
      </c>
      <c r="U527">
        <f t="shared" si="433"/>
        <v>2346000</v>
      </c>
      <c r="V527">
        <f t="shared" si="409"/>
        <v>44685.714285714283</v>
      </c>
      <c r="X527">
        <f t="shared" si="434"/>
        <v>1842876</v>
      </c>
      <c r="Y527">
        <f t="shared" si="410"/>
        <v>35102.400000000001</v>
      </c>
      <c r="AA527" s="1">
        <f t="shared" si="435"/>
        <v>1955552</v>
      </c>
      <c r="AB527">
        <f t="shared" si="411"/>
        <v>37248.609523809522</v>
      </c>
      <c r="AD527" s="1">
        <f t="shared" si="436"/>
        <v>1251000</v>
      </c>
      <c r="AE527">
        <f t="shared" si="412"/>
        <v>23828.571428571428</v>
      </c>
      <c r="AG527">
        <f t="shared" si="437"/>
        <v>742500</v>
      </c>
      <c r="AH527">
        <f t="shared" si="413"/>
        <v>14142.857142857143</v>
      </c>
      <c r="AM527">
        <f t="shared" si="438"/>
        <v>1462400</v>
      </c>
      <c r="AN527">
        <f t="shared" si="414"/>
        <v>27855.238095238095</v>
      </c>
      <c r="AP527">
        <f t="shared" si="439"/>
        <v>1312500</v>
      </c>
      <c r="AQ527">
        <f t="shared" si="415"/>
        <v>25000</v>
      </c>
      <c r="AS527" s="1">
        <f t="shared" si="440"/>
        <v>1529000</v>
      </c>
      <c r="AT527">
        <f t="shared" si="416"/>
        <v>29123.809523809523</v>
      </c>
      <c r="AV527" s="1">
        <f t="shared" si="441"/>
        <v>1755516</v>
      </c>
      <c r="AW527">
        <f t="shared" si="417"/>
        <v>33438.400000000001</v>
      </c>
      <c r="AY527" s="1">
        <f t="shared" si="442"/>
        <v>1898000</v>
      </c>
      <c r="AZ527">
        <f t="shared" si="418"/>
        <v>36152.380952380954</v>
      </c>
      <c r="BB527">
        <f t="shared" si="443"/>
        <v>1774247</v>
      </c>
      <c r="BC527">
        <f t="shared" si="419"/>
        <v>33795.18095238095</v>
      </c>
      <c r="BE527">
        <f t="shared" si="444"/>
        <v>1359424</v>
      </c>
      <c r="BF527">
        <f t="shared" si="420"/>
        <v>25893.790476190476</v>
      </c>
      <c r="BH527" s="1">
        <f t="shared" si="445"/>
        <v>2089304</v>
      </c>
      <c r="BI527">
        <f t="shared" si="421"/>
        <v>39796.26666666667</v>
      </c>
      <c r="BK527" s="1">
        <f t="shared" si="446"/>
        <v>2023303</v>
      </c>
      <c r="BL527">
        <f t="shared" si="422"/>
        <v>38539.10476190476</v>
      </c>
      <c r="BN527" s="1">
        <f t="shared" si="402"/>
        <v>1181500</v>
      </c>
      <c r="BO527">
        <f t="shared" si="423"/>
        <v>22504.761904761905</v>
      </c>
      <c r="BQ527" s="1">
        <f t="shared" si="447"/>
        <v>2432600</v>
      </c>
      <c r="BR527">
        <f t="shared" si="424"/>
        <v>46335.238095238092</v>
      </c>
      <c r="BT527">
        <f t="shared" si="448"/>
        <v>1404300</v>
      </c>
      <c r="BU527">
        <f t="shared" si="425"/>
        <v>26748.571428571428</v>
      </c>
      <c r="BW527" s="1">
        <f t="shared" si="449"/>
        <v>1506845</v>
      </c>
      <c r="BX527">
        <f t="shared" si="426"/>
        <v>28701.809523809523</v>
      </c>
      <c r="BZ527">
        <f t="shared" si="450"/>
        <v>1265772</v>
      </c>
      <c r="CA527">
        <f t="shared" si="427"/>
        <v>24109.942857142858</v>
      </c>
      <c r="CC527">
        <f t="shared" si="451"/>
        <v>1400200</v>
      </c>
      <c r="CD527">
        <f t="shared" si="428"/>
        <v>26670.476190476191</v>
      </c>
    </row>
    <row r="528" spans="4:82" x14ac:dyDescent="0.25">
      <c r="D528">
        <v>52.6</v>
      </c>
      <c r="F528">
        <f t="shared" si="429"/>
        <v>1240582</v>
      </c>
      <c r="G528">
        <f t="shared" si="404"/>
        <v>23585.209125475285</v>
      </c>
      <c r="I528" s="1">
        <f t="shared" si="430"/>
        <v>1412038</v>
      </c>
      <c r="J528">
        <f t="shared" si="405"/>
        <v>26844.828897338401</v>
      </c>
      <c r="L528">
        <f t="shared" si="431"/>
        <v>1509957</v>
      </c>
      <c r="M528">
        <f t="shared" si="406"/>
        <v>28706.406844106463</v>
      </c>
      <c r="O528">
        <f t="shared" si="403"/>
        <v>1253819</v>
      </c>
      <c r="P528">
        <f t="shared" si="407"/>
        <v>23836.863117870722</v>
      </c>
      <c r="R528">
        <f t="shared" si="432"/>
        <v>3068176.3999999994</v>
      </c>
      <c r="S528">
        <f t="shared" si="408"/>
        <v>58330.34980988592</v>
      </c>
      <c r="U528">
        <f t="shared" si="433"/>
        <v>2346000</v>
      </c>
      <c r="V528">
        <f t="shared" si="409"/>
        <v>44600.760456273762</v>
      </c>
      <c r="X528">
        <f t="shared" si="434"/>
        <v>1842876</v>
      </c>
      <c r="Y528">
        <f t="shared" si="410"/>
        <v>35035.665399239544</v>
      </c>
      <c r="AA528" s="1">
        <f t="shared" si="435"/>
        <v>1955552</v>
      </c>
      <c r="AB528">
        <f t="shared" si="411"/>
        <v>37177.794676806079</v>
      </c>
      <c r="AD528" s="1">
        <f t="shared" si="436"/>
        <v>1251000</v>
      </c>
      <c r="AE528">
        <f t="shared" si="412"/>
        <v>23783.269961977185</v>
      </c>
      <c r="AG528">
        <f t="shared" si="437"/>
        <v>742500</v>
      </c>
      <c r="AH528">
        <f t="shared" si="413"/>
        <v>14115.969581749048</v>
      </c>
      <c r="AM528">
        <f t="shared" si="438"/>
        <v>1462400</v>
      </c>
      <c r="AN528">
        <f t="shared" si="414"/>
        <v>27802.281368821292</v>
      </c>
      <c r="AP528">
        <f t="shared" si="439"/>
        <v>1312500</v>
      </c>
      <c r="AQ528">
        <f t="shared" si="415"/>
        <v>24952.471482889734</v>
      </c>
      <c r="AS528" s="1">
        <f t="shared" si="440"/>
        <v>1529000</v>
      </c>
      <c r="AT528">
        <f t="shared" si="416"/>
        <v>29068.441064638784</v>
      </c>
      <c r="AV528" s="1">
        <f t="shared" si="441"/>
        <v>1755516</v>
      </c>
      <c r="AW528">
        <f t="shared" si="417"/>
        <v>33374.828897338404</v>
      </c>
      <c r="AY528" s="1">
        <f t="shared" si="442"/>
        <v>1898000</v>
      </c>
      <c r="AZ528">
        <f t="shared" si="418"/>
        <v>36083.650190114065</v>
      </c>
      <c r="BB528">
        <f t="shared" si="443"/>
        <v>1774247</v>
      </c>
      <c r="BC528">
        <f t="shared" si="419"/>
        <v>33730.931558935357</v>
      </c>
      <c r="BE528">
        <f t="shared" si="444"/>
        <v>1359424</v>
      </c>
      <c r="BF528">
        <f t="shared" si="420"/>
        <v>25844.562737642584</v>
      </c>
      <c r="BH528" s="1">
        <f t="shared" si="445"/>
        <v>2089304</v>
      </c>
      <c r="BI528">
        <f t="shared" si="421"/>
        <v>39720.608365019012</v>
      </c>
      <c r="BK528" s="1">
        <f t="shared" si="446"/>
        <v>2023303</v>
      </c>
      <c r="BL528">
        <f t="shared" si="422"/>
        <v>38465.83650190114</v>
      </c>
      <c r="BN528" s="1">
        <f t="shared" si="402"/>
        <v>1181500</v>
      </c>
      <c r="BO528">
        <f t="shared" si="423"/>
        <v>22461.977186311786</v>
      </c>
      <c r="BQ528" s="1">
        <f t="shared" si="447"/>
        <v>2432600</v>
      </c>
      <c r="BR528">
        <f t="shared" si="424"/>
        <v>46247.148288973382</v>
      </c>
      <c r="BT528">
        <f t="shared" si="448"/>
        <v>1404300</v>
      </c>
      <c r="BU528">
        <f t="shared" si="425"/>
        <v>26697.718631178708</v>
      </c>
      <c r="BW528" s="1">
        <f t="shared" si="449"/>
        <v>1506845</v>
      </c>
      <c r="BX528">
        <f t="shared" si="426"/>
        <v>28647.243346007603</v>
      </c>
      <c r="BZ528">
        <f t="shared" si="450"/>
        <v>1265772</v>
      </c>
      <c r="CA528">
        <f t="shared" si="427"/>
        <v>24064.106463878325</v>
      </c>
      <c r="CC528">
        <f t="shared" si="451"/>
        <v>1400200</v>
      </c>
      <c r="CD528">
        <f t="shared" si="428"/>
        <v>26619.771863117869</v>
      </c>
    </row>
    <row r="529" spans="4:82" x14ac:dyDescent="0.25">
      <c r="D529">
        <v>52.7</v>
      </c>
      <c r="F529">
        <f t="shared" si="429"/>
        <v>1240582</v>
      </c>
      <c r="G529">
        <f t="shared" si="404"/>
        <v>23540.455407969639</v>
      </c>
      <c r="I529" s="1">
        <f t="shared" si="430"/>
        <v>1412038</v>
      </c>
      <c r="J529">
        <f t="shared" si="405"/>
        <v>26793.889943074002</v>
      </c>
      <c r="L529">
        <f t="shared" si="431"/>
        <v>1509957</v>
      </c>
      <c r="M529">
        <f t="shared" si="406"/>
        <v>28651.935483870966</v>
      </c>
      <c r="O529">
        <f t="shared" si="403"/>
        <v>1253819</v>
      </c>
      <c r="P529">
        <f t="shared" si="407"/>
        <v>23791.631878557873</v>
      </c>
      <c r="R529">
        <f t="shared" si="432"/>
        <v>3068176.3999999994</v>
      </c>
      <c r="S529">
        <f t="shared" si="408"/>
        <v>58219.666034155583</v>
      </c>
      <c r="U529">
        <f t="shared" si="433"/>
        <v>2346000</v>
      </c>
      <c r="V529">
        <f t="shared" si="409"/>
        <v>44516.129032258061</v>
      </c>
      <c r="X529">
        <f t="shared" si="434"/>
        <v>1842876</v>
      </c>
      <c r="Y529">
        <f t="shared" si="410"/>
        <v>34969.184060721062</v>
      </c>
      <c r="AA529" s="1">
        <f t="shared" si="435"/>
        <v>1955552</v>
      </c>
      <c r="AB529">
        <f t="shared" si="411"/>
        <v>37107.248576850092</v>
      </c>
      <c r="AD529" s="1">
        <f t="shared" si="436"/>
        <v>1251000</v>
      </c>
      <c r="AE529">
        <f t="shared" si="412"/>
        <v>23738.140417457304</v>
      </c>
      <c r="AG529">
        <f t="shared" si="437"/>
        <v>742500</v>
      </c>
      <c r="AH529">
        <f t="shared" si="413"/>
        <v>14089.184060721062</v>
      </c>
      <c r="AM529">
        <f t="shared" si="438"/>
        <v>1462400</v>
      </c>
      <c r="AN529">
        <f t="shared" si="414"/>
        <v>27749.525616698291</v>
      </c>
      <c r="AP529">
        <f t="shared" si="439"/>
        <v>1312500</v>
      </c>
      <c r="AQ529">
        <f t="shared" si="415"/>
        <v>24905.123339658443</v>
      </c>
      <c r="AS529" s="1">
        <f t="shared" si="440"/>
        <v>1529000</v>
      </c>
      <c r="AT529">
        <f t="shared" si="416"/>
        <v>29013.282732447817</v>
      </c>
      <c r="AV529" s="1">
        <f t="shared" si="441"/>
        <v>1755516</v>
      </c>
      <c r="AW529">
        <f t="shared" si="417"/>
        <v>33311.499051233397</v>
      </c>
      <c r="AY529" s="1">
        <f t="shared" si="442"/>
        <v>1898000</v>
      </c>
      <c r="AZ529">
        <f t="shared" si="418"/>
        <v>36015.18026565465</v>
      </c>
      <c r="BB529">
        <f t="shared" si="443"/>
        <v>1774247</v>
      </c>
      <c r="BC529">
        <f t="shared" si="419"/>
        <v>33666.925996204933</v>
      </c>
      <c r="BE529">
        <f t="shared" si="444"/>
        <v>1359424</v>
      </c>
      <c r="BF529">
        <f t="shared" si="420"/>
        <v>25795.521821631875</v>
      </c>
      <c r="BH529" s="1">
        <f t="shared" si="445"/>
        <v>2089304</v>
      </c>
      <c r="BI529">
        <f t="shared" si="421"/>
        <v>39645.237191650849</v>
      </c>
      <c r="BK529" s="1">
        <f t="shared" si="446"/>
        <v>2023303</v>
      </c>
      <c r="BL529">
        <f t="shared" si="422"/>
        <v>38392.846299810248</v>
      </c>
      <c r="BN529" s="1">
        <f t="shared" si="402"/>
        <v>1181500</v>
      </c>
      <c r="BO529">
        <f t="shared" si="423"/>
        <v>22419.354838709678</v>
      </c>
      <c r="BQ529" s="1">
        <f t="shared" si="447"/>
        <v>2432600</v>
      </c>
      <c r="BR529">
        <f t="shared" si="424"/>
        <v>46159.392789373815</v>
      </c>
      <c r="BT529">
        <f t="shared" si="448"/>
        <v>1404300</v>
      </c>
      <c r="BU529">
        <f t="shared" si="425"/>
        <v>26647.058823529409</v>
      </c>
      <c r="BW529" s="1">
        <f t="shared" si="449"/>
        <v>1506845</v>
      </c>
      <c r="BX529">
        <f t="shared" si="426"/>
        <v>28592.884250474381</v>
      </c>
      <c r="BZ529">
        <f t="shared" si="450"/>
        <v>1265772</v>
      </c>
      <c r="CA529">
        <f t="shared" si="427"/>
        <v>24018.444022770396</v>
      </c>
      <c r="CC529">
        <f t="shared" si="451"/>
        <v>1400200</v>
      </c>
      <c r="CD529">
        <f t="shared" si="428"/>
        <v>26569.259962049335</v>
      </c>
    </row>
    <row r="530" spans="4:82" x14ac:dyDescent="0.25">
      <c r="D530">
        <v>52.8</v>
      </c>
      <c r="F530">
        <f t="shared" si="429"/>
        <v>1240582</v>
      </c>
      <c r="G530">
        <f t="shared" si="404"/>
        <v>23495.871212121212</v>
      </c>
      <c r="I530" s="1">
        <f t="shared" si="430"/>
        <v>1412038</v>
      </c>
      <c r="J530">
        <f t="shared" si="405"/>
        <v>26743.14393939394</v>
      </c>
      <c r="L530">
        <f t="shared" si="431"/>
        <v>1509957</v>
      </c>
      <c r="M530">
        <f t="shared" si="406"/>
        <v>28597.670454545456</v>
      </c>
      <c r="O530">
        <f t="shared" si="403"/>
        <v>1253819</v>
      </c>
      <c r="P530">
        <f t="shared" si="407"/>
        <v>23746.571969696972</v>
      </c>
      <c r="R530">
        <f t="shared" si="432"/>
        <v>3068176.3999999994</v>
      </c>
      <c r="S530">
        <f t="shared" si="408"/>
        <v>58109.401515151505</v>
      </c>
      <c r="U530">
        <f t="shared" si="433"/>
        <v>2346000</v>
      </c>
      <c r="V530">
        <f t="shared" si="409"/>
        <v>44431.818181818184</v>
      </c>
      <c r="X530">
        <f t="shared" si="434"/>
        <v>1842876</v>
      </c>
      <c r="Y530">
        <f t="shared" si="410"/>
        <v>34902.954545454544</v>
      </c>
      <c r="AA530" s="1">
        <f t="shared" si="435"/>
        <v>1955552</v>
      </c>
      <c r="AB530">
        <f t="shared" si="411"/>
        <v>37036.969696969696</v>
      </c>
      <c r="AD530" s="1">
        <f t="shared" si="436"/>
        <v>1251000</v>
      </c>
      <c r="AE530">
        <f t="shared" si="412"/>
        <v>23693.18181818182</v>
      </c>
      <c r="AG530">
        <f t="shared" si="437"/>
        <v>742500</v>
      </c>
      <c r="AH530">
        <f t="shared" si="413"/>
        <v>14062.5</v>
      </c>
      <c r="AM530">
        <f t="shared" si="438"/>
        <v>1462400</v>
      </c>
      <c r="AN530">
        <f t="shared" si="414"/>
        <v>27696.9696969697</v>
      </c>
      <c r="AP530">
        <f t="shared" si="439"/>
        <v>1312500</v>
      </c>
      <c r="AQ530">
        <f t="shared" si="415"/>
        <v>24857.954545454548</v>
      </c>
      <c r="AS530" s="1">
        <f t="shared" si="440"/>
        <v>1529000</v>
      </c>
      <c r="AT530">
        <f t="shared" si="416"/>
        <v>28958.333333333336</v>
      </c>
      <c r="AV530" s="1">
        <f t="shared" si="441"/>
        <v>1755516</v>
      </c>
      <c r="AW530">
        <f t="shared" si="417"/>
        <v>33248.409090909096</v>
      </c>
      <c r="AY530" s="1">
        <f t="shared" si="442"/>
        <v>1898000</v>
      </c>
      <c r="AZ530">
        <f t="shared" si="418"/>
        <v>35946.969696969696</v>
      </c>
      <c r="BB530">
        <f t="shared" si="443"/>
        <v>1774247</v>
      </c>
      <c r="BC530">
        <f t="shared" si="419"/>
        <v>33603.16287878788</v>
      </c>
      <c r="BE530">
        <f t="shared" si="444"/>
        <v>1359424</v>
      </c>
      <c r="BF530">
        <f t="shared" si="420"/>
        <v>25746.666666666668</v>
      </c>
      <c r="BH530" s="1">
        <f t="shared" si="445"/>
        <v>2089304</v>
      </c>
      <c r="BI530">
        <f t="shared" si="421"/>
        <v>39570.15151515152</v>
      </c>
      <c r="BK530" s="1">
        <f t="shared" si="446"/>
        <v>2023303</v>
      </c>
      <c r="BL530">
        <f t="shared" si="422"/>
        <v>38320.132575757576</v>
      </c>
      <c r="BN530" s="1">
        <f t="shared" si="402"/>
        <v>1181500</v>
      </c>
      <c r="BO530">
        <f t="shared" si="423"/>
        <v>22376.89393939394</v>
      </c>
      <c r="BQ530" s="1">
        <f t="shared" si="447"/>
        <v>2432600</v>
      </c>
      <c r="BR530">
        <f t="shared" si="424"/>
        <v>46071.969696969696</v>
      </c>
      <c r="BT530">
        <f t="shared" si="448"/>
        <v>1404300</v>
      </c>
      <c r="BU530">
        <f t="shared" si="425"/>
        <v>26596.590909090912</v>
      </c>
      <c r="BW530" s="1">
        <f t="shared" si="449"/>
        <v>1506845</v>
      </c>
      <c r="BX530">
        <f t="shared" si="426"/>
        <v>28538.731060606064</v>
      </c>
      <c r="BZ530">
        <f t="shared" si="450"/>
        <v>1265772</v>
      </c>
      <c r="CA530">
        <f t="shared" si="427"/>
        <v>23972.954545454548</v>
      </c>
      <c r="CC530">
        <f t="shared" si="451"/>
        <v>1400200</v>
      </c>
      <c r="CD530">
        <f t="shared" si="428"/>
        <v>26518.939393939396</v>
      </c>
    </row>
    <row r="531" spans="4:82" x14ac:dyDescent="0.25">
      <c r="D531">
        <v>52.9</v>
      </c>
      <c r="F531">
        <f t="shared" si="429"/>
        <v>1240582</v>
      </c>
      <c r="G531">
        <f t="shared" si="404"/>
        <v>23451.455576559547</v>
      </c>
      <c r="I531" s="1">
        <f t="shared" si="430"/>
        <v>1412038</v>
      </c>
      <c r="J531">
        <f t="shared" si="405"/>
        <v>26692.589792060491</v>
      </c>
      <c r="L531">
        <f t="shared" si="431"/>
        <v>1509957</v>
      </c>
      <c r="M531">
        <f t="shared" si="406"/>
        <v>28543.610586011342</v>
      </c>
      <c r="O531">
        <f t="shared" si="403"/>
        <v>1253819</v>
      </c>
      <c r="P531">
        <f t="shared" si="407"/>
        <v>23701.682419659737</v>
      </c>
      <c r="R531">
        <f t="shared" si="432"/>
        <v>3068176.3999999994</v>
      </c>
      <c r="S531">
        <f t="shared" si="408"/>
        <v>57999.553875236285</v>
      </c>
      <c r="U531">
        <f t="shared" si="433"/>
        <v>2346000</v>
      </c>
      <c r="V531">
        <f t="shared" si="409"/>
        <v>44347.82608695652</v>
      </c>
      <c r="X531">
        <f t="shared" si="434"/>
        <v>1842876</v>
      </c>
      <c r="Y531">
        <f t="shared" si="410"/>
        <v>34836.975425330813</v>
      </c>
      <c r="AA531" s="1">
        <f t="shared" si="435"/>
        <v>1955552</v>
      </c>
      <c r="AB531">
        <f t="shared" si="411"/>
        <v>36966.956521739128</v>
      </c>
      <c r="AD531" s="1">
        <f t="shared" si="436"/>
        <v>1251000</v>
      </c>
      <c r="AE531">
        <f t="shared" si="412"/>
        <v>23648.393194706994</v>
      </c>
      <c r="AG531">
        <f t="shared" si="437"/>
        <v>742500</v>
      </c>
      <c r="AH531">
        <f t="shared" si="413"/>
        <v>14035.916824196598</v>
      </c>
      <c r="AM531">
        <f t="shared" si="438"/>
        <v>1462400</v>
      </c>
      <c r="AN531">
        <f t="shared" si="414"/>
        <v>27644.612476370512</v>
      </c>
      <c r="AP531">
        <f t="shared" si="439"/>
        <v>1312500</v>
      </c>
      <c r="AQ531">
        <f t="shared" si="415"/>
        <v>24810.964083175804</v>
      </c>
      <c r="AS531" s="1">
        <f t="shared" si="440"/>
        <v>1529000</v>
      </c>
      <c r="AT531">
        <f t="shared" si="416"/>
        <v>28903.591682419661</v>
      </c>
      <c r="AV531" s="1">
        <f t="shared" si="441"/>
        <v>1755516</v>
      </c>
      <c r="AW531">
        <f t="shared" si="417"/>
        <v>33185.557655954632</v>
      </c>
      <c r="AY531" s="1">
        <f t="shared" si="442"/>
        <v>1898000</v>
      </c>
      <c r="AZ531">
        <f t="shared" si="418"/>
        <v>35879.017013232515</v>
      </c>
      <c r="BB531">
        <f t="shared" si="443"/>
        <v>1774247</v>
      </c>
      <c r="BC531">
        <f t="shared" si="419"/>
        <v>33539.640831758035</v>
      </c>
      <c r="BE531">
        <f t="shared" si="444"/>
        <v>1359424</v>
      </c>
      <c r="BF531">
        <f t="shared" si="420"/>
        <v>25697.996219281664</v>
      </c>
      <c r="BH531" s="1">
        <f t="shared" si="445"/>
        <v>2089304</v>
      </c>
      <c r="BI531">
        <f t="shared" si="421"/>
        <v>39495.349716446122</v>
      </c>
      <c r="BK531" s="1">
        <f t="shared" si="446"/>
        <v>2023303</v>
      </c>
      <c r="BL531">
        <f t="shared" si="422"/>
        <v>38247.693761814749</v>
      </c>
      <c r="BN531" s="1">
        <f t="shared" si="402"/>
        <v>1181500</v>
      </c>
      <c r="BO531">
        <f t="shared" si="423"/>
        <v>22334.593572778827</v>
      </c>
      <c r="BQ531" s="1">
        <f t="shared" si="447"/>
        <v>2432600</v>
      </c>
      <c r="BR531">
        <f t="shared" si="424"/>
        <v>45984.877126654064</v>
      </c>
      <c r="BT531">
        <f t="shared" si="448"/>
        <v>1404300</v>
      </c>
      <c r="BU531">
        <f t="shared" si="425"/>
        <v>26546.31379962193</v>
      </c>
      <c r="BW531" s="1">
        <f t="shared" si="449"/>
        <v>1506845</v>
      </c>
      <c r="BX531">
        <f t="shared" si="426"/>
        <v>28484.782608695652</v>
      </c>
      <c r="BZ531">
        <f t="shared" si="450"/>
        <v>1265772</v>
      </c>
      <c r="CA531">
        <f t="shared" si="427"/>
        <v>23927.637051039699</v>
      </c>
      <c r="CC531">
        <f t="shared" si="451"/>
        <v>1400200</v>
      </c>
      <c r="CD531">
        <f t="shared" si="428"/>
        <v>26468.809073724009</v>
      </c>
    </row>
    <row r="532" spans="4:82" x14ac:dyDescent="0.25">
      <c r="D532">
        <v>53</v>
      </c>
      <c r="F532">
        <f t="shared" si="429"/>
        <v>1240582</v>
      </c>
      <c r="G532">
        <f t="shared" si="404"/>
        <v>23407.207547169812</v>
      </c>
      <c r="I532" s="1">
        <f t="shared" si="430"/>
        <v>1412038</v>
      </c>
      <c r="J532">
        <f t="shared" si="405"/>
        <v>26642.226415094341</v>
      </c>
      <c r="L532">
        <f t="shared" si="431"/>
        <v>1509957</v>
      </c>
      <c r="M532">
        <f t="shared" si="406"/>
        <v>28489.754716981133</v>
      </c>
      <c r="O532">
        <f t="shared" si="403"/>
        <v>1253819</v>
      </c>
      <c r="P532">
        <f t="shared" si="407"/>
        <v>23656.962264150945</v>
      </c>
      <c r="R532">
        <f t="shared" si="432"/>
        <v>3068176.3999999994</v>
      </c>
      <c r="S532">
        <f t="shared" si="408"/>
        <v>57890.120754716969</v>
      </c>
      <c r="U532">
        <f t="shared" si="433"/>
        <v>2346000</v>
      </c>
      <c r="V532">
        <f t="shared" si="409"/>
        <v>44264.150943396227</v>
      </c>
      <c r="X532">
        <f t="shared" si="434"/>
        <v>1842876</v>
      </c>
      <c r="Y532">
        <f t="shared" si="410"/>
        <v>34771.24528301887</v>
      </c>
      <c r="AA532" s="1">
        <f t="shared" si="435"/>
        <v>1955552</v>
      </c>
      <c r="AB532">
        <f t="shared" si="411"/>
        <v>36897.207547169812</v>
      </c>
      <c r="AD532" s="1">
        <f t="shared" si="436"/>
        <v>1251000</v>
      </c>
      <c r="AE532">
        <f t="shared" si="412"/>
        <v>23603.773584905659</v>
      </c>
      <c r="AG532">
        <f t="shared" si="437"/>
        <v>742500</v>
      </c>
      <c r="AH532">
        <f t="shared" si="413"/>
        <v>14009.433962264151</v>
      </c>
      <c r="AM532">
        <f t="shared" si="438"/>
        <v>1462400</v>
      </c>
      <c r="AN532">
        <f t="shared" si="414"/>
        <v>27592.452830188678</v>
      </c>
      <c r="AP532">
        <f t="shared" si="439"/>
        <v>1312500</v>
      </c>
      <c r="AQ532">
        <f t="shared" si="415"/>
        <v>24764.150943396227</v>
      </c>
      <c r="AS532" s="1">
        <f t="shared" si="440"/>
        <v>1529000</v>
      </c>
      <c r="AT532">
        <f t="shared" si="416"/>
        <v>28849.056603773584</v>
      </c>
      <c r="AV532" s="1">
        <f t="shared" si="441"/>
        <v>1755516</v>
      </c>
      <c r="AW532">
        <f t="shared" si="417"/>
        <v>33122.943396226416</v>
      </c>
      <c r="AY532" s="1">
        <f t="shared" si="442"/>
        <v>1898000</v>
      </c>
      <c r="AZ532">
        <f t="shared" si="418"/>
        <v>35811.32075471698</v>
      </c>
      <c r="BB532">
        <f t="shared" si="443"/>
        <v>1774247</v>
      </c>
      <c r="BC532">
        <f t="shared" si="419"/>
        <v>33476.358490566039</v>
      </c>
      <c r="BE532">
        <f t="shared" si="444"/>
        <v>1359424</v>
      </c>
      <c r="BF532">
        <f t="shared" si="420"/>
        <v>25649.509433962263</v>
      </c>
      <c r="BH532" s="1">
        <f t="shared" si="445"/>
        <v>2089304</v>
      </c>
      <c r="BI532">
        <f t="shared" si="421"/>
        <v>39420.830188679247</v>
      </c>
      <c r="BK532" s="1">
        <f t="shared" si="446"/>
        <v>2023303</v>
      </c>
      <c r="BL532">
        <f t="shared" si="422"/>
        <v>38175.528301886792</v>
      </c>
      <c r="BN532" s="1">
        <f t="shared" si="402"/>
        <v>1181500</v>
      </c>
      <c r="BO532">
        <f t="shared" si="423"/>
        <v>22292.452830188678</v>
      </c>
      <c r="BQ532" s="1">
        <f t="shared" si="447"/>
        <v>2432600</v>
      </c>
      <c r="BR532">
        <f t="shared" si="424"/>
        <v>45898.113207547169</v>
      </c>
      <c r="BT532">
        <f t="shared" si="448"/>
        <v>1404300</v>
      </c>
      <c r="BU532">
        <f t="shared" si="425"/>
        <v>26496.226415094341</v>
      </c>
      <c r="BW532" s="1">
        <f t="shared" si="449"/>
        <v>1506845</v>
      </c>
      <c r="BX532">
        <f t="shared" si="426"/>
        <v>28431.037735849055</v>
      </c>
      <c r="BZ532">
        <f t="shared" si="450"/>
        <v>1265772</v>
      </c>
      <c r="CA532">
        <f t="shared" si="427"/>
        <v>23882.490566037737</v>
      </c>
      <c r="CC532">
        <f t="shared" si="451"/>
        <v>1400200</v>
      </c>
      <c r="CD532">
        <f t="shared" si="428"/>
        <v>26418.867924528302</v>
      </c>
    </row>
    <row r="533" spans="4:82" x14ac:dyDescent="0.25">
      <c r="D533">
        <v>53.1</v>
      </c>
      <c r="F533">
        <f t="shared" si="429"/>
        <v>1240582</v>
      </c>
      <c r="G533">
        <f t="shared" si="404"/>
        <v>23363.126177024482</v>
      </c>
      <c r="I533" s="1">
        <f t="shared" si="430"/>
        <v>1412038</v>
      </c>
      <c r="J533">
        <f t="shared" si="405"/>
        <v>26592.052730696796</v>
      </c>
      <c r="L533">
        <f t="shared" si="431"/>
        <v>1509957</v>
      </c>
      <c r="M533">
        <f t="shared" si="406"/>
        <v>28436.101694915254</v>
      </c>
      <c r="O533">
        <f t="shared" si="403"/>
        <v>1253819</v>
      </c>
      <c r="P533">
        <f t="shared" si="407"/>
        <v>23612.410546139359</v>
      </c>
      <c r="R533">
        <f t="shared" si="432"/>
        <v>3068176.3999999994</v>
      </c>
      <c r="S533">
        <f t="shared" si="408"/>
        <v>57781.099811676067</v>
      </c>
      <c r="U533">
        <f t="shared" si="433"/>
        <v>2346000</v>
      </c>
      <c r="V533">
        <f t="shared" si="409"/>
        <v>44180.790960451974</v>
      </c>
      <c r="X533">
        <f t="shared" si="434"/>
        <v>1842876</v>
      </c>
      <c r="Y533">
        <f t="shared" si="410"/>
        <v>34705.762711864409</v>
      </c>
      <c r="AA533" s="1">
        <f t="shared" si="435"/>
        <v>1955552</v>
      </c>
      <c r="AB533">
        <f t="shared" si="411"/>
        <v>36827.721280602636</v>
      </c>
      <c r="AD533" s="1">
        <f t="shared" si="436"/>
        <v>1251000</v>
      </c>
      <c r="AE533">
        <f t="shared" si="412"/>
        <v>23559.322033898305</v>
      </c>
      <c r="AG533">
        <f t="shared" si="437"/>
        <v>742500</v>
      </c>
      <c r="AH533">
        <f t="shared" si="413"/>
        <v>13983.050847457627</v>
      </c>
      <c r="AM533">
        <f t="shared" si="438"/>
        <v>1462400</v>
      </c>
      <c r="AN533">
        <f t="shared" si="414"/>
        <v>27540.489642184555</v>
      </c>
      <c r="AP533">
        <f t="shared" si="439"/>
        <v>1312500</v>
      </c>
      <c r="AQ533">
        <f t="shared" si="415"/>
        <v>24717.514124293786</v>
      </c>
      <c r="AS533" s="1">
        <f t="shared" si="440"/>
        <v>1529000</v>
      </c>
      <c r="AT533">
        <f t="shared" si="416"/>
        <v>28794.72693032015</v>
      </c>
      <c r="AV533" s="1">
        <f t="shared" si="441"/>
        <v>1755516</v>
      </c>
      <c r="AW533">
        <f t="shared" si="417"/>
        <v>33060.56497175141</v>
      </c>
      <c r="AY533" s="1">
        <f t="shared" si="442"/>
        <v>1898000</v>
      </c>
      <c r="AZ533">
        <f t="shared" si="418"/>
        <v>35743.879472693028</v>
      </c>
      <c r="BB533">
        <f t="shared" si="443"/>
        <v>1774247</v>
      </c>
      <c r="BC533">
        <f t="shared" si="419"/>
        <v>33413.314500941618</v>
      </c>
      <c r="BE533">
        <f t="shared" si="444"/>
        <v>1359424</v>
      </c>
      <c r="BF533">
        <f t="shared" si="420"/>
        <v>25601.205273069678</v>
      </c>
      <c r="BH533" s="1">
        <f t="shared" si="445"/>
        <v>2089304</v>
      </c>
      <c r="BI533">
        <f t="shared" si="421"/>
        <v>39346.59133709981</v>
      </c>
      <c r="BK533" s="1">
        <f t="shared" si="446"/>
        <v>2023303</v>
      </c>
      <c r="BL533">
        <f t="shared" si="422"/>
        <v>38103.634651600754</v>
      </c>
      <c r="BN533" s="1">
        <f t="shared" si="402"/>
        <v>1181500</v>
      </c>
      <c r="BO533">
        <f t="shared" si="423"/>
        <v>22250.470809792841</v>
      </c>
      <c r="BQ533" s="1">
        <f t="shared" si="447"/>
        <v>2432600</v>
      </c>
      <c r="BR533">
        <f t="shared" si="424"/>
        <v>45811.676082862519</v>
      </c>
      <c r="BT533">
        <f t="shared" si="448"/>
        <v>1404300</v>
      </c>
      <c r="BU533">
        <f t="shared" si="425"/>
        <v>26446.327683615818</v>
      </c>
      <c r="BW533" s="1">
        <f t="shared" si="449"/>
        <v>1506845</v>
      </c>
      <c r="BX533">
        <f t="shared" si="426"/>
        <v>28377.495291902072</v>
      </c>
      <c r="BZ533">
        <f t="shared" si="450"/>
        <v>1265772</v>
      </c>
      <c r="CA533">
        <f t="shared" si="427"/>
        <v>23837.514124293786</v>
      </c>
      <c r="CC533">
        <f t="shared" si="451"/>
        <v>1400200</v>
      </c>
      <c r="CD533">
        <f t="shared" si="428"/>
        <v>26369.114877589454</v>
      </c>
    </row>
    <row r="534" spans="4:82" x14ac:dyDescent="0.25">
      <c r="D534">
        <v>53.2</v>
      </c>
      <c r="F534">
        <f t="shared" si="429"/>
        <v>1240582</v>
      </c>
      <c r="G534">
        <f t="shared" si="404"/>
        <v>23319.210526315786</v>
      </c>
      <c r="I534" s="1">
        <f t="shared" si="430"/>
        <v>1412038</v>
      </c>
      <c r="J534">
        <f t="shared" si="405"/>
        <v>26542.067669172931</v>
      </c>
      <c r="L534">
        <f t="shared" si="431"/>
        <v>1509957</v>
      </c>
      <c r="M534">
        <f t="shared" si="406"/>
        <v>28382.650375939847</v>
      </c>
      <c r="O534">
        <f t="shared" si="403"/>
        <v>1253819</v>
      </c>
      <c r="P534">
        <f t="shared" si="407"/>
        <v>23568.026315789473</v>
      </c>
      <c r="R534">
        <f t="shared" si="432"/>
        <v>3068176.3999999994</v>
      </c>
      <c r="S534">
        <f t="shared" si="408"/>
        <v>57672.488721804497</v>
      </c>
      <c r="U534">
        <f t="shared" si="433"/>
        <v>2346000</v>
      </c>
      <c r="V534">
        <f t="shared" si="409"/>
        <v>44097.744360902252</v>
      </c>
      <c r="X534">
        <f t="shared" si="434"/>
        <v>1842876</v>
      </c>
      <c r="Y534">
        <f t="shared" si="410"/>
        <v>34640.526315789473</v>
      </c>
      <c r="AA534" s="1">
        <f t="shared" si="435"/>
        <v>1955552</v>
      </c>
      <c r="AB534">
        <f t="shared" si="411"/>
        <v>36758.496240601504</v>
      </c>
      <c r="AD534" s="1">
        <f t="shared" si="436"/>
        <v>1251000</v>
      </c>
      <c r="AE534">
        <f t="shared" si="412"/>
        <v>23515.037593984962</v>
      </c>
      <c r="AG534">
        <f t="shared" si="437"/>
        <v>742500</v>
      </c>
      <c r="AH534">
        <f t="shared" si="413"/>
        <v>13956.766917293233</v>
      </c>
      <c r="AM534">
        <f t="shared" si="438"/>
        <v>1462400</v>
      </c>
      <c r="AN534">
        <f t="shared" si="414"/>
        <v>27488.721804511275</v>
      </c>
      <c r="AP534">
        <f t="shared" si="439"/>
        <v>1312500</v>
      </c>
      <c r="AQ534">
        <f t="shared" si="415"/>
        <v>24671.052631578947</v>
      </c>
      <c r="AS534" s="1">
        <f t="shared" si="440"/>
        <v>1529000</v>
      </c>
      <c r="AT534">
        <f t="shared" si="416"/>
        <v>28740.601503759397</v>
      </c>
      <c r="AV534" s="1">
        <f t="shared" si="441"/>
        <v>1755516</v>
      </c>
      <c r="AW534">
        <f t="shared" si="417"/>
        <v>32998.42105263158</v>
      </c>
      <c r="AY534" s="1">
        <f t="shared" si="442"/>
        <v>1898000</v>
      </c>
      <c r="AZ534">
        <f t="shared" si="418"/>
        <v>35676.691729323305</v>
      </c>
      <c r="BB534">
        <f t="shared" si="443"/>
        <v>1774247</v>
      </c>
      <c r="BC534">
        <f t="shared" si="419"/>
        <v>33350.507518796992</v>
      </c>
      <c r="BE534">
        <f t="shared" si="444"/>
        <v>1359424</v>
      </c>
      <c r="BF534">
        <f t="shared" si="420"/>
        <v>25553.082706766916</v>
      </c>
      <c r="BH534" s="1">
        <f t="shared" si="445"/>
        <v>2089304</v>
      </c>
      <c r="BI534">
        <f t="shared" si="421"/>
        <v>39272.631578947367</v>
      </c>
      <c r="BK534" s="1">
        <f t="shared" si="446"/>
        <v>2023303</v>
      </c>
      <c r="BL534">
        <f t="shared" si="422"/>
        <v>38032.011278195489</v>
      </c>
      <c r="BN534" s="1">
        <f t="shared" si="402"/>
        <v>1181500</v>
      </c>
      <c r="BO534">
        <f t="shared" si="423"/>
        <v>22208.646616541351</v>
      </c>
      <c r="BQ534" s="1">
        <f t="shared" si="447"/>
        <v>2432600</v>
      </c>
      <c r="BR534">
        <f t="shared" si="424"/>
        <v>45725.563909774435</v>
      </c>
      <c r="BT534">
        <f t="shared" si="448"/>
        <v>1404300</v>
      </c>
      <c r="BU534">
        <f t="shared" si="425"/>
        <v>26396.616541353382</v>
      </c>
      <c r="BW534" s="1">
        <f t="shared" si="449"/>
        <v>1506845</v>
      </c>
      <c r="BX534">
        <f t="shared" si="426"/>
        <v>28324.154135338344</v>
      </c>
      <c r="BZ534">
        <f t="shared" si="450"/>
        <v>1265772</v>
      </c>
      <c r="CA534">
        <f t="shared" si="427"/>
        <v>23792.70676691729</v>
      </c>
      <c r="CC534">
        <f t="shared" si="451"/>
        <v>1400200</v>
      </c>
      <c r="CD534">
        <f t="shared" si="428"/>
        <v>26319.54887218045</v>
      </c>
    </row>
    <row r="535" spans="4:82" x14ac:dyDescent="0.25">
      <c r="D535">
        <v>53.3</v>
      </c>
      <c r="F535">
        <f t="shared" si="429"/>
        <v>1240582</v>
      </c>
      <c r="G535">
        <f t="shared" si="404"/>
        <v>23275.459662288933</v>
      </c>
      <c r="I535" s="1">
        <f t="shared" si="430"/>
        <v>1412038</v>
      </c>
      <c r="J535">
        <f t="shared" si="405"/>
        <v>26492.270168855535</v>
      </c>
      <c r="L535">
        <f t="shared" si="431"/>
        <v>1509957</v>
      </c>
      <c r="M535">
        <f t="shared" si="406"/>
        <v>28329.39962476548</v>
      </c>
      <c r="O535">
        <f t="shared" si="403"/>
        <v>1253819</v>
      </c>
      <c r="P535">
        <f t="shared" si="407"/>
        <v>23523.808630393996</v>
      </c>
      <c r="R535">
        <f t="shared" si="432"/>
        <v>3068176.3999999994</v>
      </c>
      <c r="S535">
        <f t="shared" si="408"/>
        <v>57564.285178236387</v>
      </c>
      <c r="U535">
        <f t="shared" si="433"/>
        <v>2346000</v>
      </c>
      <c r="V535">
        <f t="shared" si="409"/>
        <v>44015.009380863041</v>
      </c>
      <c r="X535">
        <f t="shared" si="434"/>
        <v>1842876</v>
      </c>
      <c r="Y535">
        <f t="shared" si="410"/>
        <v>34575.534709193249</v>
      </c>
      <c r="AA535" s="1">
        <f t="shared" si="435"/>
        <v>1955552</v>
      </c>
      <c r="AB535">
        <f t="shared" si="411"/>
        <v>36689.53095684803</v>
      </c>
      <c r="AD535" s="1">
        <f t="shared" si="436"/>
        <v>1251000</v>
      </c>
      <c r="AE535">
        <f t="shared" si="412"/>
        <v>23470.919324577862</v>
      </c>
      <c r="AG535">
        <f t="shared" si="437"/>
        <v>742500</v>
      </c>
      <c r="AH535">
        <f t="shared" si="413"/>
        <v>13930.581613508444</v>
      </c>
      <c r="AM535">
        <f t="shared" si="438"/>
        <v>1462400</v>
      </c>
      <c r="AN535">
        <f t="shared" si="414"/>
        <v>27437.148217636022</v>
      </c>
      <c r="AP535">
        <f t="shared" si="439"/>
        <v>1312500</v>
      </c>
      <c r="AQ535">
        <f t="shared" si="415"/>
        <v>24624.765478424015</v>
      </c>
      <c r="AS535" s="1">
        <f t="shared" si="440"/>
        <v>1529000</v>
      </c>
      <c r="AT535">
        <f t="shared" si="416"/>
        <v>28686.679174484056</v>
      </c>
      <c r="AV535" s="1">
        <f t="shared" si="441"/>
        <v>1755516</v>
      </c>
      <c r="AW535">
        <f t="shared" si="417"/>
        <v>32936.510318949346</v>
      </c>
      <c r="AY535" s="1">
        <f t="shared" si="442"/>
        <v>1898000</v>
      </c>
      <c r="AZ535">
        <f t="shared" si="418"/>
        <v>35609.756097560974</v>
      </c>
      <c r="BB535">
        <f t="shared" si="443"/>
        <v>1774247</v>
      </c>
      <c r="BC535">
        <f t="shared" si="419"/>
        <v>33287.936210131331</v>
      </c>
      <c r="BE535">
        <f t="shared" si="444"/>
        <v>1359424</v>
      </c>
      <c r="BF535">
        <f t="shared" si="420"/>
        <v>25505.140712945591</v>
      </c>
      <c r="BH535" s="1">
        <f t="shared" si="445"/>
        <v>2089304</v>
      </c>
      <c r="BI535">
        <f t="shared" si="421"/>
        <v>39198.949343339591</v>
      </c>
      <c r="BK535" s="1">
        <f t="shared" si="446"/>
        <v>2023303</v>
      </c>
      <c r="BL535">
        <f t="shared" si="422"/>
        <v>37960.656660412758</v>
      </c>
      <c r="BN535" s="1">
        <f t="shared" si="402"/>
        <v>1181500</v>
      </c>
      <c r="BO535">
        <f t="shared" si="423"/>
        <v>22166.979362101316</v>
      </c>
      <c r="BQ535" s="1">
        <f t="shared" si="447"/>
        <v>2432600</v>
      </c>
      <c r="BR535">
        <f t="shared" si="424"/>
        <v>45639.774859287056</v>
      </c>
      <c r="BT535">
        <f t="shared" si="448"/>
        <v>1404300</v>
      </c>
      <c r="BU535">
        <f t="shared" si="425"/>
        <v>26347.091932457788</v>
      </c>
      <c r="BW535" s="1">
        <f t="shared" si="449"/>
        <v>1506845</v>
      </c>
      <c r="BX535">
        <f t="shared" si="426"/>
        <v>28271.013133208256</v>
      </c>
      <c r="BZ535">
        <f t="shared" si="450"/>
        <v>1265772</v>
      </c>
      <c r="CA535">
        <f t="shared" si="427"/>
        <v>23748.067542213885</v>
      </c>
      <c r="CC535">
        <f t="shared" si="451"/>
        <v>1400200</v>
      </c>
      <c r="CD535">
        <f t="shared" si="428"/>
        <v>26270.16885553471</v>
      </c>
    </row>
    <row r="536" spans="4:82" x14ac:dyDescent="0.25">
      <c r="D536">
        <v>53.4</v>
      </c>
      <c r="F536">
        <f t="shared" si="429"/>
        <v>1240582</v>
      </c>
      <c r="G536">
        <f t="shared" si="404"/>
        <v>23231.872659176031</v>
      </c>
      <c r="I536" s="1">
        <f t="shared" si="430"/>
        <v>1412038</v>
      </c>
      <c r="J536">
        <f t="shared" si="405"/>
        <v>26442.659176029963</v>
      </c>
      <c r="L536">
        <f t="shared" si="431"/>
        <v>1509957</v>
      </c>
      <c r="M536">
        <f t="shared" si="406"/>
        <v>28276.348314606741</v>
      </c>
      <c r="O536">
        <f t="shared" si="403"/>
        <v>1253819</v>
      </c>
      <c r="P536">
        <f t="shared" si="407"/>
        <v>23479.756554307118</v>
      </c>
      <c r="R536">
        <f t="shared" si="432"/>
        <v>3068176.3999999994</v>
      </c>
      <c r="S536">
        <f t="shared" si="408"/>
        <v>57456.486891385757</v>
      </c>
      <c r="U536">
        <f t="shared" si="433"/>
        <v>2346000</v>
      </c>
      <c r="V536">
        <f t="shared" si="409"/>
        <v>43932.584269662926</v>
      </c>
      <c r="X536">
        <f t="shared" si="434"/>
        <v>1842876</v>
      </c>
      <c r="Y536">
        <f t="shared" si="410"/>
        <v>34510.786516853936</v>
      </c>
      <c r="AA536" s="1">
        <f t="shared" si="435"/>
        <v>1955552</v>
      </c>
      <c r="AB536">
        <f t="shared" si="411"/>
        <v>36620.823970037454</v>
      </c>
      <c r="AD536" s="1">
        <f t="shared" si="436"/>
        <v>1251000</v>
      </c>
      <c r="AE536">
        <f t="shared" si="412"/>
        <v>23426.966292134832</v>
      </c>
      <c r="AG536">
        <f t="shared" si="437"/>
        <v>742500</v>
      </c>
      <c r="AH536">
        <f t="shared" si="413"/>
        <v>13904.494382022473</v>
      </c>
      <c r="AM536">
        <f t="shared" si="438"/>
        <v>1462400</v>
      </c>
      <c r="AN536">
        <f t="shared" si="414"/>
        <v>27385.767790262173</v>
      </c>
      <c r="AP536">
        <f t="shared" si="439"/>
        <v>1312500</v>
      </c>
      <c r="AQ536">
        <f t="shared" si="415"/>
        <v>24578.651685393259</v>
      </c>
      <c r="AS536" s="1">
        <f t="shared" si="440"/>
        <v>1529000</v>
      </c>
      <c r="AT536">
        <f t="shared" si="416"/>
        <v>28632.958801498127</v>
      </c>
      <c r="AV536" s="1">
        <f t="shared" si="441"/>
        <v>1755516</v>
      </c>
      <c r="AW536">
        <f t="shared" si="417"/>
        <v>32874.831460674155</v>
      </c>
      <c r="AY536" s="1">
        <f t="shared" si="442"/>
        <v>1898000</v>
      </c>
      <c r="AZ536">
        <f t="shared" si="418"/>
        <v>35543.071161048691</v>
      </c>
      <c r="BB536">
        <f t="shared" si="443"/>
        <v>1774247</v>
      </c>
      <c r="BC536">
        <f t="shared" si="419"/>
        <v>33225.599250936328</v>
      </c>
      <c r="BE536">
        <f t="shared" si="444"/>
        <v>1359424</v>
      </c>
      <c r="BF536">
        <f t="shared" si="420"/>
        <v>25457.378277153559</v>
      </c>
      <c r="BH536" s="1">
        <f t="shared" si="445"/>
        <v>2089304</v>
      </c>
      <c r="BI536">
        <f t="shared" si="421"/>
        <v>39125.543071161046</v>
      </c>
      <c r="BK536" s="1">
        <f t="shared" si="446"/>
        <v>2023303</v>
      </c>
      <c r="BL536">
        <f t="shared" si="422"/>
        <v>37889.569288389517</v>
      </c>
      <c r="BN536" s="1">
        <f t="shared" si="402"/>
        <v>1181500</v>
      </c>
      <c r="BO536">
        <f t="shared" si="423"/>
        <v>22125.468164794009</v>
      </c>
      <c r="BQ536" s="1">
        <f t="shared" si="447"/>
        <v>2432600</v>
      </c>
      <c r="BR536">
        <f t="shared" si="424"/>
        <v>45554.307116104872</v>
      </c>
      <c r="BT536">
        <f t="shared" si="448"/>
        <v>1404300</v>
      </c>
      <c r="BU536">
        <f t="shared" si="425"/>
        <v>26297.752808988764</v>
      </c>
      <c r="BW536" s="1">
        <f t="shared" si="449"/>
        <v>1506845</v>
      </c>
      <c r="BX536">
        <f t="shared" si="426"/>
        <v>28218.071161048691</v>
      </c>
      <c r="BZ536">
        <f t="shared" si="450"/>
        <v>1265772</v>
      </c>
      <c r="CA536">
        <f t="shared" si="427"/>
        <v>23703.595505617977</v>
      </c>
      <c r="CC536">
        <f t="shared" si="451"/>
        <v>1400200</v>
      </c>
      <c r="CD536">
        <f t="shared" si="428"/>
        <v>26220.973782771536</v>
      </c>
    </row>
    <row r="537" spans="4:82" x14ac:dyDescent="0.25">
      <c r="D537">
        <v>53.5</v>
      </c>
      <c r="F537">
        <f t="shared" si="429"/>
        <v>1240582</v>
      </c>
      <c r="G537">
        <f t="shared" si="404"/>
        <v>23188.448598130843</v>
      </c>
      <c r="I537" s="1">
        <f t="shared" si="430"/>
        <v>1412038</v>
      </c>
      <c r="J537">
        <f t="shared" si="405"/>
        <v>26393.233644859814</v>
      </c>
      <c r="L537">
        <f t="shared" si="431"/>
        <v>1509957</v>
      </c>
      <c r="M537">
        <f t="shared" si="406"/>
        <v>28223.495327102803</v>
      </c>
      <c r="O537">
        <f t="shared" si="403"/>
        <v>1253819</v>
      </c>
      <c r="P537">
        <f t="shared" si="407"/>
        <v>23435.869158878504</v>
      </c>
      <c r="R537">
        <f t="shared" si="432"/>
        <v>3068176.3999999994</v>
      </c>
      <c r="S537">
        <f t="shared" si="408"/>
        <v>57349.091588785035</v>
      </c>
      <c r="U537">
        <f t="shared" si="433"/>
        <v>2346000</v>
      </c>
      <c r="V537">
        <f t="shared" si="409"/>
        <v>43850.467289719629</v>
      </c>
      <c r="X537">
        <f t="shared" si="434"/>
        <v>1842876</v>
      </c>
      <c r="Y537">
        <f t="shared" si="410"/>
        <v>34446.280373831774</v>
      </c>
      <c r="AA537" s="1">
        <f t="shared" si="435"/>
        <v>1955552</v>
      </c>
      <c r="AB537">
        <f t="shared" si="411"/>
        <v>36552.373831775702</v>
      </c>
      <c r="AD537" s="1">
        <f t="shared" si="436"/>
        <v>1251000</v>
      </c>
      <c r="AE537">
        <f t="shared" si="412"/>
        <v>23383.17757009346</v>
      </c>
      <c r="AG537">
        <f t="shared" si="437"/>
        <v>742500</v>
      </c>
      <c r="AH537">
        <f t="shared" si="413"/>
        <v>13878.504672897196</v>
      </c>
      <c r="AM537">
        <f t="shared" si="438"/>
        <v>1462400</v>
      </c>
      <c r="AN537">
        <f t="shared" si="414"/>
        <v>27334.579439252335</v>
      </c>
      <c r="AP537">
        <f t="shared" si="439"/>
        <v>1312500</v>
      </c>
      <c r="AQ537">
        <f t="shared" si="415"/>
        <v>24532.710280373831</v>
      </c>
      <c r="AS537" s="1">
        <f t="shared" si="440"/>
        <v>1529000</v>
      </c>
      <c r="AT537">
        <f t="shared" si="416"/>
        <v>28579.439252336448</v>
      </c>
      <c r="AV537" s="1">
        <f t="shared" si="441"/>
        <v>1755516</v>
      </c>
      <c r="AW537">
        <f t="shared" si="417"/>
        <v>32813.383177570096</v>
      </c>
      <c r="AY537" s="1">
        <f t="shared" si="442"/>
        <v>1898000</v>
      </c>
      <c r="AZ537">
        <f t="shared" si="418"/>
        <v>35476.635514018693</v>
      </c>
      <c r="BB537">
        <f t="shared" si="443"/>
        <v>1774247</v>
      </c>
      <c r="BC537">
        <f t="shared" si="419"/>
        <v>33163.495327102806</v>
      </c>
      <c r="BE537">
        <f t="shared" si="444"/>
        <v>1359424</v>
      </c>
      <c r="BF537">
        <f t="shared" si="420"/>
        <v>25409.794392523363</v>
      </c>
      <c r="BH537" s="1">
        <f t="shared" si="445"/>
        <v>2089304</v>
      </c>
      <c r="BI537">
        <f t="shared" si="421"/>
        <v>39052.411214953274</v>
      </c>
      <c r="BK537" s="1">
        <f t="shared" si="446"/>
        <v>2023303</v>
      </c>
      <c r="BL537">
        <f t="shared" si="422"/>
        <v>37818.747663551403</v>
      </c>
      <c r="BN537" s="1">
        <f t="shared" si="402"/>
        <v>1181500</v>
      </c>
      <c r="BO537">
        <f t="shared" si="423"/>
        <v>22084.11214953271</v>
      </c>
      <c r="BQ537" s="1">
        <f t="shared" si="447"/>
        <v>2432600</v>
      </c>
      <c r="BR537">
        <f t="shared" si="424"/>
        <v>45469.15887850467</v>
      </c>
      <c r="BT537">
        <f t="shared" si="448"/>
        <v>1404300</v>
      </c>
      <c r="BU537">
        <f t="shared" si="425"/>
        <v>26248.598130841121</v>
      </c>
      <c r="BW537" s="1">
        <f t="shared" si="449"/>
        <v>1506845</v>
      </c>
      <c r="BX537">
        <f t="shared" si="426"/>
        <v>28165.327102803738</v>
      </c>
      <c r="BZ537">
        <f t="shared" si="450"/>
        <v>1265772</v>
      </c>
      <c r="CA537">
        <f t="shared" si="427"/>
        <v>23659.289719626169</v>
      </c>
      <c r="CC537">
        <f t="shared" si="451"/>
        <v>1400200</v>
      </c>
      <c r="CD537">
        <f t="shared" si="428"/>
        <v>26171.962616822431</v>
      </c>
    </row>
    <row r="538" spans="4:82" x14ac:dyDescent="0.25">
      <c r="D538">
        <v>53.6</v>
      </c>
      <c r="F538">
        <f t="shared" si="429"/>
        <v>1240582</v>
      </c>
      <c r="G538">
        <f t="shared" si="404"/>
        <v>23145.186567164179</v>
      </c>
      <c r="I538" s="1">
        <f t="shared" si="430"/>
        <v>1412038</v>
      </c>
      <c r="J538">
        <f t="shared" si="405"/>
        <v>26343.992537313432</v>
      </c>
      <c r="L538">
        <f t="shared" si="431"/>
        <v>1509957</v>
      </c>
      <c r="M538">
        <f t="shared" si="406"/>
        <v>28170.839552238805</v>
      </c>
      <c r="O538">
        <f t="shared" si="403"/>
        <v>1253819</v>
      </c>
      <c r="P538">
        <f t="shared" si="407"/>
        <v>23392.145522388058</v>
      </c>
      <c r="R538">
        <f t="shared" si="432"/>
        <v>3068176.3999999994</v>
      </c>
      <c r="S538">
        <f t="shared" si="408"/>
        <v>57242.097014925363</v>
      </c>
      <c r="U538">
        <f t="shared" si="433"/>
        <v>2346000</v>
      </c>
      <c r="V538">
        <f t="shared" si="409"/>
        <v>43768.656716417907</v>
      </c>
      <c r="X538">
        <f t="shared" si="434"/>
        <v>1842876</v>
      </c>
      <c r="Y538">
        <f t="shared" si="410"/>
        <v>34382.014925373136</v>
      </c>
      <c r="AA538" s="1">
        <f t="shared" si="435"/>
        <v>1955552</v>
      </c>
      <c r="AB538">
        <f t="shared" si="411"/>
        <v>36484.179104477611</v>
      </c>
      <c r="AD538" s="1">
        <f t="shared" si="436"/>
        <v>1251000</v>
      </c>
      <c r="AE538">
        <f t="shared" si="412"/>
        <v>23339.552238805969</v>
      </c>
      <c r="AG538">
        <f t="shared" si="437"/>
        <v>742500</v>
      </c>
      <c r="AH538">
        <f t="shared" si="413"/>
        <v>13852.611940298508</v>
      </c>
      <c r="AM538">
        <f t="shared" si="438"/>
        <v>1462400</v>
      </c>
      <c r="AN538">
        <f t="shared" si="414"/>
        <v>27283.582089552237</v>
      </c>
      <c r="AP538">
        <f t="shared" si="439"/>
        <v>1312500</v>
      </c>
      <c r="AQ538">
        <f t="shared" si="415"/>
        <v>24486.940298507463</v>
      </c>
      <c r="AS538" s="1">
        <f t="shared" si="440"/>
        <v>1529000</v>
      </c>
      <c r="AT538">
        <f t="shared" si="416"/>
        <v>28526.119402985074</v>
      </c>
      <c r="AV538" s="1">
        <f t="shared" si="441"/>
        <v>1755516</v>
      </c>
      <c r="AW538">
        <f t="shared" si="417"/>
        <v>32752.164179104479</v>
      </c>
      <c r="AY538" s="1">
        <f t="shared" si="442"/>
        <v>1898000</v>
      </c>
      <c r="AZ538">
        <f t="shared" si="418"/>
        <v>35410.447761194031</v>
      </c>
      <c r="BB538">
        <f t="shared" si="443"/>
        <v>1774247</v>
      </c>
      <c r="BC538">
        <f t="shared" si="419"/>
        <v>33101.623134328358</v>
      </c>
      <c r="BE538">
        <f t="shared" si="444"/>
        <v>1359424</v>
      </c>
      <c r="BF538">
        <f t="shared" si="420"/>
        <v>25362.38805970149</v>
      </c>
      <c r="BH538" s="1">
        <f t="shared" si="445"/>
        <v>2089304</v>
      </c>
      <c r="BI538">
        <f t="shared" si="421"/>
        <v>38979.552238805969</v>
      </c>
      <c r="BK538" s="1">
        <f t="shared" si="446"/>
        <v>2023303</v>
      </c>
      <c r="BL538">
        <f t="shared" si="422"/>
        <v>37748.190298507463</v>
      </c>
      <c r="BN538" s="1">
        <f t="shared" si="402"/>
        <v>1181500</v>
      </c>
      <c r="BO538">
        <f t="shared" si="423"/>
        <v>22042.910447761195</v>
      </c>
      <c r="BQ538" s="1">
        <f t="shared" si="447"/>
        <v>2432600</v>
      </c>
      <c r="BR538">
        <f t="shared" si="424"/>
        <v>45384.328358208957</v>
      </c>
      <c r="BT538">
        <f t="shared" si="448"/>
        <v>1404300</v>
      </c>
      <c r="BU538">
        <f t="shared" si="425"/>
        <v>26199.626865671642</v>
      </c>
      <c r="BW538" s="1">
        <f t="shared" si="449"/>
        <v>1506845</v>
      </c>
      <c r="BX538">
        <f t="shared" si="426"/>
        <v>28112.779850746268</v>
      </c>
      <c r="BZ538">
        <f t="shared" si="450"/>
        <v>1265772</v>
      </c>
      <c r="CA538">
        <f t="shared" si="427"/>
        <v>23615.149253731342</v>
      </c>
      <c r="CC538">
        <f t="shared" si="451"/>
        <v>1400200</v>
      </c>
      <c r="CD538">
        <f t="shared" si="428"/>
        <v>26123.13432835821</v>
      </c>
    </row>
    <row r="539" spans="4:82" x14ac:dyDescent="0.25">
      <c r="D539">
        <v>53.7</v>
      </c>
      <c r="F539">
        <f t="shared" si="429"/>
        <v>1240582</v>
      </c>
      <c r="G539">
        <f t="shared" si="404"/>
        <v>23102.085661080073</v>
      </c>
      <c r="I539" s="1">
        <f t="shared" si="430"/>
        <v>1412038</v>
      </c>
      <c r="J539">
        <f t="shared" si="405"/>
        <v>26294.934823091247</v>
      </c>
      <c r="L539">
        <f t="shared" si="431"/>
        <v>1509957</v>
      </c>
      <c r="M539">
        <f t="shared" si="406"/>
        <v>28118.379888268155</v>
      </c>
      <c r="O539">
        <f t="shared" si="403"/>
        <v>1253819</v>
      </c>
      <c r="P539">
        <f t="shared" si="407"/>
        <v>23348.584729981376</v>
      </c>
      <c r="R539">
        <f t="shared" si="432"/>
        <v>3068176.3999999994</v>
      </c>
      <c r="S539">
        <f t="shared" si="408"/>
        <v>57135.500931098686</v>
      </c>
      <c r="U539">
        <f t="shared" si="433"/>
        <v>2346000</v>
      </c>
      <c r="V539">
        <f t="shared" si="409"/>
        <v>43687.150837988826</v>
      </c>
      <c r="X539">
        <f t="shared" si="434"/>
        <v>1842876</v>
      </c>
      <c r="Y539">
        <f t="shared" si="410"/>
        <v>34317.988826815643</v>
      </c>
      <c r="AA539" s="1">
        <f t="shared" si="435"/>
        <v>1955552</v>
      </c>
      <c r="AB539">
        <f t="shared" si="411"/>
        <v>36416.238361266289</v>
      </c>
      <c r="AD539" s="1">
        <f t="shared" si="436"/>
        <v>1251000</v>
      </c>
      <c r="AE539">
        <f t="shared" si="412"/>
        <v>23296.089385474857</v>
      </c>
      <c r="AG539">
        <f t="shared" si="437"/>
        <v>742500</v>
      </c>
      <c r="AH539">
        <f t="shared" si="413"/>
        <v>13826.815642458099</v>
      </c>
      <c r="AM539">
        <f t="shared" si="438"/>
        <v>1462400</v>
      </c>
      <c r="AN539">
        <f t="shared" si="414"/>
        <v>27232.774674115455</v>
      </c>
      <c r="AP539">
        <f t="shared" si="439"/>
        <v>1312500</v>
      </c>
      <c r="AQ539">
        <f t="shared" si="415"/>
        <v>24441.340782122905</v>
      </c>
      <c r="AS539" s="1">
        <f t="shared" si="440"/>
        <v>1529000</v>
      </c>
      <c r="AT539">
        <f t="shared" si="416"/>
        <v>28472.998137802606</v>
      </c>
      <c r="AV539" s="1">
        <f t="shared" si="441"/>
        <v>1755516</v>
      </c>
      <c r="AW539">
        <f t="shared" si="417"/>
        <v>32691.17318435754</v>
      </c>
      <c r="AY539" s="1">
        <f t="shared" si="442"/>
        <v>1898000</v>
      </c>
      <c r="AZ539">
        <f t="shared" si="418"/>
        <v>35344.506517690876</v>
      </c>
      <c r="BB539">
        <f t="shared" si="443"/>
        <v>1774247</v>
      </c>
      <c r="BC539">
        <f t="shared" si="419"/>
        <v>33039.981378026067</v>
      </c>
      <c r="BE539">
        <f t="shared" si="444"/>
        <v>1359424</v>
      </c>
      <c r="BF539">
        <f t="shared" si="420"/>
        <v>25315.158286778398</v>
      </c>
      <c r="BH539" s="1">
        <f t="shared" si="445"/>
        <v>2089304</v>
      </c>
      <c r="BI539">
        <f t="shared" si="421"/>
        <v>38906.964618249534</v>
      </c>
      <c r="BK539" s="1">
        <f t="shared" si="446"/>
        <v>2023303</v>
      </c>
      <c r="BL539">
        <f t="shared" si="422"/>
        <v>37677.895716945997</v>
      </c>
      <c r="BN539" s="1">
        <f t="shared" si="402"/>
        <v>1181500</v>
      </c>
      <c r="BO539">
        <f t="shared" si="423"/>
        <v>22001.862197392922</v>
      </c>
      <c r="BQ539" s="1">
        <f t="shared" si="447"/>
        <v>2432600</v>
      </c>
      <c r="BR539">
        <f t="shared" si="424"/>
        <v>45299.813780260702</v>
      </c>
      <c r="BT539">
        <f t="shared" si="448"/>
        <v>1404300</v>
      </c>
      <c r="BU539">
        <f t="shared" si="425"/>
        <v>26150.837988826814</v>
      </c>
      <c r="BW539" s="1">
        <f t="shared" si="449"/>
        <v>1506845</v>
      </c>
      <c r="BX539">
        <f t="shared" si="426"/>
        <v>28060.428305400372</v>
      </c>
      <c r="BZ539">
        <f t="shared" si="450"/>
        <v>1265772</v>
      </c>
      <c r="CA539">
        <f t="shared" si="427"/>
        <v>23571.17318435754</v>
      </c>
      <c r="CC539">
        <f t="shared" si="451"/>
        <v>1400200</v>
      </c>
      <c r="CD539">
        <f t="shared" si="428"/>
        <v>26074.487895716946</v>
      </c>
    </row>
    <row r="540" spans="4:82" x14ac:dyDescent="0.25">
      <c r="D540">
        <v>53.8</v>
      </c>
      <c r="F540">
        <f t="shared" si="429"/>
        <v>1240582</v>
      </c>
      <c r="G540">
        <f t="shared" si="404"/>
        <v>23059.144981412639</v>
      </c>
      <c r="I540" s="1">
        <f t="shared" si="430"/>
        <v>1412038</v>
      </c>
      <c r="J540">
        <f t="shared" si="405"/>
        <v>26246.059479553904</v>
      </c>
      <c r="L540">
        <f t="shared" si="431"/>
        <v>1509957</v>
      </c>
      <c r="M540">
        <f t="shared" si="406"/>
        <v>28066.115241635689</v>
      </c>
      <c r="O540">
        <f t="shared" si="403"/>
        <v>1253819</v>
      </c>
      <c r="P540">
        <f t="shared" si="407"/>
        <v>23305.185873605948</v>
      </c>
      <c r="R540">
        <f t="shared" si="432"/>
        <v>3068176.3999999994</v>
      </c>
      <c r="S540">
        <f t="shared" si="408"/>
        <v>57029.301115241629</v>
      </c>
      <c r="U540">
        <f t="shared" si="433"/>
        <v>2346000</v>
      </c>
      <c r="V540">
        <f t="shared" si="409"/>
        <v>43605.947955390337</v>
      </c>
      <c r="X540">
        <f t="shared" si="434"/>
        <v>1842876</v>
      </c>
      <c r="Y540">
        <f t="shared" si="410"/>
        <v>34254.200743494424</v>
      </c>
      <c r="AA540" s="1">
        <f t="shared" si="435"/>
        <v>1955552</v>
      </c>
      <c r="AB540">
        <f t="shared" si="411"/>
        <v>36348.55018587361</v>
      </c>
      <c r="AD540" s="1">
        <f t="shared" si="436"/>
        <v>1251000</v>
      </c>
      <c r="AE540">
        <f t="shared" si="412"/>
        <v>23252.788104089221</v>
      </c>
      <c r="AG540">
        <f t="shared" si="437"/>
        <v>742500</v>
      </c>
      <c r="AH540">
        <f t="shared" si="413"/>
        <v>13801.115241635689</v>
      </c>
      <c r="AM540">
        <f t="shared" si="438"/>
        <v>1462400</v>
      </c>
      <c r="AN540">
        <f t="shared" si="414"/>
        <v>27182.156133828998</v>
      </c>
      <c r="AP540">
        <f t="shared" si="439"/>
        <v>1312500</v>
      </c>
      <c r="AQ540">
        <f t="shared" si="415"/>
        <v>24395.910780669146</v>
      </c>
      <c r="AS540" s="1">
        <f t="shared" si="440"/>
        <v>1529000</v>
      </c>
      <c r="AT540">
        <f t="shared" si="416"/>
        <v>28420.07434944238</v>
      </c>
      <c r="AV540" s="1">
        <f t="shared" si="441"/>
        <v>1755516</v>
      </c>
      <c r="AW540">
        <f t="shared" si="417"/>
        <v>32630.408921933089</v>
      </c>
      <c r="AY540" s="1">
        <f t="shared" si="442"/>
        <v>1898000</v>
      </c>
      <c r="AZ540">
        <f t="shared" si="418"/>
        <v>35278.810408921934</v>
      </c>
      <c r="BB540">
        <f t="shared" si="443"/>
        <v>1774247</v>
      </c>
      <c r="BC540">
        <f t="shared" si="419"/>
        <v>32978.568773234205</v>
      </c>
      <c r="BE540">
        <f t="shared" si="444"/>
        <v>1359424</v>
      </c>
      <c r="BF540">
        <f t="shared" si="420"/>
        <v>25268.10408921933</v>
      </c>
      <c r="BH540" s="1">
        <f t="shared" si="445"/>
        <v>2089304</v>
      </c>
      <c r="BI540">
        <f t="shared" si="421"/>
        <v>38834.6468401487</v>
      </c>
      <c r="BK540" s="1">
        <f t="shared" si="446"/>
        <v>2023303</v>
      </c>
      <c r="BL540">
        <f t="shared" si="422"/>
        <v>37607.862453531598</v>
      </c>
      <c r="BN540" s="1">
        <f t="shared" si="402"/>
        <v>1181500</v>
      </c>
      <c r="BO540">
        <f t="shared" si="423"/>
        <v>21960.966542750932</v>
      </c>
      <c r="BQ540" s="1">
        <f t="shared" si="447"/>
        <v>2432600</v>
      </c>
      <c r="BR540">
        <f t="shared" si="424"/>
        <v>45215.613382899632</v>
      </c>
      <c r="BT540">
        <f t="shared" si="448"/>
        <v>1404300</v>
      </c>
      <c r="BU540">
        <f t="shared" si="425"/>
        <v>26102.230483271378</v>
      </c>
      <c r="BW540" s="1">
        <f t="shared" si="449"/>
        <v>1506845</v>
      </c>
      <c r="BX540">
        <f t="shared" si="426"/>
        <v>28008.271375464687</v>
      </c>
      <c r="BZ540">
        <f t="shared" si="450"/>
        <v>1265772</v>
      </c>
      <c r="CA540">
        <f t="shared" si="427"/>
        <v>23527.36059479554</v>
      </c>
      <c r="CC540">
        <f t="shared" si="451"/>
        <v>1400200</v>
      </c>
      <c r="CD540">
        <f t="shared" si="428"/>
        <v>26026.022304832713</v>
      </c>
    </row>
    <row r="541" spans="4:82" x14ac:dyDescent="0.25">
      <c r="D541">
        <v>53.9</v>
      </c>
      <c r="F541">
        <f t="shared" si="429"/>
        <v>1240582</v>
      </c>
      <c r="G541">
        <f t="shared" si="404"/>
        <v>23016.363636363636</v>
      </c>
      <c r="I541" s="1">
        <f t="shared" si="430"/>
        <v>1412038</v>
      </c>
      <c r="J541">
        <f t="shared" si="405"/>
        <v>26197.365491651206</v>
      </c>
      <c r="L541">
        <f t="shared" si="431"/>
        <v>1509957</v>
      </c>
      <c r="M541">
        <f t="shared" si="406"/>
        <v>28014.044526901671</v>
      </c>
      <c r="O541">
        <f t="shared" si="403"/>
        <v>1253819</v>
      </c>
      <c r="P541">
        <f t="shared" si="407"/>
        <v>23261.948051948053</v>
      </c>
      <c r="R541">
        <f t="shared" si="432"/>
        <v>3068176.3999999994</v>
      </c>
      <c r="S541">
        <f t="shared" si="408"/>
        <v>56923.495361781068</v>
      </c>
      <c r="U541">
        <f t="shared" si="433"/>
        <v>2346000</v>
      </c>
      <c r="V541">
        <f t="shared" si="409"/>
        <v>43525.046382189241</v>
      </c>
      <c r="X541">
        <f t="shared" si="434"/>
        <v>1842876</v>
      </c>
      <c r="Y541">
        <f t="shared" si="410"/>
        <v>34190.64935064935</v>
      </c>
      <c r="AA541" s="1">
        <f t="shared" si="435"/>
        <v>1955552</v>
      </c>
      <c r="AB541">
        <f t="shared" si="411"/>
        <v>36281.113172541744</v>
      </c>
      <c r="AD541" s="1">
        <f t="shared" si="436"/>
        <v>1251000</v>
      </c>
      <c r="AE541">
        <f t="shared" si="412"/>
        <v>23209.64749536178</v>
      </c>
      <c r="AG541">
        <f t="shared" si="437"/>
        <v>742500</v>
      </c>
      <c r="AH541">
        <f t="shared" si="413"/>
        <v>13775.510204081633</v>
      </c>
      <c r="AM541">
        <f t="shared" si="438"/>
        <v>1462400</v>
      </c>
      <c r="AN541">
        <f t="shared" si="414"/>
        <v>27131.725417439702</v>
      </c>
      <c r="AP541">
        <f t="shared" si="439"/>
        <v>1312500</v>
      </c>
      <c r="AQ541">
        <f t="shared" si="415"/>
        <v>24350.64935064935</v>
      </c>
      <c r="AS541" s="1">
        <f t="shared" si="440"/>
        <v>1529000</v>
      </c>
      <c r="AT541">
        <f t="shared" si="416"/>
        <v>28367.34693877551</v>
      </c>
      <c r="AV541" s="1">
        <f t="shared" si="441"/>
        <v>1755516</v>
      </c>
      <c r="AW541">
        <f t="shared" si="417"/>
        <v>32569.870129870131</v>
      </c>
      <c r="AY541" s="1">
        <f t="shared" si="442"/>
        <v>1898000</v>
      </c>
      <c r="AZ541">
        <f t="shared" si="418"/>
        <v>35213.35807050093</v>
      </c>
      <c r="BB541">
        <f t="shared" si="443"/>
        <v>1774247</v>
      </c>
      <c r="BC541">
        <f t="shared" si="419"/>
        <v>32917.384044526902</v>
      </c>
      <c r="BE541">
        <f t="shared" si="444"/>
        <v>1359424</v>
      </c>
      <c r="BF541">
        <f t="shared" si="420"/>
        <v>25221.224489795921</v>
      </c>
      <c r="BH541" s="1">
        <f t="shared" si="445"/>
        <v>2089304</v>
      </c>
      <c r="BI541">
        <f t="shared" si="421"/>
        <v>38762.597402597406</v>
      </c>
      <c r="BK541" s="1">
        <f t="shared" si="446"/>
        <v>2023303</v>
      </c>
      <c r="BL541">
        <f t="shared" si="422"/>
        <v>37538.089053803342</v>
      </c>
      <c r="BN541" s="1">
        <f t="shared" si="402"/>
        <v>1181500</v>
      </c>
      <c r="BO541">
        <f t="shared" si="423"/>
        <v>21920.222634508351</v>
      </c>
      <c r="BQ541" s="1">
        <f t="shared" si="447"/>
        <v>2432600</v>
      </c>
      <c r="BR541">
        <f t="shared" si="424"/>
        <v>45131.725417439702</v>
      </c>
      <c r="BT541">
        <f t="shared" si="448"/>
        <v>1404300</v>
      </c>
      <c r="BU541">
        <f t="shared" si="425"/>
        <v>26053.803339517624</v>
      </c>
      <c r="BW541" s="1">
        <f t="shared" si="449"/>
        <v>1506845</v>
      </c>
      <c r="BX541">
        <f t="shared" si="426"/>
        <v>27956.307977736549</v>
      </c>
      <c r="BZ541">
        <f t="shared" si="450"/>
        <v>1265772</v>
      </c>
      <c r="CA541">
        <f t="shared" si="427"/>
        <v>23483.710575139146</v>
      </c>
      <c r="CC541">
        <f t="shared" si="451"/>
        <v>1400200</v>
      </c>
      <c r="CD541">
        <f t="shared" si="428"/>
        <v>25977.736549165122</v>
      </c>
    </row>
    <row r="542" spans="4:82" x14ac:dyDescent="0.25">
      <c r="D542">
        <v>54</v>
      </c>
      <c r="F542">
        <f t="shared" si="429"/>
        <v>1240582</v>
      </c>
      <c r="G542">
        <f t="shared" si="404"/>
        <v>22973.740740740741</v>
      </c>
      <c r="I542" s="1">
        <f t="shared" si="430"/>
        <v>1412038</v>
      </c>
      <c r="J542">
        <f t="shared" si="405"/>
        <v>26148.85185185185</v>
      </c>
      <c r="L542">
        <f t="shared" si="431"/>
        <v>1509957</v>
      </c>
      <c r="M542">
        <f t="shared" si="406"/>
        <v>27962.166666666668</v>
      </c>
      <c r="O542">
        <f t="shared" si="403"/>
        <v>1253819</v>
      </c>
      <c r="P542">
        <f t="shared" si="407"/>
        <v>23218.870370370369</v>
      </c>
      <c r="R542">
        <f t="shared" si="432"/>
        <v>3068176.3999999994</v>
      </c>
      <c r="S542">
        <f t="shared" si="408"/>
        <v>56818.081481481473</v>
      </c>
      <c r="U542">
        <f t="shared" si="433"/>
        <v>2346000</v>
      </c>
      <c r="V542">
        <f t="shared" si="409"/>
        <v>43444.444444444445</v>
      </c>
      <c r="X542">
        <f t="shared" si="434"/>
        <v>1842876</v>
      </c>
      <c r="Y542">
        <f t="shared" si="410"/>
        <v>34127.333333333336</v>
      </c>
      <c r="AA542" s="1">
        <f t="shared" si="435"/>
        <v>1955552</v>
      </c>
      <c r="AB542">
        <f t="shared" si="411"/>
        <v>36213.925925925927</v>
      </c>
      <c r="AD542" s="1">
        <f t="shared" si="436"/>
        <v>1251000</v>
      </c>
      <c r="AE542">
        <f t="shared" si="412"/>
        <v>23166.666666666668</v>
      </c>
      <c r="AG542">
        <f t="shared" si="437"/>
        <v>742500</v>
      </c>
      <c r="AH542">
        <f t="shared" si="413"/>
        <v>13750</v>
      </c>
      <c r="AM542">
        <f t="shared" si="438"/>
        <v>1462400</v>
      </c>
      <c r="AN542">
        <f t="shared" si="414"/>
        <v>27081.481481481482</v>
      </c>
      <c r="AP542">
        <f t="shared" si="439"/>
        <v>1312500</v>
      </c>
      <c r="AQ542">
        <f t="shared" si="415"/>
        <v>24305.555555555555</v>
      </c>
      <c r="AS542" s="1">
        <f t="shared" si="440"/>
        <v>1529000</v>
      </c>
      <c r="AT542">
        <f t="shared" si="416"/>
        <v>28314.814814814814</v>
      </c>
      <c r="AV542" s="1">
        <f t="shared" si="441"/>
        <v>1755516</v>
      </c>
      <c r="AW542">
        <f t="shared" si="417"/>
        <v>32509.555555555555</v>
      </c>
      <c r="AY542" s="1">
        <f t="shared" si="442"/>
        <v>1898000</v>
      </c>
      <c r="AZ542">
        <f t="shared" si="418"/>
        <v>35148.148148148146</v>
      </c>
      <c r="BB542">
        <f t="shared" si="443"/>
        <v>1774247</v>
      </c>
      <c r="BC542">
        <f t="shared" si="419"/>
        <v>32856.425925925927</v>
      </c>
      <c r="BE542">
        <f t="shared" si="444"/>
        <v>1359424</v>
      </c>
      <c r="BF542">
        <f t="shared" si="420"/>
        <v>25174.518518518518</v>
      </c>
      <c r="BH542" s="1">
        <f t="shared" si="445"/>
        <v>2089304</v>
      </c>
      <c r="BI542">
        <f t="shared" si="421"/>
        <v>38690.814814814818</v>
      </c>
      <c r="BK542" s="1">
        <f t="shared" si="446"/>
        <v>2023303</v>
      </c>
      <c r="BL542">
        <f t="shared" si="422"/>
        <v>37468.574074074073</v>
      </c>
      <c r="BN542" s="1">
        <f t="shared" si="402"/>
        <v>1181500</v>
      </c>
      <c r="BO542">
        <f t="shared" si="423"/>
        <v>21879.629629629631</v>
      </c>
      <c r="BQ542" s="1">
        <f t="shared" si="447"/>
        <v>2432600</v>
      </c>
      <c r="BR542">
        <f t="shared" si="424"/>
        <v>45048.148148148146</v>
      </c>
      <c r="BT542">
        <f t="shared" si="448"/>
        <v>1404300</v>
      </c>
      <c r="BU542">
        <f t="shared" si="425"/>
        <v>26005.555555555555</v>
      </c>
      <c r="BW542" s="1">
        <f t="shared" si="449"/>
        <v>1506845</v>
      </c>
      <c r="BX542">
        <f t="shared" si="426"/>
        <v>27904.537037037036</v>
      </c>
      <c r="BZ542">
        <f t="shared" si="450"/>
        <v>1265772</v>
      </c>
      <c r="CA542">
        <f t="shared" si="427"/>
        <v>23440.222222222223</v>
      </c>
      <c r="CC542">
        <f t="shared" si="451"/>
        <v>1400200</v>
      </c>
      <c r="CD542">
        <f t="shared" si="428"/>
        <v>25929.629629629631</v>
      </c>
    </row>
    <row r="543" spans="4:82" x14ac:dyDescent="0.25">
      <c r="D543">
        <v>54.1</v>
      </c>
      <c r="F543">
        <f t="shared" si="429"/>
        <v>1240582</v>
      </c>
      <c r="G543">
        <f t="shared" si="404"/>
        <v>22931.275415896489</v>
      </c>
      <c r="I543" s="1">
        <f t="shared" si="430"/>
        <v>1412038</v>
      </c>
      <c r="J543">
        <f t="shared" si="405"/>
        <v>26100.517560073935</v>
      </c>
      <c r="L543">
        <f t="shared" si="431"/>
        <v>1509957</v>
      </c>
      <c r="M543">
        <f t="shared" si="406"/>
        <v>27910.480591497228</v>
      </c>
      <c r="O543">
        <f t="shared" si="403"/>
        <v>1253819</v>
      </c>
      <c r="P543">
        <f t="shared" si="407"/>
        <v>23175.951940850278</v>
      </c>
      <c r="R543">
        <f t="shared" si="432"/>
        <v>3068176.3999999994</v>
      </c>
      <c r="S543">
        <f t="shared" si="408"/>
        <v>56713.057301293891</v>
      </c>
      <c r="U543">
        <f t="shared" si="433"/>
        <v>2346000</v>
      </c>
      <c r="V543">
        <f t="shared" si="409"/>
        <v>43364.140480591494</v>
      </c>
      <c r="X543">
        <f t="shared" si="434"/>
        <v>1842876</v>
      </c>
      <c r="Y543">
        <f t="shared" si="410"/>
        <v>34064.251386321623</v>
      </c>
      <c r="AA543" s="1">
        <f t="shared" si="435"/>
        <v>1955552</v>
      </c>
      <c r="AB543">
        <f t="shared" si="411"/>
        <v>36146.987060998152</v>
      </c>
      <c r="AD543" s="1">
        <f t="shared" si="436"/>
        <v>1251000</v>
      </c>
      <c r="AE543">
        <f t="shared" si="412"/>
        <v>23123.844731977817</v>
      </c>
      <c r="AG543">
        <f t="shared" si="437"/>
        <v>742500</v>
      </c>
      <c r="AH543">
        <f t="shared" si="413"/>
        <v>13724.584103512014</v>
      </c>
      <c r="AM543">
        <f t="shared" si="438"/>
        <v>1462400</v>
      </c>
      <c r="AN543">
        <f t="shared" si="414"/>
        <v>27031.423290203325</v>
      </c>
      <c r="AP543">
        <f t="shared" si="439"/>
        <v>1312500</v>
      </c>
      <c r="AQ543">
        <f t="shared" si="415"/>
        <v>24260.628465804068</v>
      </c>
      <c r="AS543" s="1">
        <f t="shared" si="440"/>
        <v>1529000</v>
      </c>
      <c r="AT543">
        <f t="shared" si="416"/>
        <v>28262.476894639556</v>
      </c>
      <c r="AV543" s="1">
        <f t="shared" si="441"/>
        <v>1755516</v>
      </c>
      <c r="AW543">
        <f t="shared" si="417"/>
        <v>32449.463955637708</v>
      </c>
      <c r="AY543" s="1">
        <f t="shared" si="442"/>
        <v>1898000</v>
      </c>
      <c r="AZ543">
        <f t="shared" si="418"/>
        <v>35083.179297597038</v>
      </c>
      <c r="BB543">
        <f t="shared" si="443"/>
        <v>1774247</v>
      </c>
      <c r="BC543">
        <f t="shared" si="419"/>
        <v>32795.693160813309</v>
      </c>
      <c r="BE543">
        <f t="shared" si="444"/>
        <v>1359424</v>
      </c>
      <c r="BF543">
        <f t="shared" si="420"/>
        <v>25127.985212569314</v>
      </c>
      <c r="BH543" s="1">
        <f t="shared" si="445"/>
        <v>2089304</v>
      </c>
      <c r="BI543">
        <f t="shared" si="421"/>
        <v>38619.29759704251</v>
      </c>
      <c r="BK543" s="1">
        <f t="shared" si="446"/>
        <v>2023303</v>
      </c>
      <c r="BL543">
        <f t="shared" si="422"/>
        <v>37399.316081330871</v>
      </c>
      <c r="BN543" s="1">
        <f t="shared" si="402"/>
        <v>1181500</v>
      </c>
      <c r="BO543">
        <f t="shared" si="423"/>
        <v>21839.186691312385</v>
      </c>
      <c r="BQ543" s="1">
        <f t="shared" si="447"/>
        <v>2432600</v>
      </c>
      <c r="BR543">
        <f t="shared" si="424"/>
        <v>44964.87985212569</v>
      </c>
      <c r="BT543">
        <f t="shared" si="448"/>
        <v>1404300</v>
      </c>
      <c r="BU543">
        <f t="shared" si="425"/>
        <v>25957.486136783733</v>
      </c>
      <c r="BW543" s="1">
        <f t="shared" si="449"/>
        <v>1506845</v>
      </c>
      <c r="BX543">
        <f t="shared" si="426"/>
        <v>27852.957486136784</v>
      </c>
      <c r="BZ543">
        <f t="shared" si="450"/>
        <v>1265772</v>
      </c>
      <c r="CA543">
        <f t="shared" si="427"/>
        <v>23396.894639556376</v>
      </c>
      <c r="CC543">
        <f t="shared" si="451"/>
        <v>1400200</v>
      </c>
      <c r="CD543">
        <f t="shared" si="428"/>
        <v>25881.700554528648</v>
      </c>
    </row>
    <row r="544" spans="4:82" x14ac:dyDescent="0.25">
      <c r="D544">
        <v>54.2</v>
      </c>
      <c r="F544">
        <f t="shared" si="429"/>
        <v>1240582</v>
      </c>
      <c r="G544">
        <f t="shared" si="404"/>
        <v>22888.966789667895</v>
      </c>
      <c r="I544" s="1">
        <f t="shared" si="430"/>
        <v>1412038</v>
      </c>
      <c r="J544">
        <f t="shared" si="405"/>
        <v>26052.361623616234</v>
      </c>
      <c r="L544">
        <f t="shared" si="431"/>
        <v>1509957</v>
      </c>
      <c r="M544">
        <f t="shared" si="406"/>
        <v>27858.985239852398</v>
      </c>
      <c r="O544">
        <f t="shared" si="403"/>
        <v>1253819</v>
      </c>
      <c r="P544">
        <f t="shared" si="407"/>
        <v>23133.191881918818</v>
      </c>
      <c r="R544">
        <f t="shared" si="432"/>
        <v>3068176.3999999994</v>
      </c>
      <c r="S544">
        <f t="shared" si="408"/>
        <v>56608.420664206627</v>
      </c>
      <c r="U544">
        <f t="shared" si="433"/>
        <v>2346000</v>
      </c>
      <c r="V544">
        <f t="shared" si="409"/>
        <v>43284.132841328414</v>
      </c>
      <c r="X544">
        <f t="shared" si="434"/>
        <v>1842876</v>
      </c>
      <c r="Y544">
        <f t="shared" si="410"/>
        <v>34001.402214022135</v>
      </c>
      <c r="AA544" s="1">
        <f t="shared" si="435"/>
        <v>1955552</v>
      </c>
      <c r="AB544">
        <f t="shared" si="411"/>
        <v>36080.295202952031</v>
      </c>
      <c r="AD544" s="1">
        <f t="shared" si="436"/>
        <v>1251000</v>
      </c>
      <c r="AE544">
        <f t="shared" si="412"/>
        <v>23081.180811808117</v>
      </c>
      <c r="AG544">
        <f t="shared" si="437"/>
        <v>742500</v>
      </c>
      <c r="AH544">
        <f t="shared" si="413"/>
        <v>13699.261992619926</v>
      </c>
      <c r="AM544">
        <f t="shared" si="438"/>
        <v>1462400</v>
      </c>
      <c r="AN544">
        <f t="shared" si="414"/>
        <v>26981.549815498154</v>
      </c>
      <c r="AP544">
        <f t="shared" si="439"/>
        <v>1312500</v>
      </c>
      <c r="AQ544">
        <f t="shared" si="415"/>
        <v>24215.867158671586</v>
      </c>
      <c r="AS544" s="1">
        <f t="shared" si="440"/>
        <v>1529000</v>
      </c>
      <c r="AT544">
        <f t="shared" si="416"/>
        <v>28210.33210332103</v>
      </c>
      <c r="AV544" s="1">
        <f t="shared" si="441"/>
        <v>1755516</v>
      </c>
      <c r="AW544">
        <f t="shared" si="417"/>
        <v>32389.594095940956</v>
      </c>
      <c r="AY544" s="1">
        <f t="shared" si="442"/>
        <v>1898000</v>
      </c>
      <c r="AZ544">
        <f t="shared" si="418"/>
        <v>35018.450184501846</v>
      </c>
      <c r="BB544">
        <f t="shared" si="443"/>
        <v>1774247</v>
      </c>
      <c r="BC544">
        <f t="shared" si="419"/>
        <v>32735.184501845019</v>
      </c>
      <c r="BE544">
        <f t="shared" si="444"/>
        <v>1359424</v>
      </c>
      <c r="BF544">
        <f t="shared" si="420"/>
        <v>25081.62361623616</v>
      </c>
      <c r="BH544" s="1">
        <f t="shared" si="445"/>
        <v>2089304</v>
      </c>
      <c r="BI544">
        <f t="shared" si="421"/>
        <v>38548.044280442802</v>
      </c>
      <c r="BK544" s="1">
        <f t="shared" si="446"/>
        <v>2023303</v>
      </c>
      <c r="BL544">
        <f t="shared" si="422"/>
        <v>37330.313653136531</v>
      </c>
      <c r="BN544" s="1">
        <f t="shared" si="402"/>
        <v>1181500</v>
      </c>
      <c r="BO544">
        <f t="shared" si="423"/>
        <v>21798.892988929889</v>
      </c>
      <c r="BQ544" s="1">
        <f t="shared" si="447"/>
        <v>2432600</v>
      </c>
      <c r="BR544">
        <f t="shared" si="424"/>
        <v>44881.918819188191</v>
      </c>
      <c r="BT544">
        <f t="shared" si="448"/>
        <v>1404300</v>
      </c>
      <c r="BU544">
        <f t="shared" si="425"/>
        <v>25909.594095940956</v>
      </c>
      <c r="BW544" s="1">
        <f t="shared" si="449"/>
        <v>1506845</v>
      </c>
      <c r="BX544">
        <f t="shared" si="426"/>
        <v>27801.568265682654</v>
      </c>
      <c r="BZ544">
        <f t="shared" si="450"/>
        <v>1265772</v>
      </c>
      <c r="CA544">
        <f t="shared" si="427"/>
        <v>23353.72693726937</v>
      </c>
      <c r="CC544">
        <f t="shared" si="451"/>
        <v>1400200</v>
      </c>
      <c r="CD544">
        <f t="shared" si="428"/>
        <v>25833.948339483395</v>
      </c>
    </row>
    <row r="545" spans="4:82" x14ac:dyDescent="0.25">
      <c r="D545">
        <v>54.3</v>
      </c>
      <c r="F545">
        <f t="shared" si="429"/>
        <v>1240582</v>
      </c>
      <c r="G545">
        <f t="shared" si="404"/>
        <v>22846.81399631676</v>
      </c>
      <c r="I545" s="1">
        <f t="shared" si="430"/>
        <v>1412038</v>
      </c>
      <c r="J545">
        <f t="shared" si="405"/>
        <v>26004.383057090239</v>
      </c>
      <c r="L545">
        <f t="shared" si="431"/>
        <v>1509957</v>
      </c>
      <c r="M545">
        <f t="shared" si="406"/>
        <v>27807.679558011052</v>
      </c>
      <c r="O545">
        <f t="shared" si="403"/>
        <v>1253819</v>
      </c>
      <c r="P545">
        <f t="shared" si="407"/>
        <v>23090.58931860037</v>
      </c>
      <c r="R545">
        <f t="shared" si="432"/>
        <v>3068176.3999999994</v>
      </c>
      <c r="S545">
        <f t="shared" si="408"/>
        <v>56504.169429097601</v>
      </c>
      <c r="U545">
        <f t="shared" si="433"/>
        <v>2346000</v>
      </c>
      <c r="V545">
        <f t="shared" si="409"/>
        <v>43204.419889502766</v>
      </c>
      <c r="X545">
        <f t="shared" si="434"/>
        <v>1842876</v>
      </c>
      <c r="Y545">
        <f t="shared" si="410"/>
        <v>33938.784530386743</v>
      </c>
      <c r="AA545" s="1">
        <f t="shared" si="435"/>
        <v>1955552</v>
      </c>
      <c r="AB545">
        <f t="shared" si="411"/>
        <v>36013.848987108657</v>
      </c>
      <c r="AD545" s="1">
        <f t="shared" si="436"/>
        <v>1251000</v>
      </c>
      <c r="AE545">
        <f t="shared" si="412"/>
        <v>23038.674033149171</v>
      </c>
      <c r="AG545">
        <f t="shared" si="437"/>
        <v>742500</v>
      </c>
      <c r="AH545">
        <f t="shared" si="413"/>
        <v>13674.033149171271</v>
      </c>
      <c r="AM545">
        <f t="shared" si="438"/>
        <v>1462400</v>
      </c>
      <c r="AN545">
        <f t="shared" si="414"/>
        <v>26931.860036832415</v>
      </c>
      <c r="AP545">
        <f t="shared" si="439"/>
        <v>1312500</v>
      </c>
      <c r="AQ545">
        <f t="shared" si="415"/>
        <v>24171.270718232045</v>
      </c>
      <c r="AS545" s="1">
        <f t="shared" si="440"/>
        <v>1529000</v>
      </c>
      <c r="AT545">
        <f t="shared" si="416"/>
        <v>28158.379373848988</v>
      </c>
      <c r="AV545" s="1">
        <f t="shared" si="441"/>
        <v>1755516</v>
      </c>
      <c r="AW545">
        <f t="shared" si="417"/>
        <v>32329.944751381216</v>
      </c>
      <c r="AY545" s="1">
        <f t="shared" si="442"/>
        <v>1898000</v>
      </c>
      <c r="AZ545">
        <f t="shared" si="418"/>
        <v>34953.959484346226</v>
      </c>
      <c r="BB545">
        <f t="shared" si="443"/>
        <v>1774247</v>
      </c>
      <c r="BC545">
        <f t="shared" si="419"/>
        <v>32674.898710865564</v>
      </c>
      <c r="BE545">
        <f t="shared" si="444"/>
        <v>1359424</v>
      </c>
      <c r="BF545">
        <f t="shared" si="420"/>
        <v>25035.432780847146</v>
      </c>
      <c r="BH545" s="1">
        <f t="shared" si="445"/>
        <v>2089304</v>
      </c>
      <c r="BI545">
        <f t="shared" si="421"/>
        <v>38477.053406998159</v>
      </c>
      <c r="BK545" s="1">
        <f t="shared" si="446"/>
        <v>2023303</v>
      </c>
      <c r="BL545">
        <f t="shared" si="422"/>
        <v>37261.565377532228</v>
      </c>
      <c r="BN545" s="1">
        <f t="shared" si="402"/>
        <v>1181500</v>
      </c>
      <c r="BO545">
        <f t="shared" si="423"/>
        <v>21758.747697974217</v>
      </c>
      <c r="BQ545" s="1">
        <f t="shared" si="447"/>
        <v>2432600</v>
      </c>
      <c r="BR545">
        <f t="shared" si="424"/>
        <v>44799.263351749541</v>
      </c>
      <c r="BT545">
        <f t="shared" si="448"/>
        <v>1404300</v>
      </c>
      <c r="BU545">
        <f t="shared" si="425"/>
        <v>25861.878453038677</v>
      </c>
      <c r="BW545" s="1">
        <f t="shared" si="449"/>
        <v>1506845</v>
      </c>
      <c r="BX545">
        <f t="shared" si="426"/>
        <v>27750.368324125233</v>
      </c>
      <c r="BZ545">
        <f t="shared" si="450"/>
        <v>1265772</v>
      </c>
      <c r="CA545">
        <f t="shared" si="427"/>
        <v>23310.718232044201</v>
      </c>
      <c r="CC545">
        <f t="shared" si="451"/>
        <v>1400200</v>
      </c>
      <c r="CD545">
        <f t="shared" si="428"/>
        <v>25786.372007366484</v>
      </c>
    </row>
    <row r="546" spans="4:82" x14ac:dyDescent="0.25">
      <c r="D546">
        <v>54.4</v>
      </c>
      <c r="F546">
        <f t="shared" si="429"/>
        <v>1240582</v>
      </c>
      <c r="G546">
        <f t="shared" si="404"/>
        <v>22804.816176470587</v>
      </c>
      <c r="I546" s="1">
        <f t="shared" si="430"/>
        <v>1412038</v>
      </c>
      <c r="J546">
        <f t="shared" si="405"/>
        <v>25956.580882352941</v>
      </c>
      <c r="L546">
        <f t="shared" si="431"/>
        <v>1509957</v>
      </c>
      <c r="M546">
        <f t="shared" si="406"/>
        <v>27756.5625</v>
      </c>
      <c r="O546">
        <f t="shared" si="403"/>
        <v>1253819</v>
      </c>
      <c r="P546">
        <f t="shared" si="407"/>
        <v>23048.143382352941</v>
      </c>
      <c r="R546">
        <f t="shared" si="432"/>
        <v>3068176.3999999994</v>
      </c>
      <c r="S546">
        <f t="shared" si="408"/>
        <v>56400.301470588223</v>
      </c>
      <c r="U546">
        <f t="shared" si="433"/>
        <v>2346000</v>
      </c>
      <c r="V546">
        <f t="shared" si="409"/>
        <v>43125</v>
      </c>
      <c r="X546">
        <f t="shared" si="434"/>
        <v>1842876</v>
      </c>
      <c r="Y546">
        <f t="shared" si="410"/>
        <v>33876.397058823532</v>
      </c>
      <c r="AA546" s="1">
        <f t="shared" si="435"/>
        <v>1955552</v>
      </c>
      <c r="AB546">
        <f t="shared" si="411"/>
        <v>35947.647058823532</v>
      </c>
      <c r="AD546" s="1">
        <f t="shared" si="436"/>
        <v>1251000</v>
      </c>
      <c r="AE546">
        <f t="shared" si="412"/>
        <v>22996.323529411766</v>
      </c>
      <c r="AG546">
        <f t="shared" si="437"/>
        <v>742500</v>
      </c>
      <c r="AH546">
        <f t="shared" si="413"/>
        <v>13648.89705882353</v>
      </c>
      <c r="AM546">
        <f t="shared" si="438"/>
        <v>1462400</v>
      </c>
      <c r="AN546">
        <f t="shared" si="414"/>
        <v>26882.352941176472</v>
      </c>
      <c r="AP546">
        <f t="shared" si="439"/>
        <v>1312500</v>
      </c>
      <c r="AQ546">
        <f t="shared" si="415"/>
        <v>24126.838235294119</v>
      </c>
      <c r="AS546" s="1">
        <f t="shared" si="440"/>
        <v>1529000</v>
      </c>
      <c r="AT546">
        <f t="shared" si="416"/>
        <v>28106.617647058825</v>
      </c>
      <c r="AV546" s="1">
        <f t="shared" si="441"/>
        <v>1755516</v>
      </c>
      <c r="AW546">
        <f t="shared" si="417"/>
        <v>32270.514705882353</v>
      </c>
      <c r="AY546" s="1">
        <f t="shared" si="442"/>
        <v>1898000</v>
      </c>
      <c r="AZ546">
        <f t="shared" si="418"/>
        <v>34889.705882352944</v>
      </c>
      <c r="BB546">
        <f t="shared" si="443"/>
        <v>1774247</v>
      </c>
      <c r="BC546">
        <f t="shared" si="419"/>
        <v>32614.834558823532</v>
      </c>
      <c r="BE546">
        <f t="shared" si="444"/>
        <v>1359424</v>
      </c>
      <c r="BF546">
        <f t="shared" si="420"/>
        <v>24989.411764705885</v>
      </c>
      <c r="BH546" s="1">
        <f t="shared" si="445"/>
        <v>2089304</v>
      </c>
      <c r="BI546">
        <f t="shared" si="421"/>
        <v>38406.323529411762</v>
      </c>
      <c r="BK546" s="1">
        <f t="shared" si="446"/>
        <v>2023303</v>
      </c>
      <c r="BL546">
        <f t="shared" si="422"/>
        <v>37193.069852941175</v>
      </c>
      <c r="BN546" s="1">
        <f t="shared" si="402"/>
        <v>1181500</v>
      </c>
      <c r="BO546">
        <f t="shared" si="423"/>
        <v>21718.75</v>
      </c>
      <c r="BQ546" s="1">
        <f t="shared" si="447"/>
        <v>2432600</v>
      </c>
      <c r="BR546">
        <f t="shared" si="424"/>
        <v>44716.911764705881</v>
      </c>
      <c r="BT546">
        <f t="shared" si="448"/>
        <v>1404300</v>
      </c>
      <c r="BU546">
        <f t="shared" si="425"/>
        <v>25814.338235294119</v>
      </c>
      <c r="BW546" s="1">
        <f t="shared" si="449"/>
        <v>1506845</v>
      </c>
      <c r="BX546">
        <f t="shared" si="426"/>
        <v>27699.356617647059</v>
      </c>
      <c r="BZ546">
        <f t="shared" si="450"/>
        <v>1265772</v>
      </c>
      <c r="CA546">
        <f t="shared" si="427"/>
        <v>23267.867647058825</v>
      </c>
      <c r="CC546">
        <f t="shared" si="451"/>
        <v>1400200</v>
      </c>
      <c r="CD546">
        <f t="shared" si="428"/>
        <v>25738.970588235294</v>
      </c>
    </row>
    <row r="547" spans="4:82" x14ac:dyDescent="0.25">
      <c r="D547">
        <v>54.5</v>
      </c>
      <c r="F547">
        <f t="shared" si="429"/>
        <v>1240582</v>
      </c>
      <c r="G547">
        <f t="shared" si="404"/>
        <v>22762.972477064221</v>
      </c>
      <c r="I547" s="1">
        <f t="shared" si="430"/>
        <v>1412038</v>
      </c>
      <c r="J547">
        <f t="shared" si="405"/>
        <v>25908.954128440368</v>
      </c>
      <c r="L547">
        <f t="shared" si="431"/>
        <v>1509957</v>
      </c>
      <c r="M547">
        <f t="shared" si="406"/>
        <v>27705.633027522937</v>
      </c>
      <c r="O547">
        <f t="shared" si="403"/>
        <v>1253819</v>
      </c>
      <c r="P547">
        <f t="shared" si="407"/>
        <v>23005.853211009173</v>
      </c>
      <c r="R547">
        <f t="shared" si="432"/>
        <v>3068176.3999999994</v>
      </c>
      <c r="S547">
        <f t="shared" si="408"/>
        <v>56296.814678899071</v>
      </c>
      <c r="U547">
        <f t="shared" si="433"/>
        <v>2346000</v>
      </c>
      <c r="V547">
        <f t="shared" si="409"/>
        <v>43045.871559633029</v>
      </c>
      <c r="X547">
        <f t="shared" si="434"/>
        <v>1842876</v>
      </c>
      <c r="Y547">
        <f t="shared" si="410"/>
        <v>33814.238532110088</v>
      </c>
      <c r="AA547" s="1">
        <f t="shared" si="435"/>
        <v>1955552</v>
      </c>
      <c r="AB547">
        <f t="shared" si="411"/>
        <v>35881.688073394493</v>
      </c>
      <c r="AD547" s="1">
        <f t="shared" si="436"/>
        <v>1251000</v>
      </c>
      <c r="AE547">
        <f t="shared" si="412"/>
        <v>22954.128440366974</v>
      </c>
      <c r="AG547">
        <f t="shared" si="437"/>
        <v>742500</v>
      </c>
      <c r="AH547">
        <f t="shared" si="413"/>
        <v>13623.853211009175</v>
      </c>
      <c r="AM547">
        <f t="shared" si="438"/>
        <v>1462400</v>
      </c>
      <c r="AN547">
        <f t="shared" si="414"/>
        <v>26833.027522935779</v>
      </c>
      <c r="AP547">
        <f t="shared" si="439"/>
        <v>1312500</v>
      </c>
      <c r="AQ547">
        <f t="shared" si="415"/>
        <v>24082.568807339449</v>
      </c>
      <c r="AS547" s="1">
        <f t="shared" si="440"/>
        <v>1529000</v>
      </c>
      <c r="AT547">
        <f t="shared" si="416"/>
        <v>28055.045871559632</v>
      </c>
      <c r="AV547" s="1">
        <f t="shared" si="441"/>
        <v>1755516</v>
      </c>
      <c r="AW547">
        <f t="shared" si="417"/>
        <v>32211.302752293577</v>
      </c>
      <c r="AY547" s="1">
        <f t="shared" si="442"/>
        <v>1898000</v>
      </c>
      <c r="AZ547">
        <f t="shared" si="418"/>
        <v>34825.688073394493</v>
      </c>
      <c r="BB547">
        <f t="shared" si="443"/>
        <v>1774247</v>
      </c>
      <c r="BC547">
        <f t="shared" si="419"/>
        <v>32554.990825688074</v>
      </c>
      <c r="BE547">
        <f t="shared" si="444"/>
        <v>1359424</v>
      </c>
      <c r="BF547">
        <f t="shared" si="420"/>
        <v>24943.559633027522</v>
      </c>
      <c r="BH547" s="1">
        <f t="shared" si="445"/>
        <v>2089304</v>
      </c>
      <c r="BI547">
        <f t="shared" si="421"/>
        <v>38335.853211009176</v>
      </c>
      <c r="BK547" s="1">
        <f t="shared" si="446"/>
        <v>2023303</v>
      </c>
      <c r="BL547">
        <f t="shared" si="422"/>
        <v>37124.825688073397</v>
      </c>
      <c r="BN547" s="1">
        <f t="shared" si="402"/>
        <v>1181500</v>
      </c>
      <c r="BO547">
        <f t="shared" si="423"/>
        <v>21678.899082568809</v>
      </c>
      <c r="BQ547" s="1">
        <f t="shared" si="447"/>
        <v>2432600</v>
      </c>
      <c r="BR547">
        <f t="shared" si="424"/>
        <v>44634.862385321103</v>
      </c>
      <c r="BT547">
        <f t="shared" si="448"/>
        <v>1404300</v>
      </c>
      <c r="BU547">
        <f t="shared" si="425"/>
        <v>25766.972477064221</v>
      </c>
      <c r="BW547" s="1">
        <f t="shared" si="449"/>
        <v>1506845</v>
      </c>
      <c r="BX547">
        <f t="shared" si="426"/>
        <v>27648.532110091743</v>
      </c>
      <c r="BZ547">
        <f t="shared" si="450"/>
        <v>1265772</v>
      </c>
      <c r="CA547">
        <f t="shared" si="427"/>
        <v>23225.174311926607</v>
      </c>
      <c r="CC547">
        <f t="shared" si="451"/>
        <v>1400200</v>
      </c>
      <c r="CD547">
        <f t="shared" si="428"/>
        <v>25691.743119266055</v>
      </c>
    </row>
    <row r="548" spans="4:82" x14ac:dyDescent="0.25">
      <c r="D548">
        <v>54.6</v>
      </c>
      <c r="F548">
        <f t="shared" si="429"/>
        <v>1240582</v>
      </c>
      <c r="G548">
        <f t="shared" si="404"/>
        <v>22721.282051282051</v>
      </c>
      <c r="I548" s="1">
        <f t="shared" si="430"/>
        <v>1412038</v>
      </c>
      <c r="J548">
        <f t="shared" si="405"/>
        <v>25861.501831501831</v>
      </c>
      <c r="L548">
        <f t="shared" si="431"/>
        <v>1509957</v>
      </c>
      <c r="M548">
        <f t="shared" si="406"/>
        <v>27654.890109890108</v>
      </c>
      <c r="O548">
        <f t="shared" si="403"/>
        <v>1253819</v>
      </c>
      <c r="P548">
        <f t="shared" si="407"/>
        <v>22963.717948717949</v>
      </c>
      <c r="R548">
        <f t="shared" si="432"/>
        <v>3068176.3999999994</v>
      </c>
      <c r="S548">
        <f t="shared" si="408"/>
        <v>56193.706959706949</v>
      </c>
      <c r="U548">
        <f t="shared" si="433"/>
        <v>2346000</v>
      </c>
      <c r="V548">
        <f t="shared" si="409"/>
        <v>42967.032967032967</v>
      </c>
      <c r="X548">
        <f t="shared" si="434"/>
        <v>1842876</v>
      </c>
      <c r="Y548">
        <f t="shared" si="410"/>
        <v>33752.307692307688</v>
      </c>
      <c r="AA548" s="1">
        <f t="shared" si="435"/>
        <v>1955552</v>
      </c>
      <c r="AB548">
        <f t="shared" si="411"/>
        <v>35815.970695970696</v>
      </c>
      <c r="AD548" s="1">
        <f t="shared" si="436"/>
        <v>1251000</v>
      </c>
      <c r="AE548">
        <f t="shared" si="412"/>
        <v>22912.087912087911</v>
      </c>
      <c r="AG548">
        <f t="shared" si="437"/>
        <v>742500</v>
      </c>
      <c r="AH548">
        <f t="shared" si="413"/>
        <v>13598.901098901099</v>
      </c>
      <c r="AM548">
        <f t="shared" si="438"/>
        <v>1462400</v>
      </c>
      <c r="AN548">
        <f t="shared" si="414"/>
        <v>26783.882783882782</v>
      </c>
      <c r="AP548">
        <f t="shared" si="439"/>
        <v>1312500</v>
      </c>
      <c r="AQ548">
        <f t="shared" si="415"/>
        <v>24038.461538461539</v>
      </c>
      <c r="AS548" s="1">
        <f t="shared" si="440"/>
        <v>1529000</v>
      </c>
      <c r="AT548">
        <f t="shared" si="416"/>
        <v>28003.663003663001</v>
      </c>
      <c r="AV548" s="1">
        <f t="shared" si="441"/>
        <v>1755516</v>
      </c>
      <c r="AW548">
        <f t="shared" si="417"/>
        <v>32152.307692307691</v>
      </c>
      <c r="AY548" s="1">
        <f t="shared" si="442"/>
        <v>1898000</v>
      </c>
      <c r="AZ548">
        <f t="shared" si="418"/>
        <v>34761.904761904763</v>
      </c>
      <c r="BB548">
        <f t="shared" si="443"/>
        <v>1774247</v>
      </c>
      <c r="BC548">
        <f t="shared" si="419"/>
        <v>32495.366300366299</v>
      </c>
      <c r="BE548">
        <f t="shared" si="444"/>
        <v>1359424</v>
      </c>
      <c r="BF548">
        <f t="shared" si="420"/>
        <v>24897.875457875456</v>
      </c>
      <c r="BH548" s="1">
        <f t="shared" si="445"/>
        <v>2089304</v>
      </c>
      <c r="BI548">
        <f t="shared" si="421"/>
        <v>38265.641025641024</v>
      </c>
      <c r="BK548" s="1">
        <f t="shared" si="446"/>
        <v>2023303</v>
      </c>
      <c r="BL548">
        <f t="shared" si="422"/>
        <v>37056.831501831504</v>
      </c>
      <c r="BN548" s="1">
        <f t="shared" si="402"/>
        <v>1181500</v>
      </c>
      <c r="BO548">
        <f t="shared" si="423"/>
        <v>21639.19413919414</v>
      </c>
      <c r="BQ548" s="1">
        <f t="shared" si="447"/>
        <v>2432600</v>
      </c>
      <c r="BR548">
        <f t="shared" si="424"/>
        <v>44553.113553113551</v>
      </c>
      <c r="BT548">
        <f t="shared" si="448"/>
        <v>1404300</v>
      </c>
      <c r="BU548">
        <f t="shared" si="425"/>
        <v>25719.780219780219</v>
      </c>
      <c r="BW548" s="1">
        <f t="shared" si="449"/>
        <v>1506845</v>
      </c>
      <c r="BX548">
        <f t="shared" si="426"/>
        <v>27597.893772893771</v>
      </c>
      <c r="BZ548">
        <f t="shared" si="450"/>
        <v>1265772</v>
      </c>
      <c r="CA548">
        <f t="shared" si="427"/>
        <v>23182.637362637361</v>
      </c>
      <c r="CC548">
        <f t="shared" si="451"/>
        <v>1400200</v>
      </c>
      <c r="CD548">
        <f t="shared" si="428"/>
        <v>25644.688644688646</v>
      </c>
    </row>
    <row r="549" spans="4:82" x14ac:dyDescent="0.25">
      <c r="D549">
        <v>54.7</v>
      </c>
      <c r="F549">
        <f t="shared" si="429"/>
        <v>1240582</v>
      </c>
      <c r="G549">
        <f t="shared" si="404"/>
        <v>22679.744058500914</v>
      </c>
      <c r="I549" s="1">
        <f t="shared" si="430"/>
        <v>1412038</v>
      </c>
      <c r="J549">
        <f t="shared" si="405"/>
        <v>25814.223034734918</v>
      </c>
      <c r="L549">
        <f t="shared" si="431"/>
        <v>1509957</v>
      </c>
      <c r="M549">
        <f t="shared" si="406"/>
        <v>27604.33272394881</v>
      </c>
      <c r="O549">
        <f t="shared" si="403"/>
        <v>1253819</v>
      </c>
      <c r="P549">
        <f t="shared" si="407"/>
        <v>22921.736745886654</v>
      </c>
      <c r="R549">
        <f t="shared" si="432"/>
        <v>3068176.3999999994</v>
      </c>
      <c r="S549">
        <f t="shared" si="408"/>
        <v>56090.97623400364</v>
      </c>
      <c r="U549">
        <f t="shared" si="433"/>
        <v>2346000</v>
      </c>
      <c r="V549">
        <f t="shared" si="409"/>
        <v>42888.482632541134</v>
      </c>
      <c r="X549">
        <f t="shared" si="434"/>
        <v>1842876</v>
      </c>
      <c r="Y549">
        <f t="shared" si="410"/>
        <v>33690.603290676416</v>
      </c>
      <c r="AA549" s="1">
        <f t="shared" si="435"/>
        <v>1955552</v>
      </c>
      <c r="AB549">
        <f t="shared" si="411"/>
        <v>35750.49360146252</v>
      </c>
      <c r="AD549" s="1">
        <f t="shared" si="436"/>
        <v>1251000</v>
      </c>
      <c r="AE549">
        <f t="shared" si="412"/>
        <v>22870.201096892139</v>
      </c>
      <c r="AG549">
        <f t="shared" si="437"/>
        <v>742500</v>
      </c>
      <c r="AH549">
        <f t="shared" si="413"/>
        <v>13574.040219378427</v>
      </c>
      <c r="AM549">
        <f t="shared" si="438"/>
        <v>1462400</v>
      </c>
      <c r="AN549">
        <f t="shared" si="414"/>
        <v>26734.917733089576</v>
      </c>
      <c r="AP549">
        <f t="shared" si="439"/>
        <v>1312500</v>
      </c>
      <c r="AQ549">
        <f t="shared" si="415"/>
        <v>23994.515539305299</v>
      </c>
      <c r="AS549" s="1">
        <f t="shared" si="440"/>
        <v>1529000</v>
      </c>
      <c r="AT549">
        <f t="shared" si="416"/>
        <v>27952.468007312611</v>
      </c>
      <c r="AV549" s="1">
        <f t="shared" si="441"/>
        <v>1755516</v>
      </c>
      <c r="AW549">
        <f t="shared" si="417"/>
        <v>32093.528336380255</v>
      </c>
      <c r="AY549" s="1">
        <f t="shared" si="442"/>
        <v>1898000</v>
      </c>
      <c r="AZ549">
        <f t="shared" si="418"/>
        <v>34698.354661791585</v>
      </c>
      <c r="BB549">
        <f t="shared" si="443"/>
        <v>1774247</v>
      </c>
      <c r="BC549">
        <f t="shared" si="419"/>
        <v>32435.959780621572</v>
      </c>
      <c r="BE549">
        <f t="shared" si="444"/>
        <v>1359424</v>
      </c>
      <c r="BF549">
        <f t="shared" si="420"/>
        <v>24852.358318098719</v>
      </c>
      <c r="BH549" s="1">
        <f t="shared" si="445"/>
        <v>2089304</v>
      </c>
      <c r="BI549">
        <f t="shared" si="421"/>
        <v>38195.685557586832</v>
      </c>
      <c r="BK549" s="1">
        <f t="shared" si="446"/>
        <v>2023303</v>
      </c>
      <c r="BL549">
        <f t="shared" si="422"/>
        <v>36989.08592321755</v>
      </c>
      <c r="BN549" s="1">
        <f t="shared" si="402"/>
        <v>1181500</v>
      </c>
      <c r="BO549">
        <f t="shared" si="423"/>
        <v>21599.634369287018</v>
      </c>
      <c r="BQ549" s="1">
        <f t="shared" si="447"/>
        <v>2432600</v>
      </c>
      <c r="BR549">
        <f t="shared" si="424"/>
        <v>44471.663619744053</v>
      </c>
      <c r="BT549">
        <f t="shared" si="448"/>
        <v>1404300</v>
      </c>
      <c r="BU549">
        <f t="shared" si="425"/>
        <v>25672.760511882996</v>
      </c>
      <c r="BW549" s="1">
        <f t="shared" si="449"/>
        <v>1506845</v>
      </c>
      <c r="BX549">
        <f t="shared" si="426"/>
        <v>27547.440585009139</v>
      </c>
      <c r="BZ549">
        <f t="shared" si="450"/>
        <v>1265772</v>
      </c>
      <c r="CA549">
        <f t="shared" si="427"/>
        <v>23140.255941499086</v>
      </c>
      <c r="CC549">
        <f t="shared" si="451"/>
        <v>1400200</v>
      </c>
      <c r="CD549">
        <f t="shared" si="428"/>
        <v>25597.806215722121</v>
      </c>
    </row>
    <row r="550" spans="4:82" x14ac:dyDescent="0.25">
      <c r="D550">
        <v>54.8</v>
      </c>
      <c r="F550">
        <f t="shared" si="429"/>
        <v>1240582</v>
      </c>
      <c r="G550">
        <f t="shared" si="404"/>
        <v>22638.357664233579</v>
      </c>
      <c r="I550" s="1">
        <f t="shared" si="430"/>
        <v>1412038</v>
      </c>
      <c r="J550">
        <f t="shared" si="405"/>
        <v>25767.116788321167</v>
      </c>
      <c r="L550">
        <f t="shared" si="431"/>
        <v>1509957</v>
      </c>
      <c r="M550">
        <f t="shared" si="406"/>
        <v>27553.9598540146</v>
      </c>
      <c r="O550">
        <f t="shared" si="403"/>
        <v>1253819</v>
      </c>
      <c r="P550">
        <f t="shared" si="407"/>
        <v>22879.90875912409</v>
      </c>
      <c r="R550">
        <f t="shared" si="432"/>
        <v>3068176.3999999994</v>
      </c>
      <c r="S550">
        <f t="shared" si="408"/>
        <v>55988.620437956197</v>
      </c>
      <c r="U550">
        <f t="shared" si="433"/>
        <v>2346000</v>
      </c>
      <c r="V550">
        <f t="shared" si="409"/>
        <v>42810.218978102195</v>
      </c>
      <c r="X550">
        <f t="shared" si="434"/>
        <v>1842876</v>
      </c>
      <c r="Y550">
        <f t="shared" si="410"/>
        <v>33629.124087591241</v>
      </c>
      <c r="AA550" s="1">
        <f t="shared" si="435"/>
        <v>1955552</v>
      </c>
      <c r="AB550">
        <f t="shared" si="411"/>
        <v>35685.255474452555</v>
      </c>
      <c r="AD550" s="1">
        <f t="shared" si="436"/>
        <v>1251000</v>
      </c>
      <c r="AE550">
        <f t="shared" si="412"/>
        <v>22828.467153284673</v>
      </c>
      <c r="AG550">
        <f t="shared" si="437"/>
        <v>742500</v>
      </c>
      <c r="AH550">
        <f t="shared" si="413"/>
        <v>13549.270072992702</v>
      </c>
      <c r="AM550">
        <f t="shared" si="438"/>
        <v>1462400</v>
      </c>
      <c r="AN550">
        <f t="shared" si="414"/>
        <v>26686.131386861314</v>
      </c>
      <c r="AP550">
        <f t="shared" si="439"/>
        <v>1312500</v>
      </c>
      <c r="AQ550">
        <f t="shared" si="415"/>
        <v>23950.729927007302</v>
      </c>
      <c r="AS550" s="1">
        <f t="shared" si="440"/>
        <v>1529000</v>
      </c>
      <c r="AT550">
        <f t="shared" si="416"/>
        <v>27901.4598540146</v>
      </c>
      <c r="AV550" s="1">
        <f t="shared" si="441"/>
        <v>1755516</v>
      </c>
      <c r="AW550">
        <f t="shared" si="417"/>
        <v>32034.963503649637</v>
      </c>
      <c r="AY550" s="1">
        <f t="shared" si="442"/>
        <v>1898000</v>
      </c>
      <c r="AZ550">
        <f t="shared" si="418"/>
        <v>34635.036496350367</v>
      </c>
      <c r="BB550">
        <f t="shared" si="443"/>
        <v>1774247</v>
      </c>
      <c r="BC550">
        <f t="shared" si="419"/>
        <v>32376.770072992702</v>
      </c>
      <c r="BE550">
        <f t="shared" si="444"/>
        <v>1359424</v>
      </c>
      <c r="BF550">
        <f t="shared" si="420"/>
        <v>24807.007299270073</v>
      </c>
      <c r="BH550" s="1">
        <f t="shared" si="445"/>
        <v>2089304</v>
      </c>
      <c r="BI550">
        <f t="shared" si="421"/>
        <v>38125.985401459853</v>
      </c>
      <c r="BK550" s="1">
        <f t="shared" si="446"/>
        <v>2023303</v>
      </c>
      <c r="BL550">
        <f t="shared" si="422"/>
        <v>36921.587591240881</v>
      </c>
      <c r="BN550" s="1">
        <f t="shared" si="402"/>
        <v>1181500</v>
      </c>
      <c r="BO550">
        <f t="shared" si="423"/>
        <v>21560.218978102192</v>
      </c>
      <c r="BQ550" s="1">
        <f t="shared" si="447"/>
        <v>2432600</v>
      </c>
      <c r="BR550">
        <f t="shared" si="424"/>
        <v>44390.51094890511</v>
      </c>
      <c r="BT550">
        <f t="shared" si="448"/>
        <v>1404300</v>
      </c>
      <c r="BU550">
        <f t="shared" si="425"/>
        <v>25625.912408759126</v>
      </c>
      <c r="BW550" s="1">
        <f t="shared" si="449"/>
        <v>1506845</v>
      </c>
      <c r="BX550">
        <f t="shared" si="426"/>
        <v>27497.171532846718</v>
      </c>
      <c r="BZ550">
        <f t="shared" si="450"/>
        <v>1265772</v>
      </c>
      <c r="CA550">
        <f t="shared" si="427"/>
        <v>23098.029197080294</v>
      </c>
      <c r="CC550">
        <f t="shared" si="451"/>
        <v>1400200</v>
      </c>
      <c r="CD550">
        <f t="shared" si="428"/>
        <v>25551.094890510951</v>
      </c>
    </row>
    <row r="551" spans="4:82" x14ac:dyDescent="0.25">
      <c r="D551">
        <v>54.9</v>
      </c>
      <c r="F551">
        <f t="shared" si="429"/>
        <v>1240582</v>
      </c>
      <c r="G551">
        <f t="shared" si="404"/>
        <v>22597.12204007286</v>
      </c>
      <c r="I551" s="1">
        <f t="shared" si="430"/>
        <v>1412038</v>
      </c>
      <c r="J551">
        <f t="shared" si="405"/>
        <v>25720.182149362478</v>
      </c>
      <c r="L551">
        <f t="shared" si="431"/>
        <v>1509957</v>
      </c>
      <c r="M551">
        <f t="shared" si="406"/>
        <v>27503.77049180328</v>
      </c>
      <c r="O551">
        <f t="shared" si="403"/>
        <v>1253819</v>
      </c>
      <c r="P551">
        <f t="shared" si="407"/>
        <v>22838.233151183973</v>
      </c>
      <c r="R551">
        <f t="shared" si="432"/>
        <v>3068176.3999999994</v>
      </c>
      <c r="S551">
        <f t="shared" si="408"/>
        <v>55886.637522768659</v>
      </c>
      <c r="U551">
        <f t="shared" si="433"/>
        <v>2346000</v>
      </c>
      <c r="V551">
        <f t="shared" si="409"/>
        <v>42732.240437158471</v>
      </c>
      <c r="X551">
        <f t="shared" si="434"/>
        <v>1842876</v>
      </c>
      <c r="Y551">
        <f t="shared" si="410"/>
        <v>33567.868852459018</v>
      </c>
      <c r="AA551" s="1">
        <f t="shared" si="435"/>
        <v>1955552</v>
      </c>
      <c r="AB551">
        <f t="shared" si="411"/>
        <v>35620.255009107466</v>
      </c>
      <c r="AD551" s="1">
        <f t="shared" si="436"/>
        <v>1251000</v>
      </c>
      <c r="AE551">
        <f t="shared" si="412"/>
        <v>22786.885245901642</v>
      </c>
      <c r="AG551">
        <f t="shared" si="437"/>
        <v>742500</v>
      </c>
      <c r="AH551">
        <f t="shared" si="413"/>
        <v>13524.590163934427</v>
      </c>
      <c r="AM551">
        <f t="shared" si="438"/>
        <v>1462400</v>
      </c>
      <c r="AN551">
        <f t="shared" si="414"/>
        <v>26637.522768670311</v>
      </c>
      <c r="AP551">
        <f t="shared" si="439"/>
        <v>1312500</v>
      </c>
      <c r="AQ551">
        <f t="shared" si="415"/>
        <v>23907.103825136612</v>
      </c>
      <c r="AS551" s="1">
        <f t="shared" si="440"/>
        <v>1529000</v>
      </c>
      <c r="AT551">
        <f t="shared" si="416"/>
        <v>27850.637522768669</v>
      </c>
      <c r="AV551" s="1">
        <f t="shared" si="441"/>
        <v>1755516</v>
      </c>
      <c r="AW551">
        <f t="shared" si="417"/>
        <v>31976.612021857924</v>
      </c>
      <c r="AY551" s="1">
        <f t="shared" si="442"/>
        <v>1898000</v>
      </c>
      <c r="AZ551">
        <f t="shared" si="418"/>
        <v>34571.948998178508</v>
      </c>
      <c r="BB551">
        <f t="shared" si="443"/>
        <v>1774247</v>
      </c>
      <c r="BC551">
        <f t="shared" si="419"/>
        <v>32317.795992714025</v>
      </c>
      <c r="BE551">
        <f t="shared" si="444"/>
        <v>1359424</v>
      </c>
      <c r="BF551">
        <f t="shared" si="420"/>
        <v>24761.821493624771</v>
      </c>
      <c r="BH551" s="1">
        <f t="shared" si="445"/>
        <v>2089304</v>
      </c>
      <c r="BI551">
        <f t="shared" si="421"/>
        <v>38056.539162112931</v>
      </c>
      <c r="BK551" s="1">
        <f t="shared" si="446"/>
        <v>2023303</v>
      </c>
      <c r="BL551">
        <f t="shared" si="422"/>
        <v>36854.335154826957</v>
      </c>
      <c r="BN551" s="1">
        <f t="shared" si="402"/>
        <v>1181500</v>
      </c>
      <c r="BO551">
        <f t="shared" si="423"/>
        <v>21520.947176684884</v>
      </c>
      <c r="BQ551" s="1">
        <f t="shared" si="447"/>
        <v>2432600</v>
      </c>
      <c r="BR551">
        <f t="shared" si="424"/>
        <v>44309.653916211297</v>
      </c>
      <c r="BT551">
        <f t="shared" si="448"/>
        <v>1404300</v>
      </c>
      <c r="BU551">
        <f t="shared" si="425"/>
        <v>25579.234972677597</v>
      </c>
      <c r="BW551" s="1">
        <f t="shared" si="449"/>
        <v>1506845</v>
      </c>
      <c r="BX551">
        <f t="shared" si="426"/>
        <v>27447.085610200364</v>
      </c>
      <c r="BZ551">
        <f t="shared" si="450"/>
        <v>1265772</v>
      </c>
      <c r="CA551">
        <f t="shared" si="427"/>
        <v>23055.956284153006</v>
      </c>
      <c r="CC551">
        <f t="shared" si="451"/>
        <v>1400200</v>
      </c>
      <c r="CD551">
        <f t="shared" si="428"/>
        <v>25504.55373406193</v>
      </c>
    </row>
    <row r="552" spans="4:82" x14ac:dyDescent="0.25">
      <c r="D552">
        <v>55</v>
      </c>
      <c r="F552">
        <f t="shared" si="429"/>
        <v>1240582</v>
      </c>
      <c r="G552">
        <f t="shared" si="404"/>
        <v>22556.036363636365</v>
      </c>
      <c r="I552" s="1">
        <f t="shared" si="430"/>
        <v>1412038</v>
      </c>
      <c r="J552">
        <f t="shared" si="405"/>
        <v>25673.418181818182</v>
      </c>
      <c r="L552">
        <f t="shared" si="431"/>
        <v>1509957</v>
      </c>
      <c r="M552">
        <f t="shared" si="406"/>
        <v>27453.763636363637</v>
      </c>
      <c r="O552">
        <f t="shared" si="403"/>
        <v>1253819</v>
      </c>
      <c r="P552">
        <f t="shared" si="407"/>
        <v>22796.709090909091</v>
      </c>
      <c r="R552">
        <f t="shared" si="432"/>
        <v>3068176.3999999994</v>
      </c>
      <c r="S552">
        <f t="shared" si="408"/>
        <v>55785.025454545445</v>
      </c>
      <c r="U552">
        <f t="shared" si="433"/>
        <v>2346000</v>
      </c>
      <c r="V552">
        <f t="shared" si="409"/>
        <v>42654.545454545456</v>
      </c>
      <c r="X552">
        <f t="shared" si="434"/>
        <v>1842876</v>
      </c>
      <c r="Y552">
        <f t="shared" si="410"/>
        <v>33506.836363636365</v>
      </c>
      <c r="AA552" s="1">
        <f t="shared" si="435"/>
        <v>1955552</v>
      </c>
      <c r="AB552">
        <f t="shared" si="411"/>
        <v>35555.490909090906</v>
      </c>
      <c r="AD552" s="1">
        <f t="shared" si="436"/>
        <v>1251000</v>
      </c>
      <c r="AE552">
        <f t="shared" si="412"/>
        <v>22745.454545454544</v>
      </c>
      <c r="AG552">
        <f t="shared" si="437"/>
        <v>742500</v>
      </c>
      <c r="AH552">
        <f t="shared" si="413"/>
        <v>13500</v>
      </c>
      <c r="AM552">
        <f t="shared" si="438"/>
        <v>1462400</v>
      </c>
      <c r="AN552">
        <f t="shared" si="414"/>
        <v>26589.090909090908</v>
      </c>
      <c r="AP552">
        <f t="shared" si="439"/>
        <v>1312500</v>
      </c>
      <c r="AQ552">
        <f t="shared" si="415"/>
        <v>23863.636363636364</v>
      </c>
      <c r="AS552" s="1">
        <f t="shared" si="440"/>
        <v>1529000</v>
      </c>
      <c r="AT552">
        <f t="shared" si="416"/>
        <v>27800</v>
      </c>
      <c r="AV552" s="1">
        <f t="shared" si="441"/>
        <v>1755516</v>
      </c>
      <c r="AW552">
        <f t="shared" si="417"/>
        <v>31918.472727272729</v>
      </c>
      <c r="AY552" s="1">
        <f t="shared" si="442"/>
        <v>1898000</v>
      </c>
      <c r="AZ552">
        <f t="shared" si="418"/>
        <v>34509.090909090912</v>
      </c>
      <c r="BB552">
        <f t="shared" si="443"/>
        <v>1774247</v>
      </c>
      <c r="BC552">
        <f t="shared" si="419"/>
        <v>32259.036363636365</v>
      </c>
      <c r="BE552">
        <f t="shared" si="444"/>
        <v>1359424</v>
      </c>
      <c r="BF552">
        <f t="shared" si="420"/>
        <v>24716.799999999999</v>
      </c>
      <c r="BH552" s="1">
        <f t="shared" si="445"/>
        <v>2089304</v>
      </c>
      <c r="BI552">
        <f t="shared" si="421"/>
        <v>37987.345454545452</v>
      </c>
      <c r="BK552" s="1">
        <f t="shared" si="446"/>
        <v>2023303</v>
      </c>
      <c r="BL552">
        <f t="shared" si="422"/>
        <v>36787.327272727271</v>
      </c>
      <c r="BN552" s="1">
        <f t="shared" si="402"/>
        <v>1181500</v>
      </c>
      <c r="BO552">
        <f t="shared" si="423"/>
        <v>21481.81818181818</v>
      </c>
      <c r="BQ552" s="1">
        <f t="shared" si="447"/>
        <v>2432600</v>
      </c>
      <c r="BR552">
        <f t="shared" si="424"/>
        <v>44229.090909090912</v>
      </c>
      <c r="BT552">
        <f t="shared" si="448"/>
        <v>1404300</v>
      </c>
      <c r="BU552">
        <f t="shared" si="425"/>
        <v>25532.727272727272</v>
      </c>
      <c r="BW552" s="1">
        <f t="shared" si="449"/>
        <v>1506845</v>
      </c>
      <c r="BX552">
        <f t="shared" si="426"/>
        <v>27397.18181818182</v>
      </c>
      <c r="BZ552">
        <f t="shared" si="450"/>
        <v>1265772</v>
      </c>
      <c r="CA552">
        <f t="shared" si="427"/>
        <v>23014.036363636365</v>
      </c>
      <c r="CC552">
        <f t="shared" si="451"/>
        <v>1400200</v>
      </c>
      <c r="CD552">
        <f t="shared" si="428"/>
        <v>25458.18181818182</v>
      </c>
    </row>
    <row r="553" spans="4:82" x14ac:dyDescent="0.25">
      <c r="D553">
        <v>55.1</v>
      </c>
      <c r="F553">
        <f t="shared" si="429"/>
        <v>1240582</v>
      </c>
      <c r="G553">
        <f t="shared" si="404"/>
        <v>22515.099818511797</v>
      </c>
      <c r="I553" s="1">
        <f t="shared" si="430"/>
        <v>1412038</v>
      </c>
      <c r="J553">
        <f t="shared" si="405"/>
        <v>25626.82395644283</v>
      </c>
      <c r="L553">
        <f t="shared" si="431"/>
        <v>1509957</v>
      </c>
      <c r="M553">
        <f t="shared" si="406"/>
        <v>27403.938294010888</v>
      </c>
      <c r="O553">
        <f t="shared" si="403"/>
        <v>1253819</v>
      </c>
      <c r="P553">
        <f t="shared" si="407"/>
        <v>22755.335753176041</v>
      </c>
      <c r="R553">
        <f t="shared" si="432"/>
        <v>3068176.3999999994</v>
      </c>
      <c r="S553">
        <f t="shared" si="408"/>
        <v>55683.782214156068</v>
      </c>
      <c r="U553">
        <f t="shared" si="433"/>
        <v>2346000</v>
      </c>
      <c r="V553">
        <f t="shared" si="409"/>
        <v>42577.132486388386</v>
      </c>
      <c r="X553">
        <f t="shared" si="434"/>
        <v>1842876</v>
      </c>
      <c r="Y553">
        <f t="shared" si="410"/>
        <v>33446.025408348454</v>
      </c>
      <c r="AA553" s="1">
        <f t="shared" si="435"/>
        <v>1955552</v>
      </c>
      <c r="AB553">
        <f t="shared" si="411"/>
        <v>35490.961887477315</v>
      </c>
      <c r="AD553" s="1">
        <f t="shared" si="436"/>
        <v>1251000</v>
      </c>
      <c r="AE553">
        <f t="shared" si="412"/>
        <v>22704.174228675136</v>
      </c>
      <c r="AG553">
        <f t="shared" si="437"/>
        <v>742500</v>
      </c>
      <c r="AH553">
        <f t="shared" si="413"/>
        <v>13475.499092558983</v>
      </c>
      <c r="AM553">
        <f t="shared" si="438"/>
        <v>1462400</v>
      </c>
      <c r="AN553">
        <f t="shared" si="414"/>
        <v>26540.834845735026</v>
      </c>
      <c r="AP553">
        <f t="shared" si="439"/>
        <v>1312500</v>
      </c>
      <c r="AQ553">
        <f t="shared" si="415"/>
        <v>23820.326678765879</v>
      </c>
      <c r="AS553" s="1">
        <f t="shared" si="440"/>
        <v>1529000</v>
      </c>
      <c r="AT553">
        <f t="shared" si="416"/>
        <v>27749.546279491831</v>
      </c>
      <c r="AV553" s="1">
        <f t="shared" si="441"/>
        <v>1755516</v>
      </c>
      <c r="AW553">
        <f t="shared" si="417"/>
        <v>31860.5444646098</v>
      </c>
      <c r="AY553" s="1">
        <f t="shared" si="442"/>
        <v>1898000</v>
      </c>
      <c r="AZ553">
        <f t="shared" si="418"/>
        <v>34446.460980036296</v>
      </c>
      <c r="BB553">
        <f t="shared" si="443"/>
        <v>1774247</v>
      </c>
      <c r="BC553">
        <f t="shared" si="419"/>
        <v>32200.490018148819</v>
      </c>
      <c r="BE553">
        <f t="shared" si="444"/>
        <v>1359424</v>
      </c>
      <c r="BF553">
        <f t="shared" si="420"/>
        <v>24671.941923774953</v>
      </c>
      <c r="BH553" s="1">
        <f t="shared" si="445"/>
        <v>2089304</v>
      </c>
      <c r="BI553">
        <f t="shared" si="421"/>
        <v>37918.402903811249</v>
      </c>
      <c r="BK553" s="1">
        <f t="shared" si="446"/>
        <v>2023303</v>
      </c>
      <c r="BL553">
        <f t="shared" si="422"/>
        <v>36720.562613430127</v>
      </c>
      <c r="BN553" s="1">
        <f t="shared" si="402"/>
        <v>1181500</v>
      </c>
      <c r="BO553">
        <f t="shared" si="423"/>
        <v>21442.83121597096</v>
      </c>
      <c r="BQ553" s="1">
        <f t="shared" si="447"/>
        <v>2432600</v>
      </c>
      <c r="BR553">
        <f t="shared" si="424"/>
        <v>44148.820326678768</v>
      </c>
      <c r="BT553">
        <f t="shared" si="448"/>
        <v>1404300</v>
      </c>
      <c r="BU553">
        <f t="shared" si="425"/>
        <v>25486.388384754991</v>
      </c>
      <c r="BW553" s="1">
        <f t="shared" si="449"/>
        <v>1506845</v>
      </c>
      <c r="BX553">
        <f t="shared" si="426"/>
        <v>27347.459165154265</v>
      </c>
      <c r="BZ553">
        <f t="shared" si="450"/>
        <v>1265772</v>
      </c>
      <c r="CA553">
        <f t="shared" si="427"/>
        <v>22972.268602540833</v>
      </c>
      <c r="CC553">
        <f t="shared" si="451"/>
        <v>1400200</v>
      </c>
      <c r="CD553">
        <f t="shared" si="428"/>
        <v>25411.978221415608</v>
      </c>
    </row>
    <row r="554" spans="4:82" x14ac:dyDescent="0.25">
      <c r="D554">
        <v>55.2</v>
      </c>
      <c r="F554">
        <f t="shared" si="429"/>
        <v>1240582</v>
      </c>
      <c r="G554">
        <f t="shared" si="404"/>
        <v>22474.311594202896</v>
      </c>
      <c r="I554" s="1">
        <f t="shared" si="430"/>
        <v>1412038</v>
      </c>
      <c r="J554">
        <f t="shared" si="405"/>
        <v>25580.398550724636</v>
      </c>
      <c r="L554">
        <f t="shared" si="431"/>
        <v>1509957</v>
      </c>
      <c r="M554">
        <f t="shared" si="406"/>
        <v>27354.293478260868</v>
      </c>
      <c r="O554">
        <f t="shared" si="403"/>
        <v>1253819</v>
      </c>
      <c r="P554">
        <f t="shared" si="407"/>
        <v>22714.11231884058</v>
      </c>
      <c r="R554">
        <f t="shared" si="432"/>
        <v>3068176.3999999994</v>
      </c>
      <c r="S554">
        <f t="shared" si="408"/>
        <v>55582.905797101434</v>
      </c>
      <c r="U554">
        <f t="shared" si="433"/>
        <v>2346000</v>
      </c>
      <c r="V554">
        <f t="shared" si="409"/>
        <v>42500</v>
      </c>
      <c r="X554">
        <f t="shared" si="434"/>
        <v>1842876</v>
      </c>
      <c r="Y554">
        <f t="shared" si="410"/>
        <v>33385.434782608696</v>
      </c>
      <c r="AA554" s="1">
        <f t="shared" si="435"/>
        <v>1955552</v>
      </c>
      <c r="AB554">
        <f t="shared" si="411"/>
        <v>35426.666666666664</v>
      </c>
      <c r="AD554" s="1">
        <f t="shared" si="436"/>
        <v>1251000</v>
      </c>
      <c r="AE554">
        <f t="shared" si="412"/>
        <v>22663.043478260868</v>
      </c>
      <c r="AG554">
        <f t="shared" si="437"/>
        <v>742500</v>
      </c>
      <c r="AH554">
        <f t="shared" si="413"/>
        <v>13451.086956521738</v>
      </c>
      <c r="AM554">
        <f t="shared" si="438"/>
        <v>1462400</v>
      </c>
      <c r="AN554">
        <f t="shared" si="414"/>
        <v>26492.753623188404</v>
      </c>
      <c r="AP554">
        <f t="shared" si="439"/>
        <v>1312500</v>
      </c>
      <c r="AQ554">
        <f t="shared" si="415"/>
        <v>23777.173913043476</v>
      </c>
      <c r="AS554" s="1">
        <f t="shared" si="440"/>
        <v>1529000</v>
      </c>
      <c r="AT554">
        <f t="shared" si="416"/>
        <v>27699.27536231884</v>
      </c>
      <c r="AV554" s="1">
        <f t="shared" si="441"/>
        <v>1755516</v>
      </c>
      <c r="AW554">
        <f t="shared" si="417"/>
        <v>31802.82608695652</v>
      </c>
      <c r="AY554" s="1">
        <f t="shared" si="442"/>
        <v>1898000</v>
      </c>
      <c r="AZ554">
        <f t="shared" si="418"/>
        <v>34384.057971014488</v>
      </c>
      <c r="BB554">
        <f t="shared" si="443"/>
        <v>1774247</v>
      </c>
      <c r="BC554">
        <f t="shared" si="419"/>
        <v>32142.155797101448</v>
      </c>
      <c r="BE554">
        <f t="shared" si="444"/>
        <v>1359424</v>
      </c>
      <c r="BF554">
        <f t="shared" si="420"/>
        <v>24627.246376811592</v>
      </c>
      <c r="BH554" s="1">
        <f t="shared" si="445"/>
        <v>2089304</v>
      </c>
      <c r="BI554">
        <f t="shared" si="421"/>
        <v>37849.710144927536</v>
      </c>
      <c r="BK554" s="1">
        <f t="shared" si="446"/>
        <v>2023303</v>
      </c>
      <c r="BL554">
        <f t="shared" si="422"/>
        <v>36654.039855072464</v>
      </c>
      <c r="BN554" s="1">
        <f t="shared" ref="BN554:BN602" si="452">BM554+BN553</f>
        <v>1181500</v>
      </c>
      <c r="BO554">
        <f t="shared" si="423"/>
        <v>21403.985507246376</v>
      </c>
      <c r="BQ554" s="1">
        <f t="shared" si="447"/>
        <v>2432600</v>
      </c>
      <c r="BR554">
        <f t="shared" si="424"/>
        <v>44068.840579710144</v>
      </c>
      <c r="BT554">
        <f t="shared" si="448"/>
        <v>1404300</v>
      </c>
      <c r="BU554">
        <f t="shared" si="425"/>
        <v>25440.217391304348</v>
      </c>
      <c r="BW554" s="1">
        <f t="shared" si="449"/>
        <v>1506845</v>
      </c>
      <c r="BX554">
        <f t="shared" si="426"/>
        <v>27297.916666666664</v>
      </c>
      <c r="BZ554">
        <f t="shared" si="450"/>
        <v>1265772</v>
      </c>
      <c r="CA554">
        <f t="shared" si="427"/>
        <v>22930.652173913044</v>
      </c>
      <c r="CC554">
        <f t="shared" si="451"/>
        <v>1400200</v>
      </c>
      <c r="CD554">
        <f t="shared" si="428"/>
        <v>25365.942028985504</v>
      </c>
    </row>
    <row r="555" spans="4:82" x14ac:dyDescent="0.25">
      <c r="D555">
        <v>55.3</v>
      </c>
      <c r="F555">
        <f t="shared" si="429"/>
        <v>1240582</v>
      </c>
      <c r="G555">
        <f t="shared" si="404"/>
        <v>22433.67088607595</v>
      </c>
      <c r="I555" s="1">
        <f t="shared" si="430"/>
        <v>1412038</v>
      </c>
      <c r="J555">
        <f t="shared" si="405"/>
        <v>25534.141048824593</v>
      </c>
      <c r="L555">
        <f t="shared" si="431"/>
        <v>1509957</v>
      </c>
      <c r="M555">
        <f t="shared" si="406"/>
        <v>27304.828209764921</v>
      </c>
      <c r="O555">
        <f t="shared" si="403"/>
        <v>1253819</v>
      </c>
      <c r="P555">
        <f t="shared" si="407"/>
        <v>22673.037974683546</v>
      </c>
      <c r="R555">
        <f t="shared" si="432"/>
        <v>3068176.3999999994</v>
      </c>
      <c r="S555">
        <f t="shared" si="408"/>
        <v>55482.394213381551</v>
      </c>
      <c r="U555">
        <f t="shared" si="433"/>
        <v>2346000</v>
      </c>
      <c r="V555">
        <f t="shared" si="409"/>
        <v>42423.146473779387</v>
      </c>
      <c r="X555">
        <f t="shared" si="434"/>
        <v>1842876</v>
      </c>
      <c r="Y555">
        <f t="shared" si="410"/>
        <v>33325.063291139246</v>
      </c>
      <c r="AA555" s="1">
        <f t="shared" si="435"/>
        <v>1955552</v>
      </c>
      <c r="AB555">
        <f t="shared" si="411"/>
        <v>35362.603978300183</v>
      </c>
      <c r="AD555" s="1">
        <f t="shared" si="436"/>
        <v>1251000</v>
      </c>
      <c r="AE555">
        <f t="shared" si="412"/>
        <v>22622.061482820976</v>
      </c>
      <c r="AG555">
        <f t="shared" si="437"/>
        <v>742500</v>
      </c>
      <c r="AH555">
        <f t="shared" si="413"/>
        <v>13426.763110307415</v>
      </c>
      <c r="AM555">
        <f t="shared" si="438"/>
        <v>1462400</v>
      </c>
      <c r="AN555">
        <f t="shared" si="414"/>
        <v>26444.846292947561</v>
      </c>
      <c r="AP555">
        <f t="shared" si="439"/>
        <v>1312500</v>
      </c>
      <c r="AQ555">
        <f t="shared" si="415"/>
        <v>23734.177215189873</v>
      </c>
      <c r="AS555" s="1">
        <f t="shared" si="440"/>
        <v>1529000</v>
      </c>
      <c r="AT555">
        <f t="shared" si="416"/>
        <v>27649.186256781195</v>
      </c>
      <c r="AV555" s="1">
        <f t="shared" si="441"/>
        <v>1755516</v>
      </c>
      <c r="AW555">
        <f t="shared" si="417"/>
        <v>31745.316455696204</v>
      </c>
      <c r="AY555" s="1">
        <f t="shared" si="442"/>
        <v>1898000</v>
      </c>
      <c r="AZ555">
        <f t="shared" si="418"/>
        <v>34321.880650994579</v>
      </c>
      <c r="BB555">
        <f t="shared" si="443"/>
        <v>1774247</v>
      </c>
      <c r="BC555">
        <f t="shared" si="419"/>
        <v>32084.032549728752</v>
      </c>
      <c r="BE555">
        <f t="shared" si="444"/>
        <v>1359424</v>
      </c>
      <c r="BF555">
        <f t="shared" si="420"/>
        <v>24582.712477396024</v>
      </c>
      <c r="BH555" s="1">
        <f t="shared" si="445"/>
        <v>2089304</v>
      </c>
      <c r="BI555">
        <f t="shared" si="421"/>
        <v>37781.265822784815</v>
      </c>
      <c r="BK555" s="1">
        <f t="shared" si="446"/>
        <v>2023303</v>
      </c>
      <c r="BL555">
        <f t="shared" si="422"/>
        <v>36587.757685352626</v>
      </c>
      <c r="BN555" s="1">
        <f t="shared" si="452"/>
        <v>1181500</v>
      </c>
      <c r="BO555">
        <f t="shared" si="423"/>
        <v>21365.280289330924</v>
      </c>
      <c r="BQ555" s="1">
        <f t="shared" si="447"/>
        <v>2432600</v>
      </c>
      <c r="BR555">
        <f t="shared" si="424"/>
        <v>43989.150090415918</v>
      </c>
      <c r="BT555">
        <f t="shared" si="448"/>
        <v>1404300</v>
      </c>
      <c r="BU555">
        <f t="shared" si="425"/>
        <v>25394.213381555153</v>
      </c>
      <c r="BW555" s="1">
        <f t="shared" si="449"/>
        <v>1506845</v>
      </c>
      <c r="BX555">
        <f t="shared" si="426"/>
        <v>27248.553345388791</v>
      </c>
      <c r="BZ555">
        <f t="shared" si="450"/>
        <v>1265772</v>
      </c>
      <c r="CA555">
        <f t="shared" si="427"/>
        <v>22889.186256781195</v>
      </c>
      <c r="CC555">
        <f t="shared" si="451"/>
        <v>1400200</v>
      </c>
      <c r="CD555">
        <f t="shared" si="428"/>
        <v>25320.07233273056</v>
      </c>
    </row>
    <row r="556" spans="4:82" x14ac:dyDescent="0.25">
      <c r="D556">
        <v>55.4</v>
      </c>
      <c r="F556">
        <f t="shared" si="429"/>
        <v>1240582</v>
      </c>
      <c r="G556">
        <f t="shared" si="404"/>
        <v>22393.17689530686</v>
      </c>
      <c r="I556" s="1">
        <f t="shared" si="430"/>
        <v>1412038</v>
      </c>
      <c r="J556">
        <f t="shared" si="405"/>
        <v>25488.050541516248</v>
      </c>
      <c r="L556">
        <f t="shared" si="431"/>
        <v>1509957</v>
      </c>
      <c r="M556">
        <f t="shared" si="406"/>
        <v>27255.541516245488</v>
      </c>
      <c r="O556">
        <f t="shared" si="403"/>
        <v>1253819</v>
      </c>
      <c r="P556">
        <f t="shared" si="407"/>
        <v>22632.111913357403</v>
      </c>
      <c r="R556">
        <f t="shared" si="432"/>
        <v>3068176.3999999994</v>
      </c>
      <c r="S556">
        <f t="shared" si="408"/>
        <v>55382.245487364613</v>
      </c>
      <c r="U556">
        <f t="shared" si="433"/>
        <v>2346000</v>
      </c>
      <c r="V556">
        <f t="shared" si="409"/>
        <v>42346.570397111915</v>
      </c>
      <c r="X556">
        <f t="shared" si="434"/>
        <v>1842876</v>
      </c>
      <c r="Y556">
        <f t="shared" si="410"/>
        <v>33264.909747292419</v>
      </c>
      <c r="AA556" s="1">
        <f t="shared" si="435"/>
        <v>1955552</v>
      </c>
      <c r="AB556">
        <f t="shared" si="411"/>
        <v>35298.772563176899</v>
      </c>
      <c r="AD556" s="1">
        <f t="shared" si="436"/>
        <v>1251000</v>
      </c>
      <c r="AE556">
        <f t="shared" si="412"/>
        <v>22581.227436823105</v>
      </c>
      <c r="AG556">
        <f t="shared" si="437"/>
        <v>742500</v>
      </c>
      <c r="AH556">
        <f t="shared" si="413"/>
        <v>13402.527075812275</v>
      </c>
      <c r="AM556">
        <f t="shared" si="438"/>
        <v>1462400</v>
      </c>
      <c r="AN556">
        <f t="shared" si="414"/>
        <v>26397.111913357403</v>
      </c>
      <c r="AP556">
        <f t="shared" si="439"/>
        <v>1312500</v>
      </c>
      <c r="AQ556">
        <f t="shared" si="415"/>
        <v>23691.335740072202</v>
      </c>
      <c r="AS556" s="1">
        <f t="shared" si="440"/>
        <v>1529000</v>
      </c>
      <c r="AT556">
        <f t="shared" si="416"/>
        <v>27599.277978339353</v>
      </c>
      <c r="AV556" s="1">
        <f t="shared" si="441"/>
        <v>1755516</v>
      </c>
      <c r="AW556">
        <f t="shared" si="417"/>
        <v>31688.014440433213</v>
      </c>
      <c r="AY556" s="1">
        <f t="shared" si="442"/>
        <v>1898000</v>
      </c>
      <c r="AZ556">
        <f t="shared" si="418"/>
        <v>34259.927797833938</v>
      </c>
      <c r="BB556">
        <f t="shared" si="443"/>
        <v>1774247</v>
      </c>
      <c r="BC556">
        <f t="shared" si="419"/>
        <v>32026.119133574008</v>
      </c>
      <c r="BE556">
        <f t="shared" si="444"/>
        <v>1359424</v>
      </c>
      <c r="BF556">
        <f t="shared" si="420"/>
        <v>24538.339350180508</v>
      </c>
      <c r="BH556" s="1">
        <f t="shared" si="445"/>
        <v>2089304</v>
      </c>
      <c r="BI556">
        <f t="shared" si="421"/>
        <v>37713.06859205776</v>
      </c>
      <c r="BK556" s="1">
        <f t="shared" si="446"/>
        <v>2023303</v>
      </c>
      <c r="BL556">
        <f t="shared" si="422"/>
        <v>36521.714801444046</v>
      </c>
      <c r="BN556" s="1">
        <f t="shared" si="452"/>
        <v>1181500</v>
      </c>
      <c r="BO556">
        <f t="shared" si="423"/>
        <v>21326.714801444043</v>
      </c>
      <c r="BQ556" s="1">
        <f t="shared" si="447"/>
        <v>2432600</v>
      </c>
      <c r="BR556">
        <f t="shared" si="424"/>
        <v>43909.747292418775</v>
      </c>
      <c r="BT556">
        <f t="shared" si="448"/>
        <v>1404300</v>
      </c>
      <c r="BU556">
        <f t="shared" si="425"/>
        <v>25348.375451263539</v>
      </c>
      <c r="BW556" s="1">
        <f t="shared" si="449"/>
        <v>1506845</v>
      </c>
      <c r="BX556">
        <f t="shared" si="426"/>
        <v>27199.36823104693</v>
      </c>
      <c r="BZ556">
        <f t="shared" si="450"/>
        <v>1265772</v>
      </c>
      <c r="CA556">
        <f t="shared" si="427"/>
        <v>22847.870036101085</v>
      </c>
      <c r="CC556">
        <f t="shared" si="451"/>
        <v>1400200</v>
      </c>
      <c r="CD556">
        <f t="shared" si="428"/>
        <v>25274.36823104693</v>
      </c>
    </row>
    <row r="557" spans="4:82" x14ac:dyDescent="0.25">
      <c r="D557">
        <v>55.5</v>
      </c>
      <c r="F557">
        <f t="shared" si="429"/>
        <v>1240582</v>
      </c>
      <c r="G557">
        <f t="shared" si="404"/>
        <v>22352.828828828828</v>
      </c>
      <c r="I557" s="1">
        <f t="shared" si="430"/>
        <v>1412038</v>
      </c>
      <c r="J557">
        <f t="shared" si="405"/>
        <v>25442.126126126128</v>
      </c>
      <c r="L557">
        <f t="shared" si="431"/>
        <v>1509957</v>
      </c>
      <c r="M557">
        <f t="shared" si="406"/>
        <v>27206.432432432433</v>
      </c>
      <c r="O557">
        <f t="shared" si="403"/>
        <v>1253819</v>
      </c>
      <c r="P557">
        <f t="shared" si="407"/>
        <v>22591.333333333332</v>
      </c>
      <c r="R557">
        <f t="shared" si="432"/>
        <v>3068176.3999999994</v>
      </c>
      <c r="S557">
        <f t="shared" si="408"/>
        <v>55282.457657657651</v>
      </c>
      <c r="U557">
        <f t="shared" si="433"/>
        <v>2346000</v>
      </c>
      <c r="V557">
        <f t="shared" si="409"/>
        <v>42270.270270270274</v>
      </c>
      <c r="X557">
        <f t="shared" si="434"/>
        <v>1842876</v>
      </c>
      <c r="Y557">
        <f t="shared" si="410"/>
        <v>33204.972972972973</v>
      </c>
      <c r="AA557" s="1">
        <f t="shared" si="435"/>
        <v>1955552</v>
      </c>
      <c r="AB557">
        <f t="shared" si="411"/>
        <v>35235.171171171169</v>
      </c>
      <c r="AD557" s="1">
        <f t="shared" si="436"/>
        <v>1251000</v>
      </c>
      <c r="AE557">
        <f t="shared" si="412"/>
        <v>22540.54054054054</v>
      </c>
      <c r="AG557">
        <f t="shared" si="437"/>
        <v>742500</v>
      </c>
      <c r="AH557">
        <f t="shared" si="413"/>
        <v>13378.378378378378</v>
      </c>
      <c r="AM557">
        <f t="shared" si="438"/>
        <v>1462400</v>
      </c>
      <c r="AN557">
        <f t="shared" si="414"/>
        <v>26349.549549549549</v>
      </c>
      <c r="AP557">
        <f t="shared" si="439"/>
        <v>1312500</v>
      </c>
      <c r="AQ557">
        <f t="shared" si="415"/>
        <v>23648.64864864865</v>
      </c>
      <c r="AS557" s="1">
        <f t="shared" si="440"/>
        <v>1529000</v>
      </c>
      <c r="AT557">
        <f t="shared" si="416"/>
        <v>27549.549549549549</v>
      </c>
      <c r="AV557" s="1">
        <f t="shared" si="441"/>
        <v>1755516</v>
      </c>
      <c r="AW557">
        <f t="shared" si="417"/>
        <v>31630.91891891892</v>
      </c>
      <c r="AY557" s="1">
        <f t="shared" si="442"/>
        <v>1898000</v>
      </c>
      <c r="AZ557">
        <f t="shared" si="418"/>
        <v>34198.198198198195</v>
      </c>
      <c r="BB557">
        <f t="shared" si="443"/>
        <v>1774247</v>
      </c>
      <c r="BC557">
        <f t="shared" si="419"/>
        <v>31968.414414414416</v>
      </c>
      <c r="BE557">
        <f t="shared" si="444"/>
        <v>1359424</v>
      </c>
      <c r="BF557">
        <f t="shared" si="420"/>
        <v>24494.126126126128</v>
      </c>
      <c r="BH557" s="1">
        <f t="shared" si="445"/>
        <v>2089304</v>
      </c>
      <c r="BI557">
        <f t="shared" si="421"/>
        <v>37645.117117117115</v>
      </c>
      <c r="BK557" s="1">
        <f t="shared" si="446"/>
        <v>2023303</v>
      </c>
      <c r="BL557">
        <f t="shared" si="422"/>
        <v>36455.909909909911</v>
      </c>
      <c r="BN557" s="1">
        <f t="shared" si="452"/>
        <v>1181500</v>
      </c>
      <c r="BO557">
        <f t="shared" si="423"/>
        <v>21288.288288288288</v>
      </c>
      <c r="BQ557" s="1">
        <f t="shared" si="447"/>
        <v>2432600</v>
      </c>
      <c r="BR557">
        <f t="shared" si="424"/>
        <v>43830.630630630629</v>
      </c>
      <c r="BT557">
        <f t="shared" si="448"/>
        <v>1404300</v>
      </c>
      <c r="BU557">
        <f t="shared" si="425"/>
        <v>25302.702702702703</v>
      </c>
      <c r="BW557" s="1">
        <f t="shared" si="449"/>
        <v>1506845</v>
      </c>
      <c r="BX557">
        <f t="shared" si="426"/>
        <v>27150.360360360359</v>
      </c>
      <c r="BZ557">
        <f t="shared" si="450"/>
        <v>1265772</v>
      </c>
      <c r="CA557">
        <f t="shared" si="427"/>
        <v>22806.702702702703</v>
      </c>
      <c r="CC557">
        <f t="shared" si="451"/>
        <v>1400200</v>
      </c>
      <c r="CD557">
        <f t="shared" si="428"/>
        <v>25228.828828828828</v>
      </c>
    </row>
    <row r="558" spans="4:82" x14ac:dyDescent="0.25">
      <c r="D558">
        <v>55.6</v>
      </c>
      <c r="F558">
        <f t="shared" si="429"/>
        <v>1240582</v>
      </c>
      <c r="G558">
        <f t="shared" si="404"/>
        <v>22312.625899280574</v>
      </c>
      <c r="I558" s="1">
        <f t="shared" si="430"/>
        <v>1412038</v>
      </c>
      <c r="J558">
        <f t="shared" si="405"/>
        <v>25396.366906474821</v>
      </c>
      <c r="L558">
        <f t="shared" si="431"/>
        <v>1509957</v>
      </c>
      <c r="M558">
        <f t="shared" si="406"/>
        <v>27157.5</v>
      </c>
      <c r="O558">
        <f t="shared" si="403"/>
        <v>1253819</v>
      </c>
      <c r="P558">
        <f t="shared" si="407"/>
        <v>22550.701438848919</v>
      </c>
      <c r="R558">
        <f t="shared" si="432"/>
        <v>3068176.3999999994</v>
      </c>
      <c r="S558">
        <f t="shared" si="408"/>
        <v>55183.028776978404</v>
      </c>
      <c r="U558">
        <f t="shared" si="433"/>
        <v>2346000</v>
      </c>
      <c r="V558">
        <f t="shared" si="409"/>
        <v>42194.244604316547</v>
      </c>
      <c r="X558">
        <f t="shared" si="434"/>
        <v>1842876</v>
      </c>
      <c r="Y558">
        <f t="shared" si="410"/>
        <v>33145.251798561148</v>
      </c>
      <c r="AA558" s="1">
        <f t="shared" si="435"/>
        <v>1955552</v>
      </c>
      <c r="AB558">
        <f t="shared" si="411"/>
        <v>35171.798561151081</v>
      </c>
      <c r="AD558" s="1">
        <f t="shared" si="436"/>
        <v>1251000</v>
      </c>
      <c r="AE558">
        <f t="shared" si="412"/>
        <v>22500</v>
      </c>
      <c r="AG558">
        <f t="shared" si="437"/>
        <v>742500</v>
      </c>
      <c r="AH558">
        <f t="shared" si="413"/>
        <v>13354.316546762589</v>
      </c>
      <c r="AM558">
        <f t="shared" si="438"/>
        <v>1462400</v>
      </c>
      <c r="AN558">
        <f t="shared" si="414"/>
        <v>26302.158273381294</v>
      </c>
      <c r="AP558">
        <f t="shared" si="439"/>
        <v>1312500</v>
      </c>
      <c r="AQ558">
        <f t="shared" si="415"/>
        <v>23606.115107913669</v>
      </c>
      <c r="AS558" s="1">
        <f t="shared" si="440"/>
        <v>1529000</v>
      </c>
      <c r="AT558">
        <f t="shared" si="416"/>
        <v>27500</v>
      </c>
      <c r="AV558" s="1">
        <f t="shared" si="441"/>
        <v>1755516</v>
      </c>
      <c r="AW558">
        <f t="shared" si="417"/>
        <v>31574.028776978415</v>
      </c>
      <c r="AY558" s="1">
        <f t="shared" si="442"/>
        <v>1898000</v>
      </c>
      <c r="AZ558">
        <f t="shared" si="418"/>
        <v>34136.690647482013</v>
      </c>
      <c r="BB558">
        <f t="shared" si="443"/>
        <v>1774247</v>
      </c>
      <c r="BC558">
        <f t="shared" si="419"/>
        <v>31910.917266187051</v>
      </c>
      <c r="BE558">
        <f t="shared" si="444"/>
        <v>1359424</v>
      </c>
      <c r="BF558">
        <f t="shared" si="420"/>
        <v>24450.071942446044</v>
      </c>
      <c r="BH558" s="1">
        <f t="shared" si="445"/>
        <v>2089304</v>
      </c>
      <c r="BI558">
        <f t="shared" si="421"/>
        <v>37577.410071942446</v>
      </c>
      <c r="BK558" s="1">
        <f t="shared" si="446"/>
        <v>2023303</v>
      </c>
      <c r="BL558">
        <f t="shared" si="422"/>
        <v>36390.341726618703</v>
      </c>
      <c r="BN558" s="1">
        <f t="shared" si="452"/>
        <v>1181500</v>
      </c>
      <c r="BO558">
        <f t="shared" si="423"/>
        <v>21250</v>
      </c>
      <c r="BQ558" s="1">
        <f t="shared" si="447"/>
        <v>2432600</v>
      </c>
      <c r="BR558">
        <f t="shared" si="424"/>
        <v>43751.798561151081</v>
      </c>
      <c r="BT558">
        <f t="shared" si="448"/>
        <v>1404300</v>
      </c>
      <c r="BU558">
        <f t="shared" si="425"/>
        <v>25257.194244604318</v>
      </c>
      <c r="BW558" s="1">
        <f t="shared" si="449"/>
        <v>1506845</v>
      </c>
      <c r="BX558">
        <f t="shared" si="426"/>
        <v>27101.528776978415</v>
      </c>
      <c r="BZ558">
        <f t="shared" si="450"/>
        <v>1265772</v>
      </c>
      <c r="CA558">
        <f t="shared" si="427"/>
        <v>22765.683453237409</v>
      </c>
      <c r="CC558">
        <f t="shared" si="451"/>
        <v>1400200</v>
      </c>
      <c r="CD558">
        <f t="shared" si="428"/>
        <v>25183.453237410071</v>
      </c>
    </row>
    <row r="559" spans="4:82" x14ac:dyDescent="0.25">
      <c r="D559">
        <v>55.7</v>
      </c>
      <c r="F559">
        <f t="shared" si="429"/>
        <v>1240582</v>
      </c>
      <c r="G559">
        <f t="shared" si="404"/>
        <v>22272.567324955115</v>
      </c>
      <c r="I559" s="1">
        <f t="shared" si="430"/>
        <v>1412038</v>
      </c>
      <c r="J559">
        <f t="shared" si="405"/>
        <v>25350.771992818671</v>
      </c>
      <c r="L559">
        <f t="shared" si="431"/>
        <v>1509957</v>
      </c>
      <c r="M559">
        <f t="shared" si="406"/>
        <v>27108.743267504487</v>
      </c>
      <c r="O559">
        <f t="shared" si="403"/>
        <v>1253819</v>
      </c>
      <c r="P559">
        <f t="shared" si="407"/>
        <v>22510.215439856373</v>
      </c>
      <c r="R559">
        <f t="shared" si="432"/>
        <v>3068176.3999999994</v>
      </c>
      <c r="S559">
        <f t="shared" si="408"/>
        <v>55083.956912028712</v>
      </c>
      <c r="U559">
        <f t="shared" si="433"/>
        <v>2346000</v>
      </c>
      <c r="V559">
        <f t="shared" si="409"/>
        <v>42118.491921005385</v>
      </c>
      <c r="X559">
        <f t="shared" si="434"/>
        <v>1842876</v>
      </c>
      <c r="Y559">
        <f t="shared" si="410"/>
        <v>33085.74506283662</v>
      </c>
      <c r="AA559" s="1">
        <f t="shared" si="435"/>
        <v>1955552</v>
      </c>
      <c r="AB559">
        <f t="shared" si="411"/>
        <v>35108.653500897664</v>
      </c>
      <c r="AD559" s="1">
        <f t="shared" si="436"/>
        <v>1251000</v>
      </c>
      <c r="AE559">
        <f t="shared" si="412"/>
        <v>22459.605026929981</v>
      </c>
      <c r="AG559">
        <f t="shared" si="437"/>
        <v>742500</v>
      </c>
      <c r="AH559">
        <f t="shared" si="413"/>
        <v>13330.341113105924</v>
      </c>
      <c r="AM559">
        <f t="shared" si="438"/>
        <v>1462400</v>
      </c>
      <c r="AN559">
        <f t="shared" si="414"/>
        <v>26254.937163375223</v>
      </c>
      <c r="AP559">
        <f t="shared" si="439"/>
        <v>1312500</v>
      </c>
      <c r="AQ559">
        <f t="shared" si="415"/>
        <v>23563.734290843804</v>
      </c>
      <c r="AS559" s="1">
        <f t="shared" si="440"/>
        <v>1529000</v>
      </c>
      <c r="AT559">
        <f t="shared" si="416"/>
        <v>27450.628366247754</v>
      </c>
      <c r="AV559" s="1">
        <f t="shared" si="441"/>
        <v>1755516</v>
      </c>
      <c r="AW559">
        <f t="shared" si="417"/>
        <v>31517.342908438059</v>
      </c>
      <c r="AY559" s="1">
        <f t="shared" si="442"/>
        <v>1898000</v>
      </c>
      <c r="AZ559">
        <f t="shared" si="418"/>
        <v>34075.403949730695</v>
      </c>
      <c r="BB559">
        <f t="shared" si="443"/>
        <v>1774247</v>
      </c>
      <c r="BC559">
        <f t="shared" si="419"/>
        <v>31853.626570915618</v>
      </c>
      <c r="BE559">
        <f t="shared" si="444"/>
        <v>1359424</v>
      </c>
      <c r="BF559">
        <f t="shared" si="420"/>
        <v>24406.175942549369</v>
      </c>
      <c r="BH559" s="1">
        <f t="shared" si="445"/>
        <v>2089304</v>
      </c>
      <c r="BI559">
        <f t="shared" si="421"/>
        <v>37509.946140035907</v>
      </c>
      <c r="BK559" s="1">
        <f t="shared" si="446"/>
        <v>2023303</v>
      </c>
      <c r="BL559">
        <f t="shared" si="422"/>
        <v>36325.008976660683</v>
      </c>
      <c r="BN559" s="1">
        <f t="shared" si="452"/>
        <v>1181500</v>
      </c>
      <c r="BO559">
        <f t="shared" si="423"/>
        <v>21211.849192100537</v>
      </c>
      <c r="BQ559" s="1">
        <f t="shared" si="447"/>
        <v>2432600</v>
      </c>
      <c r="BR559">
        <f t="shared" si="424"/>
        <v>43673.249551166962</v>
      </c>
      <c r="BT559">
        <f t="shared" si="448"/>
        <v>1404300</v>
      </c>
      <c r="BU559">
        <f t="shared" si="425"/>
        <v>25211.849192100537</v>
      </c>
      <c r="BW559" s="1">
        <f t="shared" si="449"/>
        <v>1506845</v>
      </c>
      <c r="BX559">
        <f t="shared" si="426"/>
        <v>27052.87253141831</v>
      </c>
      <c r="BZ559">
        <f t="shared" si="450"/>
        <v>1265772</v>
      </c>
      <c r="CA559">
        <f t="shared" si="427"/>
        <v>22724.81149012567</v>
      </c>
      <c r="CC559">
        <f t="shared" si="451"/>
        <v>1400200</v>
      </c>
      <c r="CD559">
        <f t="shared" si="428"/>
        <v>25138.240574506282</v>
      </c>
    </row>
    <row r="560" spans="4:82" x14ac:dyDescent="0.25">
      <c r="D560">
        <v>55.8</v>
      </c>
      <c r="F560">
        <f t="shared" si="429"/>
        <v>1240582</v>
      </c>
      <c r="G560">
        <f t="shared" si="404"/>
        <v>22232.652329749104</v>
      </c>
      <c r="I560" s="1">
        <f t="shared" si="430"/>
        <v>1412038</v>
      </c>
      <c r="J560">
        <f t="shared" si="405"/>
        <v>25305.340501792118</v>
      </c>
      <c r="L560">
        <f t="shared" si="431"/>
        <v>1509957</v>
      </c>
      <c r="M560">
        <f t="shared" si="406"/>
        <v>27060.161290322583</v>
      </c>
      <c r="O560">
        <f t="shared" si="403"/>
        <v>1253819</v>
      </c>
      <c r="P560">
        <f t="shared" si="407"/>
        <v>22469.874551971327</v>
      </c>
      <c r="R560">
        <f t="shared" si="432"/>
        <v>3068176.3999999994</v>
      </c>
      <c r="S560">
        <f t="shared" si="408"/>
        <v>54985.24014336917</v>
      </c>
      <c r="U560">
        <f t="shared" si="433"/>
        <v>2346000</v>
      </c>
      <c r="V560">
        <f t="shared" si="409"/>
        <v>42043.010752688177</v>
      </c>
      <c r="X560">
        <f t="shared" si="434"/>
        <v>1842876</v>
      </c>
      <c r="Y560">
        <f t="shared" si="410"/>
        <v>33026.451612903227</v>
      </c>
      <c r="AA560" s="1">
        <f t="shared" si="435"/>
        <v>1955552</v>
      </c>
      <c r="AB560">
        <f t="shared" si="411"/>
        <v>35045.734767025089</v>
      </c>
      <c r="AD560" s="1">
        <f t="shared" si="436"/>
        <v>1251000</v>
      </c>
      <c r="AE560">
        <f t="shared" si="412"/>
        <v>22419.354838709678</v>
      </c>
      <c r="AG560">
        <f t="shared" si="437"/>
        <v>742500</v>
      </c>
      <c r="AH560">
        <f t="shared" si="413"/>
        <v>13306.451612903227</v>
      </c>
      <c r="AM560">
        <f t="shared" si="438"/>
        <v>1462400</v>
      </c>
      <c r="AN560">
        <f t="shared" si="414"/>
        <v>26207.8853046595</v>
      </c>
      <c r="AP560">
        <f t="shared" si="439"/>
        <v>1312500</v>
      </c>
      <c r="AQ560">
        <f t="shared" si="415"/>
        <v>23521.505376344088</v>
      </c>
      <c r="AS560" s="1">
        <f t="shared" si="440"/>
        <v>1529000</v>
      </c>
      <c r="AT560">
        <f t="shared" si="416"/>
        <v>27401.433691756272</v>
      </c>
      <c r="AV560" s="1">
        <f t="shared" si="441"/>
        <v>1755516</v>
      </c>
      <c r="AW560">
        <f t="shared" si="417"/>
        <v>31460.860215053766</v>
      </c>
      <c r="AY560" s="1">
        <f t="shared" si="442"/>
        <v>1898000</v>
      </c>
      <c r="AZ560">
        <f t="shared" si="418"/>
        <v>34014.336917562723</v>
      </c>
      <c r="BB560">
        <f t="shared" si="443"/>
        <v>1774247</v>
      </c>
      <c r="BC560">
        <f t="shared" si="419"/>
        <v>31796.541218637994</v>
      </c>
      <c r="BE560">
        <f t="shared" si="444"/>
        <v>1359424</v>
      </c>
      <c r="BF560">
        <f t="shared" si="420"/>
        <v>24362.437275985663</v>
      </c>
      <c r="BH560" s="1">
        <f t="shared" si="445"/>
        <v>2089304</v>
      </c>
      <c r="BI560">
        <f t="shared" si="421"/>
        <v>37442.72401433692</v>
      </c>
      <c r="BK560" s="1">
        <f t="shared" si="446"/>
        <v>2023303</v>
      </c>
      <c r="BL560">
        <f t="shared" si="422"/>
        <v>36259.910394265236</v>
      </c>
      <c r="BN560" s="1">
        <f t="shared" si="452"/>
        <v>1181500</v>
      </c>
      <c r="BO560">
        <f t="shared" si="423"/>
        <v>21173.835125448029</v>
      </c>
      <c r="BQ560" s="1">
        <f t="shared" si="447"/>
        <v>2432600</v>
      </c>
      <c r="BR560">
        <f t="shared" si="424"/>
        <v>43594.982078853049</v>
      </c>
      <c r="BT560">
        <f t="shared" si="448"/>
        <v>1404300</v>
      </c>
      <c r="BU560">
        <f t="shared" si="425"/>
        <v>25166.666666666668</v>
      </c>
      <c r="BW560" s="1">
        <f t="shared" si="449"/>
        <v>1506845</v>
      </c>
      <c r="BX560">
        <f t="shared" si="426"/>
        <v>27004.390681003584</v>
      </c>
      <c r="BZ560">
        <f t="shared" si="450"/>
        <v>1265772</v>
      </c>
      <c r="CA560">
        <f t="shared" si="427"/>
        <v>22684.086021505376</v>
      </c>
      <c r="CC560">
        <f t="shared" si="451"/>
        <v>1400200</v>
      </c>
      <c r="CD560">
        <f t="shared" si="428"/>
        <v>25093.189964157707</v>
      </c>
    </row>
    <row r="561" spans="4:82" x14ac:dyDescent="0.25">
      <c r="D561">
        <v>55.9</v>
      </c>
      <c r="F561">
        <f t="shared" si="429"/>
        <v>1240582</v>
      </c>
      <c r="G561">
        <f t="shared" si="404"/>
        <v>22192.880143112703</v>
      </c>
      <c r="I561" s="1">
        <f t="shared" si="430"/>
        <v>1412038</v>
      </c>
      <c r="J561">
        <f t="shared" si="405"/>
        <v>25260.071556350627</v>
      </c>
      <c r="L561">
        <f t="shared" si="431"/>
        <v>1509957</v>
      </c>
      <c r="M561">
        <f t="shared" si="406"/>
        <v>27011.753130590339</v>
      </c>
      <c r="O561">
        <f t="shared" si="403"/>
        <v>1253819</v>
      </c>
      <c r="P561">
        <f t="shared" si="407"/>
        <v>22429.677996422182</v>
      </c>
      <c r="R561">
        <f t="shared" si="432"/>
        <v>3068176.3999999994</v>
      </c>
      <c r="S561">
        <f t="shared" si="408"/>
        <v>54886.876565295162</v>
      </c>
      <c r="U561">
        <f t="shared" si="433"/>
        <v>2346000</v>
      </c>
      <c r="V561">
        <f t="shared" si="409"/>
        <v>41967.799642218248</v>
      </c>
      <c r="X561">
        <f t="shared" si="434"/>
        <v>1842876</v>
      </c>
      <c r="Y561">
        <f t="shared" si="410"/>
        <v>32967.370304114491</v>
      </c>
      <c r="AA561" s="1">
        <f t="shared" si="435"/>
        <v>1955552</v>
      </c>
      <c r="AB561">
        <f t="shared" si="411"/>
        <v>34983.04114490161</v>
      </c>
      <c r="AD561" s="1">
        <f t="shared" si="436"/>
        <v>1251000</v>
      </c>
      <c r="AE561">
        <f t="shared" si="412"/>
        <v>22379.248658318425</v>
      </c>
      <c r="AG561">
        <f t="shared" si="437"/>
        <v>742500</v>
      </c>
      <c r="AH561">
        <f t="shared" si="413"/>
        <v>13282.647584973167</v>
      </c>
      <c r="AM561">
        <f t="shared" si="438"/>
        <v>1462400</v>
      </c>
      <c r="AN561">
        <f t="shared" si="414"/>
        <v>26161.001788908765</v>
      </c>
      <c r="AP561">
        <f t="shared" si="439"/>
        <v>1312500</v>
      </c>
      <c r="AQ561">
        <f t="shared" si="415"/>
        <v>23479.427549194992</v>
      </c>
      <c r="AS561" s="1">
        <f t="shared" si="440"/>
        <v>1529000</v>
      </c>
      <c r="AT561">
        <f t="shared" si="416"/>
        <v>27352.415026833631</v>
      </c>
      <c r="AV561" s="1">
        <f t="shared" si="441"/>
        <v>1755516</v>
      </c>
      <c r="AW561">
        <f t="shared" si="417"/>
        <v>31404.579606440071</v>
      </c>
      <c r="AY561" s="1">
        <f t="shared" si="442"/>
        <v>1898000</v>
      </c>
      <c r="AZ561">
        <f t="shared" si="418"/>
        <v>33953.488372093023</v>
      </c>
      <c r="BB561">
        <f t="shared" si="443"/>
        <v>1774247</v>
      </c>
      <c r="BC561">
        <f t="shared" si="419"/>
        <v>31739.660107334526</v>
      </c>
      <c r="BE561">
        <f t="shared" si="444"/>
        <v>1359424</v>
      </c>
      <c r="BF561">
        <f t="shared" si="420"/>
        <v>24318.855098389984</v>
      </c>
      <c r="BH561" s="1">
        <f t="shared" si="445"/>
        <v>2089304</v>
      </c>
      <c r="BI561">
        <f t="shared" si="421"/>
        <v>37375.74239713775</v>
      </c>
      <c r="BK561" s="1">
        <f t="shared" si="446"/>
        <v>2023303</v>
      </c>
      <c r="BL561">
        <f t="shared" si="422"/>
        <v>36195.04472271914</v>
      </c>
      <c r="BN561" s="1">
        <f t="shared" si="452"/>
        <v>1181500</v>
      </c>
      <c r="BO561">
        <f t="shared" si="423"/>
        <v>21135.957066189625</v>
      </c>
      <c r="BQ561" s="1">
        <f t="shared" si="447"/>
        <v>2432600</v>
      </c>
      <c r="BR561">
        <f t="shared" si="424"/>
        <v>43516.994633273702</v>
      </c>
      <c r="BT561">
        <f t="shared" si="448"/>
        <v>1404300</v>
      </c>
      <c r="BU561">
        <f t="shared" si="425"/>
        <v>25121.6457960644</v>
      </c>
      <c r="BW561" s="1">
        <f t="shared" si="449"/>
        <v>1506845</v>
      </c>
      <c r="BX561">
        <f t="shared" si="426"/>
        <v>26956.08228980322</v>
      </c>
      <c r="BZ561">
        <f t="shared" si="450"/>
        <v>1265772</v>
      </c>
      <c r="CA561">
        <f t="shared" si="427"/>
        <v>22643.506261180679</v>
      </c>
      <c r="CC561">
        <f t="shared" si="451"/>
        <v>1400200</v>
      </c>
      <c r="CD561">
        <f t="shared" si="428"/>
        <v>25048.300536672632</v>
      </c>
    </row>
    <row r="562" spans="4:82" x14ac:dyDescent="0.25">
      <c r="D562">
        <v>56</v>
      </c>
      <c r="F562">
        <f t="shared" si="429"/>
        <v>1240582</v>
      </c>
      <c r="G562">
        <f t="shared" si="404"/>
        <v>22153.25</v>
      </c>
      <c r="I562" s="1">
        <f t="shared" si="430"/>
        <v>1412038</v>
      </c>
      <c r="J562">
        <f t="shared" si="405"/>
        <v>25214.964285714286</v>
      </c>
      <c r="L562">
        <f t="shared" si="431"/>
        <v>1509957</v>
      </c>
      <c r="M562">
        <f t="shared" si="406"/>
        <v>26963.517857142859</v>
      </c>
      <c r="O562">
        <f t="shared" ref="O562:O602" si="453">N562+O561</f>
        <v>1253819</v>
      </c>
      <c r="P562">
        <f t="shared" si="407"/>
        <v>22389.625</v>
      </c>
      <c r="R562">
        <f t="shared" si="432"/>
        <v>3068176.3999999994</v>
      </c>
      <c r="S562">
        <f t="shared" si="408"/>
        <v>54788.864285714277</v>
      </c>
      <c r="U562">
        <f t="shared" si="433"/>
        <v>2346000</v>
      </c>
      <c r="V562">
        <f t="shared" si="409"/>
        <v>41892.857142857145</v>
      </c>
      <c r="X562">
        <f t="shared" si="434"/>
        <v>1842876</v>
      </c>
      <c r="Y562">
        <f t="shared" si="410"/>
        <v>32908.5</v>
      </c>
      <c r="AA562" s="1">
        <f t="shared" si="435"/>
        <v>1955552</v>
      </c>
      <c r="AB562">
        <f t="shared" si="411"/>
        <v>34920.571428571428</v>
      </c>
      <c r="AD562" s="1">
        <f t="shared" si="436"/>
        <v>1251000</v>
      </c>
      <c r="AE562">
        <f t="shared" si="412"/>
        <v>22339.285714285714</v>
      </c>
      <c r="AG562">
        <f t="shared" si="437"/>
        <v>742500</v>
      </c>
      <c r="AH562">
        <f t="shared" si="413"/>
        <v>13258.928571428571</v>
      </c>
      <c r="AM562">
        <f t="shared" si="438"/>
        <v>1462400</v>
      </c>
      <c r="AN562">
        <f t="shared" si="414"/>
        <v>26114.285714285714</v>
      </c>
      <c r="AP562">
        <f t="shared" si="439"/>
        <v>1312500</v>
      </c>
      <c r="AQ562">
        <f t="shared" si="415"/>
        <v>23437.5</v>
      </c>
      <c r="AS562" s="1">
        <f t="shared" si="440"/>
        <v>1529000</v>
      </c>
      <c r="AT562">
        <f t="shared" si="416"/>
        <v>27303.571428571428</v>
      </c>
      <c r="AV562" s="1">
        <f t="shared" si="441"/>
        <v>1755516</v>
      </c>
      <c r="AW562">
        <f t="shared" si="417"/>
        <v>31348.5</v>
      </c>
      <c r="AY562" s="1">
        <f t="shared" si="442"/>
        <v>1898000</v>
      </c>
      <c r="AZ562">
        <f t="shared" si="418"/>
        <v>33892.857142857145</v>
      </c>
      <c r="BB562">
        <f t="shared" si="443"/>
        <v>1774247</v>
      </c>
      <c r="BC562">
        <f t="shared" si="419"/>
        <v>31682.982142857141</v>
      </c>
      <c r="BE562">
        <f t="shared" si="444"/>
        <v>1359424</v>
      </c>
      <c r="BF562">
        <f t="shared" si="420"/>
        <v>24275.428571428572</v>
      </c>
      <c r="BH562" s="1">
        <f t="shared" si="445"/>
        <v>2089304</v>
      </c>
      <c r="BI562">
        <f t="shared" si="421"/>
        <v>37309</v>
      </c>
      <c r="BK562" s="1">
        <f t="shared" si="446"/>
        <v>2023303</v>
      </c>
      <c r="BL562">
        <f t="shared" si="422"/>
        <v>36130.410714285717</v>
      </c>
      <c r="BN562" s="1">
        <f t="shared" si="452"/>
        <v>1181500</v>
      </c>
      <c r="BO562">
        <f t="shared" si="423"/>
        <v>21098.214285714286</v>
      </c>
      <c r="BQ562" s="1">
        <f t="shared" si="447"/>
        <v>2432600</v>
      </c>
      <c r="BR562">
        <f t="shared" si="424"/>
        <v>43439.285714285717</v>
      </c>
      <c r="BT562">
        <f t="shared" si="448"/>
        <v>1404300</v>
      </c>
      <c r="BU562">
        <f t="shared" si="425"/>
        <v>25076.785714285714</v>
      </c>
      <c r="BW562" s="1">
        <f t="shared" si="449"/>
        <v>1506845</v>
      </c>
      <c r="BX562">
        <f t="shared" si="426"/>
        <v>26907.946428571428</v>
      </c>
      <c r="BZ562">
        <f t="shared" si="450"/>
        <v>1265772</v>
      </c>
      <c r="CA562">
        <f t="shared" si="427"/>
        <v>22603.071428571428</v>
      </c>
      <c r="CC562">
        <f t="shared" si="451"/>
        <v>1400200</v>
      </c>
      <c r="CD562">
        <f t="shared" si="428"/>
        <v>25003.571428571428</v>
      </c>
    </row>
    <row r="563" spans="4:82" x14ac:dyDescent="0.25">
      <c r="D563">
        <v>56.1</v>
      </c>
      <c r="F563">
        <f t="shared" si="429"/>
        <v>1240582</v>
      </c>
      <c r="G563">
        <f t="shared" si="404"/>
        <v>22113.761140819963</v>
      </c>
      <c r="I563" s="1">
        <f t="shared" si="430"/>
        <v>1412038</v>
      </c>
      <c r="J563">
        <f t="shared" si="405"/>
        <v>25170.017825311941</v>
      </c>
      <c r="L563">
        <f t="shared" si="431"/>
        <v>1509957</v>
      </c>
      <c r="M563">
        <f t="shared" si="406"/>
        <v>26915.454545454544</v>
      </c>
      <c r="O563">
        <f t="shared" si="453"/>
        <v>1253819</v>
      </c>
      <c r="P563">
        <f t="shared" si="407"/>
        <v>22349.714795008913</v>
      </c>
      <c r="R563">
        <f t="shared" si="432"/>
        <v>3068176.3999999994</v>
      </c>
      <c r="S563">
        <f t="shared" si="408"/>
        <v>54691.201426024942</v>
      </c>
      <c r="U563">
        <f t="shared" si="433"/>
        <v>2346000</v>
      </c>
      <c r="V563">
        <f t="shared" si="409"/>
        <v>41818.181818181816</v>
      </c>
      <c r="X563">
        <f t="shared" si="434"/>
        <v>1842876</v>
      </c>
      <c r="Y563">
        <f t="shared" si="410"/>
        <v>32849.839572192512</v>
      </c>
      <c r="AA563" s="1">
        <f t="shared" si="435"/>
        <v>1955552</v>
      </c>
      <c r="AB563">
        <f t="shared" si="411"/>
        <v>34858.32442067736</v>
      </c>
      <c r="AD563" s="1">
        <f t="shared" si="436"/>
        <v>1251000</v>
      </c>
      <c r="AE563">
        <f t="shared" si="412"/>
        <v>22299.465240641712</v>
      </c>
      <c r="AG563">
        <f t="shared" si="437"/>
        <v>742500</v>
      </c>
      <c r="AH563">
        <f t="shared" si="413"/>
        <v>13235.294117647058</v>
      </c>
      <c r="AM563">
        <f t="shared" si="438"/>
        <v>1462400</v>
      </c>
      <c r="AN563">
        <f t="shared" si="414"/>
        <v>26067.736185383244</v>
      </c>
      <c r="AP563">
        <f t="shared" si="439"/>
        <v>1312500</v>
      </c>
      <c r="AQ563">
        <f t="shared" si="415"/>
        <v>23395.72192513369</v>
      </c>
      <c r="AS563" s="1">
        <f t="shared" si="440"/>
        <v>1529000</v>
      </c>
      <c r="AT563">
        <f t="shared" si="416"/>
        <v>27254.901960784315</v>
      </c>
      <c r="AV563" s="1">
        <f t="shared" si="441"/>
        <v>1755516</v>
      </c>
      <c r="AW563">
        <f t="shared" si="417"/>
        <v>31292.620320855614</v>
      </c>
      <c r="AY563" s="1">
        <f t="shared" si="442"/>
        <v>1898000</v>
      </c>
      <c r="AZ563">
        <f t="shared" si="418"/>
        <v>33832.442067736185</v>
      </c>
      <c r="BB563">
        <f t="shared" si="443"/>
        <v>1774247</v>
      </c>
      <c r="BC563">
        <f t="shared" si="419"/>
        <v>31626.50623885918</v>
      </c>
      <c r="BE563">
        <f t="shared" si="444"/>
        <v>1359424</v>
      </c>
      <c r="BF563">
        <f t="shared" si="420"/>
        <v>24232.156862745098</v>
      </c>
      <c r="BH563" s="1">
        <f t="shared" si="445"/>
        <v>2089304</v>
      </c>
      <c r="BI563">
        <f t="shared" si="421"/>
        <v>37242.495543672012</v>
      </c>
      <c r="BK563" s="1">
        <f t="shared" si="446"/>
        <v>2023303</v>
      </c>
      <c r="BL563">
        <f t="shared" si="422"/>
        <v>36066.007130124774</v>
      </c>
      <c r="BN563" s="1">
        <f t="shared" si="452"/>
        <v>1181500</v>
      </c>
      <c r="BO563">
        <f t="shared" si="423"/>
        <v>21060.60606060606</v>
      </c>
      <c r="BQ563" s="1">
        <f t="shared" si="447"/>
        <v>2432600</v>
      </c>
      <c r="BR563">
        <f t="shared" si="424"/>
        <v>43361.853832442066</v>
      </c>
      <c r="BT563">
        <f t="shared" si="448"/>
        <v>1404300</v>
      </c>
      <c r="BU563">
        <f t="shared" si="425"/>
        <v>25032.085561497326</v>
      </c>
      <c r="BW563" s="1">
        <f t="shared" si="449"/>
        <v>1506845</v>
      </c>
      <c r="BX563">
        <f t="shared" si="426"/>
        <v>26859.982174688055</v>
      </c>
      <c r="BZ563">
        <f t="shared" si="450"/>
        <v>1265772</v>
      </c>
      <c r="CA563">
        <f t="shared" si="427"/>
        <v>22562.780748663103</v>
      </c>
      <c r="CC563">
        <f t="shared" si="451"/>
        <v>1400200</v>
      </c>
      <c r="CD563">
        <f t="shared" si="428"/>
        <v>24959.001782531195</v>
      </c>
    </row>
    <row r="564" spans="4:82" x14ac:dyDescent="0.25">
      <c r="D564">
        <v>56.2</v>
      </c>
      <c r="F564">
        <f t="shared" si="429"/>
        <v>1240582</v>
      </c>
      <c r="G564">
        <f t="shared" si="404"/>
        <v>22074.412811387898</v>
      </c>
      <c r="I564" s="1">
        <f t="shared" si="430"/>
        <v>1412038</v>
      </c>
      <c r="J564">
        <f t="shared" si="405"/>
        <v>25125.231316725978</v>
      </c>
      <c r="L564">
        <f t="shared" si="431"/>
        <v>1509957</v>
      </c>
      <c r="M564">
        <f t="shared" si="406"/>
        <v>26867.562277580069</v>
      </c>
      <c r="O564">
        <f t="shared" si="453"/>
        <v>1253819</v>
      </c>
      <c r="P564">
        <f t="shared" si="407"/>
        <v>22309.94661921708</v>
      </c>
      <c r="R564">
        <f t="shared" si="432"/>
        <v>3068176.3999999994</v>
      </c>
      <c r="S564">
        <f t="shared" si="408"/>
        <v>54593.886120996431</v>
      </c>
      <c r="U564">
        <f t="shared" si="433"/>
        <v>2346000</v>
      </c>
      <c r="V564">
        <f t="shared" si="409"/>
        <v>41743.772241992883</v>
      </c>
      <c r="X564">
        <f t="shared" si="434"/>
        <v>1842876</v>
      </c>
      <c r="Y564">
        <f t="shared" si="410"/>
        <v>32791.387900355869</v>
      </c>
      <c r="AA564" s="1">
        <f t="shared" si="435"/>
        <v>1955552</v>
      </c>
      <c r="AB564">
        <f t="shared" si="411"/>
        <v>34796.298932384343</v>
      </c>
      <c r="AD564" s="1">
        <f t="shared" si="436"/>
        <v>1251000</v>
      </c>
      <c r="AE564">
        <f t="shared" si="412"/>
        <v>22259.786476868325</v>
      </c>
      <c r="AG564">
        <f t="shared" si="437"/>
        <v>742500</v>
      </c>
      <c r="AH564">
        <f t="shared" si="413"/>
        <v>13211.743772241993</v>
      </c>
      <c r="AM564">
        <f t="shared" si="438"/>
        <v>1462400</v>
      </c>
      <c r="AN564">
        <f t="shared" si="414"/>
        <v>26021.352313167259</v>
      </c>
      <c r="AP564">
        <f t="shared" si="439"/>
        <v>1312500</v>
      </c>
      <c r="AQ564">
        <f t="shared" si="415"/>
        <v>23354.092526690391</v>
      </c>
      <c r="AS564" s="1">
        <f t="shared" si="440"/>
        <v>1529000</v>
      </c>
      <c r="AT564">
        <f t="shared" si="416"/>
        <v>27206.405693950175</v>
      </c>
      <c r="AV564" s="1">
        <f t="shared" si="441"/>
        <v>1755516</v>
      </c>
      <c r="AW564">
        <f t="shared" si="417"/>
        <v>31236.939501779358</v>
      </c>
      <c r="AY564" s="1">
        <f t="shared" si="442"/>
        <v>1898000</v>
      </c>
      <c r="AZ564">
        <f t="shared" si="418"/>
        <v>33772.241992882562</v>
      </c>
      <c r="BB564">
        <f t="shared" si="443"/>
        <v>1774247</v>
      </c>
      <c r="BC564">
        <f t="shared" si="419"/>
        <v>31570.231316725978</v>
      </c>
      <c r="BE564">
        <f t="shared" si="444"/>
        <v>1359424</v>
      </c>
      <c r="BF564">
        <f t="shared" si="420"/>
        <v>24189.039145907471</v>
      </c>
      <c r="BH564" s="1">
        <f t="shared" si="445"/>
        <v>2089304</v>
      </c>
      <c r="BI564">
        <f t="shared" si="421"/>
        <v>37176.227758007117</v>
      </c>
      <c r="BK564" s="1">
        <f t="shared" si="446"/>
        <v>2023303</v>
      </c>
      <c r="BL564">
        <f t="shared" si="422"/>
        <v>36001.832740213518</v>
      </c>
      <c r="BN564" s="1">
        <f t="shared" si="452"/>
        <v>1181500</v>
      </c>
      <c r="BO564">
        <f t="shared" si="423"/>
        <v>21023.131672597865</v>
      </c>
      <c r="BQ564" s="1">
        <f t="shared" si="447"/>
        <v>2432600</v>
      </c>
      <c r="BR564">
        <f t="shared" si="424"/>
        <v>43284.697508896796</v>
      </c>
      <c r="BT564">
        <f t="shared" si="448"/>
        <v>1404300</v>
      </c>
      <c r="BU564">
        <f t="shared" si="425"/>
        <v>24987.544483985763</v>
      </c>
      <c r="BW564" s="1">
        <f t="shared" si="449"/>
        <v>1506845</v>
      </c>
      <c r="BX564">
        <f t="shared" si="426"/>
        <v>26812.188612099642</v>
      </c>
      <c r="BZ564">
        <f t="shared" si="450"/>
        <v>1265772</v>
      </c>
      <c r="CA564">
        <f t="shared" si="427"/>
        <v>22522.633451957296</v>
      </c>
      <c r="CC564">
        <f t="shared" si="451"/>
        <v>1400200</v>
      </c>
      <c r="CD564">
        <f t="shared" si="428"/>
        <v>24914.59074733096</v>
      </c>
    </row>
    <row r="565" spans="4:82" x14ac:dyDescent="0.25">
      <c r="D565">
        <v>56.3</v>
      </c>
      <c r="F565">
        <f t="shared" si="429"/>
        <v>1240582</v>
      </c>
      <c r="G565">
        <f t="shared" si="404"/>
        <v>22035.204262877443</v>
      </c>
      <c r="I565" s="1">
        <f t="shared" si="430"/>
        <v>1412038</v>
      </c>
      <c r="J565">
        <f t="shared" si="405"/>
        <v>25080.603907637658</v>
      </c>
      <c r="L565">
        <f t="shared" si="431"/>
        <v>1509957</v>
      </c>
      <c r="M565">
        <f t="shared" si="406"/>
        <v>26819.840142095916</v>
      </c>
      <c r="O565">
        <f t="shared" si="453"/>
        <v>1253819</v>
      </c>
      <c r="P565">
        <f t="shared" si="407"/>
        <v>22270.319715808171</v>
      </c>
      <c r="R565">
        <f t="shared" si="432"/>
        <v>3068176.3999999994</v>
      </c>
      <c r="S565">
        <f t="shared" si="408"/>
        <v>54496.916518650083</v>
      </c>
      <c r="U565">
        <f t="shared" si="433"/>
        <v>2346000</v>
      </c>
      <c r="V565">
        <f t="shared" si="409"/>
        <v>41669.626998223801</v>
      </c>
      <c r="X565">
        <f t="shared" si="434"/>
        <v>1842876</v>
      </c>
      <c r="Y565">
        <f t="shared" si="410"/>
        <v>32733.14387211368</v>
      </c>
      <c r="AA565" s="1">
        <f t="shared" si="435"/>
        <v>1955552</v>
      </c>
      <c r="AB565">
        <f t="shared" si="411"/>
        <v>34734.493783303733</v>
      </c>
      <c r="AD565" s="1">
        <f t="shared" si="436"/>
        <v>1251000</v>
      </c>
      <c r="AE565">
        <f t="shared" si="412"/>
        <v>22220.248667850799</v>
      </c>
      <c r="AG565">
        <f t="shared" si="437"/>
        <v>742500</v>
      </c>
      <c r="AH565">
        <f t="shared" si="413"/>
        <v>13188.277087033748</v>
      </c>
      <c r="AM565">
        <f t="shared" si="438"/>
        <v>1462400</v>
      </c>
      <c r="AN565">
        <f t="shared" si="414"/>
        <v>25975.133214920072</v>
      </c>
      <c r="AP565">
        <f t="shared" si="439"/>
        <v>1312500</v>
      </c>
      <c r="AQ565">
        <f t="shared" si="415"/>
        <v>23312.611012433394</v>
      </c>
      <c r="AS565" s="1">
        <f t="shared" si="440"/>
        <v>1529000</v>
      </c>
      <c r="AT565">
        <f t="shared" si="416"/>
        <v>27158.081705150977</v>
      </c>
      <c r="AV565" s="1">
        <f t="shared" si="441"/>
        <v>1755516</v>
      </c>
      <c r="AW565">
        <f t="shared" si="417"/>
        <v>31181.456483126112</v>
      </c>
      <c r="AY565" s="1">
        <f t="shared" si="442"/>
        <v>1898000</v>
      </c>
      <c r="AZ565">
        <f t="shared" si="418"/>
        <v>33712.255772646538</v>
      </c>
      <c r="BB565">
        <f t="shared" si="443"/>
        <v>1774247</v>
      </c>
      <c r="BC565">
        <f t="shared" si="419"/>
        <v>31514.156305506218</v>
      </c>
      <c r="BE565">
        <f t="shared" si="444"/>
        <v>1359424</v>
      </c>
      <c r="BF565">
        <f t="shared" si="420"/>
        <v>24146.074600355241</v>
      </c>
      <c r="BH565" s="1">
        <f t="shared" si="445"/>
        <v>2089304</v>
      </c>
      <c r="BI565">
        <f t="shared" si="421"/>
        <v>37110.195381882775</v>
      </c>
      <c r="BK565" s="1">
        <f t="shared" si="446"/>
        <v>2023303</v>
      </c>
      <c r="BL565">
        <f t="shared" si="422"/>
        <v>35937.886323268205</v>
      </c>
      <c r="BN565" s="1">
        <f t="shared" si="452"/>
        <v>1181500</v>
      </c>
      <c r="BO565">
        <f t="shared" si="423"/>
        <v>20985.790408525754</v>
      </c>
      <c r="BQ565" s="1">
        <f t="shared" si="447"/>
        <v>2432600</v>
      </c>
      <c r="BR565">
        <f t="shared" si="424"/>
        <v>43207.815275310837</v>
      </c>
      <c r="BT565">
        <f t="shared" si="448"/>
        <v>1404300</v>
      </c>
      <c r="BU565">
        <f t="shared" si="425"/>
        <v>24943.16163410302</v>
      </c>
      <c r="BW565" s="1">
        <f t="shared" si="449"/>
        <v>1506845</v>
      </c>
      <c r="BX565">
        <f t="shared" si="426"/>
        <v>26764.564831261101</v>
      </c>
      <c r="BZ565">
        <f t="shared" si="450"/>
        <v>1265772</v>
      </c>
      <c r="CA565">
        <f t="shared" si="427"/>
        <v>22482.628774422737</v>
      </c>
      <c r="CC565">
        <f t="shared" si="451"/>
        <v>1400200</v>
      </c>
      <c r="CD565">
        <f t="shared" si="428"/>
        <v>24870.337477797515</v>
      </c>
    </row>
    <row r="566" spans="4:82" x14ac:dyDescent="0.25">
      <c r="D566">
        <v>56.4</v>
      </c>
      <c r="F566">
        <f t="shared" si="429"/>
        <v>1240582</v>
      </c>
      <c r="G566">
        <f t="shared" si="404"/>
        <v>21996.13475177305</v>
      </c>
      <c r="I566" s="1">
        <f t="shared" si="430"/>
        <v>1412038</v>
      </c>
      <c r="J566">
        <f t="shared" si="405"/>
        <v>25036.13475177305</v>
      </c>
      <c r="L566">
        <f t="shared" si="431"/>
        <v>1509957</v>
      </c>
      <c r="M566">
        <f t="shared" si="406"/>
        <v>26772.287234042553</v>
      </c>
      <c r="O566">
        <f t="shared" si="453"/>
        <v>1253819</v>
      </c>
      <c r="P566">
        <f t="shared" si="407"/>
        <v>22230.833333333332</v>
      </c>
      <c r="R566">
        <f t="shared" si="432"/>
        <v>3068176.3999999994</v>
      </c>
      <c r="S566">
        <f t="shared" si="408"/>
        <v>54400.290780141833</v>
      </c>
      <c r="U566">
        <f t="shared" si="433"/>
        <v>2346000</v>
      </c>
      <c r="V566">
        <f t="shared" si="409"/>
        <v>41595.744680851065</v>
      </c>
      <c r="X566">
        <f t="shared" si="434"/>
        <v>1842876</v>
      </c>
      <c r="Y566">
        <f t="shared" si="410"/>
        <v>32675.106382978724</v>
      </c>
      <c r="AA566" s="1">
        <f t="shared" si="435"/>
        <v>1955552</v>
      </c>
      <c r="AB566">
        <f t="shared" si="411"/>
        <v>34672.907801418442</v>
      </c>
      <c r="AD566" s="1">
        <f t="shared" si="436"/>
        <v>1251000</v>
      </c>
      <c r="AE566">
        <f t="shared" si="412"/>
        <v>22180.851063829788</v>
      </c>
      <c r="AG566">
        <f t="shared" si="437"/>
        <v>742500</v>
      </c>
      <c r="AH566">
        <f t="shared" si="413"/>
        <v>13164.893617021276</v>
      </c>
      <c r="AM566">
        <f t="shared" si="438"/>
        <v>1462400</v>
      </c>
      <c r="AN566">
        <f t="shared" si="414"/>
        <v>25929.078014184397</v>
      </c>
      <c r="AP566">
        <f t="shared" si="439"/>
        <v>1312500</v>
      </c>
      <c r="AQ566">
        <f t="shared" si="415"/>
        <v>23271.276595744683</v>
      </c>
      <c r="AS566" s="1">
        <f t="shared" si="440"/>
        <v>1529000</v>
      </c>
      <c r="AT566">
        <f t="shared" si="416"/>
        <v>27109.929078014186</v>
      </c>
      <c r="AV566" s="1">
        <f t="shared" si="441"/>
        <v>1755516</v>
      </c>
      <c r="AW566">
        <f t="shared" si="417"/>
        <v>31126.170212765959</v>
      </c>
      <c r="AY566" s="1">
        <f t="shared" si="442"/>
        <v>1898000</v>
      </c>
      <c r="AZ566">
        <f t="shared" si="418"/>
        <v>33652.482269503547</v>
      </c>
      <c r="BB566">
        <f t="shared" si="443"/>
        <v>1774247</v>
      </c>
      <c r="BC566">
        <f t="shared" si="419"/>
        <v>31458.280141843974</v>
      </c>
      <c r="BE566">
        <f t="shared" si="444"/>
        <v>1359424</v>
      </c>
      <c r="BF566">
        <f t="shared" si="420"/>
        <v>24103.262411347518</v>
      </c>
      <c r="BH566" s="1">
        <f t="shared" si="445"/>
        <v>2089304</v>
      </c>
      <c r="BI566">
        <f t="shared" si="421"/>
        <v>37044.397163120571</v>
      </c>
      <c r="BK566" s="1">
        <f t="shared" si="446"/>
        <v>2023303</v>
      </c>
      <c r="BL566">
        <f t="shared" si="422"/>
        <v>35874.166666666664</v>
      </c>
      <c r="BN566" s="1">
        <f t="shared" si="452"/>
        <v>1181500</v>
      </c>
      <c r="BO566">
        <f t="shared" si="423"/>
        <v>20948.581560283688</v>
      </c>
      <c r="BQ566" s="1">
        <f t="shared" si="447"/>
        <v>2432600</v>
      </c>
      <c r="BR566">
        <f t="shared" si="424"/>
        <v>43131.205673758865</v>
      </c>
      <c r="BT566">
        <f t="shared" si="448"/>
        <v>1404300</v>
      </c>
      <c r="BU566">
        <f t="shared" si="425"/>
        <v>24898.936170212768</v>
      </c>
      <c r="BW566" s="1">
        <f t="shared" si="449"/>
        <v>1506845</v>
      </c>
      <c r="BX566">
        <f t="shared" si="426"/>
        <v>26717.109929078015</v>
      </c>
      <c r="BZ566">
        <f t="shared" si="450"/>
        <v>1265772</v>
      </c>
      <c r="CA566">
        <f t="shared" si="427"/>
        <v>22442.765957446809</v>
      </c>
      <c r="CC566">
        <f t="shared" si="451"/>
        <v>1400200</v>
      </c>
      <c r="CD566">
        <f t="shared" si="428"/>
        <v>24826.241134751774</v>
      </c>
    </row>
    <row r="567" spans="4:82" x14ac:dyDescent="0.25">
      <c r="D567">
        <v>56.5</v>
      </c>
      <c r="F567">
        <f t="shared" si="429"/>
        <v>1240582</v>
      </c>
      <c r="G567">
        <f t="shared" si="404"/>
        <v>21957.203539823007</v>
      </c>
      <c r="I567" s="1">
        <f t="shared" si="430"/>
        <v>1412038</v>
      </c>
      <c r="J567">
        <f t="shared" si="405"/>
        <v>24991.823008849558</v>
      </c>
      <c r="L567">
        <f t="shared" si="431"/>
        <v>1509957</v>
      </c>
      <c r="M567">
        <f t="shared" si="406"/>
        <v>26724.902654867255</v>
      </c>
      <c r="O567">
        <f t="shared" si="453"/>
        <v>1253819</v>
      </c>
      <c r="P567">
        <f t="shared" si="407"/>
        <v>22191.486725663715</v>
      </c>
      <c r="R567">
        <f t="shared" si="432"/>
        <v>3068176.3999999994</v>
      </c>
      <c r="S567">
        <f t="shared" si="408"/>
        <v>54304.007079646006</v>
      </c>
      <c r="U567">
        <f t="shared" si="433"/>
        <v>2346000</v>
      </c>
      <c r="V567">
        <f t="shared" si="409"/>
        <v>41522.123893805307</v>
      </c>
      <c r="X567">
        <f t="shared" si="434"/>
        <v>1842876</v>
      </c>
      <c r="Y567">
        <f t="shared" si="410"/>
        <v>32617.274336283186</v>
      </c>
      <c r="AA567" s="1">
        <f t="shared" si="435"/>
        <v>1955552</v>
      </c>
      <c r="AB567">
        <f t="shared" si="411"/>
        <v>34611.539823008847</v>
      </c>
      <c r="AD567" s="1">
        <f t="shared" si="436"/>
        <v>1251000</v>
      </c>
      <c r="AE567">
        <f t="shared" si="412"/>
        <v>22141.592920353982</v>
      </c>
      <c r="AG567">
        <f t="shared" si="437"/>
        <v>742500</v>
      </c>
      <c r="AH567">
        <f t="shared" si="413"/>
        <v>13141.592920353982</v>
      </c>
      <c r="AM567">
        <f t="shared" si="438"/>
        <v>1462400</v>
      </c>
      <c r="AN567">
        <f t="shared" si="414"/>
        <v>25883.185840707964</v>
      </c>
      <c r="AP567">
        <f t="shared" si="439"/>
        <v>1312500</v>
      </c>
      <c r="AQ567">
        <f t="shared" si="415"/>
        <v>23230.088495575223</v>
      </c>
      <c r="AS567" s="1">
        <f t="shared" si="440"/>
        <v>1529000</v>
      </c>
      <c r="AT567">
        <f t="shared" si="416"/>
        <v>27061.946902654869</v>
      </c>
      <c r="AV567" s="1">
        <f t="shared" si="441"/>
        <v>1755516</v>
      </c>
      <c r="AW567">
        <f t="shared" si="417"/>
        <v>31071.079646017701</v>
      </c>
      <c r="AY567" s="1">
        <f t="shared" si="442"/>
        <v>1898000</v>
      </c>
      <c r="AZ567">
        <f t="shared" si="418"/>
        <v>33592.920353982299</v>
      </c>
      <c r="BB567">
        <f t="shared" si="443"/>
        <v>1774247</v>
      </c>
      <c r="BC567">
        <f t="shared" si="419"/>
        <v>31402.601769911504</v>
      </c>
      <c r="BE567">
        <f t="shared" si="444"/>
        <v>1359424</v>
      </c>
      <c r="BF567">
        <f t="shared" si="420"/>
        <v>24060.601769911504</v>
      </c>
      <c r="BH567" s="1">
        <f t="shared" si="445"/>
        <v>2089304</v>
      </c>
      <c r="BI567">
        <f t="shared" si="421"/>
        <v>36978.83185840708</v>
      </c>
      <c r="BK567" s="1">
        <f t="shared" si="446"/>
        <v>2023303</v>
      </c>
      <c r="BL567">
        <f t="shared" si="422"/>
        <v>35810.672566371679</v>
      </c>
      <c r="BN567" s="1">
        <f t="shared" si="452"/>
        <v>1181500</v>
      </c>
      <c r="BO567">
        <f t="shared" si="423"/>
        <v>20911.504424778763</v>
      </c>
      <c r="BQ567" s="1">
        <f t="shared" si="447"/>
        <v>2432600</v>
      </c>
      <c r="BR567">
        <f t="shared" si="424"/>
        <v>43054.867256637168</v>
      </c>
      <c r="BT567">
        <f t="shared" si="448"/>
        <v>1404300</v>
      </c>
      <c r="BU567">
        <f t="shared" si="425"/>
        <v>24854.867256637168</v>
      </c>
      <c r="BW567" s="1">
        <f t="shared" si="449"/>
        <v>1506845</v>
      </c>
      <c r="BX567">
        <f t="shared" si="426"/>
        <v>26669.823008849558</v>
      </c>
      <c r="BZ567">
        <f t="shared" si="450"/>
        <v>1265772</v>
      </c>
      <c r="CA567">
        <f t="shared" si="427"/>
        <v>22403.044247787609</v>
      </c>
      <c r="CC567">
        <f t="shared" si="451"/>
        <v>1400200</v>
      </c>
      <c r="CD567">
        <f t="shared" si="428"/>
        <v>24782.300884955752</v>
      </c>
    </row>
    <row r="568" spans="4:82" x14ac:dyDescent="0.25">
      <c r="D568">
        <v>56.6</v>
      </c>
      <c r="F568">
        <f t="shared" si="429"/>
        <v>1240582</v>
      </c>
      <c r="G568">
        <f t="shared" si="404"/>
        <v>21918.409893992932</v>
      </c>
      <c r="I568" s="1">
        <f t="shared" si="430"/>
        <v>1412038</v>
      </c>
      <c r="J568">
        <f t="shared" si="405"/>
        <v>24947.667844522966</v>
      </c>
      <c r="L568">
        <f t="shared" si="431"/>
        <v>1509957</v>
      </c>
      <c r="M568">
        <f t="shared" si="406"/>
        <v>26677.68551236749</v>
      </c>
      <c r="O568">
        <f t="shared" si="453"/>
        <v>1253819</v>
      </c>
      <c r="P568">
        <f t="shared" si="407"/>
        <v>22152.279151943461</v>
      </c>
      <c r="R568">
        <f t="shared" si="432"/>
        <v>3068176.3999999994</v>
      </c>
      <c r="S568">
        <f t="shared" si="408"/>
        <v>54208.063604240269</v>
      </c>
      <c r="U568">
        <f t="shared" si="433"/>
        <v>2346000</v>
      </c>
      <c r="V568">
        <f t="shared" si="409"/>
        <v>41448.763250883392</v>
      </c>
      <c r="X568">
        <f t="shared" si="434"/>
        <v>1842876</v>
      </c>
      <c r="Y568">
        <f t="shared" si="410"/>
        <v>32559.64664310954</v>
      </c>
      <c r="AA568" s="1">
        <f t="shared" si="435"/>
        <v>1955552</v>
      </c>
      <c r="AB568">
        <f t="shared" si="411"/>
        <v>34550.388692579501</v>
      </c>
      <c r="AD568" s="1">
        <f t="shared" si="436"/>
        <v>1251000</v>
      </c>
      <c r="AE568">
        <f t="shared" si="412"/>
        <v>22102.473498233216</v>
      </c>
      <c r="AG568">
        <f t="shared" si="437"/>
        <v>742500</v>
      </c>
      <c r="AH568">
        <f t="shared" si="413"/>
        <v>13118.374558303887</v>
      </c>
      <c r="AM568">
        <f t="shared" si="438"/>
        <v>1462400</v>
      </c>
      <c r="AN568">
        <f t="shared" si="414"/>
        <v>25837.455830388692</v>
      </c>
      <c r="AP568">
        <f t="shared" si="439"/>
        <v>1312500</v>
      </c>
      <c r="AQ568">
        <f t="shared" si="415"/>
        <v>23189.04593639576</v>
      </c>
      <c r="AS568" s="1">
        <f t="shared" si="440"/>
        <v>1529000</v>
      </c>
      <c r="AT568">
        <f t="shared" si="416"/>
        <v>27014.134275618373</v>
      </c>
      <c r="AV568" s="1">
        <f t="shared" si="441"/>
        <v>1755516</v>
      </c>
      <c r="AW568">
        <f t="shared" si="417"/>
        <v>31016.183745583039</v>
      </c>
      <c r="AY568" s="1">
        <f t="shared" si="442"/>
        <v>1898000</v>
      </c>
      <c r="AZ568">
        <f t="shared" si="418"/>
        <v>33533.568904593638</v>
      </c>
      <c r="BB568">
        <f t="shared" si="443"/>
        <v>1774247</v>
      </c>
      <c r="BC568">
        <f t="shared" si="419"/>
        <v>31347.120141342755</v>
      </c>
      <c r="BE568">
        <f t="shared" si="444"/>
        <v>1359424</v>
      </c>
      <c r="BF568">
        <f t="shared" si="420"/>
        <v>24018.09187279152</v>
      </c>
      <c r="BH568" s="1">
        <f t="shared" si="445"/>
        <v>2089304</v>
      </c>
      <c r="BI568">
        <f t="shared" si="421"/>
        <v>36913.498233215549</v>
      </c>
      <c r="BK568" s="1">
        <f t="shared" si="446"/>
        <v>2023303</v>
      </c>
      <c r="BL568">
        <f t="shared" si="422"/>
        <v>35747.402826855119</v>
      </c>
      <c r="BN568" s="1">
        <f t="shared" si="452"/>
        <v>1181500</v>
      </c>
      <c r="BO568">
        <f t="shared" si="423"/>
        <v>20874.558303886926</v>
      </c>
      <c r="BQ568" s="1">
        <f t="shared" si="447"/>
        <v>2432600</v>
      </c>
      <c r="BR568">
        <f t="shared" si="424"/>
        <v>42978.79858657244</v>
      </c>
      <c r="BT568">
        <f t="shared" si="448"/>
        <v>1404300</v>
      </c>
      <c r="BU568">
        <f t="shared" si="425"/>
        <v>24810.95406360424</v>
      </c>
      <c r="BW568" s="1">
        <f t="shared" si="449"/>
        <v>1506845</v>
      </c>
      <c r="BX568">
        <f t="shared" si="426"/>
        <v>26622.703180212015</v>
      </c>
      <c r="BZ568">
        <f t="shared" si="450"/>
        <v>1265772</v>
      </c>
      <c r="CA568">
        <f t="shared" si="427"/>
        <v>22363.4628975265</v>
      </c>
      <c r="CC568">
        <f t="shared" si="451"/>
        <v>1400200</v>
      </c>
      <c r="CD568">
        <f t="shared" si="428"/>
        <v>24738.515901060069</v>
      </c>
    </row>
    <row r="569" spans="4:82" x14ac:dyDescent="0.25">
      <c r="D569">
        <v>56.7</v>
      </c>
      <c r="F569">
        <f t="shared" si="429"/>
        <v>1240582</v>
      </c>
      <c r="G569">
        <f t="shared" si="404"/>
        <v>21879.753086419751</v>
      </c>
      <c r="I569" s="1">
        <f t="shared" si="430"/>
        <v>1412038</v>
      </c>
      <c r="J569">
        <f t="shared" si="405"/>
        <v>24903.668430335096</v>
      </c>
      <c r="L569">
        <f t="shared" si="431"/>
        <v>1509957</v>
      </c>
      <c r="M569">
        <f t="shared" si="406"/>
        <v>26630.634920634919</v>
      </c>
      <c r="O569">
        <f t="shared" si="453"/>
        <v>1253819</v>
      </c>
      <c r="P569">
        <f t="shared" si="407"/>
        <v>22113.209876543209</v>
      </c>
      <c r="R569">
        <f t="shared" si="432"/>
        <v>3068176.3999999994</v>
      </c>
      <c r="S569">
        <f t="shared" si="408"/>
        <v>54112.458553791876</v>
      </c>
      <c r="U569">
        <f t="shared" si="433"/>
        <v>2346000</v>
      </c>
      <c r="V569">
        <f t="shared" si="409"/>
        <v>41375.661375661373</v>
      </c>
      <c r="X569">
        <f t="shared" si="434"/>
        <v>1842876</v>
      </c>
      <c r="Y569">
        <f t="shared" si="410"/>
        <v>32502.222222222219</v>
      </c>
      <c r="AA569" s="1">
        <f t="shared" si="435"/>
        <v>1955552</v>
      </c>
      <c r="AB569">
        <f t="shared" si="411"/>
        <v>34489.453262786592</v>
      </c>
      <c r="AD569" s="1">
        <f t="shared" si="436"/>
        <v>1251000</v>
      </c>
      <c r="AE569">
        <f t="shared" si="412"/>
        <v>22063.492063492064</v>
      </c>
      <c r="AG569">
        <f t="shared" si="437"/>
        <v>742500</v>
      </c>
      <c r="AH569">
        <f t="shared" si="413"/>
        <v>13095.238095238095</v>
      </c>
      <c r="AM569">
        <f t="shared" si="438"/>
        <v>1462400</v>
      </c>
      <c r="AN569">
        <f t="shared" si="414"/>
        <v>25791.887125220459</v>
      </c>
      <c r="AP569">
        <f t="shared" si="439"/>
        <v>1312500</v>
      </c>
      <c r="AQ569">
        <f t="shared" si="415"/>
        <v>23148.148148148146</v>
      </c>
      <c r="AS569" s="1">
        <f t="shared" si="440"/>
        <v>1529000</v>
      </c>
      <c r="AT569">
        <f t="shared" si="416"/>
        <v>26966.490299823632</v>
      </c>
      <c r="AV569" s="1">
        <f t="shared" si="441"/>
        <v>1755516</v>
      </c>
      <c r="AW569">
        <f t="shared" si="417"/>
        <v>30961.481481481478</v>
      </c>
      <c r="AY569" s="1">
        <f t="shared" si="442"/>
        <v>1898000</v>
      </c>
      <c r="AZ569">
        <f t="shared" si="418"/>
        <v>33474.426807760137</v>
      </c>
      <c r="BB569">
        <f t="shared" si="443"/>
        <v>1774247</v>
      </c>
      <c r="BC569">
        <f t="shared" si="419"/>
        <v>31291.834215167546</v>
      </c>
      <c r="BE569">
        <f t="shared" si="444"/>
        <v>1359424</v>
      </c>
      <c r="BF569">
        <f t="shared" si="420"/>
        <v>23975.731922398587</v>
      </c>
      <c r="BH569" s="1">
        <f t="shared" si="445"/>
        <v>2089304</v>
      </c>
      <c r="BI569">
        <f t="shared" si="421"/>
        <v>36848.395061728392</v>
      </c>
      <c r="BK569" s="1">
        <f t="shared" si="446"/>
        <v>2023303</v>
      </c>
      <c r="BL569">
        <f t="shared" si="422"/>
        <v>35684.356261022927</v>
      </c>
      <c r="BN569" s="1">
        <f t="shared" si="452"/>
        <v>1181500</v>
      </c>
      <c r="BO569">
        <f t="shared" si="423"/>
        <v>20837.742504409169</v>
      </c>
      <c r="BQ569" s="1">
        <f t="shared" si="447"/>
        <v>2432600</v>
      </c>
      <c r="BR569">
        <f t="shared" si="424"/>
        <v>42902.998236331565</v>
      </c>
      <c r="BT569">
        <f t="shared" si="448"/>
        <v>1404300</v>
      </c>
      <c r="BU569">
        <f t="shared" si="425"/>
        <v>24767.195767195764</v>
      </c>
      <c r="BW569" s="1">
        <f t="shared" si="449"/>
        <v>1506845</v>
      </c>
      <c r="BX569">
        <f t="shared" si="426"/>
        <v>26575.749559082891</v>
      </c>
      <c r="BZ569">
        <f t="shared" si="450"/>
        <v>1265772</v>
      </c>
      <c r="CA569">
        <f t="shared" si="427"/>
        <v>22324.021164021164</v>
      </c>
      <c r="CC569">
        <f t="shared" si="451"/>
        <v>1400200</v>
      </c>
      <c r="CD569">
        <f t="shared" si="428"/>
        <v>24694.885361552027</v>
      </c>
    </row>
    <row r="570" spans="4:82" x14ac:dyDescent="0.25">
      <c r="D570">
        <v>56.8</v>
      </c>
      <c r="F570">
        <f t="shared" si="429"/>
        <v>1240582</v>
      </c>
      <c r="G570">
        <f t="shared" si="404"/>
        <v>21841.232394366198</v>
      </c>
      <c r="I570" s="1">
        <f t="shared" si="430"/>
        <v>1412038</v>
      </c>
      <c r="J570">
        <f t="shared" si="405"/>
        <v>24859.823943661973</v>
      </c>
      <c r="L570">
        <f t="shared" si="431"/>
        <v>1509957</v>
      </c>
      <c r="M570">
        <f t="shared" si="406"/>
        <v>26583.75</v>
      </c>
      <c r="O570">
        <f t="shared" si="453"/>
        <v>1253819</v>
      </c>
      <c r="P570">
        <f t="shared" si="407"/>
        <v>22074.278169014087</v>
      </c>
      <c r="R570">
        <f t="shared" si="432"/>
        <v>3068176.3999999994</v>
      </c>
      <c r="S570">
        <f t="shared" si="408"/>
        <v>54017.190140845065</v>
      </c>
      <c r="U570">
        <f t="shared" si="433"/>
        <v>2346000</v>
      </c>
      <c r="V570">
        <f t="shared" si="409"/>
        <v>41302.816901408456</v>
      </c>
      <c r="X570">
        <f t="shared" si="434"/>
        <v>1842876</v>
      </c>
      <c r="Y570">
        <f t="shared" si="410"/>
        <v>32445</v>
      </c>
      <c r="AA570" s="1">
        <f t="shared" si="435"/>
        <v>1955552</v>
      </c>
      <c r="AB570">
        <f t="shared" si="411"/>
        <v>34428.732394366198</v>
      </c>
      <c r="AD570" s="1">
        <f t="shared" si="436"/>
        <v>1251000</v>
      </c>
      <c r="AE570">
        <f t="shared" si="412"/>
        <v>22024.647887323943</v>
      </c>
      <c r="AG570">
        <f t="shared" si="437"/>
        <v>742500</v>
      </c>
      <c r="AH570">
        <f t="shared" si="413"/>
        <v>13072.183098591549</v>
      </c>
      <c r="AM570">
        <f t="shared" si="438"/>
        <v>1462400</v>
      </c>
      <c r="AN570">
        <f t="shared" si="414"/>
        <v>25746.478873239437</v>
      </c>
      <c r="AP570">
        <f t="shared" si="439"/>
        <v>1312500</v>
      </c>
      <c r="AQ570">
        <f t="shared" si="415"/>
        <v>23107.394366197183</v>
      </c>
      <c r="AS570" s="1">
        <f t="shared" si="440"/>
        <v>1529000</v>
      </c>
      <c r="AT570">
        <f t="shared" si="416"/>
        <v>26919.014084507042</v>
      </c>
      <c r="AV570" s="1">
        <f t="shared" si="441"/>
        <v>1755516</v>
      </c>
      <c r="AW570">
        <f t="shared" si="417"/>
        <v>30906.971830985916</v>
      </c>
      <c r="AY570" s="1">
        <f t="shared" si="442"/>
        <v>1898000</v>
      </c>
      <c r="AZ570">
        <f t="shared" si="418"/>
        <v>33415.492957746479</v>
      </c>
      <c r="BB570">
        <f t="shared" si="443"/>
        <v>1774247</v>
      </c>
      <c r="BC570">
        <f t="shared" si="419"/>
        <v>31236.742957746479</v>
      </c>
      <c r="BE570">
        <f t="shared" si="444"/>
        <v>1359424</v>
      </c>
      <c r="BF570">
        <f t="shared" si="420"/>
        <v>23933.521126760563</v>
      </c>
      <c r="BH570" s="1">
        <f t="shared" si="445"/>
        <v>2089304</v>
      </c>
      <c r="BI570">
        <f t="shared" si="421"/>
        <v>36783.521126760563</v>
      </c>
      <c r="BK570" s="1">
        <f t="shared" si="446"/>
        <v>2023303</v>
      </c>
      <c r="BL570">
        <f t="shared" si="422"/>
        <v>35621.531690140844</v>
      </c>
      <c r="BN570" s="1">
        <f t="shared" si="452"/>
        <v>1181500</v>
      </c>
      <c r="BO570">
        <f t="shared" si="423"/>
        <v>20801.056338028171</v>
      </c>
      <c r="BQ570" s="1">
        <f t="shared" si="447"/>
        <v>2432600</v>
      </c>
      <c r="BR570">
        <f t="shared" si="424"/>
        <v>42827.464788732395</v>
      </c>
      <c r="BT570">
        <f t="shared" si="448"/>
        <v>1404300</v>
      </c>
      <c r="BU570">
        <f t="shared" si="425"/>
        <v>24723.591549295776</v>
      </c>
      <c r="BW570" s="1">
        <f t="shared" si="449"/>
        <v>1506845</v>
      </c>
      <c r="BX570">
        <f t="shared" si="426"/>
        <v>26528.961267605635</v>
      </c>
      <c r="BZ570">
        <f t="shared" si="450"/>
        <v>1265772</v>
      </c>
      <c r="CA570">
        <f t="shared" si="427"/>
        <v>22284.718309859156</v>
      </c>
      <c r="CC570">
        <f t="shared" si="451"/>
        <v>1400200</v>
      </c>
      <c r="CD570">
        <f t="shared" si="428"/>
        <v>24651.408450704228</v>
      </c>
    </row>
    <row r="571" spans="4:82" x14ac:dyDescent="0.25">
      <c r="D571">
        <v>56.9</v>
      </c>
      <c r="F571">
        <f t="shared" si="429"/>
        <v>1240582</v>
      </c>
      <c r="G571">
        <f t="shared" si="404"/>
        <v>21802.847100175746</v>
      </c>
      <c r="I571" s="1">
        <f t="shared" si="430"/>
        <v>1412038</v>
      </c>
      <c r="J571">
        <f t="shared" si="405"/>
        <v>24816.133567662568</v>
      </c>
      <c r="L571">
        <f t="shared" si="431"/>
        <v>1509957</v>
      </c>
      <c r="M571">
        <f t="shared" si="406"/>
        <v>26537.029876977154</v>
      </c>
      <c r="O571">
        <f t="shared" si="453"/>
        <v>1253819</v>
      </c>
      <c r="P571">
        <f t="shared" si="407"/>
        <v>22035.48330404218</v>
      </c>
      <c r="R571">
        <f t="shared" si="432"/>
        <v>3068176.3999999994</v>
      </c>
      <c r="S571">
        <f t="shared" si="408"/>
        <v>53922.256590509656</v>
      </c>
      <c r="U571">
        <f t="shared" si="433"/>
        <v>2346000</v>
      </c>
      <c r="V571">
        <f t="shared" si="409"/>
        <v>41230.228471001756</v>
      </c>
      <c r="X571">
        <f t="shared" si="434"/>
        <v>1842876</v>
      </c>
      <c r="Y571">
        <f t="shared" si="410"/>
        <v>32387.978910369071</v>
      </c>
      <c r="AA571" s="1">
        <f t="shared" si="435"/>
        <v>1955552</v>
      </c>
      <c r="AB571">
        <f t="shared" si="411"/>
        <v>34368.22495606327</v>
      </c>
      <c r="AD571" s="1">
        <f t="shared" si="436"/>
        <v>1251000</v>
      </c>
      <c r="AE571">
        <f t="shared" si="412"/>
        <v>21985.940246045695</v>
      </c>
      <c r="AG571">
        <f t="shared" si="437"/>
        <v>742500</v>
      </c>
      <c r="AH571">
        <f t="shared" si="413"/>
        <v>13049.209138840071</v>
      </c>
      <c r="AM571">
        <f t="shared" si="438"/>
        <v>1462400</v>
      </c>
      <c r="AN571">
        <f t="shared" si="414"/>
        <v>25701.230228471002</v>
      </c>
      <c r="AP571">
        <f t="shared" si="439"/>
        <v>1312500</v>
      </c>
      <c r="AQ571">
        <f t="shared" si="415"/>
        <v>23066.783831282952</v>
      </c>
      <c r="AS571" s="1">
        <f t="shared" si="440"/>
        <v>1529000</v>
      </c>
      <c r="AT571">
        <f t="shared" si="416"/>
        <v>26871.70474516696</v>
      </c>
      <c r="AV571" s="1">
        <f t="shared" si="441"/>
        <v>1755516</v>
      </c>
      <c r="AW571">
        <f t="shared" si="417"/>
        <v>30852.653778558877</v>
      </c>
      <c r="AY571" s="1">
        <f t="shared" si="442"/>
        <v>1898000</v>
      </c>
      <c r="AZ571">
        <f t="shared" si="418"/>
        <v>33356.766256590512</v>
      </c>
      <c r="BB571">
        <f t="shared" si="443"/>
        <v>1774247</v>
      </c>
      <c r="BC571">
        <f t="shared" si="419"/>
        <v>31181.845342706503</v>
      </c>
      <c r="BE571">
        <f t="shared" si="444"/>
        <v>1359424</v>
      </c>
      <c r="BF571">
        <f t="shared" si="420"/>
        <v>23891.458699472762</v>
      </c>
      <c r="BH571" s="1">
        <f t="shared" si="445"/>
        <v>2089304</v>
      </c>
      <c r="BI571">
        <f t="shared" si="421"/>
        <v>36718.875219683658</v>
      </c>
      <c r="BK571" s="1">
        <f t="shared" si="446"/>
        <v>2023303</v>
      </c>
      <c r="BL571">
        <f t="shared" si="422"/>
        <v>35558.927943760988</v>
      </c>
      <c r="BN571" s="1">
        <f t="shared" si="452"/>
        <v>1181500</v>
      </c>
      <c r="BO571">
        <f t="shared" si="423"/>
        <v>20764.499121265377</v>
      </c>
      <c r="BQ571" s="1">
        <f t="shared" si="447"/>
        <v>2432600</v>
      </c>
      <c r="BR571">
        <f t="shared" si="424"/>
        <v>42752.196836555362</v>
      </c>
      <c r="BT571">
        <f t="shared" si="448"/>
        <v>1404300</v>
      </c>
      <c r="BU571">
        <f t="shared" si="425"/>
        <v>24680.140597539543</v>
      </c>
      <c r="BW571" s="1">
        <f t="shared" si="449"/>
        <v>1506845</v>
      </c>
      <c r="BX571">
        <f t="shared" si="426"/>
        <v>26482.337434094905</v>
      </c>
      <c r="BZ571">
        <f t="shared" si="450"/>
        <v>1265772</v>
      </c>
      <c r="CA571">
        <f t="shared" si="427"/>
        <v>22245.55360281195</v>
      </c>
      <c r="CC571">
        <f t="shared" si="451"/>
        <v>1400200</v>
      </c>
      <c r="CD571">
        <f t="shared" si="428"/>
        <v>24608.084358523727</v>
      </c>
    </row>
    <row r="572" spans="4:82" x14ac:dyDescent="0.25">
      <c r="D572">
        <v>57</v>
      </c>
      <c r="F572">
        <f t="shared" si="429"/>
        <v>1240582</v>
      </c>
      <c r="G572">
        <f t="shared" si="404"/>
        <v>21764.596491228069</v>
      </c>
      <c r="I572" s="1">
        <f t="shared" si="430"/>
        <v>1412038</v>
      </c>
      <c r="J572">
        <f t="shared" si="405"/>
        <v>24772.596491228069</v>
      </c>
      <c r="L572">
        <f t="shared" si="431"/>
        <v>1509957</v>
      </c>
      <c r="M572">
        <f t="shared" si="406"/>
        <v>26490.473684210527</v>
      </c>
      <c r="O572">
        <f t="shared" si="453"/>
        <v>1253819</v>
      </c>
      <c r="P572">
        <f t="shared" si="407"/>
        <v>21996.824561403508</v>
      </c>
      <c r="R572">
        <f t="shared" si="432"/>
        <v>3068176.3999999994</v>
      </c>
      <c r="S572">
        <f t="shared" si="408"/>
        <v>53827.656140350868</v>
      </c>
      <c r="U572">
        <f t="shared" si="433"/>
        <v>2346000</v>
      </c>
      <c r="V572">
        <f t="shared" si="409"/>
        <v>41157.894736842107</v>
      </c>
      <c r="X572">
        <f t="shared" si="434"/>
        <v>1842876</v>
      </c>
      <c r="Y572">
        <f t="shared" si="410"/>
        <v>32331.157894736843</v>
      </c>
      <c r="AA572" s="1">
        <f t="shared" si="435"/>
        <v>1955552</v>
      </c>
      <c r="AB572">
        <f t="shared" si="411"/>
        <v>34307.929824561405</v>
      </c>
      <c r="AD572" s="1">
        <f t="shared" si="436"/>
        <v>1251000</v>
      </c>
      <c r="AE572">
        <f t="shared" si="412"/>
        <v>21947.36842105263</v>
      </c>
      <c r="AG572">
        <f t="shared" si="437"/>
        <v>742500</v>
      </c>
      <c r="AH572">
        <f t="shared" si="413"/>
        <v>13026.315789473685</v>
      </c>
      <c r="AM572">
        <f t="shared" si="438"/>
        <v>1462400</v>
      </c>
      <c r="AN572">
        <f t="shared" si="414"/>
        <v>25656.140350877195</v>
      </c>
      <c r="AP572">
        <f t="shared" si="439"/>
        <v>1312500</v>
      </c>
      <c r="AQ572">
        <f t="shared" si="415"/>
        <v>23026.315789473683</v>
      </c>
      <c r="AS572" s="1">
        <f t="shared" si="440"/>
        <v>1529000</v>
      </c>
      <c r="AT572">
        <f t="shared" si="416"/>
        <v>26824.561403508771</v>
      </c>
      <c r="AV572" s="1">
        <f t="shared" si="441"/>
        <v>1755516</v>
      </c>
      <c r="AW572">
        <f t="shared" si="417"/>
        <v>30798.526315789473</v>
      </c>
      <c r="AY572" s="1">
        <f t="shared" si="442"/>
        <v>1898000</v>
      </c>
      <c r="AZ572">
        <f t="shared" si="418"/>
        <v>33298.245614035084</v>
      </c>
      <c r="BB572">
        <f t="shared" si="443"/>
        <v>1774247</v>
      </c>
      <c r="BC572">
        <f t="shared" si="419"/>
        <v>31127.140350877195</v>
      </c>
      <c r="BE572">
        <f t="shared" si="444"/>
        <v>1359424</v>
      </c>
      <c r="BF572">
        <f t="shared" si="420"/>
        <v>23849.543859649122</v>
      </c>
      <c r="BH572" s="1">
        <f t="shared" si="445"/>
        <v>2089304</v>
      </c>
      <c r="BI572">
        <f t="shared" si="421"/>
        <v>36654.456140350878</v>
      </c>
      <c r="BK572" s="1">
        <f t="shared" si="446"/>
        <v>2023303</v>
      </c>
      <c r="BL572">
        <f t="shared" si="422"/>
        <v>35496.543859649122</v>
      </c>
      <c r="BN572" s="1">
        <f t="shared" si="452"/>
        <v>1181500</v>
      </c>
      <c r="BO572">
        <f t="shared" si="423"/>
        <v>20728.070175438595</v>
      </c>
      <c r="BQ572" s="1">
        <f t="shared" si="447"/>
        <v>2432600</v>
      </c>
      <c r="BR572">
        <f t="shared" si="424"/>
        <v>42677.192982456138</v>
      </c>
      <c r="BT572">
        <f t="shared" si="448"/>
        <v>1404300</v>
      </c>
      <c r="BU572">
        <f t="shared" si="425"/>
        <v>24636.842105263157</v>
      </c>
      <c r="BW572" s="1">
        <f t="shared" si="449"/>
        <v>1506845</v>
      </c>
      <c r="BX572">
        <f t="shared" si="426"/>
        <v>26435.877192982458</v>
      </c>
      <c r="BZ572">
        <f t="shared" si="450"/>
        <v>1265772</v>
      </c>
      <c r="CA572">
        <f t="shared" si="427"/>
        <v>22206.526315789473</v>
      </c>
      <c r="CC572">
        <f t="shared" si="451"/>
        <v>1400200</v>
      </c>
      <c r="CD572">
        <f t="shared" si="428"/>
        <v>24564.912280701756</v>
      </c>
    </row>
    <row r="573" spans="4:82" x14ac:dyDescent="0.25">
      <c r="D573">
        <v>57.1</v>
      </c>
      <c r="F573">
        <f t="shared" si="429"/>
        <v>1240582</v>
      </c>
      <c r="G573">
        <f t="shared" si="404"/>
        <v>21726.47985989492</v>
      </c>
      <c r="I573" s="1">
        <f t="shared" si="430"/>
        <v>1412038</v>
      </c>
      <c r="J573">
        <f t="shared" si="405"/>
        <v>24729.211908931698</v>
      </c>
      <c r="L573">
        <f t="shared" si="431"/>
        <v>1509957</v>
      </c>
      <c r="M573">
        <f t="shared" si="406"/>
        <v>26444.080560420316</v>
      </c>
      <c r="O573">
        <f t="shared" si="453"/>
        <v>1253819</v>
      </c>
      <c r="P573">
        <f t="shared" si="407"/>
        <v>21958.30122591944</v>
      </c>
      <c r="R573">
        <f t="shared" si="432"/>
        <v>3068176.3999999994</v>
      </c>
      <c r="S573">
        <f t="shared" si="408"/>
        <v>53733.387040280199</v>
      </c>
      <c r="U573">
        <f t="shared" si="433"/>
        <v>2346000</v>
      </c>
      <c r="V573">
        <f t="shared" si="409"/>
        <v>41085.814360770579</v>
      </c>
      <c r="X573">
        <f t="shared" si="434"/>
        <v>1842876</v>
      </c>
      <c r="Y573">
        <f t="shared" si="410"/>
        <v>32274.535901926443</v>
      </c>
      <c r="AA573" s="1">
        <f t="shared" si="435"/>
        <v>1955552</v>
      </c>
      <c r="AB573">
        <f t="shared" si="411"/>
        <v>34247.845884413306</v>
      </c>
      <c r="AD573" s="1">
        <f t="shared" si="436"/>
        <v>1251000</v>
      </c>
      <c r="AE573">
        <f t="shared" si="412"/>
        <v>21908.931698774079</v>
      </c>
      <c r="AG573">
        <f t="shared" si="437"/>
        <v>742500</v>
      </c>
      <c r="AH573">
        <f t="shared" si="413"/>
        <v>13003.502626970227</v>
      </c>
      <c r="AM573">
        <f t="shared" si="438"/>
        <v>1462400</v>
      </c>
      <c r="AN573">
        <f t="shared" si="414"/>
        <v>25611.20840630473</v>
      </c>
      <c r="AP573">
        <f t="shared" si="439"/>
        <v>1312500</v>
      </c>
      <c r="AQ573">
        <f t="shared" si="415"/>
        <v>22985.98949211909</v>
      </c>
      <c r="AS573" s="1">
        <f t="shared" si="440"/>
        <v>1529000</v>
      </c>
      <c r="AT573">
        <f t="shared" si="416"/>
        <v>26777.583187390541</v>
      </c>
      <c r="AV573" s="1">
        <f t="shared" si="441"/>
        <v>1755516</v>
      </c>
      <c r="AW573">
        <f t="shared" si="417"/>
        <v>30744.588441330998</v>
      </c>
      <c r="AY573" s="1">
        <f t="shared" si="442"/>
        <v>1898000</v>
      </c>
      <c r="AZ573">
        <f t="shared" si="418"/>
        <v>33239.929947460594</v>
      </c>
      <c r="BB573">
        <f t="shared" si="443"/>
        <v>1774247</v>
      </c>
      <c r="BC573">
        <f t="shared" si="419"/>
        <v>31072.62697022767</v>
      </c>
      <c r="BE573">
        <f t="shared" si="444"/>
        <v>1359424</v>
      </c>
      <c r="BF573">
        <f t="shared" si="420"/>
        <v>23807.775831873903</v>
      </c>
      <c r="BH573" s="1">
        <f t="shared" si="445"/>
        <v>2089304</v>
      </c>
      <c r="BI573">
        <f t="shared" si="421"/>
        <v>36590.262697022765</v>
      </c>
      <c r="BK573" s="1">
        <f t="shared" si="446"/>
        <v>2023303</v>
      </c>
      <c r="BL573">
        <f t="shared" si="422"/>
        <v>35434.37828371278</v>
      </c>
      <c r="BN573" s="1">
        <f t="shared" si="452"/>
        <v>1181500</v>
      </c>
      <c r="BO573">
        <f t="shared" si="423"/>
        <v>20691.768826619966</v>
      </c>
      <c r="BQ573" s="1">
        <f t="shared" si="447"/>
        <v>2432600</v>
      </c>
      <c r="BR573">
        <f t="shared" si="424"/>
        <v>42602.451838879155</v>
      </c>
      <c r="BT573">
        <f t="shared" si="448"/>
        <v>1404300</v>
      </c>
      <c r="BU573">
        <f t="shared" si="425"/>
        <v>24593.695271453591</v>
      </c>
      <c r="BW573" s="1">
        <f t="shared" si="449"/>
        <v>1506845</v>
      </c>
      <c r="BX573">
        <f t="shared" si="426"/>
        <v>26389.579684763572</v>
      </c>
      <c r="BZ573">
        <f t="shared" si="450"/>
        <v>1265772</v>
      </c>
      <c r="CA573">
        <f t="shared" si="427"/>
        <v>22167.635726795095</v>
      </c>
      <c r="CC573">
        <f t="shared" si="451"/>
        <v>1400200</v>
      </c>
      <c r="CD573">
        <f t="shared" si="428"/>
        <v>24521.891418563922</v>
      </c>
    </row>
    <row r="574" spans="4:82" x14ac:dyDescent="0.25">
      <c r="D574">
        <v>57.2</v>
      </c>
      <c r="F574">
        <f t="shared" si="429"/>
        <v>1240582</v>
      </c>
      <c r="G574">
        <f t="shared" si="404"/>
        <v>21688.496503496503</v>
      </c>
      <c r="I574" s="1">
        <f t="shared" si="430"/>
        <v>1412038</v>
      </c>
      <c r="J574">
        <f t="shared" si="405"/>
        <v>24685.979020979019</v>
      </c>
      <c r="L574">
        <f t="shared" si="431"/>
        <v>1509957</v>
      </c>
      <c r="M574">
        <f t="shared" si="406"/>
        <v>26397.84965034965</v>
      </c>
      <c r="O574">
        <f t="shared" si="453"/>
        <v>1253819</v>
      </c>
      <c r="P574">
        <f t="shared" si="407"/>
        <v>21919.912587412586</v>
      </c>
      <c r="R574">
        <f t="shared" si="432"/>
        <v>3068176.3999999994</v>
      </c>
      <c r="S574">
        <f t="shared" si="408"/>
        <v>53639.447552447542</v>
      </c>
      <c r="U574">
        <f t="shared" si="433"/>
        <v>2346000</v>
      </c>
      <c r="V574">
        <f t="shared" si="409"/>
        <v>41013.98601398601</v>
      </c>
      <c r="X574">
        <f t="shared" si="434"/>
        <v>1842876</v>
      </c>
      <c r="Y574">
        <f t="shared" si="410"/>
        <v>32218.111888111885</v>
      </c>
      <c r="AA574" s="1">
        <f t="shared" si="435"/>
        <v>1955552</v>
      </c>
      <c r="AB574">
        <f t="shared" si="411"/>
        <v>34187.972027972028</v>
      </c>
      <c r="AD574" s="1">
        <f t="shared" si="436"/>
        <v>1251000</v>
      </c>
      <c r="AE574">
        <f t="shared" si="412"/>
        <v>21870.629370629369</v>
      </c>
      <c r="AG574">
        <f t="shared" si="437"/>
        <v>742500</v>
      </c>
      <c r="AH574">
        <f t="shared" si="413"/>
        <v>12980.76923076923</v>
      </c>
      <c r="AM574">
        <f t="shared" si="438"/>
        <v>1462400</v>
      </c>
      <c r="AN574">
        <f t="shared" si="414"/>
        <v>25566.433566433567</v>
      </c>
      <c r="AP574">
        <f t="shared" si="439"/>
        <v>1312500</v>
      </c>
      <c r="AQ574">
        <f t="shared" si="415"/>
        <v>22945.804195804194</v>
      </c>
      <c r="AS574" s="1">
        <f t="shared" si="440"/>
        <v>1529000</v>
      </c>
      <c r="AT574">
        <f t="shared" si="416"/>
        <v>26730.76923076923</v>
      </c>
      <c r="AV574" s="1">
        <f t="shared" si="441"/>
        <v>1755516</v>
      </c>
      <c r="AW574">
        <f t="shared" si="417"/>
        <v>30690.839160839158</v>
      </c>
      <c r="AY574" s="1">
        <f t="shared" si="442"/>
        <v>1898000</v>
      </c>
      <c r="AZ574">
        <f t="shared" si="418"/>
        <v>33181.818181818184</v>
      </c>
      <c r="BB574">
        <f t="shared" si="443"/>
        <v>1774247</v>
      </c>
      <c r="BC574">
        <f t="shared" si="419"/>
        <v>31018.304195804194</v>
      </c>
      <c r="BE574">
        <f t="shared" si="444"/>
        <v>1359424</v>
      </c>
      <c r="BF574">
        <f t="shared" si="420"/>
        <v>23766.153846153844</v>
      </c>
      <c r="BH574" s="1">
        <f t="shared" si="445"/>
        <v>2089304</v>
      </c>
      <c r="BI574">
        <f t="shared" si="421"/>
        <v>36526.293706293705</v>
      </c>
      <c r="BK574" s="1">
        <f t="shared" si="446"/>
        <v>2023303</v>
      </c>
      <c r="BL574">
        <f t="shared" si="422"/>
        <v>35372.430069930066</v>
      </c>
      <c r="BN574" s="1">
        <f t="shared" si="452"/>
        <v>1181500</v>
      </c>
      <c r="BO574">
        <f t="shared" si="423"/>
        <v>20655.594405594406</v>
      </c>
      <c r="BQ574" s="1">
        <f t="shared" si="447"/>
        <v>2432600</v>
      </c>
      <c r="BR574">
        <f t="shared" si="424"/>
        <v>42527.972027972028</v>
      </c>
      <c r="BT574">
        <f t="shared" si="448"/>
        <v>1404300</v>
      </c>
      <c r="BU574">
        <f t="shared" si="425"/>
        <v>24550.6993006993</v>
      </c>
      <c r="BW574" s="1">
        <f t="shared" si="449"/>
        <v>1506845</v>
      </c>
      <c r="BX574">
        <f t="shared" si="426"/>
        <v>26343.444055944055</v>
      </c>
      <c r="BZ574">
        <f t="shared" si="450"/>
        <v>1265772</v>
      </c>
      <c r="CA574">
        <f t="shared" si="427"/>
        <v>22128.881118881116</v>
      </c>
      <c r="CC574">
        <f t="shared" si="451"/>
        <v>1400200</v>
      </c>
      <c r="CD574">
        <f t="shared" si="428"/>
        <v>24479.020979020977</v>
      </c>
    </row>
    <row r="575" spans="4:82" x14ac:dyDescent="0.25">
      <c r="D575">
        <v>57.3</v>
      </c>
      <c r="F575">
        <f t="shared" si="429"/>
        <v>1240582</v>
      </c>
      <c r="G575">
        <f t="shared" si="404"/>
        <v>21650.645724258291</v>
      </c>
      <c r="I575" s="1">
        <f t="shared" si="430"/>
        <v>1412038</v>
      </c>
      <c r="J575">
        <f t="shared" si="405"/>
        <v>24642.897033158813</v>
      </c>
      <c r="L575">
        <f t="shared" si="431"/>
        <v>1509957</v>
      </c>
      <c r="M575">
        <f t="shared" si="406"/>
        <v>26351.780104712045</v>
      </c>
      <c r="O575">
        <f t="shared" si="453"/>
        <v>1253819</v>
      </c>
      <c r="P575">
        <f t="shared" si="407"/>
        <v>21881.657940663179</v>
      </c>
      <c r="R575">
        <f t="shared" si="432"/>
        <v>3068176.3999999994</v>
      </c>
      <c r="S575">
        <f t="shared" si="408"/>
        <v>53545.835951134373</v>
      </c>
      <c r="U575">
        <f t="shared" si="433"/>
        <v>2346000</v>
      </c>
      <c r="V575">
        <f t="shared" si="409"/>
        <v>40942.408376963351</v>
      </c>
      <c r="X575">
        <f t="shared" si="434"/>
        <v>1842876</v>
      </c>
      <c r="Y575">
        <f t="shared" si="410"/>
        <v>32161.884816753929</v>
      </c>
      <c r="AA575" s="1">
        <f t="shared" si="435"/>
        <v>1955552</v>
      </c>
      <c r="AB575">
        <f t="shared" si="411"/>
        <v>34128.307155322866</v>
      </c>
      <c r="AD575" s="1">
        <f t="shared" si="436"/>
        <v>1251000</v>
      </c>
      <c r="AE575">
        <f t="shared" si="412"/>
        <v>21832.460732984295</v>
      </c>
      <c r="AG575">
        <f t="shared" si="437"/>
        <v>742500</v>
      </c>
      <c r="AH575">
        <f t="shared" si="413"/>
        <v>12958.115183246075</v>
      </c>
      <c r="AM575">
        <f t="shared" si="438"/>
        <v>1462400</v>
      </c>
      <c r="AN575">
        <f t="shared" si="414"/>
        <v>25521.815008726004</v>
      </c>
      <c r="AP575">
        <f t="shared" si="439"/>
        <v>1312500</v>
      </c>
      <c r="AQ575">
        <f t="shared" si="415"/>
        <v>22905.759162303668</v>
      </c>
      <c r="AS575" s="1">
        <f t="shared" si="440"/>
        <v>1529000</v>
      </c>
      <c r="AT575">
        <f t="shared" si="416"/>
        <v>26684.11867364747</v>
      </c>
      <c r="AV575" s="1">
        <f t="shared" si="441"/>
        <v>1755516</v>
      </c>
      <c r="AW575">
        <f t="shared" si="417"/>
        <v>30637.277486910996</v>
      </c>
      <c r="AY575" s="1">
        <f t="shared" si="442"/>
        <v>1898000</v>
      </c>
      <c r="AZ575">
        <f t="shared" si="418"/>
        <v>33123.909249563701</v>
      </c>
      <c r="BB575">
        <f t="shared" si="443"/>
        <v>1774247</v>
      </c>
      <c r="BC575">
        <f t="shared" si="419"/>
        <v>30964.171029668414</v>
      </c>
      <c r="BE575">
        <f t="shared" si="444"/>
        <v>1359424</v>
      </c>
      <c r="BF575">
        <f t="shared" si="420"/>
        <v>23724.677137870858</v>
      </c>
      <c r="BH575" s="1">
        <f t="shared" si="445"/>
        <v>2089304</v>
      </c>
      <c r="BI575">
        <f t="shared" si="421"/>
        <v>36462.547993019201</v>
      </c>
      <c r="BK575" s="1">
        <f t="shared" si="446"/>
        <v>2023303</v>
      </c>
      <c r="BL575">
        <f t="shared" si="422"/>
        <v>35310.698080279231</v>
      </c>
      <c r="BN575" s="1">
        <f t="shared" si="452"/>
        <v>1181500</v>
      </c>
      <c r="BO575">
        <f t="shared" si="423"/>
        <v>20619.5462478185</v>
      </c>
      <c r="BQ575" s="1">
        <f t="shared" si="447"/>
        <v>2432600</v>
      </c>
      <c r="BR575">
        <f t="shared" si="424"/>
        <v>42453.752181500873</v>
      </c>
      <c r="BT575">
        <f t="shared" si="448"/>
        <v>1404300</v>
      </c>
      <c r="BU575">
        <f t="shared" si="425"/>
        <v>24507.853403141362</v>
      </c>
      <c r="BW575" s="1">
        <f t="shared" si="449"/>
        <v>1506845</v>
      </c>
      <c r="BX575">
        <f t="shared" si="426"/>
        <v>26297.469458987784</v>
      </c>
      <c r="BZ575">
        <f t="shared" si="450"/>
        <v>1265772</v>
      </c>
      <c r="CA575">
        <f t="shared" si="427"/>
        <v>22090.261780104713</v>
      </c>
      <c r="CC575">
        <f t="shared" si="451"/>
        <v>1400200</v>
      </c>
      <c r="CD575">
        <f t="shared" si="428"/>
        <v>24436.300174520071</v>
      </c>
    </row>
    <row r="576" spans="4:82" x14ac:dyDescent="0.25">
      <c r="D576">
        <v>57.4</v>
      </c>
      <c r="F576">
        <f t="shared" si="429"/>
        <v>1240582</v>
      </c>
      <c r="G576">
        <f t="shared" si="404"/>
        <v>21612.926829268294</v>
      </c>
      <c r="I576" s="1">
        <f t="shared" si="430"/>
        <v>1412038</v>
      </c>
      <c r="J576">
        <f t="shared" si="405"/>
        <v>24599.965156794427</v>
      </c>
      <c r="L576">
        <f t="shared" si="431"/>
        <v>1509957</v>
      </c>
      <c r="M576">
        <f t="shared" si="406"/>
        <v>26305.871080139372</v>
      </c>
      <c r="O576">
        <f t="shared" si="453"/>
        <v>1253819</v>
      </c>
      <c r="P576">
        <f t="shared" si="407"/>
        <v>21843.536585365855</v>
      </c>
      <c r="R576">
        <f t="shared" si="432"/>
        <v>3068176.3999999994</v>
      </c>
      <c r="S576">
        <f t="shared" si="408"/>
        <v>53452.550522648075</v>
      </c>
      <c r="U576">
        <f t="shared" si="433"/>
        <v>2346000</v>
      </c>
      <c r="V576">
        <f t="shared" si="409"/>
        <v>40871.080139372825</v>
      </c>
      <c r="X576">
        <f t="shared" si="434"/>
        <v>1842876</v>
      </c>
      <c r="Y576">
        <f t="shared" si="410"/>
        <v>32105.853658536587</v>
      </c>
      <c r="AA576" s="1">
        <f t="shared" si="435"/>
        <v>1955552</v>
      </c>
      <c r="AB576">
        <f t="shared" si="411"/>
        <v>34068.85017421603</v>
      </c>
      <c r="AD576" s="1">
        <f t="shared" si="436"/>
        <v>1251000</v>
      </c>
      <c r="AE576">
        <f t="shared" si="412"/>
        <v>21794.425087108015</v>
      </c>
      <c r="AG576">
        <f t="shared" si="437"/>
        <v>742500</v>
      </c>
      <c r="AH576">
        <f t="shared" si="413"/>
        <v>12935.540069686411</v>
      </c>
      <c r="AM576">
        <f t="shared" si="438"/>
        <v>1462400</v>
      </c>
      <c r="AN576">
        <f t="shared" si="414"/>
        <v>25477.351916376309</v>
      </c>
      <c r="AP576">
        <f t="shared" si="439"/>
        <v>1312500</v>
      </c>
      <c r="AQ576">
        <f t="shared" si="415"/>
        <v>22865.853658536587</v>
      </c>
      <c r="AS576" s="1">
        <f t="shared" si="440"/>
        <v>1529000</v>
      </c>
      <c r="AT576">
        <f t="shared" si="416"/>
        <v>26637.630662020907</v>
      </c>
      <c r="AV576" s="1">
        <f t="shared" si="441"/>
        <v>1755516</v>
      </c>
      <c r="AW576">
        <f t="shared" si="417"/>
        <v>30583.90243902439</v>
      </c>
      <c r="AY576" s="1">
        <f t="shared" si="442"/>
        <v>1898000</v>
      </c>
      <c r="AZ576">
        <f t="shared" si="418"/>
        <v>33066.202090592335</v>
      </c>
      <c r="BB576">
        <f t="shared" si="443"/>
        <v>1774247</v>
      </c>
      <c r="BC576">
        <f t="shared" si="419"/>
        <v>30910.226480836238</v>
      </c>
      <c r="BE576">
        <f t="shared" si="444"/>
        <v>1359424</v>
      </c>
      <c r="BF576">
        <f t="shared" si="420"/>
        <v>23683.344947735193</v>
      </c>
      <c r="BH576" s="1">
        <f t="shared" si="445"/>
        <v>2089304</v>
      </c>
      <c r="BI576">
        <f t="shared" si="421"/>
        <v>36399.024390243903</v>
      </c>
      <c r="BK576" s="1">
        <f t="shared" si="446"/>
        <v>2023303</v>
      </c>
      <c r="BL576">
        <f t="shared" si="422"/>
        <v>35249.181184668989</v>
      </c>
      <c r="BN576" s="1">
        <f t="shared" si="452"/>
        <v>1181500</v>
      </c>
      <c r="BO576">
        <f t="shared" si="423"/>
        <v>20583.623693379792</v>
      </c>
      <c r="BQ576" s="1">
        <f t="shared" si="447"/>
        <v>2432600</v>
      </c>
      <c r="BR576">
        <f t="shared" si="424"/>
        <v>42379.79094076655</v>
      </c>
      <c r="BT576">
        <f t="shared" si="448"/>
        <v>1404300</v>
      </c>
      <c r="BU576">
        <f t="shared" si="425"/>
        <v>24465.156794425089</v>
      </c>
      <c r="BW576" s="1">
        <f t="shared" si="449"/>
        <v>1506845</v>
      </c>
      <c r="BX576">
        <f t="shared" si="426"/>
        <v>26251.65505226481</v>
      </c>
      <c r="BZ576">
        <f t="shared" si="450"/>
        <v>1265772</v>
      </c>
      <c r="CA576">
        <f t="shared" si="427"/>
        <v>22051.77700348432</v>
      </c>
      <c r="CC576">
        <f t="shared" si="451"/>
        <v>1400200</v>
      </c>
      <c r="CD576">
        <f t="shared" si="428"/>
        <v>24393.728222996517</v>
      </c>
    </row>
    <row r="577" spans="4:82" x14ac:dyDescent="0.25">
      <c r="D577">
        <v>57.5</v>
      </c>
      <c r="F577">
        <f t="shared" si="429"/>
        <v>1240582</v>
      </c>
      <c r="G577">
        <f t="shared" si="404"/>
        <v>21575.339130434782</v>
      </c>
      <c r="I577" s="1">
        <f t="shared" si="430"/>
        <v>1412038</v>
      </c>
      <c r="J577">
        <f t="shared" si="405"/>
        <v>24557.182608695653</v>
      </c>
      <c r="L577">
        <f t="shared" si="431"/>
        <v>1509957</v>
      </c>
      <c r="M577">
        <f t="shared" si="406"/>
        <v>26260.121739130434</v>
      </c>
      <c r="O577">
        <f t="shared" si="453"/>
        <v>1253819</v>
      </c>
      <c r="P577">
        <f t="shared" si="407"/>
        <v>21805.547826086957</v>
      </c>
      <c r="R577">
        <f t="shared" si="432"/>
        <v>3068176.3999999994</v>
      </c>
      <c r="S577">
        <f t="shared" si="408"/>
        <v>53359.589565217379</v>
      </c>
      <c r="U577">
        <f t="shared" si="433"/>
        <v>2346000</v>
      </c>
      <c r="V577">
        <f t="shared" si="409"/>
        <v>40800</v>
      </c>
      <c r="X577">
        <f t="shared" si="434"/>
        <v>1842876</v>
      </c>
      <c r="Y577">
        <f t="shared" si="410"/>
        <v>32050.017391304347</v>
      </c>
      <c r="AA577" s="1">
        <f t="shared" si="435"/>
        <v>1955552</v>
      </c>
      <c r="AB577">
        <f t="shared" si="411"/>
        <v>34009.599999999999</v>
      </c>
      <c r="AD577" s="1">
        <f t="shared" si="436"/>
        <v>1251000</v>
      </c>
      <c r="AE577">
        <f t="shared" si="412"/>
        <v>21756.521739130436</v>
      </c>
      <c r="AG577">
        <f t="shared" si="437"/>
        <v>742500</v>
      </c>
      <c r="AH577">
        <f t="shared" si="413"/>
        <v>12913.04347826087</v>
      </c>
      <c r="AM577">
        <f t="shared" si="438"/>
        <v>1462400</v>
      </c>
      <c r="AN577">
        <f t="shared" si="414"/>
        <v>25433.043478260868</v>
      </c>
      <c r="AP577">
        <f t="shared" si="439"/>
        <v>1312500</v>
      </c>
      <c r="AQ577">
        <f t="shared" si="415"/>
        <v>22826.08695652174</v>
      </c>
      <c r="AS577" s="1">
        <f t="shared" si="440"/>
        <v>1529000</v>
      </c>
      <c r="AT577">
        <f t="shared" si="416"/>
        <v>26591.304347826088</v>
      </c>
      <c r="AV577" s="1">
        <f t="shared" si="441"/>
        <v>1755516</v>
      </c>
      <c r="AW577">
        <f t="shared" si="417"/>
        <v>30530.713043478259</v>
      </c>
      <c r="AY577" s="1">
        <f t="shared" si="442"/>
        <v>1898000</v>
      </c>
      <c r="AZ577">
        <f t="shared" si="418"/>
        <v>33008.695652173912</v>
      </c>
      <c r="BB577">
        <f t="shared" si="443"/>
        <v>1774247</v>
      </c>
      <c r="BC577">
        <f t="shared" si="419"/>
        <v>30856.46956521739</v>
      </c>
      <c r="BE577">
        <f t="shared" si="444"/>
        <v>1359424</v>
      </c>
      <c r="BF577">
        <f t="shared" si="420"/>
        <v>23642.156521739129</v>
      </c>
      <c r="BH577" s="1">
        <f t="shared" si="445"/>
        <v>2089304</v>
      </c>
      <c r="BI577">
        <f t="shared" si="421"/>
        <v>36335.721739130437</v>
      </c>
      <c r="BK577" s="1">
        <f t="shared" si="446"/>
        <v>2023303</v>
      </c>
      <c r="BL577">
        <f t="shared" si="422"/>
        <v>35187.878260869562</v>
      </c>
      <c r="BN577" s="1">
        <f t="shared" si="452"/>
        <v>1181500</v>
      </c>
      <c r="BO577">
        <f t="shared" si="423"/>
        <v>20547.82608695652</v>
      </c>
      <c r="BQ577" s="1">
        <f t="shared" si="447"/>
        <v>2432600</v>
      </c>
      <c r="BR577">
        <f t="shared" si="424"/>
        <v>42306.086956521736</v>
      </c>
      <c r="BT577">
        <f t="shared" si="448"/>
        <v>1404300</v>
      </c>
      <c r="BU577">
        <f t="shared" si="425"/>
        <v>24422.608695652172</v>
      </c>
      <c r="BW577" s="1">
        <f t="shared" si="449"/>
        <v>1506845</v>
      </c>
      <c r="BX577">
        <f t="shared" si="426"/>
        <v>26206</v>
      </c>
      <c r="BZ577">
        <f t="shared" si="450"/>
        <v>1265772</v>
      </c>
      <c r="CA577">
        <f t="shared" si="427"/>
        <v>22013.426086956522</v>
      </c>
      <c r="CC577">
        <f t="shared" si="451"/>
        <v>1400200</v>
      </c>
      <c r="CD577">
        <f t="shared" si="428"/>
        <v>24351.304347826088</v>
      </c>
    </row>
    <row r="578" spans="4:82" x14ac:dyDescent="0.25">
      <c r="D578">
        <v>57.6</v>
      </c>
      <c r="F578">
        <f t="shared" si="429"/>
        <v>1240582</v>
      </c>
      <c r="G578">
        <f t="shared" si="404"/>
        <v>21537.881944444445</v>
      </c>
      <c r="I578" s="1">
        <f t="shared" si="430"/>
        <v>1412038</v>
      </c>
      <c r="J578">
        <f t="shared" si="405"/>
        <v>24514.548611111109</v>
      </c>
      <c r="L578">
        <f t="shared" si="431"/>
        <v>1509957</v>
      </c>
      <c r="M578">
        <f t="shared" si="406"/>
        <v>26214.53125</v>
      </c>
      <c r="O578">
        <f t="shared" si="453"/>
        <v>1253819</v>
      </c>
      <c r="P578">
        <f t="shared" si="407"/>
        <v>21767.690972222223</v>
      </c>
      <c r="R578">
        <f t="shared" si="432"/>
        <v>3068176.3999999994</v>
      </c>
      <c r="S578">
        <f t="shared" si="408"/>
        <v>53266.951388888876</v>
      </c>
      <c r="U578">
        <f t="shared" si="433"/>
        <v>2346000</v>
      </c>
      <c r="V578">
        <f t="shared" si="409"/>
        <v>40729.166666666664</v>
      </c>
      <c r="X578">
        <f t="shared" si="434"/>
        <v>1842876</v>
      </c>
      <c r="Y578">
        <f t="shared" si="410"/>
        <v>31994.375</v>
      </c>
      <c r="AA578" s="1">
        <f t="shared" si="435"/>
        <v>1955552</v>
      </c>
      <c r="AB578">
        <f t="shared" si="411"/>
        <v>33950.555555555555</v>
      </c>
      <c r="AD578" s="1">
        <f t="shared" si="436"/>
        <v>1251000</v>
      </c>
      <c r="AE578">
        <f t="shared" si="412"/>
        <v>21718.75</v>
      </c>
      <c r="AG578">
        <f t="shared" si="437"/>
        <v>742500</v>
      </c>
      <c r="AH578">
        <f t="shared" si="413"/>
        <v>12890.625</v>
      </c>
      <c r="AM578">
        <f t="shared" si="438"/>
        <v>1462400</v>
      </c>
      <c r="AN578">
        <f t="shared" si="414"/>
        <v>25388.888888888887</v>
      </c>
      <c r="AP578">
        <f t="shared" si="439"/>
        <v>1312500</v>
      </c>
      <c r="AQ578">
        <f t="shared" si="415"/>
        <v>22786.458333333332</v>
      </c>
      <c r="AS578" s="1">
        <f t="shared" si="440"/>
        <v>1529000</v>
      </c>
      <c r="AT578">
        <f t="shared" si="416"/>
        <v>26545.138888888887</v>
      </c>
      <c r="AV578" s="1">
        <f t="shared" si="441"/>
        <v>1755516</v>
      </c>
      <c r="AW578">
        <f t="shared" si="417"/>
        <v>30477.708333333332</v>
      </c>
      <c r="AY578" s="1">
        <f t="shared" si="442"/>
        <v>1898000</v>
      </c>
      <c r="AZ578">
        <f t="shared" si="418"/>
        <v>32951.388888888891</v>
      </c>
      <c r="BB578">
        <f t="shared" si="443"/>
        <v>1774247</v>
      </c>
      <c r="BC578">
        <f t="shared" si="419"/>
        <v>30802.899305555555</v>
      </c>
      <c r="BE578">
        <f t="shared" si="444"/>
        <v>1359424</v>
      </c>
      <c r="BF578">
        <f t="shared" si="420"/>
        <v>23601.111111111109</v>
      </c>
      <c r="BH578" s="1">
        <f t="shared" si="445"/>
        <v>2089304</v>
      </c>
      <c r="BI578">
        <f t="shared" si="421"/>
        <v>36272.638888888891</v>
      </c>
      <c r="BK578" s="1">
        <f t="shared" si="446"/>
        <v>2023303</v>
      </c>
      <c r="BL578">
        <f t="shared" si="422"/>
        <v>35126.788194444445</v>
      </c>
      <c r="BN578" s="1">
        <f t="shared" si="452"/>
        <v>1181500</v>
      </c>
      <c r="BO578">
        <f t="shared" si="423"/>
        <v>20512.152777777777</v>
      </c>
      <c r="BQ578" s="1">
        <f t="shared" si="447"/>
        <v>2432600</v>
      </c>
      <c r="BR578">
        <f t="shared" si="424"/>
        <v>42232.638888888891</v>
      </c>
      <c r="BT578">
        <f t="shared" si="448"/>
        <v>1404300</v>
      </c>
      <c r="BU578">
        <f t="shared" si="425"/>
        <v>24380.208333333332</v>
      </c>
      <c r="BW578" s="1">
        <f t="shared" si="449"/>
        <v>1506845</v>
      </c>
      <c r="BX578">
        <f t="shared" si="426"/>
        <v>26160.503472222223</v>
      </c>
      <c r="BZ578">
        <f t="shared" si="450"/>
        <v>1265772</v>
      </c>
      <c r="CA578">
        <f t="shared" si="427"/>
        <v>21975.208333333332</v>
      </c>
      <c r="CC578">
        <f t="shared" si="451"/>
        <v>1400200</v>
      </c>
      <c r="CD578">
        <f t="shared" si="428"/>
        <v>24309.027777777777</v>
      </c>
    </row>
    <row r="579" spans="4:82" x14ac:dyDescent="0.25">
      <c r="D579">
        <v>57.7</v>
      </c>
      <c r="F579">
        <f t="shared" si="429"/>
        <v>1240582</v>
      </c>
      <c r="G579">
        <f t="shared" ref="G579:G602" si="454">F579/D579</f>
        <v>21500.554592720968</v>
      </c>
      <c r="I579" s="1">
        <f t="shared" si="430"/>
        <v>1412038</v>
      </c>
      <c r="J579">
        <f t="shared" ref="J579:J602" si="455">I579/D579</f>
        <v>24472.062391681109</v>
      </c>
      <c r="L579">
        <f t="shared" si="431"/>
        <v>1509957</v>
      </c>
      <c r="M579">
        <f t="shared" ref="M579:M602" si="456">L579/D579</f>
        <v>26169.098786828421</v>
      </c>
      <c r="O579">
        <f t="shared" si="453"/>
        <v>1253819</v>
      </c>
      <c r="P579">
        <f t="shared" ref="P579:P602" si="457">O579/D579</f>
        <v>21729.965337954938</v>
      </c>
      <c r="R579">
        <f t="shared" si="432"/>
        <v>3068176.3999999994</v>
      </c>
      <c r="S579">
        <f t="shared" ref="S579:S602" si="458">R579/D579</f>
        <v>53174.634315424599</v>
      </c>
      <c r="U579">
        <f t="shared" si="433"/>
        <v>2346000</v>
      </c>
      <c r="V579">
        <f t="shared" ref="V579:V602" si="459">U579/D579</f>
        <v>40658.578856152511</v>
      </c>
      <c r="X579">
        <f t="shared" si="434"/>
        <v>1842876</v>
      </c>
      <c r="Y579">
        <f t="shared" ref="Y579:Y602" si="460">X579/D579</f>
        <v>31938.925476603119</v>
      </c>
      <c r="AA579" s="1">
        <f t="shared" si="435"/>
        <v>1955552</v>
      </c>
      <c r="AB579">
        <f t="shared" ref="AB579:AB602" si="461">AA579/D579</f>
        <v>33891.715771230498</v>
      </c>
      <c r="AD579" s="1">
        <f t="shared" si="436"/>
        <v>1251000</v>
      </c>
      <c r="AE579">
        <f t="shared" ref="AE579:AE602" si="462">AD579/D579</f>
        <v>21681.109185441939</v>
      </c>
      <c r="AG579">
        <f t="shared" si="437"/>
        <v>742500</v>
      </c>
      <c r="AH579">
        <f t="shared" ref="AH579:AH602" si="463">AG579/D579</f>
        <v>12868.284228769497</v>
      </c>
      <c r="AM579">
        <f t="shared" si="438"/>
        <v>1462400</v>
      </c>
      <c r="AN579">
        <f t="shared" ref="AN579:AN602" si="464">AM579/D579</f>
        <v>25344.88734835355</v>
      </c>
      <c r="AP579">
        <f t="shared" si="439"/>
        <v>1312500</v>
      </c>
      <c r="AQ579">
        <f t="shared" ref="AQ579:AQ602" si="465">AP579/D579</f>
        <v>22746.967071057192</v>
      </c>
      <c r="AS579" s="1">
        <f t="shared" si="440"/>
        <v>1529000</v>
      </c>
      <c r="AT579">
        <f t="shared" ref="AT579:AT602" si="466">AS579/D579</f>
        <v>26499.133448873483</v>
      </c>
      <c r="AV579" s="1">
        <f t="shared" si="441"/>
        <v>1755516</v>
      </c>
      <c r="AW579">
        <f t="shared" ref="AW579:AW602" si="467">AV579/D579</f>
        <v>30424.88734835355</v>
      </c>
      <c r="AY579" s="1">
        <f t="shared" si="442"/>
        <v>1898000</v>
      </c>
      <c r="AZ579">
        <f t="shared" ref="AZ579:AZ602" si="468">AY579/D579</f>
        <v>32894.280762564988</v>
      </c>
      <c r="BB579">
        <f t="shared" si="443"/>
        <v>1774247</v>
      </c>
      <c r="BC579">
        <f t="shared" ref="BC579:BC602" si="469">BB579/D579</f>
        <v>30749.514731369149</v>
      </c>
      <c r="BE579">
        <f t="shared" si="444"/>
        <v>1359424</v>
      </c>
      <c r="BF579">
        <f t="shared" ref="BF579:BF602" si="470">BE579/D579</f>
        <v>23560.207972270364</v>
      </c>
      <c r="BH579" s="1">
        <f t="shared" si="445"/>
        <v>2089304</v>
      </c>
      <c r="BI579">
        <f t="shared" ref="BI579:BI602" si="471">BH579/D579</f>
        <v>36209.774696707107</v>
      </c>
      <c r="BK579" s="1">
        <f t="shared" si="446"/>
        <v>2023303</v>
      </c>
      <c r="BL579">
        <f t="shared" ref="BL579:BL602" si="472">BK579/D579</f>
        <v>35065.90987868284</v>
      </c>
      <c r="BN579" s="1">
        <f t="shared" si="452"/>
        <v>1181500</v>
      </c>
      <c r="BO579">
        <f t="shared" ref="BO579:BO602" si="473">BN579/D579</f>
        <v>20476.603119584055</v>
      </c>
      <c r="BQ579" s="1">
        <f t="shared" si="447"/>
        <v>2432600</v>
      </c>
      <c r="BR579">
        <f t="shared" ref="BR579:BR602" si="474">BQ579/D579</f>
        <v>42159.445407279025</v>
      </c>
      <c r="BT579">
        <f t="shared" si="448"/>
        <v>1404300</v>
      </c>
      <c r="BU579">
        <f t="shared" ref="BU579:BU602" si="475">BT579/D579</f>
        <v>24337.95493934142</v>
      </c>
      <c r="BW579" s="1">
        <f t="shared" si="449"/>
        <v>1506845</v>
      </c>
      <c r="BX579">
        <f t="shared" ref="BX579:BX602" si="476">BW579/D579</f>
        <v>26115.164644714037</v>
      </c>
      <c r="BZ579">
        <f t="shared" si="450"/>
        <v>1265772</v>
      </c>
      <c r="CA579">
        <f t="shared" ref="CA579:CA602" si="477">BZ579/D579</f>
        <v>21937.123050259965</v>
      </c>
      <c r="CC579">
        <f t="shared" si="451"/>
        <v>1400200</v>
      </c>
      <c r="CD579">
        <f t="shared" ref="CD579:CD602" si="478">CC579/D579</f>
        <v>24266.897746967068</v>
      </c>
    </row>
    <row r="580" spans="4:82" x14ac:dyDescent="0.25">
      <c r="D580">
        <v>57.8</v>
      </c>
      <c r="F580">
        <f t="shared" ref="F580:F602" si="479">E580+F579</f>
        <v>1240582</v>
      </c>
      <c r="G580">
        <f t="shared" si="454"/>
        <v>21463.356401384084</v>
      </c>
      <c r="I580" s="1">
        <f t="shared" ref="I580:I602" si="480">H580+I579</f>
        <v>1412038</v>
      </c>
      <c r="J580">
        <f t="shared" si="455"/>
        <v>24429.723183391005</v>
      </c>
      <c r="L580">
        <f t="shared" ref="L580:L602" si="481">K580+L579</f>
        <v>1509957</v>
      </c>
      <c r="M580">
        <f t="shared" si="456"/>
        <v>26123.823529411766</v>
      </c>
      <c r="O580">
        <f t="shared" si="453"/>
        <v>1253819</v>
      </c>
      <c r="P580">
        <f t="shared" si="457"/>
        <v>21692.370242214532</v>
      </c>
      <c r="R580">
        <f t="shared" ref="R580:R602" si="482">Q580+R579</f>
        <v>3068176.3999999994</v>
      </c>
      <c r="S580">
        <f t="shared" si="458"/>
        <v>53082.636678200688</v>
      </c>
      <c r="U580">
        <f t="shared" ref="U580:U602" si="483">T580+U579</f>
        <v>2346000</v>
      </c>
      <c r="V580">
        <f t="shared" si="459"/>
        <v>40588.23529411765</v>
      </c>
      <c r="X580">
        <f t="shared" ref="X580:X602" si="484">W580+X579</f>
        <v>1842876</v>
      </c>
      <c r="Y580">
        <f t="shared" si="460"/>
        <v>31883.667820069204</v>
      </c>
      <c r="AA580" s="1">
        <f t="shared" ref="AA580:AA602" si="485">Z580+AA579</f>
        <v>1955552</v>
      </c>
      <c r="AB580">
        <f t="shared" si="461"/>
        <v>33833.079584775085</v>
      </c>
      <c r="AD580" s="1">
        <f t="shared" ref="AD580:AD602" si="486">AC580+AD579</f>
        <v>1251000</v>
      </c>
      <c r="AE580">
        <f t="shared" si="462"/>
        <v>21643.598615916955</v>
      </c>
      <c r="AG580">
        <f t="shared" ref="AG580:AG602" si="487">AF580+AG579</f>
        <v>742500</v>
      </c>
      <c r="AH580">
        <f t="shared" si="463"/>
        <v>12846.020761245676</v>
      </c>
      <c r="AM580">
        <f t="shared" ref="AM580:AM602" si="488">AL580+AM579</f>
        <v>1462400</v>
      </c>
      <c r="AN580">
        <f t="shared" si="464"/>
        <v>25301.038062283737</v>
      </c>
      <c r="AP580">
        <f t="shared" ref="AP580:AP602" si="489">AP579+AO580</f>
        <v>1312500</v>
      </c>
      <c r="AQ580">
        <f t="shared" si="465"/>
        <v>22707.612456747407</v>
      </c>
      <c r="AS580" s="1">
        <f t="shared" ref="AS580:AS602" si="490">AS579+AR580</f>
        <v>1529000</v>
      </c>
      <c r="AT580">
        <f t="shared" si="466"/>
        <v>26453.287197231835</v>
      </c>
      <c r="AV580" s="1">
        <f t="shared" ref="AV580:AV602" si="491">AU580+AV579</f>
        <v>1755516</v>
      </c>
      <c r="AW580">
        <f t="shared" si="467"/>
        <v>30372.249134948099</v>
      </c>
      <c r="AY580" s="1">
        <f t="shared" ref="AY580:AY602" si="492">AX580+AY579</f>
        <v>1898000</v>
      </c>
      <c r="AZ580">
        <f t="shared" si="468"/>
        <v>32837.370242214536</v>
      </c>
      <c r="BB580">
        <f t="shared" ref="BB580:BB602" si="493">BA580+BB579</f>
        <v>1774247</v>
      </c>
      <c r="BC580">
        <f t="shared" si="469"/>
        <v>30696.314878892736</v>
      </c>
      <c r="BE580">
        <f t="shared" ref="BE580:BE602" si="494">BD580+BE579</f>
        <v>1359424</v>
      </c>
      <c r="BF580">
        <f t="shared" si="470"/>
        <v>23519.446366782009</v>
      </c>
      <c r="BH580" s="1">
        <f t="shared" ref="BH580:BH602" si="495">BH579+BG580</f>
        <v>2089304</v>
      </c>
      <c r="BI580">
        <f t="shared" si="471"/>
        <v>36147.128027681661</v>
      </c>
      <c r="BK580" s="1">
        <f t="shared" ref="BK580:BK602" si="496">BJ580+BK579</f>
        <v>2023303</v>
      </c>
      <c r="BL580">
        <f t="shared" si="472"/>
        <v>35005.242214532875</v>
      </c>
      <c r="BN580" s="1">
        <f t="shared" si="452"/>
        <v>1181500</v>
      </c>
      <c r="BO580">
        <f t="shared" si="473"/>
        <v>20441.176470588238</v>
      </c>
      <c r="BQ580" s="1">
        <f t="shared" ref="BQ580:BQ602" si="497">BP580+BQ579</f>
        <v>2432600</v>
      </c>
      <c r="BR580">
        <f t="shared" si="474"/>
        <v>42086.505190311422</v>
      </c>
      <c r="BT580">
        <f t="shared" ref="BT580:BT602" si="498">BS580+BT579</f>
        <v>1404300</v>
      </c>
      <c r="BU580">
        <f t="shared" si="475"/>
        <v>24295.847750865054</v>
      </c>
      <c r="BW580" s="1">
        <f t="shared" ref="BW580:BW602" si="499">BV580+BW579</f>
        <v>1506845</v>
      </c>
      <c r="BX580">
        <f t="shared" si="476"/>
        <v>26069.98269896194</v>
      </c>
      <c r="BZ580">
        <f t="shared" ref="BZ580:BZ602" si="500">BY580+BZ579</f>
        <v>1265772</v>
      </c>
      <c r="CA580">
        <f t="shared" si="477"/>
        <v>21899.16955017301</v>
      </c>
      <c r="CC580">
        <f t="shared" ref="CC580:CC602" si="501">CB580+CC579</f>
        <v>1400200</v>
      </c>
      <c r="CD580">
        <f t="shared" si="478"/>
        <v>24224.913494809691</v>
      </c>
    </row>
    <row r="581" spans="4:82" x14ac:dyDescent="0.25">
      <c r="D581">
        <v>57.9</v>
      </c>
      <c r="F581">
        <f t="shared" si="479"/>
        <v>1240582</v>
      </c>
      <c r="G581">
        <f t="shared" si="454"/>
        <v>21426.286701208981</v>
      </c>
      <c r="I581" s="1">
        <f t="shared" si="480"/>
        <v>1412038</v>
      </c>
      <c r="J581">
        <f t="shared" si="455"/>
        <v>24387.530224525042</v>
      </c>
      <c r="L581">
        <f t="shared" si="481"/>
        <v>1509957</v>
      </c>
      <c r="M581">
        <f t="shared" si="456"/>
        <v>26078.704663212437</v>
      </c>
      <c r="O581">
        <f t="shared" si="453"/>
        <v>1253819</v>
      </c>
      <c r="P581">
        <f t="shared" si="457"/>
        <v>21654.905008635578</v>
      </c>
      <c r="R581">
        <f t="shared" si="482"/>
        <v>3068176.3999999994</v>
      </c>
      <c r="S581">
        <f t="shared" si="458"/>
        <v>52990.956822107073</v>
      </c>
      <c r="U581">
        <f t="shared" si="483"/>
        <v>2346000</v>
      </c>
      <c r="V581">
        <f t="shared" si="459"/>
        <v>40518.13471502591</v>
      </c>
      <c r="X581">
        <f t="shared" si="484"/>
        <v>1842876</v>
      </c>
      <c r="Y581">
        <f t="shared" si="460"/>
        <v>31828.601036269432</v>
      </c>
      <c r="AA581" s="1">
        <f t="shared" si="485"/>
        <v>1955552</v>
      </c>
      <c r="AB581">
        <f t="shared" si="461"/>
        <v>33774.645941278068</v>
      </c>
      <c r="AD581" s="1">
        <f t="shared" si="486"/>
        <v>1251000</v>
      </c>
      <c r="AE581">
        <f t="shared" si="462"/>
        <v>21606.21761658031</v>
      </c>
      <c r="AG581">
        <f t="shared" si="487"/>
        <v>742500</v>
      </c>
      <c r="AH581">
        <f t="shared" si="463"/>
        <v>12823.834196891192</v>
      </c>
      <c r="AM581">
        <f t="shared" si="488"/>
        <v>1462400</v>
      </c>
      <c r="AN581">
        <f t="shared" si="464"/>
        <v>25257.340241796202</v>
      </c>
      <c r="AP581">
        <f t="shared" si="489"/>
        <v>1312500</v>
      </c>
      <c r="AQ581">
        <f t="shared" si="465"/>
        <v>22668.39378238342</v>
      </c>
      <c r="AS581" s="1">
        <f t="shared" si="490"/>
        <v>1529000</v>
      </c>
      <c r="AT581">
        <f t="shared" si="466"/>
        <v>26407.599309153713</v>
      </c>
      <c r="AV581" s="1">
        <f t="shared" si="491"/>
        <v>1755516</v>
      </c>
      <c r="AW581">
        <f t="shared" si="467"/>
        <v>30319.792746113992</v>
      </c>
      <c r="AY581" s="1">
        <f t="shared" si="492"/>
        <v>1898000</v>
      </c>
      <c r="AZ581">
        <f t="shared" si="468"/>
        <v>32780.65630397237</v>
      </c>
      <c r="BB581">
        <f t="shared" si="493"/>
        <v>1774247</v>
      </c>
      <c r="BC581">
        <f t="shared" si="469"/>
        <v>30643.298791018999</v>
      </c>
      <c r="BE581">
        <f t="shared" si="494"/>
        <v>1359424</v>
      </c>
      <c r="BF581">
        <f t="shared" si="470"/>
        <v>23478.825561312609</v>
      </c>
      <c r="BH581" s="1">
        <f t="shared" si="495"/>
        <v>2089304</v>
      </c>
      <c r="BI581">
        <f t="shared" si="471"/>
        <v>36084.69775474957</v>
      </c>
      <c r="BK581" s="1">
        <f t="shared" si="496"/>
        <v>2023303</v>
      </c>
      <c r="BL581">
        <f t="shared" si="472"/>
        <v>34944.784110535409</v>
      </c>
      <c r="BN581" s="1">
        <f t="shared" si="452"/>
        <v>1181500</v>
      </c>
      <c r="BO581">
        <f t="shared" si="473"/>
        <v>20405.872193436961</v>
      </c>
      <c r="BQ581" s="1">
        <f t="shared" si="497"/>
        <v>2432600</v>
      </c>
      <c r="BR581">
        <f t="shared" si="474"/>
        <v>42013.816925734027</v>
      </c>
      <c r="BT581">
        <f t="shared" si="498"/>
        <v>1404300</v>
      </c>
      <c r="BU581">
        <f t="shared" si="475"/>
        <v>24253.886010362694</v>
      </c>
      <c r="BW581" s="1">
        <f t="shared" si="499"/>
        <v>1506845</v>
      </c>
      <c r="BX581">
        <f t="shared" si="476"/>
        <v>26024.95682210708</v>
      </c>
      <c r="BZ581">
        <f t="shared" si="500"/>
        <v>1265772</v>
      </c>
      <c r="CA581">
        <f t="shared" si="477"/>
        <v>21861.347150259069</v>
      </c>
      <c r="CC581">
        <f t="shared" si="501"/>
        <v>1400200</v>
      </c>
      <c r="CD581">
        <f t="shared" si="478"/>
        <v>24183.074265975822</v>
      </c>
    </row>
    <row r="582" spans="4:82" x14ac:dyDescent="0.25">
      <c r="D582">
        <v>58</v>
      </c>
      <c r="F582">
        <f t="shared" si="479"/>
        <v>1240582</v>
      </c>
      <c r="G582">
        <f t="shared" si="454"/>
        <v>21389.344827586207</v>
      </c>
      <c r="I582" s="1">
        <f t="shared" si="480"/>
        <v>1412038</v>
      </c>
      <c r="J582">
        <f t="shared" si="455"/>
        <v>24345.482758620688</v>
      </c>
      <c r="L582">
        <f t="shared" si="481"/>
        <v>1509957</v>
      </c>
      <c r="M582">
        <f t="shared" si="456"/>
        <v>26033.741379310344</v>
      </c>
      <c r="O582">
        <f t="shared" si="453"/>
        <v>1253819</v>
      </c>
      <c r="P582">
        <f t="shared" si="457"/>
        <v>21617.568965517243</v>
      </c>
      <c r="R582">
        <f t="shared" si="482"/>
        <v>3068176.3999999994</v>
      </c>
      <c r="S582">
        <f t="shared" si="458"/>
        <v>52899.593103448264</v>
      </c>
      <c r="U582">
        <f t="shared" si="483"/>
        <v>2346000</v>
      </c>
      <c r="V582">
        <f t="shared" si="459"/>
        <v>40448.275862068964</v>
      </c>
      <c r="X582">
        <f t="shared" si="484"/>
        <v>1842876</v>
      </c>
      <c r="Y582">
        <f t="shared" si="460"/>
        <v>31773.724137931036</v>
      </c>
      <c r="AA582" s="1">
        <f t="shared" si="485"/>
        <v>1955552</v>
      </c>
      <c r="AB582">
        <f t="shared" si="461"/>
        <v>33716.413793103449</v>
      </c>
      <c r="AD582" s="1">
        <f t="shared" si="486"/>
        <v>1251000</v>
      </c>
      <c r="AE582">
        <f t="shared" si="462"/>
        <v>21568.96551724138</v>
      </c>
      <c r="AG582">
        <f t="shared" si="487"/>
        <v>742500</v>
      </c>
      <c r="AH582">
        <f t="shared" si="463"/>
        <v>12801.724137931034</v>
      </c>
      <c r="AM582">
        <f t="shared" si="488"/>
        <v>1462400</v>
      </c>
      <c r="AN582">
        <f t="shared" si="464"/>
        <v>25213.793103448275</v>
      </c>
      <c r="AP582">
        <f t="shared" si="489"/>
        <v>1312500</v>
      </c>
      <c r="AQ582">
        <f t="shared" si="465"/>
        <v>22629.310344827587</v>
      </c>
      <c r="AS582" s="1">
        <f t="shared" si="490"/>
        <v>1529000</v>
      </c>
      <c r="AT582">
        <f t="shared" si="466"/>
        <v>26362.068965517243</v>
      </c>
      <c r="AV582" s="1">
        <f t="shared" si="491"/>
        <v>1755516</v>
      </c>
      <c r="AW582">
        <f t="shared" si="467"/>
        <v>30267.517241379312</v>
      </c>
      <c r="AY582" s="1">
        <f t="shared" si="492"/>
        <v>1898000</v>
      </c>
      <c r="AZ582">
        <f t="shared" si="468"/>
        <v>32724.137931034482</v>
      </c>
      <c r="BB582">
        <f t="shared" si="493"/>
        <v>1774247</v>
      </c>
      <c r="BC582">
        <f t="shared" si="469"/>
        <v>30590.46551724138</v>
      </c>
      <c r="BE582">
        <f t="shared" si="494"/>
        <v>1359424</v>
      </c>
      <c r="BF582">
        <f t="shared" si="470"/>
        <v>23438.344827586207</v>
      </c>
      <c r="BH582" s="1">
        <f t="shared" si="495"/>
        <v>2089304</v>
      </c>
      <c r="BI582">
        <f t="shared" si="471"/>
        <v>36022.482758620688</v>
      </c>
      <c r="BK582" s="1">
        <f t="shared" si="496"/>
        <v>2023303</v>
      </c>
      <c r="BL582">
        <f t="shared" si="472"/>
        <v>34884.534482758623</v>
      </c>
      <c r="BN582" s="1">
        <f t="shared" si="452"/>
        <v>1181500</v>
      </c>
      <c r="BO582">
        <f t="shared" si="473"/>
        <v>20370.689655172413</v>
      </c>
      <c r="BQ582" s="1">
        <f t="shared" si="497"/>
        <v>2432600</v>
      </c>
      <c r="BR582">
        <f t="shared" si="474"/>
        <v>41941.379310344826</v>
      </c>
      <c r="BT582">
        <f t="shared" si="498"/>
        <v>1404300</v>
      </c>
      <c r="BU582">
        <f t="shared" si="475"/>
        <v>24212.068965517243</v>
      </c>
      <c r="BW582" s="1">
        <f t="shared" si="499"/>
        <v>1506845</v>
      </c>
      <c r="BX582">
        <f t="shared" si="476"/>
        <v>25980.086206896551</v>
      </c>
      <c r="BZ582">
        <f t="shared" si="500"/>
        <v>1265772</v>
      </c>
      <c r="CA582">
        <f t="shared" si="477"/>
        <v>21823.655172413793</v>
      </c>
      <c r="CC582">
        <f t="shared" si="501"/>
        <v>1400200</v>
      </c>
      <c r="CD582">
        <f t="shared" si="478"/>
        <v>24141.379310344826</v>
      </c>
    </row>
    <row r="583" spans="4:82" x14ac:dyDescent="0.25">
      <c r="D583">
        <v>58.1</v>
      </c>
      <c r="F583">
        <f t="shared" si="479"/>
        <v>1240582</v>
      </c>
      <c r="G583">
        <f t="shared" si="454"/>
        <v>21352.530120481926</v>
      </c>
      <c r="I583" s="1">
        <f t="shared" si="480"/>
        <v>1412038</v>
      </c>
      <c r="J583">
        <f t="shared" si="455"/>
        <v>24303.580034423409</v>
      </c>
      <c r="L583">
        <f t="shared" si="481"/>
        <v>1509957</v>
      </c>
      <c r="M583">
        <f t="shared" si="456"/>
        <v>25988.932874354559</v>
      </c>
      <c r="O583">
        <f t="shared" si="453"/>
        <v>1253819</v>
      </c>
      <c r="P583">
        <f t="shared" si="457"/>
        <v>21580.361445783132</v>
      </c>
      <c r="R583">
        <f t="shared" si="482"/>
        <v>3068176.3999999994</v>
      </c>
      <c r="S583">
        <f t="shared" si="458"/>
        <v>52808.543889845081</v>
      </c>
      <c r="U583">
        <f t="shared" si="483"/>
        <v>2346000</v>
      </c>
      <c r="V583">
        <f t="shared" si="459"/>
        <v>40378.657487091223</v>
      </c>
      <c r="X583">
        <f t="shared" si="484"/>
        <v>1842876</v>
      </c>
      <c r="Y583">
        <f t="shared" si="460"/>
        <v>31719.036144578313</v>
      </c>
      <c r="AA583" s="1">
        <f t="shared" si="485"/>
        <v>1955552</v>
      </c>
      <c r="AB583">
        <f t="shared" si="461"/>
        <v>33658.382099827882</v>
      </c>
      <c r="AD583" s="1">
        <f t="shared" si="486"/>
        <v>1251000</v>
      </c>
      <c r="AE583">
        <f t="shared" si="462"/>
        <v>21531.841652323579</v>
      </c>
      <c r="AG583">
        <f t="shared" si="487"/>
        <v>742500</v>
      </c>
      <c r="AH583">
        <f t="shared" si="463"/>
        <v>12779.690189328743</v>
      </c>
      <c r="AM583">
        <f t="shared" si="488"/>
        <v>1462400</v>
      </c>
      <c r="AN583">
        <f t="shared" si="464"/>
        <v>25170.395869191048</v>
      </c>
      <c r="AP583">
        <f t="shared" si="489"/>
        <v>1312500</v>
      </c>
      <c r="AQ583">
        <f t="shared" si="465"/>
        <v>22590.361445783132</v>
      </c>
      <c r="AS583" s="1">
        <f t="shared" si="490"/>
        <v>1529000</v>
      </c>
      <c r="AT583">
        <f t="shared" si="466"/>
        <v>26316.695352839932</v>
      </c>
      <c r="AV583" s="1">
        <f t="shared" si="491"/>
        <v>1755516</v>
      </c>
      <c r="AW583">
        <f t="shared" si="467"/>
        <v>30215.421686746988</v>
      </c>
      <c r="AY583" s="1">
        <f t="shared" si="492"/>
        <v>1898000</v>
      </c>
      <c r="AZ583">
        <f t="shared" si="468"/>
        <v>32667.814113597244</v>
      </c>
      <c r="BB583">
        <f t="shared" si="493"/>
        <v>1774247</v>
      </c>
      <c r="BC583">
        <f t="shared" si="469"/>
        <v>30537.814113597244</v>
      </c>
      <c r="BE583">
        <f t="shared" si="494"/>
        <v>1359424</v>
      </c>
      <c r="BF583">
        <f t="shared" si="470"/>
        <v>23398.003442340792</v>
      </c>
      <c r="BH583" s="1">
        <f t="shared" si="495"/>
        <v>2089304</v>
      </c>
      <c r="BI583">
        <f t="shared" si="471"/>
        <v>35960.48192771084</v>
      </c>
      <c r="BK583" s="1">
        <f t="shared" si="496"/>
        <v>2023303</v>
      </c>
      <c r="BL583">
        <f t="shared" si="472"/>
        <v>34824.492254733217</v>
      </c>
      <c r="BN583" s="1">
        <f t="shared" si="452"/>
        <v>1181500</v>
      </c>
      <c r="BO583">
        <f t="shared" si="473"/>
        <v>20335.628227194491</v>
      </c>
      <c r="BQ583" s="1">
        <f t="shared" si="497"/>
        <v>2432600</v>
      </c>
      <c r="BR583">
        <f t="shared" si="474"/>
        <v>41869.191049913941</v>
      </c>
      <c r="BT583">
        <f t="shared" si="498"/>
        <v>1404300</v>
      </c>
      <c r="BU583">
        <f t="shared" si="475"/>
        <v>24170.395869191048</v>
      </c>
      <c r="BW583" s="1">
        <f t="shared" si="499"/>
        <v>1506845</v>
      </c>
      <c r="BX583">
        <f t="shared" si="476"/>
        <v>25935.370051635113</v>
      </c>
      <c r="BZ583">
        <f t="shared" si="500"/>
        <v>1265772</v>
      </c>
      <c r="CA583">
        <f t="shared" si="477"/>
        <v>21786.092943201376</v>
      </c>
      <c r="CC583">
        <f t="shared" si="501"/>
        <v>1400200</v>
      </c>
      <c r="CD583">
        <f t="shared" si="478"/>
        <v>24099.827882960413</v>
      </c>
    </row>
    <row r="584" spans="4:82" x14ac:dyDescent="0.25">
      <c r="D584">
        <v>58.2</v>
      </c>
      <c r="F584">
        <f t="shared" si="479"/>
        <v>1240582</v>
      </c>
      <c r="G584">
        <f t="shared" si="454"/>
        <v>21315.841924398625</v>
      </c>
      <c r="I584" s="1">
        <f t="shared" si="480"/>
        <v>1412038</v>
      </c>
      <c r="J584">
        <f t="shared" si="455"/>
        <v>24261.821305841924</v>
      </c>
      <c r="L584">
        <f t="shared" si="481"/>
        <v>1509957</v>
      </c>
      <c r="M584">
        <f t="shared" si="456"/>
        <v>25944.278350515462</v>
      </c>
      <c r="O584">
        <f t="shared" si="453"/>
        <v>1253819</v>
      </c>
      <c r="P584">
        <f t="shared" si="457"/>
        <v>21543.281786941581</v>
      </c>
      <c r="R584">
        <f t="shared" si="482"/>
        <v>3068176.3999999994</v>
      </c>
      <c r="S584">
        <f t="shared" si="458"/>
        <v>52717.807560137444</v>
      </c>
      <c r="U584">
        <f t="shared" si="483"/>
        <v>2346000</v>
      </c>
      <c r="V584">
        <f t="shared" si="459"/>
        <v>40309.278350515458</v>
      </c>
      <c r="X584">
        <f t="shared" si="484"/>
        <v>1842876</v>
      </c>
      <c r="Y584">
        <f t="shared" si="460"/>
        <v>31664.536082474224</v>
      </c>
      <c r="AA584" s="1">
        <f t="shared" si="485"/>
        <v>1955552</v>
      </c>
      <c r="AB584">
        <f t="shared" si="461"/>
        <v>33600.549828178693</v>
      </c>
      <c r="AD584" s="1">
        <f t="shared" si="486"/>
        <v>1251000</v>
      </c>
      <c r="AE584">
        <f t="shared" si="462"/>
        <v>21494.84536082474</v>
      </c>
      <c r="AG584">
        <f t="shared" si="487"/>
        <v>742500</v>
      </c>
      <c r="AH584">
        <f t="shared" si="463"/>
        <v>12757.731958762886</v>
      </c>
      <c r="AM584">
        <f t="shared" si="488"/>
        <v>1462400</v>
      </c>
      <c r="AN584">
        <f t="shared" si="464"/>
        <v>25127.147766323022</v>
      </c>
      <c r="AP584">
        <f t="shared" si="489"/>
        <v>1312500</v>
      </c>
      <c r="AQ584">
        <f t="shared" si="465"/>
        <v>22551.546391752578</v>
      </c>
      <c r="AS584" s="1">
        <f t="shared" si="490"/>
        <v>1529000</v>
      </c>
      <c r="AT584">
        <f t="shared" si="466"/>
        <v>26271.477663230238</v>
      </c>
      <c r="AV584" s="1">
        <f t="shared" si="491"/>
        <v>1755516</v>
      </c>
      <c r="AW584">
        <f t="shared" si="467"/>
        <v>30163.505154639173</v>
      </c>
      <c r="AY584" s="1">
        <f t="shared" si="492"/>
        <v>1898000</v>
      </c>
      <c r="AZ584">
        <f t="shared" si="468"/>
        <v>32611.683848797249</v>
      </c>
      <c r="BB584">
        <f t="shared" si="493"/>
        <v>1774247</v>
      </c>
      <c r="BC584">
        <f t="shared" si="469"/>
        <v>30485.343642611682</v>
      </c>
      <c r="BE584">
        <f t="shared" si="494"/>
        <v>1359424</v>
      </c>
      <c r="BF584">
        <f t="shared" si="470"/>
        <v>23357.800687285224</v>
      </c>
      <c r="BH584" s="1">
        <f t="shared" si="495"/>
        <v>2089304</v>
      </c>
      <c r="BI584">
        <f t="shared" si="471"/>
        <v>35898.694158075603</v>
      </c>
      <c r="BK584" s="1">
        <f t="shared" si="496"/>
        <v>2023303</v>
      </c>
      <c r="BL584">
        <f t="shared" si="472"/>
        <v>34764.656357388318</v>
      </c>
      <c r="BN584" s="1">
        <f t="shared" si="452"/>
        <v>1181500</v>
      </c>
      <c r="BO584">
        <f t="shared" si="473"/>
        <v>20300.687285223368</v>
      </c>
      <c r="BQ584" s="1">
        <f t="shared" si="497"/>
        <v>2432600</v>
      </c>
      <c r="BR584">
        <f t="shared" si="474"/>
        <v>41797.250859106527</v>
      </c>
      <c r="BT584">
        <f t="shared" si="498"/>
        <v>1404300</v>
      </c>
      <c r="BU584">
        <f t="shared" si="475"/>
        <v>24128.86597938144</v>
      </c>
      <c r="BW584" s="1">
        <f t="shared" si="499"/>
        <v>1506845</v>
      </c>
      <c r="BX584">
        <f t="shared" si="476"/>
        <v>25890.807560137455</v>
      </c>
      <c r="BZ584">
        <f t="shared" si="500"/>
        <v>1265772</v>
      </c>
      <c r="CA584">
        <f t="shared" si="477"/>
        <v>21748.659793814433</v>
      </c>
      <c r="CC584">
        <f t="shared" si="501"/>
        <v>1400200</v>
      </c>
      <c r="CD584">
        <f t="shared" si="478"/>
        <v>24058.419243986253</v>
      </c>
    </row>
    <row r="585" spans="4:82" x14ac:dyDescent="0.25">
      <c r="D585">
        <v>58.3</v>
      </c>
      <c r="F585">
        <f t="shared" si="479"/>
        <v>1240582</v>
      </c>
      <c r="G585">
        <f t="shared" si="454"/>
        <v>21279.279588336194</v>
      </c>
      <c r="I585" s="1">
        <f t="shared" si="480"/>
        <v>1412038</v>
      </c>
      <c r="J585">
        <f t="shared" si="455"/>
        <v>24220.205831903946</v>
      </c>
      <c r="L585">
        <f t="shared" si="481"/>
        <v>1509957</v>
      </c>
      <c r="M585">
        <f t="shared" si="456"/>
        <v>25899.777015437394</v>
      </c>
      <c r="O585">
        <f t="shared" si="453"/>
        <v>1253819</v>
      </c>
      <c r="P585">
        <f t="shared" si="457"/>
        <v>21506.329331046312</v>
      </c>
      <c r="R585">
        <f t="shared" si="482"/>
        <v>3068176.3999999994</v>
      </c>
      <c r="S585">
        <f t="shared" si="458"/>
        <v>52627.382504288158</v>
      </c>
      <c r="U585">
        <f t="shared" si="483"/>
        <v>2346000</v>
      </c>
      <c r="V585">
        <f t="shared" si="459"/>
        <v>40240.137221269302</v>
      </c>
      <c r="X585">
        <f t="shared" si="484"/>
        <v>1842876</v>
      </c>
      <c r="Y585">
        <f t="shared" si="460"/>
        <v>31610.22298456261</v>
      </c>
      <c r="AA585" s="1">
        <f t="shared" si="485"/>
        <v>1955552</v>
      </c>
      <c r="AB585">
        <f t="shared" si="461"/>
        <v>33542.915951972558</v>
      </c>
      <c r="AD585" s="1">
        <f t="shared" si="486"/>
        <v>1251000</v>
      </c>
      <c r="AE585">
        <f t="shared" si="462"/>
        <v>21457.975986277874</v>
      </c>
      <c r="AG585">
        <f t="shared" si="487"/>
        <v>742500</v>
      </c>
      <c r="AH585">
        <f t="shared" si="463"/>
        <v>12735.849056603774</v>
      </c>
      <c r="AM585">
        <f t="shared" si="488"/>
        <v>1462400</v>
      </c>
      <c r="AN585">
        <f t="shared" si="464"/>
        <v>25084.048027444256</v>
      </c>
      <c r="AP585">
        <f t="shared" si="489"/>
        <v>1312500</v>
      </c>
      <c r="AQ585">
        <f t="shared" si="465"/>
        <v>22512.864493996571</v>
      </c>
      <c r="AS585" s="1">
        <f t="shared" si="490"/>
        <v>1529000</v>
      </c>
      <c r="AT585">
        <f t="shared" si="466"/>
        <v>26226.415094339623</v>
      </c>
      <c r="AV585" s="1">
        <f t="shared" si="491"/>
        <v>1755516</v>
      </c>
      <c r="AW585">
        <f t="shared" si="467"/>
        <v>30111.766723842196</v>
      </c>
      <c r="AY585" s="1">
        <f t="shared" si="492"/>
        <v>1898000</v>
      </c>
      <c r="AZ585">
        <f t="shared" si="468"/>
        <v>32555.746140651801</v>
      </c>
      <c r="BB585">
        <f t="shared" si="493"/>
        <v>1774247</v>
      </c>
      <c r="BC585">
        <f t="shared" si="469"/>
        <v>30433.053173241853</v>
      </c>
      <c r="BE585">
        <f t="shared" si="494"/>
        <v>1359424</v>
      </c>
      <c r="BF585">
        <f t="shared" si="470"/>
        <v>23317.735849056604</v>
      </c>
      <c r="BH585" s="1">
        <f t="shared" si="495"/>
        <v>2089304</v>
      </c>
      <c r="BI585">
        <f t="shared" si="471"/>
        <v>35837.118353344769</v>
      </c>
      <c r="BK585" s="1">
        <f t="shared" si="496"/>
        <v>2023303</v>
      </c>
      <c r="BL585">
        <f t="shared" si="472"/>
        <v>34705.025728987996</v>
      </c>
      <c r="BN585" s="1">
        <f t="shared" si="452"/>
        <v>1181500</v>
      </c>
      <c r="BO585">
        <f t="shared" si="473"/>
        <v>20265.866209262436</v>
      </c>
      <c r="BQ585" s="1">
        <f t="shared" si="497"/>
        <v>2432600</v>
      </c>
      <c r="BR585">
        <f t="shared" si="474"/>
        <v>41725.557461406519</v>
      </c>
      <c r="BT585">
        <f t="shared" si="498"/>
        <v>1404300</v>
      </c>
      <c r="BU585">
        <f t="shared" si="475"/>
        <v>24087.478559176674</v>
      </c>
      <c r="BW585" s="1">
        <f t="shared" si="499"/>
        <v>1506845</v>
      </c>
      <c r="BX585">
        <f t="shared" si="476"/>
        <v>25846.397941680963</v>
      </c>
      <c r="BZ585">
        <f t="shared" si="500"/>
        <v>1265772</v>
      </c>
      <c r="CA585">
        <f t="shared" si="477"/>
        <v>21711.355060034308</v>
      </c>
      <c r="CC585">
        <f t="shared" si="501"/>
        <v>1400200</v>
      </c>
      <c r="CD585">
        <f t="shared" si="478"/>
        <v>24017.152658662093</v>
      </c>
    </row>
    <row r="586" spans="4:82" x14ac:dyDescent="0.25">
      <c r="D586">
        <v>58.4</v>
      </c>
      <c r="F586">
        <f t="shared" si="479"/>
        <v>1240582</v>
      </c>
      <c r="G586">
        <f t="shared" si="454"/>
        <v>21242.842465753427</v>
      </c>
      <c r="I586" s="1">
        <f t="shared" si="480"/>
        <v>1412038</v>
      </c>
      <c r="J586">
        <f t="shared" si="455"/>
        <v>24178.732876712329</v>
      </c>
      <c r="L586">
        <f t="shared" si="481"/>
        <v>1509957</v>
      </c>
      <c r="M586">
        <f t="shared" si="456"/>
        <v>25855.428082191782</v>
      </c>
      <c r="O586">
        <f t="shared" si="453"/>
        <v>1253819</v>
      </c>
      <c r="P586">
        <f t="shared" si="457"/>
        <v>21469.503424657534</v>
      </c>
      <c r="R586">
        <f t="shared" si="482"/>
        <v>3068176.3999999994</v>
      </c>
      <c r="S586">
        <f t="shared" si="458"/>
        <v>52537.26712328766</v>
      </c>
      <c r="U586">
        <f t="shared" si="483"/>
        <v>2346000</v>
      </c>
      <c r="V586">
        <f t="shared" si="459"/>
        <v>40171.232876712333</v>
      </c>
      <c r="X586">
        <f t="shared" si="484"/>
        <v>1842876</v>
      </c>
      <c r="Y586">
        <f t="shared" si="460"/>
        <v>31556.095890410961</v>
      </c>
      <c r="AA586" s="1">
        <f t="shared" si="485"/>
        <v>1955552</v>
      </c>
      <c r="AB586">
        <f t="shared" si="461"/>
        <v>33485.479452054795</v>
      </c>
      <c r="AD586" s="1">
        <f t="shared" si="486"/>
        <v>1251000</v>
      </c>
      <c r="AE586">
        <f t="shared" si="462"/>
        <v>21421.232876712329</v>
      </c>
      <c r="AG586">
        <f t="shared" si="487"/>
        <v>742500</v>
      </c>
      <c r="AH586">
        <f t="shared" si="463"/>
        <v>12714.04109589041</v>
      </c>
      <c r="AM586">
        <f t="shared" si="488"/>
        <v>1462400</v>
      </c>
      <c r="AN586">
        <f t="shared" si="464"/>
        <v>25041.095890410961</v>
      </c>
      <c r="AP586">
        <f t="shared" si="489"/>
        <v>1312500</v>
      </c>
      <c r="AQ586">
        <f t="shared" si="465"/>
        <v>22474.31506849315</v>
      </c>
      <c r="AS586" s="1">
        <f t="shared" si="490"/>
        <v>1529000</v>
      </c>
      <c r="AT586">
        <f t="shared" si="466"/>
        <v>26181.506849315068</v>
      </c>
      <c r="AV586" s="1">
        <f t="shared" si="491"/>
        <v>1755516</v>
      </c>
      <c r="AW586">
        <f t="shared" si="467"/>
        <v>30060.205479452055</v>
      </c>
      <c r="AY586" s="1">
        <f t="shared" si="492"/>
        <v>1898000</v>
      </c>
      <c r="AZ586">
        <f t="shared" si="468"/>
        <v>32500</v>
      </c>
      <c r="BB586">
        <f t="shared" si="493"/>
        <v>1774247</v>
      </c>
      <c r="BC586">
        <f t="shared" si="469"/>
        <v>30380.941780821919</v>
      </c>
      <c r="BE586">
        <f t="shared" si="494"/>
        <v>1359424</v>
      </c>
      <c r="BF586">
        <f t="shared" si="470"/>
        <v>23277.808219178081</v>
      </c>
      <c r="BH586" s="1">
        <f t="shared" si="495"/>
        <v>2089304</v>
      </c>
      <c r="BI586">
        <f t="shared" si="471"/>
        <v>35775.753424657538</v>
      </c>
      <c r="BK586" s="1">
        <f t="shared" si="496"/>
        <v>2023303</v>
      </c>
      <c r="BL586">
        <f t="shared" si="472"/>
        <v>34645.599315068495</v>
      </c>
      <c r="BN586" s="1">
        <f t="shared" si="452"/>
        <v>1181500</v>
      </c>
      <c r="BO586">
        <f t="shared" si="473"/>
        <v>20231.164383561645</v>
      </c>
      <c r="BQ586" s="1">
        <f t="shared" si="497"/>
        <v>2432600</v>
      </c>
      <c r="BR586">
        <f t="shared" si="474"/>
        <v>41654.109589041094</v>
      </c>
      <c r="BT586">
        <f t="shared" si="498"/>
        <v>1404300</v>
      </c>
      <c r="BU586">
        <f t="shared" si="475"/>
        <v>24046.232876712329</v>
      </c>
      <c r="BW586" s="1">
        <f t="shared" si="499"/>
        <v>1506845</v>
      </c>
      <c r="BX586">
        <f t="shared" si="476"/>
        <v>25802.140410958906</v>
      </c>
      <c r="BZ586">
        <f t="shared" si="500"/>
        <v>1265772</v>
      </c>
      <c r="CA586">
        <f t="shared" si="477"/>
        <v>21674.178082191782</v>
      </c>
      <c r="CC586">
        <f t="shared" si="501"/>
        <v>1400200</v>
      </c>
      <c r="CD586">
        <f t="shared" si="478"/>
        <v>23976.027397260274</v>
      </c>
    </row>
    <row r="587" spans="4:82" x14ac:dyDescent="0.25">
      <c r="D587">
        <v>58.5</v>
      </c>
      <c r="F587">
        <f t="shared" si="479"/>
        <v>1240582</v>
      </c>
      <c r="G587">
        <f t="shared" si="454"/>
        <v>21206.529914529914</v>
      </c>
      <c r="I587" s="1">
        <f t="shared" si="480"/>
        <v>1412038</v>
      </c>
      <c r="J587">
        <f t="shared" si="455"/>
        <v>24137.401709401711</v>
      </c>
      <c r="L587">
        <f t="shared" si="481"/>
        <v>1509957</v>
      </c>
      <c r="M587">
        <f t="shared" si="456"/>
        <v>25811.23076923077</v>
      </c>
      <c r="O587">
        <f t="shared" si="453"/>
        <v>1253819</v>
      </c>
      <c r="P587">
        <f t="shared" si="457"/>
        <v>21432.803418803418</v>
      </c>
      <c r="R587">
        <f t="shared" si="482"/>
        <v>3068176.3999999994</v>
      </c>
      <c r="S587">
        <f t="shared" si="458"/>
        <v>52447.459829059822</v>
      </c>
      <c r="U587">
        <f t="shared" si="483"/>
        <v>2346000</v>
      </c>
      <c r="V587">
        <f t="shared" si="459"/>
        <v>40102.564102564102</v>
      </c>
      <c r="X587">
        <f t="shared" si="484"/>
        <v>1842876</v>
      </c>
      <c r="Y587">
        <f t="shared" si="460"/>
        <v>31502.153846153848</v>
      </c>
      <c r="AA587" s="1">
        <f t="shared" si="485"/>
        <v>1955552</v>
      </c>
      <c r="AB587">
        <f t="shared" si="461"/>
        <v>33428.239316239313</v>
      </c>
      <c r="AD587" s="1">
        <f t="shared" si="486"/>
        <v>1251000</v>
      </c>
      <c r="AE587">
        <f t="shared" si="462"/>
        <v>21384.615384615383</v>
      </c>
      <c r="AG587">
        <f t="shared" si="487"/>
        <v>742500</v>
      </c>
      <c r="AH587">
        <f t="shared" si="463"/>
        <v>12692.307692307691</v>
      </c>
      <c r="AM587">
        <f t="shared" si="488"/>
        <v>1462400</v>
      </c>
      <c r="AN587">
        <f t="shared" si="464"/>
        <v>24998.290598290598</v>
      </c>
      <c r="AP587">
        <f t="shared" si="489"/>
        <v>1312500</v>
      </c>
      <c r="AQ587">
        <f t="shared" si="465"/>
        <v>22435.897435897437</v>
      </c>
      <c r="AS587" s="1">
        <f t="shared" si="490"/>
        <v>1529000</v>
      </c>
      <c r="AT587">
        <f t="shared" si="466"/>
        <v>26136.752136752137</v>
      </c>
      <c r="AV587" s="1">
        <f t="shared" si="491"/>
        <v>1755516</v>
      </c>
      <c r="AW587">
        <f t="shared" si="467"/>
        <v>30008.820512820512</v>
      </c>
      <c r="AY587" s="1">
        <f t="shared" si="492"/>
        <v>1898000</v>
      </c>
      <c r="AZ587">
        <f t="shared" si="468"/>
        <v>32444.444444444445</v>
      </c>
      <c r="BB587">
        <f t="shared" si="493"/>
        <v>1774247</v>
      </c>
      <c r="BC587">
        <f t="shared" si="469"/>
        <v>30329.008547008547</v>
      </c>
      <c r="BE587">
        <f t="shared" si="494"/>
        <v>1359424</v>
      </c>
      <c r="BF587">
        <f t="shared" si="470"/>
        <v>23238.017094017094</v>
      </c>
      <c r="BH587" s="1">
        <f t="shared" si="495"/>
        <v>2089304</v>
      </c>
      <c r="BI587">
        <f t="shared" si="471"/>
        <v>35714.598290598289</v>
      </c>
      <c r="BK587" s="1">
        <f t="shared" si="496"/>
        <v>2023303</v>
      </c>
      <c r="BL587">
        <f t="shared" si="472"/>
        <v>34586.37606837607</v>
      </c>
      <c r="BN587" s="1">
        <f t="shared" si="452"/>
        <v>1181500</v>
      </c>
      <c r="BO587">
        <f t="shared" si="473"/>
        <v>20196.581196581195</v>
      </c>
      <c r="BQ587" s="1">
        <f t="shared" si="497"/>
        <v>2432600</v>
      </c>
      <c r="BR587">
        <f t="shared" si="474"/>
        <v>41582.905982905984</v>
      </c>
      <c r="BT587">
        <f t="shared" si="498"/>
        <v>1404300</v>
      </c>
      <c r="BU587">
        <f t="shared" si="475"/>
        <v>24005.128205128207</v>
      </c>
      <c r="BW587" s="1">
        <f t="shared" si="499"/>
        <v>1506845</v>
      </c>
      <c r="BX587">
        <f t="shared" si="476"/>
        <v>25758.034188034188</v>
      </c>
      <c r="BZ587">
        <f t="shared" si="500"/>
        <v>1265772</v>
      </c>
      <c r="CA587">
        <f t="shared" si="477"/>
        <v>21637.128205128207</v>
      </c>
      <c r="CC587">
        <f t="shared" si="501"/>
        <v>1400200</v>
      </c>
      <c r="CD587">
        <f t="shared" si="478"/>
        <v>23935.042735042734</v>
      </c>
    </row>
    <row r="588" spans="4:82" x14ac:dyDescent="0.25">
      <c r="D588">
        <v>58.6</v>
      </c>
      <c r="F588">
        <f t="shared" si="479"/>
        <v>1240582</v>
      </c>
      <c r="G588">
        <f t="shared" si="454"/>
        <v>21170.341296928327</v>
      </c>
      <c r="I588" s="1">
        <f t="shared" si="480"/>
        <v>1412038</v>
      </c>
      <c r="J588">
        <f t="shared" si="455"/>
        <v>24096.211604095563</v>
      </c>
      <c r="L588">
        <f t="shared" si="481"/>
        <v>1509957</v>
      </c>
      <c r="M588">
        <f t="shared" si="456"/>
        <v>25767.184300341298</v>
      </c>
      <c r="O588">
        <f t="shared" si="453"/>
        <v>1253819</v>
      </c>
      <c r="P588">
        <f t="shared" si="457"/>
        <v>21396.228668941978</v>
      </c>
      <c r="R588">
        <f t="shared" si="482"/>
        <v>3068176.3999999994</v>
      </c>
      <c r="S588">
        <f t="shared" si="458"/>
        <v>52357.959044368588</v>
      </c>
      <c r="U588">
        <f t="shared" si="483"/>
        <v>2346000</v>
      </c>
      <c r="V588">
        <f t="shared" si="459"/>
        <v>40034.129692832765</v>
      </c>
      <c r="X588">
        <f t="shared" si="484"/>
        <v>1842876</v>
      </c>
      <c r="Y588">
        <f t="shared" si="460"/>
        <v>31448.39590443686</v>
      </c>
      <c r="AA588" s="1">
        <f t="shared" si="485"/>
        <v>1955552</v>
      </c>
      <c r="AB588">
        <f t="shared" si="461"/>
        <v>33371.194539249147</v>
      </c>
      <c r="AD588" s="1">
        <f t="shared" si="486"/>
        <v>1251000</v>
      </c>
      <c r="AE588">
        <f t="shared" si="462"/>
        <v>21348.122866894199</v>
      </c>
      <c r="AG588">
        <f t="shared" si="487"/>
        <v>742500</v>
      </c>
      <c r="AH588">
        <f t="shared" si="463"/>
        <v>12670.648464163822</v>
      </c>
      <c r="AM588">
        <f t="shared" si="488"/>
        <v>1462400</v>
      </c>
      <c r="AN588">
        <f t="shared" si="464"/>
        <v>24955.631399317404</v>
      </c>
      <c r="AP588">
        <f t="shared" si="489"/>
        <v>1312500</v>
      </c>
      <c r="AQ588">
        <f t="shared" si="465"/>
        <v>22397.610921501706</v>
      </c>
      <c r="AS588" s="1">
        <f t="shared" si="490"/>
        <v>1529000</v>
      </c>
      <c r="AT588">
        <f t="shared" si="466"/>
        <v>26092.150170648463</v>
      </c>
      <c r="AV588" s="1">
        <f t="shared" si="491"/>
        <v>1755516</v>
      </c>
      <c r="AW588">
        <f t="shared" si="467"/>
        <v>29957.610921501706</v>
      </c>
      <c r="AY588" s="1">
        <f t="shared" si="492"/>
        <v>1898000</v>
      </c>
      <c r="AZ588">
        <f t="shared" si="468"/>
        <v>32389.078498293515</v>
      </c>
      <c r="BB588">
        <f t="shared" si="493"/>
        <v>1774247</v>
      </c>
      <c r="BC588">
        <f t="shared" si="469"/>
        <v>30277.252559726963</v>
      </c>
      <c r="BE588">
        <f t="shared" si="494"/>
        <v>1359424</v>
      </c>
      <c r="BF588">
        <f t="shared" si="470"/>
        <v>23198.361774744026</v>
      </c>
      <c r="BH588" s="1">
        <f t="shared" si="495"/>
        <v>2089304</v>
      </c>
      <c r="BI588">
        <f t="shared" si="471"/>
        <v>35653.651877133103</v>
      </c>
      <c r="BK588" s="1">
        <f t="shared" si="496"/>
        <v>2023303</v>
      </c>
      <c r="BL588">
        <f t="shared" si="472"/>
        <v>34527.354948805463</v>
      </c>
      <c r="BN588" s="1">
        <f t="shared" si="452"/>
        <v>1181500</v>
      </c>
      <c r="BO588">
        <f t="shared" si="473"/>
        <v>20162.116040955632</v>
      </c>
      <c r="BQ588" s="1">
        <f t="shared" si="497"/>
        <v>2432600</v>
      </c>
      <c r="BR588">
        <f t="shared" si="474"/>
        <v>41511.945392491463</v>
      </c>
      <c r="BT588">
        <f t="shared" si="498"/>
        <v>1404300</v>
      </c>
      <c r="BU588">
        <f t="shared" si="475"/>
        <v>23964.163822525596</v>
      </c>
      <c r="BW588" s="1">
        <f t="shared" si="499"/>
        <v>1506845</v>
      </c>
      <c r="BX588">
        <f t="shared" si="476"/>
        <v>25714.078498293515</v>
      </c>
      <c r="BZ588">
        <f t="shared" si="500"/>
        <v>1265772</v>
      </c>
      <c r="CA588">
        <f t="shared" si="477"/>
        <v>21600.204778156996</v>
      </c>
      <c r="CC588">
        <f t="shared" si="501"/>
        <v>1400200</v>
      </c>
      <c r="CD588">
        <f t="shared" si="478"/>
        <v>23894.19795221843</v>
      </c>
    </row>
    <row r="589" spans="4:82" x14ac:dyDescent="0.25">
      <c r="D589">
        <v>58.7</v>
      </c>
      <c r="F589">
        <f t="shared" si="479"/>
        <v>1240582</v>
      </c>
      <c r="G589">
        <f t="shared" si="454"/>
        <v>21134.275979557067</v>
      </c>
      <c r="I589" s="1">
        <f t="shared" si="480"/>
        <v>1412038</v>
      </c>
      <c r="J589">
        <f t="shared" si="455"/>
        <v>24055.161839863711</v>
      </c>
      <c r="L589">
        <f t="shared" si="481"/>
        <v>1509957</v>
      </c>
      <c r="M589">
        <f t="shared" si="456"/>
        <v>25723.28790459966</v>
      </c>
      <c r="O589">
        <f t="shared" si="453"/>
        <v>1253819</v>
      </c>
      <c r="P589">
        <f t="shared" si="457"/>
        <v>21359.778534923338</v>
      </c>
      <c r="R589">
        <f t="shared" si="482"/>
        <v>3068176.3999999994</v>
      </c>
      <c r="S589">
        <f t="shared" si="458"/>
        <v>52268.763202725713</v>
      </c>
      <c r="U589">
        <f t="shared" si="483"/>
        <v>2346000</v>
      </c>
      <c r="V589">
        <f t="shared" si="459"/>
        <v>39965.928449744461</v>
      </c>
      <c r="X589">
        <f t="shared" si="484"/>
        <v>1842876</v>
      </c>
      <c r="Y589">
        <f t="shared" si="460"/>
        <v>31394.821124361159</v>
      </c>
      <c r="AA589" s="1">
        <f t="shared" si="485"/>
        <v>1955552</v>
      </c>
      <c r="AB589">
        <f t="shared" si="461"/>
        <v>33314.344122657581</v>
      </c>
      <c r="AD589" s="1">
        <f t="shared" si="486"/>
        <v>1251000</v>
      </c>
      <c r="AE589">
        <f t="shared" si="462"/>
        <v>21311.754684838161</v>
      </c>
      <c r="AG589">
        <f t="shared" si="487"/>
        <v>742500</v>
      </c>
      <c r="AH589">
        <f t="shared" si="463"/>
        <v>12649.063032367972</v>
      </c>
      <c r="AM589">
        <f t="shared" si="488"/>
        <v>1462400</v>
      </c>
      <c r="AN589">
        <f t="shared" si="464"/>
        <v>24913.117546848382</v>
      </c>
      <c r="AP589">
        <f t="shared" si="489"/>
        <v>1312500</v>
      </c>
      <c r="AQ589">
        <f t="shared" si="465"/>
        <v>22359.454855195909</v>
      </c>
      <c r="AS589" s="1">
        <f t="shared" si="490"/>
        <v>1529000</v>
      </c>
      <c r="AT589">
        <f t="shared" si="466"/>
        <v>26047.700170357752</v>
      </c>
      <c r="AV589" s="1">
        <f t="shared" si="491"/>
        <v>1755516</v>
      </c>
      <c r="AW589">
        <f t="shared" si="467"/>
        <v>29906.575809199316</v>
      </c>
      <c r="AY589" s="1">
        <f t="shared" si="492"/>
        <v>1898000</v>
      </c>
      <c r="AZ589">
        <f t="shared" si="468"/>
        <v>32333.901192504258</v>
      </c>
      <c r="BB589">
        <f t="shared" si="493"/>
        <v>1774247</v>
      </c>
      <c r="BC589">
        <f t="shared" si="469"/>
        <v>30225.672913117545</v>
      </c>
      <c r="BE589">
        <f t="shared" si="494"/>
        <v>1359424</v>
      </c>
      <c r="BF589">
        <f t="shared" si="470"/>
        <v>23158.841567291311</v>
      </c>
      <c r="BH589" s="1">
        <f t="shared" si="495"/>
        <v>2089304</v>
      </c>
      <c r="BI589">
        <f t="shared" si="471"/>
        <v>35592.91311754685</v>
      </c>
      <c r="BK589" s="1">
        <f t="shared" si="496"/>
        <v>2023303</v>
      </c>
      <c r="BL589">
        <f t="shared" si="472"/>
        <v>34468.534923339008</v>
      </c>
      <c r="BN589" s="1">
        <f t="shared" si="452"/>
        <v>1181500</v>
      </c>
      <c r="BO589">
        <f t="shared" si="473"/>
        <v>20127.768313458262</v>
      </c>
      <c r="BQ589" s="1">
        <f t="shared" si="497"/>
        <v>2432600</v>
      </c>
      <c r="BR589">
        <f t="shared" si="474"/>
        <v>41441.226575809196</v>
      </c>
      <c r="BT589">
        <f t="shared" si="498"/>
        <v>1404300</v>
      </c>
      <c r="BU589">
        <f t="shared" si="475"/>
        <v>23923.33901192504</v>
      </c>
      <c r="BW589" s="1">
        <f t="shared" si="499"/>
        <v>1506845</v>
      </c>
      <c r="BX589">
        <f t="shared" si="476"/>
        <v>25670.272572402042</v>
      </c>
      <c r="BZ589">
        <f t="shared" si="500"/>
        <v>1265772</v>
      </c>
      <c r="CA589">
        <f t="shared" si="477"/>
        <v>21563.407155025554</v>
      </c>
      <c r="CC589">
        <f t="shared" si="501"/>
        <v>1400200</v>
      </c>
      <c r="CD589">
        <f t="shared" si="478"/>
        <v>23853.492333901191</v>
      </c>
    </row>
    <row r="590" spans="4:82" x14ac:dyDescent="0.25">
      <c r="D590">
        <v>58.8</v>
      </c>
      <c r="F590">
        <f t="shared" si="479"/>
        <v>1240582</v>
      </c>
      <c r="G590">
        <f t="shared" si="454"/>
        <v>21098.333333333336</v>
      </c>
      <c r="I590" s="1">
        <f t="shared" si="480"/>
        <v>1412038</v>
      </c>
      <c r="J590">
        <f t="shared" si="455"/>
        <v>24014.251700680274</v>
      </c>
      <c r="L590">
        <f t="shared" si="481"/>
        <v>1509957</v>
      </c>
      <c r="M590">
        <f t="shared" si="456"/>
        <v>25679.540816326531</v>
      </c>
      <c r="O590">
        <f t="shared" si="453"/>
        <v>1253819</v>
      </c>
      <c r="P590">
        <f t="shared" si="457"/>
        <v>21323.452380952382</v>
      </c>
      <c r="R590">
        <f t="shared" si="482"/>
        <v>3068176.3999999994</v>
      </c>
      <c r="S590">
        <f t="shared" si="458"/>
        <v>52179.870748299312</v>
      </c>
      <c r="U590">
        <f t="shared" si="483"/>
        <v>2346000</v>
      </c>
      <c r="V590">
        <f t="shared" si="459"/>
        <v>39897.959183673469</v>
      </c>
      <c r="X590">
        <f t="shared" si="484"/>
        <v>1842876</v>
      </c>
      <c r="Y590">
        <f t="shared" si="460"/>
        <v>31341.428571428572</v>
      </c>
      <c r="AA590" s="1">
        <f t="shared" si="485"/>
        <v>1955552</v>
      </c>
      <c r="AB590">
        <f t="shared" si="461"/>
        <v>33257.687074829933</v>
      </c>
      <c r="AD590" s="1">
        <f t="shared" si="486"/>
        <v>1251000</v>
      </c>
      <c r="AE590">
        <f t="shared" si="462"/>
        <v>21275.510204081635</v>
      </c>
      <c r="AG590">
        <f t="shared" si="487"/>
        <v>742500</v>
      </c>
      <c r="AH590">
        <f t="shared" si="463"/>
        <v>12627.551020408164</v>
      </c>
      <c r="AM590">
        <f t="shared" si="488"/>
        <v>1462400</v>
      </c>
      <c r="AN590">
        <f t="shared" si="464"/>
        <v>24870.74829931973</v>
      </c>
      <c r="AP590">
        <f t="shared" si="489"/>
        <v>1312500</v>
      </c>
      <c r="AQ590">
        <f t="shared" si="465"/>
        <v>22321.428571428572</v>
      </c>
      <c r="AS590" s="1">
        <f t="shared" si="490"/>
        <v>1529000</v>
      </c>
      <c r="AT590">
        <f t="shared" si="466"/>
        <v>26003.40136054422</v>
      </c>
      <c r="AV590" s="1">
        <f t="shared" si="491"/>
        <v>1755516</v>
      </c>
      <c r="AW590">
        <f t="shared" si="467"/>
        <v>29855.714285714286</v>
      </c>
      <c r="AY590" s="1">
        <f t="shared" si="492"/>
        <v>1898000</v>
      </c>
      <c r="AZ590">
        <f t="shared" si="468"/>
        <v>32278.911564625851</v>
      </c>
      <c r="BB590">
        <f t="shared" si="493"/>
        <v>1774247</v>
      </c>
      <c r="BC590">
        <f t="shared" si="469"/>
        <v>30174.268707482996</v>
      </c>
      <c r="BE590">
        <f t="shared" si="494"/>
        <v>1359424</v>
      </c>
      <c r="BF590">
        <f t="shared" si="470"/>
        <v>23119.455782312925</v>
      </c>
      <c r="BH590" s="1">
        <f t="shared" si="495"/>
        <v>2089304</v>
      </c>
      <c r="BI590">
        <f t="shared" si="471"/>
        <v>35532.380952380954</v>
      </c>
      <c r="BK590" s="1">
        <f t="shared" si="496"/>
        <v>2023303</v>
      </c>
      <c r="BL590">
        <f t="shared" si="472"/>
        <v>34409.914965986398</v>
      </c>
      <c r="BN590" s="1">
        <f t="shared" si="452"/>
        <v>1181500</v>
      </c>
      <c r="BO590">
        <f t="shared" si="473"/>
        <v>20093.537414965987</v>
      </c>
      <c r="BQ590" s="1">
        <f t="shared" si="497"/>
        <v>2432600</v>
      </c>
      <c r="BR590">
        <f t="shared" si="474"/>
        <v>41370.748299319726</v>
      </c>
      <c r="BT590">
        <f t="shared" si="498"/>
        <v>1404300</v>
      </c>
      <c r="BU590">
        <f t="shared" si="475"/>
        <v>23882.65306122449</v>
      </c>
      <c r="BW590" s="1">
        <f t="shared" si="499"/>
        <v>1506845</v>
      </c>
      <c r="BX590">
        <f t="shared" si="476"/>
        <v>25626.615646258506</v>
      </c>
      <c r="BZ590">
        <f t="shared" si="500"/>
        <v>1265772</v>
      </c>
      <c r="CA590">
        <f t="shared" si="477"/>
        <v>21526.734693877552</v>
      </c>
      <c r="CC590">
        <f t="shared" si="501"/>
        <v>1400200</v>
      </c>
      <c r="CD590">
        <f t="shared" si="478"/>
        <v>23812.925170068029</v>
      </c>
    </row>
    <row r="591" spans="4:82" x14ac:dyDescent="0.25">
      <c r="D591">
        <v>58.9</v>
      </c>
      <c r="F591">
        <f t="shared" si="479"/>
        <v>1240582</v>
      </c>
      <c r="G591">
        <f t="shared" si="454"/>
        <v>21062.512733446521</v>
      </c>
      <c r="I591" s="1">
        <f t="shared" si="480"/>
        <v>1412038</v>
      </c>
      <c r="J591">
        <f t="shared" si="455"/>
        <v>23973.480475382003</v>
      </c>
      <c r="L591">
        <f t="shared" si="481"/>
        <v>1509957</v>
      </c>
      <c r="M591">
        <f t="shared" si="456"/>
        <v>25635.942275042446</v>
      </c>
      <c r="O591">
        <f t="shared" si="453"/>
        <v>1253819</v>
      </c>
      <c r="P591">
        <f t="shared" si="457"/>
        <v>21287.249575551785</v>
      </c>
      <c r="R591">
        <f t="shared" si="482"/>
        <v>3068176.3999999994</v>
      </c>
      <c r="S591">
        <f t="shared" si="458"/>
        <v>52091.280135823421</v>
      </c>
      <c r="U591">
        <f t="shared" si="483"/>
        <v>2346000</v>
      </c>
      <c r="V591">
        <f t="shared" si="459"/>
        <v>39830.220713073009</v>
      </c>
      <c r="X591">
        <f t="shared" si="484"/>
        <v>1842876</v>
      </c>
      <c r="Y591">
        <f t="shared" si="460"/>
        <v>31288.217317487266</v>
      </c>
      <c r="AA591" s="1">
        <f t="shared" si="485"/>
        <v>1955552</v>
      </c>
      <c r="AB591">
        <f t="shared" si="461"/>
        <v>33201.222410865877</v>
      </c>
      <c r="AD591" s="1">
        <f t="shared" si="486"/>
        <v>1251000</v>
      </c>
      <c r="AE591">
        <f t="shared" si="462"/>
        <v>21239.388794567065</v>
      </c>
      <c r="AG591">
        <f t="shared" si="487"/>
        <v>742500</v>
      </c>
      <c r="AH591">
        <f t="shared" si="463"/>
        <v>12606.112054329373</v>
      </c>
      <c r="AM591">
        <f t="shared" si="488"/>
        <v>1462400</v>
      </c>
      <c r="AN591">
        <f t="shared" si="464"/>
        <v>24828.522920203737</v>
      </c>
      <c r="AP591">
        <f t="shared" si="489"/>
        <v>1312500</v>
      </c>
      <c r="AQ591">
        <f t="shared" si="465"/>
        <v>22283.531409168081</v>
      </c>
      <c r="AS591" s="1">
        <f t="shared" si="490"/>
        <v>1529000</v>
      </c>
      <c r="AT591">
        <f t="shared" si="466"/>
        <v>25959.252971137521</v>
      </c>
      <c r="AV591" s="1">
        <f t="shared" si="491"/>
        <v>1755516</v>
      </c>
      <c r="AW591">
        <f t="shared" si="467"/>
        <v>29805.025466893039</v>
      </c>
      <c r="AY591" s="1">
        <f t="shared" si="492"/>
        <v>1898000</v>
      </c>
      <c r="AZ591">
        <f t="shared" si="468"/>
        <v>32224.108658743633</v>
      </c>
      <c r="BB591">
        <f t="shared" si="493"/>
        <v>1774247</v>
      </c>
      <c r="BC591">
        <f t="shared" si="469"/>
        <v>30123.039049235995</v>
      </c>
      <c r="BE591">
        <f t="shared" si="494"/>
        <v>1359424</v>
      </c>
      <c r="BF591">
        <f t="shared" si="470"/>
        <v>23080.203735144314</v>
      </c>
      <c r="BH591" s="1">
        <f t="shared" si="495"/>
        <v>2089304</v>
      </c>
      <c r="BI591">
        <f t="shared" si="471"/>
        <v>35472.054329371815</v>
      </c>
      <c r="BK591" s="1">
        <f t="shared" si="496"/>
        <v>2023303</v>
      </c>
      <c r="BL591">
        <f t="shared" si="472"/>
        <v>34351.494057724958</v>
      </c>
      <c r="BN591" s="1">
        <f t="shared" si="452"/>
        <v>1181500</v>
      </c>
      <c r="BO591">
        <f t="shared" si="473"/>
        <v>20059.422750424448</v>
      </c>
      <c r="BQ591" s="1">
        <f t="shared" si="497"/>
        <v>2432600</v>
      </c>
      <c r="BR591">
        <f t="shared" si="474"/>
        <v>41300.509337860785</v>
      </c>
      <c r="BT591">
        <f t="shared" si="498"/>
        <v>1404300</v>
      </c>
      <c r="BU591">
        <f t="shared" si="475"/>
        <v>23842.105263157897</v>
      </c>
      <c r="BW591" s="1">
        <f t="shared" si="499"/>
        <v>1506845</v>
      </c>
      <c r="BX591">
        <f t="shared" si="476"/>
        <v>25583.106960950765</v>
      </c>
      <c r="BZ591">
        <f t="shared" si="500"/>
        <v>1265772</v>
      </c>
      <c r="CA591">
        <f t="shared" si="477"/>
        <v>21490.186757215619</v>
      </c>
      <c r="CC591">
        <f t="shared" si="501"/>
        <v>1400200</v>
      </c>
      <c r="CD591">
        <f t="shared" si="478"/>
        <v>23772.495755517826</v>
      </c>
    </row>
    <row r="592" spans="4:82" x14ac:dyDescent="0.25">
      <c r="D592">
        <v>59</v>
      </c>
      <c r="F592">
        <f t="shared" si="479"/>
        <v>1240582</v>
      </c>
      <c r="G592">
        <f t="shared" si="454"/>
        <v>21026.813559322032</v>
      </c>
      <c r="I592" s="1">
        <f t="shared" si="480"/>
        <v>1412038</v>
      </c>
      <c r="J592">
        <f t="shared" si="455"/>
        <v>23932.847457627118</v>
      </c>
      <c r="L592">
        <f t="shared" si="481"/>
        <v>1509957</v>
      </c>
      <c r="M592">
        <f t="shared" si="456"/>
        <v>25592.491525423728</v>
      </c>
      <c r="O592">
        <f t="shared" si="453"/>
        <v>1253819</v>
      </c>
      <c r="P592">
        <f t="shared" si="457"/>
        <v>21251.169491525423</v>
      </c>
      <c r="R592">
        <f t="shared" si="482"/>
        <v>3068176.3999999994</v>
      </c>
      <c r="S592">
        <f t="shared" si="458"/>
        <v>52002.989830508464</v>
      </c>
      <c r="U592">
        <f t="shared" si="483"/>
        <v>2346000</v>
      </c>
      <c r="V592">
        <f t="shared" si="459"/>
        <v>39762.711864406781</v>
      </c>
      <c r="X592">
        <f t="shared" si="484"/>
        <v>1842876</v>
      </c>
      <c r="Y592">
        <f t="shared" si="460"/>
        <v>31235.186440677968</v>
      </c>
      <c r="AA592" s="1">
        <f t="shared" si="485"/>
        <v>1955552</v>
      </c>
      <c r="AB592">
        <f t="shared" si="461"/>
        <v>33144.949152542373</v>
      </c>
      <c r="AD592" s="1">
        <f t="shared" si="486"/>
        <v>1251000</v>
      </c>
      <c r="AE592">
        <f t="shared" si="462"/>
        <v>21203.389830508473</v>
      </c>
      <c r="AG592">
        <f t="shared" si="487"/>
        <v>742500</v>
      </c>
      <c r="AH592">
        <f t="shared" si="463"/>
        <v>12584.745762711864</v>
      </c>
      <c r="AM592">
        <f t="shared" si="488"/>
        <v>1462400</v>
      </c>
      <c r="AN592">
        <f t="shared" si="464"/>
        <v>24786.4406779661</v>
      </c>
      <c r="AP592">
        <f t="shared" si="489"/>
        <v>1312500</v>
      </c>
      <c r="AQ592">
        <f t="shared" si="465"/>
        <v>22245.762711864405</v>
      </c>
      <c r="AS592" s="1">
        <f t="shared" si="490"/>
        <v>1529000</v>
      </c>
      <c r="AT592">
        <f t="shared" si="466"/>
        <v>25915.254237288136</v>
      </c>
      <c r="AV592" s="1">
        <f t="shared" si="491"/>
        <v>1755516</v>
      </c>
      <c r="AW592">
        <f t="shared" si="467"/>
        <v>29754.508474576272</v>
      </c>
      <c r="AY592" s="1">
        <f t="shared" si="492"/>
        <v>1898000</v>
      </c>
      <c r="AZ592">
        <f t="shared" si="468"/>
        <v>32169.491525423728</v>
      </c>
      <c r="BB592">
        <f t="shared" si="493"/>
        <v>1774247</v>
      </c>
      <c r="BC592">
        <f t="shared" si="469"/>
        <v>30071.983050847459</v>
      </c>
      <c r="BE592">
        <f t="shared" si="494"/>
        <v>1359424</v>
      </c>
      <c r="BF592">
        <f t="shared" si="470"/>
        <v>23041.084745762713</v>
      </c>
      <c r="BH592" s="1">
        <f t="shared" si="495"/>
        <v>2089304</v>
      </c>
      <c r="BI592">
        <f t="shared" si="471"/>
        <v>35411.932203389828</v>
      </c>
      <c r="BK592" s="1">
        <f t="shared" si="496"/>
        <v>2023303</v>
      </c>
      <c r="BL592">
        <f t="shared" si="472"/>
        <v>34293.271186440681</v>
      </c>
      <c r="BN592" s="1">
        <f t="shared" si="452"/>
        <v>1181500</v>
      </c>
      <c r="BO592">
        <f t="shared" si="473"/>
        <v>20025.423728813559</v>
      </c>
      <c r="BQ592" s="1">
        <f t="shared" si="497"/>
        <v>2432600</v>
      </c>
      <c r="BR592">
        <f t="shared" si="474"/>
        <v>41230.508474576272</v>
      </c>
      <c r="BT592">
        <f t="shared" si="498"/>
        <v>1404300</v>
      </c>
      <c r="BU592">
        <f t="shared" si="475"/>
        <v>23801.694915254237</v>
      </c>
      <c r="BW592" s="1">
        <f t="shared" si="499"/>
        <v>1506845</v>
      </c>
      <c r="BX592">
        <f t="shared" si="476"/>
        <v>25539.745762711864</v>
      </c>
      <c r="BZ592">
        <f t="shared" si="500"/>
        <v>1265772</v>
      </c>
      <c r="CA592">
        <f t="shared" si="477"/>
        <v>21453.762711864405</v>
      </c>
      <c r="CC592">
        <f t="shared" si="501"/>
        <v>1400200</v>
      </c>
      <c r="CD592">
        <f t="shared" si="478"/>
        <v>23732.203389830509</v>
      </c>
    </row>
    <row r="593" spans="4:82" x14ac:dyDescent="0.25">
      <c r="D593">
        <v>59.1</v>
      </c>
      <c r="F593">
        <f t="shared" si="479"/>
        <v>1240582</v>
      </c>
      <c r="G593">
        <f t="shared" si="454"/>
        <v>20991.235194585446</v>
      </c>
      <c r="I593" s="1">
        <f t="shared" si="480"/>
        <v>1412038</v>
      </c>
      <c r="J593">
        <f t="shared" si="455"/>
        <v>23892.351945854483</v>
      </c>
      <c r="L593">
        <f t="shared" si="481"/>
        <v>1509957</v>
      </c>
      <c r="M593">
        <f t="shared" si="456"/>
        <v>25549.187817258884</v>
      </c>
      <c r="O593">
        <f t="shared" si="453"/>
        <v>1253819</v>
      </c>
      <c r="P593">
        <f t="shared" si="457"/>
        <v>21215.211505922165</v>
      </c>
      <c r="R593">
        <f t="shared" si="482"/>
        <v>3068176.3999999994</v>
      </c>
      <c r="S593">
        <f t="shared" si="458"/>
        <v>51914.998307952614</v>
      </c>
      <c r="U593">
        <f t="shared" si="483"/>
        <v>2346000</v>
      </c>
      <c r="V593">
        <f t="shared" si="459"/>
        <v>39695.431472081218</v>
      </c>
      <c r="X593">
        <f t="shared" si="484"/>
        <v>1842876</v>
      </c>
      <c r="Y593">
        <f t="shared" si="460"/>
        <v>31182.335025380711</v>
      </c>
      <c r="AA593" s="1">
        <f t="shared" si="485"/>
        <v>1955552</v>
      </c>
      <c r="AB593">
        <f t="shared" si="461"/>
        <v>33088.866328257187</v>
      </c>
      <c r="AD593" s="1">
        <f t="shared" si="486"/>
        <v>1251000</v>
      </c>
      <c r="AE593">
        <f t="shared" si="462"/>
        <v>21167.512690355328</v>
      </c>
      <c r="AG593">
        <f t="shared" si="487"/>
        <v>742500</v>
      </c>
      <c r="AH593">
        <f t="shared" si="463"/>
        <v>12563.451776649747</v>
      </c>
      <c r="AM593">
        <f t="shared" si="488"/>
        <v>1462400</v>
      </c>
      <c r="AN593">
        <f t="shared" si="464"/>
        <v>24744.50084602369</v>
      </c>
      <c r="AP593">
        <f t="shared" si="489"/>
        <v>1312500</v>
      </c>
      <c r="AQ593">
        <f t="shared" si="465"/>
        <v>22208.121827411167</v>
      </c>
      <c r="AS593" s="1">
        <f t="shared" si="490"/>
        <v>1529000</v>
      </c>
      <c r="AT593">
        <f t="shared" si="466"/>
        <v>25871.404399323179</v>
      </c>
      <c r="AV593" s="1">
        <f t="shared" si="491"/>
        <v>1755516</v>
      </c>
      <c r="AW593">
        <f t="shared" si="467"/>
        <v>29704.162436548224</v>
      </c>
      <c r="AY593" s="1">
        <f t="shared" si="492"/>
        <v>1898000</v>
      </c>
      <c r="AZ593">
        <f t="shared" si="468"/>
        <v>32115.059221658204</v>
      </c>
      <c r="BB593">
        <f t="shared" si="493"/>
        <v>1774247</v>
      </c>
      <c r="BC593">
        <f t="shared" si="469"/>
        <v>30021.099830795261</v>
      </c>
      <c r="BE593">
        <f t="shared" si="494"/>
        <v>1359424</v>
      </c>
      <c r="BF593">
        <f t="shared" si="470"/>
        <v>23002.098138747886</v>
      </c>
      <c r="BH593" s="1">
        <f t="shared" si="495"/>
        <v>2089304</v>
      </c>
      <c r="BI593">
        <f t="shared" si="471"/>
        <v>35352.013536379018</v>
      </c>
      <c r="BK593" s="1">
        <f t="shared" si="496"/>
        <v>2023303</v>
      </c>
      <c r="BL593">
        <f t="shared" si="472"/>
        <v>34235.245346869713</v>
      </c>
      <c r="BN593" s="1">
        <f t="shared" si="452"/>
        <v>1181500</v>
      </c>
      <c r="BO593">
        <f t="shared" si="473"/>
        <v>19991.539763113367</v>
      </c>
      <c r="BQ593" s="1">
        <f t="shared" si="497"/>
        <v>2432600</v>
      </c>
      <c r="BR593">
        <f t="shared" si="474"/>
        <v>41160.74450084602</v>
      </c>
      <c r="BT593">
        <f t="shared" si="498"/>
        <v>1404300</v>
      </c>
      <c r="BU593">
        <f t="shared" si="475"/>
        <v>23761.421319796955</v>
      </c>
      <c r="BW593" s="1">
        <f t="shared" si="499"/>
        <v>1506845</v>
      </c>
      <c r="BX593">
        <f t="shared" si="476"/>
        <v>25496.531302876479</v>
      </c>
      <c r="BZ593">
        <f t="shared" si="500"/>
        <v>1265772</v>
      </c>
      <c r="CA593">
        <f t="shared" si="477"/>
        <v>21417.461928934008</v>
      </c>
      <c r="CC593">
        <f t="shared" si="501"/>
        <v>1400200</v>
      </c>
      <c r="CD593">
        <f t="shared" si="478"/>
        <v>23692.047377326566</v>
      </c>
    </row>
    <row r="594" spans="4:82" x14ac:dyDescent="0.25">
      <c r="D594">
        <v>59.2</v>
      </c>
      <c r="F594">
        <f t="shared" si="479"/>
        <v>1240582</v>
      </c>
      <c r="G594">
        <f t="shared" si="454"/>
        <v>20955.777027027027</v>
      </c>
      <c r="I594" s="1">
        <f t="shared" si="480"/>
        <v>1412038</v>
      </c>
      <c r="J594">
        <f t="shared" si="455"/>
        <v>23851.993243243243</v>
      </c>
      <c r="L594">
        <f t="shared" si="481"/>
        <v>1509957</v>
      </c>
      <c r="M594">
        <f t="shared" si="456"/>
        <v>25506.030405405403</v>
      </c>
      <c r="O594">
        <f t="shared" si="453"/>
        <v>1253819</v>
      </c>
      <c r="P594">
        <f t="shared" si="457"/>
        <v>21179.375</v>
      </c>
      <c r="R594">
        <f t="shared" si="482"/>
        <v>3068176.3999999994</v>
      </c>
      <c r="S594">
        <f t="shared" si="458"/>
        <v>51827.304054054039</v>
      </c>
      <c r="U594">
        <f t="shared" si="483"/>
        <v>2346000</v>
      </c>
      <c r="V594">
        <f t="shared" si="459"/>
        <v>39628.378378378373</v>
      </c>
      <c r="X594">
        <f t="shared" si="484"/>
        <v>1842876</v>
      </c>
      <c r="Y594">
        <f t="shared" si="460"/>
        <v>31129.66216216216</v>
      </c>
      <c r="AA594" s="1">
        <f t="shared" si="485"/>
        <v>1955552</v>
      </c>
      <c r="AB594">
        <f t="shared" si="461"/>
        <v>33032.972972972973</v>
      </c>
      <c r="AD594" s="1">
        <f t="shared" si="486"/>
        <v>1251000</v>
      </c>
      <c r="AE594">
        <f t="shared" si="462"/>
        <v>21131.756756756757</v>
      </c>
      <c r="AG594">
        <f t="shared" si="487"/>
        <v>742500</v>
      </c>
      <c r="AH594">
        <f t="shared" si="463"/>
        <v>12542.22972972973</v>
      </c>
      <c r="AM594">
        <f t="shared" si="488"/>
        <v>1462400</v>
      </c>
      <c r="AN594">
        <f t="shared" si="464"/>
        <v>24702.7027027027</v>
      </c>
      <c r="AP594">
        <f t="shared" si="489"/>
        <v>1312500</v>
      </c>
      <c r="AQ594">
        <f t="shared" si="465"/>
        <v>22170.608108108107</v>
      </c>
      <c r="AS594" s="1">
        <f t="shared" si="490"/>
        <v>1529000</v>
      </c>
      <c r="AT594">
        <f t="shared" si="466"/>
        <v>25827.7027027027</v>
      </c>
      <c r="AV594" s="1">
        <f t="shared" si="491"/>
        <v>1755516</v>
      </c>
      <c r="AW594">
        <f t="shared" si="467"/>
        <v>29653.986486486487</v>
      </c>
      <c r="AY594" s="1">
        <f t="shared" si="492"/>
        <v>1898000</v>
      </c>
      <c r="AZ594">
        <f t="shared" si="468"/>
        <v>32060.81081081081</v>
      </c>
      <c r="BB594">
        <f t="shared" si="493"/>
        <v>1774247</v>
      </c>
      <c r="BC594">
        <f t="shared" si="469"/>
        <v>29970.388513513513</v>
      </c>
      <c r="BE594">
        <f t="shared" si="494"/>
        <v>1359424</v>
      </c>
      <c r="BF594">
        <f t="shared" si="470"/>
        <v>22963.243243243243</v>
      </c>
      <c r="BH594" s="1">
        <f t="shared" si="495"/>
        <v>2089304</v>
      </c>
      <c r="BI594">
        <f t="shared" si="471"/>
        <v>35292.297297297293</v>
      </c>
      <c r="BK594" s="1">
        <f t="shared" si="496"/>
        <v>2023303</v>
      </c>
      <c r="BL594">
        <f t="shared" si="472"/>
        <v>34177.41554054054</v>
      </c>
      <c r="BN594" s="1">
        <f t="shared" si="452"/>
        <v>1181500</v>
      </c>
      <c r="BO594">
        <f t="shared" si="473"/>
        <v>19957.77027027027</v>
      </c>
      <c r="BQ594" s="1">
        <f t="shared" si="497"/>
        <v>2432600</v>
      </c>
      <c r="BR594">
        <f t="shared" si="474"/>
        <v>41091.216216216213</v>
      </c>
      <c r="BT594">
        <f t="shared" si="498"/>
        <v>1404300</v>
      </c>
      <c r="BU594">
        <f t="shared" si="475"/>
        <v>23721.283783783783</v>
      </c>
      <c r="BW594" s="1">
        <f t="shared" si="499"/>
        <v>1506845</v>
      </c>
      <c r="BX594">
        <f t="shared" si="476"/>
        <v>25453.462837837837</v>
      </c>
      <c r="BZ594">
        <f t="shared" si="500"/>
        <v>1265772</v>
      </c>
      <c r="CA594">
        <f t="shared" si="477"/>
        <v>21381.283783783783</v>
      </c>
      <c r="CC594">
        <f t="shared" si="501"/>
        <v>1400200</v>
      </c>
      <c r="CD594">
        <f t="shared" si="478"/>
        <v>23652.027027027027</v>
      </c>
    </row>
    <row r="595" spans="4:82" x14ac:dyDescent="0.25">
      <c r="D595">
        <v>59.3</v>
      </c>
      <c r="F595">
        <f t="shared" si="479"/>
        <v>1240582</v>
      </c>
      <c r="G595">
        <f t="shared" si="454"/>
        <v>20920.438448566612</v>
      </c>
      <c r="I595" s="1">
        <f t="shared" si="480"/>
        <v>1412038</v>
      </c>
      <c r="J595">
        <f t="shared" si="455"/>
        <v>23811.770657672852</v>
      </c>
      <c r="L595">
        <f t="shared" si="481"/>
        <v>1509957</v>
      </c>
      <c r="M595">
        <f t="shared" si="456"/>
        <v>25463.018549747048</v>
      </c>
      <c r="O595">
        <f t="shared" si="453"/>
        <v>1253819</v>
      </c>
      <c r="P595">
        <f t="shared" si="457"/>
        <v>21143.659359190558</v>
      </c>
      <c r="R595">
        <f t="shared" si="482"/>
        <v>3068176.3999999994</v>
      </c>
      <c r="S595">
        <f t="shared" si="458"/>
        <v>51739.905564924105</v>
      </c>
      <c r="U595">
        <f t="shared" si="483"/>
        <v>2346000</v>
      </c>
      <c r="V595">
        <f t="shared" si="459"/>
        <v>39561.551433389548</v>
      </c>
      <c r="X595">
        <f t="shared" si="484"/>
        <v>1842876</v>
      </c>
      <c r="Y595">
        <f t="shared" si="460"/>
        <v>31077.166947723443</v>
      </c>
      <c r="AA595" s="1">
        <f t="shared" si="485"/>
        <v>1955552</v>
      </c>
      <c r="AB595">
        <f t="shared" si="461"/>
        <v>32977.268128161893</v>
      </c>
      <c r="AD595" s="1">
        <f t="shared" si="486"/>
        <v>1251000</v>
      </c>
      <c r="AE595">
        <f t="shared" si="462"/>
        <v>21096.121416526141</v>
      </c>
      <c r="AG595">
        <f t="shared" si="487"/>
        <v>742500</v>
      </c>
      <c r="AH595">
        <f t="shared" si="463"/>
        <v>12521.079258010119</v>
      </c>
      <c r="AM595">
        <f t="shared" si="488"/>
        <v>1462400</v>
      </c>
      <c r="AN595">
        <f t="shared" si="464"/>
        <v>24661.045531197302</v>
      </c>
      <c r="AP595">
        <f t="shared" si="489"/>
        <v>1312500</v>
      </c>
      <c r="AQ595">
        <f t="shared" si="465"/>
        <v>22133.220910623946</v>
      </c>
      <c r="AS595" s="1">
        <f t="shared" si="490"/>
        <v>1529000</v>
      </c>
      <c r="AT595">
        <f t="shared" si="466"/>
        <v>25784.148397976391</v>
      </c>
      <c r="AV595" s="1">
        <f t="shared" si="491"/>
        <v>1755516</v>
      </c>
      <c r="AW595">
        <f t="shared" si="467"/>
        <v>29603.979763912314</v>
      </c>
      <c r="AY595" s="1">
        <f t="shared" si="492"/>
        <v>1898000</v>
      </c>
      <c r="AZ595">
        <f t="shared" si="468"/>
        <v>32006.745362563241</v>
      </c>
      <c r="BB595">
        <f t="shared" si="493"/>
        <v>1774247</v>
      </c>
      <c r="BC595">
        <f t="shared" si="469"/>
        <v>29919.848229342329</v>
      </c>
      <c r="BE595">
        <f t="shared" si="494"/>
        <v>1359424</v>
      </c>
      <c r="BF595">
        <f t="shared" si="470"/>
        <v>22924.519392917369</v>
      </c>
      <c r="BH595" s="1">
        <f t="shared" si="495"/>
        <v>2089304</v>
      </c>
      <c r="BI595">
        <f t="shared" si="471"/>
        <v>35232.782462057337</v>
      </c>
      <c r="BK595" s="1">
        <f t="shared" si="496"/>
        <v>2023303</v>
      </c>
      <c r="BL595">
        <f t="shared" si="472"/>
        <v>34119.780775716696</v>
      </c>
      <c r="BN595" s="1">
        <f t="shared" si="452"/>
        <v>1181500</v>
      </c>
      <c r="BO595">
        <f t="shared" si="473"/>
        <v>19924.114671163577</v>
      </c>
      <c r="BQ595" s="1">
        <f t="shared" si="497"/>
        <v>2432600</v>
      </c>
      <c r="BR595">
        <f t="shared" si="474"/>
        <v>41021.922428330523</v>
      </c>
      <c r="BT595">
        <f t="shared" si="498"/>
        <v>1404300</v>
      </c>
      <c r="BU595">
        <f t="shared" si="475"/>
        <v>23681.281618887017</v>
      </c>
      <c r="BW595" s="1">
        <f t="shared" si="499"/>
        <v>1506845</v>
      </c>
      <c r="BX595">
        <f t="shared" si="476"/>
        <v>25410.539629005059</v>
      </c>
      <c r="BZ595">
        <f t="shared" si="500"/>
        <v>1265772</v>
      </c>
      <c r="CA595">
        <f t="shared" si="477"/>
        <v>21345.227655986509</v>
      </c>
      <c r="CC595">
        <f t="shared" si="501"/>
        <v>1400200</v>
      </c>
      <c r="CD595">
        <f t="shared" si="478"/>
        <v>23612.141652613827</v>
      </c>
    </row>
    <row r="596" spans="4:82" x14ac:dyDescent="0.25">
      <c r="D596">
        <v>59.4</v>
      </c>
      <c r="F596">
        <f t="shared" si="479"/>
        <v>1240582</v>
      </c>
      <c r="G596">
        <f t="shared" si="454"/>
        <v>20885.218855218856</v>
      </c>
      <c r="I596" s="1">
        <f t="shared" si="480"/>
        <v>1412038</v>
      </c>
      <c r="J596">
        <f t="shared" si="455"/>
        <v>23771.683501683503</v>
      </c>
      <c r="L596">
        <f t="shared" si="481"/>
        <v>1509957</v>
      </c>
      <c r="M596">
        <f t="shared" si="456"/>
        <v>25420.151515151516</v>
      </c>
      <c r="O596">
        <f t="shared" si="453"/>
        <v>1253819</v>
      </c>
      <c r="P596">
        <f t="shared" si="457"/>
        <v>21108.063973063974</v>
      </c>
      <c r="R596">
        <f t="shared" si="482"/>
        <v>3068176.3999999994</v>
      </c>
      <c r="S596">
        <f t="shared" si="458"/>
        <v>51652.801346801338</v>
      </c>
      <c r="U596">
        <f t="shared" si="483"/>
        <v>2346000</v>
      </c>
      <c r="V596">
        <f t="shared" si="459"/>
        <v>39494.949494949498</v>
      </c>
      <c r="X596">
        <f t="shared" si="484"/>
        <v>1842876</v>
      </c>
      <c r="Y596">
        <f t="shared" si="460"/>
        <v>31024.848484848484</v>
      </c>
      <c r="AA596" s="1">
        <f t="shared" si="485"/>
        <v>1955552</v>
      </c>
      <c r="AB596">
        <f t="shared" si="461"/>
        <v>32921.750841750843</v>
      </c>
      <c r="AD596" s="1">
        <f t="shared" si="486"/>
        <v>1251000</v>
      </c>
      <c r="AE596">
        <f t="shared" si="462"/>
        <v>21060.60606060606</v>
      </c>
      <c r="AG596">
        <f t="shared" si="487"/>
        <v>742500</v>
      </c>
      <c r="AH596">
        <f t="shared" si="463"/>
        <v>12500</v>
      </c>
      <c r="AM596">
        <f t="shared" si="488"/>
        <v>1462400</v>
      </c>
      <c r="AN596">
        <f t="shared" si="464"/>
        <v>24619.528619528621</v>
      </c>
      <c r="AP596">
        <f t="shared" si="489"/>
        <v>1312500</v>
      </c>
      <c r="AQ596">
        <f t="shared" si="465"/>
        <v>22095.959595959597</v>
      </c>
      <c r="AS596" s="1">
        <f t="shared" si="490"/>
        <v>1529000</v>
      </c>
      <c r="AT596">
        <f t="shared" si="466"/>
        <v>25740.740740740741</v>
      </c>
      <c r="AV596" s="1">
        <f t="shared" si="491"/>
        <v>1755516</v>
      </c>
      <c r="AW596">
        <f t="shared" si="467"/>
        <v>29554.141414141413</v>
      </c>
      <c r="AY596" s="1">
        <f t="shared" si="492"/>
        <v>1898000</v>
      </c>
      <c r="AZ596">
        <f t="shared" si="468"/>
        <v>31952.861952861953</v>
      </c>
      <c r="BB596">
        <f t="shared" si="493"/>
        <v>1774247</v>
      </c>
      <c r="BC596">
        <f t="shared" si="469"/>
        <v>29869.478114478115</v>
      </c>
      <c r="BE596">
        <f t="shared" si="494"/>
        <v>1359424</v>
      </c>
      <c r="BF596">
        <f t="shared" si="470"/>
        <v>22885.925925925927</v>
      </c>
      <c r="BH596" s="1">
        <f t="shared" si="495"/>
        <v>2089304</v>
      </c>
      <c r="BI596">
        <f t="shared" si="471"/>
        <v>35173.468013468017</v>
      </c>
      <c r="BK596" s="1">
        <f t="shared" si="496"/>
        <v>2023303</v>
      </c>
      <c r="BL596">
        <f t="shared" si="472"/>
        <v>34062.340067340068</v>
      </c>
      <c r="BN596" s="1">
        <f t="shared" si="452"/>
        <v>1181500</v>
      </c>
      <c r="BO596">
        <f t="shared" si="473"/>
        <v>19890.57239057239</v>
      </c>
      <c r="BQ596" s="1">
        <f t="shared" si="497"/>
        <v>2432600</v>
      </c>
      <c r="BR596">
        <f t="shared" si="474"/>
        <v>40952.861952861953</v>
      </c>
      <c r="BT596">
        <f t="shared" si="498"/>
        <v>1404300</v>
      </c>
      <c r="BU596">
        <f t="shared" si="475"/>
        <v>23641.414141414141</v>
      </c>
      <c r="BW596" s="1">
        <f t="shared" si="499"/>
        <v>1506845</v>
      </c>
      <c r="BX596">
        <f t="shared" si="476"/>
        <v>25367.760942760942</v>
      </c>
      <c r="BZ596">
        <f t="shared" si="500"/>
        <v>1265772</v>
      </c>
      <c r="CA596">
        <f t="shared" si="477"/>
        <v>21309.292929292929</v>
      </c>
      <c r="CC596">
        <f t="shared" si="501"/>
        <v>1400200</v>
      </c>
      <c r="CD596">
        <f t="shared" si="478"/>
        <v>23572.390572390574</v>
      </c>
    </row>
    <row r="597" spans="4:82" x14ac:dyDescent="0.25">
      <c r="D597">
        <v>59.5</v>
      </c>
      <c r="F597">
        <f t="shared" si="479"/>
        <v>1240582</v>
      </c>
      <c r="G597">
        <f t="shared" si="454"/>
        <v>20850.117647058825</v>
      </c>
      <c r="I597" s="1">
        <f t="shared" si="480"/>
        <v>1412038</v>
      </c>
      <c r="J597">
        <f t="shared" si="455"/>
        <v>23731.731092436974</v>
      </c>
      <c r="L597">
        <f t="shared" si="481"/>
        <v>1509957</v>
      </c>
      <c r="M597">
        <f t="shared" si="456"/>
        <v>25377.428571428572</v>
      </c>
      <c r="O597">
        <f t="shared" si="453"/>
        <v>1253819</v>
      </c>
      <c r="P597">
        <f t="shared" si="457"/>
        <v>21072.588235294119</v>
      </c>
      <c r="R597">
        <f t="shared" si="482"/>
        <v>3068176.3999999994</v>
      </c>
      <c r="S597">
        <f t="shared" si="458"/>
        <v>51565.989915966376</v>
      </c>
      <c r="U597">
        <f t="shared" si="483"/>
        <v>2346000</v>
      </c>
      <c r="V597">
        <f t="shared" si="459"/>
        <v>39428.571428571428</v>
      </c>
      <c r="X597">
        <f t="shared" si="484"/>
        <v>1842876</v>
      </c>
      <c r="Y597">
        <f t="shared" si="460"/>
        <v>30972.705882352941</v>
      </c>
      <c r="AA597" s="1">
        <f t="shared" si="485"/>
        <v>1955552</v>
      </c>
      <c r="AB597">
        <f t="shared" si="461"/>
        <v>32866.420168067227</v>
      </c>
      <c r="AD597" s="1">
        <f t="shared" si="486"/>
        <v>1251000</v>
      </c>
      <c r="AE597">
        <f t="shared" si="462"/>
        <v>21025.210084033613</v>
      </c>
      <c r="AG597">
        <f t="shared" si="487"/>
        <v>742500</v>
      </c>
      <c r="AH597">
        <f t="shared" si="463"/>
        <v>12478.991596638656</v>
      </c>
      <c r="AM597">
        <f t="shared" si="488"/>
        <v>1462400</v>
      </c>
      <c r="AN597">
        <f t="shared" si="464"/>
        <v>24578.151260504201</v>
      </c>
      <c r="AP597">
        <f t="shared" si="489"/>
        <v>1312500</v>
      </c>
      <c r="AQ597">
        <f t="shared" si="465"/>
        <v>22058.823529411766</v>
      </c>
      <c r="AS597" s="1">
        <f t="shared" si="490"/>
        <v>1529000</v>
      </c>
      <c r="AT597">
        <f t="shared" si="466"/>
        <v>25697.478991596639</v>
      </c>
      <c r="AV597" s="1">
        <f t="shared" si="491"/>
        <v>1755516</v>
      </c>
      <c r="AW597">
        <f t="shared" si="467"/>
        <v>29504.470588235294</v>
      </c>
      <c r="AY597" s="1">
        <f t="shared" si="492"/>
        <v>1898000</v>
      </c>
      <c r="AZ597">
        <f t="shared" si="468"/>
        <v>31899.159663865546</v>
      </c>
      <c r="BB597">
        <f t="shared" si="493"/>
        <v>1774247</v>
      </c>
      <c r="BC597">
        <f t="shared" si="469"/>
        <v>29819.277310924368</v>
      </c>
      <c r="BE597">
        <f t="shared" si="494"/>
        <v>1359424</v>
      </c>
      <c r="BF597">
        <f t="shared" si="470"/>
        <v>22847.462184873948</v>
      </c>
      <c r="BH597" s="1">
        <f t="shared" si="495"/>
        <v>2089304</v>
      </c>
      <c r="BI597">
        <f t="shared" si="471"/>
        <v>35114.352941176468</v>
      </c>
      <c r="BK597" s="1">
        <f t="shared" si="496"/>
        <v>2023303</v>
      </c>
      <c r="BL597">
        <f t="shared" si="472"/>
        <v>34005.092436974788</v>
      </c>
      <c r="BN597" s="1">
        <f t="shared" si="452"/>
        <v>1181500</v>
      </c>
      <c r="BO597">
        <f t="shared" si="473"/>
        <v>19857.142857142859</v>
      </c>
      <c r="BQ597" s="1">
        <f t="shared" si="497"/>
        <v>2432600</v>
      </c>
      <c r="BR597">
        <f t="shared" si="474"/>
        <v>40884.033613445376</v>
      </c>
      <c r="BT597">
        <f t="shared" si="498"/>
        <v>1404300</v>
      </c>
      <c r="BU597">
        <f t="shared" si="475"/>
        <v>23601.680672268907</v>
      </c>
      <c r="BW597" s="1">
        <f t="shared" si="499"/>
        <v>1506845</v>
      </c>
      <c r="BX597">
        <f t="shared" si="476"/>
        <v>25325.126050420167</v>
      </c>
      <c r="BZ597">
        <f t="shared" si="500"/>
        <v>1265772</v>
      </c>
      <c r="CA597">
        <f t="shared" si="477"/>
        <v>21273.478991596639</v>
      </c>
      <c r="CC597">
        <f t="shared" si="501"/>
        <v>1400200</v>
      </c>
      <c r="CD597">
        <f t="shared" si="478"/>
        <v>23532.773109243699</v>
      </c>
    </row>
    <row r="598" spans="4:82" x14ac:dyDescent="0.25">
      <c r="D598">
        <v>59.6</v>
      </c>
      <c r="F598">
        <f t="shared" si="479"/>
        <v>1240582</v>
      </c>
      <c r="G598">
        <f t="shared" si="454"/>
        <v>20815.134228187919</v>
      </c>
      <c r="I598" s="1">
        <f t="shared" si="480"/>
        <v>1412038</v>
      </c>
      <c r="J598">
        <f t="shared" si="455"/>
        <v>23691.912751677854</v>
      </c>
      <c r="L598">
        <f t="shared" si="481"/>
        <v>1509957</v>
      </c>
      <c r="M598">
        <f t="shared" si="456"/>
        <v>25334.84899328859</v>
      </c>
      <c r="O598">
        <f t="shared" si="453"/>
        <v>1253819</v>
      </c>
      <c r="P598">
        <f t="shared" si="457"/>
        <v>21037.231543624159</v>
      </c>
      <c r="R598">
        <f t="shared" si="482"/>
        <v>3068176.3999999994</v>
      </c>
      <c r="S598">
        <f t="shared" si="458"/>
        <v>51479.469798657708</v>
      </c>
      <c r="U598">
        <f t="shared" si="483"/>
        <v>2346000</v>
      </c>
      <c r="V598">
        <f t="shared" si="459"/>
        <v>39362.416107382553</v>
      </c>
      <c r="X598">
        <f t="shared" si="484"/>
        <v>1842876</v>
      </c>
      <c r="Y598">
        <f t="shared" si="460"/>
        <v>30920.738255033557</v>
      </c>
      <c r="AA598" s="1">
        <f t="shared" si="485"/>
        <v>1955552</v>
      </c>
      <c r="AB598">
        <f t="shared" si="461"/>
        <v>32811.275167785236</v>
      </c>
      <c r="AD598" s="1">
        <f t="shared" si="486"/>
        <v>1251000</v>
      </c>
      <c r="AE598">
        <f t="shared" si="462"/>
        <v>20989.932885906041</v>
      </c>
      <c r="AG598">
        <f t="shared" si="487"/>
        <v>742500</v>
      </c>
      <c r="AH598">
        <f t="shared" si="463"/>
        <v>12458.053691275167</v>
      </c>
      <c r="AM598">
        <f t="shared" si="488"/>
        <v>1462400</v>
      </c>
      <c r="AN598">
        <f t="shared" si="464"/>
        <v>24536.912751677854</v>
      </c>
      <c r="AP598">
        <f t="shared" si="489"/>
        <v>1312500</v>
      </c>
      <c r="AQ598">
        <f t="shared" si="465"/>
        <v>22021.812080536911</v>
      </c>
      <c r="AS598" s="1">
        <f t="shared" si="490"/>
        <v>1529000</v>
      </c>
      <c r="AT598">
        <f t="shared" si="466"/>
        <v>25654.362416107382</v>
      </c>
      <c r="AV598" s="1">
        <f t="shared" si="491"/>
        <v>1755516</v>
      </c>
      <c r="AW598">
        <f t="shared" si="467"/>
        <v>29454.96644295302</v>
      </c>
      <c r="AY598" s="1">
        <f t="shared" si="492"/>
        <v>1898000</v>
      </c>
      <c r="AZ598">
        <f t="shared" si="468"/>
        <v>31845.637583892618</v>
      </c>
      <c r="BB598">
        <f t="shared" si="493"/>
        <v>1774247</v>
      </c>
      <c r="BC598">
        <f t="shared" si="469"/>
        <v>29769.244966442951</v>
      </c>
      <c r="BE598">
        <f t="shared" si="494"/>
        <v>1359424</v>
      </c>
      <c r="BF598">
        <f t="shared" si="470"/>
        <v>22809.127516778524</v>
      </c>
      <c r="BH598" s="1">
        <f t="shared" si="495"/>
        <v>2089304</v>
      </c>
      <c r="BI598">
        <f t="shared" si="471"/>
        <v>35055.43624161074</v>
      </c>
      <c r="BK598" s="1">
        <f t="shared" si="496"/>
        <v>2023303</v>
      </c>
      <c r="BL598">
        <f t="shared" si="472"/>
        <v>33948.036912751675</v>
      </c>
      <c r="BN598" s="1">
        <f t="shared" si="452"/>
        <v>1181500</v>
      </c>
      <c r="BO598">
        <f t="shared" si="473"/>
        <v>19823.825503355703</v>
      </c>
      <c r="BQ598" s="1">
        <f t="shared" si="497"/>
        <v>2432600</v>
      </c>
      <c r="BR598">
        <f t="shared" si="474"/>
        <v>40815.43624161074</v>
      </c>
      <c r="BT598">
        <f t="shared" si="498"/>
        <v>1404300</v>
      </c>
      <c r="BU598">
        <f t="shared" si="475"/>
        <v>23562.080536912752</v>
      </c>
      <c r="BW598" s="1">
        <f t="shared" si="499"/>
        <v>1506845</v>
      </c>
      <c r="BX598">
        <f t="shared" si="476"/>
        <v>25282.634228187919</v>
      </c>
      <c r="BZ598">
        <f t="shared" si="500"/>
        <v>1265772</v>
      </c>
      <c r="CA598">
        <f t="shared" si="477"/>
        <v>21237.785234899329</v>
      </c>
      <c r="CC598">
        <f t="shared" si="501"/>
        <v>1400200</v>
      </c>
      <c r="CD598">
        <f t="shared" si="478"/>
        <v>23493.288590604025</v>
      </c>
    </row>
    <row r="599" spans="4:82" x14ac:dyDescent="0.25">
      <c r="D599">
        <v>59.7</v>
      </c>
      <c r="F599">
        <f t="shared" si="479"/>
        <v>1240582</v>
      </c>
      <c r="G599">
        <f t="shared" si="454"/>
        <v>20780.268006700167</v>
      </c>
      <c r="I599" s="1">
        <f t="shared" si="480"/>
        <v>1412038</v>
      </c>
      <c r="J599">
        <f t="shared" si="455"/>
        <v>23652.22780569514</v>
      </c>
      <c r="L599">
        <f t="shared" si="481"/>
        <v>1509957</v>
      </c>
      <c r="M599">
        <f t="shared" si="456"/>
        <v>25292.412060301507</v>
      </c>
      <c r="O599">
        <f t="shared" si="453"/>
        <v>1253819</v>
      </c>
      <c r="P599">
        <f t="shared" si="457"/>
        <v>21001.993299832495</v>
      </c>
      <c r="R599">
        <f t="shared" si="482"/>
        <v>3068176.3999999994</v>
      </c>
      <c r="S599">
        <f t="shared" si="458"/>
        <v>51393.239530988263</v>
      </c>
      <c r="U599">
        <f t="shared" si="483"/>
        <v>2346000</v>
      </c>
      <c r="V599">
        <f t="shared" si="459"/>
        <v>39296.482412060301</v>
      </c>
      <c r="X599">
        <f t="shared" si="484"/>
        <v>1842876</v>
      </c>
      <c r="Y599">
        <f t="shared" si="460"/>
        <v>30868.944723618089</v>
      </c>
      <c r="AA599" s="1">
        <f t="shared" si="485"/>
        <v>1955552</v>
      </c>
      <c r="AB599">
        <f t="shared" si="461"/>
        <v>32756.314907872696</v>
      </c>
      <c r="AD599" s="1">
        <f t="shared" si="486"/>
        <v>1251000</v>
      </c>
      <c r="AE599">
        <f t="shared" si="462"/>
        <v>20954.773869346733</v>
      </c>
      <c r="AG599">
        <f t="shared" si="487"/>
        <v>742500</v>
      </c>
      <c r="AH599">
        <f t="shared" si="463"/>
        <v>12437.18592964824</v>
      </c>
      <c r="AM599">
        <f t="shared" si="488"/>
        <v>1462400</v>
      </c>
      <c r="AN599">
        <f t="shared" si="464"/>
        <v>24495.81239530988</v>
      </c>
      <c r="AP599">
        <f t="shared" si="489"/>
        <v>1312500</v>
      </c>
      <c r="AQ599">
        <f t="shared" si="465"/>
        <v>21984.924623115578</v>
      </c>
      <c r="AS599" s="1">
        <f t="shared" si="490"/>
        <v>1529000</v>
      </c>
      <c r="AT599">
        <f t="shared" si="466"/>
        <v>25611.390284757119</v>
      </c>
      <c r="AV599" s="1">
        <f t="shared" si="491"/>
        <v>1755516</v>
      </c>
      <c r="AW599">
        <f t="shared" si="467"/>
        <v>29405.628140703517</v>
      </c>
      <c r="AY599" s="1">
        <f t="shared" si="492"/>
        <v>1898000</v>
      </c>
      <c r="AZ599">
        <f t="shared" si="468"/>
        <v>31792.294807370181</v>
      </c>
      <c r="BB599">
        <f t="shared" si="493"/>
        <v>1774247</v>
      </c>
      <c r="BC599">
        <f t="shared" si="469"/>
        <v>29719.380234505861</v>
      </c>
      <c r="BE599">
        <f t="shared" si="494"/>
        <v>1359424</v>
      </c>
      <c r="BF599">
        <f t="shared" si="470"/>
        <v>22770.921273031825</v>
      </c>
      <c r="BH599" s="1">
        <f t="shared" si="495"/>
        <v>2089304</v>
      </c>
      <c r="BI599">
        <f t="shared" si="471"/>
        <v>34996.716917922946</v>
      </c>
      <c r="BK599" s="1">
        <f t="shared" si="496"/>
        <v>2023303</v>
      </c>
      <c r="BL599">
        <f t="shared" si="472"/>
        <v>33891.172529313233</v>
      </c>
      <c r="BN599" s="1">
        <f t="shared" si="452"/>
        <v>1181500</v>
      </c>
      <c r="BO599">
        <f t="shared" si="473"/>
        <v>19790.619765494135</v>
      </c>
      <c r="BQ599" s="1">
        <f t="shared" si="497"/>
        <v>2432600</v>
      </c>
      <c r="BR599">
        <f t="shared" si="474"/>
        <v>40747.068676716917</v>
      </c>
      <c r="BT599">
        <f t="shared" si="498"/>
        <v>1404300</v>
      </c>
      <c r="BU599">
        <f t="shared" si="475"/>
        <v>23522.613065326634</v>
      </c>
      <c r="BW599" s="1">
        <f t="shared" si="499"/>
        <v>1506845</v>
      </c>
      <c r="BX599">
        <f t="shared" si="476"/>
        <v>25240.284757118927</v>
      </c>
      <c r="BZ599">
        <f t="shared" si="500"/>
        <v>1265772</v>
      </c>
      <c r="CA599">
        <f t="shared" si="477"/>
        <v>21202.211055276381</v>
      </c>
      <c r="CC599">
        <f t="shared" si="501"/>
        <v>1400200</v>
      </c>
      <c r="CD599">
        <f t="shared" si="478"/>
        <v>23453.936348408708</v>
      </c>
    </row>
    <row r="600" spans="4:82" x14ac:dyDescent="0.25">
      <c r="D600">
        <v>59.8</v>
      </c>
      <c r="F600">
        <f t="shared" si="479"/>
        <v>1240582</v>
      </c>
      <c r="G600">
        <f t="shared" si="454"/>
        <v>20745.518394648829</v>
      </c>
      <c r="I600" s="1">
        <f t="shared" si="480"/>
        <v>1412038</v>
      </c>
      <c r="J600">
        <f t="shared" si="455"/>
        <v>23612.675585284283</v>
      </c>
      <c r="L600">
        <f t="shared" si="481"/>
        <v>1509957</v>
      </c>
      <c r="M600">
        <f t="shared" si="456"/>
        <v>25250.11705685619</v>
      </c>
      <c r="O600">
        <f t="shared" si="453"/>
        <v>1253819</v>
      </c>
      <c r="P600">
        <f t="shared" si="457"/>
        <v>20966.872909698999</v>
      </c>
      <c r="R600">
        <f t="shared" si="482"/>
        <v>3068176.3999999994</v>
      </c>
      <c r="S600">
        <f t="shared" si="458"/>
        <v>51307.297658862866</v>
      </c>
      <c r="U600">
        <f t="shared" si="483"/>
        <v>2346000</v>
      </c>
      <c r="V600">
        <f t="shared" si="459"/>
        <v>39230.769230769234</v>
      </c>
      <c r="X600">
        <f t="shared" si="484"/>
        <v>1842876</v>
      </c>
      <c r="Y600">
        <f t="shared" si="460"/>
        <v>30817.32441471572</v>
      </c>
      <c r="AA600" s="1">
        <f t="shared" si="485"/>
        <v>1955552</v>
      </c>
      <c r="AB600">
        <f t="shared" si="461"/>
        <v>32701.538461538465</v>
      </c>
      <c r="AD600" s="1">
        <f t="shared" si="486"/>
        <v>1251000</v>
      </c>
      <c r="AE600">
        <f t="shared" si="462"/>
        <v>20919.732441471573</v>
      </c>
      <c r="AG600">
        <f t="shared" si="487"/>
        <v>742500</v>
      </c>
      <c r="AH600">
        <f t="shared" si="463"/>
        <v>12416.387959866221</v>
      </c>
      <c r="AM600">
        <f t="shared" si="488"/>
        <v>1462400</v>
      </c>
      <c r="AN600">
        <f t="shared" si="464"/>
        <v>24454.84949832776</v>
      </c>
      <c r="AP600">
        <f t="shared" si="489"/>
        <v>1312500</v>
      </c>
      <c r="AQ600">
        <f t="shared" si="465"/>
        <v>21948.160535117058</v>
      </c>
      <c r="AS600" s="1">
        <f t="shared" si="490"/>
        <v>1529000</v>
      </c>
      <c r="AT600">
        <f t="shared" si="466"/>
        <v>25568.5618729097</v>
      </c>
      <c r="AV600" s="1">
        <f t="shared" si="491"/>
        <v>1755516</v>
      </c>
      <c r="AW600">
        <f t="shared" si="467"/>
        <v>29356.454849498328</v>
      </c>
      <c r="AY600" s="1">
        <f t="shared" si="492"/>
        <v>1898000</v>
      </c>
      <c r="AZ600">
        <f t="shared" si="468"/>
        <v>31739.130434782612</v>
      </c>
      <c r="BB600">
        <f t="shared" si="493"/>
        <v>1774247</v>
      </c>
      <c r="BC600">
        <f t="shared" si="469"/>
        <v>29669.682274247494</v>
      </c>
      <c r="BE600">
        <f t="shared" si="494"/>
        <v>1359424</v>
      </c>
      <c r="BF600">
        <f t="shared" si="470"/>
        <v>22732.842809364549</v>
      </c>
      <c r="BH600" s="1">
        <f t="shared" si="495"/>
        <v>2089304</v>
      </c>
      <c r="BI600">
        <f t="shared" si="471"/>
        <v>34938.193979933108</v>
      </c>
      <c r="BK600" s="1">
        <f t="shared" si="496"/>
        <v>2023303</v>
      </c>
      <c r="BL600">
        <f t="shared" si="472"/>
        <v>33834.498327759196</v>
      </c>
      <c r="BN600" s="1">
        <f t="shared" si="452"/>
        <v>1181500</v>
      </c>
      <c r="BO600">
        <f t="shared" si="473"/>
        <v>19757.525083612039</v>
      </c>
      <c r="BQ600" s="1">
        <f t="shared" si="497"/>
        <v>2432600</v>
      </c>
      <c r="BR600">
        <f t="shared" si="474"/>
        <v>40678.929765886292</v>
      </c>
      <c r="BT600">
        <f t="shared" si="498"/>
        <v>1404300</v>
      </c>
      <c r="BU600">
        <f t="shared" si="475"/>
        <v>23483.277591973245</v>
      </c>
      <c r="BW600" s="1">
        <f t="shared" si="499"/>
        <v>1506845</v>
      </c>
      <c r="BX600">
        <f t="shared" si="476"/>
        <v>25198.076923076926</v>
      </c>
      <c r="BZ600">
        <f t="shared" si="500"/>
        <v>1265772</v>
      </c>
      <c r="CA600">
        <f t="shared" si="477"/>
        <v>21166.755852842809</v>
      </c>
      <c r="CC600">
        <f t="shared" si="501"/>
        <v>1400200</v>
      </c>
      <c r="CD600">
        <f t="shared" si="478"/>
        <v>23414.715719063548</v>
      </c>
    </row>
    <row r="601" spans="4:82" x14ac:dyDescent="0.25">
      <c r="D601">
        <v>59.9</v>
      </c>
      <c r="F601">
        <f t="shared" si="479"/>
        <v>1240582</v>
      </c>
      <c r="G601">
        <f t="shared" si="454"/>
        <v>20710.884808013358</v>
      </c>
      <c r="I601" s="1">
        <f t="shared" si="480"/>
        <v>1412038</v>
      </c>
      <c r="J601">
        <f t="shared" si="455"/>
        <v>23573.255425709518</v>
      </c>
      <c r="L601">
        <f t="shared" si="481"/>
        <v>1509957</v>
      </c>
      <c r="M601">
        <f t="shared" si="456"/>
        <v>25207.9632721202</v>
      </c>
      <c r="O601">
        <f t="shared" si="453"/>
        <v>1253819</v>
      </c>
      <c r="P601">
        <f t="shared" si="457"/>
        <v>20931.869782971618</v>
      </c>
      <c r="R601">
        <f t="shared" si="482"/>
        <v>3068176.3999999994</v>
      </c>
      <c r="S601">
        <f t="shared" si="458"/>
        <v>51221.642737896487</v>
      </c>
      <c r="U601">
        <f t="shared" si="483"/>
        <v>2346000</v>
      </c>
      <c r="V601">
        <f t="shared" si="459"/>
        <v>39165.275459098499</v>
      </c>
      <c r="X601">
        <f t="shared" si="484"/>
        <v>1842876</v>
      </c>
      <c r="Y601">
        <f t="shared" si="460"/>
        <v>30765.876460767948</v>
      </c>
      <c r="AA601" s="1">
        <f t="shared" si="485"/>
        <v>1955552</v>
      </c>
      <c r="AB601">
        <f t="shared" si="461"/>
        <v>32646.9449081803</v>
      </c>
      <c r="AD601" s="1">
        <f t="shared" si="486"/>
        <v>1251000</v>
      </c>
      <c r="AE601">
        <f t="shared" si="462"/>
        <v>20884.808013355592</v>
      </c>
      <c r="AG601">
        <f t="shared" si="487"/>
        <v>742500</v>
      </c>
      <c r="AH601">
        <f t="shared" si="463"/>
        <v>12395.659432387312</v>
      </c>
      <c r="AM601">
        <f t="shared" si="488"/>
        <v>1462400</v>
      </c>
      <c r="AN601">
        <f t="shared" si="464"/>
        <v>24414.023372287145</v>
      </c>
      <c r="AP601">
        <f t="shared" si="489"/>
        <v>1312500</v>
      </c>
      <c r="AQ601">
        <f t="shared" si="465"/>
        <v>21911.519198664442</v>
      </c>
      <c r="AS601" s="1">
        <f t="shared" si="490"/>
        <v>1529000</v>
      </c>
      <c r="AT601">
        <f t="shared" si="466"/>
        <v>25525.876460767948</v>
      </c>
      <c r="AV601" s="1">
        <f t="shared" si="491"/>
        <v>1755516</v>
      </c>
      <c r="AW601">
        <f t="shared" si="467"/>
        <v>29307.445742904842</v>
      </c>
      <c r="AY601" s="1">
        <f t="shared" si="492"/>
        <v>1898000</v>
      </c>
      <c r="AZ601">
        <f t="shared" si="468"/>
        <v>31686.143572621037</v>
      </c>
      <c r="BB601">
        <f t="shared" si="493"/>
        <v>1774247</v>
      </c>
      <c r="BC601">
        <f t="shared" si="469"/>
        <v>29620.150250417362</v>
      </c>
      <c r="BE601">
        <f t="shared" si="494"/>
        <v>1359424</v>
      </c>
      <c r="BF601">
        <f t="shared" si="470"/>
        <v>22694.891485809683</v>
      </c>
      <c r="BH601" s="1">
        <f t="shared" si="495"/>
        <v>2089304</v>
      </c>
      <c r="BI601">
        <f t="shared" si="471"/>
        <v>34879.866444073457</v>
      </c>
      <c r="BK601" s="1">
        <f t="shared" si="496"/>
        <v>2023303</v>
      </c>
      <c r="BL601">
        <f t="shared" si="472"/>
        <v>33778.013355592659</v>
      </c>
      <c r="BN601" s="1">
        <f t="shared" si="452"/>
        <v>1181500</v>
      </c>
      <c r="BO601">
        <f t="shared" si="473"/>
        <v>19724.540901502503</v>
      </c>
      <c r="BQ601" s="1">
        <f t="shared" si="497"/>
        <v>2432600</v>
      </c>
      <c r="BR601">
        <f t="shared" si="474"/>
        <v>40611.018363939904</v>
      </c>
      <c r="BT601">
        <f t="shared" si="498"/>
        <v>1404300</v>
      </c>
      <c r="BU601">
        <f t="shared" si="475"/>
        <v>23444.073455759601</v>
      </c>
      <c r="BW601" s="1">
        <f t="shared" si="499"/>
        <v>1506845</v>
      </c>
      <c r="BX601">
        <f t="shared" si="476"/>
        <v>25156.01001669449</v>
      </c>
      <c r="BZ601">
        <f t="shared" si="500"/>
        <v>1265772</v>
      </c>
      <c r="CA601">
        <f t="shared" si="477"/>
        <v>21131.419031719532</v>
      </c>
      <c r="CC601">
        <f t="shared" si="501"/>
        <v>1400200</v>
      </c>
      <c r="CD601">
        <f t="shared" si="478"/>
        <v>23375.626043405675</v>
      </c>
    </row>
    <row r="602" spans="4:82" x14ac:dyDescent="0.25">
      <c r="D602">
        <v>60</v>
      </c>
      <c r="F602">
        <f t="shared" si="479"/>
        <v>1240582</v>
      </c>
      <c r="G602">
        <f t="shared" si="454"/>
        <v>20676.366666666665</v>
      </c>
      <c r="I602" s="1">
        <f t="shared" si="480"/>
        <v>1412038</v>
      </c>
      <c r="J602">
        <f t="shared" si="455"/>
        <v>23533.966666666667</v>
      </c>
      <c r="L602">
        <f t="shared" si="481"/>
        <v>1509957</v>
      </c>
      <c r="M602">
        <f t="shared" si="456"/>
        <v>25165.95</v>
      </c>
      <c r="O602">
        <f t="shared" si="453"/>
        <v>1253819</v>
      </c>
      <c r="P602">
        <f t="shared" si="457"/>
        <v>20896.983333333334</v>
      </c>
      <c r="R602">
        <f t="shared" si="482"/>
        <v>3068176.3999999994</v>
      </c>
      <c r="S602">
        <f t="shared" si="458"/>
        <v>51136.273333333324</v>
      </c>
      <c r="U602">
        <f t="shared" si="483"/>
        <v>2346000</v>
      </c>
      <c r="V602">
        <f t="shared" si="459"/>
        <v>39100</v>
      </c>
      <c r="X602">
        <f t="shared" si="484"/>
        <v>1842876</v>
      </c>
      <c r="Y602">
        <f t="shared" si="460"/>
        <v>30714.6</v>
      </c>
      <c r="AA602" s="1">
        <f t="shared" si="485"/>
        <v>1955552</v>
      </c>
      <c r="AB602">
        <f t="shared" si="461"/>
        <v>32592.533333333333</v>
      </c>
      <c r="AD602" s="1">
        <f t="shared" si="486"/>
        <v>1251000</v>
      </c>
      <c r="AE602">
        <f t="shared" si="462"/>
        <v>20850</v>
      </c>
      <c r="AG602">
        <f t="shared" si="487"/>
        <v>742500</v>
      </c>
      <c r="AH602">
        <f t="shared" si="463"/>
        <v>12375</v>
      </c>
      <c r="AM602">
        <f t="shared" si="488"/>
        <v>1462400</v>
      </c>
      <c r="AN602">
        <f t="shared" si="464"/>
        <v>24373.333333333332</v>
      </c>
      <c r="AP602">
        <f t="shared" si="489"/>
        <v>1312500</v>
      </c>
      <c r="AQ602">
        <f t="shared" si="465"/>
        <v>21875</v>
      </c>
      <c r="AS602" s="1">
        <f t="shared" si="490"/>
        <v>1529000</v>
      </c>
      <c r="AT602">
        <f t="shared" si="466"/>
        <v>25483.333333333332</v>
      </c>
      <c r="AV602" s="1">
        <f t="shared" si="491"/>
        <v>1755516</v>
      </c>
      <c r="AW602">
        <f t="shared" si="467"/>
        <v>29258.6</v>
      </c>
      <c r="AY602" s="1">
        <f t="shared" si="492"/>
        <v>1898000</v>
      </c>
      <c r="AZ602">
        <f t="shared" si="468"/>
        <v>31633.333333333332</v>
      </c>
      <c r="BB602">
        <f t="shared" si="493"/>
        <v>1774247</v>
      </c>
      <c r="BC602">
        <f t="shared" si="469"/>
        <v>29570.783333333333</v>
      </c>
      <c r="BE602">
        <f t="shared" si="494"/>
        <v>1359424</v>
      </c>
      <c r="BF602">
        <f t="shared" si="470"/>
        <v>22657.066666666666</v>
      </c>
      <c r="BH602" s="1">
        <f t="shared" si="495"/>
        <v>2089304</v>
      </c>
      <c r="BI602">
        <f t="shared" si="471"/>
        <v>34821.73333333333</v>
      </c>
      <c r="BK602" s="1">
        <f t="shared" si="496"/>
        <v>2023303</v>
      </c>
      <c r="BL602">
        <f t="shared" si="472"/>
        <v>33721.716666666667</v>
      </c>
      <c r="BN602" s="1">
        <f t="shared" si="452"/>
        <v>1181500</v>
      </c>
      <c r="BO602">
        <f t="shared" si="473"/>
        <v>19691.666666666668</v>
      </c>
      <c r="BQ602" s="1">
        <f t="shared" si="497"/>
        <v>2432600</v>
      </c>
      <c r="BR602">
        <f t="shared" si="474"/>
        <v>40543.333333333336</v>
      </c>
      <c r="BT602">
        <f t="shared" si="498"/>
        <v>1404300</v>
      </c>
      <c r="BU602">
        <f t="shared" si="475"/>
        <v>23405</v>
      </c>
      <c r="BW602" s="1">
        <f t="shared" si="499"/>
        <v>1506845</v>
      </c>
      <c r="BX602">
        <f t="shared" si="476"/>
        <v>25114.083333333332</v>
      </c>
      <c r="BZ602">
        <f t="shared" si="500"/>
        <v>1265772</v>
      </c>
      <c r="CA602">
        <f t="shared" si="477"/>
        <v>21096.2</v>
      </c>
      <c r="CC602">
        <f t="shared" si="501"/>
        <v>1400200</v>
      </c>
      <c r="CD602">
        <f t="shared" si="478"/>
        <v>23336.666666666668</v>
      </c>
    </row>
  </sheetData>
  <mergeCells count="1">
    <mergeCell ref="AI4:AK9"/>
  </mergeCells>
  <phoneticPr fontId="3" type="noConversion"/>
  <hyperlinks>
    <hyperlink ref="AJ2" r:id="rId1" display="https://www.youtube.com/watch?v=Sa9WTUOR0oI" xr:uid="{A284A25A-97BA-4951-B265-F953972BF152}"/>
    <hyperlink ref="AJ3" r:id="rId2" display="https://www.youtube.com/watch?v=YDTmAO5glIo" xr:uid="{C9D85A0A-28F6-4107-B23D-D0283AC0E775}"/>
  </hyperlinks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1DE9-CBB3-4FBB-AB5C-072D239EE65C}">
  <dimension ref="B1:AV604"/>
  <sheetViews>
    <sheetView topLeftCell="K1" workbookViewId="0">
      <selection activeCell="X13" sqref="X13"/>
    </sheetView>
  </sheetViews>
  <sheetFormatPr defaultRowHeight="15" x14ac:dyDescent="0.25"/>
  <cols>
    <col min="1" max="1" width="116.140625" customWidth="1"/>
    <col min="16" max="16" width="9.140625" customWidth="1"/>
    <col min="42" max="42" width="11.42578125" customWidth="1"/>
  </cols>
  <sheetData>
    <row r="1" spans="2:48" x14ac:dyDescent="0.25">
      <c r="B1" t="s">
        <v>0</v>
      </c>
      <c r="D1" t="s">
        <v>137</v>
      </c>
      <c r="E1" t="s">
        <v>138</v>
      </c>
      <c r="F1" t="s">
        <v>139</v>
      </c>
      <c r="G1" t="s">
        <v>24</v>
      </c>
      <c r="H1" t="s">
        <v>140</v>
      </c>
      <c r="I1" s="47" t="s">
        <v>51</v>
      </c>
      <c r="J1" s="47" t="s">
        <v>52</v>
      </c>
      <c r="K1" s="47" t="s">
        <v>53</v>
      </c>
      <c r="L1" s="47" t="s">
        <v>24</v>
      </c>
      <c r="M1" s="47" t="s">
        <v>5</v>
      </c>
      <c r="N1" s="47" t="s">
        <v>51</v>
      </c>
      <c r="O1" s="47" t="s">
        <v>52</v>
      </c>
      <c r="P1" s="47" t="s">
        <v>53</v>
      </c>
      <c r="Q1" s="47" t="s">
        <v>24</v>
      </c>
      <c r="R1" s="47" t="s">
        <v>5</v>
      </c>
      <c r="S1" s="7" t="s">
        <v>107</v>
      </c>
      <c r="T1" s="7" t="s">
        <v>52</v>
      </c>
      <c r="U1" s="7" t="s">
        <v>53</v>
      </c>
      <c r="V1" s="7" t="s">
        <v>24</v>
      </c>
      <c r="W1" s="7" t="s">
        <v>5</v>
      </c>
      <c r="X1" s="9" t="s">
        <v>51</v>
      </c>
      <c r="Y1" s="9" t="s">
        <v>52</v>
      </c>
      <c r="Z1" s="9" t="s">
        <v>53</v>
      </c>
      <c r="AA1" s="9" t="s">
        <v>24</v>
      </c>
      <c r="AB1" s="9" t="s">
        <v>5</v>
      </c>
      <c r="AC1" s="8" t="s">
        <v>51</v>
      </c>
      <c r="AD1" s="8" t="s">
        <v>52</v>
      </c>
      <c r="AE1" s="8" t="s">
        <v>53</v>
      </c>
      <c r="AF1" s="8" t="s">
        <v>24</v>
      </c>
      <c r="AG1" s="8" t="s">
        <v>5</v>
      </c>
      <c r="AH1" s="10" t="s">
        <v>51</v>
      </c>
      <c r="AI1" s="10" t="s">
        <v>52</v>
      </c>
      <c r="AJ1" s="10" t="s">
        <v>53</v>
      </c>
      <c r="AK1" s="10" t="s">
        <v>24</v>
      </c>
      <c r="AL1" s="10" t="s">
        <v>5</v>
      </c>
      <c r="AM1" s="11" t="s">
        <v>51</v>
      </c>
      <c r="AN1" s="11" t="s">
        <v>52</v>
      </c>
      <c r="AO1" s="11" t="s">
        <v>53</v>
      </c>
      <c r="AP1" s="11" t="s">
        <v>24</v>
      </c>
      <c r="AQ1" s="11" t="s">
        <v>5</v>
      </c>
      <c r="AR1" s="28" t="s">
        <v>51</v>
      </c>
      <c r="AS1" s="28" t="s">
        <v>52</v>
      </c>
      <c r="AT1" s="28" t="s">
        <v>53</v>
      </c>
      <c r="AU1" s="28" t="s">
        <v>24</v>
      </c>
      <c r="AV1" s="28" t="s">
        <v>5</v>
      </c>
    </row>
    <row r="2" spans="2:48" x14ac:dyDescent="0.25">
      <c r="B2" t="s">
        <v>57</v>
      </c>
      <c r="D2" t="s">
        <v>136</v>
      </c>
      <c r="I2" t="s">
        <v>133</v>
      </c>
      <c r="N2" t="s">
        <v>58</v>
      </c>
      <c r="O2" t="s">
        <v>126</v>
      </c>
      <c r="S2" t="s">
        <v>58</v>
      </c>
      <c r="T2" t="s">
        <v>60</v>
      </c>
      <c r="U2" t="s">
        <v>60</v>
      </c>
      <c r="X2" t="s">
        <v>124</v>
      </c>
      <c r="AC2" t="s">
        <v>118</v>
      </c>
      <c r="AH2" t="s">
        <v>131</v>
      </c>
      <c r="AK2" t="s">
        <v>71</v>
      </c>
      <c r="AM2" t="s">
        <v>69</v>
      </c>
      <c r="AP2" t="s">
        <v>125</v>
      </c>
      <c r="AR2" t="s">
        <v>99</v>
      </c>
      <c r="AU2" t="s">
        <v>125</v>
      </c>
    </row>
    <row r="3" spans="2:48" x14ac:dyDescent="0.25">
      <c r="B3" t="s">
        <v>61</v>
      </c>
      <c r="D3" t="s">
        <v>141</v>
      </c>
      <c r="G3" t="s">
        <v>135</v>
      </c>
      <c r="I3" t="s">
        <v>134</v>
      </c>
      <c r="L3" t="s">
        <v>135</v>
      </c>
      <c r="N3" s="50" t="s">
        <v>62</v>
      </c>
      <c r="O3" s="13" t="s">
        <v>62</v>
      </c>
      <c r="P3" s="15"/>
      <c r="Q3" t="s">
        <v>125</v>
      </c>
      <c r="S3" s="50" t="s">
        <v>62</v>
      </c>
      <c r="T3" s="50" t="s">
        <v>127</v>
      </c>
      <c r="U3" s="50"/>
      <c r="V3" t="s">
        <v>128</v>
      </c>
      <c r="X3" s="13" t="s">
        <v>62</v>
      </c>
      <c r="Y3" s="14"/>
      <c r="Z3" s="15"/>
      <c r="AA3" t="s">
        <v>129</v>
      </c>
      <c r="AC3" t="s">
        <v>130</v>
      </c>
      <c r="AE3" s="13"/>
      <c r="AF3" t="s">
        <v>125</v>
      </c>
      <c r="AH3" t="s">
        <v>132</v>
      </c>
      <c r="AM3" s="13" t="s">
        <v>70</v>
      </c>
      <c r="AN3" s="14"/>
      <c r="AO3" s="14"/>
      <c r="AR3" t="s">
        <v>100</v>
      </c>
    </row>
    <row r="4" spans="2:48" x14ac:dyDescent="0.25">
      <c r="B4">
        <v>0</v>
      </c>
      <c r="D4">
        <v>10237</v>
      </c>
      <c r="E4">
        <v>10237</v>
      </c>
      <c r="F4">
        <v>10237</v>
      </c>
      <c r="G4">
        <f>(D4+E4+F4)*1.25*1.17*1.15</f>
        <v>51652.063124999986</v>
      </c>
      <c r="H4" t="e">
        <f>G4/B4</f>
        <v>#DIV/0!</v>
      </c>
      <c r="I4">
        <v>76000</v>
      </c>
      <c r="J4">
        <v>76000</v>
      </c>
      <c r="K4">
        <v>76000</v>
      </c>
      <c r="L4">
        <f>(K4+J4+I4)*1.22*1.25*1.15</f>
        <v>399854.99999999994</v>
      </c>
      <c r="M4" t="e">
        <f t="shared" ref="M4:M67" si="0">L4/B4</f>
        <v>#DIV/0!</v>
      </c>
      <c r="N4">
        <v>100650</v>
      </c>
      <c r="O4" s="1">
        <v>139000</v>
      </c>
      <c r="P4" s="1">
        <v>139000</v>
      </c>
      <c r="Q4" s="1">
        <f>(N4+O4+P4)*1.2*1.25*1.15</f>
        <v>653171.25</v>
      </c>
      <c r="R4" s="1" t="e">
        <f t="shared" ref="R4:R67" si="1">Q4/B4</f>
        <v>#DIV/0!</v>
      </c>
      <c r="S4">
        <v>100650</v>
      </c>
      <c r="T4" s="1">
        <v>162630</v>
      </c>
      <c r="U4" s="1">
        <v>162630</v>
      </c>
      <c r="V4" s="1">
        <f>(S4+T4+U4)*1.25*1.15</f>
        <v>612245.625</v>
      </c>
      <c r="W4" t="e">
        <f t="shared" ref="W4:W67" si="2">V4/B4</f>
        <v>#DIV/0!</v>
      </c>
      <c r="X4">
        <v>0</v>
      </c>
      <c r="Y4">
        <v>0</v>
      </c>
      <c r="Z4">
        <v>0</v>
      </c>
      <c r="AA4">
        <f>(X4+Y4+Z4)*1.25*1.15*1.22</f>
        <v>0</v>
      </c>
      <c r="AB4" t="e">
        <f t="shared" ref="AB4:AB67" si="3">AA4/B4</f>
        <v>#DIV/0!</v>
      </c>
      <c r="AC4">
        <v>0</v>
      </c>
      <c r="AD4">
        <v>0</v>
      </c>
      <c r="AE4">
        <v>0</v>
      </c>
      <c r="AF4" s="1">
        <f>(AC4+AD4+AE4)*1.25*1.15*1.22</f>
        <v>0</v>
      </c>
      <c r="AG4" t="e">
        <f t="shared" ref="AG4:AG67" si="4">AF4/B4</f>
        <v>#DIV/0!</v>
      </c>
      <c r="AH4">
        <v>125000</v>
      </c>
      <c r="AI4">
        <v>125000</v>
      </c>
      <c r="AJ4">
        <v>125000</v>
      </c>
      <c r="AK4" s="1">
        <f>(AH4+AI4+AJ4)*1.25*1.15*1.22</f>
        <v>657656.25</v>
      </c>
      <c r="AL4" t="e">
        <f t="shared" ref="AL4:AL67" si="5">AK4/B4</f>
        <v>#DIV/0!</v>
      </c>
      <c r="AM4" s="1">
        <v>5000</v>
      </c>
      <c r="AN4" s="1">
        <v>5000</v>
      </c>
      <c r="AO4" s="1">
        <v>5000</v>
      </c>
      <c r="AP4" s="1">
        <f>(AM4+AN4+AO4)*1.25*1.15</f>
        <v>21562.5</v>
      </c>
      <c r="AQ4" t="e">
        <f t="shared" ref="AQ4:AQ67" si="6">AP4/B4</f>
        <v>#DIV/0!</v>
      </c>
      <c r="AR4">
        <v>52500</v>
      </c>
      <c r="AS4">
        <v>52500</v>
      </c>
      <c r="AT4">
        <v>52500</v>
      </c>
      <c r="AU4">
        <f>((AT4+AS4+AR4)*1.22)*1.25*1.15</f>
        <v>276215.625</v>
      </c>
      <c r="AV4" t="e">
        <f t="shared" ref="AV4:AV67" si="7">AU4/B4</f>
        <v>#DIV/0!</v>
      </c>
    </row>
    <row r="5" spans="2:48" x14ac:dyDescent="0.25">
      <c r="B5">
        <v>0.1</v>
      </c>
      <c r="D5">
        <v>10237</v>
      </c>
      <c r="E5">
        <v>10237</v>
      </c>
      <c r="F5">
        <v>10237</v>
      </c>
      <c r="G5">
        <f t="shared" ref="G5:G68" si="8">(D5+E5+F5)*1.25*1.17*1.15</f>
        <v>51652.063124999986</v>
      </c>
      <c r="H5">
        <f t="shared" ref="H5:H68" si="9">G5/B5</f>
        <v>516520.63124999986</v>
      </c>
      <c r="I5">
        <v>76000</v>
      </c>
      <c r="J5">
        <v>76000</v>
      </c>
      <c r="K5">
        <v>76000</v>
      </c>
      <c r="L5">
        <f t="shared" ref="L5:L68" si="10">(K5+J5+I5)*1.22*1.25*1.15</f>
        <v>399854.99999999994</v>
      </c>
      <c r="M5">
        <f t="shared" si="0"/>
        <v>3998549.9999999991</v>
      </c>
      <c r="N5">
        <v>100650</v>
      </c>
      <c r="O5" s="1">
        <v>139000</v>
      </c>
      <c r="P5" s="1">
        <v>139000</v>
      </c>
      <c r="Q5" s="1">
        <f t="shared" ref="Q5:Q68" si="11">(N5+O5+P5)*1.2*1.25*1.15</f>
        <v>653171.25</v>
      </c>
      <c r="R5" s="1">
        <f t="shared" si="1"/>
        <v>6531712.5</v>
      </c>
      <c r="S5">
        <v>100650</v>
      </c>
      <c r="T5" s="1">
        <v>162630</v>
      </c>
      <c r="U5" s="1">
        <v>162630</v>
      </c>
      <c r="V5" s="1">
        <f t="shared" ref="V5:V68" si="12">(S5+T5+U5)*1.25*1.15</f>
        <v>612245.625</v>
      </c>
      <c r="W5">
        <f t="shared" si="2"/>
        <v>6122456.25</v>
      </c>
      <c r="X5">
        <v>0</v>
      </c>
      <c r="Y5">
        <v>0</v>
      </c>
      <c r="Z5">
        <v>0</v>
      </c>
      <c r="AA5">
        <f t="shared" ref="AA5:AA68" si="13">(X5+Y5+Z5)*1.25*1.15*1.22</f>
        <v>0</v>
      </c>
      <c r="AB5">
        <f t="shared" si="3"/>
        <v>0</v>
      </c>
      <c r="AC5">
        <v>0</v>
      </c>
      <c r="AD5">
        <v>0</v>
      </c>
      <c r="AE5">
        <v>0</v>
      </c>
      <c r="AF5" s="1">
        <f t="shared" ref="AF5:AF68" si="14">(AC5+AD5+AE5)*1.25*1.15*1.22</f>
        <v>0</v>
      </c>
      <c r="AG5">
        <f t="shared" si="4"/>
        <v>0</v>
      </c>
      <c r="AH5">
        <v>125000</v>
      </c>
      <c r="AI5">
        <v>125000</v>
      </c>
      <c r="AJ5">
        <v>125000</v>
      </c>
      <c r="AK5" s="1">
        <f t="shared" ref="AK5:AK68" si="15">(AH5+AI5+AJ5)*1.25*1.15*1.22</f>
        <v>657656.25</v>
      </c>
      <c r="AL5">
        <f t="shared" si="5"/>
        <v>6576562.5</v>
      </c>
      <c r="AM5" s="1">
        <v>5000</v>
      </c>
      <c r="AN5" s="1">
        <v>5000</v>
      </c>
      <c r="AO5" s="1">
        <v>5000</v>
      </c>
      <c r="AP5" s="1">
        <f t="shared" ref="AP5:AP68" si="16">(AM5+AN5+AO5)*1.25*1.15</f>
        <v>21562.5</v>
      </c>
      <c r="AQ5">
        <f t="shared" si="6"/>
        <v>215625</v>
      </c>
      <c r="AR5">
        <v>52500</v>
      </c>
      <c r="AS5">
        <v>52500</v>
      </c>
      <c r="AT5">
        <v>52500</v>
      </c>
      <c r="AU5">
        <f t="shared" ref="AU5:AU68" si="17">((AT5+AS5+AR5)*1.22)*1.25*1.15</f>
        <v>276215.625</v>
      </c>
      <c r="AV5">
        <f t="shared" si="7"/>
        <v>2762156.25</v>
      </c>
    </row>
    <row r="6" spans="2:48" x14ac:dyDescent="0.25">
      <c r="B6">
        <v>0.2</v>
      </c>
      <c r="D6">
        <v>10237</v>
      </c>
      <c r="E6">
        <v>10237</v>
      </c>
      <c r="F6">
        <v>10237</v>
      </c>
      <c r="G6">
        <f t="shared" si="8"/>
        <v>51652.063124999986</v>
      </c>
      <c r="H6">
        <f t="shared" si="9"/>
        <v>258260.31562499993</v>
      </c>
      <c r="I6">
        <v>76000</v>
      </c>
      <c r="J6">
        <v>76000</v>
      </c>
      <c r="K6">
        <v>76000</v>
      </c>
      <c r="L6">
        <f t="shared" si="10"/>
        <v>399854.99999999994</v>
      </c>
      <c r="M6">
        <f t="shared" si="0"/>
        <v>1999274.9999999995</v>
      </c>
      <c r="N6">
        <v>100650</v>
      </c>
      <c r="O6" s="1">
        <v>139000</v>
      </c>
      <c r="P6" s="1">
        <v>139000</v>
      </c>
      <c r="Q6" s="1">
        <f t="shared" si="11"/>
        <v>653171.25</v>
      </c>
      <c r="R6" s="1">
        <f t="shared" si="1"/>
        <v>3265856.25</v>
      </c>
      <c r="S6">
        <v>100650</v>
      </c>
      <c r="T6" s="1">
        <v>162630</v>
      </c>
      <c r="U6" s="1">
        <v>162630</v>
      </c>
      <c r="V6" s="1">
        <f t="shared" si="12"/>
        <v>612245.625</v>
      </c>
      <c r="W6">
        <f t="shared" si="2"/>
        <v>3061228.125</v>
      </c>
      <c r="X6">
        <v>0</v>
      </c>
      <c r="Y6">
        <v>0</v>
      </c>
      <c r="Z6">
        <v>0</v>
      </c>
      <c r="AA6">
        <f t="shared" si="13"/>
        <v>0</v>
      </c>
      <c r="AB6">
        <f t="shared" si="3"/>
        <v>0</v>
      </c>
      <c r="AC6">
        <v>0</v>
      </c>
      <c r="AD6">
        <v>0</v>
      </c>
      <c r="AE6">
        <v>0</v>
      </c>
      <c r="AF6" s="1">
        <f t="shared" si="14"/>
        <v>0</v>
      </c>
      <c r="AG6">
        <f t="shared" si="4"/>
        <v>0</v>
      </c>
      <c r="AH6">
        <v>125000</v>
      </c>
      <c r="AI6">
        <v>125000</v>
      </c>
      <c r="AJ6">
        <v>125000</v>
      </c>
      <c r="AK6" s="1">
        <f t="shared" si="15"/>
        <v>657656.25</v>
      </c>
      <c r="AL6">
        <f t="shared" si="5"/>
        <v>3288281.25</v>
      </c>
      <c r="AM6" s="1">
        <v>5000</v>
      </c>
      <c r="AN6" s="1">
        <v>5000</v>
      </c>
      <c r="AO6" s="1">
        <v>5000</v>
      </c>
      <c r="AP6" s="1">
        <f t="shared" si="16"/>
        <v>21562.5</v>
      </c>
      <c r="AQ6">
        <f t="shared" si="6"/>
        <v>107812.5</v>
      </c>
      <c r="AR6">
        <v>52500</v>
      </c>
      <c r="AS6">
        <v>52500</v>
      </c>
      <c r="AT6">
        <v>52500</v>
      </c>
      <c r="AU6">
        <f t="shared" si="17"/>
        <v>276215.625</v>
      </c>
      <c r="AV6">
        <f t="shared" si="7"/>
        <v>1381078.125</v>
      </c>
    </row>
    <row r="7" spans="2:48" x14ac:dyDescent="0.25">
      <c r="B7">
        <v>0.3</v>
      </c>
      <c r="D7">
        <v>10237</v>
      </c>
      <c r="E7">
        <v>10237</v>
      </c>
      <c r="F7">
        <v>10237</v>
      </c>
      <c r="G7">
        <f t="shared" si="8"/>
        <v>51652.063124999986</v>
      </c>
      <c r="H7">
        <f t="shared" si="9"/>
        <v>172173.54374999995</v>
      </c>
      <c r="I7">
        <v>76000</v>
      </c>
      <c r="J7">
        <v>76000</v>
      </c>
      <c r="K7">
        <v>76000</v>
      </c>
      <c r="L7">
        <f t="shared" si="10"/>
        <v>399854.99999999994</v>
      </c>
      <c r="M7">
        <f t="shared" si="0"/>
        <v>1332849.9999999998</v>
      </c>
      <c r="N7">
        <v>100650</v>
      </c>
      <c r="O7" s="1">
        <v>139000</v>
      </c>
      <c r="P7" s="1">
        <v>139000</v>
      </c>
      <c r="Q7" s="1">
        <f t="shared" si="11"/>
        <v>653171.25</v>
      </c>
      <c r="R7" s="1">
        <f t="shared" si="1"/>
        <v>2177237.5</v>
      </c>
      <c r="S7">
        <v>100650</v>
      </c>
      <c r="T7" s="1">
        <v>162630</v>
      </c>
      <c r="U7" s="1">
        <v>162630</v>
      </c>
      <c r="V7" s="1">
        <f t="shared" si="12"/>
        <v>612245.625</v>
      </c>
      <c r="W7">
        <f t="shared" si="2"/>
        <v>2040818.75</v>
      </c>
      <c r="X7">
        <v>0</v>
      </c>
      <c r="Y7">
        <v>0</v>
      </c>
      <c r="Z7">
        <v>0</v>
      </c>
      <c r="AA7">
        <f t="shared" si="13"/>
        <v>0</v>
      </c>
      <c r="AB7">
        <f t="shared" si="3"/>
        <v>0</v>
      </c>
      <c r="AC7">
        <v>0</v>
      </c>
      <c r="AD7">
        <v>0</v>
      </c>
      <c r="AE7">
        <v>0</v>
      </c>
      <c r="AF7" s="1">
        <f t="shared" si="14"/>
        <v>0</v>
      </c>
      <c r="AG7">
        <f t="shared" si="4"/>
        <v>0</v>
      </c>
      <c r="AH7">
        <v>125000</v>
      </c>
      <c r="AI7">
        <v>125000</v>
      </c>
      <c r="AJ7">
        <v>125000</v>
      </c>
      <c r="AK7" s="1">
        <f t="shared" si="15"/>
        <v>657656.25</v>
      </c>
      <c r="AL7">
        <f t="shared" si="5"/>
        <v>2192187.5</v>
      </c>
      <c r="AM7" s="1">
        <v>5000</v>
      </c>
      <c r="AN7" s="1">
        <v>5000</v>
      </c>
      <c r="AO7" s="1">
        <v>5000</v>
      </c>
      <c r="AP7" s="1">
        <f t="shared" si="16"/>
        <v>21562.5</v>
      </c>
      <c r="AQ7">
        <f t="shared" si="6"/>
        <v>71875</v>
      </c>
      <c r="AR7">
        <v>52500</v>
      </c>
      <c r="AS7">
        <v>52500</v>
      </c>
      <c r="AT7">
        <v>52500</v>
      </c>
      <c r="AU7">
        <f t="shared" si="17"/>
        <v>276215.625</v>
      </c>
      <c r="AV7">
        <f t="shared" si="7"/>
        <v>920718.75</v>
      </c>
    </row>
    <row r="8" spans="2:48" x14ac:dyDescent="0.25">
      <c r="B8">
        <v>0.4</v>
      </c>
      <c r="D8">
        <v>10237</v>
      </c>
      <c r="E8">
        <v>10237</v>
      </c>
      <c r="F8">
        <v>10237</v>
      </c>
      <c r="G8">
        <f t="shared" si="8"/>
        <v>51652.063124999986</v>
      </c>
      <c r="H8">
        <f t="shared" si="9"/>
        <v>129130.15781249997</v>
      </c>
      <c r="I8">
        <v>76000</v>
      </c>
      <c r="J8">
        <v>76000</v>
      </c>
      <c r="K8">
        <v>76000</v>
      </c>
      <c r="L8">
        <f t="shared" si="10"/>
        <v>399854.99999999994</v>
      </c>
      <c r="M8">
        <f t="shared" si="0"/>
        <v>999637.49999999977</v>
      </c>
      <c r="N8">
        <v>100650</v>
      </c>
      <c r="O8" s="1">
        <v>215000</v>
      </c>
      <c r="P8" s="1">
        <v>215000</v>
      </c>
      <c r="Q8" s="1">
        <f t="shared" si="11"/>
        <v>915371.24999999988</v>
      </c>
      <c r="R8" s="1">
        <f t="shared" si="1"/>
        <v>2288428.1249999995</v>
      </c>
      <c r="S8">
        <v>100650</v>
      </c>
      <c r="T8" s="1">
        <v>162630</v>
      </c>
      <c r="U8" s="1">
        <v>162630</v>
      </c>
      <c r="V8" s="1">
        <f t="shared" si="12"/>
        <v>612245.625</v>
      </c>
      <c r="W8">
        <f t="shared" si="2"/>
        <v>1530614.0625</v>
      </c>
      <c r="X8">
        <v>0</v>
      </c>
      <c r="Y8">
        <v>0</v>
      </c>
      <c r="Z8">
        <v>0</v>
      </c>
      <c r="AA8">
        <f t="shared" si="13"/>
        <v>0</v>
      </c>
      <c r="AB8">
        <f t="shared" si="3"/>
        <v>0</v>
      </c>
      <c r="AC8">
        <v>0</v>
      </c>
      <c r="AD8">
        <v>0</v>
      </c>
      <c r="AE8">
        <v>0</v>
      </c>
      <c r="AF8" s="1">
        <f t="shared" si="14"/>
        <v>0</v>
      </c>
      <c r="AG8">
        <f t="shared" si="4"/>
        <v>0</v>
      </c>
      <c r="AH8">
        <v>125000</v>
      </c>
      <c r="AI8">
        <v>125000</v>
      </c>
      <c r="AJ8">
        <v>125000</v>
      </c>
      <c r="AK8" s="1">
        <f t="shared" si="15"/>
        <v>657656.25</v>
      </c>
      <c r="AL8">
        <f t="shared" si="5"/>
        <v>1644140.625</v>
      </c>
      <c r="AM8" s="1">
        <v>5000</v>
      </c>
      <c r="AN8" s="1">
        <v>5000</v>
      </c>
      <c r="AO8" s="1">
        <v>5000</v>
      </c>
      <c r="AP8" s="1">
        <f t="shared" si="16"/>
        <v>21562.5</v>
      </c>
      <c r="AQ8">
        <f t="shared" si="6"/>
        <v>53906.25</v>
      </c>
      <c r="AR8">
        <v>52500</v>
      </c>
      <c r="AS8">
        <v>52500</v>
      </c>
      <c r="AT8">
        <v>52500</v>
      </c>
      <c r="AU8">
        <f t="shared" si="17"/>
        <v>276215.625</v>
      </c>
      <c r="AV8">
        <f t="shared" si="7"/>
        <v>690539.0625</v>
      </c>
    </row>
    <row r="9" spans="2:48" x14ac:dyDescent="0.25">
      <c r="B9">
        <v>0.5</v>
      </c>
      <c r="D9">
        <v>20474</v>
      </c>
      <c r="E9">
        <v>20474</v>
      </c>
      <c r="F9">
        <v>20474</v>
      </c>
      <c r="G9">
        <f t="shared" si="8"/>
        <v>103304.12624999997</v>
      </c>
      <c r="H9">
        <f t="shared" si="9"/>
        <v>206608.25249999994</v>
      </c>
      <c r="I9">
        <v>76000</v>
      </c>
      <c r="J9">
        <v>76000</v>
      </c>
      <c r="K9">
        <v>76000</v>
      </c>
      <c r="L9">
        <f t="shared" si="10"/>
        <v>399854.99999999994</v>
      </c>
      <c r="M9">
        <f t="shared" si="0"/>
        <v>799709.99999999988</v>
      </c>
      <c r="N9">
        <v>100650</v>
      </c>
      <c r="O9" s="1">
        <v>215000</v>
      </c>
      <c r="P9" s="1">
        <v>215000</v>
      </c>
      <c r="Q9" s="1">
        <f t="shared" si="11"/>
        <v>915371.24999999988</v>
      </c>
      <c r="R9" s="1">
        <f t="shared" si="1"/>
        <v>1830742.4999999998</v>
      </c>
      <c r="S9">
        <v>100650</v>
      </c>
      <c r="T9" s="1">
        <v>162630</v>
      </c>
      <c r="U9" s="1">
        <v>162630</v>
      </c>
      <c r="V9" s="1">
        <f t="shared" si="12"/>
        <v>612245.625</v>
      </c>
      <c r="W9">
        <f t="shared" si="2"/>
        <v>1224491.25</v>
      </c>
      <c r="X9">
        <v>0</v>
      </c>
      <c r="Y9">
        <v>0</v>
      </c>
      <c r="Z9">
        <v>0</v>
      </c>
      <c r="AA9">
        <f t="shared" si="13"/>
        <v>0</v>
      </c>
      <c r="AB9">
        <f t="shared" si="3"/>
        <v>0</v>
      </c>
      <c r="AC9">
        <v>0</v>
      </c>
      <c r="AD9">
        <v>0</v>
      </c>
      <c r="AE9">
        <v>0</v>
      </c>
      <c r="AF9" s="1">
        <f t="shared" si="14"/>
        <v>0</v>
      </c>
      <c r="AG9">
        <f t="shared" si="4"/>
        <v>0</v>
      </c>
      <c r="AH9">
        <v>125000</v>
      </c>
      <c r="AI9">
        <v>125000</v>
      </c>
      <c r="AJ9">
        <v>125000</v>
      </c>
      <c r="AK9" s="1">
        <f t="shared" si="15"/>
        <v>657656.25</v>
      </c>
      <c r="AL9">
        <f t="shared" si="5"/>
        <v>1315312.5</v>
      </c>
      <c r="AM9" s="1">
        <v>10000</v>
      </c>
      <c r="AN9" s="1">
        <v>10000</v>
      </c>
      <c r="AO9" s="1">
        <v>10000</v>
      </c>
      <c r="AP9" s="1">
        <f t="shared" si="16"/>
        <v>43125</v>
      </c>
      <c r="AQ9">
        <f t="shared" si="6"/>
        <v>86250</v>
      </c>
      <c r="AR9">
        <v>105000</v>
      </c>
      <c r="AS9">
        <v>105000</v>
      </c>
      <c r="AT9">
        <v>105000</v>
      </c>
      <c r="AU9">
        <f t="shared" si="17"/>
        <v>552431.25</v>
      </c>
      <c r="AV9">
        <f t="shared" si="7"/>
        <v>1104862.5</v>
      </c>
    </row>
    <row r="10" spans="2:48" x14ac:dyDescent="0.25">
      <c r="B10">
        <v>0.6</v>
      </c>
      <c r="D10">
        <v>20474</v>
      </c>
      <c r="E10">
        <v>20474</v>
      </c>
      <c r="F10">
        <v>20474</v>
      </c>
      <c r="G10">
        <f t="shared" si="8"/>
        <v>103304.12624999997</v>
      </c>
      <c r="H10">
        <f t="shared" si="9"/>
        <v>172173.54374999995</v>
      </c>
      <c r="I10">
        <v>76000</v>
      </c>
      <c r="J10">
        <v>76000</v>
      </c>
      <c r="K10">
        <v>76000</v>
      </c>
      <c r="L10">
        <f t="shared" si="10"/>
        <v>399854.99999999994</v>
      </c>
      <c r="M10">
        <f t="shared" si="0"/>
        <v>666424.99999999988</v>
      </c>
      <c r="N10">
        <v>100650</v>
      </c>
      <c r="O10" s="1">
        <v>215000</v>
      </c>
      <c r="P10" s="1">
        <v>215000</v>
      </c>
      <c r="Q10" s="1">
        <f t="shared" si="11"/>
        <v>915371.24999999988</v>
      </c>
      <c r="R10" s="1">
        <f t="shared" si="1"/>
        <v>1525618.7499999998</v>
      </c>
      <c r="S10">
        <v>100650</v>
      </c>
      <c r="T10" s="1">
        <v>162630</v>
      </c>
      <c r="U10" s="1">
        <v>162630</v>
      </c>
      <c r="V10" s="1">
        <f t="shared" si="12"/>
        <v>612245.625</v>
      </c>
      <c r="W10">
        <f t="shared" si="2"/>
        <v>1020409.375</v>
      </c>
      <c r="X10">
        <v>0</v>
      </c>
      <c r="Y10">
        <v>0</v>
      </c>
      <c r="Z10">
        <v>0</v>
      </c>
      <c r="AA10">
        <f t="shared" si="13"/>
        <v>0</v>
      </c>
      <c r="AB10">
        <f t="shared" si="3"/>
        <v>0</v>
      </c>
      <c r="AC10">
        <v>0</v>
      </c>
      <c r="AD10">
        <v>0</v>
      </c>
      <c r="AE10">
        <v>0</v>
      </c>
      <c r="AF10" s="1">
        <f t="shared" si="14"/>
        <v>0</v>
      </c>
      <c r="AG10">
        <f t="shared" si="4"/>
        <v>0</v>
      </c>
      <c r="AH10">
        <v>125000</v>
      </c>
      <c r="AI10">
        <v>125000</v>
      </c>
      <c r="AJ10">
        <v>125000</v>
      </c>
      <c r="AK10" s="1">
        <f t="shared" si="15"/>
        <v>657656.25</v>
      </c>
      <c r="AL10">
        <f t="shared" si="5"/>
        <v>1096093.75</v>
      </c>
      <c r="AM10" s="1">
        <v>10000</v>
      </c>
      <c r="AN10" s="1">
        <v>10000</v>
      </c>
      <c r="AO10" s="1">
        <v>10000</v>
      </c>
      <c r="AP10" s="1">
        <f t="shared" si="16"/>
        <v>43125</v>
      </c>
      <c r="AQ10">
        <f t="shared" si="6"/>
        <v>71875</v>
      </c>
      <c r="AR10">
        <v>105000</v>
      </c>
      <c r="AS10">
        <v>105000</v>
      </c>
      <c r="AT10">
        <v>105000</v>
      </c>
      <c r="AU10">
        <f t="shared" si="17"/>
        <v>552431.25</v>
      </c>
      <c r="AV10">
        <f t="shared" si="7"/>
        <v>920718.75</v>
      </c>
    </row>
    <row r="11" spans="2:48" x14ac:dyDescent="0.25">
      <c r="B11">
        <v>0.7</v>
      </c>
      <c r="D11">
        <v>20474</v>
      </c>
      <c r="E11">
        <v>20474</v>
      </c>
      <c r="F11">
        <v>20474</v>
      </c>
      <c r="G11">
        <f t="shared" si="8"/>
        <v>103304.12624999997</v>
      </c>
      <c r="H11">
        <f t="shared" si="9"/>
        <v>147577.32321428569</v>
      </c>
      <c r="I11">
        <v>76000</v>
      </c>
      <c r="J11">
        <v>76000</v>
      </c>
      <c r="K11">
        <v>76000</v>
      </c>
      <c r="L11">
        <f t="shared" si="10"/>
        <v>399854.99999999994</v>
      </c>
      <c r="M11">
        <f t="shared" si="0"/>
        <v>571221.42857142852</v>
      </c>
      <c r="N11">
        <v>100650</v>
      </c>
      <c r="O11" s="1">
        <v>215000</v>
      </c>
      <c r="P11" s="1">
        <v>215000</v>
      </c>
      <c r="Q11" s="1">
        <f t="shared" si="11"/>
        <v>915371.24999999988</v>
      </c>
      <c r="R11" s="1">
        <f t="shared" si="1"/>
        <v>1307673.2142857141</v>
      </c>
      <c r="S11">
        <v>100650</v>
      </c>
      <c r="T11" s="1">
        <v>283991</v>
      </c>
      <c r="U11" s="1">
        <v>283991</v>
      </c>
      <c r="V11" s="1">
        <f t="shared" si="12"/>
        <v>961158.49999999988</v>
      </c>
      <c r="W11">
        <f t="shared" si="2"/>
        <v>1373083.5714285714</v>
      </c>
      <c r="X11">
        <v>0</v>
      </c>
      <c r="Y11">
        <v>0</v>
      </c>
      <c r="Z11">
        <v>0</v>
      </c>
      <c r="AA11">
        <f t="shared" si="13"/>
        <v>0</v>
      </c>
      <c r="AB11">
        <f t="shared" si="3"/>
        <v>0</v>
      </c>
      <c r="AC11">
        <v>0</v>
      </c>
      <c r="AD11">
        <v>0</v>
      </c>
      <c r="AE11">
        <v>0</v>
      </c>
      <c r="AF11" s="1">
        <f t="shared" si="14"/>
        <v>0</v>
      </c>
      <c r="AG11">
        <f t="shared" si="4"/>
        <v>0</v>
      </c>
      <c r="AH11">
        <v>125000</v>
      </c>
      <c r="AI11">
        <v>125000</v>
      </c>
      <c r="AJ11">
        <v>125000</v>
      </c>
      <c r="AK11" s="1">
        <f t="shared" si="15"/>
        <v>657656.25</v>
      </c>
      <c r="AL11">
        <f t="shared" si="5"/>
        <v>939508.92857142864</v>
      </c>
      <c r="AM11" s="1">
        <v>10000</v>
      </c>
      <c r="AN11" s="1">
        <v>10000</v>
      </c>
      <c r="AO11" s="1">
        <v>10000</v>
      </c>
      <c r="AP11" s="1">
        <f t="shared" si="16"/>
        <v>43125</v>
      </c>
      <c r="AQ11">
        <f t="shared" si="6"/>
        <v>61607.142857142862</v>
      </c>
      <c r="AR11">
        <v>105000</v>
      </c>
      <c r="AS11">
        <v>105000</v>
      </c>
      <c r="AT11">
        <v>105000</v>
      </c>
      <c r="AU11">
        <f t="shared" si="17"/>
        <v>552431.25</v>
      </c>
      <c r="AV11">
        <f t="shared" si="7"/>
        <v>789187.5</v>
      </c>
    </row>
    <row r="12" spans="2:48" x14ac:dyDescent="0.25">
      <c r="B12">
        <v>0.8</v>
      </c>
      <c r="D12">
        <v>92026</v>
      </c>
      <c r="E12">
        <v>92026</v>
      </c>
      <c r="F12">
        <v>92026</v>
      </c>
      <c r="G12">
        <f t="shared" si="8"/>
        <v>464328.68624999991</v>
      </c>
      <c r="H12">
        <f t="shared" si="9"/>
        <v>580410.85781249986</v>
      </c>
      <c r="I12">
        <v>76000</v>
      </c>
      <c r="J12">
        <v>76000</v>
      </c>
      <c r="K12">
        <v>76000</v>
      </c>
      <c r="L12">
        <f t="shared" si="10"/>
        <v>399854.99999999994</v>
      </c>
      <c r="M12">
        <f t="shared" si="0"/>
        <v>499818.74999999988</v>
      </c>
      <c r="N12">
        <v>100650</v>
      </c>
      <c r="O12" s="1">
        <v>215000</v>
      </c>
      <c r="P12" s="1">
        <v>215000</v>
      </c>
      <c r="Q12" s="1">
        <f t="shared" si="11"/>
        <v>915371.24999999988</v>
      </c>
      <c r="R12" s="1">
        <f t="shared" si="1"/>
        <v>1144214.0624999998</v>
      </c>
      <c r="S12">
        <v>100650</v>
      </c>
      <c r="T12" s="1">
        <v>283991</v>
      </c>
      <c r="U12" s="1">
        <v>283991</v>
      </c>
      <c r="V12" s="1">
        <f t="shared" si="12"/>
        <v>961158.49999999988</v>
      </c>
      <c r="W12">
        <f t="shared" si="2"/>
        <v>1201448.1249999998</v>
      </c>
      <c r="X12">
        <v>0</v>
      </c>
      <c r="Y12">
        <v>0</v>
      </c>
      <c r="Z12">
        <v>0</v>
      </c>
      <c r="AA12">
        <f t="shared" si="13"/>
        <v>0</v>
      </c>
      <c r="AB12">
        <f t="shared" si="3"/>
        <v>0</v>
      </c>
      <c r="AC12">
        <v>0</v>
      </c>
      <c r="AD12">
        <v>0</v>
      </c>
      <c r="AE12">
        <v>0</v>
      </c>
      <c r="AF12" s="1">
        <f t="shared" si="14"/>
        <v>0</v>
      </c>
      <c r="AG12">
        <f t="shared" si="4"/>
        <v>0</v>
      </c>
      <c r="AH12">
        <v>125000</v>
      </c>
      <c r="AI12">
        <v>125000</v>
      </c>
      <c r="AJ12">
        <v>125000</v>
      </c>
      <c r="AK12" s="1">
        <f t="shared" si="15"/>
        <v>657656.25</v>
      </c>
      <c r="AL12">
        <f t="shared" si="5"/>
        <v>822070.3125</v>
      </c>
      <c r="AM12" s="1">
        <v>10000</v>
      </c>
      <c r="AN12" s="1">
        <v>10000</v>
      </c>
      <c r="AO12" s="1">
        <v>10000</v>
      </c>
      <c r="AP12" s="1">
        <f t="shared" si="16"/>
        <v>43125</v>
      </c>
      <c r="AQ12">
        <f t="shared" si="6"/>
        <v>53906.25</v>
      </c>
      <c r="AR12">
        <v>105000</v>
      </c>
      <c r="AS12">
        <v>105000</v>
      </c>
      <c r="AT12">
        <v>105000</v>
      </c>
      <c r="AU12">
        <f t="shared" si="17"/>
        <v>552431.25</v>
      </c>
      <c r="AV12">
        <f t="shared" si="7"/>
        <v>690539.0625</v>
      </c>
    </row>
    <row r="13" spans="2:48" x14ac:dyDescent="0.25">
      <c r="B13">
        <v>0.9</v>
      </c>
      <c r="D13">
        <v>92026</v>
      </c>
      <c r="E13">
        <v>92026</v>
      </c>
      <c r="F13">
        <v>92026</v>
      </c>
      <c r="G13">
        <f t="shared" si="8"/>
        <v>464328.68624999991</v>
      </c>
      <c r="H13">
        <f t="shared" si="9"/>
        <v>515920.7624999999</v>
      </c>
      <c r="I13">
        <v>76000</v>
      </c>
      <c r="J13">
        <v>76000</v>
      </c>
      <c r="K13">
        <v>76000</v>
      </c>
      <c r="L13">
        <f t="shared" si="10"/>
        <v>399854.99999999994</v>
      </c>
      <c r="M13">
        <f t="shared" si="0"/>
        <v>444283.33333333326</v>
      </c>
      <c r="N13">
        <v>100650</v>
      </c>
      <c r="O13" s="1">
        <v>215000</v>
      </c>
      <c r="P13" s="1">
        <v>215000</v>
      </c>
      <c r="Q13" s="1">
        <f t="shared" si="11"/>
        <v>915371.24999999988</v>
      </c>
      <c r="R13" s="1">
        <f t="shared" si="1"/>
        <v>1017079.1666666665</v>
      </c>
      <c r="S13">
        <v>100650</v>
      </c>
      <c r="T13" s="1">
        <v>283991</v>
      </c>
      <c r="U13" s="1">
        <v>283991</v>
      </c>
      <c r="V13" s="1">
        <f t="shared" si="12"/>
        <v>961158.49999999988</v>
      </c>
      <c r="W13">
        <f t="shared" si="2"/>
        <v>1067953.8888888888</v>
      </c>
      <c r="X13">
        <v>30979</v>
      </c>
      <c r="Y13">
        <v>30979</v>
      </c>
      <c r="Z13">
        <v>30979</v>
      </c>
      <c r="AA13">
        <f t="shared" si="13"/>
        <v>162988.26374999998</v>
      </c>
      <c r="AB13">
        <f t="shared" si="3"/>
        <v>181098.0708333333</v>
      </c>
      <c r="AC13">
        <v>0</v>
      </c>
      <c r="AD13">
        <v>0</v>
      </c>
      <c r="AE13">
        <v>0</v>
      </c>
      <c r="AF13" s="1">
        <f t="shared" si="14"/>
        <v>0</v>
      </c>
      <c r="AG13">
        <f t="shared" si="4"/>
        <v>0</v>
      </c>
      <c r="AH13">
        <v>125000</v>
      </c>
      <c r="AI13">
        <v>125000</v>
      </c>
      <c r="AJ13">
        <v>125000</v>
      </c>
      <c r="AK13" s="1">
        <f t="shared" si="15"/>
        <v>657656.25</v>
      </c>
      <c r="AL13">
        <f t="shared" si="5"/>
        <v>730729.16666666663</v>
      </c>
      <c r="AM13" s="1">
        <v>10000</v>
      </c>
      <c r="AN13" s="1">
        <v>10000</v>
      </c>
      <c r="AO13" s="1">
        <v>10000</v>
      </c>
      <c r="AP13" s="1">
        <f t="shared" si="16"/>
        <v>43125</v>
      </c>
      <c r="AQ13">
        <f t="shared" si="6"/>
        <v>47916.666666666664</v>
      </c>
      <c r="AR13">
        <v>105000</v>
      </c>
      <c r="AS13">
        <v>105000</v>
      </c>
      <c r="AT13">
        <v>105000</v>
      </c>
      <c r="AU13">
        <f t="shared" si="17"/>
        <v>552431.25</v>
      </c>
      <c r="AV13">
        <f t="shared" si="7"/>
        <v>613812.5</v>
      </c>
    </row>
    <row r="14" spans="2:48" x14ac:dyDescent="0.25">
      <c r="B14">
        <v>1</v>
      </c>
      <c r="D14">
        <v>102263</v>
      </c>
      <c r="E14">
        <v>102263</v>
      </c>
      <c r="F14">
        <v>102263</v>
      </c>
      <c r="G14">
        <f t="shared" si="8"/>
        <v>515980.74937499996</v>
      </c>
      <c r="H14">
        <f t="shared" si="9"/>
        <v>515980.74937499996</v>
      </c>
      <c r="I14">
        <v>76000</v>
      </c>
      <c r="J14">
        <v>76000</v>
      </c>
      <c r="K14">
        <v>76000</v>
      </c>
      <c r="L14">
        <f t="shared" si="10"/>
        <v>399854.99999999994</v>
      </c>
      <c r="M14">
        <f t="shared" si="0"/>
        <v>399854.99999999994</v>
      </c>
      <c r="N14">
        <v>100650</v>
      </c>
      <c r="O14" s="1">
        <v>215000</v>
      </c>
      <c r="P14" s="1">
        <v>215000</v>
      </c>
      <c r="Q14" s="1">
        <f t="shared" si="11"/>
        <v>915371.24999999988</v>
      </c>
      <c r="R14" s="1">
        <f t="shared" si="1"/>
        <v>915371.24999999988</v>
      </c>
      <c r="S14">
        <v>100650</v>
      </c>
      <c r="T14" s="1">
        <v>283991</v>
      </c>
      <c r="U14" s="1">
        <v>283991</v>
      </c>
      <c r="V14" s="1">
        <f t="shared" si="12"/>
        <v>961158.49999999988</v>
      </c>
      <c r="W14">
        <f t="shared" si="2"/>
        <v>961158.49999999988</v>
      </c>
      <c r="X14">
        <v>30979</v>
      </c>
      <c r="Y14">
        <v>30979</v>
      </c>
      <c r="Z14">
        <v>30979</v>
      </c>
      <c r="AA14">
        <f t="shared" si="13"/>
        <v>162988.26374999998</v>
      </c>
      <c r="AB14">
        <f t="shared" si="3"/>
        <v>162988.26374999998</v>
      </c>
      <c r="AC14">
        <v>0</v>
      </c>
      <c r="AD14">
        <v>0</v>
      </c>
      <c r="AE14">
        <v>0</v>
      </c>
      <c r="AF14" s="1">
        <f t="shared" si="14"/>
        <v>0</v>
      </c>
      <c r="AG14">
        <f t="shared" si="4"/>
        <v>0</v>
      </c>
      <c r="AH14">
        <v>125000</v>
      </c>
      <c r="AI14">
        <v>125000</v>
      </c>
      <c r="AJ14">
        <v>125000</v>
      </c>
      <c r="AK14" s="1">
        <f t="shared" si="15"/>
        <v>657656.25</v>
      </c>
      <c r="AL14">
        <f t="shared" si="5"/>
        <v>657656.25</v>
      </c>
      <c r="AM14" s="1">
        <v>15000</v>
      </c>
      <c r="AN14" s="1">
        <v>15000</v>
      </c>
      <c r="AO14" s="1">
        <v>15000</v>
      </c>
      <c r="AP14" s="1">
        <f t="shared" si="16"/>
        <v>64687.499999999993</v>
      </c>
      <c r="AQ14">
        <f t="shared" si="6"/>
        <v>64687.499999999993</v>
      </c>
      <c r="AR14">
        <v>157500</v>
      </c>
      <c r="AS14">
        <v>157500</v>
      </c>
      <c r="AT14">
        <v>157500</v>
      </c>
      <c r="AU14">
        <f t="shared" si="17"/>
        <v>828646.87499999988</v>
      </c>
      <c r="AV14">
        <f t="shared" si="7"/>
        <v>828646.87499999988</v>
      </c>
    </row>
    <row r="15" spans="2:48" x14ac:dyDescent="0.25">
      <c r="B15">
        <v>1.1000000000000001</v>
      </c>
      <c r="D15">
        <v>102263</v>
      </c>
      <c r="E15">
        <v>102263</v>
      </c>
      <c r="F15">
        <v>102263</v>
      </c>
      <c r="G15">
        <f t="shared" si="8"/>
        <v>515980.74937499996</v>
      </c>
      <c r="H15">
        <f t="shared" si="9"/>
        <v>469073.4085227272</v>
      </c>
      <c r="I15">
        <v>76000</v>
      </c>
      <c r="J15">
        <v>76000</v>
      </c>
      <c r="K15">
        <v>76000</v>
      </c>
      <c r="L15">
        <f t="shared" si="10"/>
        <v>399854.99999999994</v>
      </c>
      <c r="M15">
        <f t="shared" si="0"/>
        <v>363504.54545454535</v>
      </c>
      <c r="N15">
        <v>100650</v>
      </c>
      <c r="O15" s="1">
        <v>215000</v>
      </c>
      <c r="P15" s="1">
        <v>215000</v>
      </c>
      <c r="Q15" s="1">
        <f t="shared" si="11"/>
        <v>915371.24999999988</v>
      </c>
      <c r="R15" s="1">
        <f t="shared" si="1"/>
        <v>832155.68181818165</v>
      </c>
      <c r="S15">
        <v>100650</v>
      </c>
      <c r="T15" s="1">
        <v>283991</v>
      </c>
      <c r="U15" s="1">
        <v>283991</v>
      </c>
      <c r="V15" s="1">
        <f t="shared" si="12"/>
        <v>961158.49999999988</v>
      </c>
      <c r="W15">
        <f t="shared" si="2"/>
        <v>873780.45454545435</v>
      </c>
      <c r="X15">
        <v>61958</v>
      </c>
      <c r="Y15">
        <v>61958</v>
      </c>
      <c r="Z15">
        <v>61958</v>
      </c>
      <c r="AA15">
        <f t="shared" si="13"/>
        <v>325976.52749999997</v>
      </c>
      <c r="AB15">
        <f t="shared" si="3"/>
        <v>296342.29772727267</v>
      </c>
      <c r="AC15">
        <v>0</v>
      </c>
      <c r="AD15">
        <v>0</v>
      </c>
      <c r="AE15">
        <v>0</v>
      </c>
      <c r="AF15" s="1">
        <f t="shared" si="14"/>
        <v>0</v>
      </c>
      <c r="AG15">
        <f t="shared" si="4"/>
        <v>0</v>
      </c>
      <c r="AH15">
        <v>125000</v>
      </c>
      <c r="AI15">
        <v>125000</v>
      </c>
      <c r="AJ15">
        <v>125000</v>
      </c>
      <c r="AK15" s="1">
        <f t="shared" si="15"/>
        <v>657656.25</v>
      </c>
      <c r="AL15">
        <f t="shared" si="5"/>
        <v>597869.31818181812</v>
      </c>
      <c r="AM15" s="1">
        <v>15000</v>
      </c>
      <c r="AN15" s="1">
        <v>15000</v>
      </c>
      <c r="AO15" s="1">
        <v>15000</v>
      </c>
      <c r="AP15" s="1">
        <f t="shared" si="16"/>
        <v>64687.499999999993</v>
      </c>
      <c r="AQ15">
        <f t="shared" si="6"/>
        <v>58806.818181818169</v>
      </c>
      <c r="AR15">
        <v>157500</v>
      </c>
      <c r="AS15">
        <v>157500</v>
      </c>
      <c r="AT15">
        <v>157500</v>
      </c>
      <c r="AU15">
        <f t="shared" si="17"/>
        <v>828646.87499999988</v>
      </c>
      <c r="AV15">
        <f t="shared" si="7"/>
        <v>753315.34090909071</v>
      </c>
    </row>
    <row r="16" spans="2:48" x14ac:dyDescent="0.25">
      <c r="B16">
        <v>1.2</v>
      </c>
      <c r="D16">
        <v>102263</v>
      </c>
      <c r="E16">
        <v>102263</v>
      </c>
      <c r="F16">
        <v>102263</v>
      </c>
      <c r="G16">
        <f t="shared" si="8"/>
        <v>515980.74937499996</v>
      </c>
      <c r="H16">
        <f t="shared" si="9"/>
        <v>429983.95781249995</v>
      </c>
      <c r="I16">
        <v>137200</v>
      </c>
      <c r="J16">
        <v>137200</v>
      </c>
      <c r="K16">
        <v>137200</v>
      </c>
      <c r="L16">
        <f t="shared" si="10"/>
        <v>721843.5</v>
      </c>
      <c r="M16">
        <f t="shared" si="0"/>
        <v>601536.25</v>
      </c>
      <c r="N16">
        <v>100650</v>
      </c>
      <c r="O16" s="1">
        <v>215000</v>
      </c>
      <c r="P16" s="1">
        <v>215000</v>
      </c>
      <c r="Q16" s="1">
        <f t="shared" si="11"/>
        <v>915371.24999999988</v>
      </c>
      <c r="R16" s="1">
        <f t="shared" si="1"/>
        <v>762809.37499999988</v>
      </c>
      <c r="S16">
        <v>100650</v>
      </c>
      <c r="T16" s="1">
        <v>283991</v>
      </c>
      <c r="U16" s="1">
        <v>283991</v>
      </c>
      <c r="V16" s="1">
        <f t="shared" si="12"/>
        <v>961158.49999999988</v>
      </c>
      <c r="W16">
        <f t="shared" si="2"/>
        <v>800965.41666666663</v>
      </c>
      <c r="X16">
        <v>61958</v>
      </c>
      <c r="Y16">
        <v>61958</v>
      </c>
      <c r="Z16">
        <v>61958</v>
      </c>
      <c r="AA16">
        <f t="shared" si="13"/>
        <v>325976.52749999997</v>
      </c>
      <c r="AB16">
        <f t="shared" si="3"/>
        <v>271647.10625000001</v>
      </c>
      <c r="AC16">
        <v>0</v>
      </c>
      <c r="AD16">
        <v>0</v>
      </c>
      <c r="AE16">
        <v>0</v>
      </c>
      <c r="AF16" s="1">
        <f t="shared" si="14"/>
        <v>0</v>
      </c>
      <c r="AG16">
        <f t="shared" si="4"/>
        <v>0</v>
      </c>
      <c r="AH16">
        <v>125000</v>
      </c>
      <c r="AI16">
        <v>125000</v>
      </c>
      <c r="AJ16">
        <v>125000</v>
      </c>
      <c r="AK16" s="1">
        <f t="shared" si="15"/>
        <v>657656.25</v>
      </c>
      <c r="AL16">
        <f t="shared" si="5"/>
        <v>548046.875</v>
      </c>
      <c r="AM16" s="1">
        <v>15000</v>
      </c>
      <c r="AN16" s="1">
        <v>15000</v>
      </c>
      <c r="AO16" s="1">
        <v>15000</v>
      </c>
      <c r="AP16" s="1">
        <f t="shared" si="16"/>
        <v>64687.499999999993</v>
      </c>
      <c r="AQ16">
        <f t="shared" si="6"/>
        <v>53906.249999999993</v>
      </c>
      <c r="AR16">
        <v>157500</v>
      </c>
      <c r="AS16">
        <v>157500</v>
      </c>
      <c r="AT16">
        <v>157500</v>
      </c>
      <c r="AU16">
        <f t="shared" si="17"/>
        <v>828646.87499999988</v>
      </c>
      <c r="AV16">
        <f t="shared" si="7"/>
        <v>690539.06249999988</v>
      </c>
    </row>
    <row r="17" spans="2:48" x14ac:dyDescent="0.25">
      <c r="B17">
        <v>1.3</v>
      </c>
      <c r="D17">
        <v>102263</v>
      </c>
      <c r="E17">
        <v>102263</v>
      </c>
      <c r="F17">
        <v>102263</v>
      </c>
      <c r="G17">
        <f t="shared" si="8"/>
        <v>515980.74937499996</v>
      </c>
      <c r="H17">
        <f t="shared" si="9"/>
        <v>396908.26874999993</v>
      </c>
      <c r="I17">
        <v>137200</v>
      </c>
      <c r="J17">
        <v>137200</v>
      </c>
      <c r="K17">
        <v>137200</v>
      </c>
      <c r="L17">
        <f t="shared" si="10"/>
        <v>721843.5</v>
      </c>
      <c r="M17">
        <f t="shared" si="0"/>
        <v>555264.23076923075</v>
      </c>
      <c r="N17">
        <v>100650</v>
      </c>
      <c r="O17" s="1">
        <v>215000</v>
      </c>
      <c r="P17" s="1">
        <v>215000</v>
      </c>
      <c r="Q17" s="1">
        <f t="shared" si="11"/>
        <v>915371.24999999988</v>
      </c>
      <c r="R17" s="1">
        <f t="shared" si="1"/>
        <v>704131.73076923063</v>
      </c>
      <c r="S17">
        <v>100650</v>
      </c>
      <c r="T17" s="1">
        <v>283991</v>
      </c>
      <c r="U17" s="1">
        <v>283991</v>
      </c>
      <c r="V17" s="1">
        <f t="shared" si="12"/>
        <v>961158.49999999988</v>
      </c>
      <c r="W17">
        <f t="shared" si="2"/>
        <v>739352.69230769214</v>
      </c>
      <c r="X17">
        <v>92937</v>
      </c>
      <c r="Y17">
        <v>92937</v>
      </c>
      <c r="Z17">
        <v>92937</v>
      </c>
      <c r="AA17">
        <f t="shared" si="13"/>
        <v>488964.79124999989</v>
      </c>
      <c r="AB17">
        <f t="shared" si="3"/>
        <v>376126.7624999999</v>
      </c>
      <c r="AC17">
        <v>0</v>
      </c>
      <c r="AD17">
        <v>0</v>
      </c>
      <c r="AE17">
        <v>0</v>
      </c>
      <c r="AF17" s="1">
        <f t="shared" si="14"/>
        <v>0</v>
      </c>
      <c r="AG17">
        <f t="shared" si="4"/>
        <v>0</v>
      </c>
      <c r="AH17">
        <v>125000</v>
      </c>
      <c r="AI17">
        <v>125000</v>
      </c>
      <c r="AJ17">
        <v>125000</v>
      </c>
      <c r="AK17" s="1">
        <f t="shared" si="15"/>
        <v>657656.25</v>
      </c>
      <c r="AL17">
        <f t="shared" si="5"/>
        <v>505889.42307692306</v>
      </c>
      <c r="AM17" s="1">
        <v>15000</v>
      </c>
      <c r="AN17" s="1">
        <v>15000</v>
      </c>
      <c r="AO17" s="1">
        <v>15000</v>
      </c>
      <c r="AP17" s="1">
        <f t="shared" si="16"/>
        <v>64687.499999999993</v>
      </c>
      <c r="AQ17">
        <f t="shared" si="6"/>
        <v>49759.615384615376</v>
      </c>
      <c r="AR17">
        <v>157500</v>
      </c>
      <c r="AS17">
        <v>157500</v>
      </c>
      <c r="AT17">
        <v>157500</v>
      </c>
      <c r="AU17">
        <f t="shared" si="17"/>
        <v>828646.87499999988</v>
      </c>
      <c r="AV17">
        <f t="shared" si="7"/>
        <v>637420.67307692301</v>
      </c>
    </row>
    <row r="18" spans="2:48" x14ac:dyDescent="0.25">
      <c r="B18">
        <v>1.4</v>
      </c>
      <c r="D18">
        <v>138039</v>
      </c>
      <c r="E18">
        <v>138039</v>
      </c>
      <c r="F18">
        <v>138039</v>
      </c>
      <c r="G18">
        <f t="shared" si="8"/>
        <v>696493.02937499981</v>
      </c>
      <c r="H18">
        <f t="shared" si="9"/>
        <v>497495.02098214277</v>
      </c>
      <c r="I18">
        <v>137200</v>
      </c>
      <c r="J18">
        <v>137200</v>
      </c>
      <c r="K18">
        <v>137200</v>
      </c>
      <c r="L18">
        <f t="shared" si="10"/>
        <v>721843.5</v>
      </c>
      <c r="M18">
        <f t="shared" si="0"/>
        <v>515602.50000000006</v>
      </c>
      <c r="N18">
        <v>201300</v>
      </c>
      <c r="O18" s="1">
        <v>215000</v>
      </c>
      <c r="P18" s="1">
        <v>215000</v>
      </c>
      <c r="Q18" s="1">
        <f t="shared" si="11"/>
        <v>1088992.5</v>
      </c>
      <c r="R18" s="1">
        <f t="shared" si="1"/>
        <v>777851.7857142858</v>
      </c>
      <c r="S18">
        <v>201300</v>
      </c>
      <c r="T18" s="1">
        <v>283991</v>
      </c>
      <c r="U18" s="1">
        <v>283991</v>
      </c>
      <c r="V18" s="1">
        <f t="shared" si="12"/>
        <v>1105842.875</v>
      </c>
      <c r="W18">
        <f t="shared" si="2"/>
        <v>789887.76785714296</v>
      </c>
      <c r="X18">
        <v>92937</v>
      </c>
      <c r="Y18">
        <v>92937</v>
      </c>
      <c r="Z18">
        <v>92937</v>
      </c>
      <c r="AA18">
        <f t="shared" si="13"/>
        <v>488964.79124999989</v>
      </c>
      <c r="AB18">
        <f t="shared" si="3"/>
        <v>349260.56517857139</v>
      </c>
      <c r="AC18">
        <v>0</v>
      </c>
      <c r="AD18">
        <v>0</v>
      </c>
      <c r="AE18">
        <v>0</v>
      </c>
      <c r="AF18" s="1">
        <f t="shared" si="14"/>
        <v>0</v>
      </c>
      <c r="AG18">
        <f t="shared" si="4"/>
        <v>0</v>
      </c>
      <c r="AH18">
        <v>125000</v>
      </c>
      <c r="AI18">
        <v>125000</v>
      </c>
      <c r="AJ18">
        <v>125000</v>
      </c>
      <c r="AK18" s="1">
        <f t="shared" si="15"/>
        <v>657656.25</v>
      </c>
      <c r="AL18">
        <f t="shared" si="5"/>
        <v>469754.46428571432</v>
      </c>
      <c r="AM18" s="1">
        <v>15000</v>
      </c>
      <c r="AN18" s="1">
        <v>15000</v>
      </c>
      <c r="AO18" s="1">
        <v>15000</v>
      </c>
      <c r="AP18" s="1">
        <f t="shared" si="16"/>
        <v>64687.499999999993</v>
      </c>
      <c r="AQ18">
        <f t="shared" si="6"/>
        <v>46205.357142857138</v>
      </c>
      <c r="AR18">
        <v>157500</v>
      </c>
      <c r="AS18">
        <v>157500</v>
      </c>
      <c r="AT18">
        <v>157500</v>
      </c>
      <c r="AU18">
        <f t="shared" si="17"/>
        <v>828646.87499999988</v>
      </c>
      <c r="AV18">
        <f t="shared" si="7"/>
        <v>591890.625</v>
      </c>
    </row>
    <row r="19" spans="2:48" x14ac:dyDescent="0.25">
      <c r="B19">
        <v>1.5</v>
      </c>
      <c r="D19">
        <v>148276</v>
      </c>
      <c r="E19">
        <v>148276</v>
      </c>
      <c r="F19">
        <v>148276</v>
      </c>
      <c r="G19">
        <f t="shared" si="8"/>
        <v>748145.09249999991</v>
      </c>
      <c r="H19">
        <f t="shared" si="9"/>
        <v>498763.39499999996</v>
      </c>
      <c r="I19">
        <v>137200</v>
      </c>
      <c r="J19">
        <v>137200</v>
      </c>
      <c r="K19">
        <v>137200</v>
      </c>
      <c r="L19">
        <f t="shared" si="10"/>
        <v>721843.5</v>
      </c>
      <c r="M19">
        <f t="shared" si="0"/>
        <v>481229</v>
      </c>
      <c r="N19">
        <v>201300</v>
      </c>
      <c r="O19" s="1">
        <v>215000</v>
      </c>
      <c r="P19" s="1">
        <v>215000</v>
      </c>
      <c r="Q19" s="1">
        <f t="shared" si="11"/>
        <v>1088992.5</v>
      </c>
      <c r="R19" s="1">
        <f t="shared" si="1"/>
        <v>725995</v>
      </c>
      <c r="S19">
        <v>201300</v>
      </c>
      <c r="T19" s="1">
        <v>283991</v>
      </c>
      <c r="U19" s="1">
        <v>283991</v>
      </c>
      <c r="V19" s="1">
        <f t="shared" si="12"/>
        <v>1105842.875</v>
      </c>
      <c r="W19">
        <f t="shared" si="2"/>
        <v>737228.58333333337</v>
      </c>
      <c r="X19">
        <v>92937</v>
      </c>
      <c r="Y19">
        <v>92937</v>
      </c>
      <c r="Z19">
        <v>92937</v>
      </c>
      <c r="AA19">
        <f t="shared" si="13"/>
        <v>488964.79124999989</v>
      </c>
      <c r="AB19">
        <f t="shared" si="3"/>
        <v>325976.52749999991</v>
      </c>
      <c r="AC19">
        <v>0</v>
      </c>
      <c r="AD19">
        <v>0</v>
      </c>
      <c r="AE19">
        <v>0</v>
      </c>
      <c r="AF19" s="1">
        <f t="shared" si="14"/>
        <v>0</v>
      </c>
      <c r="AG19">
        <f t="shared" si="4"/>
        <v>0</v>
      </c>
      <c r="AH19">
        <v>125000</v>
      </c>
      <c r="AI19">
        <v>125000</v>
      </c>
      <c r="AJ19">
        <v>125000</v>
      </c>
      <c r="AK19" s="1">
        <f t="shared" si="15"/>
        <v>657656.25</v>
      </c>
      <c r="AL19">
        <f t="shared" si="5"/>
        <v>438437.5</v>
      </c>
      <c r="AM19" s="1">
        <v>20000</v>
      </c>
      <c r="AN19" s="1">
        <v>20000</v>
      </c>
      <c r="AO19" s="1">
        <v>20000</v>
      </c>
      <c r="AP19" s="1">
        <f t="shared" si="16"/>
        <v>86250</v>
      </c>
      <c r="AQ19">
        <f t="shared" si="6"/>
        <v>57500</v>
      </c>
      <c r="AR19">
        <v>210000</v>
      </c>
      <c r="AS19">
        <v>210000</v>
      </c>
      <c r="AT19">
        <v>210000</v>
      </c>
      <c r="AU19">
        <f t="shared" si="17"/>
        <v>1104862.5</v>
      </c>
      <c r="AV19">
        <f t="shared" si="7"/>
        <v>736575</v>
      </c>
    </row>
    <row r="20" spans="2:48" x14ac:dyDescent="0.25">
      <c r="B20">
        <v>1.6</v>
      </c>
      <c r="D20">
        <v>148276</v>
      </c>
      <c r="E20">
        <v>148276</v>
      </c>
      <c r="F20">
        <v>148276</v>
      </c>
      <c r="G20">
        <f t="shared" si="8"/>
        <v>748145.09249999991</v>
      </c>
      <c r="H20">
        <f t="shared" si="9"/>
        <v>467590.68281249993</v>
      </c>
      <c r="I20">
        <v>198400</v>
      </c>
      <c r="J20">
        <v>198400</v>
      </c>
      <c r="K20">
        <v>198400</v>
      </c>
      <c r="L20">
        <f t="shared" si="10"/>
        <v>1043831.9999999999</v>
      </c>
      <c r="M20">
        <f t="shared" si="0"/>
        <v>652394.99999999988</v>
      </c>
      <c r="N20">
        <v>201300</v>
      </c>
      <c r="O20" s="1">
        <v>215000</v>
      </c>
      <c r="P20" s="1">
        <v>215000</v>
      </c>
      <c r="Q20" s="1">
        <f t="shared" si="11"/>
        <v>1088992.5</v>
      </c>
      <c r="R20" s="1">
        <f t="shared" si="1"/>
        <v>680620.3125</v>
      </c>
      <c r="S20">
        <v>201300</v>
      </c>
      <c r="T20" s="1">
        <v>283991</v>
      </c>
      <c r="U20" s="1">
        <v>283991</v>
      </c>
      <c r="V20" s="1">
        <f t="shared" si="12"/>
        <v>1105842.875</v>
      </c>
      <c r="W20">
        <f t="shared" si="2"/>
        <v>691151.796875</v>
      </c>
      <c r="X20">
        <v>92937</v>
      </c>
      <c r="Y20">
        <v>92937</v>
      </c>
      <c r="Z20">
        <v>92937</v>
      </c>
      <c r="AA20">
        <f t="shared" si="13"/>
        <v>488964.79124999989</v>
      </c>
      <c r="AB20">
        <f t="shared" si="3"/>
        <v>305602.99453124992</v>
      </c>
      <c r="AC20">
        <v>0</v>
      </c>
      <c r="AD20">
        <v>0</v>
      </c>
      <c r="AE20">
        <v>0</v>
      </c>
      <c r="AF20" s="1">
        <f t="shared" si="14"/>
        <v>0</v>
      </c>
      <c r="AG20">
        <f t="shared" si="4"/>
        <v>0</v>
      </c>
      <c r="AH20">
        <v>125000</v>
      </c>
      <c r="AI20">
        <v>125000</v>
      </c>
      <c r="AJ20">
        <v>125000</v>
      </c>
      <c r="AK20" s="1">
        <f t="shared" si="15"/>
        <v>657656.25</v>
      </c>
      <c r="AL20">
        <f t="shared" si="5"/>
        <v>411035.15625</v>
      </c>
      <c r="AM20" s="1">
        <v>20000</v>
      </c>
      <c r="AN20" s="1">
        <v>20000</v>
      </c>
      <c r="AO20" s="1">
        <v>20000</v>
      </c>
      <c r="AP20" s="1">
        <f t="shared" si="16"/>
        <v>86250</v>
      </c>
      <c r="AQ20">
        <f t="shared" si="6"/>
        <v>53906.25</v>
      </c>
      <c r="AR20">
        <v>210000</v>
      </c>
      <c r="AS20">
        <v>210000</v>
      </c>
      <c r="AT20">
        <v>210000</v>
      </c>
      <c r="AU20">
        <f t="shared" si="17"/>
        <v>1104862.5</v>
      </c>
      <c r="AV20">
        <f t="shared" si="7"/>
        <v>690539.0625</v>
      </c>
    </row>
    <row r="21" spans="2:48" x14ac:dyDescent="0.25">
      <c r="B21">
        <v>1.7</v>
      </c>
      <c r="D21">
        <v>148276</v>
      </c>
      <c r="E21">
        <v>148276</v>
      </c>
      <c r="F21">
        <v>148276</v>
      </c>
      <c r="G21">
        <f t="shared" si="8"/>
        <v>748145.09249999991</v>
      </c>
      <c r="H21">
        <f t="shared" si="9"/>
        <v>440085.34852941171</v>
      </c>
      <c r="I21">
        <v>198400</v>
      </c>
      <c r="J21">
        <v>198400</v>
      </c>
      <c r="K21">
        <v>198400</v>
      </c>
      <c r="L21">
        <f t="shared" si="10"/>
        <v>1043831.9999999999</v>
      </c>
      <c r="M21">
        <f t="shared" si="0"/>
        <v>614018.82352941169</v>
      </c>
      <c r="N21">
        <v>201300</v>
      </c>
      <c r="O21" s="1">
        <v>215000</v>
      </c>
      <c r="P21" s="1">
        <v>215000</v>
      </c>
      <c r="Q21" s="1">
        <f t="shared" si="11"/>
        <v>1088992.5</v>
      </c>
      <c r="R21" s="1">
        <f t="shared" si="1"/>
        <v>640583.82352941181</v>
      </c>
      <c r="S21">
        <v>201300</v>
      </c>
      <c r="T21" s="1">
        <v>283991</v>
      </c>
      <c r="U21" s="1">
        <v>283991</v>
      </c>
      <c r="V21" s="1">
        <f t="shared" si="12"/>
        <v>1105842.875</v>
      </c>
      <c r="W21">
        <f t="shared" si="2"/>
        <v>650495.8088235294</v>
      </c>
      <c r="X21">
        <v>92937</v>
      </c>
      <c r="Y21">
        <v>92937</v>
      </c>
      <c r="Z21">
        <v>92937</v>
      </c>
      <c r="AA21">
        <f t="shared" si="13"/>
        <v>488964.79124999989</v>
      </c>
      <c r="AB21">
        <f t="shared" si="3"/>
        <v>287626.34779411758</v>
      </c>
      <c r="AC21">
        <v>102382</v>
      </c>
      <c r="AD21">
        <v>102382</v>
      </c>
      <c r="AE21">
        <v>102382</v>
      </c>
      <c r="AF21" s="1">
        <f t="shared" si="14"/>
        <v>538657.29749999987</v>
      </c>
      <c r="AG21">
        <f t="shared" si="4"/>
        <v>316857.23382352933</v>
      </c>
      <c r="AH21">
        <v>125000</v>
      </c>
      <c r="AI21">
        <v>125000</v>
      </c>
      <c r="AJ21">
        <v>125000</v>
      </c>
      <c r="AK21" s="1">
        <f t="shared" si="15"/>
        <v>657656.25</v>
      </c>
      <c r="AL21">
        <f t="shared" si="5"/>
        <v>386856.61764705885</v>
      </c>
      <c r="AM21" s="1">
        <v>20000</v>
      </c>
      <c r="AN21" s="1">
        <v>20000</v>
      </c>
      <c r="AO21" s="1">
        <v>20000</v>
      </c>
      <c r="AP21" s="1">
        <f t="shared" si="16"/>
        <v>86250</v>
      </c>
      <c r="AQ21">
        <f t="shared" si="6"/>
        <v>50735.294117647063</v>
      </c>
      <c r="AR21">
        <v>210000</v>
      </c>
      <c r="AS21">
        <v>210000</v>
      </c>
      <c r="AT21">
        <v>210000</v>
      </c>
      <c r="AU21">
        <f t="shared" si="17"/>
        <v>1104862.5</v>
      </c>
      <c r="AV21">
        <f t="shared" si="7"/>
        <v>649919.1176470588</v>
      </c>
    </row>
    <row r="22" spans="2:48" x14ac:dyDescent="0.25">
      <c r="B22">
        <v>1.8</v>
      </c>
      <c r="D22">
        <v>148276</v>
      </c>
      <c r="E22">
        <v>148276</v>
      </c>
      <c r="F22">
        <v>148276</v>
      </c>
      <c r="G22">
        <f t="shared" si="8"/>
        <v>748145.09249999991</v>
      </c>
      <c r="H22">
        <f t="shared" si="9"/>
        <v>415636.16249999992</v>
      </c>
      <c r="I22">
        <v>198400</v>
      </c>
      <c r="J22">
        <v>198400</v>
      </c>
      <c r="K22">
        <v>198400</v>
      </c>
      <c r="L22">
        <f t="shared" si="10"/>
        <v>1043831.9999999999</v>
      </c>
      <c r="M22">
        <f t="shared" si="0"/>
        <v>579906.66666666663</v>
      </c>
      <c r="N22">
        <v>201300</v>
      </c>
      <c r="O22" s="1">
        <v>215000</v>
      </c>
      <c r="P22" s="1">
        <v>215000</v>
      </c>
      <c r="Q22" s="1">
        <f t="shared" si="11"/>
        <v>1088992.5</v>
      </c>
      <c r="R22" s="1">
        <f t="shared" si="1"/>
        <v>604995.83333333337</v>
      </c>
      <c r="S22">
        <v>201300</v>
      </c>
      <c r="T22" s="1">
        <v>283991</v>
      </c>
      <c r="U22" s="1">
        <v>283991</v>
      </c>
      <c r="V22" s="1">
        <f t="shared" si="12"/>
        <v>1105842.875</v>
      </c>
      <c r="W22">
        <f t="shared" si="2"/>
        <v>614357.15277777775</v>
      </c>
      <c r="X22">
        <v>92937</v>
      </c>
      <c r="Y22">
        <v>92937</v>
      </c>
      <c r="Z22">
        <v>92937</v>
      </c>
      <c r="AA22">
        <f t="shared" si="13"/>
        <v>488964.79124999989</v>
      </c>
      <c r="AB22">
        <f t="shared" si="3"/>
        <v>271647.10624999995</v>
      </c>
      <c r="AC22">
        <v>102382</v>
      </c>
      <c r="AD22">
        <v>102382</v>
      </c>
      <c r="AE22">
        <v>102382</v>
      </c>
      <c r="AF22" s="1">
        <f t="shared" si="14"/>
        <v>538657.29749999987</v>
      </c>
      <c r="AG22">
        <f t="shared" si="4"/>
        <v>299254.05416666658</v>
      </c>
      <c r="AH22">
        <v>125000</v>
      </c>
      <c r="AI22">
        <v>125000</v>
      </c>
      <c r="AJ22">
        <v>125000</v>
      </c>
      <c r="AK22" s="1">
        <f t="shared" si="15"/>
        <v>657656.25</v>
      </c>
      <c r="AL22">
        <f t="shared" si="5"/>
        <v>365364.58333333331</v>
      </c>
      <c r="AM22" s="1">
        <v>20000</v>
      </c>
      <c r="AN22" s="1">
        <v>20000</v>
      </c>
      <c r="AO22" s="1">
        <v>20000</v>
      </c>
      <c r="AP22" s="1">
        <f t="shared" si="16"/>
        <v>86250</v>
      </c>
      <c r="AQ22">
        <f t="shared" si="6"/>
        <v>47916.666666666664</v>
      </c>
      <c r="AR22">
        <v>210000</v>
      </c>
      <c r="AS22">
        <v>210000</v>
      </c>
      <c r="AT22">
        <v>210000</v>
      </c>
      <c r="AU22">
        <f t="shared" si="17"/>
        <v>1104862.5</v>
      </c>
      <c r="AV22">
        <f t="shared" si="7"/>
        <v>613812.5</v>
      </c>
    </row>
    <row r="23" spans="2:48" x14ac:dyDescent="0.25">
      <c r="B23">
        <v>1.9</v>
      </c>
      <c r="D23">
        <v>148276</v>
      </c>
      <c r="E23">
        <v>148276</v>
      </c>
      <c r="F23">
        <v>148276</v>
      </c>
      <c r="G23">
        <f t="shared" si="8"/>
        <v>748145.09249999991</v>
      </c>
      <c r="H23">
        <f t="shared" si="9"/>
        <v>393760.57499999995</v>
      </c>
      <c r="I23">
        <v>198400</v>
      </c>
      <c r="J23">
        <v>198400</v>
      </c>
      <c r="K23">
        <v>198400</v>
      </c>
      <c r="L23">
        <f t="shared" si="10"/>
        <v>1043831.9999999999</v>
      </c>
      <c r="M23">
        <f t="shared" si="0"/>
        <v>549385.26315789472</v>
      </c>
      <c r="N23">
        <v>201300</v>
      </c>
      <c r="O23" s="1">
        <v>215000</v>
      </c>
      <c r="P23" s="1">
        <v>215000</v>
      </c>
      <c r="Q23" s="1">
        <f t="shared" si="11"/>
        <v>1088992.5</v>
      </c>
      <c r="R23" s="1">
        <f t="shared" si="1"/>
        <v>573153.94736842113</v>
      </c>
      <c r="S23">
        <v>201300</v>
      </c>
      <c r="T23" s="1">
        <v>283991</v>
      </c>
      <c r="U23" s="1">
        <v>283991</v>
      </c>
      <c r="V23" s="1">
        <f t="shared" si="12"/>
        <v>1105842.875</v>
      </c>
      <c r="W23">
        <f t="shared" si="2"/>
        <v>582022.56578947371</v>
      </c>
      <c r="X23">
        <v>92937</v>
      </c>
      <c r="Y23">
        <v>92937</v>
      </c>
      <c r="Z23">
        <v>92937</v>
      </c>
      <c r="AA23">
        <f t="shared" si="13"/>
        <v>488964.79124999989</v>
      </c>
      <c r="AB23">
        <f t="shared" si="3"/>
        <v>257349.8901315789</v>
      </c>
      <c r="AC23">
        <v>102382</v>
      </c>
      <c r="AD23">
        <v>102382</v>
      </c>
      <c r="AE23">
        <v>102382</v>
      </c>
      <c r="AF23" s="1">
        <f t="shared" si="14"/>
        <v>538657.29749999987</v>
      </c>
      <c r="AG23">
        <f t="shared" si="4"/>
        <v>283503.84078947362</v>
      </c>
      <c r="AH23">
        <v>125000</v>
      </c>
      <c r="AI23">
        <v>125000</v>
      </c>
      <c r="AJ23">
        <v>125000</v>
      </c>
      <c r="AK23" s="1">
        <f t="shared" si="15"/>
        <v>657656.25</v>
      </c>
      <c r="AL23">
        <f t="shared" si="5"/>
        <v>346134.86842105264</v>
      </c>
      <c r="AM23" s="1">
        <v>20000</v>
      </c>
      <c r="AN23" s="1">
        <v>20000</v>
      </c>
      <c r="AO23" s="1">
        <v>20000</v>
      </c>
      <c r="AP23" s="1">
        <f t="shared" si="16"/>
        <v>86250</v>
      </c>
      <c r="AQ23">
        <f t="shared" si="6"/>
        <v>45394.736842105267</v>
      </c>
      <c r="AR23">
        <v>210000</v>
      </c>
      <c r="AS23">
        <v>210000</v>
      </c>
      <c r="AT23">
        <v>210000</v>
      </c>
      <c r="AU23">
        <f t="shared" si="17"/>
        <v>1104862.5</v>
      </c>
      <c r="AV23">
        <f t="shared" si="7"/>
        <v>581506.57894736843</v>
      </c>
    </row>
    <row r="24" spans="2:48" x14ac:dyDescent="0.25">
      <c r="B24">
        <v>2</v>
      </c>
      <c r="D24">
        <v>158513</v>
      </c>
      <c r="E24">
        <v>158513</v>
      </c>
      <c r="F24">
        <v>158513</v>
      </c>
      <c r="G24">
        <f t="shared" si="8"/>
        <v>799797.1556249999</v>
      </c>
      <c r="H24">
        <f t="shared" si="9"/>
        <v>399898.57781249995</v>
      </c>
      <c r="I24">
        <v>198400</v>
      </c>
      <c r="J24">
        <v>198400</v>
      </c>
      <c r="K24">
        <v>198400</v>
      </c>
      <c r="L24">
        <f t="shared" si="10"/>
        <v>1043831.9999999999</v>
      </c>
      <c r="M24">
        <f t="shared" si="0"/>
        <v>521915.99999999994</v>
      </c>
      <c r="N24">
        <v>201300</v>
      </c>
      <c r="O24" s="1">
        <v>215000</v>
      </c>
      <c r="P24" s="1">
        <v>215000</v>
      </c>
      <c r="Q24" s="1">
        <f t="shared" si="11"/>
        <v>1088992.5</v>
      </c>
      <c r="R24" s="1">
        <f t="shared" si="1"/>
        <v>544496.25</v>
      </c>
      <c r="S24">
        <v>201300</v>
      </c>
      <c r="T24" s="1">
        <v>283991</v>
      </c>
      <c r="U24" s="1">
        <v>283991</v>
      </c>
      <c r="V24" s="1">
        <f t="shared" si="12"/>
        <v>1105842.875</v>
      </c>
      <c r="W24">
        <f t="shared" si="2"/>
        <v>552921.4375</v>
      </c>
      <c r="X24">
        <v>92937</v>
      </c>
      <c r="Y24">
        <v>92937</v>
      </c>
      <c r="Z24">
        <v>92937</v>
      </c>
      <c r="AA24">
        <f t="shared" si="13"/>
        <v>488964.79124999989</v>
      </c>
      <c r="AB24">
        <f t="shared" si="3"/>
        <v>244482.39562499995</v>
      </c>
      <c r="AC24">
        <v>102382</v>
      </c>
      <c r="AD24">
        <v>102382</v>
      </c>
      <c r="AE24">
        <v>102382</v>
      </c>
      <c r="AF24" s="1">
        <f t="shared" si="14"/>
        <v>538657.29749999987</v>
      </c>
      <c r="AG24">
        <f t="shared" si="4"/>
        <v>269328.64874999993</v>
      </c>
      <c r="AH24">
        <v>125000</v>
      </c>
      <c r="AI24">
        <v>125000</v>
      </c>
      <c r="AJ24">
        <v>125000</v>
      </c>
      <c r="AK24" s="1">
        <f t="shared" si="15"/>
        <v>657656.25</v>
      </c>
      <c r="AL24">
        <f t="shared" si="5"/>
        <v>328828.125</v>
      </c>
      <c r="AM24" s="1">
        <v>75251</v>
      </c>
      <c r="AN24" s="1">
        <v>75251</v>
      </c>
      <c r="AO24" s="1">
        <v>75251</v>
      </c>
      <c r="AP24" s="1">
        <f t="shared" si="16"/>
        <v>324519.9375</v>
      </c>
      <c r="AQ24">
        <f t="shared" si="6"/>
        <v>162259.96875</v>
      </c>
      <c r="AR24">
        <v>262500</v>
      </c>
      <c r="AS24">
        <v>262500</v>
      </c>
      <c r="AT24">
        <v>262500</v>
      </c>
      <c r="AU24">
        <f t="shared" si="17"/>
        <v>1381078.125</v>
      </c>
      <c r="AV24">
        <f t="shared" si="7"/>
        <v>690539.0625</v>
      </c>
    </row>
    <row r="25" spans="2:48" x14ac:dyDescent="0.25">
      <c r="B25">
        <v>2.1</v>
      </c>
      <c r="D25">
        <v>194289</v>
      </c>
      <c r="E25">
        <v>194289</v>
      </c>
      <c r="F25">
        <v>194289</v>
      </c>
      <c r="G25">
        <f t="shared" si="8"/>
        <v>980309.43562499981</v>
      </c>
      <c r="H25">
        <f t="shared" si="9"/>
        <v>466814.01696428558</v>
      </c>
      <c r="I25">
        <v>259600</v>
      </c>
      <c r="J25">
        <v>259600</v>
      </c>
      <c r="K25">
        <v>259600</v>
      </c>
      <c r="L25">
        <f t="shared" si="10"/>
        <v>1365820.5</v>
      </c>
      <c r="M25">
        <f t="shared" si="0"/>
        <v>650390.7142857142</v>
      </c>
      <c r="N25">
        <v>201300</v>
      </c>
      <c r="O25" s="1">
        <v>215000</v>
      </c>
      <c r="P25" s="1">
        <v>215000</v>
      </c>
      <c r="Q25" s="1">
        <f t="shared" si="11"/>
        <v>1088992.5</v>
      </c>
      <c r="R25" s="1">
        <f t="shared" si="1"/>
        <v>518567.8571428571</v>
      </c>
      <c r="S25">
        <v>201300</v>
      </c>
      <c r="T25" s="1">
        <v>283991</v>
      </c>
      <c r="U25" s="1">
        <v>283991</v>
      </c>
      <c r="V25" s="1">
        <f t="shared" si="12"/>
        <v>1105842.875</v>
      </c>
      <c r="W25">
        <f t="shared" si="2"/>
        <v>526591.84523809527</v>
      </c>
      <c r="X25">
        <v>92937</v>
      </c>
      <c r="Y25">
        <v>92937</v>
      </c>
      <c r="Z25">
        <v>92937</v>
      </c>
      <c r="AA25">
        <f t="shared" si="13"/>
        <v>488964.79124999989</v>
      </c>
      <c r="AB25">
        <f t="shared" si="3"/>
        <v>232840.37678571424</v>
      </c>
      <c r="AC25">
        <v>102382</v>
      </c>
      <c r="AD25">
        <v>102382</v>
      </c>
      <c r="AE25">
        <v>102382</v>
      </c>
      <c r="AF25" s="1">
        <f t="shared" si="14"/>
        <v>538657.29749999987</v>
      </c>
      <c r="AG25">
        <f t="shared" si="4"/>
        <v>256503.47499999992</v>
      </c>
      <c r="AH25">
        <v>125000</v>
      </c>
      <c r="AI25">
        <v>125000</v>
      </c>
      <c r="AJ25">
        <v>125000</v>
      </c>
      <c r="AK25" s="1">
        <f t="shared" si="15"/>
        <v>657656.25</v>
      </c>
      <c r="AL25">
        <f t="shared" si="5"/>
        <v>313169.64285714284</v>
      </c>
      <c r="AM25" s="1">
        <v>80251</v>
      </c>
      <c r="AN25" s="1">
        <v>80251</v>
      </c>
      <c r="AO25" s="1">
        <v>80251</v>
      </c>
      <c r="AP25" s="1">
        <f t="shared" si="16"/>
        <v>346082.4375</v>
      </c>
      <c r="AQ25">
        <f t="shared" si="6"/>
        <v>164801.16071428571</v>
      </c>
      <c r="AR25">
        <v>262500</v>
      </c>
      <c r="AS25">
        <v>262500</v>
      </c>
      <c r="AT25">
        <v>262500</v>
      </c>
      <c r="AU25">
        <f t="shared" si="17"/>
        <v>1381078.125</v>
      </c>
      <c r="AV25">
        <f t="shared" si="7"/>
        <v>657656.25</v>
      </c>
    </row>
    <row r="26" spans="2:48" x14ac:dyDescent="0.25">
      <c r="B26">
        <v>2.2000000000000002</v>
      </c>
      <c r="D26">
        <v>194289</v>
      </c>
      <c r="E26">
        <v>194289</v>
      </c>
      <c r="F26">
        <v>194289</v>
      </c>
      <c r="G26">
        <f t="shared" si="8"/>
        <v>980309.43562499981</v>
      </c>
      <c r="H26">
        <f t="shared" si="9"/>
        <v>445595.19801136351</v>
      </c>
      <c r="I26">
        <v>259600</v>
      </c>
      <c r="J26">
        <v>259600</v>
      </c>
      <c r="K26">
        <v>259600</v>
      </c>
      <c r="L26">
        <f t="shared" si="10"/>
        <v>1365820.5</v>
      </c>
      <c r="M26">
        <f t="shared" si="0"/>
        <v>620827.5</v>
      </c>
      <c r="N26">
        <v>201300</v>
      </c>
      <c r="O26" s="1">
        <v>215000</v>
      </c>
      <c r="P26" s="1">
        <v>215000</v>
      </c>
      <c r="Q26" s="1">
        <f t="shared" si="11"/>
        <v>1088992.5</v>
      </c>
      <c r="R26" s="1">
        <f t="shared" si="1"/>
        <v>494996.59090909088</v>
      </c>
      <c r="S26">
        <v>201300</v>
      </c>
      <c r="T26" s="1">
        <v>283991</v>
      </c>
      <c r="U26" s="1">
        <v>283991</v>
      </c>
      <c r="V26" s="1">
        <f t="shared" si="12"/>
        <v>1105842.875</v>
      </c>
      <c r="W26">
        <f t="shared" si="2"/>
        <v>502655.85227272724</v>
      </c>
      <c r="X26">
        <v>92937</v>
      </c>
      <c r="Y26">
        <v>92937</v>
      </c>
      <c r="Z26">
        <v>92937</v>
      </c>
      <c r="AA26">
        <f t="shared" si="13"/>
        <v>488964.79124999989</v>
      </c>
      <c r="AB26">
        <f t="shared" si="3"/>
        <v>222256.72329545449</v>
      </c>
      <c r="AC26">
        <v>102382</v>
      </c>
      <c r="AD26">
        <v>102382</v>
      </c>
      <c r="AE26">
        <v>102382</v>
      </c>
      <c r="AF26" s="1">
        <f t="shared" si="14"/>
        <v>538657.29749999987</v>
      </c>
      <c r="AG26">
        <f t="shared" si="4"/>
        <v>244844.22613636355</v>
      </c>
      <c r="AH26">
        <v>250000</v>
      </c>
      <c r="AI26">
        <v>250000</v>
      </c>
      <c r="AJ26">
        <v>250000</v>
      </c>
      <c r="AK26" s="1">
        <f t="shared" si="15"/>
        <v>1315312.5</v>
      </c>
      <c r="AL26">
        <f t="shared" si="5"/>
        <v>597869.31818181812</v>
      </c>
      <c r="AM26" s="1">
        <v>80251</v>
      </c>
      <c r="AN26" s="1">
        <v>80251</v>
      </c>
      <c r="AO26" s="1">
        <v>80251</v>
      </c>
      <c r="AP26" s="1">
        <f t="shared" si="16"/>
        <v>346082.4375</v>
      </c>
      <c r="AQ26">
        <f t="shared" si="6"/>
        <v>157310.19886363635</v>
      </c>
      <c r="AR26">
        <v>262500</v>
      </c>
      <c r="AS26">
        <v>262500</v>
      </c>
      <c r="AT26">
        <v>262500</v>
      </c>
      <c r="AU26">
        <f t="shared" si="17"/>
        <v>1381078.125</v>
      </c>
      <c r="AV26">
        <f t="shared" si="7"/>
        <v>627762.78409090906</v>
      </c>
    </row>
    <row r="27" spans="2:48" x14ac:dyDescent="0.25">
      <c r="B27">
        <v>2.2999999999999998</v>
      </c>
      <c r="D27">
        <v>194289</v>
      </c>
      <c r="E27">
        <v>194289</v>
      </c>
      <c r="F27">
        <v>194289</v>
      </c>
      <c r="G27">
        <f t="shared" si="8"/>
        <v>980309.43562499981</v>
      </c>
      <c r="H27">
        <f t="shared" si="9"/>
        <v>426221.49374999997</v>
      </c>
      <c r="I27">
        <v>259600</v>
      </c>
      <c r="J27">
        <v>259600</v>
      </c>
      <c r="K27">
        <v>259600</v>
      </c>
      <c r="L27">
        <f t="shared" si="10"/>
        <v>1365820.5</v>
      </c>
      <c r="M27">
        <f t="shared" si="0"/>
        <v>593835</v>
      </c>
      <c r="N27">
        <v>201300</v>
      </c>
      <c r="O27" s="1">
        <v>215000</v>
      </c>
      <c r="P27" s="1">
        <v>215000</v>
      </c>
      <c r="Q27" s="1">
        <f t="shared" si="11"/>
        <v>1088992.5</v>
      </c>
      <c r="R27" s="1">
        <f t="shared" si="1"/>
        <v>473475.00000000006</v>
      </c>
      <c r="S27">
        <v>201300</v>
      </c>
      <c r="T27" s="1">
        <v>283991</v>
      </c>
      <c r="U27" s="1">
        <v>283991</v>
      </c>
      <c r="V27" s="1">
        <f t="shared" si="12"/>
        <v>1105842.875</v>
      </c>
      <c r="W27">
        <f t="shared" si="2"/>
        <v>480801.25000000006</v>
      </c>
      <c r="X27">
        <v>92937</v>
      </c>
      <c r="Y27">
        <v>92937</v>
      </c>
      <c r="Z27">
        <v>92937</v>
      </c>
      <c r="AA27">
        <f t="shared" si="13"/>
        <v>488964.79124999989</v>
      </c>
      <c r="AB27">
        <f t="shared" si="3"/>
        <v>212593.38749999998</v>
      </c>
      <c r="AC27">
        <v>102382</v>
      </c>
      <c r="AD27">
        <v>102382</v>
      </c>
      <c r="AE27">
        <v>102382</v>
      </c>
      <c r="AF27" s="1">
        <f t="shared" si="14"/>
        <v>538657.29749999987</v>
      </c>
      <c r="AG27">
        <f t="shared" si="4"/>
        <v>234198.82499999995</v>
      </c>
      <c r="AH27">
        <v>250000</v>
      </c>
      <c r="AI27">
        <v>250000</v>
      </c>
      <c r="AJ27">
        <v>250000</v>
      </c>
      <c r="AK27" s="1">
        <f t="shared" si="15"/>
        <v>1315312.5</v>
      </c>
      <c r="AL27">
        <f t="shared" si="5"/>
        <v>571875</v>
      </c>
      <c r="AM27" s="1">
        <v>80251</v>
      </c>
      <c r="AN27" s="1">
        <v>80251</v>
      </c>
      <c r="AO27" s="1">
        <v>80251</v>
      </c>
      <c r="AP27" s="1">
        <f t="shared" si="16"/>
        <v>346082.4375</v>
      </c>
      <c r="AQ27">
        <f t="shared" si="6"/>
        <v>150470.625</v>
      </c>
      <c r="AR27">
        <v>262500</v>
      </c>
      <c r="AS27">
        <v>262500</v>
      </c>
      <c r="AT27">
        <v>262500</v>
      </c>
      <c r="AU27">
        <f t="shared" si="17"/>
        <v>1381078.125</v>
      </c>
      <c r="AV27">
        <f t="shared" si="7"/>
        <v>600468.75</v>
      </c>
    </row>
    <row r="28" spans="2:48" x14ac:dyDescent="0.25">
      <c r="B28">
        <v>2.4</v>
      </c>
      <c r="D28">
        <v>194289</v>
      </c>
      <c r="E28">
        <v>194289</v>
      </c>
      <c r="F28">
        <v>194289</v>
      </c>
      <c r="G28">
        <f t="shared" si="8"/>
        <v>980309.43562499981</v>
      </c>
      <c r="H28">
        <f t="shared" si="9"/>
        <v>408462.26484374993</v>
      </c>
      <c r="I28">
        <v>259600</v>
      </c>
      <c r="J28">
        <v>259600</v>
      </c>
      <c r="K28">
        <v>259600</v>
      </c>
      <c r="L28">
        <f t="shared" si="10"/>
        <v>1365820.5</v>
      </c>
      <c r="M28">
        <f t="shared" si="0"/>
        <v>569091.875</v>
      </c>
      <c r="N28">
        <v>201300</v>
      </c>
      <c r="O28" s="1">
        <v>215000</v>
      </c>
      <c r="P28" s="1">
        <v>215000</v>
      </c>
      <c r="Q28" s="1">
        <f t="shared" si="11"/>
        <v>1088992.5</v>
      </c>
      <c r="R28" s="1">
        <f t="shared" si="1"/>
        <v>453746.875</v>
      </c>
      <c r="S28">
        <v>201300</v>
      </c>
      <c r="T28" s="1">
        <v>283991</v>
      </c>
      <c r="U28" s="1">
        <v>283991</v>
      </c>
      <c r="V28" s="1">
        <f t="shared" si="12"/>
        <v>1105842.875</v>
      </c>
      <c r="W28">
        <f t="shared" si="2"/>
        <v>460767.86458333337</v>
      </c>
      <c r="X28">
        <v>123916</v>
      </c>
      <c r="Y28">
        <v>123916</v>
      </c>
      <c r="Z28">
        <v>123916</v>
      </c>
      <c r="AA28">
        <f t="shared" si="13"/>
        <v>651953.05499999993</v>
      </c>
      <c r="AB28">
        <f t="shared" si="3"/>
        <v>271647.10625000001</v>
      </c>
      <c r="AC28">
        <v>102382</v>
      </c>
      <c r="AD28">
        <v>102382</v>
      </c>
      <c r="AE28">
        <v>102382</v>
      </c>
      <c r="AF28" s="1">
        <f t="shared" si="14"/>
        <v>538657.29749999987</v>
      </c>
      <c r="AG28">
        <f t="shared" si="4"/>
        <v>224440.54062499997</v>
      </c>
      <c r="AH28">
        <v>250000</v>
      </c>
      <c r="AI28">
        <v>250000</v>
      </c>
      <c r="AJ28">
        <v>250000</v>
      </c>
      <c r="AK28" s="1">
        <f t="shared" si="15"/>
        <v>1315312.5</v>
      </c>
      <c r="AL28">
        <f t="shared" si="5"/>
        <v>548046.875</v>
      </c>
      <c r="AM28" s="1">
        <v>80251</v>
      </c>
      <c r="AN28" s="1">
        <v>80251</v>
      </c>
      <c r="AO28" s="1">
        <v>80251</v>
      </c>
      <c r="AP28" s="1">
        <f t="shared" si="16"/>
        <v>346082.4375</v>
      </c>
      <c r="AQ28">
        <f t="shared" si="6"/>
        <v>144201.015625</v>
      </c>
      <c r="AR28">
        <v>262500</v>
      </c>
      <c r="AS28">
        <v>262500</v>
      </c>
      <c r="AT28">
        <v>262500</v>
      </c>
      <c r="AU28">
        <f t="shared" si="17"/>
        <v>1381078.125</v>
      </c>
      <c r="AV28">
        <f t="shared" si="7"/>
        <v>575449.21875</v>
      </c>
    </row>
    <row r="29" spans="2:48" x14ac:dyDescent="0.25">
      <c r="B29">
        <v>2.5</v>
      </c>
      <c r="D29">
        <v>204526</v>
      </c>
      <c r="E29">
        <v>204526</v>
      </c>
      <c r="F29">
        <v>204526</v>
      </c>
      <c r="G29">
        <f t="shared" si="8"/>
        <v>1031961.4987499999</v>
      </c>
      <c r="H29">
        <f t="shared" si="9"/>
        <v>412784.59949999995</v>
      </c>
      <c r="I29">
        <v>259600</v>
      </c>
      <c r="J29">
        <v>259600</v>
      </c>
      <c r="K29">
        <v>259600</v>
      </c>
      <c r="L29">
        <f t="shared" si="10"/>
        <v>1365820.5</v>
      </c>
      <c r="M29">
        <f t="shared" si="0"/>
        <v>546328.19999999995</v>
      </c>
      <c r="N29">
        <v>201300</v>
      </c>
      <c r="O29" s="1">
        <v>354000</v>
      </c>
      <c r="P29" s="1">
        <v>354000</v>
      </c>
      <c r="Q29" s="1">
        <f t="shared" si="11"/>
        <v>1568542.4999999998</v>
      </c>
      <c r="R29" s="1">
        <f t="shared" si="1"/>
        <v>627416.99999999988</v>
      </c>
      <c r="S29">
        <v>201300</v>
      </c>
      <c r="T29" s="1">
        <v>283991</v>
      </c>
      <c r="U29" s="1">
        <v>283991</v>
      </c>
      <c r="V29" s="1">
        <f t="shared" si="12"/>
        <v>1105842.875</v>
      </c>
      <c r="W29">
        <f t="shared" si="2"/>
        <v>442337.15</v>
      </c>
      <c r="X29">
        <v>123916</v>
      </c>
      <c r="Y29">
        <v>123916</v>
      </c>
      <c r="Z29">
        <v>123916</v>
      </c>
      <c r="AA29">
        <f t="shared" si="13"/>
        <v>651953.05499999993</v>
      </c>
      <c r="AB29">
        <f t="shared" si="3"/>
        <v>260781.22199999998</v>
      </c>
      <c r="AC29">
        <v>102382</v>
      </c>
      <c r="AD29">
        <v>102382</v>
      </c>
      <c r="AE29">
        <v>102382</v>
      </c>
      <c r="AF29" s="1">
        <f t="shared" si="14"/>
        <v>538657.29749999987</v>
      </c>
      <c r="AG29">
        <f t="shared" si="4"/>
        <v>215462.91899999994</v>
      </c>
      <c r="AH29">
        <v>250000</v>
      </c>
      <c r="AI29">
        <v>250000</v>
      </c>
      <c r="AJ29">
        <v>250000</v>
      </c>
      <c r="AK29" s="1">
        <f t="shared" si="15"/>
        <v>1315312.5</v>
      </c>
      <c r="AL29">
        <f t="shared" si="5"/>
        <v>526125</v>
      </c>
      <c r="AM29" s="1">
        <v>80251</v>
      </c>
      <c r="AN29" s="1">
        <v>80251</v>
      </c>
      <c r="AO29" s="1">
        <v>80251</v>
      </c>
      <c r="AP29" s="1">
        <f t="shared" si="16"/>
        <v>346082.4375</v>
      </c>
      <c r="AQ29">
        <f t="shared" si="6"/>
        <v>138432.97500000001</v>
      </c>
      <c r="AR29">
        <v>315000</v>
      </c>
      <c r="AS29">
        <v>315000</v>
      </c>
      <c r="AT29">
        <v>315000</v>
      </c>
      <c r="AU29">
        <f t="shared" si="17"/>
        <v>1657293.7499999998</v>
      </c>
      <c r="AV29">
        <f t="shared" si="7"/>
        <v>662917.49999999988</v>
      </c>
    </row>
    <row r="30" spans="2:48" x14ac:dyDescent="0.25">
      <c r="B30">
        <v>2.6</v>
      </c>
      <c r="D30">
        <v>240302</v>
      </c>
      <c r="E30">
        <v>240302</v>
      </c>
      <c r="F30">
        <v>240302</v>
      </c>
      <c r="G30">
        <f t="shared" si="8"/>
        <v>1212473.7787499998</v>
      </c>
      <c r="H30">
        <f t="shared" si="9"/>
        <v>466336.06874999992</v>
      </c>
      <c r="I30">
        <v>320800</v>
      </c>
      <c r="J30">
        <v>320800</v>
      </c>
      <c r="K30">
        <v>320800</v>
      </c>
      <c r="L30">
        <f t="shared" si="10"/>
        <v>1687808.9999999998</v>
      </c>
      <c r="M30">
        <f t="shared" si="0"/>
        <v>649157.30769230763</v>
      </c>
      <c r="N30">
        <v>201300</v>
      </c>
      <c r="O30" s="1">
        <v>354000</v>
      </c>
      <c r="P30" s="1">
        <v>354000</v>
      </c>
      <c r="Q30" s="1">
        <f t="shared" si="11"/>
        <v>1568542.4999999998</v>
      </c>
      <c r="R30" s="1">
        <f t="shared" si="1"/>
        <v>603285.57692307676</v>
      </c>
      <c r="S30">
        <v>201300</v>
      </c>
      <c r="T30" s="1">
        <v>283991</v>
      </c>
      <c r="U30" s="1">
        <v>283991</v>
      </c>
      <c r="V30" s="1">
        <f t="shared" si="12"/>
        <v>1105842.875</v>
      </c>
      <c r="W30">
        <f t="shared" si="2"/>
        <v>425324.18269230769</v>
      </c>
      <c r="X30">
        <v>154895</v>
      </c>
      <c r="Y30">
        <v>154895</v>
      </c>
      <c r="Z30">
        <v>154895</v>
      </c>
      <c r="AA30">
        <f t="shared" si="13"/>
        <v>814941.31874999998</v>
      </c>
      <c r="AB30">
        <f t="shared" si="3"/>
        <v>313438.96875</v>
      </c>
      <c r="AC30">
        <v>102382</v>
      </c>
      <c r="AD30">
        <v>102382</v>
      </c>
      <c r="AE30">
        <v>102382</v>
      </c>
      <c r="AF30" s="1">
        <f t="shared" si="14"/>
        <v>538657.29749999987</v>
      </c>
      <c r="AG30">
        <f t="shared" si="4"/>
        <v>207175.8836538461</v>
      </c>
      <c r="AH30">
        <v>250000</v>
      </c>
      <c r="AI30">
        <v>250000</v>
      </c>
      <c r="AJ30">
        <v>250000</v>
      </c>
      <c r="AK30" s="1">
        <f t="shared" si="15"/>
        <v>1315312.5</v>
      </c>
      <c r="AL30">
        <f t="shared" si="5"/>
        <v>505889.42307692306</v>
      </c>
      <c r="AM30" s="1">
        <v>85251</v>
      </c>
      <c r="AN30" s="1">
        <v>85251</v>
      </c>
      <c r="AO30" s="1">
        <v>85251</v>
      </c>
      <c r="AP30" s="1">
        <f t="shared" si="16"/>
        <v>367644.9375</v>
      </c>
      <c r="AQ30">
        <f t="shared" si="6"/>
        <v>141401.89903846153</v>
      </c>
      <c r="AR30">
        <v>315000</v>
      </c>
      <c r="AS30">
        <v>315000</v>
      </c>
      <c r="AT30">
        <v>315000</v>
      </c>
      <c r="AU30">
        <f t="shared" si="17"/>
        <v>1657293.7499999998</v>
      </c>
      <c r="AV30">
        <f t="shared" si="7"/>
        <v>637420.67307692301</v>
      </c>
    </row>
    <row r="31" spans="2:48" x14ac:dyDescent="0.25">
      <c r="B31">
        <v>2.7</v>
      </c>
      <c r="D31">
        <v>240302</v>
      </c>
      <c r="E31">
        <v>240302</v>
      </c>
      <c r="F31">
        <v>240302</v>
      </c>
      <c r="G31">
        <f t="shared" si="8"/>
        <v>1212473.7787499998</v>
      </c>
      <c r="H31">
        <f t="shared" si="9"/>
        <v>449064.36249999993</v>
      </c>
      <c r="I31">
        <v>320800</v>
      </c>
      <c r="J31">
        <v>320800</v>
      </c>
      <c r="K31">
        <v>320800</v>
      </c>
      <c r="L31">
        <f t="shared" si="10"/>
        <v>1687808.9999999998</v>
      </c>
      <c r="M31">
        <f t="shared" si="0"/>
        <v>625114.44444444426</v>
      </c>
      <c r="N31">
        <v>201300</v>
      </c>
      <c r="O31" s="1">
        <v>354000</v>
      </c>
      <c r="P31" s="1">
        <v>354000</v>
      </c>
      <c r="Q31" s="1">
        <f t="shared" si="11"/>
        <v>1568542.4999999998</v>
      </c>
      <c r="R31" s="1">
        <f t="shared" si="1"/>
        <v>580941.66666666651</v>
      </c>
      <c r="S31">
        <v>201300</v>
      </c>
      <c r="T31" s="1">
        <v>283991</v>
      </c>
      <c r="U31" s="1">
        <v>283991</v>
      </c>
      <c r="V31" s="1">
        <f t="shared" si="12"/>
        <v>1105842.875</v>
      </c>
      <c r="W31">
        <f t="shared" si="2"/>
        <v>409571.43518518517</v>
      </c>
      <c r="X31">
        <v>154895</v>
      </c>
      <c r="Y31">
        <v>154895</v>
      </c>
      <c r="Z31">
        <v>154895</v>
      </c>
      <c r="AA31">
        <f t="shared" si="13"/>
        <v>814941.31874999998</v>
      </c>
      <c r="AB31">
        <f t="shared" si="3"/>
        <v>301830.1180555555</v>
      </c>
      <c r="AC31">
        <v>204764</v>
      </c>
      <c r="AD31">
        <v>204764</v>
      </c>
      <c r="AE31">
        <v>204764</v>
      </c>
      <c r="AF31" s="1">
        <f t="shared" si="14"/>
        <v>1077314.5949999997</v>
      </c>
      <c r="AG31">
        <f t="shared" si="4"/>
        <v>399005.40555555542</v>
      </c>
      <c r="AH31">
        <v>250000</v>
      </c>
      <c r="AI31">
        <v>250000</v>
      </c>
      <c r="AJ31">
        <v>250000</v>
      </c>
      <c r="AK31" s="1">
        <f t="shared" si="15"/>
        <v>1315312.5</v>
      </c>
      <c r="AL31">
        <f t="shared" si="5"/>
        <v>487152.77777777775</v>
      </c>
      <c r="AM31" s="1">
        <v>85251</v>
      </c>
      <c r="AN31" s="1">
        <v>85251</v>
      </c>
      <c r="AO31" s="1">
        <v>85251</v>
      </c>
      <c r="AP31" s="1">
        <f t="shared" si="16"/>
        <v>367644.9375</v>
      </c>
      <c r="AQ31">
        <f t="shared" si="6"/>
        <v>136164.79166666666</v>
      </c>
      <c r="AR31">
        <v>315000</v>
      </c>
      <c r="AS31">
        <v>315000</v>
      </c>
      <c r="AT31">
        <v>315000</v>
      </c>
      <c r="AU31">
        <f t="shared" si="17"/>
        <v>1657293.7499999998</v>
      </c>
      <c r="AV31">
        <f t="shared" si="7"/>
        <v>613812.49999999988</v>
      </c>
    </row>
    <row r="32" spans="2:48" x14ac:dyDescent="0.25">
      <c r="B32">
        <v>2.8</v>
      </c>
      <c r="D32">
        <v>240302</v>
      </c>
      <c r="E32">
        <v>240302</v>
      </c>
      <c r="F32">
        <v>240302</v>
      </c>
      <c r="G32">
        <f t="shared" si="8"/>
        <v>1212473.7787499998</v>
      </c>
      <c r="H32">
        <f t="shared" si="9"/>
        <v>433026.34955357137</v>
      </c>
      <c r="I32">
        <v>320800</v>
      </c>
      <c r="J32">
        <v>320800</v>
      </c>
      <c r="K32">
        <v>320800</v>
      </c>
      <c r="L32">
        <f t="shared" si="10"/>
        <v>1687808.9999999998</v>
      </c>
      <c r="M32">
        <f t="shared" si="0"/>
        <v>602788.92857142852</v>
      </c>
      <c r="N32">
        <v>201300</v>
      </c>
      <c r="O32" s="1">
        <v>354000</v>
      </c>
      <c r="P32" s="1">
        <v>354000</v>
      </c>
      <c r="Q32" s="1">
        <f t="shared" si="11"/>
        <v>1568542.4999999998</v>
      </c>
      <c r="R32" s="1">
        <f t="shared" si="1"/>
        <v>560193.75</v>
      </c>
      <c r="S32">
        <v>201300</v>
      </c>
      <c r="T32" s="1">
        <v>283991</v>
      </c>
      <c r="U32" s="1">
        <v>283991</v>
      </c>
      <c r="V32" s="1">
        <f t="shared" si="12"/>
        <v>1105842.875</v>
      </c>
      <c r="W32">
        <f t="shared" si="2"/>
        <v>394943.88392857148</v>
      </c>
      <c r="X32">
        <v>185874</v>
      </c>
      <c r="Y32">
        <v>185874</v>
      </c>
      <c r="Z32">
        <v>185874</v>
      </c>
      <c r="AA32">
        <f t="shared" si="13"/>
        <v>977929.58249999979</v>
      </c>
      <c r="AB32">
        <f t="shared" si="3"/>
        <v>349260.56517857139</v>
      </c>
      <c r="AC32">
        <v>204764</v>
      </c>
      <c r="AD32">
        <v>204764</v>
      </c>
      <c r="AE32">
        <v>204764</v>
      </c>
      <c r="AF32" s="1">
        <f t="shared" si="14"/>
        <v>1077314.5949999997</v>
      </c>
      <c r="AG32">
        <f t="shared" si="4"/>
        <v>384755.21249999991</v>
      </c>
      <c r="AH32">
        <v>250000</v>
      </c>
      <c r="AI32">
        <v>250000</v>
      </c>
      <c r="AJ32">
        <v>250000</v>
      </c>
      <c r="AK32" s="1">
        <f t="shared" si="15"/>
        <v>1315312.5</v>
      </c>
      <c r="AL32">
        <f t="shared" si="5"/>
        <v>469754.46428571432</v>
      </c>
      <c r="AM32" s="1">
        <v>85251</v>
      </c>
      <c r="AN32" s="1">
        <v>85251</v>
      </c>
      <c r="AO32" s="1">
        <v>85251</v>
      </c>
      <c r="AP32" s="1">
        <f t="shared" si="16"/>
        <v>367644.9375</v>
      </c>
      <c r="AQ32">
        <f t="shared" si="6"/>
        <v>131301.76339285716</v>
      </c>
      <c r="AR32">
        <v>315000</v>
      </c>
      <c r="AS32">
        <v>315000</v>
      </c>
      <c r="AT32">
        <v>315000</v>
      </c>
      <c r="AU32">
        <f t="shared" si="17"/>
        <v>1657293.7499999998</v>
      </c>
      <c r="AV32">
        <f t="shared" si="7"/>
        <v>591890.625</v>
      </c>
    </row>
    <row r="33" spans="2:48" x14ac:dyDescent="0.25">
      <c r="B33">
        <v>2.9</v>
      </c>
      <c r="D33">
        <v>240302</v>
      </c>
      <c r="E33">
        <v>240302</v>
      </c>
      <c r="F33">
        <v>240302</v>
      </c>
      <c r="G33">
        <f t="shared" si="8"/>
        <v>1212473.7787499998</v>
      </c>
      <c r="H33">
        <f t="shared" si="9"/>
        <v>418094.40646551718</v>
      </c>
      <c r="I33">
        <v>320800</v>
      </c>
      <c r="J33">
        <v>320800</v>
      </c>
      <c r="K33">
        <v>320800</v>
      </c>
      <c r="L33">
        <f t="shared" si="10"/>
        <v>1687808.9999999998</v>
      </c>
      <c r="M33">
        <f t="shared" si="0"/>
        <v>582003.10344827583</v>
      </c>
      <c r="N33">
        <v>201300</v>
      </c>
      <c r="O33" s="1">
        <v>354000</v>
      </c>
      <c r="P33" s="1">
        <v>354000</v>
      </c>
      <c r="Q33" s="1">
        <f t="shared" si="11"/>
        <v>1568542.4999999998</v>
      </c>
      <c r="R33" s="1">
        <f t="shared" si="1"/>
        <v>540876.72413793101</v>
      </c>
      <c r="S33">
        <v>201300</v>
      </c>
      <c r="T33" s="1">
        <v>446621</v>
      </c>
      <c r="U33" s="1">
        <v>446621</v>
      </c>
      <c r="V33" s="1">
        <f t="shared" si="12"/>
        <v>1573404.1249999998</v>
      </c>
      <c r="W33">
        <f t="shared" si="2"/>
        <v>542553.14655172406</v>
      </c>
      <c r="X33">
        <v>185874</v>
      </c>
      <c r="Y33">
        <v>185874</v>
      </c>
      <c r="Z33">
        <v>185874</v>
      </c>
      <c r="AA33">
        <f t="shared" si="13"/>
        <v>977929.58249999979</v>
      </c>
      <c r="AB33">
        <f t="shared" si="3"/>
        <v>337217.09741379303</v>
      </c>
      <c r="AC33">
        <v>204764</v>
      </c>
      <c r="AD33">
        <v>204764</v>
      </c>
      <c r="AE33">
        <v>204764</v>
      </c>
      <c r="AF33" s="1">
        <f t="shared" si="14"/>
        <v>1077314.5949999997</v>
      </c>
      <c r="AG33">
        <f t="shared" si="4"/>
        <v>371487.79137931025</v>
      </c>
      <c r="AH33">
        <v>250000</v>
      </c>
      <c r="AI33">
        <v>250000</v>
      </c>
      <c r="AJ33">
        <v>250000</v>
      </c>
      <c r="AK33" s="1">
        <f t="shared" si="15"/>
        <v>1315312.5</v>
      </c>
      <c r="AL33">
        <f t="shared" si="5"/>
        <v>453556.03448275861</v>
      </c>
      <c r="AM33" s="1">
        <v>85251</v>
      </c>
      <c r="AN33" s="1">
        <v>85251</v>
      </c>
      <c r="AO33" s="1">
        <v>85251</v>
      </c>
      <c r="AP33" s="1">
        <f t="shared" si="16"/>
        <v>367644.9375</v>
      </c>
      <c r="AQ33">
        <f t="shared" si="6"/>
        <v>126774.11637931035</v>
      </c>
      <c r="AR33">
        <v>315000</v>
      </c>
      <c r="AS33">
        <v>315000</v>
      </c>
      <c r="AT33">
        <v>315000</v>
      </c>
      <c r="AU33">
        <f t="shared" si="17"/>
        <v>1657293.7499999998</v>
      </c>
      <c r="AV33">
        <f t="shared" si="7"/>
        <v>571480.60344827583</v>
      </c>
    </row>
    <row r="34" spans="2:48" x14ac:dyDescent="0.25">
      <c r="B34">
        <v>3</v>
      </c>
      <c r="D34">
        <v>250539</v>
      </c>
      <c r="E34">
        <v>250539</v>
      </c>
      <c r="F34">
        <v>250539</v>
      </c>
      <c r="G34">
        <f t="shared" si="8"/>
        <v>1264125.8418749999</v>
      </c>
      <c r="H34">
        <f t="shared" si="9"/>
        <v>421375.28062499996</v>
      </c>
      <c r="I34">
        <v>320800</v>
      </c>
      <c r="J34">
        <v>320800</v>
      </c>
      <c r="K34">
        <v>320800</v>
      </c>
      <c r="L34">
        <f t="shared" si="10"/>
        <v>1687808.9999999998</v>
      </c>
      <c r="M34">
        <f t="shared" si="0"/>
        <v>562602.99999999988</v>
      </c>
      <c r="N34">
        <v>201300</v>
      </c>
      <c r="O34" s="1">
        <v>354000</v>
      </c>
      <c r="P34" s="1">
        <v>354000</v>
      </c>
      <c r="Q34" s="1">
        <f t="shared" si="11"/>
        <v>1568542.4999999998</v>
      </c>
      <c r="R34" s="1">
        <f t="shared" si="1"/>
        <v>522847.49999999994</v>
      </c>
      <c r="S34">
        <v>201300</v>
      </c>
      <c r="T34" s="1">
        <v>446621</v>
      </c>
      <c r="U34" s="1">
        <v>446621</v>
      </c>
      <c r="V34" s="1">
        <f t="shared" si="12"/>
        <v>1573404.1249999998</v>
      </c>
      <c r="W34">
        <f t="shared" si="2"/>
        <v>524468.04166666663</v>
      </c>
      <c r="X34">
        <v>185874</v>
      </c>
      <c r="Y34">
        <v>185874</v>
      </c>
      <c r="Z34">
        <v>185874</v>
      </c>
      <c r="AA34">
        <f t="shared" si="13"/>
        <v>977929.58249999979</v>
      </c>
      <c r="AB34">
        <f t="shared" si="3"/>
        <v>325976.52749999991</v>
      </c>
      <c r="AC34">
        <v>204764</v>
      </c>
      <c r="AD34">
        <v>204764</v>
      </c>
      <c r="AE34">
        <v>204764</v>
      </c>
      <c r="AF34" s="1">
        <f t="shared" si="14"/>
        <v>1077314.5949999997</v>
      </c>
      <c r="AG34">
        <f t="shared" si="4"/>
        <v>359104.86499999993</v>
      </c>
      <c r="AH34">
        <v>250000</v>
      </c>
      <c r="AI34">
        <v>250000</v>
      </c>
      <c r="AJ34">
        <v>250000</v>
      </c>
      <c r="AK34" s="1">
        <f t="shared" si="15"/>
        <v>1315312.5</v>
      </c>
      <c r="AL34">
        <f t="shared" si="5"/>
        <v>438437.5</v>
      </c>
      <c r="AM34" s="1">
        <v>159840</v>
      </c>
      <c r="AN34" s="1">
        <v>159840</v>
      </c>
      <c r="AO34" s="1">
        <v>159840</v>
      </c>
      <c r="AP34" s="1">
        <f t="shared" si="16"/>
        <v>689310</v>
      </c>
      <c r="AQ34">
        <f t="shared" si="6"/>
        <v>229770</v>
      </c>
      <c r="AR34">
        <v>367500</v>
      </c>
      <c r="AS34">
        <v>367500</v>
      </c>
      <c r="AT34">
        <v>367500</v>
      </c>
      <c r="AU34">
        <f t="shared" si="17"/>
        <v>1933509.3749999998</v>
      </c>
      <c r="AV34">
        <f t="shared" si="7"/>
        <v>644503.12499999988</v>
      </c>
    </row>
    <row r="35" spans="2:48" x14ac:dyDescent="0.25">
      <c r="B35">
        <v>3.1</v>
      </c>
      <c r="D35">
        <v>250539</v>
      </c>
      <c r="E35">
        <v>250539</v>
      </c>
      <c r="F35">
        <v>250539</v>
      </c>
      <c r="G35">
        <f t="shared" si="8"/>
        <v>1264125.8418749999</v>
      </c>
      <c r="H35">
        <f t="shared" si="9"/>
        <v>407782.52963709674</v>
      </c>
      <c r="I35">
        <v>382000</v>
      </c>
      <c r="J35">
        <v>382000</v>
      </c>
      <c r="K35">
        <v>382000</v>
      </c>
      <c r="L35">
        <f t="shared" si="10"/>
        <v>2009797.4999999998</v>
      </c>
      <c r="M35">
        <f t="shared" si="0"/>
        <v>648321.77419354825</v>
      </c>
      <c r="N35">
        <v>201300</v>
      </c>
      <c r="O35" s="1">
        <v>354000</v>
      </c>
      <c r="P35" s="1">
        <v>354000</v>
      </c>
      <c r="Q35" s="1">
        <f t="shared" si="11"/>
        <v>1568542.4999999998</v>
      </c>
      <c r="R35" s="1">
        <f t="shared" si="1"/>
        <v>505981.45161290315</v>
      </c>
      <c r="S35">
        <v>201300</v>
      </c>
      <c r="T35" s="1">
        <v>446621</v>
      </c>
      <c r="U35" s="1">
        <v>446621</v>
      </c>
      <c r="V35" s="1">
        <f t="shared" si="12"/>
        <v>1573404.1249999998</v>
      </c>
      <c r="W35">
        <f t="shared" si="2"/>
        <v>507549.7177419354</v>
      </c>
      <c r="X35">
        <v>185874</v>
      </c>
      <c r="Y35">
        <v>185874</v>
      </c>
      <c r="Z35">
        <v>185874</v>
      </c>
      <c r="AA35">
        <f t="shared" si="13"/>
        <v>977929.58249999979</v>
      </c>
      <c r="AB35">
        <f t="shared" si="3"/>
        <v>315461.15564516123</v>
      </c>
      <c r="AC35">
        <v>204764</v>
      </c>
      <c r="AD35">
        <v>204764</v>
      </c>
      <c r="AE35">
        <v>204764</v>
      </c>
      <c r="AF35" s="1">
        <f t="shared" si="14"/>
        <v>1077314.5949999997</v>
      </c>
      <c r="AG35">
        <f t="shared" si="4"/>
        <v>347520.83709677408</v>
      </c>
      <c r="AH35">
        <v>250000</v>
      </c>
      <c r="AI35">
        <v>250000</v>
      </c>
      <c r="AJ35">
        <v>250000</v>
      </c>
      <c r="AK35" s="1">
        <f t="shared" si="15"/>
        <v>1315312.5</v>
      </c>
      <c r="AL35">
        <f t="shared" si="5"/>
        <v>424294.35483870964</v>
      </c>
      <c r="AM35" s="1">
        <v>164840</v>
      </c>
      <c r="AN35" s="1">
        <v>164840</v>
      </c>
      <c r="AO35" s="1">
        <v>164840</v>
      </c>
      <c r="AP35" s="1">
        <f t="shared" si="16"/>
        <v>710872.5</v>
      </c>
      <c r="AQ35">
        <f t="shared" si="6"/>
        <v>229313.70967741933</v>
      </c>
      <c r="AR35">
        <v>367500</v>
      </c>
      <c r="AS35">
        <v>367500</v>
      </c>
      <c r="AT35">
        <v>367500</v>
      </c>
      <c r="AU35">
        <f t="shared" si="17"/>
        <v>1933509.3749999998</v>
      </c>
      <c r="AV35">
        <f t="shared" si="7"/>
        <v>623712.70161290315</v>
      </c>
    </row>
    <row r="36" spans="2:48" x14ac:dyDescent="0.25">
      <c r="B36">
        <v>3.2</v>
      </c>
      <c r="D36">
        <v>286315</v>
      </c>
      <c r="E36">
        <v>286315</v>
      </c>
      <c r="F36">
        <v>286315</v>
      </c>
      <c r="G36">
        <f t="shared" si="8"/>
        <v>1444638.121875</v>
      </c>
      <c r="H36">
        <f t="shared" si="9"/>
        <v>451449.41308593744</v>
      </c>
      <c r="I36">
        <v>382000</v>
      </c>
      <c r="J36">
        <v>382000</v>
      </c>
      <c r="K36">
        <v>382000</v>
      </c>
      <c r="L36">
        <f t="shared" si="10"/>
        <v>2009797.4999999998</v>
      </c>
      <c r="M36">
        <f t="shared" si="0"/>
        <v>628061.71874999988</v>
      </c>
      <c r="N36">
        <v>301950</v>
      </c>
      <c r="O36" s="1">
        <v>354000</v>
      </c>
      <c r="P36" s="1">
        <v>354000</v>
      </c>
      <c r="Q36" s="1">
        <f t="shared" si="11"/>
        <v>1742163.7499999998</v>
      </c>
      <c r="R36" s="1">
        <f t="shared" si="1"/>
        <v>544426.17187499988</v>
      </c>
      <c r="S36">
        <v>301950</v>
      </c>
      <c r="T36" s="1">
        <v>446621</v>
      </c>
      <c r="U36" s="1">
        <v>446621</v>
      </c>
      <c r="V36" s="1">
        <f t="shared" si="12"/>
        <v>1718088.4999999998</v>
      </c>
      <c r="W36">
        <f t="shared" si="2"/>
        <v>536902.65624999988</v>
      </c>
      <c r="X36">
        <v>185874</v>
      </c>
      <c r="Y36">
        <v>185874</v>
      </c>
      <c r="Z36">
        <v>185874</v>
      </c>
      <c r="AA36">
        <f t="shared" si="13"/>
        <v>977929.58249999979</v>
      </c>
      <c r="AB36">
        <f t="shared" si="3"/>
        <v>305602.99453124992</v>
      </c>
      <c r="AC36">
        <v>204764</v>
      </c>
      <c r="AD36">
        <v>204764</v>
      </c>
      <c r="AE36">
        <v>204764</v>
      </c>
      <c r="AF36" s="1">
        <f t="shared" si="14"/>
        <v>1077314.5949999997</v>
      </c>
      <c r="AG36">
        <f t="shared" si="4"/>
        <v>336660.81093749992</v>
      </c>
      <c r="AH36">
        <v>250000</v>
      </c>
      <c r="AI36">
        <v>250000</v>
      </c>
      <c r="AJ36">
        <v>250000</v>
      </c>
      <c r="AK36" s="1">
        <f t="shared" si="15"/>
        <v>1315312.5</v>
      </c>
      <c r="AL36">
        <f t="shared" si="5"/>
        <v>411035.15625</v>
      </c>
      <c r="AM36" s="1">
        <v>164840</v>
      </c>
      <c r="AN36" s="1">
        <v>164840</v>
      </c>
      <c r="AO36" s="1">
        <v>164840</v>
      </c>
      <c r="AP36" s="1">
        <f t="shared" si="16"/>
        <v>710872.5</v>
      </c>
      <c r="AQ36">
        <f t="shared" si="6"/>
        <v>222147.65625</v>
      </c>
      <c r="AR36">
        <v>367500</v>
      </c>
      <c r="AS36">
        <v>367500</v>
      </c>
      <c r="AT36">
        <v>367500</v>
      </c>
      <c r="AU36">
        <f t="shared" si="17"/>
        <v>1933509.3749999998</v>
      </c>
      <c r="AV36">
        <f t="shared" si="7"/>
        <v>604221.67968749988</v>
      </c>
    </row>
    <row r="37" spans="2:48" x14ac:dyDescent="0.25">
      <c r="B37">
        <v>3.3</v>
      </c>
      <c r="D37">
        <v>286315</v>
      </c>
      <c r="E37">
        <v>286315</v>
      </c>
      <c r="F37">
        <v>286315</v>
      </c>
      <c r="G37">
        <f t="shared" si="8"/>
        <v>1444638.121875</v>
      </c>
      <c r="H37">
        <f t="shared" si="9"/>
        <v>437769.12784090912</v>
      </c>
      <c r="I37">
        <v>382000</v>
      </c>
      <c r="J37">
        <v>382000</v>
      </c>
      <c r="K37">
        <v>382000</v>
      </c>
      <c r="L37">
        <f t="shared" si="10"/>
        <v>2009797.4999999998</v>
      </c>
      <c r="M37">
        <f t="shared" si="0"/>
        <v>609029.54545454541</v>
      </c>
      <c r="N37">
        <v>301950</v>
      </c>
      <c r="O37" s="1">
        <v>354000</v>
      </c>
      <c r="P37" s="1">
        <v>354000</v>
      </c>
      <c r="Q37" s="1">
        <f t="shared" si="11"/>
        <v>1742163.7499999998</v>
      </c>
      <c r="R37" s="1">
        <f t="shared" si="1"/>
        <v>527928.40909090906</v>
      </c>
      <c r="S37">
        <v>301950</v>
      </c>
      <c r="T37" s="1">
        <v>446621</v>
      </c>
      <c r="U37" s="1">
        <v>446621</v>
      </c>
      <c r="V37" s="1">
        <f t="shared" si="12"/>
        <v>1718088.4999999998</v>
      </c>
      <c r="W37">
        <f t="shared" si="2"/>
        <v>520632.87878787873</v>
      </c>
      <c r="X37">
        <v>185874</v>
      </c>
      <c r="Y37">
        <v>185874</v>
      </c>
      <c r="Z37">
        <v>185874</v>
      </c>
      <c r="AA37">
        <f t="shared" si="13"/>
        <v>977929.58249999979</v>
      </c>
      <c r="AB37">
        <f t="shared" si="3"/>
        <v>296342.29772727267</v>
      </c>
      <c r="AC37">
        <v>204764</v>
      </c>
      <c r="AD37">
        <v>204764</v>
      </c>
      <c r="AE37">
        <v>204764</v>
      </c>
      <c r="AF37" s="1">
        <f t="shared" si="14"/>
        <v>1077314.5949999997</v>
      </c>
      <c r="AG37">
        <f t="shared" si="4"/>
        <v>326458.96818181814</v>
      </c>
      <c r="AH37">
        <v>250000</v>
      </c>
      <c r="AI37">
        <v>250000</v>
      </c>
      <c r="AJ37">
        <v>250000</v>
      </c>
      <c r="AK37" s="1">
        <f t="shared" si="15"/>
        <v>1315312.5</v>
      </c>
      <c r="AL37">
        <f t="shared" si="5"/>
        <v>398579.54545454547</v>
      </c>
      <c r="AM37" s="1">
        <v>164840</v>
      </c>
      <c r="AN37" s="1">
        <v>164840</v>
      </c>
      <c r="AO37" s="1">
        <v>164840</v>
      </c>
      <c r="AP37" s="1">
        <f t="shared" si="16"/>
        <v>710872.5</v>
      </c>
      <c r="AQ37">
        <f t="shared" si="6"/>
        <v>215415.90909090909</v>
      </c>
      <c r="AR37">
        <v>367500</v>
      </c>
      <c r="AS37">
        <v>367500</v>
      </c>
      <c r="AT37">
        <v>367500</v>
      </c>
      <c r="AU37">
        <f t="shared" si="17"/>
        <v>1933509.3749999998</v>
      </c>
      <c r="AV37">
        <f t="shared" si="7"/>
        <v>585911.93181818177</v>
      </c>
    </row>
    <row r="38" spans="2:48" x14ac:dyDescent="0.25">
      <c r="B38">
        <v>3.4</v>
      </c>
      <c r="D38">
        <v>286315</v>
      </c>
      <c r="E38">
        <v>286315</v>
      </c>
      <c r="F38">
        <v>286315</v>
      </c>
      <c r="G38">
        <f t="shared" si="8"/>
        <v>1444638.121875</v>
      </c>
      <c r="H38">
        <f t="shared" si="9"/>
        <v>424893.56525735295</v>
      </c>
      <c r="I38">
        <v>382000</v>
      </c>
      <c r="J38">
        <v>382000</v>
      </c>
      <c r="K38">
        <v>382000</v>
      </c>
      <c r="L38">
        <f t="shared" si="10"/>
        <v>2009797.4999999998</v>
      </c>
      <c r="M38">
        <f t="shared" si="0"/>
        <v>591116.91176470579</v>
      </c>
      <c r="N38">
        <v>301950</v>
      </c>
      <c r="O38" s="1">
        <v>354000</v>
      </c>
      <c r="P38" s="1">
        <v>354000</v>
      </c>
      <c r="Q38" s="1">
        <f t="shared" si="11"/>
        <v>1742163.7499999998</v>
      </c>
      <c r="R38" s="1">
        <f t="shared" si="1"/>
        <v>512401.10294117639</v>
      </c>
      <c r="S38">
        <v>301950</v>
      </c>
      <c r="T38" s="1">
        <v>446621</v>
      </c>
      <c r="U38" s="1">
        <v>446621</v>
      </c>
      <c r="V38" s="1">
        <f t="shared" si="12"/>
        <v>1718088.4999999998</v>
      </c>
      <c r="W38">
        <f t="shared" si="2"/>
        <v>505320.1470588235</v>
      </c>
      <c r="X38">
        <v>185874</v>
      </c>
      <c r="Y38">
        <v>185874</v>
      </c>
      <c r="Z38">
        <v>185874</v>
      </c>
      <c r="AA38">
        <f t="shared" si="13"/>
        <v>977929.58249999979</v>
      </c>
      <c r="AB38">
        <f t="shared" si="3"/>
        <v>287626.34779411758</v>
      </c>
      <c r="AC38">
        <v>204764</v>
      </c>
      <c r="AD38">
        <v>204764</v>
      </c>
      <c r="AE38">
        <v>204764</v>
      </c>
      <c r="AF38" s="1">
        <f t="shared" si="14"/>
        <v>1077314.5949999997</v>
      </c>
      <c r="AG38">
        <f t="shared" si="4"/>
        <v>316857.23382352933</v>
      </c>
      <c r="AH38">
        <v>250000</v>
      </c>
      <c r="AI38">
        <v>250000</v>
      </c>
      <c r="AJ38">
        <v>250000</v>
      </c>
      <c r="AK38" s="1">
        <f t="shared" si="15"/>
        <v>1315312.5</v>
      </c>
      <c r="AL38">
        <f t="shared" si="5"/>
        <v>386856.61764705885</v>
      </c>
      <c r="AM38" s="1">
        <v>164840</v>
      </c>
      <c r="AN38" s="1">
        <v>164840</v>
      </c>
      <c r="AO38" s="1">
        <v>164840</v>
      </c>
      <c r="AP38" s="1">
        <f t="shared" si="16"/>
        <v>710872.5</v>
      </c>
      <c r="AQ38">
        <f t="shared" si="6"/>
        <v>209080.14705882352</v>
      </c>
      <c r="AR38">
        <v>367500</v>
      </c>
      <c r="AS38">
        <v>367500</v>
      </c>
      <c r="AT38">
        <v>367500</v>
      </c>
      <c r="AU38">
        <f t="shared" si="17"/>
        <v>1933509.3749999998</v>
      </c>
      <c r="AV38">
        <f t="shared" si="7"/>
        <v>568679.22794117639</v>
      </c>
    </row>
    <row r="39" spans="2:48" x14ac:dyDescent="0.25">
      <c r="B39">
        <v>3.5</v>
      </c>
      <c r="D39">
        <v>296552</v>
      </c>
      <c r="E39">
        <v>296552</v>
      </c>
      <c r="F39">
        <v>296552</v>
      </c>
      <c r="G39">
        <f t="shared" si="8"/>
        <v>1496290.1849999998</v>
      </c>
      <c r="H39">
        <f t="shared" si="9"/>
        <v>427511.48142857139</v>
      </c>
      <c r="I39">
        <v>382000</v>
      </c>
      <c r="J39">
        <v>382000</v>
      </c>
      <c r="K39">
        <v>382000</v>
      </c>
      <c r="L39">
        <f t="shared" si="10"/>
        <v>2009797.4999999998</v>
      </c>
      <c r="M39">
        <f t="shared" si="0"/>
        <v>574227.85714285704</v>
      </c>
      <c r="N39">
        <v>301950</v>
      </c>
      <c r="O39" s="1">
        <v>354000</v>
      </c>
      <c r="P39" s="1">
        <v>354000</v>
      </c>
      <c r="Q39" s="1">
        <f t="shared" si="11"/>
        <v>1742163.7499999998</v>
      </c>
      <c r="R39" s="1">
        <f t="shared" si="1"/>
        <v>497761.07142857136</v>
      </c>
      <c r="S39">
        <v>301950</v>
      </c>
      <c r="T39" s="1">
        <v>446621</v>
      </c>
      <c r="U39" s="1">
        <v>446621</v>
      </c>
      <c r="V39" s="1">
        <f t="shared" si="12"/>
        <v>1718088.4999999998</v>
      </c>
      <c r="W39">
        <f t="shared" si="2"/>
        <v>490882.42857142852</v>
      </c>
      <c r="X39">
        <v>185874</v>
      </c>
      <c r="Y39">
        <v>185874</v>
      </c>
      <c r="Z39">
        <v>185874</v>
      </c>
      <c r="AA39">
        <f t="shared" si="13"/>
        <v>977929.58249999979</v>
      </c>
      <c r="AB39">
        <f t="shared" si="3"/>
        <v>279408.45214285707</v>
      </c>
      <c r="AC39">
        <v>204764</v>
      </c>
      <c r="AD39">
        <v>204764</v>
      </c>
      <c r="AE39">
        <v>204764</v>
      </c>
      <c r="AF39" s="1">
        <f t="shared" si="14"/>
        <v>1077314.5949999997</v>
      </c>
      <c r="AG39">
        <f t="shared" si="4"/>
        <v>307804.16999999993</v>
      </c>
      <c r="AH39">
        <v>250000</v>
      </c>
      <c r="AI39">
        <v>250000</v>
      </c>
      <c r="AJ39">
        <v>250000</v>
      </c>
      <c r="AK39" s="1">
        <f t="shared" si="15"/>
        <v>1315312.5</v>
      </c>
      <c r="AL39">
        <f t="shared" si="5"/>
        <v>375803.57142857142</v>
      </c>
      <c r="AM39" s="1">
        <v>164840</v>
      </c>
      <c r="AN39" s="1">
        <v>164840</v>
      </c>
      <c r="AO39" s="1">
        <v>164840</v>
      </c>
      <c r="AP39" s="1">
        <f t="shared" si="16"/>
        <v>710872.5</v>
      </c>
      <c r="AQ39">
        <f t="shared" si="6"/>
        <v>203106.42857142858</v>
      </c>
      <c r="AR39">
        <v>420000</v>
      </c>
      <c r="AS39">
        <v>420000</v>
      </c>
      <c r="AT39">
        <v>420000</v>
      </c>
      <c r="AU39">
        <f t="shared" si="17"/>
        <v>2209725</v>
      </c>
      <c r="AV39">
        <f t="shared" si="7"/>
        <v>631350</v>
      </c>
    </row>
    <row r="40" spans="2:48" x14ac:dyDescent="0.25">
      <c r="B40">
        <v>3.6</v>
      </c>
      <c r="D40">
        <v>296552</v>
      </c>
      <c r="E40">
        <v>296552</v>
      </c>
      <c r="F40">
        <v>296552</v>
      </c>
      <c r="G40">
        <f t="shared" si="8"/>
        <v>1496290.1849999998</v>
      </c>
      <c r="H40">
        <f t="shared" si="9"/>
        <v>415636.16249999992</v>
      </c>
      <c r="I40">
        <v>382000</v>
      </c>
      <c r="J40">
        <v>382000</v>
      </c>
      <c r="K40">
        <v>382000</v>
      </c>
      <c r="L40">
        <f t="shared" si="10"/>
        <v>2009797.4999999998</v>
      </c>
      <c r="M40">
        <f t="shared" si="0"/>
        <v>558277.08333333326</v>
      </c>
      <c r="N40">
        <v>301950</v>
      </c>
      <c r="O40" s="1">
        <v>354000</v>
      </c>
      <c r="P40" s="1">
        <v>354000</v>
      </c>
      <c r="Q40" s="1">
        <f t="shared" si="11"/>
        <v>1742163.7499999998</v>
      </c>
      <c r="R40" s="1">
        <f t="shared" si="1"/>
        <v>483934.37499999994</v>
      </c>
      <c r="S40">
        <v>301950</v>
      </c>
      <c r="T40" s="1">
        <v>567982</v>
      </c>
      <c r="U40" s="1">
        <v>567982</v>
      </c>
      <c r="V40" s="1">
        <f t="shared" si="12"/>
        <v>2067001.3749999998</v>
      </c>
      <c r="W40">
        <f t="shared" si="2"/>
        <v>574167.04861111101</v>
      </c>
      <c r="X40">
        <v>185874</v>
      </c>
      <c r="Y40">
        <v>185874</v>
      </c>
      <c r="Z40">
        <v>185874</v>
      </c>
      <c r="AA40">
        <f t="shared" si="13"/>
        <v>977929.58249999979</v>
      </c>
      <c r="AB40">
        <f t="shared" si="3"/>
        <v>271647.10624999995</v>
      </c>
      <c r="AC40">
        <v>204764</v>
      </c>
      <c r="AD40">
        <v>204764</v>
      </c>
      <c r="AE40">
        <v>204764</v>
      </c>
      <c r="AF40" s="1">
        <f t="shared" si="14"/>
        <v>1077314.5949999997</v>
      </c>
      <c r="AG40">
        <f t="shared" si="4"/>
        <v>299254.05416666658</v>
      </c>
      <c r="AH40">
        <v>250000</v>
      </c>
      <c r="AI40">
        <v>250000</v>
      </c>
      <c r="AJ40">
        <v>250000</v>
      </c>
      <c r="AK40" s="1">
        <f t="shared" si="15"/>
        <v>1315312.5</v>
      </c>
      <c r="AL40">
        <f t="shared" si="5"/>
        <v>365364.58333333331</v>
      </c>
      <c r="AM40" s="1">
        <v>169840</v>
      </c>
      <c r="AN40" s="1">
        <v>169840</v>
      </c>
      <c r="AO40" s="1">
        <v>169840</v>
      </c>
      <c r="AP40" s="1">
        <f t="shared" si="16"/>
        <v>732435</v>
      </c>
      <c r="AQ40">
        <f t="shared" si="6"/>
        <v>203454.16666666666</v>
      </c>
      <c r="AR40">
        <v>420000</v>
      </c>
      <c r="AS40">
        <v>420000</v>
      </c>
      <c r="AT40">
        <v>420000</v>
      </c>
      <c r="AU40">
        <f t="shared" si="17"/>
        <v>2209725</v>
      </c>
      <c r="AV40">
        <f t="shared" si="7"/>
        <v>613812.5</v>
      </c>
    </row>
    <row r="41" spans="2:48" x14ac:dyDescent="0.25">
      <c r="B41">
        <v>3.7</v>
      </c>
      <c r="D41">
        <v>296552</v>
      </c>
      <c r="E41">
        <v>296552</v>
      </c>
      <c r="F41">
        <v>296552</v>
      </c>
      <c r="G41">
        <f t="shared" si="8"/>
        <v>1496290.1849999998</v>
      </c>
      <c r="H41">
        <f t="shared" si="9"/>
        <v>404402.75270270265</v>
      </c>
      <c r="I41">
        <v>382000</v>
      </c>
      <c r="J41">
        <v>382000</v>
      </c>
      <c r="K41">
        <v>382000</v>
      </c>
      <c r="L41">
        <f t="shared" si="10"/>
        <v>2009797.4999999998</v>
      </c>
      <c r="M41">
        <f t="shared" si="0"/>
        <v>543188.51351351338</v>
      </c>
      <c r="N41">
        <v>301950</v>
      </c>
      <c r="O41" s="1">
        <v>354000</v>
      </c>
      <c r="P41" s="1">
        <v>354000</v>
      </c>
      <c r="Q41" s="1">
        <f t="shared" si="11"/>
        <v>1742163.7499999998</v>
      </c>
      <c r="R41" s="1">
        <f t="shared" si="1"/>
        <v>470855.06756756746</v>
      </c>
      <c r="S41">
        <v>301950</v>
      </c>
      <c r="T41" s="1">
        <v>567982</v>
      </c>
      <c r="U41" s="1">
        <v>567982</v>
      </c>
      <c r="V41" s="1">
        <f t="shared" si="12"/>
        <v>2067001.3749999998</v>
      </c>
      <c r="W41">
        <f t="shared" si="2"/>
        <v>558649.02027027018</v>
      </c>
      <c r="X41">
        <v>185874</v>
      </c>
      <c r="Y41">
        <v>185874</v>
      </c>
      <c r="Z41">
        <v>185874</v>
      </c>
      <c r="AA41">
        <f t="shared" si="13"/>
        <v>977929.58249999979</v>
      </c>
      <c r="AB41">
        <f t="shared" si="3"/>
        <v>264305.29256756749</v>
      </c>
      <c r="AC41">
        <v>307146</v>
      </c>
      <c r="AD41">
        <v>307146</v>
      </c>
      <c r="AE41">
        <v>307146</v>
      </c>
      <c r="AF41" s="1">
        <f t="shared" si="14"/>
        <v>1615971.8925000001</v>
      </c>
      <c r="AG41">
        <f t="shared" si="4"/>
        <v>436749.16013513511</v>
      </c>
      <c r="AH41">
        <v>250000</v>
      </c>
      <c r="AI41">
        <v>250000</v>
      </c>
      <c r="AJ41">
        <v>250000</v>
      </c>
      <c r="AK41" s="1">
        <f t="shared" si="15"/>
        <v>1315312.5</v>
      </c>
      <c r="AL41">
        <f t="shared" si="5"/>
        <v>355489.86486486485</v>
      </c>
      <c r="AM41" s="1">
        <v>169840</v>
      </c>
      <c r="AN41" s="1">
        <v>169840</v>
      </c>
      <c r="AO41" s="1">
        <v>169840</v>
      </c>
      <c r="AP41" s="1">
        <f t="shared" si="16"/>
        <v>732435</v>
      </c>
      <c r="AQ41">
        <f t="shared" si="6"/>
        <v>197955.40540540538</v>
      </c>
      <c r="AR41">
        <v>420000</v>
      </c>
      <c r="AS41">
        <v>420000</v>
      </c>
      <c r="AT41">
        <v>420000</v>
      </c>
      <c r="AU41">
        <f t="shared" si="17"/>
        <v>2209725</v>
      </c>
      <c r="AV41">
        <f t="shared" si="7"/>
        <v>597222.9729729729</v>
      </c>
    </row>
    <row r="42" spans="2:48" x14ac:dyDescent="0.25">
      <c r="B42">
        <v>3.8</v>
      </c>
      <c r="D42">
        <v>332328</v>
      </c>
      <c r="E42">
        <v>332328</v>
      </c>
      <c r="F42">
        <v>332328</v>
      </c>
      <c r="G42">
        <f t="shared" si="8"/>
        <v>1676802.4649999996</v>
      </c>
      <c r="H42">
        <f t="shared" si="9"/>
        <v>441263.80657894729</v>
      </c>
      <c r="I42">
        <v>382000</v>
      </c>
      <c r="J42">
        <v>382000</v>
      </c>
      <c r="K42">
        <v>382000</v>
      </c>
      <c r="L42">
        <f t="shared" si="10"/>
        <v>2009797.4999999998</v>
      </c>
      <c r="M42">
        <f t="shared" si="0"/>
        <v>528894.07894736843</v>
      </c>
      <c r="N42">
        <v>301950</v>
      </c>
      <c r="O42" s="1">
        <v>354000</v>
      </c>
      <c r="P42" s="1">
        <v>354000</v>
      </c>
      <c r="Q42" s="1">
        <f t="shared" si="11"/>
        <v>1742163.7499999998</v>
      </c>
      <c r="R42" s="1">
        <f t="shared" si="1"/>
        <v>458464.14473684208</v>
      </c>
      <c r="S42">
        <v>301950</v>
      </c>
      <c r="T42" s="1">
        <v>567982</v>
      </c>
      <c r="U42" s="1">
        <v>567982</v>
      </c>
      <c r="V42" s="1">
        <f t="shared" si="12"/>
        <v>2067001.3749999998</v>
      </c>
      <c r="W42">
        <f t="shared" si="2"/>
        <v>543947.73026315786</v>
      </c>
      <c r="X42">
        <v>185874</v>
      </c>
      <c r="Y42">
        <v>185874</v>
      </c>
      <c r="Z42">
        <v>185874</v>
      </c>
      <c r="AA42">
        <f t="shared" si="13"/>
        <v>977929.58249999979</v>
      </c>
      <c r="AB42">
        <f t="shared" si="3"/>
        <v>257349.8901315789</v>
      </c>
      <c r="AC42">
        <v>307146</v>
      </c>
      <c r="AD42">
        <v>307146</v>
      </c>
      <c r="AE42">
        <v>307146</v>
      </c>
      <c r="AF42" s="1">
        <f t="shared" si="14"/>
        <v>1615971.8925000001</v>
      </c>
      <c r="AG42">
        <f t="shared" si="4"/>
        <v>425255.76118421054</v>
      </c>
      <c r="AH42">
        <v>250000</v>
      </c>
      <c r="AI42">
        <v>250000</v>
      </c>
      <c r="AJ42">
        <v>250000</v>
      </c>
      <c r="AK42" s="1">
        <f t="shared" si="15"/>
        <v>1315312.5</v>
      </c>
      <c r="AL42">
        <f t="shared" si="5"/>
        <v>346134.86842105264</v>
      </c>
      <c r="AM42" s="1">
        <v>169840</v>
      </c>
      <c r="AN42" s="1">
        <v>169840</v>
      </c>
      <c r="AO42" s="1">
        <v>169840</v>
      </c>
      <c r="AP42" s="1">
        <f t="shared" si="16"/>
        <v>732435</v>
      </c>
      <c r="AQ42">
        <f t="shared" si="6"/>
        <v>192746.05263157896</v>
      </c>
      <c r="AR42">
        <v>420000</v>
      </c>
      <c r="AS42">
        <v>420000</v>
      </c>
      <c r="AT42">
        <v>420000</v>
      </c>
      <c r="AU42">
        <f t="shared" si="17"/>
        <v>2209725</v>
      </c>
      <c r="AV42">
        <f t="shared" si="7"/>
        <v>581506.57894736843</v>
      </c>
    </row>
    <row r="43" spans="2:48" x14ac:dyDescent="0.25">
      <c r="B43">
        <v>3.9</v>
      </c>
      <c r="D43">
        <v>332328</v>
      </c>
      <c r="E43">
        <v>332328</v>
      </c>
      <c r="F43">
        <v>332328</v>
      </c>
      <c r="G43">
        <f t="shared" si="8"/>
        <v>1676802.4649999996</v>
      </c>
      <c r="H43">
        <f t="shared" si="9"/>
        <v>429949.34999999992</v>
      </c>
      <c r="I43">
        <v>490500</v>
      </c>
      <c r="J43">
        <v>490500</v>
      </c>
      <c r="K43">
        <v>490500</v>
      </c>
      <c r="L43">
        <f t="shared" si="10"/>
        <v>2580643.125</v>
      </c>
      <c r="M43">
        <f t="shared" si="0"/>
        <v>661703.36538461538</v>
      </c>
      <c r="N43">
        <v>301950</v>
      </c>
      <c r="O43" s="1">
        <v>354000</v>
      </c>
      <c r="P43" s="1">
        <v>354000</v>
      </c>
      <c r="Q43" s="1">
        <f t="shared" si="11"/>
        <v>1742163.7499999998</v>
      </c>
      <c r="R43" s="1">
        <f t="shared" si="1"/>
        <v>446708.65384615381</v>
      </c>
      <c r="S43">
        <v>301950</v>
      </c>
      <c r="T43" s="1">
        <v>567982</v>
      </c>
      <c r="U43" s="1">
        <v>567982</v>
      </c>
      <c r="V43" s="1">
        <f t="shared" si="12"/>
        <v>2067001.3749999998</v>
      </c>
      <c r="W43">
        <f t="shared" si="2"/>
        <v>530000.3525641025</v>
      </c>
      <c r="X43">
        <v>216853</v>
      </c>
      <c r="Y43">
        <v>216853</v>
      </c>
      <c r="Z43">
        <v>216853</v>
      </c>
      <c r="AA43">
        <f t="shared" si="13"/>
        <v>1140917.8462499999</v>
      </c>
      <c r="AB43">
        <f t="shared" si="3"/>
        <v>292543.03749999998</v>
      </c>
      <c r="AC43">
        <v>307146</v>
      </c>
      <c r="AD43">
        <v>307146</v>
      </c>
      <c r="AE43">
        <v>307146</v>
      </c>
      <c r="AF43" s="1">
        <f t="shared" si="14"/>
        <v>1615971.8925000001</v>
      </c>
      <c r="AG43">
        <f t="shared" si="4"/>
        <v>414351.76730769232</v>
      </c>
      <c r="AH43">
        <v>250000</v>
      </c>
      <c r="AI43">
        <v>250000</v>
      </c>
      <c r="AJ43">
        <v>250000</v>
      </c>
      <c r="AK43" s="1">
        <f t="shared" si="15"/>
        <v>1315312.5</v>
      </c>
      <c r="AL43">
        <f t="shared" si="5"/>
        <v>337259.61538461538</v>
      </c>
      <c r="AM43" s="1">
        <v>169840</v>
      </c>
      <c r="AN43" s="1">
        <v>169840</v>
      </c>
      <c r="AO43" s="1">
        <v>169840</v>
      </c>
      <c r="AP43" s="1">
        <f t="shared" si="16"/>
        <v>732435</v>
      </c>
      <c r="AQ43">
        <f t="shared" si="6"/>
        <v>187803.84615384616</v>
      </c>
      <c r="AR43">
        <v>420000</v>
      </c>
      <c r="AS43">
        <v>420000</v>
      </c>
      <c r="AT43">
        <v>420000</v>
      </c>
      <c r="AU43">
        <f t="shared" si="17"/>
        <v>2209725</v>
      </c>
      <c r="AV43">
        <f t="shared" si="7"/>
        <v>566596.15384615387</v>
      </c>
    </row>
    <row r="44" spans="2:48" x14ac:dyDescent="0.25">
      <c r="B44">
        <v>4</v>
      </c>
      <c r="D44">
        <v>342565</v>
      </c>
      <c r="E44">
        <v>342565</v>
      </c>
      <c r="F44">
        <v>342565</v>
      </c>
      <c r="G44">
        <f t="shared" si="8"/>
        <v>1728454.528125</v>
      </c>
      <c r="H44">
        <f t="shared" si="9"/>
        <v>432113.63203124999</v>
      </c>
      <c r="I44">
        <v>490500</v>
      </c>
      <c r="J44">
        <v>490500</v>
      </c>
      <c r="K44">
        <v>490500</v>
      </c>
      <c r="L44">
        <f t="shared" si="10"/>
        <v>2580643.125</v>
      </c>
      <c r="M44">
        <f t="shared" si="0"/>
        <v>645160.78125</v>
      </c>
      <c r="N44">
        <v>301950</v>
      </c>
      <c r="O44" s="1">
        <v>354000</v>
      </c>
      <c r="P44" s="1">
        <v>354000</v>
      </c>
      <c r="Q44" s="1">
        <f t="shared" si="11"/>
        <v>1742163.7499999998</v>
      </c>
      <c r="R44" s="1">
        <f t="shared" si="1"/>
        <v>435540.93749999994</v>
      </c>
      <c r="S44">
        <v>301950</v>
      </c>
      <c r="T44" s="1">
        <v>567982</v>
      </c>
      <c r="U44" s="1">
        <v>567982</v>
      </c>
      <c r="V44" s="1">
        <f t="shared" si="12"/>
        <v>2067001.3749999998</v>
      </c>
      <c r="W44">
        <f t="shared" si="2"/>
        <v>516750.34374999994</v>
      </c>
      <c r="X44">
        <v>216853</v>
      </c>
      <c r="Y44">
        <v>216853</v>
      </c>
      <c r="Z44">
        <v>216853</v>
      </c>
      <c r="AA44">
        <f t="shared" si="13"/>
        <v>1140917.8462499999</v>
      </c>
      <c r="AB44">
        <f t="shared" si="3"/>
        <v>285229.46156249999</v>
      </c>
      <c r="AC44">
        <v>307146</v>
      </c>
      <c r="AD44">
        <v>307146</v>
      </c>
      <c r="AE44">
        <v>307146</v>
      </c>
      <c r="AF44" s="1">
        <f t="shared" si="14"/>
        <v>1615971.8925000001</v>
      </c>
      <c r="AG44">
        <f t="shared" si="4"/>
        <v>403992.97312500002</v>
      </c>
      <c r="AH44">
        <v>250000</v>
      </c>
      <c r="AI44">
        <v>250000</v>
      </c>
      <c r="AJ44">
        <v>250000</v>
      </c>
      <c r="AK44" s="1">
        <f t="shared" si="15"/>
        <v>1315312.5</v>
      </c>
      <c r="AL44">
        <f t="shared" si="5"/>
        <v>328828.125</v>
      </c>
      <c r="AM44" s="1">
        <v>244429</v>
      </c>
      <c r="AN44" s="1">
        <v>244429</v>
      </c>
      <c r="AO44" s="1">
        <v>244429</v>
      </c>
      <c r="AP44" s="1">
        <f t="shared" si="16"/>
        <v>1054100.0625</v>
      </c>
      <c r="AQ44">
        <f t="shared" si="6"/>
        <v>263525.015625</v>
      </c>
      <c r="AR44">
        <v>420000</v>
      </c>
      <c r="AS44">
        <v>420000</v>
      </c>
      <c r="AT44">
        <v>420000</v>
      </c>
      <c r="AU44">
        <f t="shared" si="17"/>
        <v>2209725</v>
      </c>
      <c r="AV44">
        <f t="shared" si="7"/>
        <v>552431.25</v>
      </c>
    </row>
    <row r="45" spans="2:48" x14ac:dyDescent="0.25">
      <c r="B45">
        <v>4.0999999999999996</v>
      </c>
      <c r="D45">
        <v>342565</v>
      </c>
      <c r="E45">
        <v>342565</v>
      </c>
      <c r="F45">
        <v>342565</v>
      </c>
      <c r="G45">
        <f t="shared" si="8"/>
        <v>1728454.528125</v>
      </c>
      <c r="H45">
        <f t="shared" si="9"/>
        <v>421574.27515243908</v>
      </c>
      <c r="I45">
        <v>490500</v>
      </c>
      <c r="J45">
        <v>490500</v>
      </c>
      <c r="K45">
        <v>490500</v>
      </c>
      <c r="L45">
        <f t="shared" si="10"/>
        <v>2580643.125</v>
      </c>
      <c r="M45">
        <f t="shared" si="0"/>
        <v>629425.15243902442</v>
      </c>
      <c r="N45">
        <v>301950</v>
      </c>
      <c r="O45" s="1">
        <v>354000</v>
      </c>
      <c r="P45" s="1">
        <v>354000</v>
      </c>
      <c r="Q45" s="1">
        <f t="shared" si="11"/>
        <v>1742163.7499999998</v>
      </c>
      <c r="R45" s="1">
        <f t="shared" si="1"/>
        <v>424917.98780487804</v>
      </c>
      <c r="S45">
        <v>301950</v>
      </c>
      <c r="T45" s="1">
        <v>567982</v>
      </c>
      <c r="U45" s="1">
        <v>567982</v>
      </c>
      <c r="V45" s="1">
        <f t="shared" si="12"/>
        <v>2067001.3749999998</v>
      </c>
      <c r="W45">
        <f t="shared" si="2"/>
        <v>504146.67682926828</v>
      </c>
      <c r="X45">
        <v>247832</v>
      </c>
      <c r="Y45">
        <v>247832</v>
      </c>
      <c r="Z45">
        <v>247832</v>
      </c>
      <c r="AA45">
        <f t="shared" si="13"/>
        <v>1303906.1099999999</v>
      </c>
      <c r="AB45">
        <f t="shared" si="3"/>
        <v>318025.88048780488</v>
      </c>
      <c r="AC45">
        <v>307146</v>
      </c>
      <c r="AD45">
        <v>307146</v>
      </c>
      <c r="AE45">
        <v>307146</v>
      </c>
      <c r="AF45" s="1">
        <f t="shared" si="14"/>
        <v>1615971.8925000001</v>
      </c>
      <c r="AG45">
        <f t="shared" si="4"/>
        <v>394139.4859756098</v>
      </c>
      <c r="AH45">
        <v>250000</v>
      </c>
      <c r="AI45">
        <v>250000</v>
      </c>
      <c r="AJ45">
        <v>250000</v>
      </c>
      <c r="AK45" s="1">
        <f t="shared" si="15"/>
        <v>1315312.5</v>
      </c>
      <c r="AL45">
        <f t="shared" si="5"/>
        <v>320807.92682926834</v>
      </c>
      <c r="AM45" s="1">
        <v>249429</v>
      </c>
      <c r="AN45" s="1">
        <v>249429</v>
      </c>
      <c r="AO45" s="1">
        <v>249429</v>
      </c>
      <c r="AP45" s="1">
        <f t="shared" si="16"/>
        <v>1075662.5625</v>
      </c>
      <c r="AQ45">
        <f t="shared" si="6"/>
        <v>262356.72256097564</v>
      </c>
      <c r="AR45">
        <v>420000</v>
      </c>
      <c r="AS45">
        <v>420000</v>
      </c>
      <c r="AT45">
        <v>420000</v>
      </c>
      <c r="AU45">
        <f t="shared" si="17"/>
        <v>2209725</v>
      </c>
      <c r="AV45">
        <f t="shared" si="7"/>
        <v>538957.31707317079</v>
      </c>
    </row>
    <row r="46" spans="2:48" x14ac:dyDescent="0.25">
      <c r="B46">
        <v>4.2</v>
      </c>
      <c r="D46">
        <v>342565</v>
      </c>
      <c r="E46">
        <v>342565</v>
      </c>
      <c r="F46">
        <v>342565</v>
      </c>
      <c r="G46">
        <f t="shared" si="8"/>
        <v>1728454.528125</v>
      </c>
      <c r="H46">
        <f t="shared" si="9"/>
        <v>411536.79241071426</v>
      </c>
      <c r="I46">
        <v>490500</v>
      </c>
      <c r="J46">
        <v>490500</v>
      </c>
      <c r="K46">
        <v>490500</v>
      </c>
      <c r="L46">
        <f t="shared" si="10"/>
        <v>2580643.125</v>
      </c>
      <c r="M46">
        <f t="shared" si="0"/>
        <v>614438.8392857142</v>
      </c>
      <c r="N46">
        <v>301950</v>
      </c>
      <c r="O46" s="1">
        <v>354000</v>
      </c>
      <c r="P46" s="1">
        <v>354000</v>
      </c>
      <c r="Q46" s="1">
        <f t="shared" si="11"/>
        <v>1742163.7499999998</v>
      </c>
      <c r="R46" s="1">
        <f t="shared" si="1"/>
        <v>414800.89285714278</v>
      </c>
      <c r="S46">
        <v>301950</v>
      </c>
      <c r="T46" s="1">
        <v>567982</v>
      </c>
      <c r="U46" s="1">
        <v>567982</v>
      </c>
      <c r="V46" s="1">
        <f t="shared" si="12"/>
        <v>2067001.3749999998</v>
      </c>
      <c r="W46">
        <f t="shared" si="2"/>
        <v>492143.18452380947</v>
      </c>
      <c r="X46">
        <v>247832</v>
      </c>
      <c r="Y46">
        <v>247832</v>
      </c>
      <c r="Z46">
        <v>247832</v>
      </c>
      <c r="AA46">
        <f t="shared" si="13"/>
        <v>1303906.1099999999</v>
      </c>
      <c r="AB46">
        <f t="shared" si="3"/>
        <v>310453.83571428567</v>
      </c>
      <c r="AC46">
        <v>307146</v>
      </c>
      <c r="AD46">
        <v>307146</v>
      </c>
      <c r="AE46">
        <v>307146</v>
      </c>
      <c r="AF46" s="1">
        <f t="shared" si="14"/>
        <v>1615971.8925000001</v>
      </c>
      <c r="AG46">
        <f t="shared" si="4"/>
        <v>384755.21250000002</v>
      </c>
      <c r="AH46">
        <v>250000</v>
      </c>
      <c r="AI46">
        <v>250000</v>
      </c>
      <c r="AJ46">
        <v>250000</v>
      </c>
      <c r="AK46" s="1">
        <f t="shared" si="15"/>
        <v>1315312.5</v>
      </c>
      <c r="AL46">
        <f t="shared" si="5"/>
        <v>313169.64285714284</v>
      </c>
      <c r="AM46" s="1">
        <v>249429</v>
      </c>
      <c r="AN46" s="1">
        <v>249429</v>
      </c>
      <c r="AO46" s="1">
        <v>249429</v>
      </c>
      <c r="AP46" s="1">
        <f t="shared" si="16"/>
        <v>1075662.5625</v>
      </c>
      <c r="AQ46">
        <f t="shared" si="6"/>
        <v>256110.13392857142</v>
      </c>
      <c r="AR46">
        <v>420000</v>
      </c>
      <c r="AS46">
        <v>420000</v>
      </c>
      <c r="AT46">
        <v>420000</v>
      </c>
      <c r="AU46">
        <f t="shared" si="17"/>
        <v>2209725</v>
      </c>
      <c r="AV46">
        <f t="shared" si="7"/>
        <v>526125</v>
      </c>
    </row>
    <row r="47" spans="2:48" x14ac:dyDescent="0.25">
      <c r="B47">
        <v>4.3</v>
      </c>
      <c r="D47">
        <v>342565</v>
      </c>
      <c r="E47">
        <v>342565</v>
      </c>
      <c r="F47">
        <v>342565</v>
      </c>
      <c r="G47">
        <f t="shared" si="8"/>
        <v>1728454.528125</v>
      </c>
      <c r="H47">
        <f t="shared" si="9"/>
        <v>401966.16933139536</v>
      </c>
      <c r="I47">
        <v>490500</v>
      </c>
      <c r="J47">
        <v>490500</v>
      </c>
      <c r="K47">
        <v>490500</v>
      </c>
      <c r="L47">
        <f t="shared" si="10"/>
        <v>2580643.125</v>
      </c>
      <c r="M47">
        <f t="shared" si="0"/>
        <v>600149.56395348837</v>
      </c>
      <c r="N47">
        <v>301950</v>
      </c>
      <c r="O47" s="1">
        <v>354000</v>
      </c>
      <c r="P47" s="1">
        <v>354000</v>
      </c>
      <c r="Q47" s="1">
        <f t="shared" si="11"/>
        <v>1742163.7499999998</v>
      </c>
      <c r="R47" s="1">
        <f t="shared" si="1"/>
        <v>405154.36046511622</v>
      </c>
      <c r="S47">
        <v>301950</v>
      </c>
      <c r="T47" s="1">
        <v>567982</v>
      </c>
      <c r="U47" s="1">
        <v>567982</v>
      </c>
      <c r="V47" s="1">
        <f t="shared" si="12"/>
        <v>2067001.3749999998</v>
      </c>
      <c r="W47">
        <f t="shared" si="2"/>
        <v>480697.99418604648</v>
      </c>
      <c r="X47">
        <v>278811</v>
      </c>
      <c r="Y47">
        <v>278811</v>
      </c>
      <c r="Z47">
        <v>278811</v>
      </c>
      <c r="AA47">
        <f t="shared" si="13"/>
        <v>1466894.37375</v>
      </c>
      <c r="AB47">
        <f t="shared" si="3"/>
        <v>341138.2264534884</v>
      </c>
      <c r="AC47">
        <v>307146</v>
      </c>
      <c r="AD47">
        <v>307146</v>
      </c>
      <c r="AE47">
        <v>307146</v>
      </c>
      <c r="AF47" s="1">
        <f t="shared" si="14"/>
        <v>1615971.8925000001</v>
      </c>
      <c r="AG47">
        <f t="shared" si="4"/>
        <v>375807.41686046513</v>
      </c>
      <c r="AH47">
        <v>250000</v>
      </c>
      <c r="AI47">
        <v>250000</v>
      </c>
      <c r="AJ47">
        <v>250000</v>
      </c>
      <c r="AK47" s="1">
        <f t="shared" si="15"/>
        <v>1315312.5</v>
      </c>
      <c r="AL47">
        <f t="shared" si="5"/>
        <v>305886.62790697673</v>
      </c>
      <c r="AM47" s="1">
        <v>249429</v>
      </c>
      <c r="AN47" s="1">
        <v>249429</v>
      </c>
      <c r="AO47" s="1">
        <v>249429</v>
      </c>
      <c r="AP47" s="1">
        <f t="shared" si="16"/>
        <v>1075662.5625</v>
      </c>
      <c r="AQ47">
        <f t="shared" si="6"/>
        <v>250154.08430232559</v>
      </c>
      <c r="AR47">
        <v>420000</v>
      </c>
      <c r="AS47">
        <v>420000</v>
      </c>
      <c r="AT47">
        <v>420000</v>
      </c>
      <c r="AU47">
        <f t="shared" si="17"/>
        <v>2209725</v>
      </c>
      <c r="AV47">
        <f t="shared" si="7"/>
        <v>513889.53488372097</v>
      </c>
    </row>
    <row r="48" spans="2:48" x14ac:dyDescent="0.25">
      <c r="B48">
        <v>4.4000000000000004</v>
      </c>
      <c r="D48">
        <v>378341</v>
      </c>
      <c r="E48">
        <v>378341</v>
      </c>
      <c r="F48">
        <v>378341</v>
      </c>
      <c r="G48">
        <f t="shared" si="8"/>
        <v>1908966.8081249997</v>
      </c>
      <c r="H48">
        <f t="shared" si="9"/>
        <v>433856.09275568172</v>
      </c>
      <c r="I48">
        <v>490500</v>
      </c>
      <c r="J48">
        <v>490500</v>
      </c>
      <c r="K48">
        <v>490500</v>
      </c>
      <c r="L48">
        <f t="shared" si="10"/>
        <v>2580643.125</v>
      </c>
      <c r="M48">
        <f t="shared" si="0"/>
        <v>586509.80113636365</v>
      </c>
      <c r="N48">
        <v>301950</v>
      </c>
      <c r="O48" s="1">
        <v>354000</v>
      </c>
      <c r="P48" s="1">
        <v>354000</v>
      </c>
      <c r="Q48" s="1">
        <f t="shared" si="11"/>
        <v>1742163.7499999998</v>
      </c>
      <c r="R48" s="1">
        <f t="shared" si="1"/>
        <v>395946.30681818171</v>
      </c>
      <c r="S48">
        <v>301950</v>
      </c>
      <c r="T48" s="1">
        <v>567982</v>
      </c>
      <c r="U48" s="1">
        <v>567982</v>
      </c>
      <c r="V48" s="1">
        <f t="shared" si="12"/>
        <v>2067001.3749999998</v>
      </c>
      <c r="W48">
        <f t="shared" si="2"/>
        <v>469773.03977272718</v>
      </c>
      <c r="X48">
        <v>278811</v>
      </c>
      <c r="Y48">
        <v>278811</v>
      </c>
      <c r="Z48">
        <v>278811</v>
      </c>
      <c r="AA48">
        <f t="shared" si="13"/>
        <v>1466894.37375</v>
      </c>
      <c r="AB48">
        <f t="shared" si="3"/>
        <v>333385.08494318178</v>
      </c>
      <c r="AC48">
        <v>307146</v>
      </c>
      <c r="AD48">
        <v>307146</v>
      </c>
      <c r="AE48">
        <v>307146</v>
      </c>
      <c r="AF48" s="1">
        <f t="shared" si="14"/>
        <v>1615971.8925000001</v>
      </c>
      <c r="AG48">
        <f t="shared" si="4"/>
        <v>367266.33920454542</v>
      </c>
      <c r="AH48">
        <v>375000</v>
      </c>
      <c r="AI48">
        <v>375000</v>
      </c>
      <c r="AJ48">
        <v>375000</v>
      </c>
      <c r="AK48" s="1">
        <f t="shared" si="15"/>
        <v>1972968.7499999998</v>
      </c>
      <c r="AL48">
        <f t="shared" si="5"/>
        <v>448401.98863636353</v>
      </c>
      <c r="AM48" s="1">
        <v>249429</v>
      </c>
      <c r="AN48" s="1">
        <v>249429</v>
      </c>
      <c r="AO48" s="1">
        <v>249429</v>
      </c>
      <c r="AP48" s="1">
        <f t="shared" si="16"/>
        <v>1075662.5625</v>
      </c>
      <c r="AQ48">
        <f t="shared" si="6"/>
        <v>244468.76420454544</v>
      </c>
      <c r="AR48">
        <v>420000</v>
      </c>
      <c r="AS48">
        <v>420000</v>
      </c>
      <c r="AT48">
        <v>420000</v>
      </c>
      <c r="AU48">
        <f t="shared" si="17"/>
        <v>2209725</v>
      </c>
      <c r="AV48">
        <f t="shared" si="7"/>
        <v>502210.22727272724</v>
      </c>
    </row>
    <row r="49" spans="2:48" x14ac:dyDescent="0.25">
      <c r="B49">
        <v>4.5</v>
      </c>
      <c r="D49">
        <v>388578</v>
      </c>
      <c r="E49">
        <v>388578</v>
      </c>
      <c r="F49">
        <v>388578</v>
      </c>
      <c r="G49">
        <f t="shared" si="8"/>
        <v>1960618.8712499996</v>
      </c>
      <c r="H49">
        <f t="shared" si="9"/>
        <v>435693.0824999999</v>
      </c>
      <c r="I49">
        <v>490500</v>
      </c>
      <c r="J49">
        <v>490500</v>
      </c>
      <c r="K49">
        <v>490500</v>
      </c>
      <c r="L49">
        <f t="shared" si="10"/>
        <v>2580643.125</v>
      </c>
      <c r="M49">
        <f t="shared" si="0"/>
        <v>573476.25</v>
      </c>
      <c r="N49">
        <v>301950</v>
      </c>
      <c r="O49" s="1">
        <v>354000</v>
      </c>
      <c r="P49" s="1">
        <v>354000</v>
      </c>
      <c r="Q49" s="1">
        <f t="shared" si="11"/>
        <v>1742163.7499999998</v>
      </c>
      <c r="R49" s="1">
        <f t="shared" si="1"/>
        <v>387147.49999999994</v>
      </c>
      <c r="S49">
        <v>301950</v>
      </c>
      <c r="T49" s="1">
        <v>567982</v>
      </c>
      <c r="U49" s="1">
        <v>567982</v>
      </c>
      <c r="V49" s="1">
        <f t="shared" si="12"/>
        <v>2067001.3749999998</v>
      </c>
      <c r="W49">
        <f t="shared" si="2"/>
        <v>459333.63888888882</v>
      </c>
      <c r="X49">
        <v>278811</v>
      </c>
      <c r="Y49">
        <v>278811</v>
      </c>
      <c r="Z49">
        <v>278811</v>
      </c>
      <c r="AA49">
        <f t="shared" si="13"/>
        <v>1466894.37375</v>
      </c>
      <c r="AB49">
        <f t="shared" si="3"/>
        <v>325976.52750000003</v>
      </c>
      <c r="AC49">
        <v>307146</v>
      </c>
      <c r="AD49">
        <v>307146</v>
      </c>
      <c r="AE49">
        <v>307146</v>
      </c>
      <c r="AF49" s="1">
        <f t="shared" si="14"/>
        <v>1615971.8925000001</v>
      </c>
      <c r="AG49">
        <f t="shared" si="4"/>
        <v>359104.86499999999</v>
      </c>
      <c r="AH49">
        <v>375000</v>
      </c>
      <c r="AI49">
        <v>375000</v>
      </c>
      <c r="AJ49">
        <v>375000</v>
      </c>
      <c r="AK49" s="1">
        <f t="shared" si="15"/>
        <v>1972968.7499999998</v>
      </c>
      <c r="AL49">
        <f t="shared" si="5"/>
        <v>438437.49999999994</v>
      </c>
      <c r="AM49" s="1">
        <v>249429</v>
      </c>
      <c r="AN49" s="1">
        <v>249429</v>
      </c>
      <c r="AO49" s="1">
        <v>249429</v>
      </c>
      <c r="AP49" s="1">
        <f t="shared" si="16"/>
        <v>1075662.5625</v>
      </c>
      <c r="AQ49">
        <f t="shared" si="6"/>
        <v>239036.125</v>
      </c>
      <c r="AR49">
        <v>420000</v>
      </c>
      <c r="AS49">
        <v>420000</v>
      </c>
      <c r="AT49">
        <v>420000</v>
      </c>
      <c r="AU49">
        <f t="shared" si="17"/>
        <v>2209725</v>
      </c>
      <c r="AV49">
        <f t="shared" si="7"/>
        <v>491050</v>
      </c>
    </row>
    <row r="50" spans="2:48" x14ac:dyDescent="0.25">
      <c r="B50">
        <v>4.5999999999999996</v>
      </c>
      <c r="D50">
        <v>388578</v>
      </c>
      <c r="E50">
        <v>388578</v>
      </c>
      <c r="F50">
        <v>388578</v>
      </c>
      <c r="G50">
        <f t="shared" si="8"/>
        <v>1960618.8712499996</v>
      </c>
      <c r="H50">
        <f t="shared" si="9"/>
        <v>426221.49374999997</v>
      </c>
      <c r="I50">
        <v>490500</v>
      </c>
      <c r="J50">
        <v>490500</v>
      </c>
      <c r="K50">
        <v>490500</v>
      </c>
      <c r="L50">
        <f t="shared" si="10"/>
        <v>2580643.125</v>
      </c>
      <c r="M50">
        <f t="shared" si="0"/>
        <v>561009.375</v>
      </c>
      <c r="N50">
        <v>402600</v>
      </c>
      <c r="O50" s="1">
        <v>354000</v>
      </c>
      <c r="P50" s="1">
        <v>354000</v>
      </c>
      <c r="Q50" s="1">
        <f t="shared" si="11"/>
        <v>1915784.9999999998</v>
      </c>
      <c r="R50" s="1">
        <f t="shared" si="1"/>
        <v>416475</v>
      </c>
      <c r="S50">
        <v>402600</v>
      </c>
      <c r="T50" s="1">
        <v>567982</v>
      </c>
      <c r="U50" s="1">
        <v>567982</v>
      </c>
      <c r="V50" s="1">
        <f t="shared" si="12"/>
        <v>2211685.75</v>
      </c>
      <c r="W50">
        <f t="shared" si="2"/>
        <v>480801.25000000006</v>
      </c>
      <c r="X50">
        <v>278811</v>
      </c>
      <c r="Y50">
        <v>278811</v>
      </c>
      <c r="Z50">
        <v>278811</v>
      </c>
      <c r="AA50">
        <f t="shared" si="13"/>
        <v>1466894.37375</v>
      </c>
      <c r="AB50">
        <f t="shared" si="3"/>
        <v>318890.08125000005</v>
      </c>
      <c r="AC50">
        <v>307146</v>
      </c>
      <c r="AD50">
        <v>307146</v>
      </c>
      <c r="AE50">
        <v>307146</v>
      </c>
      <c r="AF50" s="1">
        <f t="shared" si="14"/>
        <v>1615971.8925000001</v>
      </c>
      <c r="AG50">
        <f t="shared" si="4"/>
        <v>351298.23750000005</v>
      </c>
      <c r="AH50">
        <v>375000</v>
      </c>
      <c r="AI50">
        <v>375000</v>
      </c>
      <c r="AJ50">
        <v>375000</v>
      </c>
      <c r="AK50" s="1">
        <f t="shared" si="15"/>
        <v>1972968.7499999998</v>
      </c>
      <c r="AL50">
        <f t="shared" si="5"/>
        <v>428906.25</v>
      </c>
      <c r="AM50" s="1">
        <v>254429</v>
      </c>
      <c r="AN50" s="1">
        <v>254429</v>
      </c>
      <c r="AO50" s="1">
        <v>254429</v>
      </c>
      <c r="AP50" s="1">
        <f t="shared" si="16"/>
        <v>1097225.0625</v>
      </c>
      <c r="AQ50">
        <f t="shared" si="6"/>
        <v>238527.18750000003</v>
      </c>
      <c r="AR50">
        <v>420000</v>
      </c>
      <c r="AS50">
        <v>420000</v>
      </c>
      <c r="AT50">
        <v>420000</v>
      </c>
      <c r="AU50">
        <f t="shared" si="17"/>
        <v>2209725</v>
      </c>
      <c r="AV50">
        <f t="shared" si="7"/>
        <v>480375.00000000006</v>
      </c>
    </row>
    <row r="51" spans="2:48" x14ac:dyDescent="0.25">
      <c r="B51">
        <v>4.7</v>
      </c>
      <c r="D51">
        <v>388578</v>
      </c>
      <c r="E51">
        <v>388578</v>
      </c>
      <c r="F51">
        <v>388578</v>
      </c>
      <c r="G51">
        <f t="shared" si="8"/>
        <v>1960618.8712499996</v>
      </c>
      <c r="H51">
        <f t="shared" si="9"/>
        <v>417152.95132978715</v>
      </c>
      <c r="I51">
        <v>490500</v>
      </c>
      <c r="J51">
        <v>490500</v>
      </c>
      <c r="K51">
        <v>490500</v>
      </c>
      <c r="L51">
        <f t="shared" si="10"/>
        <v>2580643.125</v>
      </c>
      <c r="M51">
        <f t="shared" si="0"/>
        <v>549073.00531914888</v>
      </c>
      <c r="N51">
        <v>402600</v>
      </c>
      <c r="O51" s="1">
        <v>354000</v>
      </c>
      <c r="P51" s="1">
        <v>354000</v>
      </c>
      <c r="Q51" s="1">
        <f t="shared" si="11"/>
        <v>1915784.9999999998</v>
      </c>
      <c r="R51" s="1">
        <f t="shared" si="1"/>
        <v>407613.82978723396</v>
      </c>
      <c r="S51">
        <v>402600</v>
      </c>
      <c r="T51" s="1">
        <v>567982</v>
      </c>
      <c r="U51" s="1">
        <v>567982</v>
      </c>
      <c r="V51" s="1">
        <f t="shared" si="12"/>
        <v>2211685.75</v>
      </c>
      <c r="W51">
        <f t="shared" si="2"/>
        <v>470571.43617021275</v>
      </c>
      <c r="X51">
        <v>278811</v>
      </c>
      <c r="Y51">
        <v>278811</v>
      </c>
      <c r="Z51">
        <v>278811</v>
      </c>
      <c r="AA51">
        <f t="shared" si="13"/>
        <v>1466894.37375</v>
      </c>
      <c r="AB51">
        <f t="shared" si="3"/>
        <v>312105.18590425531</v>
      </c>
      <c r="AC51">
        <v>307146</v>
      </c>
      <c r="AD51">
        <v>307146</v>
      </c>
      <c r="AE51">
        <v>307146</v>
      </c>
      <c r="AF51" s="1">
        <f t="shared" si="14"/>
        <v>1615971.8925000001</v>
      </c>
      <c r="AG51">
        <f t="shared" si="4"/>
        <v>343823.80691489362</v>
      </c>
      <c r="AH51">
        <v>375000</v>
      </c>
      <c r="AI51">
        <v>375000</v>
      </c>
      <c r="AJ51">
        <v>375000</v>
      </c>
      <c r="AK51" s="1">
        <f t="shared" si="15"/>
        <v>1972968.7499999998</v>
      </c>
      <c r="AL51">
        <f t="shared" si="5"/>
        <v>419780.5851063829</v>
      </c>
      <c r="AM51" s="1">
        <v>254429</v>
      </c>
      <c r="AN51" s="1">
        <v>254429</v>
      </c>
      <c r="AO51" s="1">
        <v>254429</v>
      </c>
      <c r="AP51" s="1">
        <f t="shared" si="16"/>
        <v>1097225.0625</v>
      </c>
      <c r="AQ51">
        <f t="shared" si="6"/>
        <v>233452.1409574468</v>
      </c>
      <c r="AR51">
        <v>420000</v>
      </c>
      <c r="AS51">
        <v>420000</v>
      </c>
      <c r="AT51">
        <v>420000</v>
      </c>
      <c r="AU51">
        <f t="shared" si="17"/>
        <v>2209725</v>
      </c>
      <c r="AV51">
        <f t="shared" si="7"/>
        <v>470154.25531914894</v>
      </c>
    </row>
    <row r="52" spans="2:48" x14ac:dyDescent="0.25">
      <c r="B52">
        <v>4.8</v>
      </c>
      <c r="D52">
        <v>388578</v>
      </c>
      <c r="E52">
        <v>388578</v>
      </c>
      <c r="F52">
        <v>388578</v>
      </c>
      <c r="G52">
        <f t="shared" si="8"/>
        <v>1960618.8712499996</v>
      </c>
      <c r="H52">
        <f t="shared" si="9"/>
        <v>408462.26484374993</v>
      </c>
      <c r="I52">
        <v>490500</v>
      </c>
      <c r="J52">
        <v>490500</v>
      </c>
      <c r="K52">
        <v>490500</v>
      </c>
      <c r="L52">
        <f t="shared" si="10"/>
        <v>2580643.125</v>
      </c>
      <c r="M52">
        <f t="shared" si="0"/>
        <v>537633.984375</v>
      </c>
      <c r="N52">
        <v>402600</v>
      </c>
      <c r="O52" s="1">
        <v>354000</v>
      </c>
      <c r="P52" s="1">
        <v>354000</v>
      </c>
      <c r="Q52" s="1">
        <f t="shared" si="11"/>
        <v>1915784.9999999998</v>
      </c>
      <c r="R52" s="1">
        <f t="shared" si="1"/>
        <v>399121.87499999994</v>
      </c>
      <c r="S52">
        <v>402600</v>
      </c>
      <c r="T52" s="1">
        <v>567982</v>
      </c>
      <c r="U52" s="1">
        <v>567982</v>
      </c>
      <c r="V52" s="1">
        <f t="shared" si="12"/>
        <v>2211685.75</v>
      </c>
      <c r="W52">
        <f t="shared" si="2"/>
        <v>460767.86458333337</v>
      </c>
      <c r="X52">
        <v>278811</v>
      </c>
      <c r="Y52">
        <v>278811</v>
      </c>
      <c r="Z52">
        <v>278811</v>
      </c>
      <c r="AA52">
        <f t="shared" si="13"/>
        <v>1466894.37375</v>
      </c>
      <c r="AB52">
        <f t="shared" si="3"/>
        <v>305602.99453125003</v>
      </c>
      <c r="AC52">
        <v>307146</v>
      </c>
      <c r="AD52">
        <v>307146</v>
      </c>
      <c r="AE52">
        <v>307146</v>
      </c>
      <c r="AF52" s="1">
        <f t="shared" si="14"/>
        <v>1615971.8925000001</v>
      </c>
      <c r="AG52">
        <f t="shared" si="4"/>
        <v>336660.81093750003</v>
      </c>
      <c r="AH52">
        <v>375000</v>
      </c>
      <c r="AI52">
        <v>375000</v>
      </c>
      <c r="AJ52">
        <v>375000</v>
      </c>
      <c r="AK52" s="1">
        <f t="shared" si="15"/>
        <v>1972968.7499999998</v>
      </c>
      <c r="AL52">
        <f t="shared" si="5"/>
        <v>411035.15624999994</v>
      </c>
      <c r="AM52" s="1">
        <v>254429</v>
      </c>
      <c r="AN52" s="1">
        <v>254429</v>
      </c>
      <c r="AO52" s="1">
        <v>254429</v>
      </c>
      <c r="AP52" s="1">
        <f t="shared" si="16"/>
        <v>1097225.0625</v>
      </c>
      <c r="AQ52">
        <f t="shared" si="6"/>
        <v>228588.5546875</v>
      </c>
      <c r="AR52">
        <v>420000</v>
      </c>
      <c r="AS52">
        <v>420000</v>
      </c>
      <c r="AT52">
        <v>420000</v>
      </c>
      <c r="AU52">
        <f t="shared" si="17"/>
        <v>2209725</v>
      </c>
      <c r="AV52">
        <f t="shared" si="7"/>
        <v>460359.375</v>
      </c>
    </row>
    <row r="53" spans="2:48" x14ac:dyDescent="0.25">
      <c r="B53">
        <v>4.9000000000000004</v>
      </c>
      <c r="D53">
        <v>424354</v>
      </c>
      <c r="E53">
        <v>424354</v>
      </c>
      <c r="F53">
        <v>424354</v>
      </c>
      <c r="G53">
        <f t="shared" si="8"/>
        <v>2141131.1512499996</v>
      </c>
      <c r="H53">
        <f t="shared" si="9"/>
        <v>436965.54107142845</v>
      </c>
      <c r="I53">
        <v>490500</v>
      </c>
      <c r="J53">
        <v>490500</v>
      </c>
      <c r="K53">
        <v>490500</v>
      </c>
      <c r="L53">
        <f t="shared" si="10"/>
        <v>2580643.125</v>
      </c>
      <c r="M53">
        <f t="shared" si="0"/>
        <v>526661.86224489787</v>
      </c>
      <c r="N53">
        <v>402600</v>
      </c>
      <c r="O53" s="1">
        <v>354000</v>
      </c>
      <c r="P53" s="1">
        <v>354000</v>
      </c>
      <c r="Q53" s="1">
        <f t="shared" si="11"/>
        <v>1915784.9999999998</v>
      </c>
      <c r="R53" s="1">
        <f t="shared" si="1"/>
        <v>390976.53061224479</v>
      </c>
      <c r="S53">
        <v>402600</v>
      </c>
      <c r="T53" s="1">
        <v>567982</v>
      </c>
      <c r="U53" s="1">
        <v>567982</v>
      </c>
      <c r="V53" s="1">
        <f t="shared" si="12"/>
        <v>2211685.75</v>
      </c>
      <c r="W53">
        <f t="shared" si="2"/>
        <v>451364.43877551018</v>
      </c>
      <c r="X53">
        <v>278811</v>
      </c>
      <c r="Y53">
        <v>278811</v>
      </c>
      <c r="Z53">
        <v>278811</v>
      </c>
      <c r="AA53">
        <f t="shared" si="13"/>
        <v>1466894.37375</v>
      </c>
      <c r="AB53">
        <f t="shared" si="3"/>
        <v>299366.19872448978</v>
      </c>
      <c r="AC53">
        <v>307146</v>
      </c>
      <c r="AD53">
        <v>307146</v>
      </c>
      <c r="AE53">
        <v>307146</v>
      </c>
      <c r="AF53" s="1">
        <f t="shared" si="14"/>
        <v>1615971.8925000001</v>
      </c>
      <c r="AG53">
        <f t="shared" si="4"/>
        <v>329790.18214285711</v>
      </c>
      <c r="AH53">
        <v>375000</v>
      </c>
      <c r="AI53">
        <v>375000</v>
      </c>
      <c r="AJ53">
        <v>375000</v>
      </c>
      <c r="AK53" s="1">
        <f t="shared" si="15"/>
        <v>1972968.7499999998</v>
      </c>
      <c r="AL53">
        <f t="shared" si="5"/>
        <v>402646.68367346929</v>
      </c>
      <c r="AM53" s="1">
        <v>254429</v>
      </c>
      <c r="AN53" s="1">
        <v>254429</v>
      </c>
      <c r="AO53" s="1">
        <v>254429</v>
      </c>
      <c r="AP53" s="1">
        <f t="shared" si="16"/>
        <v>1097225.0625</v>
      </c>
      <c r="AQ53">
        <f t="shared" si="6"/>
        <v>223923.48214285713</v>
      </c>
      <c r="AR53">
        <v>420000</v>
      </c>
      <c r="AS53">
        <v>420000</v>
      </c>
      <c r="AT53">
        <v>420000</v>
      </c>
      <c r="AU53">
        <f t="shared" si="17"/>
        <v>2209725</v>
      </c>
      <c r="AV53">
        <f t="shared" si="7"/>
        <v>450964.28571428568</v>
      </c>
    </row>
    <row r="54" spans="2:48" x14ac:dyDescent="0.25">
      <c r="B54">
        <v>5</v>
      </c>
      <c r="D54">
        <v>434591</v>
      </c>
      <c r="E54">
        <v>434591</v>
      </c>
      <c r="F54">
        <v>434591</v>
      </c>
      <c r="G54">
        <f t="shared" si="8"/>
        <v>2192783.214375</v>
      </c>
      <c r="H54">
        <f t="shared" si="9"/>
        <v>438556.64287500002</v>
      </c>
      <c r="I54">
        <v>490500</v>
      </c>
      <c r="J54">
        <v>490500</v>
      </c>
      <c r="K54">
        <v>490500</v>
      </c>
      <c r="L54">
        <f t="shared" si="10"/>
        <v>2580643.125</v>
      </c>
      <c r="M54">
        <f t="shared" si="0"/>
        <v>516128.625</v>
      </c>
      <c r="N54">
        <v>402600</v>
      </c>
      <c r="O54" s="1">
        <v>354000</v>
      </c>
      <c r="P54" s="1">
        <v>354000</v>
      </c>
      <c r="Q54" s="1">
        <f t="shared" si="11"/>
        <v>1915784.9999999998</v>
      </c>
      <c r="R54" s="1">
        <f t="shared" si="1"/>
        <v>383156.99999999994</v>
      </c>
      <c r="S54">
        <v>402600</v>
      </c>
      <c r="T54" s="1">
        <v>567982</v>
      </c>
      <c r="U54" s="1">
        <v>567982</v>
      </c>
      <c r="V54" s="1">
        <f t="shared" si="12"/>
        <v>2211685.75</v>
      </c>
      <c r="W54">
        <f t="shared" si="2"/>
        <v>442337.15</v>
      </c>
      <c r="X54">
        <v>278811</v>
      </c>
      <c r="Y54">
        <v>278811</v>
      </c>
      <c r="Z54">
        <v>278811</v>
      </c>
      <c r="AA54">
        <f t="shared" si="13"/>
        <v>1466894.37375</v>
      </c>
      <c r="AB54">
        <f t="shared" si="3"/>
        <v>293378.87475000002</v>
      </c>
      <c r="AC54">
        <v>307146</v>
      </c>
      <c r="AD54">
        <v>307146</v>
      </c>
      <c r="AE54">
        <v>307146</v>
      </c>
      <c r="AF54" s="1">
        <f t="shared" si="14"/>
        <v>1615971.8925000001</v>
      </c>
      <c r="AG54">
        <f t="shared" si="4"/>
        <v>323194.37849999999</v>
      </c>
      <c r="AH54">
        <v>375000</v>
      </c>
      <c r="AI54">
        <v>375000</v>
      </c>
      <c r="AJ54">
        <v>375000</v>
      </c>
      <c r="AK54" s="1">
        <f t="shared" si="15"/>
        <v>1972968.7499999998</v>
      </c>
      <c r="AL54">
        <f t="shared" si="5"/>
        <v>394593.74999999994</v>
      </c>
      <c r="AM54" s="1">
        <v>329018</v>
      </c>
      <c r="AN54" s="1">
        <v>329018</v>
      </c>
      <c r="AO54" s="1">
        <v>329018</v>
      </c>
      <c r="AP54" s="1">
        <f t="shared" si="16"/>
        <v>1418890.125</v>
      </c>
      <c r="AQ54">
        <f t="shared" si="6"/>
        <v>283778.02500000002</v>
      </c>
      <c r="AR54">
        <v>420000</v>
      </c>
      <c r="AS54">
        <v>420000</v>
      </c>
      <c r="AT54">
        <v>420000</v>
      </c>
      <c r="AU54">
        <f t="shared" si="17"/>
        <v>2209725</v>
      </c>
      <c r="AV54">
        <f t="shared" si="7"/>
        <v>441945</v>
      </c>
    </row>
    <row r="55" spans="2:48" x14ac:dyDescent="0.25">
      <c r="B55">
        <v>5.0999999999999996</v>
      </c>
      <c r="D55">
        <v>434591</v>
      </c>
      <c r="E55">
        <v>434591</v>
      </c>
      <c r="F55">
        <v>434591</v>
      </c>
      <c r="G55">
        <f t="shared" si="8"/>
        <v>2192783.214375</v>
      </c>
      <c r="H55">
        <f t="shared" si="9"/>
        <v>429957.49301470589</v>
      </c>
      <c r="I55">
        <v>551700</v>
      </c>
      <c r="J55">
        <v>551700</v>
      </c>
      <c r="K55">
        <v>551700</v>
      </c>
      <c r="L55">
        <f t="shared" si="10"/>
        <v>2902631.625</v>
      </c>
      <c r="M55">
        <f t="shared" si="0"/>
        <v>569143.45588235301</v>
      </c>
      <c r="N55">
        <v>402600</v>
      </c>
      <c r="O55" s="1">
        <v>354000</v>
      </c>
      <c r="P55" s="1">
        <v>354000</v>
      </c>
      <c r="Q55" s="1">
        <f t="shared" si="11"/>
        <v>1915784.9999999998</v>
      </c>
      <c r="R55" s="1">
        <f t="shared" si="1"/>
        <v>375644.1176470588</v>
      </c>
      <c r="S55">
        <v>402600</v>
      </c>
      <c r="T55" s="1">
        <v>567982</v>
      </c>
      <c r="U55" s="1">
        <v>567982</v>
      </c>
      <c r="V55" s="1">
        <f t="shared" si="12"/>
        <v>2211685.75</v>
      </c>
      <c r="W55">
        <f t="shared" si="2"/>
        <v>433663.87254901964</v>
      </c>
      <c r="X55">
        <v>278811</v>
      </c>
      <c r="Y55">
        <v>278811</v>
      </c>
      <c r="Z55">
        <v>278811</v>
      </c>
      <c r="AA55">
        <f t="shared" si="13"/>
        <v>1466894.37375</v>
      </c>
      <c r="AB55">
        <f t="shared" si="3"/>
        <v>287626.3477941177</v>
      </c>
      <c r="AC55">
        <v>307146</v>
      </c>
      <c r="AD55">
        <v>307146</v>
      </c>
      <c r="AE55">
        <v>307146</v>
      </c>
      <c r="AF55" s="1">
        <f t="shared" si="14"/>
        <v>1615971.8925000001</v>
      </c>
      <c r="AG55">
        <f t="shared" si="4"/>
        <v>316857.23382352944</v>
      </c>
      <c r="AH55">
        <v>375000</v>
      </c>
      <c r="AI55">
        <v>375000</v>
      </c>
      <c r="AJ55">
        <v>375000</v>
      </c>
      <c r="AK55" s="1">
        <f t="shared" si="15"/>
        <v>1972968.7499999998</v>
      </c>
      <c r="AL55">
        <f t="shared" si="5"/>
        <v>386856.6176470588</v>
      </c>
      <c r="AM55" s="1">
        <v>334018</v>
      </c>
      <c r="AN55" s="1">
        <v>334018</v>
      </c>
      <c r="AO55" s="1">
        <v>334018</v>
      </c>
      <c r="AP55" s="1">
        <f t="shared" si="16"/>
        <v>1440452.625</v>
      </c>
      <c r="AQ55">
        <f t="shared" si="6"/>
        <v>282441.6911764706</v>
      </c>
      <c r="AR55">
        <v>420000</v>
      </c>
      <c r="AS55">
        <v>420000</v>
      </c>
      <c r="AT55">
        <v>420000</v>
      </c>
      <c r="AU55">
        <f t="shared" si="17"/>
        <v>2209725</v>
      </c>
      <c r="AV55">
        <f t="shared" si="7"/>
        <v>433279.4117647059</v>
      </c>
    </row>
    <row r="56" spans="2:48" x14ac:dyDescent="0.25">
      <c r="B56">
        <v>5.2</v>
      </c>
      <c r="D56">
        <v>434591</v>
      </c>
      <c r="E56">
        <v>434591</v>
      </c>
      <c r="F56">
        <v>434591</v>
      </c>
      <c r="G56">
        <f t="shared" si="8"/>
        <v>2192783.214375</v>
      </c>
      <c r="H56">
        <f t="shared" si="9"/>
        <v>421689.07968749997</v>
      </c>
      <c r="I56">
        <v>551700</v>
      </c>
      <c r="J56">
        <v>551700</v>
      </c>
      <c r="K56">
        <v>551700</v>
      </c>
      <c r="L56">
        <f t="shared" si="10"/>
        <v>2902631.625</v>
      </c>
      <c r="M56">
        <f t="shared" si="0"/>
        <v>558198.38942307688</v>
      </c>
      <c r="N56">
        <v>402600</v>
      </c>
      <c r="O56" s="1">
        <v>493000</v>
      </c>
      <c r="P56" s="1">
        <v>493000</v>
      </c>
      <c r="Q56" s="1">
        <f t="shared" si="11"/>
        <v>2395335</v>
      </c>
      <c r="R56" s="1">
        <f t="shared" si="1"/>
        <v>460641.34615384613</v>
      </c>
      <c r="S56">
        <v>402600</v>
      </c>
      <c r="T56" s="1">
        <v>567982</v>
      </c>
      <c r="U56" s="1">
        <v>567982</v>
      </c>
      <c r="V56" s="1">
        <f t="shared" si="12"/>
        <v>2211685.75</v>
      </c>
      <c r="W56">
        <f t="shared" si="2"/>
        <v>425324.18269230769</v>
      </c>
      <c r="X56">
        <v>278811</v>
      </c>
      <c r="Y56">
        <v>278811</v>
      </c>
      <c r="Z56">
        <v>278811</v>
      </c>
      <c r="AA56">
        <f t="shared" si="13"/>
        <v>1466894.37375</v>
      </c>
      <c r="AB56">
        <f t="shared" si="3"/>
        <v>282095.07187500002</v>
      </c>
      <c r="AC56">
        <v>307146</v>
      </c>
      <c r="AD56">
        <v>307146</v>
      </c>
      <c r="AE56">
        <v>307146</v>
      </c>
      <c r="AF56" s="1">
        <f t="shared" si="14"/>
        <v>1615971.8925000001</v>
      </c>
      <c r="AG56">
        <f t="shared" si="4"/>
        <v>310763.82548076921</v>
      </c>
      <c r="AH56">
        <v>375000</v>
      </c>
      <c r="AI56">
        <v>375000</v>
      </c>
      <c r="AJ56">
        <v>375000</v>
      </c>
      <c r="AK56" s="1">
        <f t="shared" si="15"/>
        <v>1972968.7499999998</v>
      </c>
      <c r="AL56">
        <f t="shared" si="5"/>
        <v>379417.06730769225</v>
      </c>
      <c r="AM56" s="1">
        <v>334018</v>
      </c>
      <c r="AN56" s="1">
        <v>334018</v>
      </c>
      <c r="AO56" s="1">
        <v>334018</v>
      </c>
      <c r="AP56" s="1">
        <f t="shared" si="16"/>
        <v>1440452.625</v>
      </c>
      <c r="AQ56">
        <f t="shared" si="6"/>
        <v>277010.12019230769</v>
      </c>
      <c r="AR56">
        <v>420000</v>
      </c>
      <c r="AS56">
        <v>420000</v>
      </c>
      <c r="AT56">
        <v>420000</v>
      </c>
      <c r="AU56">
        <f t="shared" si="17"/>
        <v>2209725</v>
      </c>
      <c r="AV56">
        <f t="shared" si="7"/>
        <v>424947.11538461538</v>
      </c>
    </row>
    <row r="57" spans="2:48" x14ac:dyDescent="0.25">
      <c r="B57">
        <v>5.3</v>
      </c>
      <c r="D57">
        <v>434591</v>
      </c>
      <c r="E57">
        <v>434591</v>
      </c>
      <c r="F57">
        <v>434591</v>
      </c>
      <c r="G57">
        <f t="shared" si="8"/>
        <v>2192783.214375</v>
      </c>
      <c r="H57">
        <f t="shared" si="9"/>
        <v>413732.6819575472</v>
      </c>
      <c r="I57">
        <v>551700</v>
      </c>
      <c r="J57">
        <v>551700</v>
      </c>
      <c r="K57">
        <v>551700</v>
      </c>
      <c r="L57">
        <f t="shared" si="10"/>
        <v>2902631.625</v>
      </c>
      <c r="M57">
        <f t="shared" si="0"/>
        <v>547666.34433962265</v>
      </c>
      <c r="N57">
        <v>402600</v>
      </c>
      <c r="O57" s="1">
        <v>493000</v>
      </c>
      <c r="P57" s="1">
        <v>493000</v>
      </c>
      <c r="Q57" s="1">
        <f t="shared" si="11"/>
        <v>2395335</v>
      </c>
      <c r="R57" s="1">
        <f t="shared" si="1"/>
        <v>451950</v>
      </c>
      <c r="S57">
        <v>402600</v>
      </c>
      <c r="T57" s="1">
        <v>567982</v>
      </c>
      <c r="U57" s="1">
        <v>567982</v>
      </c>
      <c r="V57" s="1">
        <f t="shared" si="12"/>
        <v>2211685.75</v>
      </c>
      <c r="W57">
        <f t="shared" si="2"/>
        <v>417299.19811320759</v>
      </c>
      <c r="X57">
        <v>278811</v>
      </c>
      <c r="Y57">
        <v>278811</v>
      </c>
      <c r="Z57">
        <v>278811</v>
      </c>
      <c r="AA57">
        <f t="shared" si="13"/>
        <v>1466894.37375</v>
      </c>
      <c r="AB57">
        <f t="shared" si="3"/>
        <v>276772.5233490566</v>
      </c>
      <c r="AC57">
        <v>307146</v>
      </c>
      <c r="AD57">
        <v>307146</v>
      </c>
      <c r="AE57">
        <v>307146</v>
      </c>
      <c r="AF57" s="1">
        <f t="shared" si="14"/>
        <v>1615971.8925000001</v>
      </c>
      <c r="AG57">
        <f t="shared" si="4"/>
        <v>304900.35707547172</v>
      </c>
      <c r="AH57">
        <v>375000</v>
      </c>
      <c r="AI57">
        <v>375000</v>
      </c>
      <c r="AJ57">
        <v>375000</v>
      </c>
      <c r="AK57" s="1">
        <f t="shared" si="15"/>
        <v>1972968.7499999998</v>
      </c>
      <c r="AL57">
        <f t="shared" si="5"/>
        <v>372258.25471698109</v>
      </c>
      <c r="AM57" s="1">
        <v>334018</v>
      </c>
      <c r="AN57" s="1">
        <v>334018</v>
      </c>
      <c r="AO57" s="1">
        <v>334018</v>
      </c>
      <c r="AP57" s="1">
        <f t="shared" si="16"/>
        <v>1440452.625</v>
      </c>
      <c r="AQ57">
        <f t="shared" si="6"/>
        <v>271783.51415094343</v>
      </c>
      <c r="AR57">
        <v>420000</v>
      </c>
      <c r="AS57">
        <v>420000</v>
      </c>
      <c r="AT57">
        <v>420000</v>
      </c>
      <c r="AU57">
        <f t="shared" si="17"/>
        <v>2209725</v>
      </c>
      <c r="AV57">
        <f t="shared" si="7"/>
        <v>416929.24528301886</v>
      </c>
    </row>
    <row r="58" spans="2:48" x14ac:dyDescent="0.25">
      <c r="B58">
        <v>5.4</v>
      </c>
      <c r="D58">
        <v>434591</v>
      </c>
      <c r="E58">
        <v>434591</v>
      </c>
      <c r="F58">
        <v>434591</v>
      </c>
      <c r="G58">
        <f t="shared" si="8"/>
        <v>2192783.214375</v>
      </c>
      <c r="H58">
        <f t="shared" si="9"/>
        <v>406070.96562499995</v>
      </c>
      <c r="I58">
        <v>551700</v>
      </c>
      <c r="J58">
        <v>551700</v>
      </c>
      <c r="K58">
        <v>551700</v>
      </c>
      <c r="L58">
        <f t="shared" si="10"/>
        <v>2902631.625</v>
      </c>
      <c r="M58">
        <f t="shared" si="0"/>
        <v>537524.375</v>
      </c>
      <c r="N58">
        <v>402600</v>
      </c>
      <c r="O58" s="1">
        <v>493000</v>
      </c>
      <c r="P58" s="1">
        <v>493000</v>
      </c>
      <c r="Q58" s="1">
        <f t="shared" si="11"/>
        <v>2395335</v>
      </c>
      <c r="R58" s="1">
        <f t="shared" si="1"/>
        <v>443580.5555555555</v>
      </c>
      <c r="S58">
        <v>402600</v>
      </c>
      <c r="T58" s="1">
        <v>567982</v>
      </c>
      <c r="U58" s="1">
        <v>567982</v>
      </c>
      <c r="V58" s="1">
        <f t="shared" si="12"/>
        <v>2211685.75</v>
      </c>
      <c r="W58">
        <f t="shared" si="2"/>
        <v>409571.43518518517</v>
      </c>
      <c r="X58">
        <v>309790</v>
      </c>
      <c r="Y58">
        <v>309790</v>
      </c>
      <c r="Z58">
        <v>309790</v>
      </c>
      <c r="AA58">
        <f t="shared" si="13"/>
        <v>1629882.6375</v>
      </c>
      <c r="AB58">
        <f t="shared" si="3"/>
        <v>301830.1180555555</v>
      </c>
      <c r="AC58">
        <v>307146</v>
      </c>
      <c r="AD58">
        <v>307146</v>
      </c>
      <c r="AE58">
        <v>307146</v>
      </c>
      <c r="AF58" s="1">
        <f t="shared" si="14"/>
        <v>1615971.8925000001</v>
      </c>
      <c r="AG58">
        <f t="shared" si="4"/>
        <v>299254.05416666664</v>
      </c>
      <c r="AH58">
        <v>375000</v>
      </c>
      <c r="AI58">
        <v>375000</v>
      </c>
      <c r="AJ58">
        <v>375000</v>
      </c>
      <c r="AK58" s="1">
        <f t="shared" si="15"/>
        <v>1972968.7499999998</v>
      </c>
      <c r="AL58">
        <f t="shared" si="5"/>
        <v>365364.58333333326</v>
      </c>
      <c r="AM58" s="1">
        <v>334018</v>
      </c>
      <c r="AN58" s="1">
        <v>334018</v>
      </c>
      <c r="AO58" s="1">
        <v>334018</v>
      </c>
      <c r="AP58" s="1">
        <f t="shared" si="16"/>
        <v>1440452.625</v>
      </c>
      <c r="AQ58">
        <f t="shared" si="6"/>
        <v>266750.48611111107</v>
      </c>
      <c r="AR58">
        <v>420000</v>
      </c>
      <c r="AS58">
        <v>420000</v>
      </c>
      <c r="AT58">
        <v>420000</v>
      </c>
      <c r="AU58">
        <f t="shared" si="17"/>
        <v>2209725</v>
      </c>
      <c r="AV58">
        <f t="shared" si="7"/>
        <v>409208.33333333331</v>
      </c>
    </row>
    <row r="59" spans="2:48" x14ac:dyDescent="0.25">
      <c r="B59">
        <v>5.5</v>
      </c>
      <c r="D59">
        <v>444828</v>
      </c>
      <c r="E59">
        <v>444828</v>
      </c>
      <c r="F59">
        <v>444828</v>
      </c>
      <c r="G59">
        <f t="shared" si="8"/>
        <v>2244435.2774999999</v>
      </c>
      <c r="H59">
        <f t="shared" si="9"/>
        <v>408079.14136363636</v>
      </c>
      <c r="I59">
        <v>593700</v>
      </c>
      <c r="J59">
        <v>593700</v>
      </c>
      <c r="K59">
        <v>593700</v>
      </c>
      <c r="L59">
        <f t="shared" si="10"/>
        <v>3123604.1249999995</v>
      </c>
      <c r="M59">
        <f t="shared" si="0"/>
        <v>567928.02272727259</v>
      </c>
      <c r="N59">
        <v>402600</v>
      </c>
      <c r="O59" s="1">
        <v>493000</v>
      </c>
      <c r="P59" s="1">
        <v>493000</v>
      </c>
      <c r="Q59" s="1">
        <f t="shared" si="11"/>
        <v>2395335</v>
      </c>
      <c r="R59" s="1">
        <f t="shared" si="1"/>
        <v>435515.45454545453</v>
      </c>
      <c r="S59">
        <v>402600</v>
      </c>
      <c r="T59" s="1">
        <v>567982</v>
      </c>
      <c r="U59" s="1">
        <v>567982</v>
      </c>
      <c r="V59" s="1">
        <f t="shared" si="12"/>
        <v>2211685.75</v>
      </c>
      <c r="W59">
        <f t="shared" si="2"/>
        <v>402124.68181818182</v>
      </c>
      <c r="X59">
        <v>309790</v>
      </c>
      <c r="Y59">
        <v>309790</v>
      </c>
      <c r="Z59">
        <v>309790</v>
      </c>
      <c r="AA59">
        <f t="shared" si="13"/>
        <v>1629882.6375</v>
      </c>
      <c r="AB59">
        <f t="shared" si="3"/>
        <v>296342.29772727273</v>
      </c>
      <c r="AC59">
        <v>307146</v>
      </c>
      <c r="AD59">
        <v>307146</v>
      </c>
      <c r="AE59">
        <v>307146</v>
      </c>
      <c r="AF59" s="1">
        <f t="shared" si="14"/>
        <v>1615971.8925000001</v>
      </c>
      <c r="AG59">
        <f t="shared" si="4"/>
        <v>293813.07136363635</v>
      </c>
      <c r="AH59">
        <v>375000</v>
      </c>
      <c r="AI59">
        <v>375000</v>
      </c>
      <c r="AJ59">
        <v>375000</v>
      </c>
      <c r="AK59" s="1">
        <f t="shared" si="15"/>
        <v>1972968.7499999998</v>
      </c>
      <c r="AL59">
        <f t="shared" si="5"/>
        <v>358721.59090909088</v>
      </c>
      <c r="AM59" s="1">
        <v>334018</v>
      </c>
      <c r="AN59" s="1">
        <v>334018</v>
      </c>
      <c r="AO59" s="1">
        <v>334018</v>
      </c>
      <c r="AP59" s="1">
        <f t="shared" si="16"/>
        <v>1440452.625</v>
      </c>
      <c r="AQ59">
        <f t="shared" si="6"/>
        <v>261900.47727272726</v>
      </c>
      <c r="AR59">
        <v>472500</v>
      </c>
      <c r="AS59">
        <v>472500</v>
      </c>
      <c r="AT59">
        <v>472500</v>
      </c>
      <c r="AU59">
        <f t="shared" si="17"/>
        <v>2485940.625</v>
      </c>
      <c r="AV59">
        <f t="shared" si="7"/>
        <v>451989.20454545453</v>
      </c>
    </row>
    <row r="60" spans="2:48" x14ac:dyDescent="0.25">
      <c r="B60">
        <v>5.6</v>
      </c>
      <c r="D60">
        <v>480604</v>
      </c>
      <c r="E60">
        <v>480604</v>
      </c>
      <c r="F60">
        <v>480604</v>
      </c>
      <c r="G60">
        <f t="shared" si="8"/>
        <v>2424947.5574999996</v>
      </c>
      <c r="H60">
        <f t="shared" si="9"/>
        <v>433026.34955357137</v>
      </c>
      <c r="I60">
        <v>593700</v>
      </c>
      <c r="J60">
        <v>593700</v>
      </c>
      <c r="K60">
        <v>593700</v>
      </c>
      <c r="L60">
        <f t="shared" si="10"/>
        <v>3123604.1249999995</v>
      </c>
      <c r="M60">
        <f t="shared" si="0"/>
        <v>557786.45089285704</v>
      </c>
      <c r="N60">
        <v>402600</v>
      </c>
      <c r="O60" s="1">
        <v>601500</v>
      </c>
      <c r="P60" s="1">
        <v>601500</v>
      </c>
      <c r="Q60" s="1">
        <f t="shared" si="11"/>
        <v>2769660</v>
      </c>
      <c r="R60" s="1">
        <f t="shared" si="1"/>
        <v>494582.1428571429</v>
      </c>
      <c r="S60">
        <v>402600</v>
      </c>
      <c r="T60" s="1">
        <v>567982</v>
      </c>
      <c r="U60" s="1">
        <v>567982</v>
      </c>
      <c r="V60" s="1">
        <f t="shared" si="12"/>
        <v>2211685.75</v>
      </c>
      <c r="W60">
        <f t="shared" si="2"/>
        <v>394943.88392857148</v>
      </c>
      <c r="X60">
        <v>340769</v>
      </c>
      <c r="Y60">
        <v>340769</v>
      </c>
      <c r="Z60">
        <v>340769</v>
      </c>
      <c r="AA60">
        <f t="shared" si="13"/>
        <v>1792870.9012499999</v>
      </c>
      <c r="AB60">
        <f t="shared" si="3"/>
        <v>320155.51808035711</v>
      </c>
      <c r="AC60">
        <v>307146</v>
      </c>
      <c r="AD60">
        <v>307146</v>
      </c>
      <c r="AE60">
        <v>307146</v>
      </c>
      <c r="AF60" s="1">
        <f t="shared" si="14"/>
        <v>1615971.8925000001</v>
      </c>
      <c r="AG60">
        <f t="shared" si="4"/>
        <v>288566.40937500005</v>
      </c>
      <c r="AH60">
        <v>375000</v>
      </c>
      <c r="AI60">
        <v>375000</v>
      </c>
      <c r="AJ60">
        <v>375000</v>
      </c>
      <c r="AK60" s="1">
        <f t="shared" si="15"/>
        <v>1972968.7499999998</v>
      </c>
      <c r="AL60">
        <f t="shared" si="5"/>
        <v>352315.84821428568</v>
      </c>
      <c r="AM60" s="1">
        <v>339018</v>
      </c>
      <c r="AN60" s="1">
        <v>339018</v>
      </c>
      <c r="AO60" s="1">
        <v>339018</v>
      </c>
      <c r="AP60" s="1">
        <f t="shared" si="16"/>
        <v>1462015.125</v>
      </c>
      <c r="AQ60">
        <f t="shared" si="6"/>
        <v>261074.12946428574</v>
      </c>
      <c r="AR60">
        <v>472500</v>
      </c>
      <c r="AS60">
        <v>472500</v>
      </c>
      <c r="AT60">
        <v>472500</v>
      </c>
      <c r="AU60">
        <f t="shared" si="17"/>
        <v>2485940.625</v>
      </c>
      <c r="AV60">
        <f t="shared" si="7"/>
        <v>443917.96875</v>
      </c>
    </row>
    <row r="61" spans="2:48" x14ac:dyDescent="0.25">
      <c r="B61">
        <v>5.7</v>
      </c>
      <c r="D61">
        <v>480604</v>
      </c>
      <c r="E61">
        <v>480604</v>
      </c>
      <c r="F61">
        <v>480604</v>
      </c>
      <c r="G61">
        <f t="shared" si="8"/>
        <v>2424947.5574999996</v>
      </c>
      <c r="H61">
        <f t="shared" si="9"/>
        <v>425429.39605263149</v>
      </c>
      <c r="I61">
        <v>593700</v>
      </c>
      <c r="J61">
        <v>593700</v>
      </c>
      <c r="K61">
        <v>593700</v>
      </c>
      <c r="L61">
        <f t="shared" si="10"/>
        <v>3123604.1249999995</v>
      </c>
      <c r="M61">
        <f t="shared" si="0"/>
        <v>548000.72368421045</v>
      </c>
      <c r="N61">
        <v>402600</v>
      </c>
      <c r="O61" s="1">
        <v>601500</v>
      </c>
      <c r="P61" s="1">
        <v>601500</v>
      </c>
      <c r="Q61" s="1">
        <f t="shared" si="11"/>
        <v>2769660</v>
      </c>
      <c r="R61" s="1">
        <f t="shared" si="1"/>
        <v>485905.26315789472</v>
      </c>
      <c r="S61">
        <v>402600</v>
      </c>
      <c r="T61" s="1">
        <v>567982</v>
      </c>
      <c r="U61" s="1">
        <v>567982</v>
      </c>
      <c r="V61" s="1">
        <f t="shared" si="12"/>
        <v>2211685.75</v>
      </c>
      <c r="W61">
        <f t="shared" si="2"/>
        <v>388015.0438596491</v>
      </c>
      <c r="X61">
        <v>340769</v>
      </c>
      <c r="Y61">
        <v>340769</v>
      </c>
      <c r="Z61">
        <v>340769</v>
      </c>
      <c r="AA61">
        <f t="shared" si="13"/>
        <v>1792870.9012499999</v>
      </c>
      <c r="AB61">
        <f t="shared" si="3"/>
        <v>314538.75460526312</v>
      </c>
      <c r="AC61">
        <v>409528</v>
      </c>
      <c r="AD61">
        <v>409528</v>
      </c>
      <c r="AE61">
        <v>409528</v>
      </c>
      <c r="AF61" s="1">
        <f t="shared" si="14"/>
        <v>2154629.1899999995</v>
      </c>
      <c r="AG61">
        <f t="shared" si="4"/>
        <v>378005.12105263147</v>
      </c>
      <c r="AH61">
        <v>375000</v>
      </c>
      <c r="AI61">
        <v>375000</v>
      </c>
      <c r="AJ61">
        <v>375000</v>
      </c>
      <c r="AK61" s="1">
        <f t="shared" si="15"/>
        <v>1972968.7499999998</v>
      </c>
      <c r="AL61">
        <f t="shared" si="5"/>
        <v>346134.86842105258</v>
      </c>
      <c r="AM61" s="1">
        <v>339018</v>
      </c>
      <c r="AN61" s="1">
        <v>339018</v>
      </c>
      <c r="AO61" s="1">
        <v>339018</v>
      </c>
      <c r="AP61" s="1">
        <f t="shared" si="16"/>
        <v>1462015.125</v>
      </c>
      <c r="AQ61">
        <f t="shared" si="6"/>
        <v>256493.88157894736</v>
      </c>
      <c r="AR61">
        <v>472500</v>
      </c>
      <c r="AS61">
        <v>472500</v>
      </c>
      <c r="AT61">
        <v>472500</v>
      </c>
      <c r="AU61">
        <f t="shared" si="17"/>
        <v>2485940.625</v>
      </c>
      <c r="AV61">
        <f t="shared" si="7"/>
        <v>436129.93421052629</v>
      </c>
    </row>
    <row r="62" spans="2:48" x14ac:dyDescent="0.25">
      <c r="B62">
        <v>5.8</v>
      </c>
      <c r="D62">
        <v>480604</v>
      </c>
      <c r="E62">
        <v>480604</v>
      </c>
      <c r="F62">
        <v>480604</v>
      </c>
      <c r="G62">
        <f t="shared" si="8"/>
        <v>2424947.5574999996</v>
      </c>
      <c r="H62">
        <f t="shared" si="9"/>
        <v>418094.40646551718</v>
      </c>
      <c r="I62">
        <v>593700</v>
      </c>
      <c r="J62">
        <v>593700</v>
      </c>
      <c r="K62">
        <v>593700</v>
      </c>
      <c r="L62">
        <f t="shared" si="10"/>
        <v>3123604.1249999995</v>
      </c>
      <c r="M62">
        <f t="shared" si="0"/>
        <v>538552.43534482748</v>
      </c>
      <c r="N62">
        <v>402600</v>
      </c>
      <c r="O62" s="1">
        <v>601500</v>
      </c>
      <c r="P62" s="1">
        <v>601500</v>
      </c>
      <c r="Q62" s="1">
        <f t="shared" si="11"/>
        <v>2769660</v>
      </c>
      <c r="R62" s="1">
        <f t="shared" si="1"/>
        <v>477527.58620689658</v>
      </c>
      <c r="S62">
        <v>402600</v>
      </c>
      <c r="T62" s="1">
        <v>730612</v>
      </c>
      <c r="U62" s="1">
        <v>730612</v>
      </c>
      <c r="V62" s="1">
        <f t="shared" si="12"/>
        <v>2679247</v>
      </c>
      <c r="W62">
        <f t="shared" si="2"/>
        <v>461939.13793103449</v>
      </c>
      <c r="X62">
        <v>371748</v>
      </c>
      <c r="Y62">
        <v>371748</v>
      </c>
      <c r="Z62">
        <v>371748</v>
      </c>
      <c r="AA62">
        <f t="shared" si="13"/>
        <v>1955859.1649999996</v>
      </c>
      <c r="AB62">
        <f t="shared" si="3"/>
        <v>337217.09741379303</v>
      </c>
      <c r="AC62">
        <v>409528</v>
      </c>
      <c r="AD62">
        <v>409528</v>
      </c>
      <c r="AE62">
        <v>409528</v>
      </c>
      <c r="AF62" s="1">
        <f t="shared" si="14"/>
        <v>2154629.1899999995</v>
      </c>
      <c r="AG62">
        <f t="shared" si="4"/>
        <v>371487.79137931025</v>
      </c>
      <c r="AH62">
        <v>375000</v>
      </c>
      <c r="AI62">
        <v>375000</v>
      </c>
      <c r="AJ62">
        <v>375000</v>
      </c>
      <c r="AK62" s="1">
        <f t="shared" si="15"/>
        <v>1972968.7499999998</v>
      </c>
      <c r="AL62">
        <f t="shared" si="5"/>
        <v>340167.02586206893</v>
      </c>
      <c r="AM62" s="1">
        <v>339018</v>
      </c>
      <c r="AN62" s="1">
        <v>339018</v>
      </c>
      <c r="AO62" s="1">
        <v>339018</v>
      </c>
      <c r="AP62" s="1">
        <f t="shared" si="16"/>
        <v>1462015.125</v>
      </c>
      <c r="AQ62">
        <f t="shared" si="6"/>
        <v>252071.57327586209</v>
      </c>
      <c r="AR62">
        <v>472500</v>
      </c>
      <c r="AS62">
        <v>472500</v>
      </c>
      <c r="AT62">
        <v>472500</v>
      </c>
      <c r="AU62">
        <f t="shared" si="17"/>
        <v>2485940.625</v>
      </c>
      <c r="AV62">
        <f t="shared" si="7"/>
        <v>428610.4525862069</v>
      </c>
    </row>
    <row r="63" spans="2:48" x14ac:dyDescent="0.25">
      <c r="B63">
        <v>5.9</v>
      </c>
      <c r="D63">
        <v>480604</v>
      </c>
      <c r="E63">
        <v>480604</v>
      </c>
      <c r="F63">
        <v>480604</v>
      </c>
      <c r="G63">
        <f t="shared" si="8"/>
        <v>2424947.5574999996</v>
      </c>
      <c r="H63">
        <f t="shared" si="9"/>
        <v>411008.06059322023</v>
      </c>
      <c r="I63">
        <v>593700</v>
      </c>
      <c r="J63">
        <v>593700</v>
      </c>
      <c r="K63">
        <v>593700</v>
      </c>
      <c r="L63">
        <f t="shared" si="10"/>
        <v>3123604.1249999995</v>
      </c>
      <c r="M63">
        <f t="shared" si="0"/>
        <v>529424.42796610156</v>
      </c>
      <c r="N63">
        <v>402600</v>
      </c>
      <c r="O63" s="1">
        <v>601500</v>
      </c>
      <c r="P63" s="1">
        <v>601500</v>
      </c>
      <c r="Q63" s="1">
        <f t="shared" si="11"/>
        <v>2769660</v>
      </c>
      <c r="R63" s="1">
        <f t="shared" si="1"/>
        <v>469433.89830508473</v>
      </c>
      <c r="S63">
        <v>402600</v>
      </c>
      <c r="T63" s="1">
        <v>730612</v>
      </c>
      <c r="U63" s="1">
        <v>730612</v>
      </c>
      <c r="V63" s="1">
        <f t="shared" si="12"/>
        <v>2679247</v>
      </c>
      <c r="W63">
        <f t="shared" si="2"/>
        <v>454109.6610169491</v>
      </c>
      <c r="X63">
        <v>371748</v>
      </c>
      <c r="Y63">
        <v>371748</v>
      </c>
      <c r="Z63">
        <v>371748</v>
      </c>
      <c r="AA63">
        <f t="shared" si="13"/>
        <v>1955859.1649999996</v>
      </c>
      <c r="AB63">
        <f t="shared" si="3"/>
        <v>331501.5533898304</v>
      </c>
      <c r="AC63">
        <v>409528</v>
      </c>
      <c r="AD63">
        <v>409528</v>
      </c>
      <c r="AE63">
        <v>409528</v>
      </c>
      <c r="AF63" s="1">
        <f t="shared" si="14"/>
        <v>2154629.1899999995</v>
      </c>
      <c r="AG63">
        <f t="shared" si="4"/>
        <v>365191.38813559309</v>
      </c>
      <c r="AH63">
        <v>375000</v>
      </c>
      <c r="AI63">
        <v>375000</v>
      </c>
      <c r="AJ63">
        <v>375000</v>
      </c>
      <c r="AK63" s="1">
        <f t="shared" si="15"/>
        <v>1972968.7499999998</v>
      </c>
      <c r="AL63">
        <f t="shared" si="5"/>
        <v>334401.48305084743</v>
      </c>
      <c r="AM63" s="1">
        <v>339018</v>
      </c>
      <c r="AN63" s="1">
        <v>339018</v>
      </c>
      <c r="AO63" s="1">
        <v>339018</v>
      </c>
      <c r="AP63" s="1">
        <f t="shared" si="16"/>
        <v>1462015.125</v>
      </c>
      <c r="AQ63">
        <f t="shared" si="6"/>
        <v>247799.17372881353</v>
      </c>
      <c r="AR63">
        <v>472500</v>
      </c>
      <c r="AS63">
        <v>472500</v>
      </c>
      <c r="AT63">
        <v>472500</v>
      </c>
      <c r="AU63">
        <f t="shared" si="17"/>
        <v>2485940.625</v>
      </c>
      <c r="AV63">
        <f t="shared" si="7"/>
        <v>421345.86864406778</v>
      </c>
    </row>
    <row r="64" spans="2:48" x14ac:dyDescent="0.25">
      <c r="B64">
        <v>6</v>
      </c>
      <c r="D64">
        <v>490841</v>
      </c>
      <c r="E64">
        <v>490841</v>
      </c>
      <c r="F64">
        <v>490841</v>
      </c>
      <c r="G64">
        <f t="shared" si="8"/>
        <v>2476599.6206249995</v>
      </c>
      <c r="H64">
        <f t="shared" si="9"/>
        <v>412766.6034374999</v>
      </c>
      <c r="I64">
        <v>635700</v>
      </c>
      <c r="J64">
        <v>635700</v>
      </c>
      <c r="K64">
        <v>635700</v>
      </c>
      <c r="L64">
        <f t="shared" si="10"/>
        <v>3344576.6249999995</v>
      </c>
      <c r="M64">
        <f t="shared" si="0"/>
        <v>557429.43749999988</v>
      </c>
      <c r="N64">
        <v>402600</v>
      </c>
      <c r="O64" s="1">
        <v>601500</v>
      </c>
      <c r="P64" s="1">
        <v>601500</v>
      </c>
      <c r="Q64" s="1">
        <f t="shared" si="11"/>
        <v>2769660</v>
      </c>
      <c r="R64" s="1">
        <f t="shared" si="1"/>
        <v>461610</v>
      </c>
      <c r="S64">
        <v>402600</v>
      </c>
      <c r="T64" s="1">
        <v>730612</v>
      </c>
      <c r="U64" s="1">
        <v>730612</v>
      </c>
      <c r="V64" s="1">
        <f t="shared" si="12"/>
        <v>2679247</v>
      </c>
      <c r="W64">
        <f t="shared" si="2"/>
        <v>446541.16666666669</v>
      </c>
      <c r="X64">
        <v>371748</v>
      </c>
      <c r="Y64">
        <v>371748</v>
      </c>
      <c r="Z64">
        <v>371748</v>
      </c>
      <c r="AA64">
        <f t="shared" si="13"/>
        <v>1955859.1649999996</v>
      </c>
      <c r="AB64">
        <f t="shared" si="3"/>
        <v>325976.52749999991</v>
      </c>
      <c r="AC64">
        <v>409528</v>
      </c>
      <c r="AD64">
        <v>409528</v>
      </c>
      <c r="AE64">
        <v>409528</v>
      </c>
      <c r="AF64" s="1">
        <f t="shared" si="14"/>
        <v>2154629.1899999995</v>
      </c>
      <c r="AG64">
        <f t="shared" si="4"/>
        <v>359104.86499999993</v>
      </c>
      <c r="AH64">
        <v>375000</v>
      </c>
      <c r="AI64">
        <v>375000</v>
      </c>
      <c r="AJ64">
        <v>375000</v>
      </c>
      <c r="AK64" s="1">
        <f t="shared" si="15"/>
        <v>1972968.7499999998</v>
      </c>
      <c r="AL64">
        <f t="shared" si="5"/>
        <v>328828.12499999994</v>
      </c>
      <c r="AM64" s="1">
        <v>413607</v>
      </c>
      <c r="AN64" s="1">
        <v>413607</v>
      </c>
      <c r="AO64" s="1">
        <v>413607</v>
      </c>
      <c r="AP64" s="1">
        <f t="shared" si="16"/>
        <v>1783680.1874999998</v>
      </c>
      <c r="AQ64">
        <f t="shared" si="6"/>
        <v>297280.03124999994</v>
      </c>
      <c r="AR64">
        <v>525000</v>
      </c>
      <c r="AS64">
        <v>525000</v>
      </c>
      <c r="AT64">
        <v>525000</v>
      </c>
      <c r="AU64">
        <f t="shared" si="17"/>
        <v>2762156.25</v>
      </c>
      <c r="AV64">
        <f t="shared" si="7"/>
        <v>460359.375</v>
      </c>
    </row>
    <row r="65" spans="2:48" x14ac:dyDescent="0.25">
      <c r="B65">
        <v>6.1</v>
      </c>
      <c r="D65">
        <v>490841</v>
      </c>
      <c r="E65">
        <v>490841</v>
      </c>
      <c r="F65">
        <v>490841</v>
      </c>
      <c r="G65">
        <f t="shared" si="8"/>
        <v>2476599.6206249995</v>
      </c>
      <c r="H65">
        <f t="shared" si="9"/>
        <v>405999.93780737702</v>
      </c>
      <c r="I65">
        <v>635700</v>
      </c>
      <c r="J65">
        <v>635700</v>
      </c>
      <c r="K65">
        <v>635700</v>
      </c>
      <c r="L65">
        <f t="shared" si="10"/>
        <v>3344576.6249999995</v>
      </c>
      <c r="M65">
        <f t="shared" si="0"/>
        <v>548291.25</v>
      </c>
      <c r="N65">
        <v>402600</v>
      </c>
      <c r="O65" s="1">
        <v>601500</v>
      </c>
      <c r="P65" s="1">
        <v>601500</v>
      </c>
      <c r="Q65" s="1">
        <f t="shared" si="11"/>
        <v>2769660</v>
      </c>
      <c r="R65" s="1">
        <f t="shared" si="1"/>
        <v>454042.62295081967</v>
      </c>
      <c r="S65">
        <v>402600</v>
      </c>
      <c r="T65" s="1">
        <v>730612</v>
      </c>
      <c r="U65" s="1">
        <v>730612</v>
      </c>
      <c r="V65" s="1">
        <f t="shared" si="12"/>
        <v>2679247</v>
      </c>
      <c r="W65">
        <f t="shared" si="2"/>
        <v>439220.81967213115</v>
      </c>
      <c r="X65">
        <v>371748</v>
      </c>
      <c r="Y65">
        <v>371748</v>
      </c>
      <c r="Z65">
        <v>371748</v>
      </c>
      <c r="AA65">
        <f t="shared" si="13"/>
        <v>1955859.1649999996</v>
      </c>
      <c r="AB65">
        <f t="shared" si="3"/>
        <v>320632.64999999997</v>
      </c>
      <c r="AC65">
        <v>409528</v>
      </c>
      <c r="AD65">
        <v>409528</v>
      </c>
      <c r="AE65">
        <v>409528</v>
      </c>
      <c r="AF65" s="1">
        <f t="shared" si="14"/>
        <v>2154629.1899999995</v>
      </c>
      <c r="AG65">
        <f t="shared" si="4"/>
        <v>353217.89999999991</v>
      </c>
      <c r="AH65">
        <v>375000</v>
      </c>
      <c r="AI65">
        <v>375000</v>
      </c>
      <c r="AJ65">
        <v>375000</v>
      </c>
      <c r="AK65" s="1">
        <f t="shared" si="15"/>
        <v>1972968.7499999998</v>
      </c>
      <c r="AL65">
        <f t="shared" si="5"/>
        <v>323437.5</v>
      </c>
      <c r="AM65" s="1">
        <v>418607</v>
      </c>
      <c r="AN65" s="1">
        <v>418607</v>
      </c>
      <c r="AO65" s="1">
        <v>418607</v>
      </c>
      <c r="AP65" s="1">
        <f t="shared" si="16"/>
        <v>1805242.6874999998</v>
      </c>
      <c r="AQ65">
        <f t="shared" si="6"/>
        <v>295941.42418032786</v>
      </c>
      <c r="AR65">
        <v>525000</v>
      </c>
      <c r="AS65">
        <v>525000</v>
      </c>
      <c r="AT65">
        <v>525000</v>
      </c>
      <c r="AU65">
        <f t="shared" si="17"/>
        <v>2762156.25</v>
      </c>
      <c r="AV65">
        <f t="shared" si="7"/>
        <v>452812.5</v>
      </c>
    </row>
    <row r="66" spans="2:48" x14ac:dyDescent="0.25">
      <c r="B66">
        <v>6.2</v>
      </c>
      <c r="D66">
        <v>490841</v>
      </c>
      <c r="E66">
        <v>490841</v>
      </c>
      <c r="F66">
        <v>490841</v>
      </c>
      <c r="G66">
        <f t="shared" si="8"/>
        <v>2476599.6206249995</v>
      </c>
      <c r="H66">
        <f t="shared" si="9"/>
        <v>399451.5517137096</v>
      </c>
      <c r="I66">
        <v>635700</v>
      </c>
      <c r="J66">
        <v>635700</v>
      </c>
      <c r="K66">
        <v>635700</v>
      </c>
      <c r="L66">
        <f t="shared" si="10"/>
        <v>3344576.6249999995</v>
      </c>
      <c r="M66">
        <f t="shared" si="0"/>
        <v>539447.8427419354</v>
      </c>
      <c r="N66">
        <v>402600</v>
      </c>
      <c r="O66" s="1">
        <v>601500</v>
      </c>
      <c r="P66" s="1">
        <v>601500</v>
      </c>
      <c r="Q66" s="1">
        <f t="shared" si="11"/>
        <v>2769660</v>
      </c>
      <c r="R66" s="1">
        <f t="shared" si="1"/>
        <v>446719.35483870964</v>
      </c>
      <c r="S66">
        <v>402600</v>
      </c>
      <c r="T66" s="1">
        <v>730612</v>
      </c>
      <c r="U66" s="1">
        <v>730612</v>
      </c>
      <c r="V66" s="1">
        <f t="shared" si="12"/>
        <v>2679247</v>
      </c>
      <c r="W66">
        <f t="shared" si="2"/>
        <v>432136.61290322582</v>
      </c>
      <c r="X66">
        <v>371748</v>
      </c>
      <c r="Y66">
        <v>371748</v>
      </c>
      <c r="Z66">
        <v>371748</v>
      </c>
      <c r="AA66">
        <f t="shared" si="13"/>
        <v>1955859.1649999996</v>
      </c>
      <c r="AB66">
        <f t="shared" si="3"/>
        <v>315461.15564516123</v>
      </c>
      <c r="AC66">
        <v>409528</v>
      </c>
      <c r="AD66">
        <v>409528</v>
      </c>
      <c r="AE66">
        <v>409528</v>
      </c>
      <c r="AF66" s="1">
        <f t="shared" si="14"/>
        <v>2154629.1899999995</v>
      </c>
      <c r="AG66">
        <f t="shared" si="4"/>
        <v>347520.83709677408</v>
      </c>
      <c r="AH66">
        <v>375000</v>
      </c>
      <c r="AI66">
        <v>375000</v>
      </c>
      <c r="AJ66">
        <v>375000</v>
      </c>
      <c r="AK66" s="1">
        <f t="shared" si="15"/>
        <v>1972968.7499999998</v>
      </c>
      <c r="AL66">
        <f t="shared" si="5"/>
        <v>318220.76612903218</v>
      </c>
      <c r="AM66" s="1">
        <v>418607</v>
      </c>
      <c r="AN66" s="1">
        <v>418607</v>
      </c>
      <c r="AO66" s="1">
        <v>418607</v>
      </c>
      <c r="AP66" s="1">
        <f t="shared" si="16"/>
        <v>1805242.6874999998</v>
      </c>
      <c r="AQ66">
        <f t="shared" si="6"/>
        <v>291168.17540322576</v>
      </c>
      <c r="AR66">
        <v>525000</v>
      </c>
      <c r="AS66">
        <v>525000</v>
      </c>
      <c r="AT66">
        <v>525000</v>
      </c>
      <c r="AU66">
        <f t="shared" si="17"/>
        <v>2762156.25</v>
      </c>
      <c r="AV66">
        <f t="shared" si="7"/>
        <v>445509.07258064515</v>
      </c>
    </row>
    <row r="67" spans="2:48" x14ac:dyDescent="0.25">
      <c r="B67">
        <v>6.3</v>
      </c>
      <c r="D67">
        <v>526617</v>
      </c>
      <c r="E67">
        <v>526617</v>
      </c>
      <c r="F67">
        <v>526617</v>
      </c>
      <c r="G67">
        <f t="shared" si="8"/>
        <v>2657111.9006249998</v>
      </c>
      <c r="H67">
        <f t="shared" si="9"/>
        <v>421763.79374999995</v>
      </c>
      <c r="I67">
        <v>635700</v>
      </c>
      <c r="J67">
        <v>635700</v>
      </c>
      <c r="K67">
        <v>635700</v>
      </c>
      <c r="L67">
        <f t="shared" si="10"/>
        <v>3344576.6249999995</v>
      </c>
      <c r="M67">
        <f t="shared" si="0"/>
        <v>530885.17857142852</v>
      </c>
      <c r="N67">
        <v>402600</v>
      </c>
      <c r="O67" s="1">
        <v>601500</v>
      </c>
      <c r="P67" s="1">
        <v>601500</v>
      </c>
      <c r="Q67" s="1">
        <f t="shared" si="11"/>
        <v>2769660</v>
      </c>
      <c r="R67" s="1">
        <f t="shared" si="1"/>
        <v>439628.57142857142</v>
      </c>
      <c r="S67">
        <v>402600</v>
      </c>
      <c r="T67" s="1">
        <v>730612</v>
      </c>
      <c r="U67" s="1">
        <v>730612</v>
      </c>
      <c r="V67" s="1">
        <f t="shared" si="12"/>
        <v>2679247</v>
      </c>
      <c r="W67">
        <f t="shared" si="2"/>
        <v>425277.3015873016</v>
      </c>
      <c r="X67">
        <v>371748</v>
      </c>
      <c r="Y67">
        <v>371748</v>
      </c>
      <c r="Z67">
        <v>371748</v>
      </c>
      <c r="AA67">
        <f t="shared" si="13"/>
        <v>1955859.1649999996</v>
      </c>
      <c r="AB67">
        <f t="shared" si="3"/>
        <v>310453.83571428567</v>
      </c>
      <c r="AC67">
        <v>409528</v>
      </c>
      <c r="AD67">
        <v>409528</v>
      </c>
      <c r="AE67">
        <v>409528</v>
      </c>
      <c r="AF67" s="1">
        <f t="shared" si="14"/>
        <v>2154629.1899999995</v>
      </c>
      <c r="AG67">
        <f t="shared" si="4"/>
        <v>342004.63333333324</v>
      </c>
      <c r="AH67">
        <v>375000</v>
      </c>
      <c r="AI67">
        <v>375000</v>
      </c>
      <c r="AJ67">
        <v>375000</v>
      </c>
      <c r="AK67" s="1">
        <f t="shared" si="15"/>
        <v>1972968.7499999998</v>
      </c>
      <c r="AL67">
        <f t="shared" si="5"/>
        <v>313169.64285714284</v>
      </c>
      <c r="AM67" s="1">
        <v>418607</v>
      </c>
      <c r="AN67" s="1">
        <v>418607</v>
      </c>
      <c r="AO67" s="1">
        <v>418607</v>
      </c>
      <c r="AP67" s="1">
        <f t="shared" si="16"/>
        <v>1805242.6874999998</v>
      </c>
      <c r="AQ67">
        <f t="shared" si="6"/>
        <v>286546.45833333331</v>
      </c>
      <c r="AR67">
        <v>525000</v>
      </c>
      <c r="AS67">
        <v>525000</v>
      </c>
      <c r="AT67">
        <v>525000</v>
      </c>
      <c r="AU67">
        <f t="shared" si="17"/>
        <v>2762156.25</v>
      </c>
      <c r="AV67">
        <f t="shared" si="7"/>
        <v>438437.5</v>
      </c>
    </row>
    <row r="68" spans="2:48" x14ac:dyDescent="0.25">
      <c r="B68">
        <v>6.4</v>
      </c>
      <c r="D68">
        <v>526617</v>
      </c>
      <c r="E68">
        <v>526617</v>
      </c>
      <c r="F68">
        <v>526617</v>
      </c>
      <c r="G68">
        <f t="shared" si="8"/>
        <v>2657111.9006249998</v>
      </c>
      <c r="H68">
        <f t="shared" si="9"/>
        <v>415173.73447265622</v>
      </c>
      <c r="I68">
        <v>635700</v>
      </c>
      <c r="J68">
        <v>635700</v>
      </c>
      <c r="K68">
        <v>635700</v>
      </c>
      <c r="L68">
        <f t="shared" si="10"/>
        <v>3344576.6249999995</v>
      </c>
      <c r="M68">
        <f t="shared" ref="M68:M131" si="18">L68/B68</f>
        <v>522590.09765624988</v>
      </c>
      <c r="N68">
        <v>503250</v>
      </c>
      <c r="O68" s="1">
        <v>601500</v>
      </c>
      <c r="P68" s="1">
        <v>601500</v>
      </c>
      <c r="Q68" s="1">
        <f t="shared" si="11"/>
        <v>2943281.25</v>
      </c>
      <c r="R68" s="1">
        <f t="shared" ref="R68:R131" si="19">Q68/B68</f>
        <v>459887.6953125</v>
      </c>
      <c r="S68">
        <v>503250</v>
      </c>
      <c r="T68" s="1">
        <v>730612</v>
      </c>
      <c r="U68" s="1">
        <v>730612</v>
      </c>
      <c r="V68" s="1">
        <f t="shared" si="12"/>
        <v>2823931.375</v>
      </c>
      <c r="W68">
        <f t="shared" ref="W68:W131" si="20">V68/B68</f>
        <v>441239.27734375</v>
      </c>
      <c r="X68">
        <v>371748</v>
      </c>
      <c r="Y68">
        <v>371748</v>
      </c>
      <c r="Z68">
        <v>371748</v>
      </c>
      <c r="AA68">
        <f t="shared" si="13"/>
        <v>1955859.1649999996</v>
      </c>
      <c r="AB68">
        <f t="shared" ref="AB68:AB131" si="21">AA68/B68</f>
        <v>305602.99453124992</v>
      </c>
      <c r="AC68">
        <v>409528</v>
      </c>
      <c r="AD68">
        <v>409528</v>
      </c>
      <c r="AE68">
        <v>409528</v>
      </c>
      <c r="AF68" s="1">
        <f t="shared" si="14"/>
        <v>2154629.1899999995</v>
      </c>
      <c r="AG68">
        <f t="shared" ref="AG68:AG131" si="22">AF68/B68</f>
        <v>336660.81093749992</v>
      </c>
      <c r="AH68">
        <v>375000</v>
      </c>
      <c r="AI68">
        <v>375000</v>
      </c>
      <c r="AJ68">
        <v>375000</v>
      </c>
      <c r="AK68" s="1">
        <f t="shared" si="15"/>
        <v>1972968.7499999998</v>
      </c>
      <c r="AL68">
        <f t="shared" ref="AL68:AL131" si="23">AK68/B68</f>
        <v>308276.36718749994</v>
      </c>
      <c r="AM68" s="1">
        <v>418607</v>
      </c>
      <c r="AN68" s="1">
        <v>418607</v>
      </c>
      <c r="AO68" s="1">
        <v>418607</v>
      </c>
      <c r="AP68" s="1">
        <f t="shared" si="16"/>
        <v>1805242.6874999998</v>
      </c>
      <c r="AQ68">
        <f t="shared" ref="AQ68:AQ131" si="24">AP68/B68</f>
        <v>282069.16992187494</v>
      </c>
      <c r="AR68">
        <v>525000</v>
      </c>
      <c r="AS68">
        <v>525000</v>
      </c>
      <c r="AT68">
        <v>525000</v>
      </c>
      <c r="AU68">
        <f t="shared" si="17"/>
        <v>2762156.25</v>
      </c>
      <c r="AV68">
        <f t="shared" ref="AV68:AV131" si="25">AU68/B68</f>
        <v>431586.9140625</v>
      </c>
    </row>
    <row r="69" spans="2:48" x14ac:dyDescent="0.25">
      <c r="B69">
        <v>6.5</v>
      </c>
      <c r="D69">
        <v>536854</v>
      </c>
      <c r="E69">
        <v>536854</v>
      </c>
      <c r="F69">
        <v>536854</v>
      </c>
      <c r="G69">
        <f t="shared" ref="G69:G132" si="26">(D69+E69+F69)*1.25*1.17*1.15</f>
        <v>2708763.9637499996</v>
      </c>
      <c r="H69">
        <f t="shared" ref="H69:H132" si="27">G69/B69</f>
        <v>416732.91749999992</v>
      </c>
      <c r="I69">
        <v>677700</v>
      </c>
      <c r="J69">
        <v>677700</v>
      </c>
      <c r="K69">
        <v>677700</v>
      </c>
      <c r="L69">
        <f t="shared" ref="L69:L132" si="28">(K69+J69+I69)*1.22*1.25*1.15</f>
        <v>3565549.1249999995</v>
      </c>
      <c r="M69">
        <f t="shared" si="18"/>
        <v>548546.01923076913</v>
      </c>
      <c r="N69">
        <v>503250</v>
      </c>
      <c r="O69" s="1">
        <v>601500</v>
      </c>
      <c r="P69" s="1">
        <v>601500</v>
      </c>
      <c r="Q69" s="1">
        <f t="shared" ref="Q69:Q132" si="29">(N69+O69+P69)*1.2*1.25*1.15</f>
        <v>2943281.25</v>
      </c>
      <c r="R69" s="1">
        <f t="shared" si="19"/>
        <v>452812.5</v>
      </c>
      <c r="S69">
        <v>503250</v>
      </c>
      <c r="T69" s="1">
        <v>851973</v>
      </c>
      <c r="U69" s="1">
        <v>851973</v>
      </c>
      <c r="V69" s="1">
        <f t="shared" ref="V69:V132" si="30">(S69+T69+U69)*1.25*1.15</f>
        <v>3172844.2499999995</v>
      </c>
      <c r="W69">
        <f t="shared" si="20"/>
        <v>488129.88461538457</v>
      </c>
      <c r="X69">
        <v>371748</v>
      </c>
      <c r="Y69">
        <v>371748</v>
      </c>
      <c r="Z69">
        <v>371748</v>
      </c>
      <c r="AA69">
        <f t="shared" ref="AA69:AA132" si="31">(X69+Y69+Z69)*1.25*1.15*1.22</f>
        <v>1955859.1649999996</v>
      </c>
      <c r="AB69">
        <f t="shared" si="21"/>
        <v>300901.40999999992</v>
      </c>
      <c r="AC69">
        <v>409528</v>
      </c>
      <c r="AD69">
        <v>409528</v>
      </c>
      <c r="AE69">
        <v>409528</v>
      </c>
      <c r="AF69" s="1">
        <f t="shared" ref="AF69:AF132" si="32">(AC69+AD69+AE69)*1.25*1.15*1.22</f>
        <v>2154629.1899999995</v>
      </c>
      <c r="AG69">
        <f t="shared" si="22"/>
        <v>331481.41384615377</v>
      </c>
      <c r="AH69">
        <v>375000</v>
      </c>
      <c r="AI69">
        <v>375000</v>
      </c>
      <c r="AJ69">
        <v>375000</v>
      </c>
      <c r="AK69" s="1">
        <f t="shared" ref="AK69:AK132" si="33">(AH69+AI69+AJ69)*1.25*1.15*1.22</f>
        <v>1972968.7499999998</v>
      </c>
      <c r="AL69">
        <f t="shared" si="23"/>
        <v>303533.65384615381</v>
      </c>
      <c r="AM69" s="1">
        <v>418607</v>
      </c>
      <c r="AN69" s="1">
        <v>418607</v>
      </c>
      <c r="AO69" s="1">
        <v>418607</v>
      </c>
      <c r="AP69" s="1">
        <f t="shared" ref="AP69:AP132" si="34">(AM69+AN69+AO69)*1.25*1.15</f>
        <v>1805242.6874999998</v>
      </c>
      <c r="AQ69">
        <f t="shared" si="24"/>
        <v>277729.64423076919</v>
      </c>
      <c r="AR69">
        <v>577500</v>
      </c>
      <c r="AS69">
        <v>577500</v>
      </c>
      <c r="AT69">
        <v>577500</v>
      </c>
      <c r="AU69">
        <f t="shared" ref="AU69:AU132" si="35">((AT69+AS69+AR69)*1.22)*1.25*1.15</f>
        <v>3038371.8749999995</v>
      </c>
      <c r="AV69">
        <f t="shared" si="25"/>
        <v>467441.82692307688</v>
      </c>
    </row>
    <row r="70" spans="2:48" x14ac:dyDescent="0.25">
      <c r="B70">
        <v>6.6</v>
      </c>
      <c r="D70">
        <v>536854</v>
      </c>
      <c r="E70">
        <v>536854</v>
      </c>
      <c r="F70">
        <v>536854</v>
      </c>
      <c r="G70">
        <f t="shared" si="26"/>
        <v>2708763.9637499996</v>
      </c>
      <c r="H70">
        <f t="shared" si="27"/>
        <v>410418.7823863636</v>
      </c>
      <c r="I70">
        <v>677700</v>
      </c>
      <c r="J70">
        <v>677700</v>
      </c>
      <c r="K70">
        <v>677700</v>
      </c>
      <c r="L70">
        <f t="shared" si="28"/>
        <v>3565549.1249999995</v>
      </c>
      <c r="M70">
        <f t="shared" si="18"/>
        <v>540234.71590909082</v>
      </c>
      <c r="N70">
        <v>503250</v>
      </c>
      <c r="O70" s="1">
        <v>601500</v>
      </c>
      <c r="P70" s="1">
        <v>601500</v>
      </c>
      <c r="Q70" s="1">
        <f t="shared" si="29"/>
        <v>2943281.25</v>
      </c>
      <c r="R70" s="1">
        <f t="shared" si="19"/>
        <v>445951.70454545459</v>
      </c>
      <c r="S70">
        <v>503250</v>
      </c>
      <c r="T70" s="1">
        <v>851973</v>
      </c>
      <c r="U70" s="1">
        <v>851973</v>
      </c>
      <c r="V70" s="1">
        <f t="shared" si="30"/>
        <v>3172844.2499999995</v>
      </c>
      <c r="W70">
        <f t="shared" si="20"/>
        <v>480733.97727272724</v>
      </c>
      <c r="X70">
        <v>371748</v>
      </c>
      <c r="Y70">
        <v>371748</v>
      </c>
      <c r="Z70">
        <v>371748</v>
      </c>
      <c r="AA70">
        <f t="shared" si="31"/>
        <v>1955859.1649999996</v>
      </c>
      <c r="AB70">
        <f t="shared" si="21"/>
        <v>296342.29772727267</v>
      </c>
      <c r="AC70">
        <v>409528</v>
      </c>
      <c r="AD70">
        <v>409528</v>
      </c>
      <c r="AE70">
        <v>409528</v>
      </c>
      <c r="AF70" s="1">
        <f t="shared" si="32"/>
        <v>2154629.1899999995</v>
      </c>
      <c r="AG70">
        <f t="shared" si="22"/>
        <v>326458.96818181814</v>
      </c>
      <c r="AH70">
        <v>500000</v>
      </c>
      <c r="AI70">
        <v>500000</v>
      </c>
      <c r="AJ70">
        <v>500000</v>
      </c>
      <c r="AK70" s="1">
        <f t="shared" si="33"/>
        <v>2630625</v>
      </c>
      <c r="AL70">
        <f t="shared" si="23"/>
        <v>398579.54545454547</v>
      </c>
      <c r="AM70" s="1">
        <v>423607</v>
      </c>
      <c r="AN70" s="1">
        <v>423607</v>
      </c>
      <c r="AO70" s="1">
        <v>423607</v>
      </c>
      <c r="AP70" s="1">
        <f t="shared" si="34"/>
        <v>1826805.1874999998</v>
      </c>
      <c r="AQ70">
        <f t="shared" si="24"/>
        <v>276788.66477272724</v>
      </c>
      <c r="AR70">
        <v>577500</v>
      </c>
      <c r="AS70">
        <v>577500</v>
      </c>
      <c r="AT70">
        <v>577500</v>
      </c>
      <c r="AU70">
        <f t="shared" si="35"/>
        <v>3038371.8749999995</v>
      </c>
      <c r="AV70">
        <f t="shared" si="25"/>
        <v>460359.37499999994</v>
      </c>
    </row>
    <row r="71" spans="2:48" x14ac:dyDescent="0.25">
      <c r="B71">
        <v>6.7</v>
      </c>
      <c r="D71">
        <v>536854</v>
      </c>
      <c r="E71">
        <v>536854</v>
      </c>
      <c r="F71">
        <v>536854</v>
      </c>
      <c r="G71">
        <f t="shared" si="26"/>
        <v>2708763.9637499996</v>
      </c>
      <c r="H71">
        <f t="shared" si="27"/>
        <v>404293.12891791039</v>
      </c>
      <c r="I71">
        <v>677700</v>
      </c>
      <c r="J71">
        <v>677700</v>
      </c>
      <c r="K71">
        <v>677700</v>
      </c>
      <c r="L71">
        <f t="shared" si="28"/>
        <v>3565549.1249999995</v>
      </c>
      <c r="M71">
        <f t="shared" si="18"/>
        <v>532171.51119402982</v>
      </c>
      <c r="N71">
        <v>503250</v>
      </c>
      <c r="O71" s="1">
        <v>601500</v>
      </c>
      <c r="P71" s="1">
        <v>601500</v>
      </c>
      <c r="Q71" s="1">
        <f t="shared" si="29"/>
        <v>2943281.25</v>
      </c>
      <c r="R71" s="1">
        <f t="shared" si="19"/>
        <v>439295.70895522385</v>
      </c>
      <c r="S71">
        <v>503250</v>
      </c>
      <c r="T71" s="1">
        <v>851973</v>
      </c>
      <c r="U71" s="1">
        <v>851973</v>
      </c>
      <c r="V71" s="1">
        <f t="shared" si="30"/>
        <v>3172844.2499999995</v>
      </c>
      <c r="W71">
        <f t="shared" si="20"/>
        <v>473558.84328358201</v>
      </c>
      <c r="X71">
        <v>371748</v>
      </c>
      <c r="Y71">
        <v>371748</v>
      </c>
      <c r="Z71">
        <v>371748</v>
      </c>
      <c r="AA71">
        <f t="shared" si="31"/>
        <v>1955859.1649999996</v>
      </c>
      <c r="AB71">
        <f t="shared" si="21"/>
        <v>291919.27835820889</v>
      </c>
      <c r="AC71">
        <v>511910</v>
      </c>
      <c r="AD71">
        <v>511910</v>
      </c>
      <c r="AE71">
        <v>511910</v>
      </c>
      <c r="AF71" s="1">
        <f t="shared" si="32"/>
        <v>2693286.4874999998</v>
      </c>
      <c r="AG71">
        <f t="shared" si="22"/>
        <v>401983.05783582083</v>
      </c>
      <c r="AH71">
        <v>500000</v>
      </c>
      <c r="AI71">
        <v>500000</v>
      </c>
      <c r="AJ71">
        <v>500000</v>
      </c>
      <c r="AK71" s="1">
        <f t="shared" si="33"/>
        <v>2630625</v>
      </c>
      <c r="AL71">
        <f t="shared" si="23"/>
        <v>392630.59701492538</v>
      </c>
      <c r="AM71" s="1">
        <v>423607</v>
      </c>
      <c r="AN71" s="1">
        <v>423607</v>
      </c>
      <c r="AO71" s="1">
        <v>423607</v>
      </c>
      <c r="AP71" s="1">
        <f t="shared" si="34"/>
        <v>1826805.1874999998</v>
      </c>
      <c r="AQ71">
        <f t="shared" si="24"/>
        <v>272657.49067164178</v>
      </c>
      <c r="AR71">
        <v>577500</v>
      </c>
      <c r="AS71">
        <v>577500</v>
      </c>
      <c r="AT71">
        <v>577500</v>
      </c>
      <c r="AU71">
        <f t="shared" si="35"/>
        <v>3038371.8749999995</v>
      </c>
      <c r="AV71">
        <f t="shared" si="25"/>
        <v>453488.3395522387</v>
      </c>
    </row>
    <row r="72" spans="2:48" x14ac:dyDescent="0.25">
      <c r="B72">
        <v>6.8</v>
      </c>
      <c r="D72">
        <v>536854</v>
      </c>
      <c r="E72">
        <v>536854</v>
      </c>
      <c r="F72">
        <v>536854</v>
      </c>
      <c r="G72">
        <f t="shared" si="26"/>
        <v>2708763.9637499996</v>
      </c>
      <c r="H72">
        <f t="shared" si="27"/>
        <v>398347.64172794111</v>
      </c>
      <c r="I72">
        <v>677700</v>
      </c>
      <c r="J72">
        <v>677700</v>
      </c>
      <c r="K72">
        <v>677700</v>
      </c>
      <c r="L72">
        <f t="shared" si="28"/>
        <v>3565549.1249999995</v>
      </c>
      <c r="M72">
        <f t="shared" si="18"/>
        <v>524345.4595588235</v>
      </c>
      <c r="N72">
        <v>503250</v>
      </c>
      <c r="O72" s="1">
        <v>601500</v>
      </c>
      <c r="P72" s="1">
        <v>601500</v>
      </c>
      <c r="Q72" s="1">
        <f t="shared" si="29"/>
        <v>2943281.25</v>
      </c>
      <c r="R72" s="1">
        <f t="shared" si="19"/>
        <v>432835.4779411765</v>
      </c>
      <c r="S72">
        <v>503250</v>
      </c>
      <c r="T72" s="1">
        <v>851973</v>
      </c>
      <c r="U72" s="1">
        <v>851973</v>
      </c>
      <c r="V72" s="1">
        <f t="shared" si="30"/>
        <v>3172844.2499999995</v>
      </c>
      <c r="W72">
        <f t="shared" si="20"/>
        <v>466594.7426470588</v>
      </c>
      <c r="X72">
        <v>371748</v>
      </c>
      <c r="Y72">
        <v>371748</v>
      </c>
      <c r="Z72">
        <v>371748</v>
      </c>
      <c r="AA72">
        <f t="shared" si="31"/>
        <v>1955859.1649999996</v>
      </c>
      <c r="AB72">
        <f t="shared" si="21"/>
        <v>287626.34779411758</v>
      </c>
      <c r="AC72">
        <v>511910</v>
      </c>
      <c r="AD72">
        <v>511910</v>
      </c>
      <c r="AE72">
        <v>511910</v>
      </c>
      <c r="AF72" s="1">
        <f t="shared" si="32"/>
        <v>2693286.4874999998</v>
      </c>
      <c r="AG72">
        <f t="shared" si="22"/>
        <v>396071.54227941175</v>
      </c>
      <c r="AH72">
        <v>500000</v>
      </c>
      <c r="AI72">
        <v>500000</v>
      </c>
      <c r="AJ72">
        <v>500000</v>
      </c>
      <c r="AK72" s="1">
        <f t="shared" si="33"/>
        <v>2630625</v>
      </c>
      <c r="AL72">
        <f t="shared" si="23"/>
        <v>386856.61764705885</v>
      </c>
      <c r="AM72" s="1">
        <v>423607</v>
      </c>
      <c r="AN72" s="1">
        <v>423607</v>
      </c>
      <c r="AO72" s="1">
        <v>423607</v>
      </c>
      <c r="AP72" s="1">
        <f t="shared" si="34"/>
        <v>1826805.1874999998</v>
      </c>
      <c r="AQ72">
        <f t="shared" si="24"/>
        <v>268647.82169117645</v>
      </c>
      <c r="AR72">
        <v>577500</v>
      </c>
      <c r="AS72">
        <v>577500</v>
      </c>
      <c r="AT72">
        <v>577500</v>
      </c>
      <c r="AU72">
        <f t="shared" si="35"/>
        <v>3038371.8749999995</v>
      </c>
      <c r="AV72">
        <f t="shared" si="25"/>
        <v>446819.39338235289</v>
      </c>
    </row>
    <row r="73" spans="2:48" x14ac:dyDescent="0.25">
      <c r="B73">
        <v>6.9</v>
      </c>
      <c r="D73">
        <v>536854</v>
      </c>
      <c r="E73">
        <v>536854</v>
      </c>
      <c r="F73">
        <v>536854</v>
      </c>
      <c r="G73">
        <f t="shared" si="26"/>
        <v>2708763.9637499996</v>
      </c>
      <c r="H73">
        <f t="shared" si="27"/>
        <v>392574.48749999993</v>
      </c>
      <c r="I73">
        <v>677700</v>
      </c>
      <c r="J73">
        <v>677700</v>
      </c>
      <c r="K73">
        <v>677700</v>
      </c>
      <c r="L73">
        <f t="shared" si="28"/>
        <v>3565549.1249999995</v>
      </c>
      <c r="M73">
        <f t="shared" si="18"/>
        <v>516746.24999999988</v>
      </c>
      <c r="N73">
        <v>503250</v>
      </c>
      <c r="O73" s="1">
        <v>601500</v>
      </c>
      <c r="P73" s="1">
        <v>601500</v>
      </c>
      <c r="Q73" s="1">
        <f t="shared" si="29"/>
        <v>2943281.25</v>
      </c>
      <c r="R73" s="1">
        <f t="shared" si="19"/>
        <v>426562.5</v>
      </c>
      <c r="S73">
        <v>503250</v>
      </c>
      <c r="T73" s="1">
        <v>851973</v>
      </c>
      <c r="U73" s="1">
        <v>851973</v>
      </c>
      <c r="V73" s="1">
        <f t="shared" si="30"/>
        <v>3172844.2499999995</v>
      </c>
      <c r="W73">
        <f t="shared" si="20"/>
        <v>459832.49999999988</v>
      </c>
      <c r="X73">
        <v>402727</v>
      </c>
      <c r="Y73">
        <v>402727</v>
      </c>
      <c r="Z73">
        <v>402727</v>
      </c>
      <c r="AA73">
        <f t="shared" si="31"/>
        <v>2118847.4287499995</v>
      </c>
      <c r="AB73">
        <f t="shared" si="21"/>
        <v>307079.33749999991</v>
      </c>
      <c r="AC73">
        <v>511910</v>
      </c>
      <c r="AD73">
        <v>511910</v>
      </c>
      <c r="AE73">
        <v>511910</v>
      </c>
      <c r="AF73" s="1">
        <f t="shared" si="32"/>
        <v>2693286.4874999998</v>
      </c>
      <c r="AG73">
        <f t="shared" si="22"/>
        <v>390331.37499999994</v>
      </c>
      <c r="AH73">
        <v>500000</v>
      </c>
      <c r="AI73">
        <v>500000</v>
      </c>
      <c r="AJ73">
        <v>500000</v>
      </c>
      <c r="AK73" s="1">
        <f t="shared" si="33"/>
        <v>2630625</v>
      </c>
      <c r="AL73">
        <f t="shared" si="23"/>
        <v>381250</v>
      </c>
      <c r="AM73" s="1">
        <v>423607</v>
      </c>
      <c r="AN73" s="1">
        <v>423607</v>
      </c>
      <c r="AO73" s="1">
        <v>423607</v>
      </c>
      <c r="AP73" s="1">
        <f t="shared" si="34"/>
        <v>1826805.1874999998</v>
      </c>
      <c r="AQ73">
        <f t="shared" si="24"/>
        <v>264754.37499999994</v>
      </c>
      <c r="AR73">
        <v>577500</v>
      </c>
      <c r="AS73">
        <v>577500</v>
      </c>
      <c r="AT73">
        <v>577500</v>
      </c>
      <c r="AU73">
        <f t="shared" si="35"/>
        <v>3038371.8749999995</v>
      </c>
      <c r="AV73">
        <f t="shared" si="25"/>
        <v>440343.74999999988</v>
      </c>
    </row>
    <row r="74" spans="2:48" x14ac:dyDescent="0.25">
      <c r="B74">
        <v>7</v>
      </c>
      <c r="D74">
        <v>547091</v>
      </c>
      <c r="E74">
        <v>547091</v>
      </c>
      <c r="F74">
        <v>547091</v>
      </c>
      <c r="G74">
        <f t="shared" si="26"/>
        <v>2760416.0268749995</v>
      </c>
      <c r="H74">
        <f t="shared" si="27"/>
        <v>394345.14669642848</v>
      </c>
      <c r="I74">
        <v>719700</v>
      </c>
      <c r="J74">
        <v>719700</v>
      </c>
      <c r="K74">
        <v>719700</v>
      </c>
      <c r="L74">
        <f t="shared" si="28"/>
        <v>3786521.6249999995</v>
      </c>
      <c r="M74">
        <f t="shared" si="18"/>
        <v>540931.66071428568</v>
      </c>
      <c r="N74">
        <v>503250</v>
      </c>
      <c r="O74" s="1">
        <v>601500</v>
      </c>
      <c r="P74" s="1">
        <v>601500</v>
      </c>
      <c r="Q74" s="1">
        <f t="shared" si="29"/>
        <v>2943281.25</v>
      </c>
      <c r="R74" s="1">
        <f t="shared" si="19"/>
        <v>420468.75</v>
      </c>
      <c r="S74">
        <v>503250</v>
      </c>
      <c r="T74" s="1">
        <v>851973</v>
      </c>
      <c r="U74" s="1">
        <v>851973</v>
      </c>
      <c r="V74" s="1">
        <f t="shared" si="30"/>
        <v>3172844.2499999995</v>
      </c>
      <c r="W74">
        <f t="shared" si="20"/>
        <v>453263.4642857142</v>
      </c>
      <c r="X74">
        <v>402727</v>
      </c>
      <c r="Y74">
        <v>402727</v>
      </c>
      <c r="Z74">
        <v>402727</v>
      </c>
      <c r="AA74">
        <f t="shared" si="31"/>
        <v>2118847.4287499995</v>
      </c>
      <c r="AB74">
        <f t="shared" si="21"/>
        <v>302692.48982142849</v>
      </c>
      <c r="AC74">
        <v>511910</v>
      </c>
      <c r="AD74">
        <v>511910</v>
      </c>
      <c r="AE74">
        <v>511910</v>
      </c>
      <c r="AF74" s="1">
        <f t="shared" si="32"/>
        <v>2693286.4874999998</v>
      </c>
      <c r="AG74">
        <f t="shared" si="22"/>
        <v>384755.21249999997</v>
      </c>
      <c r="AH74">
        <v>500000</v>
      </c>
      <c r="AI74">
        <v>500000</v>
      </c>
      <c r="AJ74">
        <v>500000</v>
      </c>
      <c r="AK74" s="1">
        <f t="shared" si="33"/>
        <v>2630625</v>
      </c>
      <c r="AL74">
        <f t="shared" si="23"/>
        <v>375803.57142857142</v>
      </c>
      <c r="AM74" s="1">
        <v>498196</v>
      </c>
      <c r="AN74" s="1">
        <v>498196</v>
      </c>
      <c r="AO74" s="1">
        <v>498196</v>
      </c>
      <c r="AP74" s="1">
        <f t="shared" si="34"/>
        <v>2148470.25</v>
      </c>
      <c r="AQ74">
        <f t="shared" si="24"/>
        <v>306924.32142857142</v>
      </c>
      <c r="AR74">
        <v>630000</v>
      </c>
      <c r="AS74">
        <v>630000</v>
      </c>
      <c r="AT74">
        <v>630000</v>
      </c>
      <c r="AU74">
        <f t="shared" si="35"/>
        <v>3314587.4999999995</v>
      </c>
      <c r="AV74">
        <f t="shared" si="25"/>
        <v>473512.49999999994</v>
      </c>
    </row>
    <row r="75" spans="2:48" x14ac:dyDescent="0.25">
      <c r="B75">
        <v>7.1</v>
      </c>
      <c r="D75">
        <v>547091</v>
      </c>
      <c r="E75">
        <v>547091</v>
      </c>
      <c r="F75">
        <v>547091</v>
      </c>
      <c r="G75">
        <f t="shared" si="26"/>
        <v>2760416.0268749995</v>
      </c>
      <c r="H75">
        <f t="shared" si="27"/>
        <v>388790.98970070417</v>
      </c>
      <c r="I75">
        <v>719700</v>
      </c>
      <c r="J75">
        <v>719700</v>
      </c>
      <c r="K75">
        <v>719700</v>
      </c>
      <c r="L75">
        <f t="shared" si="28"/>
        <v>3786521.6249999995</v>
      </c>
      <c r="M75">
        <f t="shared" si="18"/>
        <v>533312.90492957737</v>
      </c>
      <c r="N75">
        <v>503250</v>
      </c>
      <c r="O75" s="1">
        <v>601500</v>
      </c>
      <c r="P75" s="1">
        <v>601500</v>
      </c>
      <c r="Q75" s="1">
        <f t="shared" si="29"/>
        <v>2943281.25</v>
      </c>
      <c r="R75" s="1">
        <f t="shared" si="19"/>
        <v>414546.65492957749</v>
      </c>
      <c r="S75">
        <v>503250</v>
      </c>
      <c r="T75" s="1">
        <v>851973</v>
      </c>
      <c r="U75" s="1">
        <v>851973</v>
      </c>
      <c r="V75" s="1">
        <f t="shared" si="30"/>
        <v>3172844.2499999995</v>
      </c>
      <c r="W75">
        <f t="shared" si="20"/>
        <v>446879.47183098586</v>
      </c>
      <c r="X75">
        <v>433706</v>
      </c>
      <c r="Y75">
        <v>433706</v>
      </c>
      <c r="Z75">
        <v>433706</v>
      </c>
      <c r="AA75">
        <f t="shared" si="31"/>
        <v>2281835.6924999999</v>
      </c>
      <c r="AB75">
        <f t="shared" si="21"/>
        <v>321385.3088028169</v>
      </c>
      <c r="AC75">
        <v>511910</v>
      </c>
      <c r="AD75">
        <v>511910</v>
      </c>
      <c r="AE75">
        <v>511910</v>
      </c>
      <c r="AF75" s="1">
        <f t="shared" si="32"/>
        <v>2693286.4874999998</v>
      </c>
      <c r="AG75">
        <f t="shared" si="22"/>
        <v>379336.125</v>
      </c>
      <c r="AH75">
        <v>500000</v>
      </c>
      <c r="AI75">
        <v>500000</v>
      </c>
      <c r="AJ75">
        <v>500000</v>
      </c>
      <c r="AK75" s="1">
        <f t="shared" si="33"/>
        <v>2630625</v>
      </c>
      <c r="AL75">
        <f t="shared" si="23"/>
        <v>370510.56338028173</v>
      </c>
      <c r="AM75" s="1">
        <v>503196</v>
      </c>
      <c r="AN75" s="1">
        <v>503196</v>
      </c>
      <c r="AO75" s="1">
        <v>503196</v>
      </c>
      <c r="AP75" s="1">
        <f t="shared" si="34"/>
        <v>2170032.75</v>
      </c>
      <c r="AQ75">
        <f t="shared" si="24"/>
        <v>305638.41549295775</v>
      </c>
      <c r="AR75">
        <v>630000</v>
      </c>
      <c r="AS75">
        <v>630000</v>
      </c>
      <c r="AT75">
        <v>630000</v>
      </c>
      <c r="AU75">
        <f t="shared" si="35"/>
        <v>3314587.4999999995</v>
      </c>
      <c r="AV75">
        <f t="shared" si="25"/>
        <v>466843.30985915486</v>
      </c>
    </row>
    <row r="76" spans="2:48" x14ac:dyDescent="0.25">
      <c r="B76">
        <v>7.2</v>
      </c>
      <c r="D76">
        <v>547091</v>
      </c>
      <c r="E76">
        <v>547091</v>
      </c>
      <c r="F76">
        <v>547091</v>
      </c>
      <c r="G76">
        <f t="shared" si="26"/>
        <v>2760416.0268749995</v>
      </c>
      <c r="H76">
        <f t="shared" si="27"/>
        <v>383391.11484374991</v>
      </c>
      <c r="I76">
        <v>719700</v>
      </c>
      <c r="J76">
        <v>719700</v>
      </c>
      <c r="K76">
        <v>719700</v>
      </c>
      <c r="L76">
        <f t="shared" si="28"/>
        <v>3786521.6249999995</v>
      </c>
      <c r="M76">
        <f t="shared" si="18"/>
        <v>525905.78124999988</v>
      </c>
      <c r="N76">
        <v>503250</v>
      </c>
      <c r="O76" s="1">
        <v>601500</v>
      </c>
      <c r="P76" s="1">
        <v>601500</v>
      </c>
      <c r="Q76" s="1">
        <f t="shared" si="29"/>
        <v>2943281.25</v>
      </c>
      <c r="R76" s="1">
        <f t="shared" si="19"/>
        <v>408789.0625</v>
      </c>
      <c r="S76">
        <v>503250</v>
      </c>
      <c r="T76" s="1">
        <v>851973</v>
      </c>
      <c r="U76" s="1">
        <v>851973</v>
      </c>
      <c r="V76" s="1">
        <f t="shared" si="30"/>
        <v>3172844.2499999995</v>
      </c>
      <c r="W76">
        <f t="shared" si="20"/>
        <v>440672.81249999994</v>
      </c>
      <c r="X76">
        <v>433706</v>
      </c>
      <c r="Y76">
        <v>433706</v>
      </c>
      <c r="Z76">
        <v>433706</v>
      </c>
      <c r="AA76">
        <f t="shared" si="31"/>
        <v>2281835.6924999999</v>
      </c>
      <c r="AB76">
        <f t="shared" si="21"/>
        <v>316921.62395833334</v>
      </c>
      <c r="AC76">
        <v>511910</v>
      </c>
      <c r="AD76">
        <v>511910</v>
      </c>
      <c r="AE76">
        <v>511910</v>
      </c>
      <c r="AF76" s="1">
        <f t="shared" si="32"/>
        <v>2693286.4874999998</v>
      </c>
      <c r="AG76">
        <f t="shared" si="22"/>
        <v>374067.56770833331</v>
      </c>
      <c r="AH76">
        <v>500000</v>
      </c>
      <c r="AI76">
        <v>500000</v>
      </c>
      <c r="AJ76">
        <v>500000</v>
      </c>
      <c r="AK76" s="1">
        <f t="shared" si="33"/>
        <v>2630625</v>
      </c>
      <c r="AL76">
        <f t="shared" si="23"/>
        <v>365364.58333333331</v>
      </c>
      <c r="AM76" s="1">
        <v>503196</v>
      </c>
      <c r="AN76" s="1">
        <v>503196</v>
      </c>
      <c r="AO76" s="1">
        <v>503196</v>
      </c>
      <c r="AP76" s="1">
        <f t="shared" si="34"/>
        <v>2170032.75</v>
      </c>
      <c r="AQ76">
        <f t="shared" si="24"/>
        <v>301393.4375</v>
      </c>
      <c r="AR76">
        <v>630000</v>
      </c>
      <c r="AS76">
        <v>630000</v>
      </c>
      <c r="AT76">
        <v>630000</v>
      </c>
      <c r="AU76">
        <f t="shared" si="35"/>
        <v>3314587.4999999995</v>
      </c>
      <c r="AV76">
        <f t="shared" si="25"/>
        <v>460359.37499999994</v>
      </c>
    </row>
    <row r="77" spans="2:48" x14ac:dyDescent="0.25">
      <c r="B77">
        <v>7.3</v>
      </c>
      <c r="D77">
        <v>547091</v>
      </c>
      <c r="E77">
        <v>547091</v>
      </c>
      <c r="F77">
        <v>547091</v>
      </c>
      <c r="G77">
        <f t="shared" si="26"/>
        <v>2760416.0268749995</v>
      </c>
      <c r="H77">
        <f t="shared" si="27"/>
        <v>378139.18176369858</v>
      </c>
      <c r="I77">
        <v>719700</v>
      </c>
      <c r="J77">
        <v>719700</v>
      </c>
      <c r="K77">
        <v>719700</v>
      </c>
      <c r="L77">
        <f t="shared" si="28"/>
        <v>3786521.6249999995</v>
      </c>
      <c r="M77">
        <f t="shared" si="18"/>
        <v>518701.59246575338</v>
      </c>
      <c r="N77">
        <v>503250</v>
      </c>
      <c r="O77" s="1">
        <v>601500</v>
      </c>
      <c r="P77" s="1">
        <v>601500</v>
      </c>
      <c r="Q77" s="1">
        <f t="shared" si="29"/>
        <v>2943281.25</v>
      </c>
      <c r="R77" s="1">
        <f t="shared" si="19"/>
        <v>403189.21232876711</v>
      </c>
      <c r="S77">
        <v>503250</v>
      </c>
      <c r="T77" s="1">
        <v>851973</v>
      </c>
      <c r="U77" s="1">
        <v>851973</v>
      </c>
      <c r="V77" s="1">
        <f t="shared" si="30"/>
        <v>3172844.2499999995</v>
      </c>
      <c r="W77">
        <f t="shared" si="20"/>
        <v>434636.19863013696</v>
      </c>
      <c r="X77">
        <v>464685</v>
      </c>
      <c r="Y77">
        <v>464685</v>
      </c>
      <c r="Z77">
        <v>464685</v>
      </c>
      <c r="AA77">
        <f t="shared" si="31"/>
        <v>2444823.9562499998</v>
      </c>
      <c r="AB77">
        <f t="shared" si="21"/>
        <v>334907.39126712328</v>
      </c>
      <c r="AC77">
        <v>511910</v>
      </c>
      <c r="AD77">
        <v>511910</v>
      </c>
      <c r="AE77">
        <v>511910</v>
      </c>
      <c r="AF77" s="1">
        <f t="shared" si="32"/>
        <v>2693286.4874999998</v>
      </c>
      <c r="AG77">
        <f t="shared" si="22"/>
        <v>368943.35445205477</v>
      </c>
      <c r="AH77">
        <v>500000</v>
      </c>
      <c r="AI77">
        <v>500000</v>
      </c>
      <c r="AJ77">
        <v>500000</v>
      </c>
      <c r="AK77" s="1">
        <f t="shared" si="33"/>
        <v>2630625</v>
      </c>
      <c r="AL77">
        <f t="shared" si="23"/>
        <v>360359.58904109593</v>
      </c>
      <c r="AM77" s="1">
        <v>503196</v>
      </c>
      <c r="AN77" s="1">
        <v>503196</v>
      </c>
      <c r="AO77" s="1">
        <v>503196</v>
      </c>
      <c r="AP77" s="1">
        <f t="shared" si="34"/>
        <v>2170032.75</v>
      </c>
      <c r="AQ77">
        <f t="shared" si="24"/>
        <v>297264.76027397258</v>
      </c>
      <c r="AR77">
        <v>630000</v>
      </c>
      <c r="AS77">
        <v>630000</v>
      </c>
      <c r="AT77">
        <v>630000</v>
      </c>
      <c r="AU77">
        <f t="shared" si="35"/>
        <v>3314587.4999999995</v>
      </c>
      <c r="AV77">
        <f t="shared" si="25"/>
        <v>454053.08219178079</v>
      </c>
    </row>
    <row r="78" spans="2:48" x14ac:dyDescent="0.25">
      <c r="B78">
        <v>7.4</v>
      </c>
      <c r="D78">
        <v>547091</v>
      </c>
      <c r="E78">
        <v>547091</v>
      </c>
      <c r="F78">
        <v>547091</v>
      </c>
      <c r="G78">
        <f t="shared" si="26"/>
        <v>2760416.0268749995</v>
      </c>
      <c r="H78">
        <f t="shared" si="27"/>
        <v>373029.19282094587</v>
      </c>
      <c r="I78">
        <v>719700</v>
      </c>
      <c r="J78">
        <v>719700</v>
      </c>
      <c r="K78">
        <v>719700</v>
      </c>
      <c r="L78">
        <f t="shared" si="28"/>
        <v>3786521.6249999995</v>
      </c>
      <c r="M78">
        <f t="shared" si="18"/>
        <v>511692.11148648639</v>
      </c>
      <c r="N78">
        <v>503250</v>
      </c>
      <c r="O78" s="1">
        <v>601500</v>
      </c>
      <c r="P78" s="1">
        <v>601500</v>
      </c>
      <c r="Q78" s="1">
        <f t="shared" si="29"/>
        <v>2943281.25</v>
      </c>
      <c r="R78" s="1">
        <f t="shared" si="19"/>
        <v>397740.70945945947</v>
      </c>
      <c r="S78">
        <v>503250</v>
      </c>
      <c r="T78" s="1">
        <v>851973</v>
      </c>
      <c r="U78" s="1">
        <v>851973</v>
      </c>
      <c r="V78" s="1">
        <f t="shared" si="30"/>
        <v>3172844.2499999995</v>
      </c>
      <c r="W78">
        <f t="shared" si="20"/>
        <v>428762.73648648639</v>
      </c>
      <c r="X78">
        <v>464685</v>
      </c>
      <c r="Y78">
        <v>464685</v>
      </c>
      <c r="Z78">
        <v>464685</v>
      </c>
      <c r="AA78">
        <f t="shared" si="31"/>
        <v>2444823.9562499998</v>
      </c>
      <c r="AB78">
        <f t="shared" si="21"/>
        <v>330381.61570945941</v>
      </c>
      <c r="AC78">
        <v>511910</v>
      </c>
      <c r="AD78">
        <v>511910</v>
      </c>
      <c r="AE78">
        <v>511910</v>
      </c>
      <c r="AF78" s="1">
        <f t="shared" si="32"/>
        <v>2693286.4874999998</v>
      </c>
      <c r="AG78">
        <f t="shared" si="22"/>
        <v>363957.63344594592</v>
      </c>
      <c r="AH78">
        <v>500000</v>
      </c>
      <c r="AI78">
        <v>500000</v>
      </c>
      <c r="AJ78">
        <v>500000</v>
      </c>
      <c r="AK78" s="1">
        <f t="shared" si="33"/>
        <v>2630625</v>
      </c>
      <c r="AL78">
        <f t="shared" si="23"/>
        <v>355489.86486486485</v>
      </c>
      <c r="AM78" s="1">
        <v>503196</v>
      </c>
      <c r="AN78" s="1">
        <v>503196</v>
      </c>
      <c r="AO78" s="1">
        <v>503196</v>
      </c>
      <c r="AP78" s="1">
        <f t="shared" si="34"/>
        <v>2170032.75</v>
      </c>
      <c r="AQ78">
        <f t="shared" si="24"/>
        <v>293247.66891891888</v>
      </c>
      <c r="AR78">
        <v>630000</v>
      </c>
      <c r="AS78">
        <v>630000</v>
      </c>
      <c r="AT78">
        <v>630000</v>
      </c>
      <c r="AU78">
        <f t="shared" si="35"/>
        <v>3314587.4999999995</v>
      </c>
      <c r="AV78">
        <f t="shared" si="25"/>
        <v>447917.22972972965</v>
      </c>
    </row>
    <row r="79" spans="2:48" x14ac:dyDescent="0.25">
      <c r="B79">
        <v>7.5</v>
      </c>
      <c r="D79">
        <v>557328</v>
      </c>
      <c r="E79">
        <v>557328</v>
      </c>
      <c r="F79">
        <v>557328</v>
      </c>
      <c r="G79">
        <f t="shared" si="26"/>
        <v>2812068.0899999994</v>
      </c>
      <c r="H79">
        <f t="shared" si="27"/>
        <v>374942.41199999989</v>
      </c>
      <c r="I79">
        <v>719700</v>
      </c>
      <c r="J79">
        <v>719700</v>
      </c>
      <c r="K79">
        <v>719700</v>
      </c>
      <c r="L79">
        <f t="shared" si="28"/>
        <v>3786521.6249999995</v>
      </c>
      <c r="M79">
        <f t="shared" si="18"/>
        <v>504869.54999999993</v>
      </c>
      <c r="N79">
        <v>503250</v>
      </c>
      <c r="O79" s="1">
        <v>601500</v>
      </c>
      <c r="P79" s="1">
        <v>601500</v>
      </c>
      <c r="Q79" s="1">
        <f t="shared" si="29"/>
        <v>2943281.25</v>
      </c>
      <c r="R79" s="1">
        <f t="shared" si="19"/>
        <v>392437.5</v>
      </c>
      <c r="S79">
        <v>503250</v>
      </c>
      <c r="T79" s="1">
        <v>851973</v>
      </c>
      <c r="U79" s="1">
        <v>851973</v>
      </c>
      <c r="V79" s="1">
        <f t="shared" si="30"/>
        <v>3172844.2499999995</v>
      </c>
      <c r="W79">
        <f t="shared" si="20"/>
        <v>423045.89999999997</v>
      </c>
      <c r="X79">
        <v>464685</v>
      </c>
      <c r="Y79">
        <v>464685</v>
      </c>
      <c r="Z79">
        <v>464685</v>
      </c>
      <c r="AA79">
        <f t="shared" si="31"/>
        <v>2444823.9562499998</v>
      </c>
      <c r="AB79">
        <f t="shared" si="21"/>
        <v>325976.52749999997</v>
      </c>
      <c r="AC79">
        <v>511910</v>
      </c>
      <c r="AD79">
        <v>511910</v>
      </c>
      <c r="AE79">
        <v>511910</v>
      </c>
      <c r="AF79" s="1">
        <f t="shared" si="32"/>
        <v>2693286.4874999998</v>
      </c>
      <c r="AG79">
        <f t="shared" si="22"/>
        <v>359104.86499999999</v>
      </c>
      <c r="AH79">
        <v>500000</v>
      </c>
      <c r="AI79">
        <v>500000</v>
      </c>
      <c r="AJ79">
        <v>500000</v>
      </c>
      <c r="AK79" s="1">
        <f t="shared" si="33"/>
        <v>2630625</v>
      </c>
      <c r="AL79">
        <f t="shared" si="23"/>
        <v>350750</v>
      </c>
      <c r="AM79" s="1">
        <v>503196</v>
      </c>
      <c r="AN79" s="1">
        <v>503196</v>
      </c>
      <c r="AO79" s="1">
        <v>503196</v>
      </c>
      <c r="AP79" s="1">
        <f t="shared" si="34"/>
        <v>2170032.75</v>
      </c>
      <c r="AQ79">
        <f t="shared" si="24"/>
        <v>289337.7</v>
      </c>
      <c r="AR79">
        <v>682500</v>
      </c>
      <c r="AS79">
        <v>682500</v>
      </c>
      <c r="AT79">
        <v>682500</v>
      </c>
      <c r="AU79">
        <f t="shared" si="35"/>
        <v>3590803.1249999995</v>
      </c>
      <c r="AV79">
        <f t="shared" si="25"/>
        <v>478773.74999999994</v>
      </c>
    </row>
    <row r="80" spans="2:48" x14ac:dyDescent="0.25">
      <c r="B80">
        <v>7.6</v>
      </c>
      <c r="D80">
        <v>557328</v>
      </c>
      <c r="E80">
        <v>557328</v>
      </c>
      <c r="F80">
        <v>557328</v>
      </c>
      <c r="G80">
        <f t="shared" si="26"/>
        <v>2812068.0899999994</v>
      </c>
      <c r="H80">
        <f t="shared" si="27"/>
        <v>370008.95921052626</v>
      </c>
      <c r="I80">
        <v>719700</v>
      </c>
      <c r="J80">
        <v>719700</v>
      </c>
      <c r="K80">
        <v>719700</v>
      </c>
      <c r="L80">
        <f t="shared" si="28"/>
        <v>3786521.6249999995</v>
      </c>
      <c r="M80">
        <f t="shared" si="18"/>
        <v>498226.52960526315</v>
      </c>
      <c r="N80">
        <v>503250</v>
      </c>
      <c r="O80" s="1">
        <v>601500</v>
      </c>
      <c r="P80" s="1">
        <v>601500</v>
      </c>
      <c r="Q80" s="1">
        <f t="shared" si="29"/>
        <v>2943281.25</v>
      </c>
      <c r="R80" s="1">
        <f t="shared" si="19"/>
        <v>387273.84868421056</v>
      </c>
      <c r="S80">
        <v>503250</v>
      </c>
      <c r="T80" s="1">
        <v>851973</v>
      </c>
      <c r="U80" s="1">
        <v>851973</v>
      </c>
      <c r="V80" s="1">
        <f t="shared" si="30"/>
        <v>3172844.2499999995</v>
      </c>
      <c r="W80">
        <f t="shared" si="20"/>
        <v>417479.5065789473</v>
      </c>
      <c r="X80">
        <v>464685</v>
      </c>
      <c r="Y80">
        <v>464685</v>
      </c>
      <c r="Z80">
        <v>464685</v>
      </c>
      <c r="AA80">
        <f t="shared" si="31"/>
        <v>2444823.9562499998</v>
      </c>
      <c r="AB80">
        <f t="shared" si="21"/>
        <v>321687.36266447365</v>
      </c>
      <c r="AC80">
        <v>511910</v>
      </c>
      <c r="AD80">
        <v>511910</v>
      </c>
      <c r="AE80">
        <v>511910</v>
      </c>
      <c r="AF80" s="1">
        <f t="shared" si="32"/>
        <v>2693286.4874999998</v>
      </c>
      <c r="AG80">
        <f t="shared" si="22"/>
        <v>354379.80098684208</v>
      </c>
      <c r="AH80">
        <v>500000</v>
      </c>
      <c r="AI80">
        <v>500000</v>
      </c>
      <c r="AJ80">
        <v>500000</v>
      </c>
      <c r="AK80" s="1">
        <f t="shared" si="33"/>
        <v>2630625</v>
      </c>
      <c r="AL80">
        <f t="shared" si="23"/>
        <v>346134.86842105264</v>
      </c>
      <c r="AM80" s="1">
        <v>503196</v>
      </c>
      <c r="AN80" s="1">
        <v>503196</v>
      </c>
      <c r="AO80" s="1">
        <v>503196</v>
      </c>
      <c r="AP80" s="1">
        <f t="shared" si="34"/>
        <v>2170032.75</v>
      </c>
      <c r="AQ80">
        <f t="shared" si="24"/>
        <v>285530.625</v>
      </c>
      <c r="AR80">
        <v>682500</v>
      </c>
      <c r="AS80">
        <v>682500</v>
      </c>
      <c r="AT80">
        <v>682500</v>
      </c>
      <c r="AU80">
        <f t="shared" si="35"/>
        <v>3590803.1249999995</v>
      </c>
      <c r="AV80">
        <f t="shared" si="25"/>
        <v>472474.0953947368</v>
      </c>
    </row>
    <row r="81" spans="2:48" x14ac:dyDescent="0.25">
      <c r="B81">
        <v>7.7</v>
      </c>
      <c r="D81">
        <v>557328</v>
      </c>
      <c r="E81">
        <v>557328</v>
      </c>
      <c r="F81">
        <v>557328</v>
      </c>
      <c r="G81">
        <f t="shared" si="26"/>
        <v>2812068.0899999994</v>
      </c>
      <c r="H81">
        <f t="shared" si="27"/>
        <v>365203.64805194794</v>
      </c>
      <c r="I81">
        <v>719700</v>
      </c>
      <c r="J81">
        <v>719700</v>
      </c>
      <c r="K81">
        <v>719700</v>
      </c>
      <c r="L81">
        <f t="shared" si="28"/>
        <v>3786521.6249999995</v>
      </c>
      <c r="M81">
        <f t="shared" si="18"/>
        <v>491756.05519480514</v>
      </c>
      <c r="N81">
        <v>503250</v>
      </c>
      <c r="O81" s="1">
        <v>601500</v>
      </c>
      <c r="P81" s="1">
        <v>601500</v>
      </c>
      <c r="Q81" s="1">
        <f t="shared" si="29"/>
        <v>2943281.25</v>
      </c>
      <c r="R81" s="1">
        <f t="shared" si="19"/>
        <v>382244.31818181818</v>
      </c>
      <c r="S81">
        <v>503250</v>
      </c>
      <c r="T81" s="1">
        <v>851973</v>
      </c>
      <c r="U81" s="1">
        <v>851973</v>
      </c>
      <c r="V81" s="1">
        <f t="shared" si="30"/>
        <v>3172844.2499999995</v>
      </c>
      <c r="W81">
        <f t="shared" si="20"/>
        <v>412057.69480519474</v>
      </c>
      <c r="X81">
        <v>464685</v>
      </c>
      <c r="Y81">
        <v>464685</v>
      </c>
      <c r="Z81">
        <v>464685</v>
      </c>
      <c r="AA81">
        <f t="shared" si="31"/>
        <v>2444823.9562499998</v>
      </c>
      <c r="AB81">
        <f t="shared" si="21"/>
        <v>317509.60470779217</v>
      </c>
      <c r="AC81">
        <v>614292</v>
      </c>
      <c r="AD81">
        <v>614292</v>
      </c>
      <c r="AE81">
        <v>614292</v>
      </c>
      <c r="AF81" s="1">
        <f t="shared" si="32"/>
        <v>3231943.7850000001</v>
      </c>
      <c r="AG81">
        <f t="shared" si="22"/>
        <v>419732.95909090911</v>
      </c>
      <c r="AH81">
        <v>500000</v>
      </c>
      <c r="AI81">
        <v>500000</v>
      </c>
      <c r="AJ81">
        <v>500000</v>
      </c>
      <c r="AK81" s="1">
        <f t="shared" si="33"/>
        <v>2630625</v>
      </c>
      <c r="AL81">
        <f t="shared" si="23"/>
        <v>341639.6103896104</v>
      </c>
      <c r="AM81" s="1">
        <v>503196</v>
      </c>
      <c r="AN81" s="1">
        <v>503196</v>
      </c>
      <c r="AO81" s="1">
        <v>503196</v>
      </c>
      <c r="AP81" s="1">
        <f t="shared" si="34"/>
        <v>2170032.75</v>
      </c>
      <c r="AQ81">
        <f t="shared" si="24"/>
        <v>281822.43506493507</v>
      </c>
      <c r="AR81">
        <v>682500</v>
      </c>
      <c r="AS81">
        <v>682500</v>
      </c>
      <c r="AT81">
        <v>682500</v>
      </c>
      <c r="AU81">
        <f t="shared" si="35"/>
        <v>3590803.1249999995</v>
      </c>
      <c r="AV81">
        <f t="shared" si="25"/>
        <v>466338.06818181812</v>
      </c>
    </row>
    <row r="82" spans="2:48" x14ac:dyDescent="0.25">
      <c r="B82">
        <v>7.8</v>
      </c>
      <c r="D82">
        <v>557328</v>
      </c>
      <c r="E82">
        <v>557328</v>
      </c>
      <c r="F82">
        <v>557328</v>
      </c>
      <c r="G82">
        <f t="shared" si="26"/>
        <v>2812068.0899999994</v>
      </c>
      <c r="H82">
        <f t="shared" si="27"/>
        <v>360521.54999999993</v>
      </c>
      <c r="I82">
        <v>795700</v>
      </c>
      <c r="J82">
        <v>795700</v>
      </c>
      <c r="K82">
        <v>795700</v>
      </c>
      <c r="L82">
        <f t="shared" si="28"/>
        <v>4186376.6249999995</v>
      </c>
      <c r="M82">
        <f t="shared" si="18"/>
        <v>536714.95192307688</v>
      </c>
      <c r="N82">
        <v>603900</v>
      </c>
      <c r="O82" s="1">
        <v>601500</v>
      </c>
      <c r="P82" s="1">
        <v>601500</v>
      </c>
      <c r="Q82" s="1">
        <f t="shared" si="29"/>
        <v>3116902.4999999995</v>
      </c>
      <c r="R82" s="1">
        <f t="shared" si="19"/>
        <v>399602.88461538457</v>
      </c>
      <c r="S82">
        <v>603900</v>
      </c>
      <c r="T82" s="1">
        <v>851973</v>
      </c>
      <c r="U82" s="1">
        <v>851973</v>
      </c>
      <c r="V82" s="1">
        <f t="shared" si="30"/>
        <v>3317528.6249999995</v>
      </c>
      <c r="W82">
        <f t="shared" si="20"/>
        <v>425324.18269230763</v>
      </c>
      <c r="X82">
        <v>464685</v>
      </c>
      <c r="Y82">
        <v>464685</v>
      </c>
      <c r="Z82">
        <v>464685</v>
      </c>
      <c r="AA82">
        <f t="shared" si="31"/>
        <v>2444823.9562499998</v>
      </c>
      <c r="AB82">
        <f t="shared" si="21"/>
        <v>313438.96875</v>
      </c>
      <c r="AC82">
        <v>614292</v>
      </c>
      <c r="AD82">
        <v>614292</v>
      </c>
      <c r="AE82">
        <v>614292</v>
      </c>
      <c r="AF82" s="1">
        <f t="shared" si="32"/>
        <v>3231943.7850000001</v>
      </c>
      <c r="AG82">
        <f t="shared" si="22"/>
        <v>414351.76730769232</v>
      </c>
      <c r="AH82">
        <v>500000</v>
      </c>
      <c r="AI82">
        <v>500000</v>
      </c>
      <c r="AJ82">
        <v>500000</v>
      </c>
      <c r="AK82" s="1">
        <f t="shared" si="33"/>
        <v>2630625</v>
      </c>
      <c r="AL82">
        <f t="shared" si="23"/>
        <v>337259.61538461538</v>
      </c>
      <c r="AM82" s="1">
        <v>503196</v>
      </c>
      <c r="AN82" s="1">
        <v>503196</v>
      </c>
      <c r="AO82" s="1">
        <v>503196</v>
      </c>
      <c r="AP82" s="1">
        <f t="shared" si="34"/>
        <v>2170032.75</v>
      </c>
      <c r="AQ82">
        <f t="shared" si="24"/>
        <v>278209.32692307694</v>
      </c>
      <c r="AR82">
        <v>682500</v>
      </c>
      <c r="AS82">
        <v>682500</v>
      </c>
      <c r="AT82">
        <v>682500</v>
      </c>
      <c r="AU82">
        <f t="shared" si="35"/>
        <v>3590803.1249999995</v>
      </c>
      <c r="AV82">
        <f t="shared" si="25"/>
        <v>460359.37499999994</v>
      </c>
    </row>
    <row r="83" spans="2:48" x14ac:dyDescent="0.25">
      <c r="B83">
        <v>7.9</v>
      </c>
      <c r="D83">
        <v>557328</v>
      </c>
      <c r="E83">
        <v>557328</v>
      </c>
      <c r="F83">
        <v>557328</v>
      </c>
      <c r="G83">
        <f t="shared" si="26"/>
        <v>2812068.0899999994</v>
      </c>
      <c r="H83">
        <f t="shared" si="27"/>
        <v>355957.98607594927</v>
      </c>
      <c r="I83">
        <v>795700</v>
      </c>
      <c r="J83">
        <v>795700</v>
      </c>
      <c r="K83">
        <v>795700</v>
      </c>
      <c r="L83">
        <f t="shared" si="28"/>
        <v>4186376.6249999995</v>
      </c>
      <c r="M83">
        <f t="shared" si="18"/>
        <v>529921.09177215176</v>
      </c>
      <c r="N83">
        <v>603900</v>
      </c>
      <c r="O83" s="1">
        <v>740500</v>
      </c>
      <c r="P83" s="1">
        <v>740500</v>
      </c>
      <c r="Q83" s="1">
        <f t="shared" si="29"/>
        <v>3596452.4999999995</v>
      </c>
      <c r="R83" s="1">
        <f t="shared" si="19"/>
        <v>455247.1518987341</v>
      </c>
      <c r="S83">
        <v>603900</v>
      </c>
      <c r="T83" s="1">
        <v>851973</v>
      </c>
      <c r="U83" s="1">
        <v>851973</v>
      </c>
      <c r="V83" s="1">
        <f t="shared" si="30"/>
        <v>3317528.6249999995</v>
      </c>
      <c r="W83">
        <f t="shared" si="20"/>
        <v>419940.33227848093</v>
      </c>
      <c r="X83">
        <v>464685</v>
      </c>
      <c r="Y83">
        <v>464685</v>
      </c>
      <c r="Z83">
        <v>464685</v>
      </c>
      <c r="AA83">
        <f t="shared" si="31"/>
        <v>2444823.9562499998</v>
      </c>
      <c r="AB83">
        <f t="shared" si="21"/>
        <v>309471.38686708856</v>
      </c>
      <c r="AC83">
        <v>614292</v>
      </c>
      <c r="AD83">
        <v>614292</v>
      </c>
      <c r="AE83">
        <v>614292</v>
      </c>
      <c r="AF83" s="1">
        <f t="shared" si="32"/>
        <v>3231943.7850000001</v>
      </c>
      <c r="AG83">
        <f t="shared" si="22"/>
        <v>409106.80822784809</v>
      </c>
      <c r="AH83">
        <v>500000</v>
      </c>
      <c r="AI83">
        <v>500000</v>
      </c>
      <c r="AJ83">
        <v>500000</v>
      </c>
      <c r="AK83" s="1">
        <f t="shared" si="33"/>
        <v>2630625</v>
      </c>
      <c r="AL83">
        <f t="shared" si="23"/>
        <v>332990.50632911391</v>
      </c>
      <c r="AM83" s="1">
        <v>503196</v>
      </c>
      <c r="AN83" s="1">
        <v>503196</v>
      </c>
      <c r="AO83" s="1">
        <v>503196</v>
      </c>
      <c r="AP83" s="1">
        <f t="shared" si="34"/>
        <v>2170032.75</v>
      </c>
      <c r="AQ83">
        <f t="shared" si="24"/>
        <v>274687.68987341772</v>
      </c>
      <c r="AR83">
        <v>682500</v>
      </c>
      <c r="AS83">
        <v>682500</v>
      </c>
      <c r="AT83">
        <v>682500</v>
      </c>
      <c r="AU83">
        <f t="shared" si="35"/>
        <v>3590803.1249999995</v>
      </c>
      <c r="AV83">
        <f t="shared" si="25"/>
        <v>454532.04113924043</v>
      </c>
    </row>
    <row r="84" spans="2:48" x14ac:dyDescent="0.25">
      <c r="B84">
        <v>8</v>
      </c>
      <c r="D84">
        <v>567565</v>
      </c>
      <c r="E84">
        <v>567565</v>
      </c>
      <c r="F84">
        <v>567565</v>
      </c>
      <c r="G84">
        <f t="shared" si="26"/>
        <v>2863720.1531249997</v>
      </c>
      <c r="H84">
        <f t="shared" si="27"/>
        <v>357965.01914062497</v>
      </c>
      <c r="I84">
        <v>795700</v>
      </c>
      <c r="J84">
        <v>795700</v>
      </c>
      <c r="K84">
        <v>795700</v>
      </c>
      <c r="L84">
        <f t="shared" si="28"/>
        <v>4186376.6249999995</v>
      </c>
      <c r="M84">
        <f t="shared" si="18"/>
        <v>523297.07812499994</v>
      </c>
      <c r="N84">
        <v>603900</v>
      </c>
      <c r="O84" s="1">
        <v>740500</v>
      </c>
      <c r="P84" s="1">
        <v>740500</v>
      </c>
      <c r="Q84" s="1">
        <f t="shared" si="29"/>
        <v>3596452.4999999995</v>
      </c>
      <c r="R84" s="1">
        <f t="shared" si="19"/>
        <v>449556.56249999994</v>
      </c>
      <c r="S84">
        <v>603900</v>
      </c>
      <c r="T84" s="1">
        <v>851973</v>
      </c>
      <c r="U84" s="1">
        <v>851973</v>
      </c>
      <c r="V84" s="1">
        <f t="shared" si="30"/>
        <v>3317528.6249999995</v>
      </c>
      <c r="W84">
        <f t="shared" si="20"/>
        <v>414691.07812499994</v>
      </c>
      <c r="X84">
        <v>464685</v>
      </c>
      <c r="Y84">
        <v>464685</v>
      </c>
      <c r="Z84">
        <v>464685</v>
      </c>
      <c r="AA84">
        <f t="shared" si="31"/>
        <v>2444823.9562499998</v>
      </c>
      <c r="AB84">
        <f t="shared" si="21"/>
        <v>305602.99453124998</v>
      </c>
      <c r="AC84">
        <v>614292</v>
      </c>
      <c r="AD84">
        <v>614292</v>
      </c>
      <c r="AE84">
        <v>614292</v>
      </c>
      <c r="AF84" s="1">
        <f t="shared" si="32"/>
        <v>3231943.7850000001</v>
      </c>
      <c r="AG84">
        <f t="shared" si="22"/>
        <v>403992.97312500002</v>
      </c>
      <c r="AH84">
        <v>500000</v>
      </c>
      <c r="AI84">
        <v>500000</v>
      </c>
      <c r="AJ84">
        <v>500000</v>
      </c>
      <c r="AK84" s="1">
        <f t="shared" si="33"/>
        <v>2630625</v>
      </c>
      <c r="AL84">
        <f t="shared" si="23"/>
        <v>328828.125</v>
      </c>
      <c r="AM84" s="1">
        <v>577785</v>
      </c>
      <c r="AN84" s="1">
        <v>577785</v>
      </c>
      <c r="AO84" s="1">
        <v>577785</v>
      </c>
      <c r="AP84" s="1">
        <f t="shared" si="34"/>
        <v>2491697.8125</v>
      </c>
      <c r="AQ84">
        <f t="shared" si="24"/>
        <v>311462.2265625</v>
      </c>
      <c r="AR84">
        <v>735000</v>
      </c>
      <c r="AS84">
        <v>735000</v>
      </c>
      <c r="AT84">
        <v>735000</v>
      </c>
      <c r="AU84">
        <f t="shared" si="35"/>
        <v>3867018.7499999995</v>
      </c>
      <c r="AV84">
        <f t="shared" si="25"/>
        <v>483377.34374999994</v>
      </c>
    </row>
    <row r="85" spans="2:48" x14ac:dyDescent="0.25">
      <c r="B85">
        <v>8.1</v>
      </c>
      <c r="D85">
        <v>603341</v>
      </c>
      <c r="E85">
        <v>603341</v>
      </c>
      <c r="F85">
        <v>603341</v>
      </c>
      <c r="G85">
        <f t="shared" si="26"/>
        <v>3044232.4331249995</v>
      </c>
      <c r="H85">
        <f t="shared" si="27"/>
        <v>375831.1645833333</v>
      </c>
      <c r="I85">
        <v>795700</v>
      </c>
      <c r="J85">
        <v>795700</v>
      </c>
      <c r="K85">
        <v>795700</v>
      </c>
      <c r="L85">
        <f t="shared" si="28"/>
        <v>4186376.6249999995</v>
      </c>
      <c r="M85">
        <f t="shared" si="18"/>
        <v>516836.62037037034</v>
      </c>
      <c r="N85">
        <v>603900</v>
      </c>
      <c r="O85" s="1">
        <v>740500</v>
      </c>
      <c r="P85" s="1">
        <v>740500</v>
      </c>
      <c r="Q85" s="1">
        <f t="shared" si="29"/>
        <v>3596452.4999999995</v>
      </c>
      <c r="R85" s="1">
        <f t="shared" si="19"/>
        <v>444006.48148148146</v>
      </c>
      <c r="S85">
        <v>603900</v>
      </c>
      <c r="T85" s="1">
        <v>851973</v>
      </c>
      <c r="U85" s="1">
        <v>851973</v>
      </c>
      <c r="V85" s="1">
        <f t="shared" si="30"/>
        <v>3317528.6249999995</v>
      </c>
      <c r="W85">
        <f t="shared" si="20"/>
        <v>409571.43518518517</v>
      </c>
      <c r="X85">
        <v>464685</v>
      </c>
      <c r="Y85">
        <v>464685</v>
      </c>
      <c r="Z85">
        <v>464685</v>
      </c>
      <c r="AA85">
        <f t="shared" si="31"/>
        <v>2444823.9562499998</v>
      </c>
      <c r="AB85">
        <f t="shared" si="21"/>
        <v>301830.11805555556</v>
      </c>
      <c r="AC85">
        <v>614292</v>
      </c>
      <c r="AD85">
        <v>614292</v>
      </c>
      <c r="AE85">
        <v>614292</v>
      </c>
      <c r="AF85" s="1">
        <f t="shared" si="32"/>
        <v>3231943.7850000001</v>
      </c>
      <c r="AG85">
        <f t="shared" si="22"/>
        <v>399005.4055555556</v>
      </c>
      <c r="AH85">
        <v>500000</v>
      </c>
      <c r="AI85">
        <v>500000</v>
      </c>
      <c r="AJ85">
        <v>500000</v>
      </c>
      <c r="AK85" s="1">
        <f t="shared" si="33"/>
        <v>2630625</v>
      </c>
      <c r="AL85">
        <f t="shared" si="23"/>
        <v>324768.51851851854</v>
      </c>
      <c r="AM85" s="1">
        <v>577785</v>
      </c>
      <c r="AN85" s="1">
        <v>577785</v>
      </c>
      <c r="AO85" s="1">
        <v>577785</v>
      </c>
      <c r="AP85" s="1">
        <f t="shared" si="34"/>
        <v>2491697.8125</v>
      </c>
      <c r="AQ85">
        <f t="shared" si="24"/>
        <v>307617.01388888888</v>
      </c>
      <c r="AR85">
        <v>735000</v>
      </c>
      <c r="AS85">
        <v>735000</v>
      </c>
      <c r="AT85">
        <v>735000</v>
      </c>
      <c r="AU85">
        <f t="shared" si="35"/>
        <v>3867018.7499999995</v>
      </c>
      <c r="AV85">
        <f t="shared" si="25"/>
        <v>477409.72222222219</v>
      </c>
    </row>
    <row r="86" spans="2:48" x14ac:dyDescent="0.25">
      <c r="B86">
        <v>8.1999999999999993</v>
      </c>
      <c r="D86">
        <v>603341</v>
      </c>
      <c r="E86">
        <v>603341</v>
      </c>
      <c r="F86">
        <v>603341</v>
      </c>
      <c r="G86">
        <f t="shared" si="26"/>
        <v>3044232.4331249995</v>
      </c>
      <c r="H86">
        <f t="shared" si="27"/>
        <v>371247.8576981707</v>
      </c>
      <c r="I86">
        <v>795700</v>
      </c>
      <c r="J86">
        <v>795700</v>
      </c>
      <c r="K86">
        <v>795700</v>
      </c>
      <c r="L86">
        <f t="shared" si="28"/>
        <v>4186376.6249999995</v>
      </c>
      <c r="M86">
        <f t="shared" si="18"/>
        <v>510533.73475609755</v>
      </c>
      <c r="N86">
        <v>603900</v>
      </c>
      <c r="O86" s="1">
        <v>740500</v>
      </c>
      <c r="P86" s="1">
        <v>740500</v>
      </c>
      <c r="Q86" s="1">
        <f t="shared" si="29"/>
        <v>3596452.4999999995</v>
      </c>
      <c r="R86" s="1">
        <f t="shared" si="19"/>
        <v>438591.76829268289</v>
      </c>
      <c r="S86">
        <v>603900</v>
      </c>
      <c r="T86" s="1">
        <v>851973</v>
      </c>
      <c r="U86" s="1">
        <v>851973</v>
      </c>
      <c r="V86" s="1">
        <f t="shared" si="30"/>
        <v>3317528.6249999995</v>
      </c>
      <c r="W86">
        <f t="shared" si="20"/>
        <v>404576.66158536583</v>
      </c>
      <c r="X86">
        <v>464685</v>
      </c>
      <c r="Y86">
        <v>464685</v>
      </c>
      <c r="Z86">
        <v>464685</v>
      </c>
      <c r="AA86">
        <f t="shared" si="31"/>
        <v>2444823.9562499998</v>
      </c>
      <c r="AB86">
        <f t="shared" si="21"/>
        <v>298149.26295731706</v>
      </c>
      <c r="AC86">
        <v>614292</v>
      </c>
      <c r="AD86">
        <v>614292</v>
      </c>
      <c r="AE86">
        <v>614292</v>
      </c>
      <c r="AF86" s="1">
        <f t="shared" si="32"/>
        <v>3231943.7850000001</v>
      </c>
      <c r="AG86">
        <f t="shared" si="22"/>
        <v>394139.4859756098</v>
      </c>
      <c r="AH86">
        <v>500000</v>
      </c>
      <c r="AI86">
        <v>500000</v>
      </c>
      <c r="AJ86">
        <v>500000</v>
      </c>
      <c r="AK86" s="1">
        <f t="shared" si="33"/>
        <v>2630625</v>
      </c>
      <c r="AL86">
        <f t="shared" si="23"/>
        <v>320807.92682926834</v>
      </c>
      <c r="AM86" s="1">
        <v>577785</v>
      </c>
      <c r="AN86" s="1">
        <v>577785</v>
      </c>
      <c r="AO86" s="1">
        <v>577785</v>
      </c>
      <c r="AP86" s="1">
        <f t="shared" si="34"/>
        <v>2491697.8125</v>
      </c>
      <c r="AQ86">
        <f t="shared" si="24"/>
        <v>303865.58689024393</v>
      </c>
      <c r="AR86">
        <v>735000</v>
      </c>
      <c r="AS86">
        <v>735000</v>
      </c>
      <c r="AT86">
        <v>735000</v>
      </c>
      <c r="AU86">
        <f t="shared" si="35"/>
        <v>3867018.7499999995</v>
      </c>
      <c r="AV86">
        <f t="shared" si="25"/>
        <v>471587.65243902436</v>
      </c>
    </row>
    <row r="87" spans="2:48" x14ac:dyDescent="0.25">
      <c r="B87">
        <v>8.3000000000000007</v>
      </c>
      <c r="D87">
        <v>603341</v>
      </c>
      <c r="E87">
        <v>603341</v>
      </c>
      <c r="F87">
        <v>603341</v>
      </c>
      <c r="G87">
        <f t="shared" si="26"/>
        <v>3044232.4331249995</v>
      </c>
      <c r="H87">
        <f t="shared" si="27"/>
        <v>366774.99194277101</v>
      </c>
      <c r="I87">
        <v>795700</v>
      </c>
      <c r="J87">
        <v>795700</v>
      </c>
      <c r="K87">
        <v>795700</v>
      </c>
      <c r="L87">
        <f t="shared" si="28"/>
        <v>4186376.6249999995</v>
      </c>
      <c r="M87">
        <f t="shared" si="18"/>
        <v>504382.72590361437</v>
      </c>
      <c r="N87">
        <v>603900</v>
      </c>
      <c r="O87" s="1">
        <v>740500</v>
      </c>
      <c r="P87" s="1">
        <v>740500</v>
      </c>
      <c r="Q87" s="1">
        <f t="shared" si="29"/>
        <v>3596452.4999999995</v>
      </c>
      <c r="R87" s="1">
        <f t="shared" si="19"/>
        <v>433307.53012048185</v>
      </c>
      <c r="S87">
        <v>603900</v>
      </c>
      <c r="T87" s="1">
        <v>851973</v>
      </c>
      <c r="U87" s="1">
        <v>851973</v>
      </c>
      <c r="V87" s="1">
        <f t="shared" si="30"/>
        <v>3317528.6249999995</v>
      </c>
      <c r="W87">
        <f t="shared" si="20"/>
        <v>399702.24397590355</v>
      </c>
      <c r="X87">
        <v>464685</v>
      </c>
      <c r="Y87">
        <v>464685</v>
      </c>
      <c r="Z87">
        <v>464685</v>
      </c>
      <c r="AA87">
        <f t="shared" si="31"/>
        <v>2444823.9562499998</v>
      </c>
      <c r="AB87">
        <f t="shared" si="21"/>
        <v>294557.10316265054</v>
      </c>
      <c r="AC87">
        <v>614292</v>
      </c>
      <c r="AD87">
        <v>614292</v>
      </c>
      <c r="AE87">
        <v>614292</v>
      </c>
      <c r="AF87" s="1">
        <f t="shared" si="32"/>
        <v>3231943.7850000001</v>
      </c>
      <c r="AG87">
        <f t="shared" si="22"/>
        <v>389390.81746987952</v>
      </c>
      <c r="AH87">
        <v>500000</v>
      </c>
      <c r="AI87">
        <v>500000</v>
      </c>
      <c r="AJ87">
        <v>500000</v>
      </c>
      <c r="AK87" s="1">
        <f t="shared" si="33"/>
        <v>2630625</v>
      </c>
      <c r="AL87">
        <f t="shared" si="23"/>
        <v>316942.77108433732</v>
      </c>
      <c r="AM87" s="1">
        <v>577785</v>
      </c>
      <c r="AN87" s="1">
        <v>577785</v>
      </c>
      <c r="AO87" s="1">
        <v>577785</v>
      </c>
      <c r="AP87" s="1">
        <f t="shared" si="34"/>
        <v>2491697.8125</v>
      </c>
      <c r="AQ87">
        <f t="shared" si="24"/>
        <v>300204.55572289153</v>
      </c>
      <c r="AR87">
        <v>735000</v>
      </c>
      <c r="AS87">
        <v>735000</v>
      </c>
      <c r="AT87">
        <v>735000</v>
      </c>
      <c r="AU87">
        <f t="shared" si="35"/>
        <v>3867018.7499999995</v>
      </c>
      <c r="AV87">
        <f t="shared" si="25"/>
        <v>465905.87349397579</v>
      </c>
    </row>
    <row r="88" spans="2:48" x14ac:dyDescent="0.25">
      <c r="B88">
        <v>8.4</v>
      </c>
      <c r="D88">
        <v>603341</v>
      </c>
      <c r="E88">
        <v>603341</v>
      </c>
      <c r="F88">
        <v>603341</v>
      </c>
      <c r="G88">
        <f t="shared" si="26"/>
        <v>3044232.4331249995</v>
      </c>
      <c r="H88">
        <f t="shared" si="27"/>
        <v>362408.62299107137</v>
      </c>
      <c r="I88">
        <v>795700</v>
      </c>
      <c r="J88">
        <v>795700</v>
      </c>
      <c r="K88">
        <v>795700</v>
      </c>
      <c r="L88">
        <f t="shared" si="28"/>
        <v>4186376.6249999995</v>
      </c>
      <c r="M88">
        <f t="shared" si="18"/>
        <v>498378.16964285704</v>
      </c>
      <c r="N88">
        <v>603900</v>
      </c>
      <c r="O88" s="1">
        <v>740500</v>
      </c>
      <c r="P88" s="1">
        <v>740500</v>
      </c>
      <c r="Q88" s="1">
        <f t="shared" si="29"/>
        <v>3596452.4999999995</v>
      </c>
      <c r="R88" s="1">
        <f t="shared" si="19"/>
        <v>428149.10714285704</v>
      </c>
      <c r="S88">
        <v>603900</v>
      </c>
      <c r="T88" s="1">
        <v>851973</v>
      </c>
      <c r="U88" s="1">
        <v>851973</v>
      </c>
      <c r="V88" s="1">
        <f t="shared" si="30"/>
        <v>3317528.6249999995</v>
      </c>
      <c r="W88">
        <f t="shared" si="20"/>
        <v>394943.88392857136</v>
      </c>
      <c r="X88">
        <v>495664</v>
      </c>
      <c r="Y88">
        <v>495664</v>
      </c>
      <c r="Z88">
        <v>495664</v>
      </c>
      <c r="AA88">
        <f t="shared" si="31"/>
        <v>2607812.2199999997</v>
      </c>
      <c r="AB88">
        <f t="shared" si="21"/>
        <v>310453.83571428567</v>
      </c>
      <c r="AC88">
        <v>614292</v>
      </c>
      <c r="AD88">
        <v>614292</v>
      </c>
      <c r="AE88">
        <v>614292</v>
      </c>
      <c r="AF88" s="1">
        <f t="shared" si="32"/>
        <v>3231943.7850000001</v>
      </c>
      <c r="AG88">
        <f t="shared" si="22"/>
        <v>384755.21250000002</v>
      </c>
      <c r="AH88">
        <v>500000</v>
      </c>
      <c r="AI88">
        <v>500000</v>
      </c>
      <c r="AJ88">
        <v>500000</v>
      </c>
      <c r="AK88" s="1">
        <f t="shared" si="33"/>
        <v>2630625</v>
      </c>
      <c r="AL88">
        <f t="shared" si="23"/>
        <v>313169.64285714284</v>
      </c>
      <c r="AM88" s="1">
        <v>577785</v>
      </c>
      <c r="AN88" s="1">
        <v>577785</v>
      </c>
      <c r="AO88" s="1">
        <v>577785</v>
      </c>
      <c r="AP88" s="1">
        <f t="shared" si="34"/>
        <v>2491697.8125</v>
      </c>
      <c r="AQ88">
        <f t="shared" si="24"/>
        <v>296630.69196428568</v>
      </c>
      <c r="AR88">
        <v>735000</v>
      </c>
      <c r="AS88">
        <v>735000</v>
      </c>
      <c r="AT88">
        <v>735000</v>
      </c>
      <c r="AU88">
        <f t="shared" si="35"/>
        <v>3867018.7499999995</v>
      </c>
      <c r="AV88">
        <f t="shared" si="25"/>
        <v>460359.37499999994</v>
      </c>
    </row>
    <row r="89" spans="2:48" x14ac:dyDescent="0.25">
      <c r="B89">
        <v>8.5</v>
      </c>
      <c r="D89">
        <v>613578</v>
      </c>
      <c r="E89">
        <v>613578</v>
      </c>
      <c r="F89">
        <v>613578</v>
      </c>
      <c r="G89">
        <f t="shared" si="26"/>
        <v>3095884.4962499994</v>
      </c>
      <c r="H89">
        <f t="shared" si="27"/>
        <v>364221.70544117643</v>
      </c>
      <c r="I89">
        <v>795700</v>
      </c>
      <c r="J89">
        <v>795700</v>
      </c>
      <c r="K89">
        <v>795700</v>
      </c>
      <c r="L89">
        <f t="shared" si="28"/>
        <v>4186376.6249999995</v>
      </c>
      <c r="M89">
        <f t="shared" si="18"/>
        <v>492514.8970588235</v>
      </c>
      <c r="N89">
        <v>603900</v>
      </c>
      <c r="O89" s="1">
        <v>740500</v>
      </c>
      <c r="P89" s="1">
        <v>740500</v>
      </c>
      <c r="Q89" s="1">
        <f t="shared" si="29"/>
        <v>3596452.4999999995</v>
      </c>
      <c r="R89" s="1">
        <f t="shared" si="19"/>
        <v>423112.05882352934</v>
      </c>
      <c r="S89">
        <v>603900</v>
      </c>
      <c r="T89" s="1">
        <v>851973</v>
      </c>
      <c r="U89" s="1">
        <v>851973</v>
      </c>
      <c r="V89" s="1">
        <f t="shared" si="30"/>
        <v>3317528.6249999995</v>
      </c>
      <c r="W89">
        <f t="shared" si="20"/>
        <v>390297.48529411759</v>
      </c>
      <c r="X89">
        <v>495664</v>
      </c>
      <c r="Y89">
        <v>495664</v>
      </c>
      <c r="Z89">
        <v>495664</v>
      </c>
      <c r="AA89">
        <f t="shared" si="31"/>
        <v>2607812.2199999997</v>
      </c>
      <c r="AB89">
        <f t="shared" si="21"/>
        <v>306801.4376470588</v>
      </c>
      <c r="AC89">
        <v>614292</v>
      </c>
      <c r="AD89">
        <v>614292</v>
      </c>
      <c r="AE89">
        <v>614292</v>
      </c>
      <c r="AF89" s="1">
        <f t="shared" si="32"/>
        <v>3231943.7850000001</v>
      </c>
      <c r="AG89">
        <f t="shared" si="22"/>
        <v>380228.68058823532</v>
      </c>
      <c r="AH89">
        <v>500000</v>
      </c>
      <c r="AI89">
        <v>500000</v>
      </c>
      <c r="AJ89">
        <v>500000</v>
      </c>
      <c r="AK89" s="1">
        <f t="shared" si="33"/>
        <v>2630625</v>
      </c>
      <c r="AL89">
        <f t="shared" si="23"/>
        <v>309485.29411764705</v>
      </c>
      <c r="AM89" s="1">
        <v>577785</v>
      </c>
      <c r="AN89" s="1">
        <v>577785</v>
      </c>
      <c r="AO89" s="1">
        <v>577785</v>
      </c>
      <c r="AP89" s="1">
        <f t="shared" si="34"/>
        <v>2491697.8125</v>
      </c>
      <c r="AQ89">
        <f t="shared" si="24"/>
        <v>293140.91911764705</v>
      </c>
      <c r="AR89">
        <v>787500</v>
      </c>
      <c r="AS89">
        <v>787500</v>
      </c>
      <c r="AT89">
        <v>787500</v>
      </c>
      <c r="AU89">
        <f t="shared" si="35"/>
        <v>4143234.3749999995</v>
      </c>
      <c r="AV89">
        <f t="shared" si="25"/>
        <v>487439.33823529404</v>
      </c>
    </row>
    <row r="90" spans="2:48" x14ac:dyDescent="0.25">
      <c r="B90">
        <v>8.6</v>
      </c>
      <c r="D90">
        <v>613578</v>
      </c>
      <c r="E90">
        <v>613578</v>
      </c>
      <c r="F90">
        <v>613578</v>
      </c>
      <c r="G90">
        <f t="shared" si="26"/>
        <v>3095884.4962499994</v>
      </c>
      <c r="H90">
        <f t="shared" si="27"/>
        <v>359986.56933139527</v>
      </c>
      <c r="I90">
        <v>795700</v>
      </c>
      <c r="J90">
        <v>795700</v>
      </c>
      <c r="K90">
        <v>795700</v>
      </c>
      <c r="L90">
        <f t="shared" si="28"/>
        <v>4186376.6249999995</v>
      </c>
      <c r="M90">
        <f t="shared" si="18"/>
        <v>486787.97965116275</v>
      </c>
      <c r="N90">
        <v>603900</v>
      </c>
      <c r="O90" s="1">
        <v>740500</v>
      </c>
      <c r="P90" s="1">
        <v>740500</v>
      </c>
      <c r="Q90" s="1">
        <f t="shared" si="29"/>
        <v>3596452.4999999995</v>
      </c>
      <c r="R90" s="1">
        <f t="shared" si="19"/>
        <v>418192.15116279066</v>
      </c>
      <c r="S90">
        <v>603900</v>
      </c>
      <c r="T90" s="1">
        <v>851973</v>
      </c>
      <c r="U90" s="1">
        <v>851973</v>
      </c>
      <c r="V90" s="1">
        <f t="shared" si="30"/>
        <v>3317528.6249999995</v>
      </c>
      <c r="W90">
        <f t="shared" si="20"/>
        <v>385759.1424418604</v>
      </c>
      <c r="X90">
        <v>526643</v>
      </c>
      <c r="Y90">
        <v>526643</v>
      </c>
      <c r="Z90">
        <v>526643</v>
      </c>
      <c r="AA90">
        <f t="shared" si="31"/>
        <v>2770800.4837500001</v>
      </c>
      <c r="AB90">
        <f t="shared" si="21"/>
        <v>322186.10276162793</v>
      </c>
      <c r="AC90">
        <v>614292</v>
      </c>
      <c r="AD90">
        <v>614292</v>
      </c>
      <c r="AE90">
        <v>614292</v>
      </c>
      <c r="AF90" s="1">
        <f t="shared" si="32"/>
        <v>3231943.7850000001</v>
      </c>
      <c r="AG90">
        <f t="shared" si="22"/>
        <v>375807.41686046513</v>
      </c>
      <c r="AH90">
        <v>500000</v>
      </c>
      <c r="AI90">
        <v>500000</v>
      </c>
      <c r="AJ90">
        <v>500000</v>
      </c>
      <c r="AK90" s="1">
        <f t="shared" si="33"/>
        <v>2630625</v>
      </c>
      <c r="AL90">
        <f t="shared" si="23"/>
        <v>305886.62790697673</v>
      </c>
      <c r="AM90" s="1">
        <v>577785</v>
      </c>
      <c r="AN90" s="1">
        <v>577785</v>
      </c>
      <c r="AO90" s="1">
        <v>577785</v>
      </c>
      <c r="AP90" s="1">
        <f t="shared" si="34"/>
        <v>2491697.8125</v>
      </c>
      <c r="AQ90">
        <f t="shared" si="24"/>
        <v>289732.3037790698</v>
      </c>
      <c r="AR90">
        <v>787500</v>
      </c>
      <c r="AS90">
        <v>787500</v>
      </c>
      <c r="AT90">
        <v>787500</v>
      </c>
      <c r="AU90">
        <f t="shared" si="35"/>
        <v>4143234.3749999995</v>
      </c>
      <c r="AV90">
        <f t="shared" si="25"/>
        <v>481771.43895348837</v>
      </c>
    </row>
    <row r="91" spans="2:48" x14ac:dyDescent="0.25">
      <c r="B91">
        <v>8.6999999999999993</v>
      </c>
      <c r="D91">
        <v>649354</v>
      </c>
      <c r="E91">
        <v>649354</v>
      </c>
      <c r="F91">
        <v>649354</v>
      </c>
      <c r="G91">
        <f t="shared" si="26"/>
        <v>3276396.7762499996</v>
      </c>
      <c r="H91">
        <f t="shared" si="27"/>
        <v>376597.33060344827</v>
      </c>
      <c r="I91">
        <v>795700</v>
      </c>
      <c r="J91">
        <v>795700</v>
      </c>
      <c r="K91">
        <v>795700</v>
      </c>
      <c r="L91">
        <f t="shared" si="28"/>
        <v>4186376.6249999995</v>
      </c>
      <c r="M91">
        <f t="shared" si="18"/>
        <v>481192.71551724139</v>
      </c>
      <c r="N91">
        <v>603900</v>
      </c>
      <c r="O91" s="1">
        <v>740500</v>
      </c>
      <c r="P91" s="1">
        <v>740500</v>
      </c>
      <c r="Q91" s="1">
        <f t="shared" si="29"/>
        <v>3596452.4999999995</v>
      </c>
      <c r="R91" s="1">
        <f t="shared" si="19"/>
        <v>413385.3448275862</v>
      </c>
      <c r="S91">
        <v>603900</v>
      </c>
      <c r="T91" s="1">
        <v>1014603</v>
      </c>
      <c r="U91" s="1">
        <v>1014603</v>
      </c>
      <c r="V91" s="1">
        <f t="shared" si="30"/>
        <v>3785089.8749999995</v>
      </c>
      <c r="W91">
        <f t="shared" si="20"/>
        <v>435067.80172413791</v>
      </c>
      <c r="X91">
        <v>526643</v>
      </c>
      <c r="Y91">
        <v>526643</v>
      </c>
      <c r="Z91">
        <v>526643</v>
      </c>
      <c r="AA91">
        <f t="shared" si="31"/>
        <v>2770800.4837500001</v>
      </c>
      <c r="AB91">
        <f t="shared" si="21"/>
        <v>318482.81422413798</v>
      </c>
      <c r="AC91">
        <v>614292</v>
      </c>
      <c r="AD91">
        <v>614292</v>
      </c>
      <c r="AE91">
        <v>614292</v>
      </c>
      <c r="AF91" s="1">
        <f t="shared" si="32"/>
        <v>3231943.7850000001</v>
      </c>
      <c r="AG91">
        <f t="shared" si="22"/>
        <v>371487.79137931037</v>
      </c>
      <c r="AH91">
        <v>500000</v>
      </c>
      <c r="AI91">
        <v>500000</v>
      </c>
      <c r="AJ91">
        <v>500000</v>
      </c>
      <c r="AK91" s="1">
        <f t="shared" si="33"/>
        <v>2630625</v>
      </c>
      <c r="AL91">
        <f t="shared" si="23"/>
        <v>302370.68965517246</v>
      </c>
      <c r="AM91" s="1">
        <v>577785</v>
      </c>
      <c r="AN91" s="1">
        <v>577785</v>
      </c>
      <c r="AO91" s="1">
        <v>577785</v>
      </c>
      <c r="AP91" s="1">
        <f t="shared" si="34"/>
        <v>2491697.8125</v>
      </c>
      <c r="AQ91">
        <f t="shared" si="24"/>
        <v>286402.0474137931</v>
      </c>
      <c r="AR91">
        <v>787500</v>
      </c>
      <c r="AS91">
        <v>787500</v>
      </c>
      <c r="AT91">
        <v>787500</v>
      </c>
      <c r="AU91">
        <f t="shared" si="35"/>
        <v>4143234.3749999995</v>
      </c>
      <c r="AV91">
        <f t="shared" si="25"/>
        <v>476233.83620689652</v>
      </c>
    </row>
    <row r="92" spans="2:48" x14ac:dyDescent="0.25">
      <c r="B92">
        <v>8.8000000000000007</v>
      </c>
      <c r="D92">
        <v>649354</v>
      </c>
      <c r="E92">
        <v>649354</v>
      </c>
      <c r="F92">
        <v>649354</v>
      </c>
      <c r="G92">
        <f t="shared" si="26"/>
        <v>3276396.7762499996</v>
      </c>
      <c r="H92">
        <f t="shared" si="27"/>
        <v>372317.81548295449</v>
      </c>
      <c r="I92">
        <v>795700</v>
      </c>
      <c r="J92">
        <v>795700</v>
      </c>
      <c r="K92">
        <v>795700</v>
      </c>
      <c r="L92">
        <f t="shared" si="28"/>
        <v>4186376.6249999995</v>
      </c>
      <c r="M92">
        <f t="shared" si="18"/>
        <v>475724.61647727265</v>
      </c>
      <c r="N92">
        <v>603900</v>
      </c>
      <c r="O92" s="1">
        <v>740500</v>
      </c>
      <c r="P92" s="1">
        <v>740500</v>
      </c>
      <c r="Q92" s="1">
        <f t="shared" si="29"/>
        <v>3596452.4999999995</v>
      </c>
      <c r="R92" s="1">
        <f t="shared" si="19"/>
        <v>408687.784090909</v>
      </c>
      <c r="S92">
        <v>603900</v>
      </c>
      <c r="T92" s="1">
        <v>1014603</v>
      </c>
      <c r="U92" s="1">
        <v>1014603</v>
      </c>
      <c r="V92" s="1">
        <f t="shared" si="30"/>
        <v>3785089.8749999995</v>
      </c>
      <c r="W92">
        <f t="shared" si="20"/>
        <v>430123.84943181812</v>
      </c>
      <c r="X92">
        <v>557622</v>
      </c>
      <c r="Y92">
        <v>557622</v>
      </c>
      <c r="Z92">
        <v>557622</v>
      </c>
      <c r="AA92">
        <f t="shared" si="31"/>
        <v>2933788.7475000001</v>
      </c>
      <c r="AB92">
        <f t="shared" si="21"/>
        <v>333385.08494318178</v>
      </c>
      <c r="AC92">
        <v>614292</v>
      </c>
      <c r="AD92">
        <v>614292</v>
      </c>
      <c r="AE92">
        <v>614292</v>
      </c>
      <c r="AF92" s="1">
        <f t="shared" si="32"/>
        <v>3231943.7850000001</v>
      </c>
      <c r="AG92">
        <f t="shared" si="22"/>
        <v>367266.33920454542</v>
      </c>
      <c r="AH92">
        <v>625000</v>
      </c>
      <c r="AI92">
        <v>625000</v>
      </c>
      <c r="AJ92">
        <v>625000</v>
      </c>
      <c r="AK92" s="1">
        <f t="shared" si="33"/>
        <v>3288281.25</v>
      </c>
      <c r="AL92">
        <f t="shared" si="23"/>
        <v>373668.32386363635</v>
      </c>
      <c r="AM92" s="1">
        <v>577785</v>
      </c>
      <c r="AN92" s="1">
        <v>577785</v>
      </c>
      <c r="AO92" s="1">
        <v>577785</v>
      </c>
      <c r="AP92" s="1">
        <f t="shared" si="34"/>
        <v>2491697.8125</v>
      </c>
      <c r="AQ92">
        <f t="shared" si="24"/>
        <v>283147.47869318182</v>
      </c>
      <c r="AR92">
        <v>787500</v>
      </c>
      <c r="AS92">
        <v>787500</v>
      </c>
      <c r="AT92">
        <v>787500</v>
      </c>
      <c r="AU92">
        <f t="shared" si="35"/>
        <v>4143234.3749999995</v>
      </c>
      <c r="AV92">
        <f t="shared" si="25"/>
        <v>470822.08806818171</v>
      </c>
    </row>
    <row r="93" spans="2:48" x14ac:dyDescent="0.25">
      <c r="B93">
        <v>8.9</v>
      </c>
      <c r="D93">
        <v>649354</v>
      </c>
      <c r="E93">
        <v>649354</v>
      </c>
      <c r="F93">
        <v>649354</v>
      </c>
      <c r="G93">
        <f t="shared" si="26"/>
        <v>3276396.7762499996</v>
      </c>
      <c r="H93">
        <f t="shared" si="27"/>
        <v>368134.46924157295</v>
      </c>
      <c r="I93">
        <v>837700</v>
      </c>
      <c r="J93">
        <v>837700</v>
      </c>
      <c r="K93">
        <v>837700</v>
      </c>
      <c r="L93">
        <f t="shared" si="28"/>
        <v>4407349.125</v>
      </c>
      <c r="M93">
        <f t="shared" si="18"/>
        <v>495207.76685393258</v>
      </c>
      <c r="N93">
        <v>603900</v>
      </c>
      <c r="O93" s="1">
        <v>740500</v>
      </c>
      <c r="P93" s="1">
        <v>740500</v>
      </c>
      <c r="Q93" s="1">
        <f t="shared" si="29"/>
        <v>3596452.4999999995</v>
      </c>
      <c r="R93" s="1">
        <f t="shared" si="19"/>
        <v>404095.78651685384</v>
      </c>
      <c r="S93">
        <v>603900</v>
      </c>
      <c r="T93" s="1">
        <v>1014603</v>
      </c>
      <c r="U93" s="1">
        <v>1014603</v>
      </c>
      <c r="V93" s="1">
        <f t="shared" si="30"/>
        <v>3785089.8749999995</v>
      </c>
      <c r="W93">
        <f t="shared" si="20"/>
        <v>425290.99719101115</v>
      </c>
      <c r="X93">
        <v>557622</v>
      </c>
      <c r="Y93">
        <v>557622</v>
      </c>
      <c r="Z93">
        <v>557622</v>
      </c>
      <c r="AA93">
        <f t="shared" si="31"/>
        <v>2933788.7475000001</v>
      </c>
      <c r="AB93">
        <f t="shared" si="21"/>
        <v>329639.18511235953</v>
      </c>
      <c r="AC93">
        <v>614292</v>
      </c>
      <c r="AD93">
        <v>614292</v>
      </c>
      <c r="AE93">
        <v>614292</v>
      </c>
      <c r="AF93" s="1">
        <f t="shared" si="32"/>
        <v>3231943.7850000001</v>
      </c>
      <c r="AG93">
        <f t="shared" si="22"/>
        <v>363139.75112359552</v>
      </c>
      <c r="AH93">
        <v>625000</v>
      </c>
      <c r="AI93">
        <v>625000</v>
      </c>
      <c r="AJ93">
        <v>625000</v>
      </c>
      <c r="AK93" s="1">
        <f t="shared" si="33"/>
        <v>3288281.25</v>
      </c>
      <c r="AL93">
        <f t="shared" si="23"/>
        <v>369469.80337078648</v>
      </c>
      <c r="AM93" s="1">
        <v>577785</v>
      </c>
      <c r="AN93" s="1">
        <v>577785</v>
      </c>
      <c r="AO93" s="1">
        <v>577785</v>
      </c>
      <c r="AP93" s="1">
        <f t="shared" si="34"/>
        <v>2491697.8125</v>
      </c>
      <c r="AQ93">
        <f t="shared" si="24"/>
        <v>279966.04634831462</v>
      </c>
      <c r="AR93">
        <v>787500</v>
      </c>
      <c r="AS93">
        <v>787500</v>
      </c>
      <c r="AT93">
        <v>787500</v>
      </c>
      <c r="AU93">
        <f t="shared" si="35"/>
        <v>4143234.3749999995</v>
      </c>
      <c r="AV93">
        <f t="shared" si="25"/>
        <v>465531.95224719093</v>
      </c>
    </row>
    <row r="94" spans="2:48" x14ac:dyDescent="0.25">
      <c r="B94">
        <v>9</v>
      </c>
      <c r="D94">
        <v>659591</v>
      </c>
      <c r="E94">
        <v>659591</v>
      </c>
      <c r="F94">
        <v>659591</v>
      </c>
      <c r="G94">
        <f t="shared" si="26"/>
        <v>3328048.8393749995</v>
      </c>
      <c r="H94">
        <f t="shared" si="27"/>
        <v>369783.20437499997</v>
      </c>
      <c r="I94">
        <v>837700</v>
      </c>
      <c r="J94">
        <v>837700</v>
      </c>
      <c r="K94">
        <v>837700</v>
      </c>
      <c r="L94">
        <f t="shared" si="28"/>
        <v>4407349.125</v>
      </c>
      <c r="M94">
        <f t="shared" si="18"/>
        <v>489705.45833333331</v>
      </c>
      <c r="N94">
        <v>603900</v>
      </c>
      <c r="O94" s="1">
        <v>740500</v>
      </c>
      <c r="P94" s="1">
        <v>740500</v>
      </c>
      <c r="Q94" s="1">
        <f t="shared" si="29"/>
        <v>3596452.4999999995</v>
      </c>
      <c r="R94" s="1">
        <f t="shared" si="19"/>
        <v>399605.83333333326</v>
      </c>
      <c r="S94">
        <v>603900</v>
      </c>
      <c r="T94" s="1">
        <v>1014603</v>
      </c>
      <c r="U94" s="1">
        <v>1014603</v>
      </c>
      <c r="V94" s="1">
        <f t="shared" si="30"/>
        <v>3785089.8749999995</v>
      </c>
      <c r="W94">
        <f t="shared" si="20"/>
        <v>420565.54166666663</v>
      </c>
      <c r="X94">
        <v>557622</v>
      </c>
      <c r="Y94">
        <v>557622</v>
      </c>
      <c r="Z94">
        <v>557622</v>
      </c>
      <c r="AA94">
        <f t="shared" si="31"/>
        <v>2933788.7475000001</v>
      </c>
      <c r="AB94">
        <f t="shared" si="21"/>
        <v>325976.52750000003</v>
      </c>
      <c r="AC94">
        <v>614292</v>
      </c>
      <c r="AD94">
        <v>614292</v>
      </c>
      <c r="AE94">
        <v>614292</v>
      </c>
      <c r="AF94" s="1">
        <f t="shared" si="32"/>
        <v>3231943.7850000001</v>
      </c>
      <c r="AG94">
        <f t="shared" si="22"/>
        <v>359104.86499999999</v>
      </c>
      <c r="AH94">
        <v>625000</v>
      </c>
      <c r="AI94">
        <v>625000</v>
      </c>
      <c r="AJ94">
        <v>625000</v>
      </c>
      <c r="AK94" s="1">
        <f t="shared" si="33"/>
        <v>3288281.25</v>
      </c>
      <c r="AL94">
        <f t="shared" si="23"/>
        <v>365364.58333333331</v>
      </c>
      <c r="AM94" s="1">
        <v>652374</v>
      </c>
      <c r="AN94" s="1">
        <v>652374</v>
      </c>
      <c r="AO94" s="1">
        <v>652374</v>
      </c>
      <c r="AP94" s="1">
        <f t="shared" si="34"/>
        <v>2813362.875</v>
      </c>
      <c r="AQ94">
        <f t="shared" si="24"/>
        <v>312595.875</v>
      </c>
      <c r="AR94">
        <v>840000</v>
      </c>
      <c r="AS94">
        <v>840000</v>
      </c>
      <c r="AT94">
        <v>840000</v>
      </c>
      <c r="AU94">
        <f t="shared" si="35"/>
        <v>4419450</v>
      </c>
      <c r="AV94">
        <f t="shared" si="25"/>
        <v>491050</v>
      </c>
    </row>
    <row r="95" spans="2:48" x14ac:dyDescent="0.25">
      <c r="B95">
        <v>9.1</v>
      </c>
      <c r="D95">
        <v>659591</v>
      </c>
      <c r="E95">
        <v>659591</v>
      </c>
      <c r="F95">
        <v>659591</v>
      </c>
      <c r="G95">
        <f t="shared" si="26"/>
        <v>3328048.8393749995</v>
      </c>
      <c r="H95">
        <f t="shared" si="27"/>
        <v>365719.65267857141</v>
      </c>
      <c r="I95">
        <v>837700</v>
      </c>
      <c r="J95">
        <v>837700</v>
      </c>
      <c r="K95">
        <v>837700</v>
      </c>
      <c r="L95">
        <f t="shared" si="28"/>
        <v>4407349.125</v>
      </c>
      <c r="M95">
        <f t="shared" si="18"/>
        <v>484324.07967032969</v>
      </c>
      <c r="N95">
        <v>603900</v>
      </c>
      <c r="O95" s="1">
        <v>740500</v>
      </c>
      <c r="P95" s="1">
        <v>740500</v>
      </c>
      <c r="Q95" s="1">
        <f t="shared" si="29"/>
        <v>3596452.4999999995</v>
      </c>
      <c r="R95" s="1">
        <f t="shared" si="19"/>
        <v>395214.56043956039</v>
      </c>
      <c r="S95">
        <v>603900</v>
      </c>
      <c r="T95" s="1">
        <v>1014603</v>
      </c>
      <c r="U95" s="1">
        <v>1014603</v>
      </c>
      <c r="V95" s="1">
        <f t="shared" si="30"/>
        <v>3785089.8749999995</v>
      </c>
      <c r="W95">
        <f t="shared" si="20"/>
        <v>415943.94230769225</v>
      </c>
      <c r="X95">
        <v>557622</v>
      </c>
      <c r="Y95">
        <v>557622</v>
      </c>
      <c r="Z95">
        <v>557622</v>
      </c>
      <c r="AA95">
        <f t="shared" si="31"/>
        <v>2933788.7475000001</v>
      </c>
      <c r="AB95">
        <f t="shared" si="21"/>
        <v>322394.36785714288</v>
      </c>
      <c r="AC95">
        <v>614292</v>
      </c>
      <c r="AD95">
        <v>614292</v>
      </c>
      <c r="AE95">
        <v>614292</v>
      </c>
      <c r="AF95" s="1">
        <f t="shared" si="32"/>
        <v>3231943.7850000001</v>
      </c>
      <c r="AG95">
        <f t="shared" si="22"/>
        <v>355158.65769230772</v>
      </c>
      <c r="AH95">
        <v>625000</v>
      </c>
      <c r="AI95">
        <v>625000</v>
      </c>
      <c r="AJ95">
        <v>625000</v>
      </c>
      <c r="AK95" s="1">
        <f t="shared" si="33"/>
        <v>3288281.25</v>
      </c>
      <c r="AL95">
        <f t="shared" si="23"/>
        <v>361349.58791208791</v>
      </c>
      <c r="AM95" s="1">
        <v>652374</v>
      </c>
      <c r="AN95" s="1">
        <v>652374</v>
      </c>
      <c r="AO95" s="1">
        <v>652374</v>
      </c>
      <c r="AP95" s="1">
        <f t="shared" si="34"/>
        <v>2813362.875</v>
      </c>
      <c r="AQ95">
        <f t="shared" si="24"/>
        <v>309160.75549450552</v>
      </c>
      <c r="AR95">
        <v>840000</v>
      </c>
      <c r="AS95">
        <v>840000</v>
      </c>
      <c r="AT95">
        <v>840000</v>
      </c>
      <c r="AU95">
        <f t="shared" si="35"/>
        <v>4419450</v>
      </c>
      <c r="AV95">
        <f t="shared" si="25"/>
        <v>485653.84615384619</v>
      </c>
    </row>
    <row r="96" spans="2:48" x14ac:dyDescent="0.25">
      <c r="B96">
        <v>9.1999999999999993</v>
      </c>
      <c r="D96">
        <v>659591</v>
      </c>
      <c r="E96">
        <v>659591</v>
      </c>
      <c r="F96">
        <v>659591</v>
      </c>
      <c r="G96">
        <f t="shared" si="26"/>
        <v>3328048.8393749995</v>
      </c>
      <c r="H96">
        <f t="shared" si="27"/>
        <v>361744.43906249997</v>
      </c>
      <c r="I96">
        <v>837700</v>
      </c>
      <c r="J96">
        <v>837700</v>
      </c>
      <c r="K96">
        <v>837700</v>
      </c>
      <c r="L96">
        <f t="shared" si="28"/>
        <v>4407349.125</v>
      </c>
      <c r="M96">
        <f t="shared" si="18"/>
        <v>479059.68750000006</v>
      </c>
      <c r="N96">
        <v>603900</v>
      </c>
      <c r="O96" s="1">
        <v>740500</v>
      </c>
      <c r="P96" s="1">
        <v>740500</v>
      </c>
      <c r="Q96" s="1">
        <f t="shared" si="29"/>
        <v>3596452.4999999995</v>
      </c>
      <c r="R96" s="1">
        <f t="shared" si="19"/>
        <v>390918.75</v>
      </c>
      <c r="S96">
        <v>603900</v>
      </c>
      <c r="T96" s="1">
        <v>1014603</v>
      </c>
      <c r="U96" s="1">
        <v>1014603</v>
      </c>
      <c r="V96" s="1">
        <f t="shared" si="30"/>
        <v>3785089.8749999995</v>
      </c>
      <c r="W96">
        <f t="shared" si="20"/>
        <v>411422.8125</v>
      </c>
      <c r="X96">
        <v>557622</v>
      </c>
      <c r="Y96">
        <v>557622</v>
      </c>
      <c r="Z96">
        <v>557622</v>
      </c>
      <c r="AA96">
        <f t="shared" si="31"/>
        <v>2933788.7475000001</v>
      </c>
      <c r="AB96">
        <f t="shared" si="21"/>
        <v>318890.08125000005</v>
      </c>
      <c r="AC96">
        <v>614292</v>
      </c>
      <c r="AD96">
        <v>614292</v>
      </c>
      <c r="AE96">
        <v>614292</v>
      </c>
      <c r="AF96" s="1">
        <f t="shared" si="32"/>
        <v>3231943.7850000001</v>
      </c>
      <c r="AG96">
        <f t="shared" si="22"/>
        <v>351298.23750000005</v>
      </c>
      <c r="AH96">
        <v>625000</v>
      </c>
      <c r="AI96">
        <v>625000</v>
      </c>
      <c r="AJ96">
        <v>625000</v>
      </c>
      <c r="AK96" s="1">
        <f t="shared" si="33"/>
        <v>3288281.25</v>
      </c>
      <c r="AL96">
        <f t="shared" si="23"/>
        <v>357421.875</v>
      </c>
      <c r="AM96" s="1">
        <v>652374</v>
      </c>
      <c r="AN96" s="1">
        <v>652374</v>
      </c>
      <c r="AO96" s="1">
        <v>652374</v>
      </c>
      <c r="AP96" s="1">
        <f t="shared" si="34"/>
        <v>2813362.875</v>
      </c>
      <c r="AQ96">
        <f t="shared" si="24"/>
        <v>305800.3125</v>
      </c>
      <c r="AR96">
        <v>840000</v>
      </c>
      <c r="AS96">
        <v>840000</v>
      </c>
      <c r="AT96">
        <v>840000</v>
      </c>
      <c r="AU96">
        <f t="shared" si="35"/>
        <v>4419450</v>
      </c>
      <c r="AV96">
        <f t="shared" si="25"/>
        <v>480375.00000000006</v>
      </c>
    </row>
    <row r="97" spans="2:48" x14ac:dyDescent="0.25">
      <c r="B97">
        <v>9.3000000000000007</v>
      </c>
      <c r="D97">
        <v>695367</v>
      </c>
      <c r="E97">
        <v>695367</v>
      </c>
      <c r="F97">
        <v>695367</v>
      </c>
      <c r="G97">
        <f t="shared" si="26"/>
        <v>3508561.1193749998</v>
      </c>
      <c r="H97">
        <f t="shared" si="27"/>
        <v>377264.63649193541</v>
      </c>
      <c r="I97">
        <v>837700</v>
      </c>
      <c r="J97">
        <v>837700</v>
      </c>
      <c r="K97">
        <v>837700</v>
      </c>
      <c r="L97">
        <f t="shared" si="28"/>
        <v>4407349.125</v>
      </c>
      <c r="M97">
        <f t="shared" si="18"/>
        <v>473908.50806451612</v>
      </c>
      <c r="N97">
        <v>603900</v>
      </c>
      <c r="O97" s="1">
        <v>740500</v>
      </c>
      <c r="P97" s="1">
        <v>740500</v>
      </c>
      <c r="Q97" s="1">
        <f t="shared" si="29"/>
        <v>3596452.4999999995</v>
      </c>
      <c r="R97" s="1">
        <f t="shared" si="19"/>
        <v>386715.32258064509</v>
      </c>
      <c r="S97">
        <v>603900</v>
      </c>
      <c r="T97" s="1">
        <v>1014603</v>
      </c>
      <c r="U97" s="1">
        <v>1014603</v>
      </c>
      <c r="V97" s="1">
        <f t="shared" si="30"/>
        <v>3785089.8749999995</v>
      </c>
      <c r="W97">
        <f t="shared" si="20"/>
        <v>406998.91129032249</v>
      </c>
      <c r="X97">
        <v>557622</v>
      </c>
      <c r="Y97">
        <v>557622</v>
      </c>
      <c r="Z97">
        <v>557622</v>
      </c>
      <c r="AA97">
        <f t="shared" si="31"/>
        <v>2933788.7475000001</v>
      </c>
      <c r="AB97">
        <f t="shared" si="21"/>
        <v>315461.15564516129</v>
      </c>
      <c r="AC97">
        <v>614292</v>
      </c>
      <c r="AD97">
        <v>614292</v>
      </c>
      <c r="AE97">
        <v>614292</v>
      </c>
      <c r="AF97" s="1">
        <f t="shared" si="32"/>
        <v>3231943.7850000001</v>
      </c>
      <c r="AG97">
        <f t="shared" si="22"/>
        <v>347520.83709677419</v>
      </c>
      <c r="AH97">
        <v>625000</v>
      </c>
      <c r="AI97">
        <v>625000</v>
      </c>
      <c r="AJ97">
        <v>625000</v>
      </c>
      <c r="AK97" s="1">
        <f t="shared" si="33"/>
        <v>3288281.25</v>
      </c>
      <c r="AL97">
        <f t="shared" si="23"/>
        <v>353578.62903225806</v>
      </c>
      <c r="AM97" s="1">
        <v>652374</v>
      </c>
      <c r="AN97" s="1">
        <v>652374</v>
      </c>
      <c r="AO97" s="1">
        <v>652374</v>
      </c>
      <c r="AP97" s="1">
        <f t="shared" si="34"/>
        <v>2813362.875</v>
      </c>
      <c r="AQ97">
        <f t="shared" si="24"/>
        <v>302512.13709677418</v>
      </c>
      <c r="AR97">
        <v>840000</v>
      </c>
      <c r="AS97">
        <v>840000</v>
      </c>
      <c r="AT97">
        <v>840000</v>
      </c>
      <c r="AU97">
        <f t="shared" si="35"/>
        <v>4419450</v>
      </c>
      <c r="AV97">
        <f t="shared" si="25"/>
        <v>475209.67741935479</v>
      </c>
    </row>
    <row r="98" spans="2:48" x14ac:dyDescent="0.25">
      <c r="B98">
        <v>9.4</v>
      </c>
      <c r="D98">
        <v>695367</v>
      </c>
      <c r="E98">
        <v>695367</v>
      </c>
      <c r="F98">
        <v>695367</v>
      </c>
      <c r="G98">
        <f t="shared" si="26"/>
        <v>3508561.1193749998</v>
      </c>
      <c r="H98">
        <f t="shared" si="27"/>
        <v>373251.18291223398</v>
      </c>
      <c r="I98">
        <v>879700</v>
      </c>
      <c r="J98">
        <v>879700</v>
      </c>
      <c r="K98">
        <v>879700</v>
      </c>
      <c r="L98">
        <f t="shared" si="28"/>
        <v>4628321.625</v>
      </c>
      <c r="M98">
        <f t="shared" si="18"/>
        <v>492374.64095744677</v>
      </c>
      <c r="N98">
        <v>603900</v>
      </c>
      <c r="O98" s="1">
        <v>740500</v>
      </c>
      <c r="P98" s="1">
        <v>740500</v>
      </c>
      <c r="Q98" s="1">
        <f t="shared" si="29"/>
        <v>3596452.4999999995</v>
      </c>
      <c r="R98" s="1">
        <f t="shared" si="19"/>
        <v>382601.32978723396</v>
      </c>
      <c r="S98">
        <v>603900</v>
      </c>
      <c r="T98" s="1">
        <v>1135964</v>
      </c>
      <c r="U98" s="1">
        <v>1135964</v>
      </c>
      <c r="V98" s="1">
        <f t="shared" si="30"/>
        <v>4134002.7499999995</v>
      </c>
      <c r="W98">
        <f t="shared" si="20"/>
        <v>439787.5265957446</v>
      </c>
      <c r="X98">
        <v>557622</v>
      </c>
      <c r="Y98">
        <v>557622</v>
      </c>
      <c r="Z98">
        <v>557622</v>
      </c>
      <c r="AA98">
        <f t="shared" si="31"/>
        <v>2933788.7475000001</v>
      </c>
      <c r="AB98">
        <f t="shared" si="21"/>
        <v>312105.18590425531</v>
      </c>
      <c r="AC98">
        <v>614292</v>
      </c>
      <c r="AD98">
        <v>614292</v>
      </c>
      <c r="AE98">
        <v>614292</v>
      </c>
      <c r="AF98" s="1">
        <f t="shared" si="32"/>
        <v>3231943.7850000001</v>
      </c>
      <c r="AG98">
        <f t="shared" si="22"/>
        <v>343823.80691489362</v>
      </c>
      <c r="AH98">
        <v>625000</v>
      </c>
      <c r="AI98">
        <v>625000</v>
      </c>
      <c r="AJ98">
        <v>625000</v>
      </c>
      <c r="AK98" s="1">
        <f t="shared" si="33"/>
        <v>3288281.25</v>
      </c>
      <c r="AL98">
        <f t="shared" si="23"/>
        <v>349817.15425531915</v>
      </c>
      <c r="AM98" s="1">
        <v>652374</v>
      </c>
      <c r="AN98" s="1">
        <v>652374</v>
      </c>
      <c r="AO98" s="1">
        <v>652374</v>
      </c>
      <c r="AP98" s="1">
        <f t="shared" si="34"/>
        <v>2813362.875</v>
      </c>
      <c r="AQ98">
        <f t="shared" si="24"/>
        <v>299293.92287234042</v>
      </c>
      <c r="AR98">
        <v>840000</v>
      </c>
      <c r="AS98">
        <v>840000</v>
      </c>
      <c r="AT98">
        <v>840000</v>
      </c>
      <c r="AU98">
        <f t="shared" si="35"/>
        <v>4419450</v>
      </c>
      <c r="AV98">
        <f t="shared" si="25"/>
        <v>470154.25531914894</v>
      </c>
    </row>
    <row r="99" spans="2:48" x14ac:dyDescent="0.25">
      <c r="B99">
        <v>9.5</v>
      </c>
      <c r="D99">
        <v>705604</v>
      </c>
      <c r="E99">
        <v>705604</v>
      </c>
      <c r="F99">
        <v>705604</v>
      </c>
      <c r="G99">
        <f t="shared" si="26"/>
        <v>3560213.1824999996</v>
      </c>
      <c r="H99">
        <f t="shared" si="27"/>
        <v>374759.28236842103</v>
      </c>
      <c r="I99">
        <v>879700</v>
      </c>
      <c r="J99">
        <v>879700</v>
      </c>
      <c r="K99">
        <v>879700</v>
      </c>
      <c r="L99">
        <f t="shared" si="28"/>
        <v>4628321.625</v>
      </c>
      <c r="M99">
        <f t="shared" si="18"/>
        <v>487191.75</v>
      </c>
      <c r="N99">
        <v>603900</v>
      </c>
      <c r="O99" s="1">
        <v>740500</v>
      </c>
      <c r="P99" s="1">
        <v>740500</v>
      </c>
      <c r="Q99" s="1">
        <f t="shared" si="29"/>
        <v>3596452.4999999995</v>
      </c>
      <c r="R99" s="1">
        <f t="shared" si="19"/>
        <v>378573.94736842101</v>
      </c>
      <c r="S99">
        <v>603900</v>
      </c>
      <c r="T99" s="1">
        <v>1135964</v>
      </c>
      <c r="U99" s="1">
        <v>1135964</v>
      </c>
      <c r="V99" s="1">
        <f t="shared" si="30"/>
        <v>4134002.7499999995</v>
      </c>
      <c r="W99">
        <f t="shared" si="20"/>
        <v>435158.18421052629</v>
      </c>
      <c r="X99">
        <v>557622</v>
      </c>
      <c r="Y99">
        <v>557622</v>
      </c>
      <c r="Z99">
        <v>557622</v>
      </c>
      <c r="AA99">
        <f t="shared" si="31"/>
        <v>2933788.7475000001</v>
      </c>
      <c r="AB99">
        <f t="shared" si="21"/>
        <v>308819.86815789476</v>
      </c>
      <c r="AC99">
        <v>614292</v>
      </c>
      <c r="AD99">
        <v>614292</v>
      </c>
      <c r="AE99">
        <v>614292</v>
      </c>
      <c r="AF99" s="1">
        <f t="shared" si="32"/>
        <v>3231943.7850000001</v>
      </c>
      <c r="AG99">
        <f t="shared" si="22"/>
        <v>340204.60894736846</v>
      </c>
      <c r="AH99">
        <v>625000</v>
      </c>
      <c r="AI99">
        <v>625000</v>
      </c>
      <c r="AJ99">
        <v>625000</v>
      </c>
      <c r="AK99" s="1">
        <f t="shared" si="33"/>
        <v>3288281.25</v>
      </c>
      <c r="AL99">
        <f t="shared" si="23"/>
        <v>346134.86842105264</v>
      </c>
      <c r="AM99" s="1">
        <v>652374</v>
      </c>
      <c r="AN99" s="1">
        <v>652374</v>
      </c>
      <c r="AO99" s="1">
        <v>652374</v>
      </c>
      <c r="AP99" s="1">
        <f t="shared" si="34"/>
        <v>2813362.875</v>
      </c>
      <c r="AQ99">
        <f t="shared" si="24"/>
        <v>296143.46052631579</v>
      </c>
      <c r="AR99">
        <v>840000</v>
      </c>
      <c r="AS99">
        <v>840000</v>
      </c>
      <c r="AT99">
        <v>840000</v>
      </c>
      <c r="AU99">
        <f t="shared" si="35"/>
        <v>4419450</v>
      </c>
      <c r="AV99">
        <f t="shared" si="25"/>
        <v>465205.26315789472</v>
      </c>
    </row>
    <row r="100" spans="2:48" x14ac:dyDescent="0.25">
      <c r="B100">
        <v>9.6</v>
      </c>
      <c r="D100">
        <v>705604</v>
      </c>
      <c r="E100">
        <v>705604</v>
      </c>
      <c r="F100">
        <v>705604</v>
      </c>
      <c r="G100">
        <f t="shared" si="26"/>
        <v>3560213.1824999996</v>
      </c>
      <c r="H100">
        <f t="shared" si="27"/>
        <v>370855.53984374995</v>
      </c>
      <c r="I100">
        <v>879700</v>
      </c>
      <c r="J100">
        <v>879700</v>
      </c>
      <c r="K100">
        <v>879700</v>
      </c>
      <c r="L100">
        <f t="shared" si="28"/>
        <v>4628321.625</v>
      </c>
      <c r="M100">
        <f t="shared" si="18"/>
        <v>482116.8359375</v>
      </c>
      <c r="N100">
        <v>704550</v>
      </c>
      <c r="O100" s="1">
        <v>740500</v>
      </c>
      <c r="P100" s="1">
        <v>740500</v>
      </c>
      <c r="Q100" s="1">
        <f t="shared" si="29"/>
        <v>3770073.7499999995</v>
      </c>
      <c r="R100" s="1">
        <f t="shared" si="19"/>
        <v>392716.01562499994</v>
      </c>
      <c r="S100">
        <v>704550</v>
      </c>
      <c r="T100" s="1">
        <v>1135964</v>
      </c>
      <c r="U100" s="1">
        <v>1135964</v>
      </c>
      <c r="V100" s="1">
        <f t="shared" si="30"/>
        <v>4278687.125</v>
      </c>
      <c r="W100">
        <f t="shared" si="20"/>
        <v>445696.57552083337</v>
      </c>
      <c r="X100">
        <v>557622</v>
      </c>
      <c r="Y100">
        <v>557622</v>
      </c>
      <c r="Z100">
        <v>557622</v>
      </c>
      <c r="AA100">
        <f t="shared" si="31"/>
        <v>2933788.7475000001</v>
      </c>
      <c r="AB100">
        <f t="shared" si="21"/>
        <v>305602.99453125003</v>
      </c>
      <c r="AC100">
        <v>614292</v>
      </c>
      <c r="AD100">
        <v>614292</v>
      </c>
      <c r="AE100">
        <v>614292</v>
      </c>
      <c r="AF100" s="1">
        <f t="shared" si="32"/>
        <v>3231943.7850000001</v>
      </c>
      <c r="AG100">
        <f t="shared" si="22"/>
        <v>336660.81093750003</v>
      </c>
      <c r="AH100">
        <v>625000</v>
      </c>
      <c r="AI100">
        <v>625000</v>
      </c>
      <c r="AJ100">
        <v>625000</v>
      </c>
      <c r="AK100" s="1">
        <f t="shared" si="33"/>
        <v>3288281.25</v>
      </c>
      <c r="AL100">
        <f t="shared" si="23"/>
        <v>342529.296875</v>
      </c>
      <c r="AM100" s="1">
        <v>652374</v>
      </c>
      <c r="AN100" s="1">
        <v>652374</v>
      </c>
      <c r="AO100" s="1">
        <v>652374</v>
      </c>
      <c r="AP100" s="1">
        <f t="shared" si="34"/>
        <v>2813362.875</v>
      </c>
      <c r="AQ100">
        <f t="shared" si="24"/>
        <v>293058.6328125</v>
      </c>
      <c r="AR100">
        <v>840000</v>
      </c>
      <c r="AS100">
        <v>840000</v>
      </c>
      <c r="AT100">
        <v>840000</v>
      </c>
      <c r="AU100">
        <f t="shared" si="35"/>
        <v>4419450</v>
      </c>
      <c r="AV100">
        <f t="shared" si="25"/>
        <v>460359.375</v>
      </c>
    </row>
    <row r="101" spans="2:48" x14ac:dyDescent="0.25">
      <c r="B101">
        <v>9.6999999999999993</v>
      </c>
      <c r="D101">
        <v>705604</v>
      </c>
      <c r="E101">
        <v>705604</v>
      </c>
      <c r="F101">
        <v>705604</v>
      </c>
      <c r="G101">
        <f t="shared" si="26"/>
        <v>3560213.1824999996</v>
      </c>
      <c r="H101">
        <f t="shared" si="27"/>
        <v>367032.2868556701</v>
      </c>
      <c r="I101">
        <v>879700</v>
      </c>
      <c r="J101">
        <v>879700</v>
      </c>
      <c r="K101">
        <v>879700</v>
      </c>
      <c r="L101">
        <f t="shared" si="28"/>
        <v>4628321.625</v>
      </c>
      <c r="M101">
        <f t="shared" si="18"/>
        <v>477146.55927835056</v>
      </c>
      <c r="N101">
        <v>704550</v>
      </c>
      <c r="O101" s="1">
        <v>740500</v>
      </c>
      <c r="P101" s="1">
        <v>740500</v>
      </c>
      <c r="Q101" s="1">
        <f t="shared" si="29"/>
        <v>3770073.7499999995</v>
      </c>
      <c r="R101" s="1">
        <f t="shared" si="19"/>
        <v>388667.39690721646</v>
      </c>
      <c r="S101">
        <v>704550</v>
      </c>
      <c r="T101" s="1">
        <v>1135964</v>
      </c>
      <c r="U101" s="1">
        <v>1135964</v>
      </c>
      <c r="V101" s="1">
        <f t="shared" si="30"/>
        <v>4278687.125</v>
      </c>
      <c r="W101">
        <f t="shared" si="20"/>
        <v>441101.76546391757</v>
      </c>
      <c r="X101">
        <v>557622</v>
      </c>
      <c r="Y101">
        <v>557622</v>
      </c>
      <c r="Z101">
        <v>557622</v>
      </c>
      <c r="AA101">
        <f t="shared" si="31"/>
        <v>2933788.7475000001</v>
      </c>
      <c r="AB101">
        <f t="shared" si="21"/>
        <v>302452.44819587632</v>
      </c>
      <c r="AC101">
        <v>716674</v>
      </c>
      <c r="AD101">
        <v>716674</v>
      </c>
      <c r="AE101">
        <v>716674</v>
      </c>
      <c r="AF101" s="1">
        <f t="shared" si="32"/>
        <v>3770601.0824999996</v>
      </c>
      <c r="AG101">
        <f t="shared" si="22"/>
        <v>388721.7610824742</v>
      </c>
      <c r="AH101">
        <v>625000</v>
      </c>
      <c r="AI101">
        <v>625000</v>
      </c>
      <c r="AJ101">
        <v>625000</v>
      </c>
      <c r="AK101" s="1">
        <f t="shared" si="33"/>
        <v>3288281.25</v>
      </c>
      <c r="AL101">
        <f t="shared" si="23"/>
        <v>338998.06701030931</v>
      </c>
      <c r="AM101" s="1">
        <v>652374</v>
      </c>
      <c r="AN101" s="1">
        <v>652374</v>
      </c>
      <c r="AO101" s="1">
        <v>652374</v>
      </c>
      <c r="AP101" s="1">
        <f t="shared" si="34"/>
        <v>2813362.875</v>
      </c>
      <c r="AQ101">
        <f t="shared" si="24"/>
        <v>290037.40979381447</v>
      </c>
      <c r="AR101">
        <v>840000</v>
      </c>
      <c r="AS101">
        <v>840000</v>
      </c>
      <c r="AT101">
        <v>840000</v>
      </c>
      <c r="AU101">
        <f t="shared" si="35"/>
        <v>4419450</v>
      </c>
      <c r="AV101">
        <f t="shared" si="25"/>
        <v>455613.40206185571</v>
      </c>
    </row>
    <row r="102" spans="2:48" x14ac:dyDescent="0.25">
      <c r="B102">
        <v>9.8000000000000007</v>
      </c>
      <c r="D102">
        <v>705604</v>
      </c>
      <c r="E102">
        <v>705604</v>
      </c>
      <c r="F102">
        <v>705604</v>
      </c>
      <c r="G102">
        <f t="shared" si="26"/>
        <v>3560213.1824999996</v>
      </c>
      <c r="H102">
        <f t="shared" si="27"/>
        <v>363287.05943877547</v>
      </c>
      <c r="I102">
        <v>879700</v>
      </c>
      <c r="J102">
        <v>879700</v>
      </c>
      <c r="K102">
        <v>879700</v>
      </c>
      <c r="L102">
        <f t="shared" si="28"/>
        <v>4628321.625</v>
      </c>
      <c r="M102">
        <f t="shared" si="18"/>
        <v>472277.71683673467</v>
      </c>
      <c r="N102">
        <v>704550</v>
      </c>
      <c r="O102" s="1">
        <v>740500</v>
      </c>
      <c r="P102" s="1">
        <v>740500</v>
      </c>
      <c r="Q102" s="1">
        <f t="shared" si="29"/>
        <v>3770073.7499999995</v>
      </c>
      <c r="R102" s="1">
        <f t="shared" si="19"/>
        <v>384701.40306122444</v>
      </c>
      <c r="S102">
        <v>704550</v>
      </c>
      <c r="T102" s="1">
        <v>1135964</v>
      </c>
      <c r="U102" s="1">
        <v>1135964</v>
      </c>
      <c r="V102" s="1">
        <f t="shared" si="30"/>
        <v>4278687.125</v>
      </c>
      <c r="W102">
        <f t="shared" si="20"/>
        <v>436600.72704081627</v>
      </c>
      <c r="X102">
        <v>557622</v>
      </c>
      <c r="Y102">
        <v>557622</v>
      </c>
      <c r="Z102">
        <v>557622</v>
      </c>
      <c r="AA102">
        <f t="shared" si="31"/>
        <v>2933788.7475000001</v>
      </c>
      <c r="AB102">
        <f t="shared" si="21"/>
        <v>299366.19872448978</v>
      </c>
      <c r="AC102">
        <v>716674</v>
      </c>
      <c r="AD102">
        <v>716674</v>
      </c>
      <c r="AE102">
        <v>716674</v>
      </c>
      <c r="AF102" s="1">
        <f t="shared" si="32"/>
        <v>3770601.0824999996</v>
      </c>
      <c r="AG102">
        <f t="shared" si="22"/>
        <v>384755.21249999991</v>
      </c>
      <c r="AH102">
        <v>625000</v>
      </c>
      <c r="AI102">
        <v>625000</v>
      </c>
      <c r="AJ102">
        <v>625000</v>
      </c>
      <c r="AK102" s="1">
        <f t="shared" si="33"/>
        <v>3288281.25</v>
      </c>
      <c r="AL102">
        <f t="shared" si="23"/>
        <v>335538.90306122444</v>
      </c>
      <c r="AM102" s="1">
        <v>652374</v>
      </c>
      <c r="AN102" s="1">
        <v>652374</v>
      </c>
      <c r="AO102" s="1">
        <v>652374</v>
      </c>
      <c r="AP102" s="1">
        <f t="shared" si="34"/>
        <v>2813362.875</v>
      </c>
      <c r="AQ102">
        <f t="shared" si="24"/>
        <v>287077.84438775509</v>
      </c>
      <c r="AR102">
        <v>840000</v>
      </c>
      <c r="AS102">
        <v>840000</v>
      </c>
      <c r="AT102">
        <v>840000</v>
      </c>
      <c r="AU102">
        <f t="shared" si="35"/>
        <v>4419450</v>
      </c>
      <c r="AV102">
        <f t="shared" si="25"/>
        <v>450964.28571428568</v>
      </c>
    </row>
    <row r="103" spans="2:48" x14ac:dyDescent="0.25">
      <c r="B103">
        <v>9.9</v>
      </c>
      <c r="D103">
        <v>741380</v>
      </c>
      <c r="E103">
        <v>741380</v>
      </c>
      <c r="F103">
        <v>741380</v>
      </c>
      <c r="G103">
        <f t="shared" si="26"/>
        <v>3740725.4624999999</v>
      </c>
      <c r="H103">
        <f t="shared" si="27"/>
        <v>377851.05681818182</v>
      </c>
      <c r="I103">
        <v>921700</v>
      </c>
      <c r="J103">
        <v>921700</v>
      </c>
      <c r="K103">
        <v>921700</v>
      </c>
      <c r="L103">
        <f t="shared" si="28"/>
        <v>4849294.125</v>
      </c>
      <c r="M103">
        <f t="shared" si="18"/>
        <v>489827.68939393939</v>
      </c>
      <c r="N103">
        <v>704550</v>
      </c>
      <c r="O103" s="1">
        <v>740500</v>
      </c>
      <c r="P103" s="1">
        <v>740500</v>
      </c>
      <c r="Q103" s="1">
        <f t="shared" si="29"/>
        <v>3770073.7499999995</v>
      </c>
      <c r="R103" s="1">
        <f t="shared" si="19"/>
        <v>380815.53030303022</v>
      </c>
      <c r="S103">
        <v>704550</v>
      </c>
      <c r="T103" s="1">
        <v>1135964</v>
      </c>
      <c r="U103" s="1">
        <v>1135964</v>
      </c>
      <c r="V103" s="1">
        <f t="shared" si="30"/>
        <v>4278687.125</v>
      </c>
      <c r="W103">
        <f t="shared" si="20"/>
        <v>432190.61868686869</v>
      </c>
      <c r="X103">
        <v>588601</v>
      </c>
      <c r="Y103">
        <v>588601</v>
      </c>
      <c r="Z103">
        <v>588601</v>
      </c>
      <c r="AA103">
        <f t="shared" si="31"/>
        <v>3096777.01125</v>
      </c>
      <c r="AB103">
        <f t="shared" si="21"/>
        <v>312805.75871212123</v>
      </c>
      <c r="AC103">
        <v>716674</v>
      </c>
      <c r="AD103">
        <v>716674</v>
      </c>
      <c r="AE103">
        <v>716674</v>
      </c>
      <c r="AF103" s="1">
        <f t="shared" si="32"/>
        <v>3770601.0824999996</v>
      </c>
      <c r="AG103">
        <f t="shared" si="22"/>
        <v>380868.79621212115</v>
      </c>
      <c r="AH103">
        <v>625000</v>
      </c>
      <c r="AI103">
        <v>625000</v>
      </c>
      <c r="AJ103">
        <v>625000</v>
      </c>
      <c r="AK103" s="1">
        <f t="shared" si="33"/>
        <v>3288281.25</v>
      </c>
      <c r="AL103">
        <f t="shared" si="23"/>
        <v>332149.62121212122</v>
      </c>
      <c r="AM103" s="1">
        <v>652374</v>
      </c>
      <c r="AN103" s="1">
        <v>652374</v>
      </c>
      <c r="AO103" s="1">
        <v>652374</v>
      </c>
      <c r="AP103" s="1">
        <f t="shared" si="34"/>
        <v>2813362.875</v>
      </c>
      <c r="AQ103">
        <f t="shared" si="24"/>
        <v>284178.06818181818</v>
      </c>
      <c r="AR103">
        <v>840000</v>
      </c>
      <c r="AS103">
        <v>840000</v>
      </c>
      <c r="AT103">
        <v>840000</v>
      </c>
      <c r="AU103">
        <f t="shared" si="35"/>
        <v>4419450</v>
      </c>
      <c r="AV103">
        <f t="shared" si="25"/>
        <v>446409.09090909088</v>
      </c>
    </row>
    <row r="104" spans="2:48" x14ac:dyDescent="0.25">
      <c r="B104">
        <v>10</v>
      </c>
      <c r="D104">
        <v>751617</v>
      </c>
      <c r="E104">
        <v>751617</v>
      </c>
      <c r="F104">
        <v>751617</v>
      </c>
      <c r="G104">
        <f t="shared" si="26"/>
        <v>3792377.5256249998</v>
      </c>
      <c r="H104">
        <f t="shared" si="27"/>
        <v>379237.75256249995</v>
      </c>
      <c r="I104">
        <v>921700</v>
      </c>
      <c r="J104">
        <v>921700</v>
      </c>
      <c r="K104">
        <v>921700</v>
      </c>
      <c r="L104">
        <f t="shared" si="28"/>
        <v>4849294.125</v>
      </c>
      <c r="M104">
        <f t="shared" si="18"/>
        <v>484929.41249999998</v>
      </c>
      <c r="N104">
        <v>704550</v>
      </c>
      <c r="O104" s="1">
        <v>740500</v>
      </c>
      <c r="P104" s="1">
        <v>740500</v>
      </c>
      <c r="Q104" s="1">
        <f t="shared" si="29"/>
        <v>3770073.7499999995</v>
      </c>
      <c r="R104" s="1">
        <f t="shared" si="19"/>
        <v>377007.37499999994</v>
      </c>
      <c r="S104">
        <v>704550</v>
      </c>
      <c r="T104" s="1">
        <v>1135964</v>
      </c>
      <c r="U104" s="1">
        <v>1135964</v>
      </c>
      <c r="V104" s="1">
        <f t="shared" si="30"/>
        <v>4278687.125</v>
      </c>
      <c r="W104">
        <f t="shared" si="20"/>
        <v>427868.71250000002</v>
      </c>
      <c r="X104">
        <v>588601</v>
      </c>
      <c r="Y104">
        <v>588601</v>
      </c>
      <c r="Z104">
        <v>588601</v>
      </c>
      <c r="AA104">
        <f t="shared" si="31"/>
        <v>3096777.01125</v>
      </c>
      <c r="AB104">
        <f t="shared" si="21"/>
        <v>309677.70112500002</v>
      </c>
      <c r="AC104">
        <v>716674</v>
      </c>
      <c r="AD104">
        <v>716674</v>
      </c>
      <c r="AE104">
        <v>716674</v>
      </c>
      <c r="AF104" s="1">
        <f t="shared" si="32"/>
        <v>3770601.0824999996</v>
      </c>
      <c r="AG104">
        <f t="shared" si="22"/>
        <v>377060.10824999993</v>
      </c>
      <c r="AH104">
        <v>625000</v>
      </c>
      <c r="AI104">
        <v>625000</v>
      </c>
      <c r="AJ104">
        <v>625000</v>
      </c>
      <c r="AK104" s="1">
        <f t="shared" si="33"/>
        <v>3288281.25</v>
      </c>
      <c r="AL104">
        <f t="shared" si="23"/>
        <v>328828.125</v>
      </c>
      <c r="AM104" s="1">
        <v>726963</v>
      </c>
      <c r="AN104" s="1">
        <v>726963</v>
      </c>
      <c r="AO104" s="1">
        <v>726963</v>
      </c>
      <c r="AP104" s="1">
        <f t="shared" si="34"/>
        <v>3135027.9374999995</v>
      </c>
      <c r="AQ104">
        <f t="shared" si="24"/>
        <v>313502.79374999995</v>
      </c>
      <c r="AR104">
        <v>840000</v>
      </c>
      <c r="AS104">
        <v>840000</v>
      </c>
      <c r="AT104">
        <v>840000</v>
      </c>
      <c r="AU104">
        <f t="shared" si="35"/>
        <v>4419450</v>
      </c>
      <c r="AV104">
        <f t="shared" si="25"/>
        <v>441945</v>
      </c>
    </row>
    <row r="105" spans="2:48" x14ac:dyDescent="0.25">
      <c r="B105">
        <v>10.1</v>
      </c>
      <c r="D105">
        <v>751617</v>
      </c>
      <c r="E105">
        <v>751617</v>
      </c>
      <c r="F105">
        <v>751617</v>
      </c>
      <c r="G105">
        <f t="shared" si="26"/>
        <v>3792377.5256249998</v>
      </c>
      <c r="H105">
        <f t="shared" si="27"/>
        <v>375482.92332920793</v>
      </c>
      <c r="I105">
        <v>921700</v>
      </c>
      <c r="J105">
        <v>921700</v>
      </c>
      <c r="K105">
        <v>921700</v>
      </c>
      <c r="L105">
        <f t="shared" si="28"/>
        <v>4849294.125</v>
      </c>
      <c r="M105">
        <f t="shared" si="18"/>
        <v>480128.13118811883</v>
      </c>
      <c r="N105">
        <v>704550</v>
      </c>
      <c r="O105" s="1">
        <v>740500</v>
      </c>
      <c r="P105" s="1">
        <v>740500</v>
      </c>
      <c r="Q105" s="1">
        <f t="shared" si="29"/>
        <v>3770073.7499999995</v>
      </c>
      <c r="R105" s="1">
        <f t="shared" si="19"/>
        <v>373274.62871287123</v>
      </c>
      <c r="S105">
        <v>704550</v>
      </c>
      <c r="T105" s="1">
        <v>1135964</v>
      </c>
      <c r="U105" s="1">
        <v>1135964</v>
      </c>
      <c r="V105" s="1">
        <f t="shared" si="30"/>
        <v>4278687.125</v>
      </c>
      <c r="W105">
        <f t="shared" si="20"/>
        <v>423632.3886138614</v>
      </c>
      <c r="X105">
        <v>619580</v>
      </c>
      <c r="Y105">
        <v>619580</v>
      </c>
      <c r="Z105">
        <v>619580</v>
      </c>
      <c r="AA105">
        <f t="shared" si="31"/>
        <v>3259765.2749999999</v>
      </c>
      <c r="AB105">
        <f t="shared" si="21"/>
        <v>322749.03712871287</v>
      </c>
      <c r="AC105">
        <v>716674</v>
      </c>
      <c r="AD105">
        <v>716674</v>
      </c>
      <c r="AE105">
        <v>716674</v>
      </c>
      <c r="AF105" s="1">
        <f t="shared" si="32"/>
        <v>3770601.0824999996</v>
      </c>
      <c r="AG105">
        <f t="shared" si="22"/>
        <v>373326.8398514851</v>
      </c>
      <c r="AH105">
        <v>625000</v>
      </c>
      <c r="AI105">
        <v>625000</v>
      </c>
      <c r="AJ105">
        <v>625000</v>
      </c>
      <c r="AK105" s="1">
        <f t="shared" si="33"/>
        <v>3288281.25</v>
      </c>
      <c r="AL105">
        <f t="shared" si="23"/>
        <v>325572.40099009901</v>
      </c>
      <c r="AM105" s="1">
        <v>726963</v>
      </c>
      <c r="AN105" s="1">
        <v>726963</v>
      </c>
      <c r="AO105" s="1">
        <v>726963</v>
      </c>
      <c r="AP105" s="1">
        <f t="shared" si="34"/>
        <v>3135027.9374999995</v>
      </c>
      <c r="AQ105">
        <f t="shared" si="24"/>
        <v>310398.8056930693</v>
      </c>
      <c r="AR105">
        <v>840000</v>
      </c>
      <c r="AS105">
        <v>840000</v>
      </c>
      <c r="AT105">
        <v>840000</v>
      </c>
      <c r="AU105">
        <f t="shared" si="35"/>
        <v>4419450</v>
      </c>
      <c r="AV105">
        <f t="shared" si="25"/>
        <v>437569.3069306931</v>
      </c>
    </row>
    <row r="106" spans="2:48" x14ac:dyDescent="0.25">
      <c r="B106">
        <v>10.199999999999999</v>
      </c>
      <c r="D106">
        <v>751617</v>
      </c>
      <c r="E106">
        <v>751617</v>
      </c>
      <c r="F106">
        <v>751617</v>
      </c>
      <c r="G106">
        <f t="shared" si="26"/>
        <v>3792377.5256249998</v>
      </c>
      <c r="H106">
        <f t="shared" si="27"/>
        <v>371801.71819852944</v>
      </c>
      <c r="I106">
        <v>921700</v>
      </c>
      <c r="J106">
        <v>921700</v>
      </c>
      <c r="K106">
        <v>921700</v>
      </c>
      <c r="L106">
        <f t="shared" si="28"/>
        <v>4849294.125</v>
      </c>
      <c r="M106">
        <f t="shared" si="18"/>
        <v>475420.99264705885</v>
      </c>
      <c r="N106">
        <v>704550</v>
      </c>
      <c r="O106" s="1">
        <v>879500</v>
      </c>
      <c r="P106" s="1">
        <v>879500</v>
      </c>
      <c r="Q106" s="1">
        <f t="shared" si="29"/>
        <v>4249623.75</v>
      </c>
      <c r="R106" s="1">
        <f t="shared" si="19"/>
        <v>416629.77941176476</v>
      </c>
      <c r="S106">
        <v>704550</v>
      </c>
      <c r="T106" s="1">
        <v>1135964</v>
      </c>
      <c r="U106" s="1">
        <v>1135964</v>
      </c>
      <c r="V106" s="1">
        <f t="shared" si="30"/>
        <v>4278687.125</v>
      </c>
      <c r="W106">
        <f t="shared" si="20"/>
        <v>419479.12990196084</v>
      </c>
      <c r="X106">
        <v>619580</v>
      </c>
      <c r="Y106">
        <v>619580</v>
      </c>
      <c r="Z106">
        <v>619580</v>
      </c>
      <c r="AA106">
        <f t="shared" si="31"/>
        <v>3259765.2749999999</v>
      </c>
      <c r="AB106">
        <f t="shared" si="21"/>
        <v>319584.83088235295</v>
      </c>
      <c r="AC106">
        <v>716674</v>
      </c>
      <c r="AD106">
        <v>716674</v>
      </c>
      <c r="AE106">
        <v>716674</v>
      </c>
      <c r="AF106" s="1">
        <f t="shared" si="32"/>
        <v>3770601.0824999996</v>
      </c>
      <c r="AG106">
        <f t="shared" si="22"/>
        <v>369666.77279411763</v>
      </c>
      <c r="AH106">
        <v>625000</v>
      </c>
      <c r="AI106">
        <v>625000</v>
      </c>
      <c r="AJ106">
        <v>625000</v>
      </c>
      <c r="AK106" s="1">
        <f t="shared" si="33"/>
        <v>3288281.25</v>
      </c>
      <c r="AL106">
        <f t="shared" si="23"/>
        <v>322380.51470588235</v>
      </c>
      <c r="AM106" s="1">
        <v>726963</v>
      </c>
      <c r="AN106" s="1">
        <v>726963</v>
      </c>
      <c r="AO106" s="1">
        <v>726963</v>
      </c>
      <c r="AP106" s="1">
        <f t="shared" si="34"/>
        <v>3135027.9374999995</v>
      </c>
      <c r="AQ106">
        <f t="shared" si="24"/>
        <v>307355.6801470588</v>
      </c>
      <c r="AR106">
        <v>840000</v>
      </c>
      <c r="AS106">
        <v>840000</v>
      </c>
      <c r="AT106">
        <v>840000</v>
      </c>
      <c r="AU106">
        <f t="shared" si="35"/>
        <v>4419450</v>
      </c>
      <c r="AV106">
        <f t="shared" si="25"/>
        <v>433279.4117647059</v>
      </c>
    </row>
    <row r="107" spans="2:48" x14ac:dyDescent="0.25">
      <c r="B107">
        <v>10.3</v>
      </c>
      <c r="D107">
        <v>751617</v>
      </c>
      <c r="E107">
        <v>751617</v>
      </c>
      <c r="F107">
        <v>751617</v>
      </c>
      <c r="G107">
        <f t="shared" si="26"/>
        <v>3792377.5256249998</v>
      </c>
      <c r="H107">
        <f t="shared" si="27"/>
        <v>368191.99277912616</v>
      </c>
      <c r="I107">
        <v>921700</v>
      </c>
      <c r="J107">
        <v>921700</v>
      </c>
      <c r="K107">
        <v>921700</v>
      </c>
      <c r="L107">
        <f t="shared" si="28"/>
        <v>4849294.125</v>
      </c>
      <c r="M107">
        <f t="shared" si="18"/>
        <v>470805.25485436892</v>
      </c>
      <c r="N107">
        <v>704550</v>
      </c>
      <c r="O107" s="1">
        <v>879500</v>
      </c>
      <c r="P107" s="1">
        <v>879500</v>
      </c>
      <c r="Q107" s="1">
        <f t="shared" si="29"/>
        <v>4249623.75</v>
      </c>
      <c r="R107" s="1">
        <f t="shared" si="19"/>
        <v>412584.83009708737</v>
      </c>
      <c r="S107">
        <v>704550</v>
      </c>
      <c r="T107" s="1">
        <v>1135964</v>
      </c>
      <c r="U107" s="1">
        <v>1135964</v>
      </c>
      <c r="V107" s="1">
        <f t="shared" si="30"/>
        <v>4278687.125</v>
      </c>
      <c r="W107">
        <f t="shared" si="20"/>
        <v>415406.51699029125</v>
      </c>
      <c r="X107">
        <v>650559</v>
      </c>
      <c r="Y107">
        <v>650559</v>
      </c>
      <c r="Z107">
        <v>650559</v>
      </c>
      <c r="AA107">
        <f t="shared" si="31"/>
        <v>3422753.5387499998</v>
      </c>
      <c r="AB107">
        <f t="shared" si="21"/>
        <v>332306.16881067958</v>
      </c>
      <c r="AC107">
        <v>716674</v>
      </c>
      <c r="AD107">
        <v>716674</v>
      </c>
      <c r="AE107">
        <v>716674</v>
      </c>
      <c r="AF107" s="1">
        <f t="shared" si="32"/>
        <v>3770601.0824999996</v>
      </c>
      <c r="AG107">
        <f t="shared" si="22"/>
        <v>366077.77499999991</v>
      </c>
      <c r="AH107">
        <v>625000</v>
      </c>
      <c r="AI107">
        <v>625000</v>
      </c>
      <c r="AJ107">
        <v>625000</v>
      </c>
      <c r="AK107" s="1">
        <f t="shared" si="33"/>
        <v>3288281.25</v>
      </c>
      <c r="AL107">
        <f t="shared" si="23"/>
        <v>319250.60679611651</v>
      </c>
      <c r="AM107" s="1">
        <v>726963</v>
      </c>
      <c r="AN107" s="1">
        <v>726963</v>
      </c>
      <c r="AO107" s="1">
        <v>726963</v>
      </c>
      <c r="AP107" s="1">
        <f t="shared" si="34"/>
        <v>3135027.9374999995</v>
      </c>
      <c r="AQ107">
        <f t="shared" si="24"/>
        <v>304371.64441747568</v>
      </c>
      <c r="AR107">
        <v>840000</v>
      </c>
      <c r="AS107">
        <v>840000</v>
      </c>
      <c r="AT107">
        <v>840000</v>
      </c>
      <c r="AU107">
        <f t="shared" si="35"/>
        <v>4419450</v>
      </c>
      <c r="AV107">
        <f t="shared" si="25"/>
        <v>429072.81553398055</v>
      </c>
    </row>
    <row r="108" spans="2:48" x14ac:dyDescent="0.25">
      <c r="B108">
        <v>10.4</v>
      </c>
      <c r="D108">
        <v>751617</v>
      </c>
      <c r="E108">
        <v>751617</v>
      </c>
      <c r="F108">
        <v>751617</v>
      </c>
      <c r="G108">
        <f t="shared" si="26"/>
        <v>3792377.5256249998</v>
      </c>
      <c r="H108">
        <f t="shared" si="27"/>
        <v>364651.68515624997</v>
      </c>
      <c r="I108">
        <v>963700</v>
      </c>
      <c r="J108">
        <v>963700</v>
      </c>
      <c r="K108">
        <v>963700</v>
      </c>
      <c r="L108">
        <f t="shared" si="28"/>
        <v>5070266.625</v>
      </c>
      <c r="M108">
        <f t="shared" si="18"/>
        <v>487525.63701923075</v>
      </c>
      <c r="N108">
        <v>704550</v>
      </c>
      <c r="O108" s="1">
        <v>879500</v>
      </c>
      <c r="P108" s="1">
        <v>879500</v>
      </c>
      <c r="Q108" s="1">
        <f t="shared" si="29"/>
        <v>4249623.75</v>
      </c>
      <c r="R108" s="1">
        <f t="shared" si="19"/>
        <v>408617.66826923075</v>
      </c>
      <c r="S108">
        <v>704550</v>
      </c>
      <c r="T108" s="1">
        <v>1135964</v>
      </c>
      <c r="U108" s="1">
        <v>1135964</v>
      </c>
      <c r="V108" s="1">
        <f t="shared" si="30"/>
        <v>4278687.125</v>
      </c>
      <c r="W108">
        <f t="shared" si="20"/>
        <v>411412.22355769231</v>
      </c>
      <c r="X108">
        <v>650559</v>
      </c>
      <c r="Y108">
        <v>650559</v>
      </c>
      <c r="Z108">
        <v>650559</v>
      </c>
      <c r="AA108">
        <f t="shared" si="31"/>
        <v>3422753.5387499998</v>
      </c>
      <c r="AB108">
        <f t="shared" si="21"/>
        <v>329110.91718749999</v>
      </c>
      <c r="AC108">
        <v>716674</v>
      </c>
      <c r="AD108">
        <v>716674</v>
      </c>
      <c r="AE108">
        <v>716674</v>
      </c>
      <c r="AF108" s="1">
        <f t="shared" si="32"/>
        <v>3770601.0824999996</v>
      </c>
      <c r="AG108">
        <f t="shared" si="22"/>
        <v>362557.79639423074</v>
      </c>
      <c r="AH108">
        <v>625000</v>
      </c>
      <c r="AI108">
        <v>625000</v>
      </c>
      <c r="AJ108">
        <v>625000</v>
      </c>
      <c r="AK108" s="1">
        <f t="shared" si="33"/>
        <v>3288281.25</v>
      </c>
      <c r="AL108">
        <f t="shared" si="23"/>
        <v>316180.88942307694</v>
      </c>
      <c r="AM108" s="1">
        <v>726963</v>
      </c>
      <c r="AN108" s="1">
        <v>726963</v>
      </c>
      <c r="AO108" s="1">
        <v>726963</v>
      </c>
      <c r="AP108" s="1">
        <f t="shared" si="34"/>
        <v>3135027.9374999995</v>
      </c>
      <c r="AQ108">
        <f t="shared" si="24"/>
        <v>301444.99399038457</v>
      </c>
      <c r="AR108">
        <v>840000</v>
      </c>
      <c r="AS108">
        <v>840000</v>
      </c>
      <c r="AT108">
        <v>840000</v>
      </c>
      <c r="AU108">
        <f t="shared" si="35"/>
        <v>4419450</v>
      </c>
      <c r="AV108">
        <f t="shared" si="25"/>
        <v>424947.11538461538</v>
      </c>
    </row>
    <row r="109" spans="2:48" x14ac:dyDescent="0.25">
      <c r="B109">
        <v>10.5</v>
      </c>
      <c r="D109">
        <v>761854</v>
      </c>
      <c r="E109">
        <v>761854</v>
      </c>
      <c r="F109">
        <v>761854</v>
      </c>
      <c r="G109">
        <f t="shared" si="26"/>
        <v>3844029.5887499996</v>
      </c>
      <c r="H109">
        <f t="shared" si="27"/>
        <v>366098.05607142852</v>
      </c>
      <c r="I109">
        <v>963700</v>
      </c>
      <c r="J109">
        <v>963700</v>
      </c>
      <c r="K109">
        <v>963700</v>
      </c>
      <c r="L109">
        <f t="shared" si="28"/>
        <v>5070266.625</v>
      </c>
      <c r="M109">
        <f t="shared" si="18"/>
        <v>482882.53571428574</v>
      </c>
      <c r="N109">
        <v>704550</v>
      </c>
      <c r="O109" s="1">
        <v>879500</v>
      </c>
      <c r="P109" s="1">
        <v>879500</v>
      </c>
      <c r="Q109" s="1">
        <f t="shared" si="29"/>
        <v>4249623.75</v>
      </c>
      <c r="R109" s="1">
        <f t="shared" si="19"/>
        <v>404726.07142857142</v>
      </c>
      <c r="S109">
        <v>704550</v>
      </c>
      <c r="T109" s="1">
        <v>1135964</v>
      </c>
      <c r="U109" s="1">
        <v>1135964</v>
      </c>
      <c r="V109" s="1">
        <f t="shared" si="30"/>
        <v>4278687.125</v>
      </c>
      <c r="W109">
        <f t="shared" si="20"/>
        <v>407494.01190476189</v>
      </c>
      <c r="X109">
        <v>650559</v>
      </c>
      <c r="Y109">
        <v>650559</v>
      </c>
      <c r="Z109">
        <v>650559</v>
      </c>
      <c r="AA109">
        <f t="shared" si="31"/>
        <v>3422753.5387499998</v>
      </c>
      <c r="AB109">
        <f t="shared" si="21"/>
        <v>325976.52749999997</v>
      </c>
      <c r="AC109">
        <v>716674</v>
      </c>
      <c r="AD109">
        <v>716674</v>
      </c>
      <c r="AE109">
        <v>716674</v>
      </c>
      <c r="AF109" s="1">
        <f t="shared" si="32"/>
        <v>3770601.0824999996</v>
      </c>
      <c r="AG109">
        <f t="shared" si="22"/>
        <v>359104.86499999993</v>
      </c>
      <c r="AH109">
        <v>625000</v>
      </c>
      <c r="AI109">
        <v>625000</v>
      </c>
      <c r="AJ109">
        <v>625000</v>
      </c>
      <c r="AK109" s="1">
        <f t="shared" si="33"/>
        <v>3288281.25</v>
      </c>
      <c r="AL109">
        <f t="shared" si="23"/>
        <v>313169.64285714284</v>
      </c>
      <c r="AM109" s="1">
        <v>726963</v>
      </c>
      <c r="AN109" s="1">
        <v>726963</v>
      </c>
      <c r="AO109" s="1">
        <v>726963</v>
      </c>
      <c r="AP109" s="1">
        <f t="shared" si="34"/>
        <v>3135027.9374999995</v>
      </c>
      <c r="AQ109">
        <f t="shared" si="24"/>
        <v>298574.08928571426</v>
      </c>
      <c r="AR109">
        <v>840000</v>
      </c>
      <c r="AS109">
        <v>840000</v>
      </c>
      <c r="AT109">
        <v>840000</v>
      </c>
      <c r="AU109">
        <f t="shared" si="35"/>
        <v>4419450</v>
      </c>
      <c r="AV109">
        <f t="shared" si="25"/>
        <v>420900</v>
      </c>
    </row>
    <row r="110" spans="2:48" x14ac:dyDescent="0.25">
      <c r="B110">
        <v>10.6</v>
      </c>
      <c r="D110">
        <v>797630</v>
      </c>
      <c r="E110">
        <v>797630</v>
      </c>
      <c r="F110">
        <v>797630</v>
      </c>
      <c r="G110">
        <f t="shared" si="26"/>
        <v>4024541.8687499999</v>
      </c>
      <c r="H110">
        <f t="shared" si="27"/>
        <v>379673.76120283018</v>
      </c>
      <c r="I110">
        <v>963700</v>
      </c>
      <c r="J110">
        <v>963700</v>
      </c>
      <c r="K110">
        <v>963700</v>
      </c>
      <c r="L110">
        <f t="shared" si="28"/>
        <v>5070266.625</v>
      </c>
      <c r="M110">
        <f t="shared" si="18"/>
        <v>478327.04009433964</v>
      </c>
      <c r="N110">
        <v>704550</v>
      </c>
      <c r="O110" s="1">
        <v>879500</v>
      </c>
      <c r="P110" s="1">
        <v>879500</v>
      </c>
      <c r="Q110" s="1">
        <f t="shared" si="29"/>
        <v>4249623.75</v>
      </c>
      <c r="R110" s="1">
        <f t="shared" si="19"/>
        <v>400907.90094339626</v>
      </c>
      <c r="S110">
        <v>704550</v>
      </c>
      <c r="T110" s="1">
        <v>1135964</v>
      </c>
      <c r="U110" s="1">
        <v>1135964</v>
      </c>
      <c r="V110" s="1">
        <f t="shared" si="30"/>
        <v>4278687.125</v>
      </c>
      <c r="W110">
        <f t="shared" si="20"/>
        <v>403649.72877358494</v>
      </c>
      <c r="X110">
        <v>650559</v>
      </c>
      <c r="Y110">
        <v>650559</v>
      </c>
      <c r="Z110">
        <v>650559</v>
      </c>
      <c r="AA110">
        <f t="shared" si="31"/>
        <v>3422753.5387499998</v>
      </c>
      <c r="AB110">
        <f t="shared" si="21"/>
        <v>322901.27724056604</v>
      </c>
      <c r="AC110">
        <v>716674</v>
      </c>
      <c r="AD110">
        <v>716674</v>
      </c>
      <c r="AE110">
        <v>716674</v>
      </c>
      <c r="AF110" s="1">
        <f t="shared" si="32"/>
        <v>3770601.0824999996</v>
      </c>
      <c r="AG110">
        <f t="shared" si="22"/>
        <v>355717.08325471694</v>
      </c>
      <c r="AH110">
        <v>625000</v>
      </c>
      <c r="AI110">
        <v>625000</v>
      </c>
      <c r="AJ110">
        <v>625000</v>
      </c>
      <c r="AK110" s="1">
        <f t="shared" si="33"/>
        <v>3288281.25</v>
      </c>
      <c r="AL110">
        <f t="shared" si="23"/>
        <v>310215.21226415096</v>
      </c>
      <c r="AM110" s="1">
        <v>726963</v>
      </c>
      <c r="AN110" s="1">
        <v>726963</v>
      </c>
      <c r="AO110" s="1">
        <v>726963</v>
      </c>
      <c r="AP110" s="1">
        <f t="shared" si="34"/>
        <v>3135027.9374999995</v>
      </c>
      <c r="AQ110">
        <f t="shared" si="24"/>
        <v>295757.35259433958</v>
      </c>
      <c r="AR110">
        <v>840000</v>
      </c>
      <c r="AS110">
        <v>840000</v>
      </c>
      <c r="AT110">
        <v>840000</v>
      </c>
      <c r="AU110">
        <f t="shared" si="35"/>
        <v>4419450</v>
      </c>
      <c r="AV110">
        <f t="shared" si="25"/>
        <v>416929.24528301886</v>
      </c>
    </row>
    <row r="111" spans="2:48" x14ac:dyDescent="0.25">
      <c r="B111">
        <v>10.7</v>
      </c>
      <c r="D111">
        <v>797630</v>
      </c>
      <c r="E111">
        <v>797630</v>
      </c>
      <c r="F111">
        <v>797630</v>
      </c>
      <c r="G111">
        <f t="shared" si="26"/>
        <v>4024541.8687499999</v>
      </c>
      <c r="H111">
        <f t="shared" si="27"/>
        <v>376125.40829439252</v>
      </c>
      <c r="I111">
        <v>963700</v>
      </c>
      <c r="J111">
        <v>963700</v>
      </c>
      <c r="K111">
        <v>963700</v>
      </c>
      <c r="L111">
        <f t="shared" si="28"/>
        <v>5070266.625</v>
      </c>
      <c r="M111">
        <f t="shared" si="18"/>
        <v>473856.69392523367</v>
      </c>
      <c r="N111">
        <v>704550</v>
      </c>
      <c r="O111" s="1">
        <v>955500</v>
      </c>
      <c r="P111" s="1">
        <v>955500</v>
      </c>
      <c r="Q111" s="1">
        <f t="shared" si="29"/>
        <v>4511823.75</v>
      </c>
      <c r="R111" s="1">
        <f t="shared" si="19"/>
        <v>421665.77102803742</v>
      </c>
      <c r="S111">
        <v>704550</v>
      </c>
      <c r="T111" s="1">
        <v>1135964</v>
      </c>
      <c r="U111" s="1">
        <v>1135964</v>
      </c>
      <c r="V111" s="1">
        <f t="shared" si="30"/>
        <v>4278687.125</v>
      </c>
      <c r="W111">
        <f t="shared" si="20"/>
        <v>399877.30140186916</v>
      </c>
      <c r="X111">
        <v>650559</v>
      </c>
      <c r="Y111">
        <v>650559</v>
      </c>
      <c r="Z111">
        <v>650559</v>
      </c>
      <c r="AA111">
        <f t="shared" si="31"/>
        <v>3422753.5387499998</v>
      </c>
      <c r="AB111">
        <f t="shared" si="21"/>
        <v>319883.50829439255</v>
      </c>
      <c r="AC111">
        <v>819056</v>
      </c>
      <c r="AD111">
        <v>819056</v>
      </c>
      <c r="AE111">
        <v>819056</v>
      </c>
      <c r="AF111" s="1">
        <f t="shared" si="32"/>
        <v>4309258.379999999</v>
      </c>
      <c r="AG111">
        <f t="shared" si="22"/>
        <v>402734.42803738313</v>
      </c>
      <c r="AH111">
        <v>625000</v>
      </c>
      <c r="AI111">
        <v>625000</v>
      </c>
      <c r="AJ111">
        <v>625000</v>
      </c>
      <c r="AK111" s="1">
        <f t="shared" si="33"/>
        <v>3288281.25</v>
      </c>
      <c r="AL111">
        <f t="shared" si="23"/>
        <v>307316.00467289722</v>
      </c>
      <c r="AM111" s="1">
        <v>726963</v>
      </c>
      <c r="AN111" s="1">
        <v>726963</v>
      </c>
      <c r="AO111" s="1">
        <v>726963</v>
      </c>
      <c r="AP111" s="1">
        <f t="shared" si="34"/>
        <v>3135027.9374999995</v>
      </c>
      <c r="AQ111">
        <f t="shared" si="24"/>
        <v>292993.26518691587</v>
      </c>
      <c r="AR111">
        <v>840000</v>
      </c>
      <c r="AS111">
        <v>840000</v>
      </c>
      <c r="AT111">
        <v>840000</v>
      </c>
      <c r="AU111">
        <f t="shared" si="35"/>
        <v>4419450</v>
      </c>
      <c r="AV111">
        <f t="shared" si="25"/>
        <v>413032.71028037387</v>
      </c>
    </row>
    <row r="112" spans="2:48" x14ac:dyDescent="0.25">
      <c r="B112">
        <v>10.8</v>
      </c>
      <c r="D112">
        <v>797630</v>
      </c>
      <c r="E112">
        <v>797630</v>
      </c>
      <c r="F112">
        <v>797630</v>
      </c>
      <c r="G112">
        <f t="shared" si="26"/>
        <v>4024541.8687499999</v>
      </c>
      <c r="H112">
        <f t="shared" si="27"/>
        <v>372642.76562499994</v>
      </c>
      <c r="I112">
        <v>963700</v>
      </c>
      <c r="J112">
        <v>963700</v>
      </c>
      <c r="K112">
        <v>963700</v>
      </c>
      <c r="L112">
        <f t="shared" si="28"/>
        <v>5070266.625</v>
      </c>
      <c r="M112">
        <f t="shared" si="18"/>
        <v>469469.13194444444</v>
      </c>
      <c r="N112">
        <v>704550</v>
      </c>
      <c r="O112" s="1">
        <v>955500</v>
      </c>
      <c r="P112" s="1">
        <v>955500</v>
      </c>
      <c r="Q112" s="1">
        <f t="shared" si="29"/>
        <v>4511823.75</v>
      </c>
      <c r="R112" s="1">
        <f t="shared" si="19"/>
        <v>417761.45833333331</v>
      </c>
      <c r="S112">
        <v>704550</v>
      </c>
      <c r="T112" s="1">
        <v>1135964</v>
      </c>
      <c r="U112" s="1">
        <v>1135964</v>
      </c>
      <c r="V112" s="1">
        <f t="shared" si="30"/>
        <v>4278687.125</v>
      </c>
      <c r="W112">
        <f t="shared" si="20"/>
        <v>396174.73379629629</v>
      </c>
      <c r="X112">
        <v>650559</v>
      </c>
      <c r="Y112">
        <v>650559</v>
      </c>
      <c r="Z112">
        <v>650559</v>
      </c>
      <c r="AA112">
        <f t="shared" si="31"/>
        <v>3422753.5387499998</v>
      </c>
      <c r="AB112">
        <f t="shared" si="21"/>
        <v>316921.62395833328</v>
      </c>
      <c r="AC112">
        <v>819056</v>
      </c>
      <c r="AD112">
        <v>819056</v>
      </c>
      <c r="AE112">
        <v>819056</v>
      </c>
      <c r="AF112" s="1">
        <f t="shared" si="32"/>
        <v>4309258.379999999</v>
      </c>
      <c r="AG112">
        <f t="shared" si="22"/>
        <v>399005.40555555542</v>
      </c>
      <c r="AH112">
        <v>625000</v>
      </c>
      <c r="AI112">
        <v>625000</v>
      </c>
      <c r="AJ112">
        <v>625000</v>
      </c>
      <c r="AK112" s="1">
        <f t="shared" si="33"/>
        <v>3288281.25</v>
      </c>
      <c r="AL112">
        <f t="shared" si="23"/>
        <v>304470.48611111107</v>
      </c>
      <c r="AM112" s="1">
        <v>726963</v>
      </c>
      <c r="AN112" s="1">
        <v>726963</v>
      </c>
      <c r="AO112" s="1">
        <v>726963</v>
      </c>
      <c r="AP112" s="1">
        <f t="shared" si="34"/>
        <v>3135027.9374999995</v>
      </c>
      <c r="AQ112">
        <f t="shared" si="24"/>
        <v>290280.36458333326</v>
      </c>
      <c r="AR112">
        <v>840000</v>
      </c>
      <c r="AS112">
        <v>840000</v>
      </c>
      <c r="AT112">
        <v>840000</v>
      </c>
      <c r="AU112">
        <f t="shared" si="35"/>
        <v>4419450</v>
      </c>
      <c r="AV112">
        <f t="shared" si="25"/>
        <v>409208.33333333331</v>
      </c>
    </row>
    <row r="113" spans="2:48" x14ac:dyDescent="0.25">
      <c r="B113">
        <v>10.9</v>
      </c>
      <c r="D113">
        <v>797630</v>
      </c>
      <c r="E113">
        <v>797630</v>
      </c>
      <c r="F113">
        <v>797630</v>
      </c>
      <c r="G113">
        <f t="shared" si="26"/>
        <v>4024541.8687499999</v>
      </c>
      <c r="H113">
        <f t="shared" si="27"/>
        <v>369224.02465596329</v>
      </c>
      <c r="I113">
        <v>1005700</v>
      </c>
      <c r="J113">
        <v>1005700</v>
      </c>
      <c r="K113">
        <v>1005700</v>
      </c>
      <c r="L113">
        <f t="shared" si="28"/>
        <v>5291239.125</v>
      </c>
      <c r="M113">
        <f t="shared" si="18"/>
        <v>485434.78211009171</v>
      </c>
      <c r="N113">
        <v>704550</v>
      </c>
      <c r="O113" s="1">
        <v>955500</v>
      </c>
      <c r="P113" s="1">
        <v>955500</v>
      </c>
      <c r="Q113" s="1">
        <f t="shared" si="29"/>
        <v>4511823.75</v>
      </c>
      <c r="R113" s="1">
        <f t="shared" si="19"/>
        <v>413928.78440366971</v>
      </c>
      <c r="S113">
        <v>704550</v>
      </c>
      <c r="T113" s="1">
        <v>1135964</v>
      </c>
      <c r="U113" s="1">
        <v>1135964</v>
      </c>
      <c r="V113" s="1">
        <f t="shared" si="30"/>
        <v>4278687.125</v>
      </c>
      <c r="W113">
        <f t="shared" si="20"/>
        <v>392540.10321100918</v>
      </c>
      <c r="X113">
        <v>650559</v>
      </c>
      <c r="Y113">
        <v>650559</v>
      </c>
      <c r="Z113">
        <v>650559</v>
      </c>
      <c r="AA113">
        <f t="shared" si="31"/>
        <v>3422753.5387499998</v>
      </c>
      <c r="AB113">
        <f t="shared" si="21"/>
        <v>314014.08612385317</v>
      </c>
      <c r="AC113">
        <v>819056</v>
      </c>
      <c r="AD113">
        <v>819056</v>
      </c>
      <c r="AE113">
        <v>819056</v>
      </c>
      <c r="AF113" s="1">
        <f t="shared" si="32"/>
        <v>4309258.379999999</v>
      </c>
      <c r="AG113">
        <f t="shared" si="22"/>
        <v>395344.80550458707</v>
      </c>
      <c r="AH113">
        <v>625000</v>
      </c>
      <c r="AI113">
        <v>625000</v>
      </c>
      <c r="AJ113">
        <v>625000</v>
      </c>
      <c r="AK113" s="1">
        <f t="shared" si="33"/>
        <v>3288281.25</v>
      </c>
      <c r="AL113">
        <f t="shared" si="23"/>
        <v>301677.17889908259</v>
      </c>
      <c r="AM113" s="1">
        <v>726963</v>
      </c>
      <c r="AN113" s="1">
        <v>726963</v>
      </c>
      <c r="AO113" s="1">
        <v>726963</v>
      </c>
      <c r="AP113" s="1">
        <f t="shared" si="34"/>
        <v>3135027.9374999995</v>
      </c>
      <c r="AQ113">
        <f t="shared" si="24"/>
        <v>287617.241972477</v>
      </c>
      <c r="AR113">
        <v>840000</v>
      </c>
      <c r="AS113">
        <v>840000</v>
      </c>
      <c r="AT113">
        <v>840000</v>
      </c>
      <c r="AU113">
        <f t="shared" si="35"/>
        <v>4419450</v>
      </c>
      <c r="AV113">
        <f t="shared" si="25"/>
        <v>405454.12844036694</v>
      </c>
    </row>
    <row r="114" spans="2:48" x14ac:dyDescent="0.25">
      <c r="B114">
        <v>11</v>
      </c>
      <c r="D114">
        <v>807867</v>
      </c>
      <c r="E114">
        <v>807867</v>
      </c>
      <c r="F114">
        <v>807867</v>
      </c>
      <c r="G114">
        <f t="shared" si="26"/>
        <v>4076193.9318749998</v>
      </c>
      <c r="H114">
        <f t="shared" si="27"/>
        <v>370563.08471590909</v>
      </c>
      <c r="I114">
        <v>1005700</v>
      </c>
      <c r="J114">
        <v>1005700</v>
      </c>
      <c r="K114">
        <v>1005700</v>
      </c>
      <c r="L114">
        <f t="shared" si="28"/>
        <v>5291239.125</v>
      </c>
      <c r="M114">
        <f t="shared" si="18"/>
        <v>481021.73863636365</v>
      </c>
      <c r="N114">
        <v>805200</v>
      </c>
      <c r="O114" s="1">
        <v>955500</v>
      </c>
      <c r="P114" s="1">
        <v>955500</v>
      </c>
      <c r="Q114" s="1">
        <f t="shared" si="29"/>
        <v>4685445</v>
      </c>
      <c r="R114" s="1">
        <f t="shared" si="19"/>
        <v>425949.54545454547</v>
      </c>
      <c r="S114">
        <v>805200</v>
      </c>
      <c r="T114" s="1">
        <v>1135964</v>
      </c>
      <c r="U114" s="1">
        <v>1135964</v>
      </c>
      <c r="V114" s="1">
        <f t="shared" si="30"/>
        <v>4423371.5</v>
      </c>
      <c r="W114">
        <f t="shared" si="20"/>
        <v>402124.68181818182</v>
      </c>
      <c r="X114">
        <v>650559</v>
      </c>
      <c r="Y114">
        <v>650559</v>
      </c>
      <c r="Z114">
        <v>650559</v>
      </c>
      <c r="AA114">
        <f t="shared" si="31"/>
        <v>3422753.5387499998</v>
      </c>
      <c r="AB114">
        <f t="shared" si="21"/>
        <v>311159.41261363635</v>
      </c>
      <c r="AC114">
        <v>819056</v>
      </c>
      <c r="AD114">
        <v>819056</v>
      </c>
      <c r="AE114">
        <v>819056</v>
      </c>
      <c r="AF114" s="1">
        <f t="shared" si="32"/>
        <v>4309258.379999999</v>
      </c>
      <c r="AG114">
        <f t="shared" si="22"/>
        <v>391750.76181818172</v>
      </c>
      <c r="AH114">
        <v>750000</v>
      </c>
      <c r="AI114">
        <v>750000</v>
      </c>
      <c r="AJ114">
        <v>750000</v>
      </c>
      <c r="AK114" s="1">
        <f t="shared" si="33"/>
        <v>3945937.4999999995</v>
      </c>
      <c r="AL114">
        <f t="shared" si="23"/>
        <v>358721.59090909088</v>
      </c>
      <c r="AM114" s="1">
        <v>801552</v>
      </c>
      <c r="AN114" s="1">
        <v>801552</v>
      </c>
      <c r="AO114" s="1">
        <v>801552</v>
      </c>
      <c r="AP114" s="1">
        <f t="shared" si="34"/>
        <v>3456692.9999999995</v>
      </c>
      <c r="AQ114">
        <f t="shared" si="24"/>
        <v>314244.81818181812</v>
      </c>
      <c r="AR114">
        <v>892500</v>
      </c>
      <c r="AS114">
        <v>892500</v>
      </c>
      <c r="AT114">
        <v>892500</v>
      </c>
      <c r="AU114">
        <f t="shared" si="35"/>
        <v>4695665.625</v>
      </c>
      <c r="AV114">
        <f t="shared" si="25"/>
        <v>426878.69318181818</v>
      </c>
    </row>
    <row r="115" spans="2:48" x14ac:dyDescent="0.25">
      <c r="B115">
        <v>11.1</v>
      </c>
      <c r="D115">
        <v>807867</v>
      </c>
      <c r="E115">
        <v>807867</v>
      </c>
      <c r="F115">
        <v>807867</v>
      </c>
      <c r="G115">
        <f t="shared" si="26"/>
        <v>4076193.9318749998</v>
      </c>
      <c r="H115">
        <f t="shared" si="27"/>
        <v>367224.67854729731</v>
      </c>
      <c r="I115">
        <v>1005700</v>
      </c>
      <c r="J115">
        <v>1005700</v>
      </c>
      <c r="K115">
        <v>1005700</v>
      </c>
      <c r="L115">
        <f t="shared" si="28"/>
        <v>5291239.125</v>
      </c>
      <c r="M115">
        <f t="shared" si="18"/>
        <v>476688.20945945947</v>
      </c>
      <c r="N115">
        <v>805200</v>
      </c>
      <c r="O115" s="1">
        <v>955500</v>
      </c>
      <c r="P115" s="1">
        <v>955500</v>
      </c>
      <c r="Q115" s="1">
        <f t="shared" si="29"/>
        <v>4685445</v>
      </c>
      <c r="R115" s="1">
        <f t="shared" si="19"/>
        <v>422112.16216216219</v>
      </c>
      <c r="S115">
        <v>805200</v>
      </c>
      <c r="T115" s="1">
        <v>1135964</v>
      </c>
      <c r="U115" s="1">
        <v>1135964</v>
      </c>
      <c r="V115" s="1">
        <f t="shared" si="30"/>
        <v>4423371.5</v>
      </c>
      <c r="W115">
        <f t="shared" si="20"/>
        <v>398501.93693693692</v>
      </c>
      <c r="X115">
        <v>650559</v>
      </c>
      <c r="Y115">
        <v>650559</v>
      </c>
      <c r="Z115">
        <v>650559</v>
      </c>
      <c r="AA115">
        <f t="shared" si="31"/>
        <v>3422753.5387499998</v>
      </c>
      <c r="AB115">
        <f t="shared" si="21"/>
        <v>308356.17466216214</v>
      </c>
      <c r="AC115">
        <v>819056</v>
      </c>
      <c r="AD115">
        <v>819056</v>
      </c>
      <c r="AE115">
        <v>819056</v>
      </c>
      <c r="AF115" s="1">
        <f t="shared" si="32"/>
        <v>4309258.379999999</v>
      </c>
      <c r="AG115">
        <f t="shared" si="22"/>
        <v>388221.47567567561</v>
      </c>
      <c r="AH115">
        <v>750000</v>
      </c>
      <c r="AI115">
        <v>750000</v>
      </c>
      <c r="AJ115">
        <v>750000</v>
      </c>
      <c r="AK115" s="1">
        <f t="shared" si="33"/>
        <v>3945937.4999999995</v>
      </c>
      <c r="AL115">
        <f t="shared" si="23"/>
        <v>355489.86486486485</v>
      </c>
      <c r="AM115" s="1">
        <v>801552</v>
      </c>
      <c r="AN115" s="1">
        <v>801552</v>
      </c>
      <c r="AO115" s="1">
        <v>801552</v>
      </c>
      <c r="AP115" s="1">
        <f t="shared" si="34"/>
        <v>3456692.9999999995</v>
      </c>
      <c r="AQ115">
        <f t="shared" si="24"/>
        <v>311413.78378378373</v>
      </c>
      <c r="AR115">
        <v>892500</v>
      </c>
      <c r="AS115">
        <v>892500</v>
      </c>
      <c r="AT115">
        <v>892500</v>
      </c>
      <c r="AU115">
        <f t="shared" si="35"/>
        <v>4695665.625</v>
      </c>
      <c r="AV115">
        <f t="shared" si="25"/>
        <v>423032.93918918923</v>
      </c>
    </row>
    <row r="116" spans="2:48" x14ac:dyDescent="0.25">
      <c r="B116">
        <v>11.2</v>
      </c>
      <c r="D116">
        <v>843643</v>
      </c>
      <c r="E116">
        <v>843643</v>
      </c>
      <c r="F116">
        <v>843643</v>
      </c>
      <c r="G116">
        <f t="shared" si="26"/>
        <v>4256706.2118749991</v>
      </c>
      <c r="H116">
        <f t="shared" si="27"/>
        <v>380063.05463169637</v>
      </c>
      <c r="I116">
        <v>1005700</v>
      </c>
      <c r="J116">
        <v>1005700</v>
      </c>
      <c r="K116">
        <v>1005700</v>
      </c>
      <c r="L116">
        <f t="shared" si="28"/>
        <v>5291239.125</v>
      </c>
      <c r="M116">
        <f t="shared" si="18"/>
        <v>472432.0647321429</v>
      </c>
      <c r="N116">
        <v>805200</v>
      </c>
      <c r="O116" s="1">
        <v>955500</v>
      </c>
      <c r="P116" s="1">
        <v>955500</v>
      </c>
      <c r="Q116" s="1">
        <f t="shared" si="29"/>
        <v>4685445</v>
      </c>
      <c r="R116" s="1">
        <f t="shared" si="19"/>
        <v>418343.30357142858</v>
      </c>
      <c r="S116">
        <v>805200</v>
      </c>
      <c r="T116" s="1">
        <v>1135964</v>
      </c>
      <c r="U116" s="1">
        <v>1135964</v>
      </c>
      <c r="V116" s="1">
        <f t="shared" si="30"/>
        <v>4423371.5</v>
      </c>
      <c r="W116">
        <f t="shared" si="20"/>
        <v>394943.88392857148</v>
      </c>
      <c r="X116">
        <v>650559</v>
      </c>
      <c r="Y116">
        <v>650559</v>
      </c>
      <c r="Z116">
        <v>650559</v>
      </c>
      <c r="AA116">
        <f t="shared" si="31"/>
        <v>3422753.5387499998</v>
      </c>
      <c r="AB116">
        <f t="shared" si="21"/>
        <v>305602.99453124998</v>
      </c>
      <c r="AC116">
        <v>819056</v>
      </c>
      <c r="AD116">
        <v>819056</v>
      </c>
      <c r="AE116">
        <v>819056</v>
      </c>
      <c r="AF116" s="1">
        <f t="shared" si="32"/>
        <v>4309258.379999999</v>
      </c>
      <c r="AG116">
        <f t="shared" si="22"/>
        <v>384755.21249999991</v>
      </c>
      <c r="AH116">
        <v>750000</v>
      </c>
      <c r="AI116">
        <v>750000</v>
      </c>
      <c r="AJ116">
        <v>750000</v>
      </c>
      <c r="AK116" s="1">
        <f t="shared" si="33"/>
        <v>3945937.4999999995</v>
      </c>
      <c r="AL116">
        <f t="shared" si="23"/>
        <v>352315.84821428568</v>
      </c>
      <c r="AM116" s="1">
        <v>801552</v>
      </c>
      <c r="AN116" s="1">
        <v>801552</v>
      </c>
      <c r="AO116" s="1">
        <v>801552</v>
      </c>
      <c r="AP116" s="1">
        <f t="shared" si="34"/>
        <v>3456692.9999999995</v>
      </c>
      <c r="AQ116">
        <f t="shared" si="24"/>
        <v>308633.30357142852</v>
      </c>
      <c r="AR116">
        <v>892500</v>
      </c>
      <c r="AS116">
        <v>892500</v>
      </c>
      <c r="AT116">
        <v>892500</v>
      </c>
      <c r="AU116">
        <f t="shared" si="35"/>
        <v>4695665.625</v>
      </c>
      <c r="AV116">
        <f t="shared" si="25"/>
        <v>419255.859375</v>
      </c>
    </row>
    <row r="117" spans="2:48" x14ac:dyDescent="0.25">
      <c r="B117">
        <v>11.3</v>
      </c>
      <c r="D117">
        <v>843643</v>
      </c>
      <c r="E117">
        <v>843643</v>
      </c>
      <c r="F117">
        <v>843643</v>
      </c>
      <c r="G117">
        <f t="shared" si="26"/>
        <v>4256706.2118749991</v>
      </c>
      <c r="H117">
        <f t="shared" si="27"/>
        <v>376699.66476769903</v>
      </c>
      <c r="I117">
        <v>1005700</v>
      </c>
      <c r="J117">
        <v>1005700</v>
      </c>
      <c r="K117">
        <v>1005700</v>
      </c>
      <c r="L117">
        <f t="shared" si="28"/>
        <v>5291239.125</v>
      </c>
      <c r="M117">
        <f t="shared" si="18"/>
        <v>468251.24999999994</v>
      </c>
      <c r="N117">
        <v>805200</v>
      </c>
      <c r="O117" s="1">
        <v>955500</v>
      </c>
      <c r="P117" s="1">
        <v>955500</v>
      </c>
      <c r="Q117" s="1">
        <f t="shared" si="29"/>
        <v>4685445</v>
      </c>
      <c r="R117" s="1">
        <f t="shared" si="19"/>
        <v>414641.15044247784</v>
      </c>
      <c r="S117">
        <v>805200</v>
      </c>
      <c r="T117" s="1">
        <v>1135964</v>
      </c>
      <c r="U117" s="1">
        <v>1135964</v>
      </c>
      <c r="V117" s="1">
        <f t="shared" si="30"/>
        <v>4423371.5</v>
      </c>
      <c r="W117">
        <f t="shared" si="20"/>
        <v>391448.80530973448</v>
      </c>
      <c r="X117">
        <v>650559</v>
      </c>
      <c r="Y117">
        <v>650559</v>
      </c>
      <c r="Z117">
        <v>650559</v>
      </c>
      <c r="AA117">
        <f t="shared" si="31"/>
        <v>3422753.5387499998</v>
      </c>
      <c r="AB117">
        <f t="shared" si="21"/>
        <v>302898.54325221234</v>
      </c>
      <c r="AC117">
        <v>819056</v>
      </c>
      <c r="AD117">
        <v>819056</v>
      </c>
      <c r="AE117">
        <v>819056</v>
      </c>
      <c r="AF117" s="1">
        <f t="shared" si="32"/>
        <v>4309258.379999999</v>
      </c>
      <c r="AG117">
        <f t="shared" si="22"/>
        <v>381350.29911504412</v>
      </c>
      <c r="AH117">
        <v>750000</v>
      </c>
      <c r="AI117">
        <v>750000</v>
      </c>
      <c r="AJ117">
        <v>750000</v>
      </c>
      <c r="AK117" s="1">
        <f t="shared" si="33"/>
        <v>3945937.4999999995</v>
      </c>
      <c r="AL117">
        <f t="shared" si="23"/>
        <v>349198.00884955743</v>
      </c>
      <c r="AM117" s="1">
        <v>801552</v>
      </c>
      <c r="AN117" s="1">
        <v>801552</v>
      </c>
      <c r="AO117" s="1">
        <v>801552</v>
      </c>
      <c r="AP117" s="1">
        <f t="shared" si="34"/>
        <v>3456692.9999999995</v>
      </c>
      <c r="AQ117">
        <f t="shared" si="24"/>
        <v>305902.03539823001</v>
      </c>
      <c r="AR117">
        <v>892500</v>
      </c>
      <c r="AS117">
        <v>892500</v>
      </c>
      <c r="AT117">
        <v>892500</v>
      </c>
      <c r="AU117">
        <f t="shared" si="35"/>
        <v>4695665.625</v>
      </c>
      <c r="AV117">
        <f t="shared" si="25"/>
        <v>415545.63053097343</v>
      </c>
    </row>
    <row r="118" spans="2:48" x14ac:dyDescent="0.25">
      <c r="B118">
        <v>11.4</v>
      </c>
      <c r="D118">
        <v>843643</v>
      </c>
      <c r="E118">
        <v>843643</v>
      </c>
      <c r="F118">
        <v>843643</v>
      </c>
      <c r="G118">
        <f t="shared" si="26"/>
        <v>4256706.2118749991</v>
      </c>
      <c r="H118">
        <f t="shared" si="27"/>
        <v>373395.28174342099</v>
      </c>
      <c r="I118">
        <v>1005700</v>
      </c>
      <c r="J118">
        <v>1005700</v>
      </c>
      <c r="K118">
        <v>1005700</v>
      </c>
      <c r="L118">
        <f t="shared" si="28"/>
        <v>5291239.125</v>
      </c>
      <c r="M118">
        <f t="shared" si="18"/>
        <v>464143.78289473685</v>
      </c>
      <c r="N118">
        <v>805200</v>
      </c>
      <c r="O118" s="1">
        <v>955500</v>
      </c>
      <c r="P118" s="1">
        <v>955500</v>
      </c>
      <c r="Q118" s="1">
        <f t="shared" si="29"/>
        <v>4685445</v>
      </c>
      <c r="R118" s="1">
        <f t="shared" si="19"/>
        <v>411003.94736842107</v>
      </c>
      <c r="S118">
        <v>805200</v>
      </c>
      <c r="T118" s="1">
        <v>1135964</v>
      </c>
      <c r="U118" s="1">
        <v>1135964</v>
      </c>
      <c r="V118" s="1">
        <f t="shared" si="30"/>
        <v>4423371.5</v>
      </c>
      <c r="W118">
        <f t="shared" si="20"/>
        <v>388015.0438596491</v>
      </c>
      <c r="X118">
        <v>681538</v>
      </c>
      <c r="Y118">
        <v>681538</v>
      </c>
      <c r="Z118">
        <v>681538</v>
      </c>
      <c r="AA118">
        <f t="shared" si="31"/>
        <v>3585741.8024999998</v>
      </c>
      <c r="AB118">
        <f t="shared" si="21"/>
        <v>314538.75460526312</v>
      </c>
      <c r="AC118">
        <v>819056</v>
      </c>
      <c r="AD118">
        <v>819056</v>
      </c>
      <c r="AE118">
        <v>819056</v>
      </c>
      <c r="AF118" s="1">
        <f t="shared" si="32"/>
        <v>4309258.379999999</v>
      </c>
      <c r="AG118">
        <f t="shared" si="22"/>
        <v>378005.12105263147</v>
      </c>
      <c r="AH118">
        <v>750000</v>
      </c>
      <c r="AI118">
        <v>750000</v>
      </c>
      <c r="AJ118">
        <v>750000</v>
      </c>
      <c r="AK118" s="1">
        <f t="shared" si="33"/>
        <v>3945937.4999999995</v>
      </c>
      <c r="AL118">
        <f t="shared" si="23"/>
        <v>346134.86842105258</v>
      </c>
      <c r="AM118" s="1">
        <v>801552</v>
      </c>
      <c r="AN118" s="1">
        <v>801552</v>
      </c>
      <c r="AO118" s="1">
        <v>801552</v>
      </c>
      <c r="AP118" s="1">
        <f t="shared" si="34"/>
        <v>3456692.9999999995</v>
      </c>
      <c r="AQ118">
        <f t="shared" si="24"/>
        <v>303218.68421052629</v>
      </c>
      <c r="AR118">
        <v>892500</v>
      </c>
      <c r="AS118">
        <v>892500</v>
      </c>
      <c r="AT118">
        <v>892500</v>
      </c>
      <c r="AU118">
        <f t="shared" si="35"/>
        <v>4695665.625</v>
      </c>
      <c r="AV118">
        <f t="shared" si="25"/>
        <v>411900.49342105264</v>
      </c>
    </row>
    <row r="119" spans="2:48" x14ac:dyDescent="0.25">
      <c r="B119">
        <v>11.5</v>
      </c>
      <c r="D119">
        <v>853880</v>
      </c>
      <c r="E119">
        <v>853880</v>
      </c>
      <c r="F119">
        <v>853880</v>
      </c>
      <c r="G119">
        <f t="shared" si="26"/>
        <v>4308358.2749999994</v>
      </c>
      <c r="H119">
        <f t="shared" si="27"/>
        <v>374639.85</v>
      </c>
      <c r="I119">
        <v>1005700</v>
      </c>
      <c r="J119">
        <v>1005700</v>
      </c>
      <c r="K119">
        <v>1005700</v>
      </c>
      <c r="L119">
        <f t="shared" si="28"/>
        <v>5291239.125</v>
      </c>
      <c r="M119">
        <f t="shared" si="18"/>
        <v>460107.75</v>
      </c>
      <c r="N119">
        <v>805200</v>
      </c>
      <c r="O119" s="1">
        <v>955500</v>
      </c>
      <c r="P119" s="1">
        <v>955500</v>
      </c>
      <c r="Q119" s="1">
        <f t="shared" si="29"/>
        <v>4685445</v>
      </c>
      <c r="R119" s="1">
        <f t="shared" si="19"/>
        <v>407430</v>
      </c>
      <c r="S119">
        <v>805200</v>
      </c>
      <c r="T119" s="1">
        <v>1135964</v>
      </c>
      <c r="U119" s="1">
        <v>1135964</v>
      </c>
      <c r="V119" s="1">
        <f t="shared" si="30"/>
        <v>4423371.5</v>
      </c>
      <c r="W119">
        <f t="shared" si="20"/>
        <v>384641</v>
      </c>
      <c r="X119">
        <v>681538</v>
      </c>
      <c r="Y119">
        <v>681538</v>
      </c>
      <c r="Z119">
        <v>681538</v>
      </c>
      <c r="AA119">
        <f t="shared" si="31"/>
        <v>3585741.8024999998</v>
      </c>
      <c r="AB119">
        <f t="shared" si="21"/>
        <v>311803.63499999995</v>
      </c>
      <c r="AC119">
        <v>819056</v>
      </c>
      <c r="AD119">
        <v>819056</v>
      </c>
      <c r="AE119">
        <v>819056</v>
      </c>
      <c r="AF119" s="1">
        <f t="shared" si="32"/>
        <v>4309258.379999999</v>
      </c>
      <c r="AG119">
        <f t="shared" si="22"/>
        <v>374718.11999999994</v>
      </c>
      <c r="AH119">
        <v>750000</v>
      </c>
      <c r="AI119">
        <v>750000</v>
      </c>
      <c r="AJ119">
        <v>750000</v>
      </c>
      <c r="AK119" s="1">
        <f t="shared" si="33"/>
        <v>3945937.4999999995</v>
      </c>
      <c r="AL119">
        <f t="shared" si="23"/>
        <v>343124.99999999994</v>
      </c>
      <c r="AM119" s="1">
        <v>801552</v>
      </c>
      <c r="AN119" s="1">
        <v>801552</v>
      </c>
      <c r="AO119" s="1">
        <v>801552</v>
      </c>
      <c r="AP119" s="1">
        <f t="shared" si="34"/>
        <v>3456692.9999999995</v>
      </c>
      <c r="AQ119">
        <f t="shared" si="24"/>
        <v>300581.99999999994</v>
      </c>
      <c r="AR119">
        <v>945000</v>
      </c>
      <c r="AS119">
        <v>945000</v>
      </c>
      <c r="AT119">
        <v>945000</v>
      </c>
      <c r="AU119">
        <f t="shared" si="35"/>
        <v>4971881.25</v>
      </c>
      <c r="AV119">
        <f t="shared" si="25"/>
        <v>432337.5</v>
      </c>
    </row>
    <row r="120" spans="2:48" x14ac:dyDescent="0.25">
      <c r="B120">
        <v>11.6</v>
      </c>
      <c r="D120">
        <v>853880</v>
      </c>
      <c r="E120">
        <v>853880</v>
      </c>
      <c r="F120">
        <v>853880</v>
      </c>
      <c r="G120">
        <f t="shared" si="26"/>
        <v>4308358.2749999994</v>
      </c>
      <c r="H120">
        <f t="shared" si="27"/>
        <v>371410.19612068962</v>
      </c>
      <c r="I120">
        <v>1005700</v>
      </c>
      <c r="J120">
        <v>1005700</v>
      </c>
      <c r="K120">
        <v>1005700</v>
      </c>
      <c r="L120">
        <f t="shared" si="28"/>
        <v>5291239.125</v>
      </c>
      <c r="M120">
        <f t="shared" si="18"/>
        <v>456141.30387931038</v>
      </c>
      <c r="N120">
        <v>805200</v>
      </c>
      <c r="O120" s="1">
        <v>955500</v>
      </c>
      <c r="P120" s="1">
        <v>955500</v>
      </c>
      <c r="Q120" s="1">
        <f t="shared" si="29"/>
        <v>4685445</v>
      </c>
      <c r="R120" s="1">
        <f t="shared" si="19"/>
        <v>403917.6724137931</v>
      </c>
      <c r="S120">
        <v>805200</v>
      </c>
      <c r="T120" s="1">
        <v>1135964</v>
      </c>
      <c r="U120" s="1">
        <v>1135964</v>
      </c>
      <c r="V120" s="1">
        <f t="shared" si="30"/>
        <v>4423371.5</v>
      </c>
      <c r="W120">
        <f t="shared" si="20"/>
        <v>381325.12931034481</v>
      </c>
      <c r="X120">
        <v>712517</v>
      </c>
      <c r="Y120">
        <v>712517</v>
      </c>
      <c r="Z120">
        <v>712517</v>
      </c>
      <c r="AA120">
        <f t="shared" si="31"/>
        <v>3748730.0662499992</v>
      </c>
      <c r="AB120">
        <f t="shared" si="21"/>
        <v>323166.38502155169</v>
      </c>
      <c r="AC120">
        <v>819056</v>
      </c>
      <c r="AD120">
        <v>819056</v>
      </c>
      <c r="AE120">
        <v>819056</v>
      </c>
      <c r="AF120" s="1">
        <f t="shared" si="32"/>
        <v>4309258.379999999</v>
      </c>
      <c r="AG120">
        <f t="shared" si="22"/>
        <v>371487.79137931025</v>
      </c>
      <c r="AH120">
        <v>750000</v>
      </c>
      <c r="AI120">
        <v>750000</v>
      </c>
      <c r="AJ120">
        <v>750000</v>
      </c>
      <c r="AK120" s="1">
        <f t="shared" si="33"/>
        <v>3945937.4999999995</v>
      </c>
      <c r="AL120">
        <f t="shared" si="23"/>
        <v>340167.02586206893</v>
      </c>
      <c r="AM120" s="1">
        <v>801552</v>
      </c>
      <c r="AN120" s="1">
        <v>801552</v>
      </c>
      <c r="AO120" s="1">
        <v>801552</v>
      </c>
      <c r="AP120" s="1">
        <f t="shared" si="34"/>
        <v>3456692.9999999995</v>
      </c>
      <c r="AQ120">
        <f t="shared" si="24"/>
        <v>297990.77586206893</v>
      </c>
      <c r="AR120">
        <v>945000</v>
      </c>
      <c r="AS120">
        <v>945000</v>
      </c>
      <c r="AT120">
        <v>945000</v>
      </c>
      <c r="AU120">
        <f t="shared" si="35"/>
        <v>4971881.25</v>
      </c>
      <c r="AV120">
        <f t="shared" si="25"/>
        <v>428610.4525862069</v>
      </c>
    </row>
    <row r="121" spans="2:48" x14ac:dyDescent="0.25">
      <c r="B121">
        <v>11.7</v>
      </c>
      <c r="D121">
        <v>853880</v>
      </c>
      <c r="E121">
        <v>853880</v>
      </c>
      <c r="F121">
        <v>853880</v>
      </c>
      <c r="G121">
        <f t="shared" si="26"/>
        <v>4308358.2749999994</v>
      </c>
      <c r="H121">
        <f t="shared" si="27"/>
        <v>368235.75</v>
      </c>
      <c r="I121">
        <v>1114200</v>
      </c>
      <c r="J121">
        <v>1114200</v>
      </c>
      <c r="K121">
        <v>1114200</v>
      </c>
      <c r="L121">
        <f t="shared" si="28"/>
        <v>5862084.75</v>
      </c>
      <c r="M121">
        <f t="shared" si="18"/>
        <v>501032.88461538462</v>
      </c>
      <c r="N121">
        <v>805200</v>
      </c>
      <c r="O121" s="1">
        <v>955500</v>
      </c>
      <c r="P121" s="1">
        <v>955500</v>
      </c>
      <c r="Q121" s="1">
        <f t="shared" si="29"/>
        <v>4685445</v>
      </c>
      <c r="R121" s="1">
        <f t="shared" si="19"/>
        <v>400465.38461538462</v>
      </c>
      <c r="S121">
        <v>805200</v>
      </c>
      <c r="T121" s="1">
        <v>1298594</v>
      </c>
      <c r="U121" s="1">
        <v>1298594</v>
      </c>
      <c r="V121" s="1">
        <f t="shared" si="30"/>
        <v>4890932.75</v>
      </c>
      <c r="W121">
        <f t="shared" si="20"/>
        <v>418028.44017094019</v>
      </c>
      <c r="X121">
        <v>712517</v>
      </c>
      <c r="Y121">
        <v>712517</v>
      </c>
      <c r="Z121">
        <v>712517</v>
      </c>
      <c r="AA121">
        <f t="shared" si="31"/>
        <v>3748730.0662499992</v>
      </c>
      <c r="AB121">
        <f t="shared" si="21"/>
        <v>320404.27916666662</v>
      </c>
      <c r="AC121">
        <v>921438</v>
      </c>
      <c r="AD121">
        <v>921438</v>
      </c>
      <c r="AE121">
        <v>921438</v>
      </c>
      <c r="AF121" s="1">
        <f t="shared" si="32"/>
        <v>4847915.6774999993</v>
      </c>
      <c r="AG121">
        <f t="shared" si="22"/>
        <v>414351.76730769227</v>
      </c>
      <c r="AH121">
        <v>750000</v>
      </c>
      <c r="AI121">
        <v>750000</v>
      </c>
      <c r="AJ121">
        <v>750000</v>
      </c>
      <c r="AK121" s="1">
        <f t="shared" si="33"/>
        <v>3945937.4999999995</v>
      </c>
      <c r="AL121">
        <f t="shared" si="23"/>
        <v>337259.61538461538</v>
      </c>
      <c r="AM121" s="1">
        <v>801552</v>
      </c>
      <c r="AN121" s="1">
        <v>801552</v>
      </c>
      <c r="AO121" s="1">
        <v>801552</v>
      </c>
      <c r="AP121" s="1">
        <f t="shared" si="34"/>
        <v>3456692.9999999995</v>
      </c>
      <c r="AQ121">
        <f t="shared" si="24"/>
        <v>295443.84615384613</v>
      </c>
      <c r="AR121">
        <v>945000</v>
      </c>
      <c r="AS121">
        <v>945000</v>
      </c>
      <c r="AT121">
        <v>945000</v>
      </c>
      <c r="AU121">
        <f t="shared" si="35"/>
        <v>4971881.25</v>
      </c>
      <c r="AV121">
        <f t="shared" si="25"/>
        <v>424947.11538461543</v>
      </c>
    </row>
    <row r="122" spans="2:48" x14ac:dyDescent="0.25">
      <c r="B122">
        <v>11.8</v>
      </c>
      <c r="D122">
        <v>889656</v>
      </c>
      <c r="E122">
        <v>889656</v>
      </c>
      <c r="F122">
        <v>889656</v>
      </c>
      <c r="G122">
        <f t="shared" si="26"/>
        <v>4488870.5549999997</v>
      </c>
      <c r="H122">
        <f t="shared" si="27"/>
        <v>380412.75889830501</v>
      </c>
      <c r="I122">
        <v>1114200</v>
      </c>
      <c r="J122">
        <v>1114200</v>
      </c>
      <c r="K122">
        <v>1114200</v>
      </c>
      <c r="L122">
        <f t="shared" si="28"/>
        <v>5862084.75</v>
      </c>
      <c r="M122">
        <f t="shared" si="18"/>
        <v>496786.84322033898</v>
      </c>
      <c r="N122">
        <v>805200</v>
      </c>
      <c r="O122" s="1">
        <v>955500</v>
      </c>
      <c r="P122" s="1">
        <v>955500</v>
      </c>
      <c r="Q122" s="1">
        <f t="shared" si="29"/>
        <v>4685445</v>
      </c>
      <c r="R122" s="1">
        <f t="shared" si="19"/>
        <v>397071.6101694915</v>
      </c>
      <c r="S122">
        <v>805200</v>
      </c>
      <c r="T122" s="1">
        <v>1298594</v>
      </c>
      <c r="U122" s="1">
        <v>1298594</v>
      </c>
      <c r="V122" s="1">
        <f t="shared" si="30"/>
        <v>4890932.75</v>
      </c>
      <c r="W122">
        <f t="shared" si="20"/>
        <v>414485.82627118641</v>
      </c>
      <c r="X122">
        <v>743496</v>
      </c>
      <c r="Y122">
        <v>743496</v>
      </c>
      <c r="Z122">
        <v>743496</v>
      </c>
      <c r="AA122">
        <f t="shared" si="31"/>
        <v>3911718.3299999991</v>
      </c>
      <c r="AB122">
        <f t="shared" si="21"/>
        <v>331501.5533898304</v>
      </c>
      <c r="AC122">
        <v>921438</v>
      </c>
      <c r="AD122">
        <v>921438</v>
      </c>
      <c r="AE122">
        <v>921438</v>
      </c>
      <c r="AF122" s="1">
        <f t="shared" si="32"/>
        <v>4847915.6774999993</v>
      </c>
      <c r="AG122">
        <f t="shared" si="22"/>
        <v>410840.31165254227</v>
      </c>
      <c r="AH122">
        <v>750000</v>
      </c>
      <c r="AI122">
        <v>750000</v>
      </c>
      <c r="AJ122">
        <v>750000</v>
      </c>
      <c r="AK122" s="1">
        <f t="shared" si="33"/>
        <v>3945937.4999999995</v>
      </c>
      <c r="AL122">
        <f t="shared" si="23"/>
        <v>334401.48305084743</v>
      </c>
      <c r="AM122" s="1">
        <v>801552</v>
      </c>
      <c r="AN122" s="1">
        <v>801552</v>
      </c>
      <c r="AO122" s="1">
        <v>801552</v>
      </c>
      <c r="AP122" s="1">
        <f t="shared" si="34"/>
        <v>3456692.9999999995</v>
      </c>
      <c r="AQ122">
        <f t="shared" si="24"/>
        <v>292940.08474576264</v>
      </c>
      <c r="AR122">
        <v>945000</v>
      </c>
      <c r="AS122">
        <v>945000</v>
      </c>
      <c r="AT122">
        <v>945000</v>
      </c>
      <c r="AU122">
        <f t="shared" si="35"/>
        <v>4971881.25</v>
      </c>
      <c r="AV122">
        <f t="shared" si="25"/>
        <v>421345.86864406778</v>
      </c>
    </row>
    <row r="123" spans="2:48" x14ac:dyDescent="0.25">
      <c r="B123">
        <v>11.9</v>
      </c>
      <c r="D123">
        <v>889656</v>
      </c>
      <c r="E123">
        <v>889656</v>
      </c>
      <c r="F123">
        <v>889656</v>
      </c>
      <c r="G123">
        <f t="shared" si="26"/>
        <v>4488870.5549999997</v>
      </c>
      <c r="H123">
        <f t="shared" si="27"/>
        <v>377216.01302521006</v>
      </c>
      <c r="I123">
        <v>1114200</v>
      </c>
      <c r="J123">
        <v>1114200</v>
      </c>
      <c r="K123">
        <v>1114200</v>
      </c>
      <c r="L123">
        <f t="shared" si="28"/>
        <v>5862084.75</v>
      </c>
      <c r="M123">
        <f t="shared" si="18"/>
        <v>492612.16386554623</v>
      </c>
      <c r="N123">
        <v>805200</v>
      </c>
      <c r="O123" s="1">
        <v>955500</v>
      </c>
      <c r="P123" s="1">
        <v>955500</v>
      </c>
      <c r="Q123" s="1">
        <f t="shared" si="29"/>
        <v>4685445</v>
      </c>
      <c r="R123" s="1">
        <f t="shared" si="19"/>
        <v>393734.87394957984</v>
      </c>
      <c r="S123">
        <v>805200</v>
      </c>
      <c r="T123" s="1">
        <v>1298594</v>
      </c>
      <c r="U123" s="1">
        <v>1298594</v>
      </c>
      <c r="V123" s="1">
        <f t="shared" si="30"/>
        <v>4890932.75</v>
      </c>
      <c r="W123">
        <f t="shared" si="20"/>
        <v>411002.75210084033</v>
      </c>
      <c r="X123">
        <v>743496</v>
      </c>
      <c r="Y123">
        <v>743496</v>
      </c>
      <c r="Z123">
        <v>743496</v>
      </c>
      <c r="AA123">
        <f t="shared" si="31"/>
        <v>3911718.3299999991</v>
      </c>
      <c r="AB123">
        <f t="shared" si="21"/>
        <v>328715.82605042006</v>
      </c>
      <c r="AC123">
        <v>921438</v>
      </c>
      <c r="AD123">
        <v>921438</v>
      </c>
      <c r="AE123">
        <v>921438</v>
      </c>
      <c r="AF123" s="1">
        <f t="shared" si="32"/>
        <v>4847915.6774999993</v>
      </c>
      <c r="AG123">
        <f t="shared" si="22"/>
        <v>407387.87205882347</v>
      </c>
      <c r="AH123">
        <v>750000</v>
      </c>
      <c r="AI123">
        <v>750000</v>
      </c>
      <c r="AJ123">
        <v>750000</v>
      </c>
      <c r="AK123" s="1">
        <f t="shared" si="33"/>
        <v>3945937.4999999995</v>
      </c>
      <c r="AL123">
        <f t="shared" si="23"/>
        <v>331591.3865546218</v>
      </c>
      <c r="AM123" s="1">
        <v>801552</v>
      </c>
      <c r="AN123" s="1">
        <v>801552</v>
      </c>
      <c r="AO123" s="1">
        <v>801552</v>
      </c>
      <c r="AP123" s="1">
        <f t="shared" si="34"/>
        <v>3456692.9999999995</v>
      </c>
      <c r="AQ123">
        <f t="shared" si="24"/>
        <v>290478.40336134448</v>
      </c>
      <c r="AR123">
        <v>945000</v>
      </c>
      <c r="AS123">
        <v>945000</v>
      </c>
      <c r="AT123">
        <v>945000</v>
      </c>
      <c r="AU123">
        <f t="shared" si="35"/>
        <v>4971881.25</v>
      </c>
      <c r="AV123">
        <f t="shared" si="25"/>
        <v>417805.1470588235</v>
      </c>
    </row>
    <row r="124" spans="2:48" x14ac:dyDescent="0.25">
      <c r="B124">
        <v>12</v>
      </c>
      <c r="D124">
        <v>899893</v>
      </c>
      <c r="E124">
        <v>899893</v>
      </c>
      <c r="F124">
        <v>899893</v>
      </c>
      <c r="G124">
        <f t="shared" si="26"/>
        <v>4540522.6181249991</v>
      </c>
      <c r="H124">
        <f t="shared" si="27"/>
        <v>378376.88484374993</v>
      </c>
      <c r="I124">
        <v>1114200</v>
      </c>
      <c r="J124">
        <v>1114200</v>
      </c>
      <c r="K124">
        <v>1114200</v>
      </c>
      <c r="L124">
        <f t="shared" si="28"/>
        <v>5862084.75</v>
      </c>
      <c r="M124">
        <f t="shared" si="18"/>
        <v>488507.0625</v>
      </c>
      <c r="N124">
        <v>805200</v>
      </c>
      <c r="O124" s="1">
        <v>955500</v>
      </c>
      <c r="P124" s="1">
        <v>955500</v>
      </c>
      <c r="Q124" s="1">
        <f t="shared" si="29"/>
        <v>4685445</v>
      </c>
      <c r="R124" s="1">
        <f t="shared" si="19"/>
        <v>390453.75</v>
      </c>
      <c r="S124">
        <v>805200</v>
      </c>
      <c r="T124" s="1">
        <v>1298594</v>
      </c>
      <c r="U124" s="1">
        <v>1298594</v>
      </c>
      <c r="V124" s="1">
        <f t="shared" si="30"/>
        <v>4890932.75</v>
      </c>
      <c r="W124">
        <f t="shared" si="20"/>
        <v>407577.72916666669</v>
      </c>
      <c r="X124">
        <v>743496</v>
      </c>
      <c r="Y124">
        <v>743496</v>
      </c>
      <c r="Z124">
        <v>743496</v>
      </c>
      <c r="AA124">
        <f t="shared" si="31"/>
        <v>3911718.3299999991</v>
      </c>
      <c r="AB124">
        <f t="shared" si="21"/>
        <v>325976.52749999991</v>
      </c>
      <c r="AC124">
        <v>921438</v>
      </c>
      <c r="AD124">
        <v>921438</v>
      </c>
      <c r="AE124">
        <v>921438</v>
      </c>
      <c r="AF124" s="1">
        <f t="shared" si="32"/>
        <v>4847915.6774999993</v>
      </c>
      <c r="AG124">
        <f t="shared" si="22"/>
        <v>403992.97312499996</v>
      </c>
      <c r="AH124">
        <v>750000</v>
      </c>
      <c r="AI124">
        <v>750000</v>
      </c>
      <c r="AJ124">
        <v>750000</v>
      </c>
      <c r="AK124" s="1">
        <f t="shared" si="33"/>
        <v>3945937.4999999995</v>
      </c>
      <c r="AL124">
        <f t="shared" si="23"/>
        <v>328828.12499999994</v>
      </c>
      <c r="AM124" s="1">
        <v>801552</v>
      </c>
      <c r="AN124" s="1">
        <v>801552</v>
      </c>
      <c r="AO124" s="1">
        <v>801552</v>
      </c>
      <c r="AP124" s="1">
        <f t="shared" si="34"/>
        <v>3456692.9999999995</v>
      </c>
      <c r="AQ124">
        <f t="shared" si="24"/>
        <v>288057.74999999994</v>
      </c>
      <c r="AR124">
        <v>997500</v>
      </c>
      <c r="AS124">
        <v>997500</v>
      </c>
      <c r="AT124">
        <v>997500</v>
      </c>
      <c r="AU124">
        <f t="shared" si="35"/>
        <v>5248096.875</v>
      </c>
      <c r="AV124">
        <f t="shared" si="25"/>
        <v>437341.40625</v>
      </c>
    </row>
    <row r="125" spans="2:48" x14ac:dyDescent="0.25">
      <c r="B125">
        <v>12.1</v>
      </c>
      <c r="D125">
        <v>899893</v>
      </c>
      <c r="E125">
        <v>899893</v>
      </c>
      <c r="F125">
        <v>899893</v>
      </c>
      <c r="G125">
        <f t="shared" si="26"/>
        <v>4540522.6181249991</v>
      </c>
      <c r="H125">
        <f t="shared" si="27"/>
        <v>375249.80315082637</v>
      </c>
      <c r="I125">
        <v>1114200</v>
      </c>
      <c r="J125">
        <v>1114200</v>
      </c>
      <c r="K125">
        <v>1114200</v>
      </c>
      <c r="L125">
        <f t="shared" si="28"/>
        <v>5862084.75</v>
      </c>
      <c r="M125">
        <f t="shared" si="18"/>
        <v>484469.81404958677</v>
      </c>
      <c r="N125">
        <v>805200</v>
      </c>
      <c r="O125" s="1">
        <v>955500</v>
      </c>
      <c r="P125" s="1">
        <v>955500</v>
      </c>
      <c r="Q125" s="1">
        <f t="shared" si="29"/>
        <v>4685445</v>
      </c>
      <c r="R125" s="1">
        <f t="shared" si="19"/>
        <v>387226.85950413224</v>
      </c>
      <c r="S125">
        <v>805200</v>
      </c>
      <c r="T125" s="1">
        <v>1298594</v>
      </c>
      <c r="U125" s="1">
        <v>1298594</v>
      </c>
      <c r="V125" s="1">
        <f t="shared" si="30"/>
        <v>4890932.75</v>
      </c>
      <c r="W125">
        <f t="shared" si="20"/>
        <v>404209.31818181818</v>
      </c>
      <c r="X125">
        <v>743496</v>
      </c>
      <c r="Y125">
        <v>743496</v>
      </c>
      <c r="Z125">
        <v>743496</v>
      </c>
      <c r="AA125">
        <f t="shared" si="31"/>
        <v>3911718.3299999991</v>
      </c>
      <c r="AB125">
        <f t="shared" si="21"/>
        <v>323282.50661157019</v>
      </c>
      <c r="AC125">
        <v>921438</v>
      </c>
      <c r="AD125">
        <v>921438</v>
      </c>
      <c r="AE125">
        <v>921438</v>
      </c>
      <c r="AF125" s="1">
        <f t="shared" si="32"/>
        <v>4847915.6774999993</v>
      </c>
      <c r="AG125">
        <f t="shared" si="22"/>
        <v>400654.18822314043</v>
      </c>
      <c r="AH125">
        <v>750000</v>
      </c>
      <c r="AI125">
        <v>750000</v>
      </c>
      <c r="AJ125">
        <v>750000</v>
      </c>
      <c r="AK125" s="1">
        <f t="shared" si="33"/>
        <v>3945937.4999999995</v>
      </c>
      <c r="AL125">
        <f t="shared" si="23"/>
        <v>326110.5371900826</v>
      </c>
      <c r="AM125" s="1">
        <v>801552</v>
      </c>
      <c r="AN125" s="1">
        <v>801552</v>
      </c>
      <c r="AO125" s="1">
        <v>801552</v>
      </c>
      <c r="AP125" s="1">
        <f t="shared" si="34"/>
        <v>3456692.9999999995</v>
      </c>
      <c r="AQ125">
        <f t="shared" si="24"/>
        <v>285677.10743801651</v>
      </c>
      <c r="AR125">
        <v>997500</v>
      </c>
      <c r="AS125">
        <v>997500</v>
      </c>
      <c r="AT125">
        <v>997500</v>
      </c>
      <c r="AU125">
        <f t="shared" si="35"/>
        <v>5248096.875</v>
      </c>
      <c r="AV125">
        <f t="shared" si="25"/>
        <v>433727.01446280995</v>
      </c>
    </row>
    <row r="126" spans="2:48" x14ac:dyDescent="0.25">
      <c r="B126">
        <v>12.2</v>
      </c>
      <c r="D126">
        <v>899893</v>
      </c>
      <c r="E126">
        <v>899893</v>
      </c>
      <c r="F126">
        <v>899893</v>
      </c>
      <c r="G126">
        <f t="shared" si="26"/>
        <v>4540522.6181249991</v>
      </c>
      <c r="H126">
        <f t="shared" si="27"/>
        <v>372173.98509221309</v>
      </c>
      <c r="I126">
        <v>1114200</v>
      </c>
      <c r="J126">
        <v>1114200</v>
      </c>
      <c r="K126">
        <v>1114200</v>
      </c>
      <c r="L126">
        <f t="shared" si="28"/>
        <v>5862084.75</v>
      </c>
      <c r="M126">
        <f t="shared" si="18"/>
        <v>480498.75</v>
      </c>
      <c r="N126">
        <v>805200</v>
      </c>
      <c r="O126" s="1">
        <v>955500</v>
      </c>
      <c r="P126" s="1">
        <v>955500</v>
      </c>
      <c r="Q126" s="1">
        <f t="shared" si="29"/>
        <v>4685445</v>
      </c>
      <c r="R126" s="1">
        <f t="shared" si="19"/>
        <v>384052.86885245901</v>
      </c>
      <c r="S126">
        <v>805200</v>
      </c>
      <c r="T126" s="1">
        <v>1298594</v>
      </c>
      <c r="U126" s="1">
        <v>1298594</v>
      </c>
      <c r="V126" s="1">
        <f t="shared" si="30"/>
        <v>4890932.75</v>
      </c>
      <c r="W126">
        <f t="shared" si="20"/>
        <v>400896.12704918033</v>
      </c>
      <c r="X126">
        <v>743496</v>
      </c>
      <c r="Y126">
        <v>743496</v>
      </c>
      <c r="Z126">
        <v>743496</v>
      </c>
      <c r="AA126">
        <f t="shared" si="31"/>
        <v>3911718.3299999991</v>
      </c>
      <c r="AB126">
        <f t="shared" si="21"/>
        <v>320632.64999999997</v>
      </c>
      <c r="AC126">
        <v>921438</v>
      </c>
      <c r="AD126">
        <v>921438</v>
      </c>
      <c r="AE126">
        <v>921438</v>
      </c>
      <c r="AF126" s="1">
        <f t="shared" si="32"/>
        <v>4847915.6774999993</v>
      </c>
      <c r="AG126">
        <f t="shared" si="22"/>
        <v>397370.13749999995</v>
      </c>
      <c r="AH126">
        <v>750000</v>
      </c>
      <c r="AI126">
        <v>750000</v>
      </c>
      <c r="AJ126">
        <v>750000</v>
      </c>
      <c r="AK126" s="1">
        <f t="shared" si="33"/>
        <v>3945937.4999999995</v>
      </c>
      <c r="AL126">
        <f t="shared" si="23"/>
        <v>323437.5</v>
      </c>
      <c r="AM126" s="1">
        <v>801552</v>
      </c>
      <c r="AN126" s="1">
        <v>801552</v>
      </c>
      <c r="AO126" s="1">
        <v>801552</v>
      </c>
      <c r="AP126" s="1">
        <f t="shared" si="34"/>
        <v>3456692.9999999995</v>
      </c>
      <c r="AQ126">
        <f t="shared" si="24"/>
        <v>283335.49180327868</v>
      </c>
      <c r="AR126">
        <v>997500</v>
      </c>
      <c r="AS126">
        <v>997500</v>
      </c>
      <c r="AT126">
        <v>997500</v>
      </c>
      <c r="AU126">
        <f t="shared" si="35"/>
        <v>5248096.875</v>
      </c>
      <c r="AV126">
        <f t="shared" si="25"/>
        <v>430171.875</v>
      </c>
    </row>
    <row r="127" spans="2:48" x14ac:dyDescent="0.25">
      <c r="B127">
        <v>12.3</v>
      </c>
      <c r="D127">
        <v>899893</v>
      </c>
      <c r="E127">
        <v>899893</v>
      </c>
      <c r="F127">
        <v>899893</v>
      </c>
      <c r="G127">
        <f t="shared" si="26"/>
        <v>4540522.6181249991</v>
      </c>
      <c r="H127">
        <f t="shared" si="27"/>
        <v>369148.18033536576</v>
      </c>
      <c r="I127">
        <v>1114200</v>
      </c>
      <c r="J127">
        <v>1114200</v>
      </c>
      <c r="K127">
        <v>1114200</v>
      </c>
      <c r="L127">
        <f t="shared" si="28"/>
        <v>5862084.75</v>
      </c>
      <c r="M127">
        <f t="shared" si="18"/>
        <v>476592.25609756092</v>
      </c>
      <c r="N127">
        <v>805200</v>
      </c>
      <c r="O127" s="1">
        <v>955500</v>
      </c>
      <c r="P127" s="1">
        <v>955500</v>
      </c>
      <c r="Q127" s="1">
        <f t="shared" si="29"/>
        <v>4685445</v>
      </c>
      <c r="R127" s="1">
        <f t="shared" si="19"/>
        <v>380930.48780487804</v>
      </c>
      <c r="S127">
        <v>805200</v>
      </c>
      <c r="T127" s="1">
        <v>1298594</v>
      </c>
      <c r="U127" s="1">
        <v>1298594</v>
      </c>
      <c r="V127" s="1">
        <f t="shared" si="30"/>
        <v>4890932.75</v>
      </c>
      <c r="W127">
        <f t="shared" si="20"/>
        <v>397636.80894308939</v>
      </c>
      <c r="X127">
        <v>743496</v>
      </c>
      <c r="Y127">
        <v>743496</v>
      </c>
      <c r="Z127">
        <v>743496</v>
      </c>
      <c r="AA127">
        <f t="shared" si="31"/>
        <v>3911718.3299999991</v>
      </c>
      <c r="AB127">
        <f t="shared" si="21"/>
        <v>318025.88048780477</v>
      </c>
      <c r="AC127">
        <v>921438</v>
      </c>
      <c r="AD127">
        <v>921438</v>
      </c>
      <c r="AE127">
        <v>921438</v>
      </c>
      <c r="AF127" s="1">
        <f t="shared" si="32"/>
        <v>4847915.6774999993</v>
      </c>
      <c r="AG127">
        <f t="shared" si="22"/>
        <v>394139.48597560968</v>
      </c>
      <c r="AH127">
        <v>750000</v>
      </c>
      <c r="AI127">
        <v>750000</v>
      </c>
      <c r="AJ127">
        <v>750000</v>
      </c>
      <c r="AK127" s="1">
        <f t="shared" si="33"/>
        <v>3945937.4999999995</v>
      </c>
      <c r="AL127">
        <f t="shared" si="23"/>
        <v>320807.92682926822</v>
      </c>
      <c r="AM127" s="1">
        <v>801552</v>
      </c>
      <c r="AN127" s="1">
        <v>801552</v>
      </c>
      <c r="AO127" s="1">
        <v>801552</v>
      </c>
      <c r="AP127" s="1">
        <f t="shared" si="34"/>
        <v>3456692.9999999995</v>
      </c>
      <c r="AQ127">
        <f t="shared" si="24"/>
        <v>281031.95121951215</v>
      </c>
      <c r="AR127">
        <v>997500</v>
      </c>
      <c r="AS127">
        <v>997500</v>
      </c>
      <c r="AT127">
        <v>997500</v>
      </c>
      <c r="AU127">
        <f t="shared" si="35"/>
        <v>5248096.875</v>
      </c>
      <c r="AV127">
        <f t="shared" si="25"/>
        <v>426674.54268292681</v>
      </c>
    </row>
    <row r="128" spans="2:48" x14ac:dyDescent="0.25">
      <c r="B128">
        <v>12.4</v>
      </c>
      <c r="D128">
        <v>935669</v>
      </c>
      <c r="E128">
        <v>935669</v>
      </c>
      <c r="F128">
        <v>935669</v>
      </c>
      <c r="G128">
        <f t="shared" si="26"/>
        <v>4721034.8981249994</v>
      </c>
      <c r="H128">
        <f t="shared" si="27"/>
        <v>380728.62081653217</v>
      </c>
      <c r="I128">
        <v>1114200</v>
      </c>
      <c r="J128">
        <v>1114200</v>
      </c>
      <c r="K128">
        <v>1114200</v>
      </c>
      <c r="L128">
        <f t="shared" si="28"/>
        <v>5862084.75</v>
      </c>
      <c r="M128">
        <f t="shared" si="18"/>
        <v>472748.7701612903</v>
      </c>
      <c r="N128">
        <v>805200</v>
      </c>
      <c r="O128" s="1">
        <v>955500</v>
      </c>
      <c r="P128" s="1">
        <v>955500</v>
      </c>
      <c r="Q128" s="1">
        <f t="shared" si="29"/>
        <v>4685445</v>
      </c>
      <c r="R128" s="1">
        <f t="shared" si="19"/>
        <v>377858.46774193546</v>
      </c>
      <c r="S128">
        <v>805200</v>
      </c>
      <c r="T128" s="1">
        <v>1419955</v>
      </c>
      <c r="U128" s="1">
        <v>1419955</v>
      </c>
      <c r="V128" s="1">
        <f t="shared" si="30"/>
        <v>5239845.625</v>
      </c>
      <c r="W128">
        <f t="shared" si="20"/>
        <v>422568.19556451612</v>
      </c>
      <c r="X128">
        <v>743496</v>
      </c>
      <c r="Y128">
        <v>743496</v>
      </c>
      <c r="Z128">
        <v>743496</v>
      </c>
      <c r="AA128">
        <f t="shared" si="31"/>
        <v>3911718.3299999991</v>
      </c>
      <c r="AB128">
        <f t="shared" si="21"/>
        <v>315461.15564516123</v>
      </c>
      <c r="AC128">
        <v>921438</v>
      </c>
      <c r="AD128">
        <v>921438</v>
      </c>
      <c r="AE128">
        <v>921438</v>
      </c>
      <c r="AF128" s="1">
        <f t="shared" si="32"/>
        <v>4847915.6774999993</v>
      </c>
      <c r="AG128">
        <f t="shared" si="22"/>
        <v>390960.94173387089</v>
      </c>
      <c r="AH128">
        <v>750000</v>
      </c>
      <c r="AI128">
        <v>750000</v>
      </c>
      <c r="AJ128">
        <v>750000</v>
      </c>
      <c r="AK128" s="1">
        <f t="shared" si="33"/>
        <v>3945937.4999999995</v>
      </c>
      <c r="AL128">
        <f t="shared" si="23"/>
        <v>318220.76612903218</v>
      </c>
      <c r="AM128" s="1">
        <v>801552</v>
      </c>
      <c r="AN128" s="1">
        <v>801552</v>
      </c>
      <c r="AO128" s="1">
        <v>801552</v>
      </c>
      <c r="AP128" s="1">
        <f t="shared" si="34"/>
        <v>3456692.9999999995</v>
      </c>
      <c r="AQ128">
        <f t="shared" si="24"/>
        <v>278765.56451612897</v>
      </c>
      <c r="AR128">
        <v>997500</v>
      </c>
      <c r="AS128">
        <v>997500</v>
      </c>
      <c r="AT128">
        <v>997500</v>
      </c>
      <c r="AU128">
        <f t="shared" si="35"/>
        <v>5248096.875</v>
      </c>
      <c r="AV128">
        <f t="shared" si="25"/>
        <v>423233.61895161291</v>
      </c>
    </row>
    <row r="129" spans="2:48" x14ac:dyDescent="0.25">
      <c r="B129">
        <v>12.5</v>
      </c>
      <c r="D129">
        <v>945906</v>
      </c>
      <c r="E129">
        <v>945906</v>
      </c>
      <c r="F129">
        <v>945906</v>
      </c>
      <c r="G129">
        <f t="shared" si="26"/>
        <v>4772686.9612499997</v>
      </c>
      <c r="H129">
        <f t="shared" si="27"/>
        <v>381814.95689999999</v>
      </c>
      <c r="I129">
        <v>1114200</v>
      </c>
      <c r="J129">
        <v>1114200</v>
      </c>
      <c r="K129">
        <v>1114200</v>
      </c>
      <c r="L129">
        <f t="shared" si="28"/>
        <v>5862084.75</v>
      </c>
      <c r="M129">
        <f t="shared" si="18"/>
        <v>468966.78</v>
      </c>
      <c r="N129">
        <v>805200</v>
      </c>
      <c r="O129" s="1">
        <v>955500</v>
      </c>
      <c r="P129" s="1">
        <v>955500</v>
      </c>
      <c r="Q129" s="1">
        <f t="shared" si="29"/>
        <v>4685445</v>
      </c>
      <c r="R129" s="1">
        <f t="shared" si="19"/>
        <v>374835.6</v>
      </c>
      <c r="S129">
        <v>805200</v>
      </c>
      <c r="T129" s="1">
        <v>1419955</v>
      </c>
      <c r="U129" s="1">
        <v>1419955</v>
      </c>
      <c r="V129" s="1">
        <f t="shared" si="30"/>
        <v>5239845.625</v>
      </c>
      <c r="W129">
        <f t="shared" si="20"/>
        <v>419187.65</v>
      </c>
      <c r="X129">
        <v>743496</v>
      </c>
      <c r="Y129">
        <v>743496</v>
      </c>
      <c r="Z129">
        <v>743496</v>
      </c>
      <c r="AA129">
        <f t="shared" si="31"/>
        <v>3911718.3299999991</v>
      </c>
      <c r="AB129">
        <f t="shared" si="21"/>
        <v>312937.46639999992</v>
      </c>
      <c r="AC129">
        <v>921438</v>
      </c>
      <c r="AD129">
        <v>921438</v>
      </c>
      <c r="AE129">
        <v>921438</v>
      </c>
      <c r="AF129" s="1">
        <f t="shared" si="32"/>
        <v>4847915.6774999993</v>
      </c>
      <c r="AG129">
        <f t="shared" si="22"/>
        <v>387833.25419999997</v>
      </c>
      <c r="AH129">
        <v>750000</v>
      </c>
      <c r="AI129">
        <v>750000</v>
      </c>
      <c r="AJ129">
        <v>750000</v>
      </c>
      <c r="AK129" s="1">
        <f t="shared" si="33"/>
        <v>3945937.4999999995</v>
      </c>
      <c r="AL129">
        <f t="shared" si="23"/>
        <v>315674.99999999994</v>
      </c>
      <c r="AM129" s="1">
        <v>801552</v>
      </c>
      <c r="AN129" s="1">
        <v>801552</v>
      </c>
      <c r="AO129" s="1">
        <v>801552</v>
      </c>
      <c r="AP129" s="1">
        <f t="shared" si="34"/>
        <v>3456692.9999999995</v>
      </c>
      <c r="AQ129">
        <f t="shared" si="24"/>
        <v>276535.43999999994</v>
      </c>
      <c r="AR129">
        <v>1050000</v>
      </c>
      <c r="AS129">
        <v>1050000</v>
      </c>
      <c r="AT129">
        <v>1050000</v>
      </c>
      <c r="AU129">
        <f t="shared" si="35"/>
        <v>5524312.5</v>
      </c>
      <c r="AV129">
        <f t="shared" si="25"/>
        <v>441945</v>
      </c>
    </row>
    <row r="130" spans="2:48" x14ac:dyDescent="0.25">
      <c r="B130">
        <v>12.6</v>
      </c>
      <c r="D130">
        <v>945906</v>
      </c>
      <c r="E130">
        <v>945906</v>
      </c>
      <c r="F130">
        <v>945906</v>
      </c>
      <c r="G130">
        <f t="shared" si="26"/>
        <v>4772686.9612499997</v>
      </c>
      <c r="H130">
        <f t="shared" si="27"/>
        <v>378784.67946428573</v>
      </c>
      <c r="I130">
        <v>1114200</v>
      </c>
      <c r="J130">
        <v>1114200</v>
      </c>
      <c r="K130">
        <v>1114200</v>
      </c>
      <c r="L130">
        <f t="shared" si="28"/>
        <v>5862084.75</v>
      </c>
      <c r="M130">
        <f t="shared" si="18"/>
        <v>465244.82142857142</v>
      </c>
      <c r="N130">
        <v>805200</v>
      </c>
      <c r="O130" s="1">
        <v>955500</v>
      </c>
      <c r="P130" s="1">
        <v>955500</v>
      </c>
      <c r="Q130" s="1">
        <f t="shared" si="29"/>
        <v>4685445</v>
      </c>
      <c r="R130" s="1">
        <f t="shared" si="19"/>
        <v>371860.71428571432</v>
      </c>
      <c r="S130">
        <v>805200</v>
      </c>
      <c r="T130" s="1">
        <v>1419955</v>
      </c>
      <c r="U130" s="1">
        <v>1419955</v>
      </c>
      <c r="V130" s="1">
        <f t="shared" si="30"/>
        <v>5239845.625</v>
      </c>
      <c r="W130">
        <f t="shared" si="20"/>
        <v>415860.76388888888</v>
      </c>
      <c r="X130">
        <v>743496</v>
      </c>
      <c r="Y130">
        <v>743496</v>
      </c>
      <c r="Z130">
        <v>743496</v>
      </c>
      <c r="AA130">
        <f t="shared" si="31"/>
        <v>3911718.3299999991</v>
      </c>
      <c r="AB130">
        <f t="shared" si="21"/>
        <v>310453.83571428567</v>
      </c>
      <c r="AC130">
        <v>921438</v>
      </c>
      <c r="AD130">
        <v>921438</v>
      </c>
      <c r="AE130">
        <v>921438</v>
      </c>
      <c r="AF130" s="1">
        <f t="shared" si="32"/>
        <v>4847915.6774999993</v>
      </c>
      <c r="AG130">
        <f t="shared" si="22"/>
        <v>384755.21249999997</v>
      </c>
      <c r="AH130">
        <v>750000</v>
      </c>
      <c r="AI130">
        <v>750000</v>
      </c>
      <c r="AJ130">
        <v>750000</v>
      </c>
      <c r="AK130" s="1">
        <f t="shared" si="33"/>
        <v>3945937.4999999995</v>
      </c>
      <c r="AL130">
        <f t="shared" si="23"/>
        <v>313169.64285714284</v>
      </c>
      <c r="AM130" s="1">
        <v>801552</v>
      </c>
      <c r="AN130" s="1">
        <v>801552</v>
      </c>
      <c r="AO130" s="1">
        <v>801552</v>
      </c>
      <c r="AP130" s="1">
        <f t="shared" si="34"/>
        <v>3456692.9999999995</v>
      </c>
      <c r="AQ130">
        <f t="shared" si="24"/>
        <v>274340.71428571426</v>
      </c>
      <c r="AR130">
        <v>1050000</v>
      </c>
      <c r="AS130">
        <v>1050000</v>
      </c>
      <c r="AT130">
        <v>1050000</v>
      </c>
      <c r="AU130">
        <f t="shared" si="35"/>
        <v>5524312.5</v>
      </c>
      <c r="AV130">
        <f t="shared" si="25"/>
        <v>438437.5</v>
      </c>
    </row>
    <row r="131" spans="2:48" x14ac:dyDescent="0.25">
      <c r="B131">
        <v>12.7</v>
      </c>
      <c r="D131">
        <v>945906</v>
      </c>
      <c r="E131">
        <v>945906</v>
      </c>
      <c r="F131">
        <v>945906</v>
      </c>
      <c r="G131">
        <f t="shared" si="26"/>
        <v>4772686.9612499997</v>
      </c>
      <c r="H131">
        <f t="shared" si="27"/>
        <v>375802.12293307087</v>
      </c>
      <c r="I131">
        <v>1114200</v>
      </c>
      <c r="J131">
        <v>1114200</v>
      </c>
      <c r="K131">
        <v>1114200</v>
      </c>
      <c r="L131">
        <f t="shared" si="28"/>
        <v>5862084.75</v>
      </c>
      <c r="M131">
        <f t="shared" si="18"/>
        <v>461581.47637795279</v>
      </c>
      <c r="N131">
        <v>805200</v>
      </c>
      <c r="O131" s="1">
        <v>955500</v>
      </c>
      <c r="P131" s="1">
        <v>955500</v>
      </c>
      <c r="Q131" s="1">
        <f t="shared" si="29"/>
        <v>4685445</v>
      </c>
      <c r="R131" s="1">
        <f t="shared" si="19"/>
        <v>368932.67716535437</v>
      </c>
      <c r="S131">
        <v>805200</v>
      </c>
      <c r="T131" s="1">
        <v>1419955</v>
      </c>
      <c r="U131" s="1">
        <v>1419955</v>
      </c>
      <c r="V131" s="1">
        <f t="shared" si="30"/>
        <v>5239845.625</v>
      </c>
      <c r="W131">
        <f t="shared" si="20"/>
        <v>412586.26968503941</v>
      </c>
      <c r="X131">
        <v>743496</v>
      </c>
      <c r="Y131">
        <v>743496</v>
      </c>
      <c r="Z131">
        <v>743496</v>
      </c>
      <c r="AA131">
        <f t="shared" si="31"/>
        <v>3911718.3299999991</v>
      </c>
      <c r="AB131">
        <f t="shared" si="21"/>
        <v>308009.31732283457</v>
      </c>
      <c r="AC131">
        <v>921438</v>
      </c>
      <c r="AD131">
        <v>921438</v>
      </c>
      <c r="AE131">
        <v>921438</v>
      </c>
      <c r="AF131" s="1">
        <f t="shared" si="32"/>
        <v>4847915.6774999993</v>
      </c>
      <c r="AG131">
        <f t="shared" si="22"/>
        <v>381725.64389763778</v>
      </c>
      <c r="AH131">
        <v>750000</v>
      </c>
      <c r="AI131">
        <v>750000</v>
      </c>
      <c r="AJ131">
        <v>750000</v>
      </c>
      <c r="AK131" s="1">
        <f t="shared" si="33"/>
        <v>3945937.4999999995</v>
      </c>
      <c r="AL131">
        <f t="shared" si="23"/>
        <v>310703.74015748029</v>
      </c>
      <c r="AM131" s="1">
        <v>801552</v>
      </c>
      <c r="AN131" s="1">
        <v>801552</v>
      </c>
      <c r="AO131" s="1">
        <v>801552</v>
      </c>
      <c r="AP131" s="1">
        <f t="shared" si="34"/>
        <v>3456692.9999999995</v>
      </c>
      <c r="AQ131">
        <f t="shared" si="24"/>
        <v>272180.55118110235</v>
      </c>
      <c r="AR131">
        <v>1050000</v>
      </c>
      <c r="AS131">
        <v>1050000</v>
      </c>
      <c r="AT131">
        <v>1050000</v>
      </c>
      <c r="AU131">
        <f t="shared" si="35"/>
        <v>5524312.5</v>
      </c>
      <c r="AV131">
        <f t="shared" si="25"/>
        <v>434985.23622047249</v>
      </c>
    </row>
    <row r="132" spans="2:48" x14ac:dyDescent="0.25">
      <c r="B132">
        <v>12.8</v>
      </c>
      <c r="D132">
        <v>945906</v>
      </c>
      <c r="E132">
        <v>945906</v>
      </c>
      <c r="F132">
        <v>945906</v>
      </c>
      <c r="G132">
        <f t="shared" si="26"/>
        <v>4772686.9612499997</v>
      </c>
      <c r="H132">
        <f t="shared" si="27"/>
        <v>372866.16884765623</v>
      </c>
      <c r="I132">
        <v>1114200</v>
      </c>
      <c r="J132">
        <v>1114200</v>
      </c>
      <c r="K132">
        <v>1114200</v>
      </c>
      <c r="L132">
        <f t="shared" si="28"/>
        <v>5862084.75</v>
      </c>
      <c r="M132">
        <f t="shared" ref="M132:M195" si="36">L132/B132</f>
        <v>457975.37109375</v>
      </c>
      <c r="N132">
        <v>905850</v>
      </c>
      <c r="O132" s="1">
        <v>1094500</v>
      </c>
      <c r="P132" s="1">
        <v>1094500</v>
      </c>
      <c r="Q132" s="1">
        <f t="shared" si="29"/>
        <v>5338616.25</v>
      </c>
      <c r="R132" s="1">
        <f t="shared" ref="R132:R195" si="37">Q132/B132</f>
        <v>417079.39453125</v>
      </c>
      <c r="S132">
        <v>905850</v>
      </c>
      <c r="T132" s="1">
        <v>1419955</v>
      </c>
      <c r="U132" s="1">
        <v>1419955</v>
      </c>
      <c r="V132" s="1">
        <f t="shared" si="30"/>
        <v>5384530</v>
      </c>
      <c r="W132">
        <f t="shared" ref="W132:W195" si="38">V132/B132</f>
        <v>420666.40625</v>
      </c>
      <c r="X132">
        <v>743496</v>
      </c>
      <c r="Y132">
        <v>743496</v>
      </c>
      <c r="Z132">
        <v>743496</v>
      </c>
      <c r="AA132">
        <f t="shared" si="31"/>
        <v>3911718.3299999991</v>
      </c>
      <c r="AB132">
        <f t="shared" ref="AB132:AB195" si="39">AA132/B132</f>
        <v>305602.99453124992</v>
      </c>
      <c r="AC132">
        <v>921438</v>
      </c>
      <c r="AD132">
        <v>921438</v>
      </c>
      <c r="AE132">
        <v>921438</v>
      </c>
      <c r="AF132" s="1">
        <f t="shared" si="32"/>
        <v>4847915.6774999993</v>
      </c>
      <c r="AG132">
        <f t="shared" ref="AG132:AG195" si="40">AF132/B132</f>
        <v>378743.41230468743</v>
      </c>
      <c r="AH132">
        <v>750000</v>
      </c>
      <c r="AI132">
        <v>750000</v>
      </c>
      <c r="AJ132">
        <v>750000</v>
      </c>
      <c r="AK132" s="1">
        <f t="shared" si="33"/>
        <v>3945937.4999999995</v>
      </c>
      <c r="AL132">
        <f t="shared" ref="AL132:AL195" si="41">AK132/B132</f>
        <v>308276.36718749994</v>
      </c>
      <c r="AM132" s="1">
        <v>801552</v>
      </c>
      <c r="AN132" s="1">
        <v>801552</v>
      </c>
      <c r="AO132" s="1">
        <v>801552</v>
      </c>
      <c r="AP132" s="1">
        <f t="shared" si="34"/>
        <v>3456692.9999999995</v>
      </c>
      <c r="AQ132">
        <f t="shared" ref="AQ132:AQ195" si="42">AP132/B132</f>
        <v>270054.14062499994</v>
      </c>
      <c r="AR132">
        <v>1050000</v>
      </c>
      <c r="AS132">
        <v>1050000</v>
      </c>
      <c r="AT132">
        <v>1050000</v>
      </c>
      <c r="AU132">
        <f t="shared" si="35"/>
        <v>5524312.5</v>
      </c>
      <c r="AV132">
        <f t="shared" ref="AV132:AV195" si="43">AU132/B132</f>
        <v>431586.9140625</v>
      </c>
    </row>
    <row r="133" spans="2:48" x14ac:dyDescent="0.25">
      <c r="B133">
        <v>12.9</v>
      </c>
      <c r="D133">
        <v>945906</v>
      </c>
      <c r="E133">
        <v>945906</v>
      </c>
      <c r="F133">
        <v>945906</v>
      </c>
      <c r="G133">
        <f t="shared" ref="G133:G196" si="44">(D133+E133+F133)*1.25*1.17*1.15</f>
        <v>4772686.9612499997</v>
      </c>
      <c r="H133">
        <f t="shared" ref="H133:H196" si="45">G133/B133</f>
        <v>369975.7334302325</v>
      </c>
      <c r="I133">
        <v>1156200</v>
      </c>
      <c r="J133">
        <v>1156200</v>
      </c>
      <c r="K133">
        <v>1156200</v>
      </c>
      <c r="L133">
        <f t="shared" ref="L133:L196" si="46">(K133+J133+I133)*1.22*1.25*1.15</f>
        <v>6083057.2499999991</v>
      </c>
      <c r="M133">
        <f t="shared" si="36"/>
        <v>471554.82558139524</v>
      </c>
      <c r="N133">
        <v>905850</v>
      </c>
      <c r="O133" s="1">
        <v>1094500</v>
      </c>
      <c r="P133" s="1">
        <v>1094500</v>
      </c>
      <c r="Q133" s="1">
        <f t="shared" ref="Q133:Q196" si="47">(N133+O133+P133)*1.2*1.25*1.15</f>
        <v>5338616.25</v>
      </c>
      <c r="R133" s="1">
        <f t="shared" si="37"/>
        <v>413846.22093023255</v>
      </c>
      <c r="S133">
        <v>905850</v>
      </c>
      <c r="T133" s="1">
        <v>1419955</v>
      </c>
      <c r="U133" s="1">
        <v>1419955</v>
      </c>
      <c r="V133" s="1">
        <f t="shared" ref="V133:V196" si="48">(S133+T133+U133)*1.25*1.15</f>
        <v>5384530</v>
      </c>
      <c r="W133">
        <f t="shared" si="38"/>
        <v>417405.42635658913</v>
      </c>
      <c r="X133">
        <v>774475</v>
      </c>
      <c r="Y133">
        <v>774475</v>
      </c>
      <c r="Z133">
        <v>774475</v>
      </c>
      <c r="AA133">
        <f t="shared" ref="AA133:AA196" si="49">(X133+Y133+Z133)*1.25*1.15*1.22</f>
        <v>4074706.5937499995</v>
      </c>
      <c r="AB133">
        <f t="shared" si="39"/>
        <v>315868.72819767438</v>
      </c>
      <c r="AC133">
        <v>921438</v>
      </c>
      <c r="AD133">
        <v>921438</v>
      </c>
      <c r="AE133">
        <v>921438</v>
      </c>
      <c r="AF133" s="1">
        <f t="shared" ref="AF133:AF196" si="50">(AC133+AD133+AE133)*1.25*1.15*1.22</f>
        <v>4847915.6774999993</v>
      </c>
      <c r="AG133">
        <f t="shared" si="40"/>
        <v>375807.41686046508</v>
      </c>
      <c r="AH133">
        <v>750000</v>
      </c>
      <c r="AI133">
        <v>750000</v>
      </c>
      <c r="AJ133">
        <v>750000</v>
      </c>
      <c r="AK133" s="1">
        <f t="shared" ref="AK133:AK196" si="51">(AH133+AI133+AJ133)*1.25*1.15*1.22</f>
        <v>3945937.4999999995</v>
      </c>
      <c r="AL133">
        <f t="shared" si="41"/>
        <v>305886.62790697668</v>
      </c>
      <c r="AM133" s="1">
        <v>801552</v>
      </c>
      <c r="AN133" s="1">
        <v>801552</v>
      </c>
      <c r="AO133" s="1">
        <v>801552</v>
      </c>
      <c r="AP133" s="1">
        <f t="shared" ref="AP133:AP196" si="52">(AM133+AN133+AO133)*1.25*1.15</f>
        <v>3456692.9999999995</v>
      </c>
      <c r="AQ133">
        <f t="shared" si="42"/>
        <v>267960.69767441857</v>
      </c>
      <c r="AR133">
        <v>1050000</v>
      </c>
      <c r="AS133">
        <v>1050000</v>
      </c>
      <c r="AT133">
        <v>1050000</v>
      </c>
      <c r="AU133">
        <f t="shared" ref="AU133:AU196" si="53">((AT133+AS133+AR133)*1.22)*1.25*1.15</f>
        <v>5524312.5</v>
      </c>
      <c r="AV133">
        <f t="shared" si="43"/>
        <v>428241.27906976745</v>
      </c>
    </row>
    <row r="134" spans="2:48" x14ac:dyDescent="0.25">
      <c r="B134">
        <v>13</v>
      </c>
      <c r="D134">
        <v>956143</v>
      </c>
      <c r="E134">
        <v>956143</v>
      </c>
      <c r="F134">
        <v>956143</v>
      </c>
      <c r="G134">
        <f t="shared" si="44"/>
        <v>4824339.0243749991</v>
      </c>
      <c r="H134">
        <f t="shared" si="45"/>
        <v>371103.00187499996</v>
      </c>
      <c r="I134">
        <v>1156200</v>
      </c>
      <c r="J134">
        <v>1156200</v>
      </c>
      <c r="K134">
        <v>1156200</v>
      </c>
      <c r="L134">
        <f t="shared" si="46"/>
        <v>6083057.2499999991</v>
      </c>
      <c r="M134">
        <f t="shared" si="36"/>
        <v>467927.48076923069</v>
      </c>
      <c r="N134">
        <v>905850</v>
      </c>
      <c r="O134" s="1">
        <v>1094500</v>
      </c>
      <c r="P134" s="1">
        <v>1094500</v>
      </c>
      <c r="Q134" s="1">
        <f t="shared" si="47"/>
        <v>5338616.25</v>
      </c>
      <c r="R134" s="1">
        <f t="shared" si="37"/>
        <v>410662.78846153844</v>
      </c>
      <c r="S134">
        <v>905850</v>
      </c>
      <c r="T134" s="1">
        <v>1419955</v>
      </c>
      <c r="U134" s="1">
        <v>1419955</v>
      </c>
      <c r="V134" s="1">
        <f t="shared" si="48"/>
        <v>5384530</v>
      </c>
      <c r="W134">
        <f t="shared" si="38"/>
        <v>414194.61538461538</v>
      </c>
      <c r="X134">
        <v>774475</v>
      </c>
      <c r="Y134">
        <v>774475</v>
      </c>
      <c r="Z134">
        <v>774475</v>
      </c>
      <c r="AA134">
        <f t="shared" si="49"/>
        <v>4074706.5937499995</v>
      </c>
      <c r="AB134">
        <f t="shared" si="39"/>
        <v>313438.96874999994</v>
      </c>
      <c r="AC134">
        <v>921438</v>
      </c>
      <c r="AD134">
        <v>921438</v>
      </c>
      <c r="AE134">
        <v>921438</v>
      </c>
      <c r="AF134" s="1">
        <f t="shared" si="50"/>
        <v>4847915.6774999993</v>
      </c>
      <c r="AG134">
        <f t="shared" si="40"/>
        <v>372916.59057692304</v>
      </c>
      <c r="AH134">
        <v>750000</v>
      </c>
      <c r="AI134">
        <v>750000</v>
      </c>
      <c r="AJ134">
        <v>750000</v>
      </c>
      <c r="AK134" s="1">
        <f t="shared" si="51"/>
        <v>3945937.4999999995</v>
      </c>
      <c r="AL134">
        <f t="shared" si="41"/>
        <v>303533.65384615381</v>
      </c>
      <c r="AM134" s="1">
        <v>806552</v>
      </c>
      <c r="AN134" s="1">
        <v>806552</v>
      </c>
      <c r="AO134" s="1">
        <v>806552</v>
      </c>
      <c r="AP134" s="1">
        <f t="shared" si="52"/>
        <v>3478255.4999999995</v>
      </c>
      <c r="AQ134">
        <f t="shared" si="42"/>
        <v>267558.11538461538</v>
      </c>
      <c r="AR134">
        <v>1102500</v>
      </c>
      <c r="AS134">
        <v>1102500</v>
      </c>
      <c r="AT134">
        <v>1102500</v>
      </c>
      <c r="AU134">
        <f t="shared" si="53"/>
        <v>5800528.125</v>
      </c>
      <c r="AV134">
        <f t="shared" si="43"/>
        <v>446194.47115384613</v>
      </c>
    </row>
    <row r="135" spans="2:48" x14ac:dyDescent="0.25">
      <c r="B135">
        <v>13.1</v>
      </c>
      <c r="D135">
        <v>991919</v>
      </c>
      <c r="E135">
        <v>991919</v>
      </c>
      <c r="F135">
        <v>991919</v>
      </c>
      <c r="G135">
        <f t="shared" si="44"/>
        <v>5004851.3043749994</v>
      </c>
      <c r="H135">
        <f t="shared" si="45"/>
        <v>382049.71789122134</v>
      </c>
      <c r="I135">
        <v>1156200</v>
      </c>
      <c r="J135">
        <v>1156200</v>
      </c>
      <c r="K135">
        <v>1156200</v>
      </c>
      <c r="L135">
        <f t="shared" si="46"/>
        <v>6083057.2499999991</v>
      </c>
      <c r="M135">
        <f t="shared" si="36"/>
        <v>464355.51526717551</v>
      </c>
      <c r="N135">
        <v>905850</v>
      </c>
      <c r="O135" s="1">
        <v>1094500</v>
      </c>
      <c r="P135" s="1">
        <v>1094500</v>
      </c>
      <c r="Q135" s="1">
        <f t="shared" si="47"/>
        <v>5338616.25</v>
      </c>
      <c r="R135" s="1">
        <f t="shared" si="37"/>
        <v>407527.95801526721</v>
      </c>
      <c r="S135">
        <v>905850</v>
      </c>
      <c r="T135" s="1">
        <v>1419955</v>
      </c>
      <c r="U135" s="1">
        <v>1419955</v>
      </c>
      <c r="V135" s="1">
        <f t="shared" si="48"/>
        <v>5384530</v>
      </c>
      <c r="W135">
        <f t="shared" si="38"/>
        <v>411032.82442748093</v>
      </c>
      <c r="X135">
        <v>805454</v>
      </c>
      <c r="Y135">
        <v>805454</v>
      </c>
      <c r="Z135">
        <v>805454</v>
      </c>
      <c r="AA135">
        <f t="shared" si="49"/>
        <v>4237694.857499999</v>
      </c>
      <c r="AB135">
        <f t="shared" si="39"/>
        <v>323488.15706106863</v>
      </c>
      <c r="AC135">
        <v>921438</v>
      </c>
      <c r="AD135">
        <v>921438</v>
      </c>
      <c r="AE135">
        <v>921438</v>
      </c>
      <c r="AF135" s="1">
        <f t="shared" si="50"/>
        <v>4847915.6774999993</v>
      </c>
      <c r="AG135">
        <f t="shared" si="40"/>
        <v>370069.89904580149</v>
      </c>
      <c r="AH135">
        <v>750000</v>
      </c>
      <c r="AI135">
        <v>750000</v>
      </c>
      <c r="AJ135">
        <v>750000</v>
      </c>
      <c r="AK135" s="1">
        <f t="shared" si="51"/>
        <v>3945937.4999999995</v>
      </c>
      <c r="AL135">
        <f t="shared" si="41"/>
        <v>301216.6030534351</v>
      </c>
      <c r="AM135" s="1">
        <v>806552</v>
      </c>
      <c r="AN135" s="1">
        <v>806552</v>
      </c>
      <c r="AO135" s="1">
        <v>806552</v>
      </c>
      <c r="AP135" s="1">
        <f t="shared" si="52"/>
        <v>3478255.4999999995</v>
      </c>
      <c r="AQ135">
        <f t="shared" si="42"/>
        <v>265515.68702290073</v>
      </c>
      <c r="AR135">
        <v>1102500</v>
      </c>
      <c r="AS135">
        <v>1102500</v>
      </c>
      <c r="AT135">
        <v>1102500</v>
      </c>
      <c r="AU135">
        <f t="shared" si="53"/>
        <v>5800528.125</v>
      </c>
      <c r="AV135">
        <f t="shared" si="43"/>
        <v>442788.4064885496</v>
      </c>
    </row>
    <row r="136" spans="2:48" x14ac:dyDescent="0.25">
      <c r="B136">
        <v>13.2</v>
      </c>
      <c r="D136">
        <v>991919</v>
      </c>
      <c r="E136">
        <v>991919</v>
      </c>
      <c r="F136">
        <v>991919</v>
      </c>
      <c r="G136">
        <f t="shared" si="44"/>
        <v>5004851.3043749994</v>
      </c>
      <c r="H136">
        <f t="shared" si="45"/>
        <v>379155.40184659086</v>
      </c>
      <c r="I136">
        <v>1156200</v>
      </c>
      <c r="J136">
        <v>1156200</v>
      </c>
      <c r="K136">
        <v>1156200</v>
      </c>
      <c r="L136">
        <f t="shared" si="46"/>
        <v>6083057.2499999991</v>
      </c>
      <c r="M136">
        <f t="shared" si="36"/>
        <v>460837.67045454541</v>
      </c>
      <c r="N136">
        <v>905850</v>
      </c>
      <c r="O136" s="1">
        <v>1094500</v>
      </c>
      <c r="P136" s="1">
        <v>1094500</v>
      </c>
      <c r="Q136" s="1">
        <f t="shared" si="47"/>
        <v>5338616.25</v>
      </c>
      <c r="R136" s="1">
        <f t="shared" si="37"/>
        <v>404440.625</v>
      </c>
      <c r="S136">
        <v>905850</v>
      </c>
      <c r="T136" s="1">
        <v>1419955</v>
      </c>
      <c r="U136" s="1">
        <v>1419955</v>
      </c>
      <c r="V136" s="1">
        <f t="shared" si="48"/>
        <v>5384530</v>
      </c>
      <c r="W136">
        <f t="shared" si="38"/>
        <v>407918.93939393939</v>
      </c>
      <c r="X136">
        <v>805454</v>
      </c>
      <c r="Y136">
        <v>805454</v>
      </c>
      <c r="Z136">
        <v>805454</v>
      </c>
      <c r="AA136">
        <f t="shared" si="49"/>
        <v>4237694.857499999</v>
      </c>
      <c r="AB136">
        <f t="shared" si="39"/>
        <v>321037.48920454539</v>
      </c>
      <c r="AC136">
        <v>921438</v>
      </c>
      <c r="AD136">
        <v>921438</v>
      </c>
      <c r="AE136">
        <v>921438</v>
      </c>
      <c r="AF136" s="1">
        <f t="shared" si="50"/>
        <v>4847915.6774999993</v>
      </c>
      <c r="AG136">
        <f t="shared" si="40"/>
        <v>367266.33920454542</v>
      </c>
      <c r="AH136">
        <v>875000</v>
      </c>
      <c r="AI136">
        <v>875000</v>
      </c>
      <c r="AJ136">
        <v>875000</v>
      </c>
      <c r="AK136" s="1">
        <f t="shared" si="51"/>
        <v>4603593.7499999991</v>
      </c>
      <c r="AL136">
        <f t="shared" si="41"/>
        <v>348757.10227272724</v>
      </c>
      <c r="AM136" s="1">
        <v>806552</v>
      </c>
      <c r="AN136" s="1">
        <v>806552</v>
      </c>
      <c r="AO136" s="1">
        <v>806552</v>
      </c>
      <c r="AP136" s="1">
        <f t="shared" si="52"/>
        <v>3478255.4999999995</v>
      </c>
      <c r="AQ136">
        <f t="shared" si="42"/>
        <v>263504.20454545453</v>
      </c>
      <c r="AR136">
        <v>1102500</v>
      </c>
      <c r="AS136">
        <v>1102500</v>
      </c>
      <c r="AT136">
        <v>1102500</v>
      </c>
      <c r="AU136">
        <f t="shared" si="53"/>
        <v>5800528.125</v>
      </c>
      <c r="AV136">
        <f t="shared" si="43"/>
        <v>439433.94886363641</v>
      </c>
    </row>
    <row r="137" spans="2:48" x14ac:dyDescent="0.25">
      <c r="B137">
        <v>13.3</v>
      </c>
      <c r="D137">
        <v>991919</v>
      </c>
      <c r="E137">
        <v>991919</v>
      </c>
      <c r="F137">
        <v>991919</v>
      </c>
      <c r="G137">
        <f t="shared" si="44"/>
        <v>5004851.3043749994</v>
      </c>
      <c r="H137">
        <f t="shared" si="45"/>
        <v>376304.60935150366</v>
      </c>
      <c r="I137">
        <v>1198200</v>
      </c>
      <c r="J137">
        <v>1198200</v>
      </c>
      <c r="K137">
        <v>1198200</v>
      </c>
      <c r="L137">
        <f t="shared" si="46"/>
        <v>6304029.7499999991</v>
      </c>
      <c r="M137">
        <f t="shared" si="36"/>
        <v>473987.19924812019</v>
      </c>
      <c r="N137">
        <v>905850</v>
      </c>
      <c r="O137" s="1">
        <v>1094500</v>
      </c>
      <c r="P137" s="1">
        <v>1094500</v>
      </c>
      <c r="Q137" s="1">
        <f t="shared" si="47"/>
        <v>5338616.25</v>
      </c>
      <c r="R137" s="1">
        <f t="shared" si="37"/>
        <v>401399.71804511274</v>
      </c>
      <c r="S137">
        <v>905850</v>
      </c>
      <c r="T137" s="1">
        <v>1419955</v>
      </c>
      <c r="U137" s="1">
        <v>1419955</v>
      </c>
      <c r="V137" s="1">
        <f t="shared" si="48"/>
        <v>5384530</v>
      </c>
      <c r="W137">
        <f t="shared" si="38"/>
        <v>404851.87969924812</v>
      </c>
      <c r="X137">
        <v>836433</v>
      </c>
      <c r="Y137">
        <v>836433</v>
      </c>
      <c r="Z137">
        <v>836433</v>
      </c>
      <c r="AA137">
        <f t="shared" si="49"/>
        <v>4400683.1212499989</v>
      </c>
      <c r="AB137">
        <f t="shared" si="39"/>
        <v>330878.43016917282</v>
      </c>
      <c r="AC137">
        <v>921438</v>
      </c>
      <c r="AD137">
        <v>921438</v>
      </c>
      <c r="AE137">
        <v>921438</v>
      </c>
      <c r="AF137" s="1">
        <f t="shared" si="50"/>
        <v>4847915.6774999993</v>
      </c>
      <c r="AG137">
        <f t="shared" si="40"/>
        <v>364504.93815789465</v>
      </c>
      <c r="AH137">
        <v>875000</v>
      </c>
      <c r="AI137">
        <v>875000</v>
      </c>
      <c r="AJ137">
        <v>875000</v>
      </c>
      <c r="AK137" s="1">
        <f t="shared" si="51"/>
        <v>4603593.7499999991</v>
      </c>
      <c r="AL137">
        <f t="shared" si="41"/>
        <v>346134.86842105252</v>
      </c>
      <c r="AM137" s="1">
        <v>806552</v>
      </c>
      <c r="AN137" s="1">
        <v>806552</v>
      </c>
      <c r="AO137" s="1">
        <v>806552</v>
      </c>
      <c r="AP137" s="1">
        <f t="shared" si="52"/>
        <v>3478255.4999999995</v>
      </c>
      <c r="AQ137">
        <f t="shared" si="42"/>
        <v>261522.96992481197</v>
      </c>
      <c r="AR137">
        <v>1102500</v>
      </c>
      <c r="AS137">
        <v>1102500</v>
      </c>
      <c r="AT137">
        <v>1102500</v>
      </c>
      <c r="AU137">
        <f t="shared" si="53"/>
        <v>5800528.125</v>
      </c>
      <c r="AV137">
        <f t="shared" si="43"/>
        <v>436129.93421052629</v>
      </c>
    </row>
    <row r="138" spans="2:48" x14ac:dyDescent="0.25">
      <c r="B138">
        <v>13.4</v>
      </c>
      <c r="D138">
        <v>991919</v>
      </c>
      <c r="E138">
        <v>991919</v>
      </c>
      <c r="F138">
        <v>991919</v>
      </c>
      <c r="G138">
        <f t="shared" si="44"/>
        <v>5004851.3043749994</v>
      </c>
      <c r="H138">
        <f t="shared" si="45"/>
        <v>373496.36599813425</v>
      </c>
      <c r="I138">
        <v>1198200</v>
      </c>
      <c r="J138">
        <v>1198200</v>
      </c>
      <c r="K138">
        <v>1198200</v>
      </c>
      <c r="L138">
        <f t="shared" si="46"/>
        <v>6304029.7499999991</v>
      </c>
      <c r="M138">
        <f t="shared" si="36"/>
        <v>470449.98134328349</v>
      </c>
      <c r="N138">
        <v>905850</v>
      </c>
      <c r="O138" s="1">
        <v>1094500</v>
      </c>
      <c r="P138" s="1">
        <v>1094500</v>
      </c>
      <c r="Q138" s="1">
        <f t="shared" si="47"/>
        <v>5338616.25</v>
      </c>
      <c r="R138" s="1">
        <f t="shared" si="37"/>
        <v>398404.19776119402</v>
      </c>
      <c r="S138">
        <v>905850</v>
      </c>
      <c r="T138" s="1">
        <v>1419955</v>
      </c>
      <c r="U138" s="1">
        <v>1419955</v>
      </c>
      <c r="V138" s="1">
        <f t="shared" si="48"/>
        <v>5384530</v>
      </c>
      <c r="W138">
        <f t="shared" si="38"/>
        <v>401830.59701492538</v>
      </c>
      <c r="X138">
        <v>836433</v>
      </c>
      <c r="Y138">
        <v>836433</v>
      </c>
      <c r="Z138">
        <v>836433</v>
      </c>
      <c r="AA138">
        <f t="shared" si="49"/>
        <v>4400683.1212499989</v>
      </c>
      <c r="AB138">
        <f t="shared" si="39"/>
        <v>328409.18815298501</v>
      </c>
      <c r="AC138">
        <v>921438</v>
      </c>
      <c r="AD138">
        <v>921438</v>
      </c>
      <c r="AE138">
        <v>921438</v>
      </c>
      <c r="AF138" s="1">
        <f t="shared" si="50"/>
        <v>4847915.6774999993</v>
      </c>
      <c r="AG138">
        <f t="shared" si="40"/>
        <v>361784.75205223873</v>
      </c>
      <c r="AH138">
        <v>875000</v>
      </c>
      <c r="AI138">
        <v>875000</v>
      </c>
      <c r="AJ138">
        <v>875000</v>
      </c>
      <c r="AK138" s="1">
        <f t="shared" si="51"/>
        <v>4603593.7499999991</v>
      </c>
      <c r="AL138">
        <f t="shared" si="41"/>
        <v>343551.77238805965</v>
      </c>
      <c r="AM138" s="1">
        <v>806552</v>
      </c>
      <c r="AN138" s="1">
        <v>806552</v>
      </c>
      <c r="AO138" s="1">
        <v>806552</v>
      </c>
      <c r="AP138" s="1">
        <f t="shared" si="52"/>
        <v>3478255.4999999995</v>
      </c>
      <c r="AQ138">
        <f t="shared" si="42"/>
        <v>259571.3059701492</v>
      </c>
      <c r="AR138">
        <v>1102500</v>
      </c>
      <c r="AS138">
        <v>1102500</v>
      </c>
      <c r="AT138">
        <v>1102500</v>
      </c>
      <c r="AU138">
        <f t="shared" si="53"/>
        <v>5800528.125</v>
      </c>
      <c r="AV138">
        <f t="shared" si="43"/>
        <v>432875.23320895521</v>
      </c>
    </row>
    <row r="139" spans="2:48" x14ac:dyDescent="0.25">
      <c r="B139">
        <v>13.5</v>
      </c>
      <c r="D139">
        <v>1002156</v>
      </c>
      <c r="E139">
        <v>1002156</v>
      </c>
      <c r="F139">
        <v>1002156</v>
      </c>
      <c r="G139">
        <f t="shared" si="44"/>
        <v>5056503.3674999997</v>
      </c>
      <c r="H139">
        <f t="shared" si="45"/>
        <v>374555.80499999999</v>
      </c>
      <c r="I139">
        <v>1198200</v>
      </c>
      <c r="J139">
        <v>1198200</v>
      </c>
      <c r="K139">
        <v>1198200</v>
      </c>
      <c r="L139">
        <f t="shared" si="46"/>
        <v>6304029.7499999991</v>
      </c>
      <c r="M139">
        <f t="shared" si="36"/>
        <v>466965.16666666657</v>
      </c>
      <c r="N139">
        <v>905850</v>
      </c>
      <c r="O139" s="1">
        <v>1094500</v>
      </c>
      <c r="P139" s="1">
        <v>1094500</v>
      </c>
      <c r="Q139" s="1">
        <f t="shared" si="47"/>
        <v>5338616.25</v>
      </c>
      <c r="R139" s="1">
        <f t="shared" si="37"/>
        <v>395453.05555555556</v>
      </c>
      <c r="S139">
        <v>905850</v>
      </c>
      <c r="T139" s="1">
        <v>1419955</v>
      </c>
      <c r="U139" s="1">
        <v>1419955</v>
      </c>
      <c r="V139" s="1">
        <f t="shared" si="48"/>
        <v>5384530</v>
      </c>
      <c r="W139">
        <f t="shared" si="38"/>
        <v>398854.0740740741</v>
      </c>
      <c r="X139">
        <v>836433</v>
      </c>
      <c r="Y139">
        <v>836433</v>
      </c>
      <c r="Z139">
        <v>836433</v>
      </c>
      <c r="AA139">
        <f t="shared" si="49"/>
        <v>4400683.1212499989</v>
      </c>
      <c r="AB139">
        <f t="shared" si="39"/>
        <v>325976.52749999991</v>
      </c>
      <c r="AC139">
        <v>921438</v>
      </c>
      <c r="AD139">
        <v>921438</v>
      </c>
      <c r="AE139">
        <v>921438</v>
      </c>
      <c r="AF139" s="1">
        <f t="shared" si="50"/>
        <v>4847915.6774999993</v>
      </c>
      <c r="AG139">
        <f t="shared" si="40"/>
        <v>359104.86499999993</v>
      </c>
      <c r="AH139">
        <v>875000</v>
      </c>
      <c r="AI139">
        <v>875000</v>
      </c>
      <c r="AJ139">
        <v>875000</v>
      </c>
      <c r="AK139" s="1">
        <f t="shared" si="51"/>
        <v>4603593.7499999991</v>
      </c>
      <c r="AL139">
        <f t="shared" si="41"/>
        <v>341006.94444444438</v>
      </c>
      <c r="AM139" s="1">
        <v>811552</v>
      </c>
      <c r="AN139" s="1">
        <v>811552</v>
      </c>
      <c r="AO139" s="1">
        <v>811552</v>
      </c>
      <c r="AP139" s="1">
        <f t="shared" si="52"/>
        <v>3499817.9999999995</v>
      </c>
      <c r="AQ139">
        <f t="shared" si="42"/>
        <v>259245.77777777775</v>
      </c>
      <c r="AR139">
        <v>1155000</v>
      </c>
      <c r="AS139">
        <v>1155000</v>
      </c>
      <c r="AT139">
        <v>1155000</v>
      </c>
      <c r="AU139">
        <f t="shared" si="53"/>
        <v>6076743.7499999991</v>
      </c>
      <c r="AV139">
        <f t="shared" si="43"/>
        <v>450129.16666666657</v>
      </c>
    </row>
    <row r="140" spans="2:48" x14ac:dyDescent="0.25">
      <c r="B140">
        <v>13.6</v>
      </c>
      <c r="D140">
        <v>1037932</v>
      </c>
      <c r="E140">
        <v>1037932</v>
      </c>
      <c r="F140">
        <v>1037932</v>
      </c>
      <c r="G140">
        <f t="shared" si="44"/>
        <v>5237015.647499999</v>
      </c>
      <c r="H140">
        <f t="shared" si="45"/>
        <v>385074.67996323522</v>
      </c>
      <c r="I140">
        <v>1198200</v>
      </c>
      <c r="J140">
        <v>1198200</v>
      </c>
      <c r="K140">
        <v>1198200</v>
      </c>
      <c r="L140">
        <f t="shared" si="46"/>
        <v>6304029.7499999991</v>
      </c>
      <c r="M140">
        <f t="shared" si="36"/>
        <v>463531.59926470584</v>
      </c>
      <c r="N140">
        <v>905850</v>
      </c>
      <c r="O140" s="1">
        <v>1094500</v>
      </c>
      <c r="P140" s="1">
        <v>1094500</v>
      </c>
      <c r="Q140" s="1">
        <f t="shared" si="47"/>
        <v>5338616.25</v>
      </c>
      <c r="R140" s="1">
        <f t="shared" si="37"/>
        <v>392545.3125</v>
      </c>
      <c r="S140">
        <v>905850</v>
      </c>
      <c r="T140" s="1">
        <v>1419955</v>
      </c>
      <c r="U140" s="1">
        <v>1419955</v>
      </c>
      <c r="V140" s="1">
        <f t="shared" si="48"/>
        <v>5384530</v>
      </c>
      <c r="W140">
        <f t="shared" si="38"/>
        <v>395921.32352941175</v>
      </c>
      <c r="X140">
        <v>836433</v>
      </c>
      <c r="Y140">
        <v>836433</v>
      </c>
      <c r="Z140">
        <v>836433</v>
      </c>
      <c r="AA140">
        <f t="shared" si="49"/>
        <v>4400683.1212499989</v>
      </c>
      <c r="AB140">
        <f t="shared" si="39"/>
        <v>323579.64126838226</v>
      </c>
      <c r="AC140">
        <v>921438</v>
      </c>
      <c r="AD140">
        <v>921438</v>
      </c>
      <c r="AE140">
        <v>921438</v>
      </c>
      <c r="AF140" s="1">
        <f t="shared" si="50"/>
        <v>4847915.6774999993</v>
      </c>
      <c r="AG140">
        <f t="shared" si="40"/>
        <v>356464.38805147057</v>
      </c>
      <c r="AH140">
        <v>875000</v>
      </c>
      <c r="AI140">
        <v>875000</v>
      </c>
      <c r="AJ140">
        <v>875000</v>
      </c>
      <c r="AK140" s="1">
        <f t="shared" si="51"/>
        <v>4603593.7499999991</v>
      </c>
      <c r="AL140">
        <f t="shared" si="41"/>
        <v>338499.54044117639</v>
      </c>
      <c r="AM140" s="1">
        <v>811552</v>
      </c>
      <c r="AN140" s="1">
        <v>811552</v>
      </c>
      <c r="AO140" s="1">
        <v>811552</v>
      </c>
      <c r="AP140" s="1">
        <f t="shared" si="52"/>
        <v>3499817.9999999995</v>
      </c>
      <c r="AQ140">
        <f t="shared" si="42"/>
        <v>257339.5588235294</v>
      </c>
      <c r="AR140">
        <v>1155000</v>
      </c>
      <c r="AS140">
        <v>1155000</v>
      </c>
      <c r="AT140">
        <v>1155000</v>
      </c>
      <c r="AU140">
        <f t="shared" si="53"/>
        <v>6076743.7499999991</v>
      </c>
      <c r="AV140">
        <f t="shared" si="43"/>
        <v>446819.39338235289</v>
      </c>
    </row>
    <row r="141" spans="2:48" x14ac:dyDescent="0.25">
      <c r="B141">
        <v>13.7</v>
      </c>
      <c r="D141">
        <v>1037932</v>
      </c>
      <c r="E141">
        <v>1037932</v>
      </c>
      <c r="F141">
        <v>1037932</v>
      </c>
      <c r="G141">
        <f t="shared" si="44"/>
        <v>5237015.647499999</v>
      </c>
      <c r="H141">
        <f t="shared" si="45"/>
        <v>382263.91587591235</v>
      </c>
      <c r="I141">
        <v>1198200</v>
      </c>
      <c r="J141">
        <v>1198200</v>
      </c>
      <c r="K141">
        <v>1198200</v>
      </c>
      <c r="L141">
        <f t="shared" si="46"/>
        <v>6304029.7499999991</v>
      </c>
      <c r="M141">
        <f t="shared" si="36"/>
        <v>460148.15693430655</v>
      </c>
      <c r="N141">
        <v>905850</v>
      </c>
      <c r="O141" s="1">
        <v>1094500</v>
      </c>
      <c r="P141" s="1">
        <v>1094500</v>
      </c>
      <c r="Q141" s="1">
        <f t="shared" si="47"/>
        <v>5338616.25</v>
      </c>
      <c r="R141" s="1">
        <f t="shared" si="37"/>
        <v>389680.01824817521</v>
      </c>
      <c r="S141">
        <v>905850</v>
      </c>
      <c r="T141" s="1">
        <v>1419955</v>
      </c>
      <c r="U141" s="1">
        <v>1419955</v>
      </c>
      <c r="V141" s="1">
        <f t="shared" si="48"/>
        <v>5384530</v>
      </c>
      <c r="W141">
        <f t="shared" si="38"/>
        <v>393031.38686131389</v>
      </c>
      <c r="X141">
        <v>836433</v>
      </c>
      <c r="Y141">
        <v>836433</v>
      </c>
      <c r="Z141">
        <v>836433</v>
      </c>
      <c r="AA141">
        <f t="shared" si="49"/>
        <v>4400683.1212499989</v>
      </c>
      <c r="AB141">
        <f t="shared" si="39"/>
        <v>321217.74607664224</v>
      </c>
      <c r="AC141">
        <v>1023820</v>
      </c>
      <c r="AD141">
        <v>1023820</v>
      </c>
      <c r="AE141">
        <v>1023820</v>
      </c>
      <c r="AF141" s="1">
        <f t="shared" si="50"/>
        <v>5386572.9749999996</v>
      </c>
      <c r="AG141">
        <f t="shared" si="40"/>
        <v>393180.50912408758</v>
      </c>
      <c r="AH141">
        <v>875000</v>
      </c>
      <c r="AI141">
        <v>875000</v>
      </c>
      <c r="AJ141">
        <v>875000</v>
      </c>
      <c r="AK141" s="1">
        <f t="shared" si="51"/>
        <v>4603593.7499999991</v>
      </c>
      <c r="AL141">
        <f t="shared" si="41"/>
        <v>336028.74087591236</v>
      </c>
      <c r="AM141" s="1">
        <v>811552</v>
      </c>
      <c r="AN141" s="1">
        <v>811552</v>
      </c>
      <c r="AO141" s="1">
        <v>811552</v>
      </c>
      <c r="AP141" s="1">
        <f t="shared" si="52"/>
        <v>3499817.9999999995</v>
      </c>
      <c r="AQ141">
        <f t="shared" si="42"/>
        <v>255461.16788321166</v>
      </c>
      <c r="AR141">
        <v>1155000</v>
      </c>
      <c r="AS141">
        <v>1155000</v>
      </c>
      <c r="AT141">
        <v>1155000</v>
      </c>
      <c r="AU141">
        <f t="shared" si="53"/>
        <v>6076743.7499999991</v>
      </c>
      <c r="AV141">
        <f t="shared" si="43"/>
        <v>443557.93795620435</v>
      </c>
    </row>
    <row r="142" spans="2:48" x14ac:dyDescent="0.25">
      <c r="B142">
        <v>13.8</v>
      </c>
      <c r="D142">
        <v>1037932</v>
      </c>
      <c r="E142">
        <v>1037932</v>
      </c>
      <c r="F142">
        <v>1037932</v>
      </c>
      <c r="G142">
        <f t="shared" si="44"/>
        <v>5237015.647499999</v>
      </c>
      <c r="H142">
        <f t="shared" si="45"/>
        <v>379493.8874999999</v>
      </c>
      <c r="I142">
        <v>1240200</v>
      </c>
      <c r="J142">
        <v>1240200</v>
      </c>
      <c r="K142">
        <v>1240200</v>
      </c>
      <c r="L142">
        <f t="shared" si="46"/>
        <v>6525002.2499999991</v>
      </c>
      <c r="M142">
        <f t="shared" si="36"/>
        <v>472826.24999999988</v>
      </c>
      <c r="N142">
        <v>905850</v>
      </c>
      <c r="O142" s="1">
        <v>1094500</v>
      </c>
      <c r="P142" s="1">
        <v>1094500</v>
      </c>
      <c r="Q142" s="1">
        <f t="shared" si="47"/>
        <v>5338616.25</v>
      </c>
      <c r="R142" s="1">
        <f t="shared" si="37"/>
        <v>386856.25</v>
      </c>
      <c r="S142">
        <v>905850</v>
      </c>
      <c r="T142" s="1">
        <v>1419955</v>
      </c>
      <c r="U142" s="1">
        <v>1419955</v>
      </c>
      <c r="V142" s="1">
        <f t="shared" si="48"/>
        <v>5384530</v>
      </c>
      <c r="W142">
        <f t="shared" si="38"/>
        <v>390183.33333333331</v>
      </c>
      <c r="X142">
        <v>836433</v>
      </c>
      <c r="Y142">
        <v>836433</v>
      </c>
      <c r="Z142">
        <v>836433</v>
      </c>
      <c r="AA142">
        <f t="shared" si="49"/>
        <v>4400683.1212499989</v>
      </c>
      <c r="AB142">
        <f t="shared" si="39"/>
        <v>318890.08124999993</v>
      </c>
      <c r="AC142">
        <v>1023820</v>
      </c>
      <c r="AD142">
        <v>1023820</v>
      </c>
      <c r="AE142">
        <v>1023820</v>
      </c>
      <c r="AF142" s="1">
        <f t="shared" si="50"/>
        <v>5386572.9749999996</v>
      </c>
      <c r="AG142">
        <f t="shared" si="40"/>
        <v>390331.37499999994</v>
      </c>
      <c r="AH142">
        <v>875000</v>
      </c>
      <c r="AI142">
        <v>875000</v>
      </c>
      <c r="AJ142">
        <v>875000</v>
      </c>
      <c r="AK142" s="1">
        <f t="shared" si="51"/>
        <v>4603593.7499999991</v>
      </c>
      <c r="AL142">
        <f t="shared" si="41"/>
        <v>333593.74999999994</v>
      </c>
      <c r="AM142" s="1">
        <v>811552</v>
      </c>
      <c r="AN142" s="1">
        <v>811552</v>
      </c>
      <c r="AO142" s="1">
        <v>811552</v>
      </c>
      <c r="AP142" s="1">
        <f t="shared" si="52"/>
        <v>3499817.9999999995</v>
      </c>
      <c r="AQ142">
        <f t="shared" si="42"/>
        <v>253609.99999999994</v>
      </c>
      <c r="AR142">
        <v>1155000</v>
      </c>
      <c r="AS142">
        <v>1155000</v>
      </c>
      <c r="AT142">
        <v>1155000</v>
      </c>
      <c r="AU142">
        <f t="shared" si="53"/>
        <v>6076743.7499999991</v>
      </c>
      <c r="AV142">
        <f t="shared" si="43"/>
        <v>440343.74999999988</v>
      </c>
    </row>
    <row r="143" spans="2:48" x14ac:dyDescent="0.25">
      <c r="B143">
        <v>13.9</v>
      </c>
      <c r="D143">
        <v>1037932</v>
      </c>
      <c r="E143">
        <v>1037932</v>
      </c>
      <c r="F143">
        <v>1037932</v>
      </c>
      <c r="G143">
        <f t="shared" si="44"/>
        <v>5237015.647499999</v>
      </c>
      <c r="H143">
        <f t="shared" si="45"/>
        <v>376763.71564748196</v>
      </c>
      <c r="I143">
        <v>1240200</v>
      </c>
      <c r="J143">
        <v>1240200</v>
      </c>
      <c r="K143">
        <v>1240200</v>
      </c>
      <c r="L143">
        <f t="shared" si="46"/>
        <v>6525002.2499999991</v>
      </c>
      <c r="M143">
        <f t="shared" si="36"/>
        <v>469424.62230215821</v>
      </c>
      <c r="N143">
        <v>905850</v>
      </c>
      <c r="O143" s="1">
        <v>1094500</v>
      </c>
      <c r="P143" s="1">
        <v>1094500</v>
      </c>
      <c r="Q143" s="1">
        <f t="shared" si="47"/>
        <v>5338616.25</v>
      </c>
      <c r="R143" s="1">
        <f t="shared" si="37"/>
        <v>384073.11151079135</v>
      </c>
      <c r="S143">
        <v>905850</v>
      </c>
      <c r="T143" s="1">
        <v>1419955</v>
      </c>
      <c r="U143" s="1">
        <v>1419955</v>
      </c>
      <c r="V143" s="1">
        <f t="shared" si="48"/>
        <v>5384530</v>
      </c>
      <c r="W143">
        <f t="shared" si="38"/>
        <v>387376.25899280573</v>
      </c>
      <c r="X143">
        <v>836433</v>
      </c>
      <c r="Y143">
        <v>836433</v>
      </c>
      <c r="Z143">
        <v>836433</v>
      </c>
      <c r="AA143">
        <f t="shared" si="49"/>
        <v>4400683.1212499989</v>
      </c>
      <c r="AB143">
        <f t="shared" si="39"/>
        <v>316595.90800359705</v>
      </c>
      <c r="AC143">
        <v>1023820</v>
      </c>
      <c r="AD143">
        <v>1023820</v>
      </c>
      <c r="AE143">
        <v>1023820</v>
      </c>
      <c r="AF143" s="1">
        <f t="shared" si="50"/>
        <v>5386572.9749999996</v>
      </c>
      <c r="AG143">
        <f t="shared" si="40"/>
        <v>387523.23561151075</v>
      </c>
      <c r="AH143">
        <v>875000</v>
      </c>
      <c r="AI143">
        <v>875000</v>
      </c>
      <c r="AJ143">
        <v>875000</v>
      </c>
      <c r="AK143" s="1">
        <f t="shared" si="51"/>
        <v>4603593.7499999991</v>
      </c>
      <c r="AL143">
        <f t="shared" si="41"/>
        <v>331193.7949640287</v>
      </c>
      <c r="AM143" s="1">
        <v>811552</v>
      </c>
      <c r="AN143" s="1">
        <v>811552</v>
      </c>
      <c r="AO143" s="1">
        <v>811552</v>
      </c>
      <c r="AP143" s="1">
        <f t="shared" si="52"/>
        <v>3499817.9999999995</v>
      </c>
      <c r="AQ143">
        <f t="shared" si="42"/>
        <v>251785.46762589924</v>
      </c>
      <c r="AR143">
        <v>1155000</v>
      </c>
      <c r="AS143">
        <v>1155000</v>
      </c>
      <c r="AT143">
        <v>1155000</v>
      </c>
      <c r="AU143">
        <f t="shared" si="53"/>
        <v>6076743.7499999991</v>
      </c>
      <c r="AV143">
        <f t="shared" si="43"/>
        <v>437175.80935251788</v>
      </c>
    </row>
    <row r="144" spans="2:48" x14ac:dyDescent="0.25">
      <c r="B144">
        <v>14</v>
      </c>
      <c r="D144">
        <v>1048169</v>
      </c>
      <c r="E144">
        <v>1048169</v>
      </c>
      <c r="F144">
        <v>1048169</v>
      </c>
      <c r="G144">
        <f t="shared" si="44"/>
        <v>5288667.7106249994</v>
      </c>
      <c r="H144">
        <f t="shared" si="45"/>
        <v>377761.97933035711</v>
      </c>
      <c r="I144">
        <v>1240200</v>
      </c>
      <c r="J144">
        <v>1240200</v>
      </c>
      <c r="K144">
        <v>1240200</v>
      </c>
      <c r="L144">
        <f t="shared" si="46"/>
        <v>6525002.2499999991</v>
      </c>
      <c r="M144">
        <f t="shared" si="36"/>
        <v>466071.5892857142</v>
      </c>
      <c r="N144">
        <v>905850</v>
      </c>
      <c r="O144" s="1">
        <v>1094500</v>
      </c>
      <c r="P144" s="1">
        <v>1094500</v>
      </c>
      <c r="Q144" s="1">
        <f t="shared" si="47"/>
        <v>5338616.25</v>
      </c>
      <c r="R144" s="1">
        <f t="shared" si="37"/>
        <v>381329.73214285716</v>
      </c>
      <c r="S144">
        <v>905850</v>
      </c>
      <c r="T144" s="1">
        <v>1419955</v>
      </c>
      <c r="U144" s="1">
        <v>1419955</v>
      </c>
      <c r="V144" s="1">
        <f t="shared" si="48"/>
        <v>5384530</v>
      </c>
      <c r="W144">
        <f t="shared" si="38"/>
        <v>384609.28571428574</v>
      </c>
      <c r="X144">
        <v>836433</v>
      </c>
      <c r="Y144">
        <v>836433</v>
      </c>
      <c r="Z144">
        <v>836433</v>
      </c>
      <c r="AA144">
        <f t="shared" si="49"/>
        <v>4400683.1212499989</v>
      </c>
      <c r="AB144">
        <f t="shared" si="39"/>
        <v>314334.5086607142</v>
      </c>
      <c r="AC144">
        <v>1023820</v>
      </c>
      <c r="AD144">
        <v>1023820</v>
      </c>
      <c r="AE144">
        <v>1023820</v>
      </c>
      <c r="AF144" s="1">
        <f t="shared" si="50"/>
        <v>5386572.9749999996</v>
      </c>
      <c r="AG144">
        <f t="shared" si="40"/>
        <v>384755.21249999997</v>
      </c>
      <c r="AH144">
        <v>875000</v>
      </c>
      <c r="AI144">
        <v>875000</v>
      </c>
      <c r="AJ144">
        <v>875000</v>
      </c>
      <c r="AK144" s="1">
        <f t="shared" si="51"/>
        <v>4603593.7499999991</v>
      </c>
      <c r="AL144">
        <f t="shared" si="41"/>
        <v>328828.12499999994</v>
      </c>
      <c r="AM144" s="1">
        <v>816552</v>
      </c>
      <c r="AN144" s="1">
        <v>816552</v>
      </c>
      <c r="AO144" s="1">
        <v>816552</v>
      </c>
      <c r="AP144" s="1">
        <f t="shared" si="52"/>
        <v>3521380.4999999995</v>
      </c>
      <c r="AQ144">
        <f t="shared" si="42"/>
        <v>251527.17857142855</v>
      </c>
      <c r="AR144">
        <v>1207500</v>
      </c>
      <c r="AS144">
        <v>1207500</v>
      </c>
      <c r="AT144">
        <v>1207500</v>
      </c>
      <c r="AU144">
        <f t="shared" si="53"/>
        <v>6352959.3749999991</v>
      </c>
      <c r="AV144">
        <f t="shared" si="43"/>
        <v>453782.81249999994</v>
      </c>
    </row>
    <row r="145" spans="2:48" x14ac:dyDescent="0.25">
      <c r="B145">
        <v>14.1</v>
      </c>
      <c r="D145">
        <v>1048169</v>
      </c>
      <c r="E145">
        <v>1048169</v>
      </c>
      <c r="F145">
        <v>1048169</v>
      </c>
      <c r="G145">
        <f t="shared" si="44"/>
        <v>5288667.7106249994</v>
      </c>
      <c r="H145">
        <f t="shared" si="45"/>
        <v>375082.81635638291</v>
      </c>
      <c r="I145">
        <v>1240200</v>
      </c>
      <c r="J145">
        <v>1240200</v>
      </c>
      <c r="K145">
        <v>1240200</v>
      </c>
      <c r="L145">
        <f t="shared" si="46"/>
        <v>6525002.2499999991</v>
      </c>
      <c r="M145">
        <f t="shared" si="36"/>
        <v>462766.11702127656</v>
      </c>
      <c r="N145">
        <v>905850</v>
      </c>
      <c r="O145" s="1">
        <v>1094500</v>
      </c>
      <c r="P145" s="1">
        <v>1094500</v>
      </c>
      <c r="Q145" s="1">
        <f t="shared" si="47"/>
        <v>5338616.25</v>
      </c>
      <c r="R145" s="1">
        <f t="shared" si="37"/>
        <v>378625.26595744683</v>
      </c>
      <c r="S145">
        <v>905850</v>
      </c>
      <c r="T145" s="1">
        <v>1419955</v>
      </c>
      <c r="U145" s="1">
        <v>1419955</v>
      </c>
      <c r="V145" s="1">
        <f t="shared" si="48"/>
        <v>5384530</v>
      </c>
      <c r="W145">
        <f t="shared" si="38"/>
        <v>381881.56028368796</v>
      </c>
      <c r="X145">
        <v>836433</v>
      </c>
      <c r="Y145">
        <v>836433</v>
      </c>
      <c r="Z145">
        <v>836433</v>
      </c>
      <c r="AA145">
        <f t="shared" si="49"/>
        <v>4400683.1212499989</v>
      </c>
      <c r="AB145">
        <f t="shared" si="39"/>
        <v>312105.18590425525</v>
      </c>
      <c r="AC145">
        <v>1023820</v>
      </c>
      <c r="AD145">
        <v>1023820</v>
      </c>
      <c r="AE145">
        <v>1023820</v>
      </c>
      <c r="AF145" s="1">
        <f t="shared" si="50"/>
        <v>5386572.9749999996</v>
      </c>
      <c r="AG145">
        <f t="shared" si="40"/>
        <v>382026.45212765958</v>
      </c>
      <c r="AH145">
        <v>875000</v>
      </c>
      <c r="AI145">
        <v>875000</v>
      </c>
      <c r="AJ145">
        <v>875000</v>
      </c>
      <c r="AK145" s="1">
        <f t="shared" si="51"/>
        <v>4603593.7499999991</v>
      </c>
      <c r="AL145">
        <f t="shared" si="41"/>
        <v>326496.01063829783</v>
      </c>
      <c r="AM145" s="1">
        <v>816552</v>
      </c>
      <c r="AN145" s="1">
        <v>816552</v>
      </c>
      <c r="AO145" s="1">
        <v>816552</v>
      </c>
      <c r="AP145" s="1">
        <f t="shared" si="52"/>
        <v>3521380.4999999995</v>
      </c>
      <c r="AQ145">
        <f t="shared" si="42"/>
        <v>249743.29787234039</v>
      </c>
      <c r="AR145">
        <v>1207500</v>
      </c>
      <c r="AS145">
        <v>1207500</v>
      </c>
      <c r="AT145">
        <v>1207500</v>
      </c>
      <c r="AU145">
        <f t="shared" si="53"/>
        <v>6352959.3749999991</v>
      </c>
      <c r="AV145">
        <f t="shared" si="43"/>
        <v>450564.494680851</v>
      </c>
    </row>
    <row r="146" spans="2:48" x14ac:dyDescent="0.25">
      <c r="B146">
        <v>14.2</v>
      </c>
      <c r="D146">
        <v>1048169</v>
      </c>
      <c r="E146">
        <v>1048169</v>
      </c>
      <c r="F146">
        <v>1048169</v>
      </c>
      <c r="G146">
        <f t="shared" si="44"/>
        <v>5288667.7106249994</v>
      </c>
      <c r="H146">
        <f t="shared" si="45"/>
        <v>372441.38807218306</v>
      </c>
      <c r="I146">
        <v>1240200</v>
      </c>
      <c r="J146">
        <v>1240200</v>
      </c>
      <c r="K146">
        <v>1240200</v>
      </c>
      <c r="L146">
        <f t="shared" si="46"/>
        <v>6525002.2499999991</v>
      </c>
      <c r="M146">
        <f t="shared" si="36"/>
        <v>459507.20070422528</v>
      </c>
      <c r="N146">
        <v>905850</v>
      </c>
      <c r="O146" s="1">
        <v>1094500</v>
      </c>
      <c r="P146" s="1">
        <v>1094500</v>
      </c>
      <c r="Q146" s="1">
        <f t="shared" si="47"/>
        <v>5338616.25</v>
      </c>
      <c r="R146" s="1">
        <f t="shared" si="37"/>
        <v>375958.89084507042</v>
      </c>
      <c r="S146">
        <v>905850</v>
      </c>
      <c r="T146" s="1">
        <v>1419955</v>
      </c>
      <c r="U146" s="1">
        <v>1419955</v>
      </c>
      <c r="V146" s="1">
        <f t="shared" si="48"/>
        <v>5384530</v>
      </c>
      <c r="W146">
        <f t="shared" si="38"/>
        <v>379192.25352112675</v>
      </c>
      <c r="X146">
        <v>836433</v>
      </c>
      <c r="Y146">
        <v>836433</v>
      </c>
      <c r="Z146">
        <v>836433</v>
      </c>
      <c r="AA146">
        <f t="shared" si="49"/>
        <v>4400683.1212499989</v>
      </c>
      <c r="AB146">
        <f t="shared" si="39"/>
        <v>309907.26205985912</v>
      </c>
      <c r="AC146">
        <v>1023820</v>
      </c>
      <c r="AD146">
        <v>1023820</v>
      </c>
      <c r="AE146">
        <v>1023820</v>
      </c>
      <c r="AF146" s="1">
        <f t="shared" si="50"/>
        <v>5386572.9749999996</v>
      </c>
      <c r="AG146">
        <f t="shared" si="40"/>
        <v>379336.125</v>
      </c>
      <c r="AH146">
        <v>875000</v>
      </c>
      <c r="AI146">
        <v>875000</v>
      </c>
      <c r="AJ146">
        <v>875000</v>
      </c>
      <c r="AK146" s="1">
        <f t="shared" si="51"/>
        <v>4603593.7499999991</v>
      </c>
      <c r="AL146">
        <f t="shared" si="41"/>
        <v>324196.74295774644</v>
      </c>
      <c r="AM146" s="1">
        <v>816552</v>
      </c>
      <c r="AN146" s="1">
        <v>816552</v>
      </c>
      <c r="AO146" s="1">
        <v>816552</v>
      </c>
      <c r="AP146" s="1">
        <f t="shared" si="52"/>
        <v>3521380.4999999995</v>
      </c>
      <c r="AQ146">
        <f t="shared" si="42"/>
        <v>247984.5422535211</v>
      </c>
      <c r="AR146">
        <v>1207500</v>
      </c>
      <c r="AS146">
        <v>1207500</v>
      </c>
      <c r="AT146">
        <v>1207500</v>
      </c>
      <c r="AU146">
        <f t="shared" si="53"/>
        <v>6352959.3749999991</v>
      </c>
      <c r="AV146">
        <f t="shared" si="43"/>
        <v>447391.5052816901</v>
      </c>
    </row>
    <row r="147" spans="2:48" x14ac:dyDescent="0.25">
      <c r="B147">
        <v>14.3</v>
      </c>
      <c r="D147">
        <v>1048169</v>
      </c>
      <c r="E147">
        <v>1048169</v>
      </c>
      <c r="F147">
        <v>1048169</v>
      </c>
      <c r="G147">
        <f t="shared" si="44"/>
        <v>5288667.7106249994</v>
      </c>
      <c r="H147">
        <f t="shared" si="45"/>
        <v>369836.90284090902</v>
      </c>
      <c r="I147">
        <v>1282200</v>
      </c>
      <c r="J147">
        <v>1282200</v>
      </c>
      <c r="K147">
        <v>1282200</v>
      </c>
      <c r="L147">
        <f t="shared" si="46"/>
        <v>6745974.7499999991</v>
      </c>
      <c r="M147">
        <f t="shared" si="36"/>
        <v>471746.48601398594</v>
      </c>
      <c r="N147">
        <v>905850</v>
      </c>
      <c r="O147" s="1">
        <v>1094500</v>
      </c>
      <c r="P147" s="1">
        <v>1094500</v>
      </c>
      <c r="Q147" s="1">
        <f t="shared" si="47"/>
        <v>5338616.25</v>
      </c>
      <c r="R147" s="1">
        <f t="shared" si="37"/>
        <v>373329.80769230769</v>
      </c>
      <c r="S147">
        <v>905850</v>
      </c>
      <c r="T147" s="1">
        <v>1419955</v>
      </c>
      <c r="U147" s="1">
        <v>1419955</v>
      </c>
      <c r="V147" s="1">
        <f t="shared" si="48"/>
        <v>5384530</v>
      </c>
      <c r="W147">
        <f t="shared" si="38"/>
        <v>376540.55944055942</v>
      </c>
      <c r="X147">
        <v>836433</v>
      </c>
      <c r="Y147">
        <v>836433</v>
      </c>
      <c r="Z147">
        <v>836433</v>
      </c>
      <c r="AA147">
        <f t="shared" si="49"/>
        <v>4400683.1212499989</v>
      </c>
      <c r="AB147">
        <f t="shared" si="39"/>
        <v>307740.07840909081</v>
      </c>
      <c r="AC147">
        <v>1023820</v>
      </c>
      <c r="AD147">
        <v>1023820</v>
      </c>
      <c r="AE147">
        <v>1023820</v>
      </c>
      <c r="AF147" s="1">
        <f t="shared" si="50"/>
        <v>5386572.9749999996</v>
      </c>
      <c r="AG147">
        <f t="shared" si="40"/>
        <v>376683.42482517479</v>
      </c>
      <c r="AH147">
        <v>875000</v>
      </c>
      <c r="AI147">
        <v>875000</v>
      </c>
      <c r="AJ147">
        <v>875000</v>
      </c>
      <c r="AK147" s="1">
        <f t="shared" si="51"/>
        <v>4603593.7499999991</v>
      </c>
      <c r="AL147">
        <f t="shared" si="41"/>
        <v>321929.63286713278</v>
      </c>
      <c r="AM147" s="1">
        <v>816552</v>
      </c>
      <c r="AN147" s="1">
        <v>816552</v>
      </c>
      <c r="AO147" s="1">
        <v>816552</v>
      </c>
      <c r="AP147" s="1">
        <f t="shared" si="52"/>
        <v>3521380.4999999995</v>
      </c>
      <c r="AQ147">
        <f t="shared" si="42"/>
        <v>246250.38461538457</v>
      </c>
      <c r="AR147">
        <v>1207500</v>
      </c>
      <c r="AS147">
        <v>1207500</v>
      </c>
      <c r="AT147">
        <v>1207500</v>
      </c>
      <c r="AU147">
        <f t="shared" si="53"/>
        <v>6352959.3749999991</v>
      </c>
      <c r="AV147">
        <f t="shared" si="43"/>
        <v>444262.89335664327</v>
      </c>
    </row>
    <row r="148" spans="2:48" x14ac:dyDescent="0.25">
      <c r="B148">
        <v>14.4</v>
      </c>
      <c r="D148">
        <v>1048169</v>
      </c>
      <c r="E148">
        <v>1048169</v>
      </c>
      <c r="F148">
        <v>1048169</v>
      </c>
      <c r="G148">
        <f t="shared" si="44"/>
        <v>5288667.7106249994</v>
      </c>
      <c r="H148">
        <f t="shared" si="45"/>
        <v>367268.59101562493</v>
      </c>
      <c r="I148">
        <v>1282200</v>
      </c>
      <c r="J148">
        <v>1282200</v>
      </c>
      <c r="K148">
        <v>1282200</v>
      </c>
      <c r="L148">
        <f t="shared" si="46"/>
        <v>6745974.7499999991</v>
      </c>
      <c r="M148">
        <f t="shared" si="36"/>
        <v>468470.46874999994</v>
      </c>
      <c r="N148">
        <v>905850</v>
      </c>
      <c r="O148" s="1">
        <v>1094500</v>
      </c>
      <c r="P148" s="1">
        <v>1094500</v>
      </c>
      <c r="Q148" s="1">
        <f t="shared" si="47"/>
        <v>5338616.25</v>
      </c>
      <c r="R148" s="1">
        <f t="shared" si="37"/>
        <v>370737.23958333331</v>
      </c>
      <c r="S148">
        <v>905850</v>
      </c>
      <c r="T148" s="1">
        <v>1419955</v>
      </c>
      <c r="U148" s="1">
        <v>1419955</v>
      </c>
      <c r="V148" s="1">
        <f t="shared" si="48"/>
        <v>5384530</v>
      </c>
      <c r="W148">
        <f t="shared" si="38"/>
        <v>373925.69444444444</v>
      </c>
      <c r="X148">
        <v>867412</v>
      </c>
      <c r="Y148">
        <v>867412</v>
      </c>
      <c r="Z148">
        <v>867412</v>
      </c>
      <c r="AA148">
        <f t="shared" si="49"/>
        <v>4563671.3849999998</v>
      </c>
      <c r="AB148">
        <f t="shared" si="39"/>
        <v>316921.62395833334</v>
      </c>
      <c r="AC148">
        <v>1023820</v>
      </c>
      <c r="AD148">
        <v>1023820</v>
      </c>
      <c r="AE148">
        <v>1023820</v>
      </c>
      <c r="AF148" s="1">
        <f t="shared" si="50"/>
        <v>5386572.9749999996</v>
      </c>
      <c r="AG148">
        <f t="shared" si="40"/>
        <v>374067.56770833331</v>
      </c>
      <c r="AH148">
        <v>875000</v>
      </c>
      <c r="AI148">
        <v>875000</v>
      </c>
      <c r="AJ148">
        <v>875000</v>
      </c>
      <c r="AK148" s="1">
        <f t="shared" si="51"/>
        <v>4603593.7499999991</v>
      </c>
      <c r="AL148">
        <f t="shared" si="41"/>
        <v>319694.01041666657</v>
      </c>
      <c r="AM148" s="1">
        <v>816552</v>
      </c>
      <c r="AN148" s="1">
        <v>816552</v>
      </c>
      <c r="AO148" s="1">
        <v>816552</v>
      </c>
      <c r="AP148" s="1">
        <f t="shared" si="52"/>
        <v>3521380.4999999995</v>
      </c>
      <c r="AQ148">
        <f t="shared" si="42"/>
        <v>244540.31249999997</v>
      </c>
      <c r="AR148">
        <v>1207500</v>
      </c>
      <c r="AS148">
        <v>1207500</v>
      </c>
      <c r="AT148">
        <v>1207500</v>
      </c>
      <c r="AU148">
        <f t="shared" si="53"/>
        <v>6352959.3749999991</v>
      </c>
      <c r="AV148">
        <f t="shared" si="43"/>
        <v>441177.73437499994</v>
      </c>
    </row>
    <row r="149" spans="2:48" x14ac:dyDescent="0.25">
      <c r="B149">
        <v>14.5</v>
      </c>
      <c r="D149">
        <v>1058406</v>
      </c>
      <c r="E149">
        <v>1058406</v>
      </c>
      <c r="F149">
        <v>1058406</v>
      </c>
      <c r="G149">
        <f t="shared" si="44"/>
        <v>5340319.7737499988</v>
      </c>
      <c r="H149">
        <f t="shared" si="45"/>
        <v>368297.9154310344</v>
      </c>
      <c r="I149">
        <v>1282200</v>
      </c>
      <c r="J149">
        <v>1282200</v>
      </c>
      <c r="K149">
        <v>1282200</v>
      </c>
      <c r="L149">
        <f t="shared" si="46"/>
        <v>6745974.7499999991</v>
      </c>
      <c r="M149">
        <f t="shared" si="36"/>
        <v>465239.63793103443</v>
      </c>
      <c r="N149">
        <v>905850</v>
      </c>
      <c r="O149" s="1">
        <v>1094500</v>
      </c>
      <c r="P149" s="1">
        <v>1094500</v>
      </c>
      <c r="Q149" s="1">
        <f t="shared" si="47"/>
        <v>5338616.25</v>
      </c>
      <c r="R149" s="1">
        <f t="shared" si="37"/>
        <v>368180.43103448278</v>
      </c>
      <c r="S149">
        <v>905850</v>
      </c>
      <c r="T149" s="1">
        <v>1419955</v>
      </c>
      <c r="U149" s="1">
        <v>1419955</v>
      </c>
      <c r="V149" s="1">
        <f t="shared" si="48"/>
        <v>5384530</v>
      </c>
      <c r="W149">
        <f t="shared" si="38"/>
        <v>371346.89655172412</v>
      </c>
      <c r="X149">
        <v>867412</v>
      </c>
      <c r="Y149">
        <v>867412</v>
      </c>
      <c r="Z149">
        <v>867412</v>
      </c>
      <c r="AA149">
        <f t="shared" si="49"/>
        <v>4563671.3849999998</v>
      </c>
      <c r="AB149">
        <f t="shared" si="39"/>
        <v>314735.9575862069</v>
      </c>
      <c r="AC149">
        <v>1023820</v>
      </c>
      <c r="AD149">
        <v>1023820</v>
      </c>
      <c r="AE149">
        <v>1023820</v>
      </c>
      <c r="AF149" s="1">
        <f t="shared" si="50"/>
        <v>5386572.9749999996</v>
      </c>
      <c r="AG149">
        <f t="shared" si="40"/>
        <v>371487.79137931031</v>
      </c>
      <c r="AH149">
        <v>875000</v>
      </c>
      <c r="AI149">
        <v>875000</v>
      </c>
      <c r="AJ149">
        <v>875000</v>
      </c>
      <c r="AK149" s="1">
        <f t="shared" si="51"/>
        <v>4603593.7499999991</v>
      </c>
      <c r="AL149">
        <f t="shared" si="41"/>
        <v>317489.22413793096</v>
      </c>
      <c r="AM149" s="1">
        <v>821552</v>
      </c>
      <c r="AN149" s="1">
        <v>821552</v>
      </c>
      <c r="AO149" s="1">
        <v>821552</v>
      </c>
      <c r="AP149" s="1">
        <f t="shared" si="52"/>
        <v>3542942.9999999995</v>
      </c>
      <c r="AQ149">
        <f t="shared" si="42"/>
        <v>244340.89655172412</v>
      </c>
      <c r="AR149">
        <v>1207500</v>
      </c>
      <c r="AS149">
        <v>1207500</v>
      </c>
      <c r="AT149">
        <v>1207500</v>
      </c>
      <c r="AU149">
        <f t="shared" si="53"/>
        <v>6352959.3749999991</v>
      </c>
      <c r="AV149">
        <f t="shared" si="43"/>
        <v>438135.12931034475</v>
      </c>
    </row>
    <row r="150" spans="2:48" x14ac:dyDescent="0.25">
      <c r="B150">
        <v>14.6</v>
      </c>
      <c r="D150">
        <v>1058406</v>
      </c>
      <c r="E150">
        <v>1058406</v>
      </c>
      <c r="F150">
        <v>1058406</v>
      </c>
      <c r="G150">
        <f t="shared" si="44"/>
        <v>5340319.7737499988</v>
      </c>
      <c r="H150">
        <f t="shared" si="45"/>
        <v>365775.32696917799</v>
      </c>
      <c r="I150">
        <v>1282200</v>
      </c>
      <c r="J150">
        <v>1282200</v>
      </c>
      <c r="K150">
        <v>1282200</v>
      </c>
      <c r="L150">
        <f t="shared" si="46"/>
        <v>6745974.7499999991</v>
      </c>
      <c r="M150">
        <f t="shared" si="36"/>
        <v>462053.06506849307</v>
      </c>
      <c r="N150">
        <v>905850</v>
      </c>
      <c r="O150" s="1">
        <v>1094500</v>
      </c>
      <c r="P150" s="1">
        <v>1094500</v>
      </c>
      <c r="Q150" s="1">
        <f t="shared" si="47"/>
        <v>5338616.25</v>
      </c>
      <c r="R150" s="1">
        <f t="shared" si="37"/>
        <v>365658.64726027398</v>
      </c>
      <c r="S150">
        <v>905850</v>
      </c>
      <c r="T150" s="1">
        <v>1582585</v>
      </c>
      <c r="U150" s="1">
        <v>1582585</v>
      </c>
      <c r="V150" s="1">
        <f t="shared" si="48"/>
        <v>5852091.25</v>
      </c>
      <c r="W150">
        <f t="shared" si="38"/>
        <v>400828.16780821921</v>
      </c>
      <c r="X150">
        <v>898391</v>
      </c>
      <c r="Y150">
        <v>898391</v>
      </c>
      <c r="Z150">
        <v>898391</v>
      </c>
      <c r="AA150">
        <f t="shared" si="49"/>
        <v>4726659.6487499997</v>
      </c>
      <c r="AB150">
        <f t="shared" si="39"/>
        <v>323743.81155821914</v>
      </c>
      <c r="AC150">
        <v>1023820</v>
      </c>
      <c r="AD150">
        <v>1023820</v>
      </c>
      <c r="AE150">
        <v>1023820</v>
      </c>
      <c r="AF150" s="1">
        <f t="shared" si="50"/>
        <v>5386572.9749999996</v>
      </c>
      <c r="AG150">
        <f t="shared" si="40"/>
        <v>368943.35445205477</v>
      </c>
      <c r="AH150">
        <v>875000</v>
      </c>
      <c r="AI150">
        <v>875000</v>
      </c>
      <c r="AJ150">
        <v>875000</v>
      </c>
      <c r="AK150" s="1">
        <f t="shared" si="51"/>
        <v>4603593.7499999991</v>
      </c>
      <c r="AL150">
        <f t="shared" si="41"/>
        <v>315314.64041095885</v>
      </c>
      <c r="AM150" s="1">
        <v>821552</v>
      </c>
      <c r="AN150" s="1">
        <v>821552</v>
      </c>
      <c r="AO150" s="1">
        <v>821552</v>
      </c>
      <c r="AP150" s="1">
        <f t="shared" si="52"/>
        <v>3542942.9999999995</v>
      </c>
      <c r="AQ150">
        <f t="shared" si="42"/>
        <v>242667.32876712325</v>
      </c>
      <c r="AR150">
        <v>1207500</v>
      </c>
      <c r="AS150">
        <v>1207500</v>
      </c>
      <c r="AT150">
        <v>1207500</v>
      </c>
      <c r="AU150">
        <f t="shared" si="53"/>
        <v>6352959.3749999991</v>
      </c>
      <c r="AV150">
        <f t="shared" si="43"/>
        <v>435134.20376712322</v>
      </c>
    </row>
    <row r="151" spans="2:48" x14ac:dyDescent="0.25">
      <c r="B151">
        <v>14.7</v>
      </c>
      <c r="D151">
        <v>1058406</v>
      </c>
      <c r="E151">
        <v>1058406</v>
      </c>
      <c r="F151">
        <v>1058406</v>
      </c>
      <c r="G151">
        <f t="shared" si="44"/>
        <v>5340319.7737499988</v>
      </c>
      <c r="H151">
        <f t="shared" si="45"/>
        <v>363287.05943877547</v>
      </c>
      <c r="I151">
        <v>1282200</v>
      </c>
      <c r="J151">
        <v>1282200</v>
      </c>
      <c r="K151">
        <v>1282200</v>
      </c>
      <c r="L151">
        <f t="shared" si="46"/>
        <v>6745974.7499999991</v>
      </c>
      <c r="M151">
        <f t="shared" si="36"/>
        <v>458909.84693877544</v>
      </c>
      <c r="N151">
        <v>905850</v>
      </c>
      <c r="O151" s="1">
        <v>1094500</v>
      </c>
      <c r="P151" s="1">
        <v>1094500</v>
      </c>
      <c r="Q151" s="1">
        <f t="shared" si="47"/>
        <v>5338616.25</v>
      </c>
      <c r="R151" s="1">
        <f t="shared" si="37"/>
        <v>363171.17346938775</v>
      </c>
      <c r="S151">
        <v>905850</v>
      </c>
      <c r="T151" s="1">
        <v>1582585</v>
      </c>
      <c r="U151" s="1">
        <v>1582585</v>
      </c>
      <c r="V151" s="1">
        <f t="shared" si="48"/>
        <v>5852091.25</v>
      </c>
      <c r="W151">
        <f t="shared" si="38"/>
        <v>398101.4455782313</v>
      </c>
      <c r="X151">
        <v>898391</v>
      </c>
      <c r="Y151">
        <v>898391</v>
      </c>
      <c r="Z151">
        <v>898391</v>
      </c>
      <c r="AA151">
        <f t="shared" si="49"/>
        <v>4726659.6487499997</v>
      </c>
      <c r="AB151">
        <f t="shared" si="39"/>
        <v>321541.47270408162</v>
      </c>
      <c r="AC151">
        <v>1126202</v>
      </c>
      <c r="AD151">
        <v>1126202</v>
      </c>
      <c r="AE151">
        <v>1126202</v>
      </c>
      <c r="AF151" s="1">
        <f t="shared" si="50"/>
        <v>5925230.2725</v>
      </c>
      <c r="AG151">
        <f t="shared" si="40"/>
        <v>403076.88928571431</v>
      </c>
      <c r="AH151">
        <v>875000</v>
      </c>
      <c r="AI151">
        <v>875000</v>
      </c>
      <c r="AJ151">
        <v>875000</v>
      </c>
      <c r="AK151" s="1">
        <f t="shared" si="51"/>
        <v>4603593.7499999991</v>
      </c>
      <c r="AL151">
        <f t="shared" si="41"/>
        <v>313169.64285714278</v>
      </c>
      <c r="AM151" s="1">
        <v>821552</v>
      </c>
      <c r="AN151" s="1">
        <v>821552</v>
      </c>
      <c r="AO151" s="1">
        <v>821552</v>
      </c>
      <c r="AP151" s="1">
        <f t="shared" si="52"/>
        <v>3542942.9999999995</v>
      </c>
      <c r="AQ151">
        <f t="shared" si="42"/>
        <v>241016.53061224488</v>
      </c>
      <c r="AR151">
        <v>1207500</v>
      </c>
      <c r="AS151">
        <v>1207500</v>
      </c>
      <c r="AT151">
        <v>1207500</v>
      </c>
      <c r="AU151">
        <f t="shared" si="53"/>
        <v>6352959.3749999991</v>
      </c>
      <c r="AV151">
        <f t="shared" si="43"/>
        <v>432174.1071428571</v>
      </c>
    </row>
    <row r="152" spans="2:48" x14ac:dyDescent="0.25">
      <c r="B152">
        <v>14.8</v>
      </c>
      <c r="D152">
        <v>1058406</v>
      </c>
      <c r="E152">
        <v>1058406</v>
      </c>
      <c r="F152">
        <v>1058406</v>
      </c>
      <c r="G152">
        <f t="shared" si="44"/>
        <v>5340319.7737499988</v>
      </c>
      <c r="H152">
        <f t="shared" si="45"/>
        <v>360832.41714527016</v>
      </c>
      <c r="I152">
        <v>1324200</v>
      </c>
      <c r="J152">
        <v>1324200</v>
      </c>
      <c r="K152">
        <v>1324200</v>
      </c>
      <c r="L152">
        <f t="shared" si="46"/>
        <v>6966947.2499999991</v>
      </c>
      <c r="M152">
        <f t="shared" si="36"/>
        <v>470739.67905405397</v>
      </c>
      <c r="N152">
        <v>905850</v>
      </c>
      <c r="O152" s="1">
        <v>1094500</v>
      </c>
      <c r="P152" s="1">
        <v>1094500</v>
      </c>
      <c r="Q152" s="1">
        <f t="shared" si="47"/>
        <v>5338616.25</v>
      </c>
      <c r="R152" s="1">
        <f t="shared" si="37"/>
        <v>360717.31418918917</v>
      </c>
      <c r="S152">
        <v>905850</v>
      </c>
      <c r="T152" s="1">
        <v>1582585</v>
      </c>
      <c r="U152" s="1">
        <v>1582585</v>
      </c>
      <c r="V152" s="1">
        <f t="shared" si="48"/>
        <v>5852091.25</v>
      </c>
      <c r="W152">
        <f t="shared" si="38"/>
        <v>395411.57094594592</v>
      </c>
      <c r="X152">
        <v>929370</v>
      </c>
      <c r="Y152">
        <v>929370</v>
      </c>
      <c r="Z152">
        <v>929370</v>
      </c>
      <c r="AA152">
        <f t="shared" si="49"/>
        <v>4889647.9124999996</v>
      </c>
      <c r="AB152">
        <f t="shared" si="39"/>
        <v>330381.61570945941</v>
      </c>
      <c r="AC152">
        <v>1126202</v>
      </c>
      <c r="AD152">
        <v>1126202</v>
      </c>
      <c r="AE152">
        <v>1126202</v>
      </c>
      <c r="AF152" s="1">
        <f t="shared" si="50"/>
        <v>5925230.2725</v>
      </c>
      <c r="AG152">
        <f t="shared" si="40"/>
        <v>400353.39679054054</v>
      </c>
      <c r="AH152">
        <v>875000</v>
      </c>
      <c r="AI152">
        <v>875000</v>
      </c>
      <c r="AJ152">
        <v>875000</v>
      </c>
      <c r="AK152" s="1">
        <f t="shared" si="51"/>
        <v>4603593.7499999991</v>
      </c>
      <c r="AL152">
        <f t="shared" si="41"/>
        <v>311053.63175675669</v>
      </c>
      <c r="AM152" s="1">
        <v>821552</v>
      </c>
      <c r="AN152" s="1">
        <v>821552</v>
      </c>
      <c r="AO152" s="1">
        <v>821552</v>
      </c>
      <c r="AP152" s="1">
        <f t="shared" si="52"/>
        <v>3542942.9999999995</v>
      </c>
      <c r="AQ152">
        <f t="shared" si="42"/>
        <v>239388.0405405405</v>
      </c>
      <c r="AR152">
        <v>1207500</v>
      </c>
      <c r="AS152">
        <v>1207500</v>
      </c>
      <c r="AT152">
        <v>1207500</v>
      </c>
      <c r="AU152">
        <f t="shared" si="53"/>
        <v>6352959.3749999991</v>
      </c>
      <c r="AV152">
        <f t="shared" si="43"/>
        <v>429254.01182432426</v>
      </c>
    </row>
    <row r="153" spans="2:48" x14ac:dyDescent="0.25">
      <c r="B153">
        <v>14.9</v>
      </c>
      <c r="D153">
        <v>1058406</v>
      </c>
      <c r="E153">
        <v>1058406</v>
      </c>
      <c r="F153">
        <v>1058406</v>
      </c>
      <c r="G153">
        <f t="shared" si="44"/>
        <v>5340319.7737499988</v>
      </c>
      <c r="H153">
        <f t="shared" si="45"/>
        <v>358410.72307046968</v>
      </c>
      <c r="I153">
        <v>1324200</v>
      </c>
      <c r="J153">
        <v>1324200</v>
      </c>
      <c r="K153">
        <v>1324200</v>
      </c>
      <c r="L153">
        <f t="shared" si="46"/>
        <v>6966947.2499999991</v>
      </c>
      <c r="M153">
        <f t="shared" si="36"/>
        <v>467580.35234899324</v>
      </c>
      <c r="N153">
        <v>905850</v>
      </c>
      <c r="O153" s="1">
        <v>1094500</v>
      </c>
      <c r="P153" s="1">
        <v>1094500</v>
      </c>
      <c r="Q153" s="1">
        <f t="shared" si="47"/>
        <v>5338616.25</v>
      </c>
      <c r="R153" s="1">
        <f t="shared" si="37"/>
        <v>358296.39261744963</v>
      </c>
      <c r="S153">
        <v>905850</v>
      </c>
      <c r="T153" s="1">
        <v>1582585</v>
      </c>
      <c r="U153" s="1">
        <v>1582585</v>
      </c>
      <c r="V153" s="1">
        <f t="shared" si="48"/>
        <v>5852091.25</v>
      </c>
      <c r="W153">
        <f t="shared" si="38"/>
        <v>392757.80201342283</v>
      </c>
      <c r="X153">
        <v>929370</v>
      </c>
      <c r="Y153">
        <v>929370</v>
      </c>
      <c r="Z153">
        <v>929370</v>
      </c>
      <c r="AA153">
        <f t="shared" si="49"/>
        <v>4889647.9124999996</v>
      </c>
      <c r="AB153">
        <f t="shared" si="39"/>
        <v>328164.28942953015</v>
      </c>
      <c r="AC153">
        <v>1126202</v>
      </c>
      <c r="AD153">
        <v>1126202</v>
      </c>
      <c r="AE153">
        <v>1126202</v>
      </c>
      <c r="AF153" s="1">
        <f t="shared" si="50"/>
        <v>5925230.2725</v>
      </c>
      <c r="AG153">
        <f t="shared" si="40"/>
        <v>397666.4612416107</v>
      </c>
      <c r="AH153">
        <v>875000</v>
      </c>
      <c r="AI153">
        <v>875000</v>
      </c>
      <c r="AJ153">
        <v>875000</v>
      </c>
      <c r="AK153" s="1">
        <f t="shared" si="51"/>
        <v>4603593.7499999991</v>
      </c>
      <c r="AL153">
        <f t="shared" si="41"/>
        <v>308966.02348993282</v>
      </c>
      <c r="AM153" s="1">
        <v>821552</v>
      </c>
      <c r="AN153" s="1">
        <v>821552</v>
      </c>
      <c r="AO153" s="1">
        <v>821552</v>
      </c>
      <c r="AP153" s="1">
        <f t="shared" si="52"/>
        <v>3542942.9999999995</v>
      </c>
      <c r="AQ153">
        <f t="shared" si="42"/>
        <v>237781.40939597311</v>
      </c>
      <c r="AR153">
        <v>1207500</v>
      </c>
      <c r="AS153">
        <v>1207500</v>
      </c>
      <c r="AT153">
        <v>1207500</v>
      </c>
      <c r="AU153">
        <f t="shared" si="53"/>
        <v>6352959.3749999991</v>
      </c>
      <c r="AV153">
        <f t="shared" si="43"/>
        <v>426373.11241610732</v>
      </c>
    </row>
    <row r="154" spans="2:48" x14ac:dyDescent="0.25">
      <c r="B154">
        <v>15</v>
      </c>
      <c r="D154">
        <v>1068643</v>
      </c>
      <c r="E154">
        <v>1068643</v>
      </c>
      <c r="F154">
        <v>1068643</v>
      </c>
      <c r="G154">
        <f t="shared" si="44"/>
        <v>5391971.8368749991</v>
      </c>
      <c r="H154">
        <f t="shared" si="45"/>
        <v>359464.78912499995</v>
      </c>
      <c r="I154">
        <v>1324200</v>
      </c>
      <c r="J154">
        <v>1324200</v>
      </c>
      <c r="K154">
        <v>1324200</v>
      </c>
      <c r="L154">
        <f t="shared" si="46"/>
        <v>6966947.2499999991</v>
      </c>
      <c r="M154">
        <f t="shared" si="36"/>
        <v>464463.14999999997</v>
      </c>
      <c r="N154">
        <v>905850</v>
      </c>
      <c r="O154" s="1">
        <v>1233500</v>
      </c>
      <c r="P154" s="1">
        <v>1233500</v>
      </c>
      <c r="Q154" s="1">
        <f t="shared" si="47"/>
        <v>5818166.25</v>
      </c>
      <c r="R154" s="1">
        <f t="shared" si="37"/>
        <v>387877.75</v>
      </c>
      <c r="S154">
        <v>905850</v>
      </c>
      <c r="T154" s="1">
        <v>1582585</v>
      </c>
      <c r="U154" s="1">
        <v>1582585</v>
      </c>
      <c r="V154" s="1">
        <f t="shared" si="48"/>
        <v>5852091.25</v>
      </c>
      <c r="W154">
        <f t="shared" si="38"/>
        <v>390139.41666666669</v>
      </c>
      <c r="X154">
        <v>929370</v>
      </c>
      <c r="Y154">
        <v>929370</v>
      </c>
      <c r="Z154">
        <v>929370</v>
      </c>
      <c r="AA154">
        <f t="shared" si="49"/>
        <v>4889647.9124999996</v>
      </c>
      <c r="AB154">
        <f t="shared" si="39"/>
        <v>325976.52749999997</v>
      </c>
      <c r="AC154">
        <v>1126202</v>
      </c>
      <c r="AD154">
        <v>1126202</v>
      </c>
      <c r="AE154">
        <v>1126202</v>
      </c>
      <c r="AF154" s="1">
        <f t="shared" si="50"/>
        <v>5925230.2725</v>
      </c>
      <c r="AG154">
        <f t="shared" si="40"/>
        <v>395015.35149999999</v>
      </c>
      <c r="AH154">
        <v>875000</v>
      </c>
      <c r="AI154">
        <v>875000</v>
      </c>
      <c r="AJ154">
        <v>875000</v>
      </c>
      <c r="AK154" s="1">
        <f t="shared" si="51"/>
        <v>4603593.7499999991</v>
      </c>
      <c r="AL154">
        <f t="shared" si="41"/>
        <v>306906.24999999994</v>
      </c>
      <c r="AM154" s="1">
        <v>876803</v>
      </c>
      <c r="AN154" s="1">
        <v>876803</v>
      </c>
      <c r="AO154" s="1">
        <v>876803</v>
      </c>
      <c r="AP154" s="1">
        <f t="shared" si="52"/>
        <v>3781212.9374999995</v>
      </c>
      <c r="AQ154">
        <f t="shared" si="42"/>
        <v>252080.86249999996</v>
      </c>
      <c r="AR154">
        <v>1207500</v>
      </c>
      <c r="AS154">
        <v>1207500</v>
      </c>
      <c r="AT154">
        <v>1207500</v>
      </c>
      <c r="AU154">
        <f t="shared" si="53"/>
        <v>6352959.3749999991</v>
      </c>
      <c r="AV154">
        <f t="shared" si="43"/>
        <v>423530.62499999994</v>
      </c>
    </row>
    <row r="155" spans="2:48" x14ac:dyDescent="0.25">
      <c r="B155">
        <v>15.1</v>
      </c>
      <c r="D155">
        <v>1068643</v>
      </c>
      <c r="E155">
        <v>1068643</v>
      </c>
      <c r="F155">
        <v>1068643</v>
      </c>
      <c r="G155">
        <f t="shared" si="44"/>
        <v>5391971.8368749991</v>
      </c>
      <c r="H155">
        <f t="shared" si="45"/>
        <v>357084.22760761582</v>
      </c>
      <c r="I155">
        <v>1324200</v>
      </c>
      <c r="J155">
        <v>1324200</v>
      </c>
      <c r="K155">
        <v>1324200</v>
      </c>
      <c r="L155">
        <f t="shared" si="46"/>
        <v>6966947.2499999991</v>
      </c>
      <c r="M155">
        <f t="shared" si="36"/>
        <v>461387.2350993377</v>
      </c>
      <c r="N155">
        <v>905850</v>
      </c>
      <c r="O155" s="1">
        <v>1233500</v>
      </c>
      <c r="P155" s="1">
        <v>1233500</v>
      </c>
      <c r="Q155" s="1">
        <f t="shared" si="47"/>
        <v>5818166.25</v>
      </c>
      <c r="R155" s="1">
        <f t="shared" si="37"/>
        <v>385309.02317880798</v>
      </c>
      <c r="S155">
        <v>905850</v>
      </c>
      <c r="T155" s="1">
        <v>1582585</v>
      </c>
      <c r="U155" s="1">
        <v>1582585</v>
      </c>
      <c r="V155" s="1">
        <f t="shared" si="48"/>
        <v>5852091.25</v>
      </c>
      <c r="W155">
        <f t="shared" si="38"/>
        <v>387555.71192052984</v>
      </c>
      <c r="X155">
        <v>929370</v>
      </c>
      <c r="Y155">
        <v>929370</v>
      </c>
      <c r="Z155">
        <v>929370</v>
      </c>
      <c r="AA155">
        <f t="shared" si="49"/>
        <v>4889647.9124999996</v>
      </c>
      <c r="AB155">
        <f t="shared" si="39"/>
        <v>323817.74254966888</v>
      </c>
      <c r="AC155">
        <v>1126202</v>
      </c>
      <c r="AD155">
        <v>1126202</v>
      </c>
      <c r="AE155">
        <v>1126202</v>
      </c>
      <c r="AF155" s="1">
        <f t="shared" si="50"/>
        <v>5925230.2725</v>
      </c>
      <c r="AG155">
        <f t="shared" si="40"/>
        <v>392399.35579470202</v>
      </c>
      <c r="AH155">
        <v>875000</v>
      </c>
      <c r="AI155">
        <v>875000</v>
      </c>
      <c r="AJ155">
        <v>875000</v>
      </c>
      <c r="AK155" s="1">
        <f t="shared" si="51"/>
        <v>4603593.7499999991</v>
      </c>
      <c r="AL155">
        <f t="shared" si="41"/>
        <v>304873.75827814563</v>
      </c>
      <c r="AM155" s="1">
        <v>881803</v>
      </c>
      <c r="AN155" s="1">
        <v>881803</v>
      </c>
      <c r="AO155" s="1">
        <v>881803</v>
      </c>
      <c r="AP155" s="1">
        <f t="shared" si="52"/>
        <v>3802775.4374999995</v>
      </c>
      <c r="AQ155">
        <f t="shared" si="42"/>
        <v>251839.43294701984</v>
      </c>
      <c r="AR155">
        <v>1207500</v>
      </c>
      <c r="AS155">
        <v>1207500</v>
      </c>
      <c r="AT155">
        <v>1207500</v>
      </c>
      <c r="AU155">
        <f t="shared" si="53"/>
        <v>6352959.3749999991</v>
      </c>
      <c r="AV155">
        <f t="shared" si="43"/>
        <v>420725.78642384103</v>
      </c>
    </row>
    <row r="156" spans="2:48" x14ac:dyDescent="0.25">
      <c r="B156">
        <v>15.2</v>
      </c>
      <c r="D156">
        <v>1068643</v>
      </c>
      <c r="E156">
        <v>1068643</v>
      </c>
      <c r="F156">
        <v>1068643</v>
      </c>
      <c r="G156">
        <f t="shared" si="44"/>
        <v>5391971.8368749991</v>
      </c>
      <c r="H156">
        <f t="shared" si="45"/>
        <v>354734.98926809209</v>
      </c>
      <c r="I156">
        <v>1324200</v>
      </c>
      <c r="J156">
        <v>1324200</v>
      </c>
      <c r="K156">
        <v>1324200</v>
      </c>
      <c r="L156">
        <f t="shared" si="46"/>
        <v>6966947.2499999991</v>
      </c>
      <c r="M156">
        <f t="shared" si="36"/>
        <v>458351.79276315786</v>
      </c>
      <c r="N156">
        <v>905850</v>
      </c>
      <c r="O156" s="1">
        <v>1233500</v>
      </c>
      <c r="P156" s="1">
        <v>1233500</v>
      </c>
      <c r="Q156" s="1">
        <f t="shared" si="47"/>
        <v>5818166.25</v>
      </c>
      <c r="R156" s="1">
        <f t="shared" si="37"/>
        <v>382774.09539473685</v>
      </c>
      <c r="S156">
        <v>905850</v>
      </c>
      <c r="T156" s="1">
        <v>1582585</v>
      </c>
      <c r="U156" s="1">
        <v>1582585</v>
      </c>
      <c r="V156" s="1">
        <f t="shared" si="48"/>
        <v>5852091.25</v>
      </c>
      <c r="W156">
        <f t="shared" si="38"/>
        <v>385006.00328947371</v>
      </c>
      <c r="X156">
        <v>929370</v>
      </c>
      <c r="Y156">
        <v>929370</v>
      </c>
      <c r="Z156">
        <v>929370</v>
      </c>
      <c r="AA156">
        <f t="shared" si="49"/>
        <v>4889647.9124999996</v>
      </c>
      <c r="AB156">
        <f t="shared" si="39"/>
        <v>321687.36266447365</v>
      </c>
      <c r="AC156">
        <v>1126202</v>
      </c>
      <c r="AD156">
        <v>1126202</v>
      </c>
      <c r="AE156">
        <v>1126202</v>
      </c>
      <c r="AF156" s="1">
        <f t="shared" si="50"/>
        <v>5925230.2725</v>
      </c>
      <c r="AG156">
        <f t="shared" si="40"/>
        <v>389817.78108552634</v>
      </c>
      <c r="AH156">
        <v>875000</v>
      </c>
      <c r="AI156">
        <v>875000</v>
      </c>
      <c r="AJ156">
        <v>875000</v>
      </c>
      <c r="AK156" s="1">
        <f t="shared" si="51"/>
        <v>4603593.7499999991</v>
      </c>
      <c r="AL156">
        <f t="shared" si="41"/>
        <v>302868.00986842101</v>
      </c>
      <c r="AM156" s="1">
        <v>881803</v>
      </c>
      <c r="AN156" s="1">
        <v>881803</v>
      </c>
      <c r="AO156" s="1">
        <v>881803</v>
      </c>
      <c r="AP156" s="1">
        <f t="shared" si="52"/>
        <v>3802775.4374999995</v>
      </c>
      <c r="AQ156">
        <f t="shared" si="42"/>
        <v>250182.5945723684</v>
      </c>
      <c r="AR156">
        <v>1207500</v>
      </c>
      <c r="AS156">
        <v>1207500</v>
      </c>
      <c r="AT156">
        <v>1207500</v>
      </c>
      <c r="AU156">
        <f t="shared" si="53"/>
        <v>6352959.3749999991</v>
      </c>
      <c r="AV156">
        <f t="shared" si="43"/>
        <v>417957.85361842101</v>
      </c>
    </row>
    <row r="157" spans="2:48" x14ac:dyDescent="0.25">
      <c r="B157">
        <v>15.3</v>
      </c>
      <c r="D157">
        <v>1068643</v>
      </c>
      <c r="E157">
        <v>1068643</v>
      </c>
      <c r="F157">
        <v>1068643</v>
      </c>
      <c r="G157">
        <f t="shared" si="44"/>
        <v>5391971.8368749991</v>
      </c>
      <c r="H157">
        <f t="shared" si="45"/>
        <v>352416.45992647053</v>
      </c>
      <c r="I157">
        <v>1324200</v>
      </c>
      <c r="J157">
        <v>1324200</v>
      </c>
      <c r="K157">
        <v>1324200</v>
      </c>
      <c r="L157">
        <f t="shared" si="46"/>
        <v>6966947.2499999991</v>
      </c>
      <c r="M157">
        <f t="shared" si="36"/>
        <v>455356.02941176464</v>
      </c>
      <c r="N157">
        <v>905850</v>
      </c>
      <c r="O157" s="1">
        <v>1233500</v>
      </c>
      <c r="P157" s="1">
        <v>1233500</v>
      </c>
      <c r="Q157" s="1">
        <f t="shared" si="47"/>
        <v>5818166.25</v>
      </c>
      <c r="R157" s="1">
        <f t="shared" si="37"/>
        <v>380272.30392156861</v>
      </c>
      <c r="S157">
        <v>905850</v>
      </c>
      <c r="T157" s="1">
        <v>1703946</v>
      </c>
      <c r="U157" s="1">
        <v>1703946</v>
      </c>
      <c r="V157" s="1">
        <f t="shared" si="48"/>
        <v>6201004.1249999991</v>
      </c>
      <c r="W157">
        <f t="shared" si="38"/>
        <v>405294.38725490187</v>
      </c>
      <c r="X157">
        <v>929370</v>
      </c>
      <c r="Y157">
        <v>929370</v>
      </c>
      <c r="Z157">
        <v>929370</v>
      </c>
      <c r="AA157">
        <f t="shared" si="49"/>
        <v>4889647.9124999996</v>
      </c>
      <c r="AB157">
        <f t="shared" si="39"/>
        <v>319584.83088235289</v>
      </c>
      <c r="AC157">
        <v>1126202</v>
      </c>
      <c r="AD157">
        <v>1126202</v>
      </c>
      <c r="AE157">
        <v>1126202</v>
      </c>
      <c r="AF157" s="1">
        <f t="shared" si="50"/>
        <v>5925230.2725</v>
      </c>
      <c r="AG157">
        <f t="shared" si="40"/>
        <v>387269.95245098037</v>
      </c>
      <c r="AH157">
        <v>875000</v>
      </c>
      <c r="AI157">
        <v>875000</v>
      </c>
      <c r="AJ157">
        <v>875000</v>
      </c>
      <c r="AK157" s="1">
        <f t="shared" si="51"/>
        <v>4603593.7499999991</v>
      </c>
      <c r="AL157">
        <f t="shared" si="41"/>
        <v>300888.48039215681</v>
      </c>
      <c r="AM157" s="1">
        <v>881803</v>
      </c>
      <c r="AN157" s="1">
        <v>881803</v>
      </c>
      <c r="AO157" s="1">
        <v>881803</v>
      </c>
      <c r="AP157" s="1">
        <f t="shared" si="52"/>
        <v>3802775.4374999995</v>
      </c>
      <c r="AQ157">
        <f t="shared" si="42"/>
        <v>248547.41421568624</v>
      </c>
      <c r="AR157">
        <v>1207500</v>
      </c>
      <c r="AS157">
        <v>1207500</v>
      </c>
      <c r="AT157">
        <v>1207500</v>
      </c>
      <c r="AU157">
        <f t="shared" si="53"/>
        <v>6352959.3749999991</v>
      </c>
      <c r="AV157">
        <f t="shared" si="43"/>
        <v>415226.10294117639</v>
      </c>
    </row>
    <row r="158" spans="2:48" x14ac:dyDescent="0.25">
      <c r="B158">
        <v>15.4</v>
      </c>
      <c r="D158">
        <v>1068643</v>
      </c>
      <c r="E158">
        <v>1068643</v>
      </c>
      <c r="F158">
        <v>1068643</v>
      </c>
      <c r="G158">
        <f t="shared" si="44"/>
        <v>5391971.8368749991</v>
      </c>
      <c r="H158">
        <f t="shared" si="45"/>
        <v>350128.04135551944</v>
      </c>
      <c r="I158">
        <v>1324200</v>
      </c>
      <c r="J158">
        <v>1324200</v>
      </c>
      <c r="K158">
        <v>1324200</v>
      </c>
      <c r="L158">
        <f t="shared" si="46"/>
        <v>6966947.2499999991</v>
      </c>
      <c r="M158">
        <f t="shared" si="36"/>
        <v>452399.17207792203</v>
      </c>
      <c r="N158">
        <v>905850</v>
      </c>
      <c r="O158" s="1">
        <v>1342000</v>
      </c>
      <c r="P158" s="1">
        <v>1342000</v>
      </c>
      <c r="Q158" s="1">
        <f t="shared" si="47"/>
        <v>6192491.2499999991</v>
      </c>
      <c r="R158" s="1">
        <f t="shared" si="37"/>
        <v>402109.82142857136</v>
      </c>
      <c r="S158">
        <v>905850</v>
      </c>
      <c r="T158" s="1">
        <v>1703946</v>
      </c>
      <c r="U158" s="1">
        <v>1703946</v>
      </c>
      <c r="V158" s="1">
        <f t="shared" si="48"/>
        <v>6201004.1249999991</v>
      </c>
      <c r="W158">
        <f t="shared" si="38"/>
        <v>402662.60551948042</v>
      </c>
      <c r="X158">
        <v>929370</v>
      </c>
      <c r="Y158">
        <v>929370</v>
      </c>
      <c r="Z158">
        <v>929370</v>
      </c>
      <c r="AA158">
        <f t="shared" si="49"/>
        <v>4889647.9124999996</v>
      </c>
      <c r="AB158">
        <f t="shared" si="39"/>
        <v>317509.60470779217</v>
      </c>
      <c r="AC158">
        <v>1126202</v>
      </c>
      <c r="AD158">
        <v>1126202</v>
      </c>
      <c r="AE158">
        <v>1126202</v>
      </c>
      <c r="AF158" s="1">
        <f t="shared" si="50"/>
        <v>5925230.2725</v>
      </c>
      <c r="AG158">
        <f t="shared" si="40"/>
        <v>384755.21249999997</v>
      </c>
      <c r="AH158">
        <v>1000000</v>
      </c>
      <c r="AI158">
        <v>1000000</v>
      </c>
      <c r="AJ158">
        <v>1000000</v>
      </c>
      <c r="AK158" s="1">
        <f t="shared" si="51"/>
        <v>5261250</v>
      </c>
      <c r="AL158">
        <f t="shared" si="41"/>
        <v>341639.6103896104</v>
      </c>
      <c r="AM158" s="1">
        <v>881803</v>
      </c>
      <c r="AN158" s="1">
        <v>881803</v>
      </c>
      <c r="AO158" s="1">
        <v>881803</v>
      </c>
      <c r="AP158" s="1">
        <f t="shared" si="52"/>
        <v>3802775.4374999995</v>
      </c>
      <c r="AQ158">
        <f t="shared" si="42"/>
        <v>246933.46996753244</v>
      </c>
      <c r="AR158">
        <v>1207500</v>
      </c>
      <c r="AS158">
        <v>1207500</v>
      </c>
      <c r="AT158">
        <v>1207500</v>
      </c>
      <c r="AU158">
        <f t="shared" si="53"/>
        <v>6352959.3749999991</v>
      </c>
      <c r="AV158">
        <f t="shared" si="43"/>
        <v>412529.82954545447</v>
      </c>
    </row>
    <row r="159" spans="2:48" x14ac:dyDescent="0.25">
      <c r="B159">
        <v>15.5</v>
      </c>
      <c r="D159">
        <v>1078880</v>
      </c>
      <c r="E159">
        <v>1078880</v>
      </c>
      <c r="F159">
        <v>1078880</v>
      </c>
      <c r="G159">
        <f t="shared" si="44"/>
        <v>5443623.8999999994</v>
      </c>
      <c r="H159">
        <f t="shared" si="45"/>
        <v>351201.54193548381</v>
      </c>
      <c r="I159">
        <v>1324200</v>
      </c>
      <c r="J159">
        <v>1324200</v>
      </c>
      <c r="K159">
        <v>1324200</v>
      </c>
      <c r="L159">
        <f t="shared" si="46"/>
        <v>6966947.2499999991</v>
      </c>
      <c r="M159">
        <f t="shared" si="36"/>
        <v>449480.4677419354</v>
      </c>
      <c r="N159">
        <v>905850</v>
      </c>
      <c r="O159" s="1">
        <v>1342000</v>
      </c>
      <c r="P159" s="1">
        <v>1342000</v>
      </c>
      <c r="Q159" s="1">
        <f t="shared" si="47"/>
        <v>6192491.2499999991</v>
      </c>
      <c r="R159" s="1">
        <f t="shared" si="37"/>
        <v>399515.56451612897</v>
      </c>
      <c r="S159">
        <v>905850</v>
      </c>
      <c r="T159" s="1">
        <v>1703946</v>
      </c>
      <c r="U159" s="1">
        <v>1703946</v>
      </c>
      <c r="V159" s="1">
        <f t="shared" si="48"/>
        <v>6201004.1249999991</v>
      </c>
      <c r="W159">
        <f t="shared" si="38"/>
        <v>400064.78225806443</v>
      </c>
      <c r="X159">
        <v>929370</v>
      </c>
      <c r="Y159">
        <v>929370</v>
      </c>
      <c r="Z159">
        <v>929370</v>
      </c>
      <c r="AA159">
        <f t="shared" si="49"/>
        <v>4889647.9124999996</v>
      </c>
      <c r="AB159">
        <f t="shared" si="39"/>
        <v>315461.15564516129</v>
      </c>
      <c r="AC159">
        <v>1126202</v>
      </c>
      <c r="AD159">
        <v>1126202</v>
      </c>
      <c r="AE159">
        <v>1126202</v>
      </c>
      <c r="AF159" s="1">
        <f t="shared" si="50"/>
        <v>5925230.2725</v>
      </c>
      <c r="AG159">
        <f t="shared" si="40"/>
        <v>382272.92080645158</v>
      </c>
      <c r="AH159">
        <v>1000000</v>
      </c>
      <c r="AI159">
        <v>1000000</v>
      </c>
      <c r="AJ159">
        <v>1000000</v>
      </c>
      <c r="AK159" s="1">
        <f t="shared" si="51"/>
        <v>5261250</v>
      </c>
      <c r="AL159">
        <f t="shared" si="41"/>
        <v>339435.48387096776</v>
      </c>
      <c r="AM159" s="1">
        <v>881803</v>
      </c>
      <c r="AN159" s="1">
        <v>881803</v>
      </c>
      <c r="AO159" s="1">
        <v>881803</v>
      </c>
      <c r="AP159" s="1">
        <f t="shared" si="52"/>
        <v>3802775.4374999995</v>
      </c>
      <c r="AQ159">
        <f t="shared" si="42"/>
        <v>245340.35080645158</v>
      </c>
      <c r="AR159">
        <v>1207500</v>
      </c>
      <c r="AS159">
        <v>1207500</v>
      </c>
      <c r="AT159">
        <v>1207500</v>
      </c>
      <c r="AU159">
        <f t="shared" si="53"/>
        <v>6352959.3749999991</v>
      </c>
      <c r="AV159">
        <f t="shared" si="43"/>
        <v>409868.34677419352</v>
      </c>
    </row>
    <row r="160" spans="2:48" x14ac:dyDescent="0.25">
      <c r="B160">
        <v>15.6</v>
      </c>
      <c r="D160">
        <v>1114656</v>
      </c>
      <c r="E160">
        <v>1114656</v>
      </c>
      <c r="F160">
        <v>1114656</v>
      </c>
      <c r="G160">
        <f t="shared" si="44"/>
        <v>5624136.1799999988</v>
      </c>
      <c r="H160">
        <f t="shared" si="45"/>
        <v>360521.54999999993</v>
      </c>
      <c r="I160">
        <v>1400200</v>
      </c>
      <c r="J160">
        <v>1400200</v>
      </c>
      <c r="K160">
        <v>1400200</v>
      </c>
      <c r="L160">
        <f t="shared" si="46"/>
        <v>7366802.2499999991</v>
      </c>
      <c r="M160">
        <f t="shared" si="36"/>
        <v>472230.91346153844</v>
      </c>
      <c r="N160">
        <v>905850</v>
      </c>
      <c r="O160" s="1">
        <v>1342000</v>
      </c>
      <c r="P160" s="1">
        <v>1342000</v>
      </c>
      <c r="Q160" s="1">
        <f t="shared" si="47"/>
        <v>6192491.2499999991</v>
      </c>
      <c r="R160" s="1">
        <f t="shared" si="37"/>
        <v>396954.56730769225</v>
      </c>
      <c r="S160">
        <v>905850</v>
      </c>
      <c r="T160" s="1">
        <v>1703946</v>
      </c>
      <c r="U160" s="1">
        <v>1703946</v>
      </c>
      <c r="V160" s="1">
        <f t="shared" si="48"/>
        <v>6201004.1249999991</v>
      </c>
      <c r="W160">
        <f t="shared" si="38"/>
        <v>397500.26442307688</v>
      </c>
      <c r="X160">
        <v>929370</v>
      </c>
      <c r="Y160">
        <v>929370</v>
      </c>
      <c r="Z160">
        <v>929370</v>
      </c>
      <c r="AA160">
        <f t="shared" si="49"/>
        <v>4889647.9124999996</v>
      </c>
      <c r="AB160">
        <f t="shared" si="39"/>
        <v>313438.96875</v>
      </c>
      <c r="AC160">
        <v>1126202</v>
      </c>
      <c r="AD160">
        <v>1126202</v>
      </c>
      <c r="AE160">
        <v>1126202</v>
      </c>
      <c r="AF160" s="1">
        <f t="shared" si="50"/>
        <v>5925230.2725</v>
      </c>
      <c r="AG160">
        <f t="shared" si="40"/>
        <v>379822.4533653846</v>
      </c>
      <c r="AH160">
        <v>1000000</v>
      </c>
      <c r="AI160">
        <v>1000000</v>
      </c>
      <c r="AJ160">
        <v>1000000</v>
      </c>
      <c r="AK160" s="1">
        <f t="shared" si="51"/>
        <v>5261250</v>
      </c>
      <c r="AL160">
        <f t="shared" si="41"/>
        <v>337259.61538461538</v>
      </c>
      <c r="AM160" s="1">
        <v>886803</v>
      </c>
      <c r="AN160" s="1">
        <v>886803</v>
      </c>
      <c r="AO160" s="1">
        <v>886803</v>
      </c>
      <c r="AP160" s="1">
        <f t="shared" si="52"/>
        <v>3824337.9374999995</v>
      </c>
      <c r="AQ160">
        <f t="shared" si="42"/>
        <v>245149.8677884615</v>
      </c>
      <c r="AR160">
        <v>1207500</v>
      </c>
      <c r="AS160">
        <v>1207500</v>
      </c>
      <c r="AT160">
        <v>1207500</v>
      </c>
      <c r="AU160">
        <f t="shared" si="53"/>
        <v>6352959.3749999991</v>
      </c>
      <c r="AV160">
        <f t="shared" si="43"/>
        <v>407240.98557692301</v>
      </c>
    </row>
    <row r="161" spans="2:48" x14ac:dyDescent="0.25">
      <c r="B161">
        <v>15.7</v>
      </c>
      <c r="D161">
        <v>1114656</v>
      </c>
      <c r="E161">
        <v>1114656</v>
      </c>
      <c r="F161">
        <v>1114656</v>
      </c>
      <c r="G161">
        <f t="shared" si="44"/>
        <v>5624136.1799999988</v>
      </c>
      <c r="H161">
        <f t="shared" si="45"/>
        <v>358225.2343949044</v>
      </c>
      <c r="I161">
        <v>1400200</v>
      </c>
      <c r="J161">
        <v>1400200</v>
      </c>
      <c r="K161">
        <v>1400200</v>
      </c>
      <c r="L161">
        <f t="shared" si="46"/>
        <v>7366802.2499999991</v>
      </c>
      <c r="M161">
        <f t="shared" si="36"/>
        <v>469223.07324840763</v>
      </c>
      <c r="N161">
        <v>905850</v>
      </c>
      <c r="O161" s="1">
        <v>1342000</v>
      </c>
      <c r="P161" s="1">
        <v>1342000</v>
      </c>
      <c r="Q161" s="1">
        <f t="shared" si="47"/>
        <v>6192491.2499999991</v>
      </c>
      <c r="R161" s="1">
        <f t="shared" si="37"/>
        <v>394426.19426751591</v>
      </c>
      <c r="S161">
        <v>905850</v>
      </c>
      <c r="T161" s="1">
        <v>1703946</v>
      </c>
      <c r="U161" s="1">
        <v>1703946</v>
      </c>
      <c r="V161" s="1">
        <f t="shared" si="48"/>
        <v>6201004.1249999991</v>
      </c>
      <c r="W161">
        <f t="shared" si="38"/>
        <v>394968.41560509551</v>
      </c>
      <c r="X161">
        <v>929370</v>
      </c>
      <c r="Y161">
        <v>929370</v>
      </c>
      <c r="Z161">
        <v>929370</v>
      </c>
      <c r="AA161">
        <f t="shared" si="49"/>
        <v>4889647.9124999996</v>
      </c>
      <c r="AB161">
        <f t="shared" si="39"/>
        <v>311442.54219745222</v>
      </c>
      <c r="AC161">
        <v>1228584</v>
      </c>
      <c r="AD161">
        <v>1228584</v>
      </c>
      <c r="AE161">
        <v>1228584</v>
      </c>
      <c r="AF161" s="1">
        <f t="shared" si="50"/>
        <v>6463887.5700000003</v>
      </c>
      <c r="AG161">
        <f t="shared" si="40"/>
        <v>411712.58407643315</v>
      </c>
      <c r="AH161">
        <v>1000000</v>
      </c>
      <c r="AI161">
        <v>1000000</v>
      </c>
      <c r="AJ161">
        <v>1000000</v>
      </c>
      <c r="AK161" s="1">
        <f t="shared" si="51"/>
        <v>5261250</v>
      </c>
      <c r="AL161">
        <f t="shared" si="41"/>
        <v>335111.46496815287</v>
      </c>
      <c r="AM161" s="1">
        <v>886803</v>
      </c>
      <c r="AN161" s="1">
        <v>886803</v>
      </c>
      <c r="AO161" s="1">
        <v>886803</v>
      </c>
      <c r="AP161" s="1">
        <f t="shared" si="52"/>
        <v>3824337.9374999995</v>
      </c>
      <c r="AQ161">
        <f t="shared" si="42"/>
        <v>243588.40366242037</v>
      </c>
      <c r="AR161">
        <v>1207500</v>
      </c>
      <c r="AS161">
        <v>1207500</v>
      </c>
      <c r="AT161">
        <v>1207500</v>
      </c>
      <c r="AU161">
        <f t="shared" si="53"/>
        <v>6352959.3749999991</v>
      </c>
      <c r="AV161">
        <f t="shared" si="43"/>
        <v>404647.09394904453</v>
      </c>
    </row>
    <row r="162" spans="2:48" x14ac:dyDescent="0.25">
      <c r="B162">
        <v>15.8</v>
      </c>
      <c r="D162">
        <v>1114656</v>
      </c>
      <c r="E162">
        <v>1114656</v>
      </c>
      <c r="F162">
        <v>1114656</v>
      </c>
      <c r="G162">
        <f t="shared" si="44"/>
        <v>5624136.1799999988</v>
      </c>
      <c r="H162">
        <f t="shared" si="45"/>
        <v>355957.98607594927</v>
      </c>
      <c r="I162">
        <v>1400200</v>
      </c>
      <c r="J162">
        <v>1400200</v>
      </c>
      <c r="K162">
        <v>1400200</v>
      </c>
      <c r="L162">
        <f t="shared" si="46"/>
        <v>7366802.2499999991</v>
      </c>
      <c r="M162">
        <f t="shared" si="36"/>
        <v>466253.30696202524</v>
      </c>
      <c r="N162">
        <v>905850</v>
      </c>
      <c r="O162" s="1">
        <v>1342000</v>
      </c>
      <c r="P162" s="1">
        <v>1342000</v>
      </c>
      <c r="Q162" s="1">
        <f t="shared" si="47"/>
        <v>6192491.2499999991</v>
      </c>
      <c r="R162" s="1">
        <f t="shared" si="37"/>
        <v>391929.82594936702</v>
      </c>
      <c r="S162">
        <v>905850</v>
      </c>
      <c r="T162" s="1">
        <v>1703946</v>
      </c>
      <c r="U162" s="1">
        <v>1703946</v>
      </c>
      <c r="V162" s="1">
        <f t="shared" si="48"/>
        <v>6201004.1249999991</v>
      </c>
      <c r="W162">
        <f t="shared" si="38"/>
        <v>392468.61550632905</v>
      </c>
      <c r="X162">
        <v>929370</v>
      </c>
      <c r="Y162">
        <v>929370</v>
      </c>
      <c r="Z162">
        <v>929370</v>
      </c>
      <c r="AA162">
        <f t="shared" si="49"/>
        <v>4889647.9124999996</v>
      </c>
      <c r="AB162">
        <f t="shared" si="39"/>
        <v>309471.38686708856</v>
      </c>
      <c r="AC162">
        <v>1228584</v>
      </c>
      <c r="AD162">
        <v>1228584</v>
      </c>
      <c r="AE162">
        <v>1228584</v>
      </c>
      <c r="AF162" s="1">
        <f t="shared" si="50"/>
        <v>6463887.5700000003</v>
      </c>
      <c r="AG162">
        <f t="shared" si="40"/>
        <v>409106.80822784809</v>
      </c>
      <c r="AH162">
        <v>1000000</v>
      </c>
      <c r="AI162">
        <v>1000000</v>
      </c>
      <c r="AJ162">
        <v>1000000</v>
      </c>
      <c r="AK162" s="1">
        <f t="shared" si="51"/>
        <v>5261250</v>
      </c>
      <c r="AL162">
        <f t="shared" si="41"/>
        <v>332990.50632911391</v>
      </c>
      <c r="AM162" s="1">
        <v>886803</v>
      </c>
      <c r="AN162" s="1">
        <v>886803</v>
      </c>
      <c r="AO162" s="1">
        <v>886803</v>
      </c>
      <c r="AP162" s="1">
        <f t="shared" si="52"/>
        <v>3824337.9374999995</v>
      </c>
      <c r="AQ162">
        <f t="shared" si="42"/>
        <v>242046.70490506326</v>
      </c>
      <c r="AR162">
        <v>1207500</v>
      </c>
      <c r="AS162">
        <v>1207500</v>
      </c>
      <c r="AT162">
        <v>1207500</v>
      </c>
      <c r="AU162">
        <f t="shared" si="53"/>
        <v>6352959.3749999991</v>
      </c>
      <c r="AV162">
        <f t="shared" si="43"/>
        <v>402086.03639240499</v>
      </c>
    </row>
    <row r="163" spans="2:48" x14ac:dyDescent="0.25">
      <c r="B163">
        <v>15.9</v>
      </c>
      <c r="D163">
        <v>1114656</v>
      </c>
      <c r="E163">
        <v>1114656</v>
      </c>
      <c r="F163">
        <v>1114656</v>
      </c>
      <c r="G163">
        <f t="shared" si="44"/>
        <v>5624136.1799999988</v>
      </c>
      <c r="H163">
        <f t="shared" si="45"/>
        <v>353719.25660377351</v>
      </c>
      <c r="I163">
        <v>1400200</v>
      </c>
      <c r="J163">
        <v>1400200</v>
      </c>
      <c r="K163">
        <v>1400200</v>
      </c>
      <c r="L163">
        <f t="shared" si="46"/>
        <v>7366802.2499999991</v>
      </c>
      <c r="M163">
        <f t="shared" si="36"/>
        <v>463320.896226415</v>
      </c>
      <c r="N163">
        <v>905850</v>
      </c>
      <c r="O163" s="1">
        <v>1342000</v>
      </c>
      <c r="P163" s="1">
        <v>1342000</v>
      </c>
      <c r="Q163" s="1">
        <f t="shared" si="47"/>
        <v>6192491.2499999991</v>
      </c>
      <c r="R163" s="1">
        <f t="shared" si="37"/>
        <v>389464.85849056597</v>
      </c>
      <c r="S163">
        <v>905850</v>
      </c>
      <c r="T163" s="1">
        <v>1703946</v>
      </c>
      <c r="U163" s="1">
        <v>1703946</v>
      </c>
      <c r="V163" s="1">
        <f t="shared" si="48"/>
        <v>6201004.1249999991</v>
      </c>
      <c r="W163">
        <f t="shared" si="38"/>
        <v>390000.25943396217</v>
      </c>
      <c r="X163">
        <v>960349</v>
      </c>
      <c r="Y163">
        <v>960349</v>
      </c>
      <c r="Z163">
        <v>960349</v>
      </c>
      <c r="AA163">
        <f t="shared" si="49"/>
        <v>5052636.1762499996</v>
      </c>
      <c r="AB163">
        <f t="shared" si="39"/>
        <v>317775.86014150939</v>
      </c>
      <c r="AC163">
        <v>1228584</v>
      </c>
      <c r="AD163">
        <v>1228584</v>
      </c>
      <c r="AE163">
        <v>1228584</v>
      </c>
      <c r="AF163" s="1">
        <f t="shared" si="50"/>
        <v>6463887.5700000003</v>
      </c>
      <c r="AG163">
        <f t="shared" si="40"/>
        <v>406533.80943396228</v>
      </c>
      <c r="AH163">
        <v>1000000</v>
      </c>
      <c r="AI163">
        <v>1000000</v>
      </c>
      <c r="AJ163">
        <v>1000000</v>
      </c>
      <c r="AK163" s="1">
        <f t="shared" si="51"/>
        <v>5261250</v>
      </c>
      <c r="AL163">
        <f t="shared" si="41"/>
        <v>330896.22641509434</v>
      </c>
      <c r="AM163" s="1">
        <v>886803</v>
      </c>
      <c r="AN163" s="1">
        <v>886803</v>
      </c>
      <c r="AO163" s="1">
        <v>886803</v>
      </c>
      <c r="AP163" s="1">
        <f t="shared" si="52"/>
        <v>3824337.9374999995</v>
      </c>
      <c r="AQ163">
        <f t="shared" si="42"/>
        <v>240524.39858490563</v>
      </c>
      <c r="AR163">
        <v>1207500</v>
      </c>
      <c r="AS163">
        <v>1207500</v>
      </c>
      <c r="AT163">
        <v>1207500</v>
      </c>
      <c r="AU163">
        <f t="shared" si="53"/>
        <v>6352959.3749999991</v>
      </c>
      <c r="AV163">
        <f t="shared" si="43"/>
        <v>399557.19339622633</v>
      </c>
    </row>
    <row r="164" spans="2:48" x14ac:dyDescent="0.25">
      <c r="B164">
        <v>16</v>
      </c>
      <c r="D164">
        <v>1124893</v>
      </c>
      <c r="E164">
        <v>1124893</v>
      </c>
      <c r="F164">
        <v>1124893</v>
      </c>
      <c r="G164">
        <f t="shared" si="44"/>
        <v>5675788.2431249991</v>
      </c>
      <c r="H164">
        <f t="shared" si="45"/>
        <v>354736.76519531244</v>
      </c>
      <c r="I164">
        <v>1400200</v>
      </c>
      <c r="J164">
        <v>1400200</v>
      </c>
      <c r="K164">
        <v>1400200</v>
      </c>
      <c r="L164">
        <f t="shared" si="46"/>
        <v>7366802.2499999991</v>
      </c>
      <c r="M164">
        <f t="shared" si="36"/>
        <v>460425.14062499994</v>
      </c>
      <c r="N164">
        <v>905850</v>
      </c>
      <c r="O164" s="1">
        <v>1342000</v>
      </c>
      <c r="P164" s="1">
        <v>1342000</v>
      </c>
      <c r="Q164" s="1">
        <f t="shared" si="47"/>
        <v>6192491.2499999991</v>
      </c>
      <c r="R164" s="1">
        <f t="shared" si="37"/>
        <v>387030.70312499994</v>
      </c>
      <c r="S164">
        <v>905850</v>
      </c>
      <c r="T164" s="1">
        <v>1703946</v>
      </c>
      <c r="U164" s="1">
        <v>1703946</v>
      </c>
      <c r="V164" s="1">
        <f t="shared" si="48"/>
        <v>6201004.1249999991</v>
      </c>
      <c r="W164">
        <f t="shared" si="38"/>
        <v>387562.75781249994</v>
      </c>
      <c r="X164">
        <v>960349</v>
      </c>
      <c r="Y164">
        <v>960349</v>
      </c>
      <c r="Z164">
        <v>960349</v>
      </c>
      <c r="AA164">
        <f t="shared" si="49"/>
        <v>5052636.1762499996</v>
      </c>
      <c r="AB164">
        <f t="shared" si="39"/>
        <v>315789.76101562497</v>
      </c>
      <c r="AC164">
        <v>1228584</v>
      </c>
      <c r="AD164">
        <v>1228584</v>
      </c>
      <c r="AE164">
        <v>1228584</v>
      </c>
      <c r="AF164" s="1">
        <f t="shared" si="50"/>
        <v>6463887.5700000003</v>
      </c>
      <c r="AG164">
        <f t="shared" si="40"/>
        <v>403992.97312500002</v>
      </c>
      <c r="AH164">
        <v>1000000</v>
      </c>
      <c r="AI164">
        <v>1000000</v>
      </c>
      <c r="AJ164">
        <v>1000000</v>
      </c>
      <c r="AK164" s="1">
        <f t="shared" si="51"/>
        <v>5261250</v>
      </c>
      <c r="AL164">
        <f t="shared" si="41"/>
        <v>328828.125</v>
      </c>
      <c r="AM164" s="1">
        <v>961392</v>
      </c>
      <c r="AN164" s="1">
        <v>961392</v>
      </c>
      <c r="AO164" s="1">
        <v>961392</v>
      </c>
      <c r="AP164" s="1">
        <f t="shared" si="52"/>
        <v>4146002.9999999995</v>
      </c>
      <c r="AQ164">
        <f t="shared" si="42"/>
        <v>259125.18749999997</v>
      </c>
      <c r="AR164">
        <v>1260000</v>
      </c>
      <c r="AS164">
        <v>1260000</v>
      </c>
      <c r="AT164">
        <v>1260000</v>
      </c>
      <c r="AU164">
        <f t="shared" si="53"/>
        <v>6629174.9999999991</v>
      </c>
      <c r="AV164">
        <f t="shared" si="43"/>
        <v>414323.43749999994</v>
      </c>
    </row>
    <row r="165" spans="2:48" x14ac:dyDescent="0.25">
      <c r="B165">
        <v>16.100000000000001</v>
      </c>
      <c r="D165">
        <v>1124893</v>
      </c>
      <c r="E165">
        <v>1124893</v>
      </c>
      <c r="F165">
        <v>1124893</v>
      </c>
      <c r="G165">
        <f t="shared" si="44"/>
        <v>5675788.2431249991</v>
      </c>
      <c r="H165">
        <f t="shared" si="45"/>
        <v>352533.43124999991</v>
      </c>
      <c r="I165">
        <v>1400200</v>
      </c>
      <c r="J165">
        <v>1400200</v>
      </c>
      <c r="K165">
        <v>1400200</v>
      </c>
      <c r="L165">
        <f t="shared" si="46"/>
        <v>7366802.2499999991</v>
      </c>
      <c r="M165">
        <f t="shared" si="36"/>
        <v>457565.35714285704</v>
      </c>
      <c r="N165">
        <v>905850</v>
      </c>
      <c r="O165" s="1">
        <v>1342000</v>
      </c>
      <c r="P165" s="1">
        <v>1342000</v>
      </c>
      <c r="Q165" s="1">
        <f t="shared" si="47"/>
        <v>6192491.2499999991</v>
      </c>
      <c r="R165" s="1">
        <f t="shared" si="37"/>
        <v>384626.78571428562</v>
      </c>
      <c r="S165">
        <v>905850</v>
      </c>
      <c r="T165" s="1">
        <v>1703946</v>
      </c>
      <c r="U165" s="1">
        <v>1703946</v>
      </c>
      <c r="V165" s="1">
        <f t="shared" si="48"/>
        <v>6201004.1249999991</v>
      </c>
      <c r="W165">
        <f t="shared" si="38"/>
        <v>385155.53571428562</v>
      </c>
      <c r="X165">
        <v>991328</v>
      </c>
      <c r="Y165">
        <v>991328</v>
      </c>
      <c r="Z165">
        <v>991328</v>
      </c>
      <c r="AA165">
        <f t="shared" si="49"/>
        <v>5215624.4399999995</v>
      </c>
      <c r="AB165">
        <f t="shared" si="39"/>
        <v>323951.82857142849</v>
      </c>
      <c r="AC165">
        <v>1228584</v>
      </c>
      <c r="AD165">
        <v>1228584</v>
      </c>
      <c r="AE165">
        <v>1228584</v>
      </c>
      <c r="AF165" s="1">
        <f t="shared" si="50"/>
        <v>6463887.5700000003</v>
      </c>
      <c r="AG165">
        <f t="shared" si="40"/>
        <v>401483.7</v>
      </c>
      <c r="AH165">
        <v>1000000</v>
      </c>
      <c r="AI165">
        <v>1000000</v>
      </c>
      <c r="AJ165">
        <v>1000000</v>
      </c>
      <c r="AK165" s="1">
        <f t="shared" si="51"/>
        <v>5261250</v>
      </c>
      <c r="AL165">
        <f t="shared" si="41"/>
        <v>326785.71428571426</v>
      </c>
      <c r="AM165" s="1">
        <v>966392</v>
      </c>
      <c r="AN165" s="1">
        <v>966392</v>
      </c>
      <c r="AO165" s="1">
        <v>966392</v>
      </c>
      <c r="AP165" s="1">
        <f t="shared" si="52"/>
        <v>4167565.4999999995</v>
      </c>
      <c r="AQ165">
        <f t="shared" si="42"/>
        <v>258854.99999999994</v>
      </c>
      <c r="AR165">
        <v>1260000</v>
      </c>
      <c r="AS165">
        <v>1260000</v>
      </c>
      <c r="AT165">
        <v>1260000</v>
      </c>
      <c r="AU165">
        <f t="shared" si="53"/>
        <v>6629174.9999999991</v>
      </c>
      <c r="AV165">
        <f t="shared" si="43"/>
        <v>411749.99999999988</v>
      </c>
    </row>
    <row r="166" spans="2:48" x14ac:dyDescent="0.25">
      <c r="B166">
        <v>16.2</v>
      </c>
      <c r="D166">
        <v>1160669</v>
      </c>
      <c r="E166">
        <v>1160669</v>
      </c>
      <c r="F166">
        <v>1160669</v>
      </c>
      <c r="G166">
        <f t="shared" si="44"/>
        <v>5856300.5231249994</v>
      </c>
      <c r="H166">
        <f t="shared" si="45"/>
        <v>361500.03229166666</v>
      </c>
      <c r="I166">
        <v>1400200</v>
      </c>
      <c r="J166">
        <v>1400200</v>
      </c>
      <c r="K166">
        <v>1400200</v>
      </c>
      <c r="L166">
        <f t="shared" si="46"/>
        <v>7366802.2499999991</v>
      </c>
      <c r="M166">
        <f t="shared" si="36"/>
        <v>454740.87962962961</v>
      </c>
      <c r="N166">
        <v>905850</v>
      </c>
      <c r="O166" s="1">
        <v>1342000</v>
      </c>
      <c r="P166" s="1">
        <v>1342000</v>
      </c>
      <c r="Q166" s="1">
        <f t="shared" si="47"/>
        <v>6192491.2499999991</v>
      </c>
      <c r="R166" s="1">
        <f t="shared" si="37"/>
        <v>382252.54629629623</v>
      </c>
      <c r="S166">
        <v>905850</v>
      </c>
      <c r="T166" s="1">
        <v>1703946</v>
      </c>
      <c r="U166" s="1">
        <v>1703946</v>
      </c>
      <c r="V166" s="1">
        <f t="shared" si="48"/>
        <v>6201004.1249999991</v>
      </c>
      <c r="W166">
        <f t="shared" si="38"/>
        <v>382778.03240740736</v>
      </c>
      <c r="X166">
        <v>991328</v>
      </c>
      <c r="Y166">
        <v>991328</v>
      </c>
      <c r="Z166">
        <v>991328</v>
      </c>
      <c r="AA166">
        <f t="shared" si="49"/>
        <v>5215624.4399999995</v>
      </c>
      <c r="AB166">
        <f t="shared" si="39"/>
        <v>321952.12592592591</v>
      </c>
      <c r="AC166">
        <v>1228584</v>
      </c>
      <c r="AD166">
        <v>1228584</v>
      </c>
      <c r="AE166">
        <v>1228584</v>
      </c>
      <c r="AF166" s="1">
        <f t="shared" si="50"/>
        <v>6463887.5700000003</v>
      </c>
      <c r="AG166">
        <f t="shared" si="40"/>
        <v>399005.4055555556</v>
      </c>
      <c r="AH166">
        <v>1000000</v>
      </c>
      <c r="AI166">
        <v>1000000</v>
      </c>
      <c r="AJ166">
        <v>1000000</v>
      </c>
      <c r="AK166" s="1">
        <f t="shared" si="51"/>
        <v>5261250</v>
      </c>
      <c r="AL166">
        <f t="shared" si="41"/>
        <v>324768.51851851854</v>
      </c>
      <c r="AM166" s="1">
        <v>966392</v>
      </c>
      <c r="AN166" s="1">
        <v>966392</v>
      </c>
      <c r="AO166" s="1">
        <v>966392</v>
      </c>
      <c r="AP166" s="1">
        <f t="shared" si="52"/>
        <v>4167565.4999999995</v>
      </c>
      <c r="AQ166">
        <f t="shared" si="42"/>
        <v>257257.12962962961</v>
      </c>
      <c r="AR166">
        <v>1260000</v>
      </c>
      <c r="AS166">
        <v>1260000</v>
      </c>
      <c r="AT166">
        <v>1260000</v>
      </c>
      <c r="AU166">
        <f t="shared" si="53"/>
        <v>6629174.9999999991</v>
      </c>
      <c r="AV166">
        <f t="shared" si="43"/>
        <v>409208.33333333331</v>
      </c>
    </row>
    <row r="167" spans="2:48" x14ac:dyDescent="0.25">
      <c r="B167">
        <v>16.3</v>
      </c>
      <c r="D167">
        <v>1160669</v>
      </c>
      <c r="E167">
        <v>1160669</v>
      </c>
      <c r="F167">
        <v>1160669</v>
      </c>
      <c r="G167">
        <f t="shared" si="44"/>
        <v>5856300.5231249994</v>
      </c>
      <c r="H167">
        <f t="shared" si="45"/>
        <v>359282.24068251526</v>
      </c>
      <c r="I167">
        <v>1400200</v>
      </c>
      <c r="J167">
        <v>1400200</v>
      </c>
      <c r="K167">
        <v>1400200</v>
      </c>
      <c r="L167">
        <f t="shared" si="46"/>
        <v>7366802.2499999991</v>
      </c>
      <c r="M167">
        <f t="shared" si="36"/>
        <v>451951.05828220851</v>
      </c>
      <c r="N167">
        <v>905850</v>
      </c>
      <c r="O167" s="1">
        <v>1342000</v>
      </c>
      <c r="P167" s="1">
        <v>1342000</v>
      </c>
      <c r="Q167" s="1">
        <f t="shared" si="47"/>
        <v>6192491.2499999991</v>
      </c>
      <c r="R167" s="1">
        <f t="shared" si="37"/>
        <v>379907.43865030666</v>
      </c>
      <c r="S167">
        <v>905850</v>
      </c>
      <c r="T167" s="1">
        <v>1703946</v>
      </c>
      <c r="U167" s="1">
        <v>1703946</v>
      </c>
      <c r="V167" s="1">
        <f t="shared" si="48"/>
        <v>6201004.1249999991</v>
      </c>
      <c r="W167">
        <f t="shared" si="38"/>
        <v>380429.70092024532</v>
      </c>
      <c r="X167">
        <v>1022307</v>
      </c>
      <c r="Y167">
        <v>1022307</v>
      </c>
      <c r="Z167">
        <v>1022307</v>
      </c>
      <c r="AA167">
        <f t="shared" si="49"/>
        <v>5378612.7037500003</v>
      </c>
      <c r="AB167">
        <f t="shared" si="39"/>
        <v>329976.23949386505</v>
      </c>
      <c r="AC167">
        <v>1228584</v>
      </c>
      <c r="AD167">
        <v>1228584</v>
      </c>
      <c r="AE167">
        <v>1228584</v>
      </c>
      <c r="AF167" s="1">
        <f t="shared" si="50"/>
        <v>6463887.5700000003</v>
      </c>
      <c r="AG167">
        <f t="shared" si="40"/>
        <v>396557.51963190181</v>
      </c>
      <c r="AH167">
        <v>1000000</v>
      </c>
      <c r="AI167">
        <v>1000000</v>
      </c>
      <c r="AJ167">
        <v>1000000</v>
      </c>
      <c r="AK167" s="1">
        <f t="shared" si="51"/>
        <v>5261250</v>
      </c>
      <c r="AL167">
        <f t="shared" si="41"/>
        <v>322776.07361963188</v>
      </c>
      <c r="AM167" s="1">
        <v>966392</v>
      </c>
      <c r="AN167" s="1">
        <v>966392</v>
      </c>
      <c r="AO167" s="1">
        <v>966392</v>
      </c>
      <c r="AP167" s="1">
        <f t="shared" si="52"/>
        <v>4167565.4999999995</v>
      </c>
      <c r="AQ167">
        <f t="shared" si="42"/>
        <v>255678.86503067482</v>
      </c>
      <c r="AR167">
        <v>1260000</v>
      </c>
      <c r="AS167">
        <v>1260000</v>
      </c>
      <c r="AT167">
        <v>1260000</v>
      </c>
      <c r="AU167">
        <f t="shared" si="53"/>
        <v>6629174.9999999991</v>
      </c>
      <c r="AV167">
        <f t="shared" si="43"/>
        <v>406697.85276073613</v>
      </c>
    </row>
    <row r="168" spans="2:48" x14ac:dyDescent="0.25">
      <c r="B168">
        <v>16.399999999999999</v>
      </c>
      <c r="D168">
        <v>1160669</v>
      </c>
      <c r="E168">
        <v>1160669</v>
      </c>
      <c r="F168">
        <v>1160669</v>
      </c>
      <c r="G168">
        <f t="shared" si="44"/>
        <v>5856300.5231249994</v>
      </c>
      <c r="H168">
        <f t="shared" si="45"/>
        <v>357091.49531249999</v>
      </c>
      <c r="I168">
        <v>1400200</v>
      </c>
      <c r="J168">
        <v>1400200</v>
      </c>
      <c r="K168">
        <v>1400200</v>
      </c>
      <c r="L168">
        <f t="shared" si="46"/>
        <v>7366802.2499999991</v>
      </c>
      <c r="M168">
        <f t="shared" si="36"/>
        <v>449195.25914634147</v>
      </c>
      <c r="N168">
        <v>905850</v>
      </c>
      <c r="O168" s="1">
        <v>1342000</v>
      </c>
      <c r="P168" s="1">
        <v>1342000</v>
      </c>
      <c r="Q168" s="1">
        <f t="shared" si="47"/>
        <v>6192491.2499999991</v>
      </c>
      <c r="R168" s="1">
        <f t="shared" si="37"/>
        <v>377590.92987804877</v>
      </c>
      <c r="S168">
        <v>905850</v>
      </c>
      <c r="T168" s="1">
        <v>1703946</v>
      </c>
      <c r="U168" s="1">
        <v>1703946</v>
      </c>
      <c r="V168" s="1">
        <f t="shared" si="48"/>
        <v>6201004.1249999991</v>
      </c>
      <c r="W168">
        <f t="shared" si="38"/>
        <v>378110.00762195117</v>
      </c>
      <c r="X168">
        <v>1022307</v>
      </c>
      <c r="Y168">
        <v>1022307</v>
      </c>
      <c r="Z168">
        <v>1022307</v>
      </c>
      <c r="AA168">
        <f t="shared" si="49"/>
        <v>5378612.7037500003</v>
      </c>
      <c r="AB168">
        <f t="shared" si="39"/>
        <v>327964.18925304885</v>
      </c>
      <c r="AC168">
        <v>1228584</v>
      </c>
      <c r="AD168">
        <v>1228584</v>
      </c>
      <c r="AE168">
        <v>1228584</v>
      </c>
      <c r="AF168" s="1">
        <f t="shared" si="50"/>
        <v>6463887.5700000003</v>
      </c>
      <c r="AG168">
        <f t="shared" si="40"/>
        <v>394139.4859756098</v>
      </c>
      <c r="AH168">
        <v>1000000</v>
      </c>
      <c r="AI168">
        <v>1000000</v>
      </c>
      <c r="AJ168">
        <v>1000000</v>
      </c>
      <c r="AK168" s="1">
        <f t="shared" si="51"/>
        <v>5261250</v>
      </c>
      <c r="AL168">
        <f t="shared" si="41"/>
        <v>320807.92682926834</v>
      </c>
      <c r="AM168" s="1">
        <v>966392</v>
      </c>
      <c r="AN168" s="1">
        <v>966392</v>
      </c>
      <c r="AO168" s="1">
        <v>966392</v>
      </c>
      <c r="AP168" s="1">
        <f t="shared" si="52"/>
        <v>4167565.4999999995</v>
      </c>
      <c r="AQ168">
        <f t="shared" si="42"/>
        <v>254119.84756097561</v>
      </c>
      <c r="AR168">
        <v>1260000</v>
      </c>
      <c r="AS168">
        <v>1260000</v>
      </c>
      <c r="AT168">
        <v>1260000</v>
      </c>
      <c r="AU168">
        <f t="shared" si="53"/>
        <v>6629174.9999999991</v>
      </c>
      <c r="AV168">
        <f t="shared" si="43"/>
        <v>404217.98780487804</v>
      </c>
    </row>
    <row r="169" spans="2:48" x14ac:dyDescent="0.25">
      <c r="B169">
        <v>16.5</v>
      </c>
      <c r="D169">
        <v>1170906</v>
      </c>
      <c r="E169">
        <v>1170906</v>
      </c>
      <c r="F169">
        <v>1170906</v>
      </c>
      <c r="G169">
        <f t="shared" si="44"/>
        <v>5907952.5862499988</v>
      </c>
      <c r="H169">
        <f t="shared" si="45"/>
        <v>358057.73249999993</v>
      </c>
      <c r="I169">
        <v>1400200</v>
      </c>
      <c r="J169">
        <v>1400200</v>
      </c>
      <c r="K169">
        <v>1400200</v>
      </c>
      <c r="L169">
        <f t="shared" si="46"/>
        <v>7366802.2499999991</v>
      </c>
      <c r="M169">
        <f t="shared" si="36"/>
        <v>446472.86363636359</v>
      </c>
      <c r="N169">
        <v>905850</v>
      </c>
      <c r="O169" s="1">
        <v>1342000</v>
      </c>
      <c r="P169" s="1">
        <v>1342000</v>
      </c>
      <c r="Q169" s="1">
        <f t="shared" si="47"/>
        <v>6192491.2499999991</v>
      </c>
      <c r="R169" s="1">
        <f t="shared" si="37"/>
        <v>375302.49999999994</v>
      </c>
      <c r="S169">
        <v>905850</v>
      </c>
      <c r="T169" s="1">
        <v>1703946</v>
      </c>
      <c r="U169" s="1">
        <v>1703946</v>
      </c>
      <c r="V169" s="1">
        <f t="shared" si="48"/>
        <v>6201004.1249999991</v>
      </c>
      <c r="W169">
        <f t="shared" si="38"/>
        <v>375818.43181818177</v>
      </c>
      <c r="X169">
        <v>1022307</v>
      </c>
      <c r="Y169">
        <v>1022307</v>
      </c>
      <c r="Z169">
        <v>1022307</v>
      </c>
      <c r="AA169">
        <f t="shared" si="49"/>
        <v>5378612.7037500003</v>
      </c>
      <c r="AB169">
        <f t="shared" si="39"/>
        <v>325976.52750000003</v>
      </c>
      <c r="AC169">
        <v>1228584</v>
      </c>
      <c r="AD169">
        <v>1228584</v>
      </c>
      <c r="AE169">
        <v>1228584</v>
      </c>
      <c r="AF169" s="1">
        <f t="shared" si="50"/>
        <v>6463887.5700000003</v>
      </c>
      <c r="AG169">
        <f t="shared" si="40"/>
        <v>391750.76181818184</v>
      </c>
      <c r="AH169">
        <v>1000000</v>
      </c>
      <c r="AI169">
        <v>1000000</v>
      </c>
      <c r="AJ169">
        <v>1000000</v>
      </c>
      <c r="AK169" s="1">
        <f t="shared" si="51"/>
        <v>5261250</v>
      </c>
      <c r="AL169">
        <f t="shared" si="41"/>
        <v>318863.63636363635</v>
      </c>
      <c r="AM169" s="1">
        <v>966392</v>
      </c>
      <c r="AN169" s="1">
        <v>966392</v>
      </c>
      <c r="AO169" s="1">
        <v>966392</v>
      </c>
      <c r="AP169" s="1">
        <f t="shared" si="52"/>
        <v>4167565.4999999995</v>
      </c>
      <c r="AQ169">
        <f t="shared" si="42"/>
        <v>252579.72727272724</v>
      </c>
      <c r="AR169">
        <v>1312500</v>
      </c>
      <c r="AS169">
        <v>1312500</v>
      </c>
      <c r="AT169">
        <v>1312500</v>
      </c>
      <c r="AU169">
        <f t="shared" si="53"/>
        <v>6905390.6249999991</v>
      </c>
      <c r="AV169">
        <f t="shared" si="43"/>
        <v>418508.52272727265</v>
      </c>
    </row>
    <row r="170" spans="2:48" x14ac:dyDescent="0.25">
      <c r="B170">
        <v>16.600000000000001</v>
      </c>
      <c r="D170">
        <v>1170906</v>
      </c>
      <c r="E170">
        <v>1170906</v>
      </c>
      <c r="F170">
        <v>1170906</v>
      </c>
      <c r="G170">
        <f t="shared" si="44"/>
        <v>5907952.5862499988</v>
      </c>
      <c r="H170">
        <f t="shared" si="45"/>
        <v>355900.75820783124</v>
      </c>
      <c r="I170">
        <v>1400200</v>
      </c>
      <c r="J170">
        <v>1400200</v>
      </c>
      <c r="K170">
        <v>1400200</v>
      </c>
      <c r="L170">
        <f t="shared" si="46"/>
        <v>7366802.2499999991</v>
      </c>
      <c r="M170">
        <f t="shared" si="36"/>
        <v>443783.26807228907</v>
      </c>
      <c r="N170">
        <v>905850</v>
      </c>
      <c r="O170" s="1">
        <v>1342000</v>
      </c>
      <c r="P170" s="1">
        <v>1342000</v>
      </c>
      <c r="Q170" s="1">
        <f t="shared" si="47"/>
        <v>6192491.2499999991</v>
      </c>
      <c r="R170" s="1">
        <f t="shared" si="37"/>
        <v>373041.64156626497</v>
      </c>
      <c r="S170">
        <v>905850</v>
      </c>
      <c r="T170" s="1">
        <v>1703946</v>
      </c>
      <c r="U170" s="1">
        <v>1703946</v>
      </c>
      <c r="V170" s="1">
        <f t="shared" si="48"/>
        <v>6201004.1249999991</v>
      </c>
      <c r="W170">
        <f t="shared" si="38"/>
        <v>373554.46536144568</v>
      </c>
      <c r="X170">
        <v>1022307</v>
      </c>
      <c r="Y170">
        <v>1022307</v>
      </c>
      <c r="Z170">
        <v>1022307</v>
      </c>
      <c r="AA170">
        <f t="shared" si="49"/>
        <v>5378612.7037500003</v>
      </c>
      <c r="AB170">
        <f t="shared" si="39"/>
        <v>324012.81347891566</v>
      </c>
      <c r="AC170">
        <v>1228584</v>
      </c>
      <c r="AD170">
        <v>1228584</v>
      </c>
      <c r="AE170">
        <v>1228584</v>
      </c>
      <c r="AF170" s="1">
        <f t="shared" si="50"/>
        <v>6463887.5700000003</v>
      </c>
      <c r="AG170">
        <f t="shared" si="40"/>
        <v>389390.81746987952</v>
      </c>
      <c r="AH170">
        <v>1000000</v>
      </c>
      <c r="AI170">
        <v>1000000</v>
      </c>
      <c r="AJ170">
        <v>1000000</v>
      </c>
      <c r="AK170" s="1">
        <f t="shared" si="51"/>
        <v>5261250</v>
      </c>
      <c r="AL170">
        <f t="shared" si="41"/>
        <v>316942.77108433732</v>
      </c>
      <c r="AM170" s="1">
        <v>971392</v>
      </c>
      <c r="AN170" s="1">
        <v>971392</v>
      </c>
      <c r="AO170" s="1">
        <v>971392</v>
      </c>
      <c r="AP170" s="1">
        <f t="shared" si="52"/>
        <v>4189127.9999999995</v>
      </c>
      <c r="AQ170">
        <f t="shared" si="42"/>
        <v>252357.10843373489</v>
      </c>
      <c r="AR170">
        <v>1312500</v>
      </c>
      <c r="AS170">
        <v>1312500</v>
      </c>
      <c r="AT170">
        <v>1312500</v>
      </c>
      <c r="AU170">
        <f t="shared" si="53"/>
        <v>6905390.6249999991</v>
      </c>
      <c r="AV170">
        <f t="shared" si="43"/>
        <v>415987.38704819267</v>
      </c>
    </row>
    <row r="171" spans="2:48" x14ac:dyDescent="0.25">
      <c r="B171">
        <v>16.7</v>
      </c>
      <c r="D171">
        <v>1170906</v>
      </c>
      <c r="E171">
        <v>1170906</v>
      </c>
      <c r="F171">
        <v>1170906</v>
      </c>
      <c r="G171">
        <f t="shared" si="44"/>
        <v>5907952.5862499988</v>
      </c>
      <c r="H171">
        <f t="shared" si="45"/>
        <v>353769.61594311369</v>
      </c>
      <c r="I171">
        <v>1400200</v>
      </c>
      <c r="J171">
        <v>1400200</v>
      </c>
      <c r="K171">
        <v>1400200</v>
      </c>
      <c r="L171">
        <f t="shared" si="46"/>
        <v>7366802.2499999991</v>
      </c>
      <c r="M171">
        <f t="shared" si="36"/>
        <v>441125.88323353289</v>
      </c>
      <c r="N171">
        <v>905850</v>
      </c>
      <c r="O171" s="1">
        <v>1342000</v>
      </c>
      <c r="P171" s="1">
        <v>1342000</v>
      </c>
      <c r="Q171" s="1">
        <f t="shared" si="47"/>
        <v>6192491.2499999991</v>
      </c>
      <c r="R171" s="1">
        <f t="shared" si="37"/>
        <v>370807.85928143706</v>
      </c>
      <c r="S171">
        <v>905850</v>
      </c>
      <c r="T171" s="1">
        <v>1703946</v>
      </c>
      <c r="U171" s="1">
        <v>1703946</v>
      </c>
      <c r="V171" s="1">
        <f t="shared" si="48"/>
        <v>6201004.1249999991</v>
      </c>
      <c r="W171">
        <f t="shared" si="38"/>
        <v>371317.61227544904</v>
      </c>
      <c r="X171">
        <v>1022307</v>
      </c>
      <c r="Y171">
        <v>1022307</v>
      </c>
      <c r="Z171">
        <v>1022307</v>
      </c>
      <c r="AA171">
        <f t="shared" si="49"/>
        <v>5378612.7037500003</v>
      </c>
      <c r="AB171">
        <f t="shared" si="39"/>
        <v>322072.616991018</v>
      </c>
      <c r="AC171">
        <v>1228584</v>
      </c>
      <c r="AD171">
        <v>1228584</v>
      </c>
      <c r="AE171">
        <v>1228584</v>
      </c>
      <c r="AF171" s="1">
        <f t="shared" si="50"/>
        <v>6463887.5700000003</v>
      </c>
      <c r="AG171">
        <f t="shared" si="40"/>
        <v>387059.13592814375</v>
      </c>
      <c r="AH171">
        <v>1000000</v>
      </c>
      <c r="AI171">
        <v>1000000</v>
      </c>
      <c r="AJ171">
        <v>1000000</v>
      </c>
      <c r="AK171" s="1">
        <f t="shared" si="51"/>
        <v>5261250</v>
      </c>
      <c r="AL171">
        <f t="shared" si="41"/>
        <v>315044.91017964075</v>
      </c>
      <c r="AM171" s="1">
        <v>971392</v>
      </c>
      <c r="AN171" s="1">
        <v>971392</v>
      </c>
      <c r="AO171" s="1">
        <v>971392</v>
      </c>
      <c r="AP171" s="1">
        <f t="shared" si="52"/>
        <v>4189127.9999999995</v>
      </c>
      <c r="AQ171">
        <f t="shared" si="42"/>
        <v>250845.98802395209</v>
      </c>
      <c r="AR171">
        <v>1312500</v>
      </c>
      <c r="AS171">
        <v>1312500</v>
      </c>
      <c r="AT171">
        <v>1312500</v>
      </c>
      <c r="AU171">
        <f t="shared" si="53"/>
        <v>6905390.6249999991</v>
      </c>
      <c r="AV171">
        <f t="shared" si="43"/>
        <v>413496.44461077842</v>
      </c>
    </row>
    <row r="172" spans="2:48" x14ac:dyDescent="0.25">
      <c r="B172">
        <v>16.8</v>
      </c>
      <c r="D172">
        <v>1206682</v>
      </c>
      <c r="E172">
        <v>1206682</v>
      </c>
      <c r="F172">
        <v>1206682</v>
      </c>
      <c r="G172">
        <f t="shared" si="44"/>
        <v>6088464.866249999</v>
      </c>
      <c r="H172">
        <f t="shared" si="45"/>
        <v>362408.62299107137</v>
      </c>
      <c r="I172">
        <v>1400200</v>
      </c>
      <c r="J172">
        <v>1400200</v>
      </c>
      <c r="K172">
        <v>1400200</v>
      </c>
      <c r="L172">
        <f t="shared" si="46"/>
        <v>7366802.2499999991</v>
      </c>
      <c r="M172">
        <f t="shared" si="36"/>
        <v>438500.13392857136</v>
      </c>
      <c r="N172">
        <v>905850</v>
      </c>
      <c r="O172" s="1">
        <v>1342000</v>
      </c>
      <c r="P172" s="1">
        <v>1342000</v>
      </c>
      <c r="Q172" s="1">
        <f t="shared" si="47"/>
        <v>6192491.2499999991</v>
      </c>
      <c r="R172" s="1">
        <f t="shared" si="37"/>
        <v>368600.66964285704</v>
      </c>
      <c r="S172">
        <v>905850</v>
      </c>
      <c r="T172" s="1">
        <v>1703946</v>
      </c>
      <c r="U172" s="1">
        <v>1703946</v>
      </c>
      <c r="V172" s="1">
        <f t="shared" si="48"/>
        <v>6201004.1249999991</v>
      </c>
      <c r="W172">
        <f t="shared" si="38"/>
        <v>369107.38839285704</v>
      </c>
      <c r="X172">
        <v>1022307</v>
      </c>
      <c r="Y172">
        <v>1022307</v>
      </c>
      <c r="Z172">
        <v>1022307</v>
      </c>
      <c r="AA172">
        <f t="shared" si="49"/>
        <v>5378612.7037500003</v>
      </c>
      <c r="AB172">
        <f t="shared" si="39"/>
        <v>320155.51808035717</v>
      </c>
      <c r="AC172">
        <v>1228584</v>
      </c>
      <c r="AD172">
        <v>1228584</v>
      </c>
      <c r="AE172">
        <v>1228584</v>
      </c>
      <c r="AF172" s="1">
        <f t="shared" si="50"/>
        <v>6463887.5700000003</v>
      </c>
      <c r="AG172">
        <f t="shared" si="40"/>
        <v>384755.21250000002</v>
      </c>
      <c r="AH172">
        <v>1000000</v>
      </c>
      <c r="AI172">
        <v>1000000</v>
      </c>
      <c r="AJ172">
        <v>1000000</v>
      </c>
      <c r="AK172" s="1">
        <f t="shared" si="51"/>
        <v>5261250</v>
      </c>
      <c r="AL172">
        <f t="shared" si="41"/>
        <v>313169.64285714284</v>
      </c>
      <c r="AM172" s="1">
        <v>971392</v>
      </c>
      <c r="AN172" s="1">
        <v>971392</v>
      </c>
      <c r="AO172" s="1">
        <v>971392</v>
      </c>
      <c r="AP172" s="1">
        <f t="shared" si="52"/>
        <v>4189127.9999999995</v>
      </c>
      <c r="AQ172">
        <f t="shared" si="42"/>
        <v>249352.8571428571</v>
      </c>
      <c r="AR172">
        <v>1312500</v>
      </c>
      <c r="AS172">
        <v>1312500</v>
      </c>
      <c r="AT172">
        <v>1312500</v>
      </c>
      <c r="AU172">
        <f t="shared" si="53"/>
        <v>6905390.6249999991</v>
      </c>
      <c r="AV172">
        <f t="shared" si="43"/>
        <v>411035.15624999994</v>
      </c>
    </row>
    <row r="173" spans="2:48" x14ac:dyDescent="0.25">
      <c r="B173">
        <v>16.899999999999999</v>
      </c>
      <c r="D173">
        <v>1206682</v>
      </c>
      <c r="E173">
        <v>1206682</v>
      </c>
      <c r="F173">
        <v>1206682</v>
      </c>
      <c r="G173">
        <f t="shared" si="44"/>
        <v>6088464.866249999</v>
      </c>
      <c r="H173">
        <f t="shared" si="45"/>
        <v>360264.19326923072</v>
      </c>
      <c r="I173">
        <v>1400200</v>
      </c>
      <c r="J173">
        <v>1400200</v>
      </c>
      <c r="K173">
        <v>1400200</v>
      </c>
      <c r="L173">
        <f t="shared" si="46"/>
        <v>7366802.2499999991</v>
      </c>
      <c r="M173">
        <f t="shared" si="36"/>
        <v>435905.45857988164</v>
      </c>
      <c r="N173">
        <v>905850</v>
      </c>
      <c r="O173" s="1">
        <v>1342000</v>
      </c>
      <c r="P173" s="1">
        <v>1342000</v>
      </c>
      <c r="Q173" s="1">
        <f t="shared" si="47"/>
        <v>6192491.2499999991</v>
      </c>
      <c r="R173" s="1">
        <f t="shared" si="37"/>
        <v>366419.60059171595</v>
      </c>
      <c r="S173">
        <v>905850</v>
      </c>
      <c r="T173" s="1">
        <v>1703946</v>
      </c>
      <c r="U173" s="1">
        <v>1703946</v>
      </c>
      <c r="V173" s="1">
        <f t="shared" si="48"/>
        <v>6201004.1249999991</v>
      </c>
      <c r="W173">
        <f t="shared" si="38"/>
        <v>366923.32100591715</v>
      </c>
      <c r="X173">
        <v>1022307</v>
      </c>
      <c r="Y173">
        <v>1022307</v>
      </c>
      <c r="Z173">
        <v>1022307</v>
      </c>
      <c r="AA173">
        <f t="shared" si="49"/>
        <v>5378612.7037500003</v>
      </c>
      <c r="AB173">
        <f t="shared" si="39"/>
        <v>318261.10673076927</v>
      </c>
      <c r="AC173">
        <v>1228584</v>
      </c>
      <c r="AD173">
        <v>1228584</v>
      </c>
      <c r="AE173">
        <v>1228584</v>
      </c>
      <c r="AF173" s="1">
        <f t="shared" si="50"/>
        <v>6463887.5700000003</v>
      </c>
      <c r="AG173">
        <f t="shared" si="40"/>
        <v>382478.55443786987</v>
      </c>
      <c r="AH173">
        <v>1000000</v>
      </c>
      <c r="AI173">
        <v>1000000</v>
      </c>
      <c r="AJ173">
        <v>1000000</v>
      </c>
      <c r="AK173" s="1">
        <f t="shared" si="51"/>
        <v>5261250</v>
      </c>
      <c r="AL173">
        <f t="shared" si="41"/>
        <v>311316.56804733729</v>
      </c>
      <c r="AM173" s="1">
        <v>971392</v>
      </c>
      <c r="AN173" s="1">
        <v>971392</v>
      </c>
      <c r="AO173" s="1">
        <v>971392</v>
      </c>
      <c r="AP173" s="1">
        <f t="shared" si="52"/>
        <v>4189127.9999999995</v>
      </c>
      <c r="AQ173">
        <f t="shared" si="42"/>
        <v>247877.39644970413</v>
      </c>
      <c r="AR173">
        <v>1312500</v>
      </c>
      <c r="AS173">
        <v>1312500</v>
      </c>
      <c r="AT173">
        <v>1312500</v>
      </c>
      <c r="AU173">
        <f t="shared" si="53"/>
        <v>6905390.6249999991</v>
      </c>
      <c r="AV173">
        <f t="shared" si="43"/>
        <v>408602.99556213018</v>
      </c>
    </row>
    <row r="174" spans="2:48" x14ac:dyDescent="0.25">
      <c r="B174">
        <v>17</v>
      </c>
      <c r="D174">
        <v>1216919</v>
      </c>
      <c r="E174">
        <v>1216919</v>
      </c>
      <c r="F174">
        <v>1216919</v>
      </c>
      <c r="G174">
        <f t="shared" si="44"/>
        <v>6140116.9293749994</v>
      </c>
      <c r="H174">
        <f t="shared" si="45"/>
        <v>361183.34878676466</v>
      </c>
      <c r="I174">
        <v>1400200</v>
      </c>
      <c r="J174">
        <v>1400200</v>
      </c>
      <c r="K174">
        <v>1400200</v>
      </c>
      <c r="L174">
        <f t="shared" si="46"/>
        <v>7366802.2499999991</v>
      </c>
      <c r="M174">
        <f t="shared" si="36"/>
        <v>433341.30882352934</v>
      </c>
      <c r="N174">
        <v>905850</v>
      </c>
      <c r="O174" s="1">
        <v>1342000</v>
      </c>
      <c r="P174" s="1">
        <v>1342000</v>
      </c>
      <c r="Q174" s="1">
        <f t="shared" si="47"/>
        <v>6192491.2499999991</v>
      </c>
      <c r="R174" s="1">
        <f t="shared" si="37"/>
        <v>364264.19117647054</v>
      </c>
      <c r="S174">
        <v>905850</v>
      </c>
      <c r="T174" s="1">
        <v>1703946</v>
      </c>
      <c r="U174" s="1">
        <v>1703946</v>
      </c>
      <c r="V174" s="1">
        <f t="shared" si="48"/>
        <v>6201004.1249999991</v>
      </c>
      <c r="W174">
        <f t="shared" si="38"/>
        <v>364764.94852941169</v>
      </c>
      <c r="X174">
        <v>1022307</v>
      </c>
      <c r="Y174">
        <v>1022307</v>
      </c>
      <c r="Z174">
        <v>1022307</v>
      </c>
      <c r="AA174">
        <f t="shared" si="49"/>
        <v>5378612.7037500003</v>
      </c>
      <c r="AB174">
        <f t="shared" si="39"/>
        <v>316388.98257352941</v>
      </c>
      <c r="AC174">
        <v>1228584</v>
      </c>
      <c r="AD174">
        <v>1228584</v>
      </c>
      <c r="AE174">
        <v>1228584</v>
      </c>
      <c r="AF174" s="1">
        <f t="shared" si="50"/>
        <v>6463887.5700000003</v>
      </c>
      <c r="AG174">
        <f t="shared" si="40"/>
        <v>380228.68058823532</v>
      </c>
      <c r="AH174">
        <v>1000000</v>
      </c>
      <c r="AI174">
        <v>1000000</v>
      </c>
      <c r="AJ174">
        <v>1000000</v>
      </c>
      <c r="AK174" s="1">
        <f t="shared" si="51"/>
        <v>5261250</v>
      </c>
      <c r="AL174">
        <f t="shared" si="41"/>
        <v>309485.29411764705</v>
      </c>
      <c r="AM174" s="1">
        <v>1045981</v>
      </c>
      <c r="AN174" s="1">
        <v>1045981</v>
      </c>
      <c r="AO174" s="1">
        <v>1045981</v>
      </c>
      <c r="AP174" s="1">
        <f t="shared" si="52"/>
        <v>4510793.0625</v>
      </c>
      <c r="AQ174">
        <f t="shared" si="42"/>
        <v>265340.76838235295</v>
      </c>
      <c r="AR174">
        <v>1312500</v>
      </c>
      <c r="AS174">
        <v>1312500</v>
      </c>
      <c r="AT174">
        <v>1312500</v>
      </c>
      <c r="AU174">
        <f t="shared" si="53"/>
        <v>6905390.6249999991</v>
      </c>
      <c r="AV174">
        <f t="shared" si="43"/>
        <v>406199.44852941169</v>
      </c>
    </row>
    <row r="175" spans="2:48" x14ac:dyDescent="0.25">
      <c r="B175">
        <v>17.100000000000001</v>
      </c>
      <c r="D175">
        <v>1216919</v>
      </c>
      <c r="E175">
        <v>1216919</v>
      </c>
      <c r="F175">
        <v>1216919</v>
      </c>
      <c r="G175">
        <f t="shared" si="44"/>
        <v>6140116.9293749994</v>
      </c>
      <c r="H175">
        <f t="shared" si="45"/>
        <v>359071.16546052624</v>
      </c>
      <c r="I175">
        <v>1400200</v>
      </c>
      <c r="J175">
        <v>1400200</v>
      </c>
      <c r="K175">
        <v>1400200</v>
      </c>
      <c r="L175">
        <f t="shared" si="46"/>
        <v>7366802.2499999991</v>
      </c>
      <c r="M175">
        <f t="shared" si="36"/>
        <v>430807.14912280691</v>
      </c>
      <c r="N175">
        <v>905850</v>
      </c>
      <c r="O175" s="1">
        <v>1342000</v>
      </c>
      <c r="P175" s="1">
        <v>1342000</v>
      </c>
      <c r="Q175" s="1">
        <f t="shared" si="47"/>
        <v>6192491.2499999991</v>
      </c>
      <c r="R175" s="1">
        <f t="shared" si="37"/>
        <v>362133.99122807011</v>
      </c>
      <c r="S175">
        <v>905850</v>
      </c>
      <c r="T175" s="1">
        <v>1703946</v>
      </c>
      <c r="U175" s="1">
        <v>1703946</v>
      </c>
      <c r="V175" s="1">
        <f t="shared" si="48"/>
        <v>6201004.1249999991</v>
      </c>
      <c r="W175">
        <f t="shared" si="38"/>
        <v>362631.82017543854</v>
      </c>
      <c r="X175">
        <v>1022307</v>
      </c>
      <c r="Y175">
        <v>1022307</v>
      </c>
      <c r="Z175">
        <v>1022307</v>
      </c>
      <c r="AA175">
        <f t="shared" si="49"/>
        <v>5378612.7037500003</v>
      </c>
      <c r="AB175">
        <f t="shared" si="39"/>
        <v>314538.75460526312</v>
      </c>
      <c r="AC175">
        <v>1228584</v>
      </c>
      <c r="AD175">
        <v>1228584</v>
      </c>
      <c r="AE175">
        <v>1228584</v>
      </c>
      <c r="AF175" s="1">
        <f t="shared" si="50"/>
        <v>6463887.5700000003</v>
      </c>
      <c r="AG175">
        <f t="shared" si="40"/>
        <v>378005.12105263158</v>
      </c>
      <c r="AH175">
        <v>1000000</v>
      </c>
      <c r="AI175">
        <v>1000000</v>
      </c>
      <c r="AJ175">
        <v>1000000</v>
      </c>
      <c r="AK175" s="1">
        <f t="shared" si="51"/>
        <v>5261250</v>
      </c>
      <c r="AL175">
        <f t="shared" si="41"/>
        <v>307675.43859649118</v>
      </c>
      <c r="AM175" s="1">
        <v>1050981</v>
      </c>
      <c r="AN175" s="1">
        <v>1050981</v>
      </c>
      <c r="AO175" s="1">
        <v>1050981</v>
      </c>
      <c r="AP175" s="1">
        <f t="shared" si="52"/>
        <v>4532355.5625</v>
      </c>
      <c r="AQ175">
        <f t="shared" si="42"/>
        <v>265050.0328947368</v>
      </c>
      <c r="AR175">
        <v>1312500</v>
      </c>
      <c r="AS175">
        <v>1312500</v>
      </c>
      <c r="AT175">
        <v>1312500</v>
      </c>
      <c r="AU175">
        <f t="shared" si="53"/>
        <v>6905390.6249999991</v>
      </c>
      <c r="AV175">
        <f t="shared" si="43"/>
        <v>403824.01315789466</v>
      </c>
    </row>
    <row r="176" spans="2:48" x14ac:dyDescent="0.25">
      <c r="B176">
        <v>17.2</v>
      </c>
      <c r="D176">
        <v>1216919</v>
      </c>
      <c r="E176">
        <v>1216919</v>
      </c>
      <c r="F176">
        <v>1216919</v>
      </c>
      <c r="G176">
        <f t="shared" si="44"/>
        <v>6140116.9293749994</v>
      </c>
      <c r="H176">
        <f t="shared" si="45"/>
        <v>356983.54240552324</v>
      </c>
      <c r="I176">
        <v>1400200</v>
      </c>
      <c r="J176">
        <v>1400200</v>
      </c>
      <c r="K176">
        <v>1400200</v>
      </c>
      <c r="L176">
        <f t="shared" si="46"/>
        <v>7366802.2499999991</v>
      </c>
      <c r="M176">
        <f t="shared" si="36"/>
        <v>428302.45639534883</v>
      </c>
      <c r="N176">
        <v>905850</v>
      </c>
      <c r="O176" s="1">
        <v>1342000</v>
      </c>
      <c r="P176" s="1">
        <v>1342000</v>
      </c>
      <c r="Q176" s="1">
        <f t="shared" si="47"/>
        <v>6192491.2499999991</v>
      </c>
      <c r="R176" s="1">
        <f t="shared" si="37"/>
        <v>360028.56104651158</v>
      </c>
      <c r="S176">
        <v>905850</v>
      </c>
      <c r="T176" s="1">
        <v>1703946</v>
      </c>
      <c r="U176" s="1">
        <v>1703946</v>
      </c>
      <c r="V176" s="1">
        <f t="shared" si="48"/>
        <v>6201004.1249999991</v>
      </c>
      <c r="W176">
        <f t="shared" si="38"/>
        <v>360523.49563953484</v>
      </c>
      <c r="X176">
        <v>1022307</v>
      </c>
      <c r="Y176">
        <v>1022307</v>
      </c>
      <c r="Z176">
        <v>1022307</v>
      </c>
      <c r="AA176">
        <f t="shared" si="49"/>
        <v>5378612.7037500003</v>
      </c>
      <c r="AB176">
        <f t="shared" si="39"/>
        <v>312710.0409156977</v>
      </c>
      <c r="AC176">
        <v>1228584</v>
      </c>
      <c r="AD176">
        <v>1228584</v>
      </c>
      <c r="AE176">
        <v>1228584</v>
      </c>
      <c r="AF176" s="1">
        <f t="shared" si="50"/>
        <v>6463887.5700000003</v>
      </c>
      <c r="AG176">
        <f t="shared" si="40"/>
        <v>375807.41686046513</v>
      </c>
      <c r="AH176">
        <v>1000000</v>
      </c>
      <c r="AI176">
        <v>1000000</v>
      </c>
      <c r="AJ176">
        <v>1000000</v>
      </c>
      <c r="AK176" s="1">
        <f t="shared" si="51"/>
        <v>5261250</v>
      </c>
      <c r="AL176">
        <f t="shared" si="41"/>
        <v>305886.62790697673</v>
      </c>
      <c r="AM176" s="1">
        <v>1050981</v>
      </c>
      <c r="AN176" s="1">
        <v>1050981</v>
      </c>
      <c r="AO176" s="1">
        <v>1050981</v>
      </c>
      <c r="AP176" s="1">
        <f t="shared" si="52"/>
        <v>4532355.5625</v>
      </c>
      <c r="AQ176">
        <f t="shared" si="42"/>
        <v>263509.04433139536</v>
      </c>
      <c r="AR176">
        <v>1312500</v>
      </c>
      <c r="AS176">
        <v>1312500</v>
      </c>
      <c r="AT176">
        <v>1312500</v>
      </c>
      <c r="AU176">
        <f t="shared" si="53"/>
        <v>6905390.6249999991</v>
      </c>
      <c r="AV176">
        <f t="shared" si="43"/>
        <v>401476.19912790693</v>
      </c>
    </row>
    <row r="177" spans="2:48" x14ac:dyDescent="0.25">
      <c r="B177">
        <v>17.3</v>
      </c>
      <c r="D177">
        <v>1216919</v>
      </c>
      <c r="E177">
        <v>1216919</v>
      </c>
      <c r="F177">
        <v>1216919</v>
      </c>
      <c r="G177">
        <f t="shared" si="44"/>
        <v>6140116.9293749994</v>
      </c>
      <c r="H177">
        <f t="shared" si="45"/>
        <v>354920.05372109823</v>
      </c>
      <c r="I177">
        <v>1400200</v>
      </c>
      <c r="J177">
        <v>1400200</v>
      </c>
      <c r="K177">
        <v>1400200</v>
      </c>
      <c r="L177">
        <f t="shared" si="46"/>
        <v>7366802.2499999991</v>
      </c>
      <c r="M177">
        <f t="shared" si="36"/>
        <v>425826.71965317911</v>
      </c>
      <c r="N177">
        <v>905850</v>
      </c>
      <c r="O177" s="1">
        <v>1342000</v>
      </c>
      <c r="P177" s="1">
        <v>1342000</v>
      </c>
      <c r="Q177" s="1">
        <f t="shared" si="47"/>
        <v>6192491.2499999991</v>
      </c>
      <c r="R177" s="1">
        <f t="shared" si="37"/>
        <v>357947.47109826584</v>
      </c>
      <c r="S177">
        <v>905850</v>
      </c>
      <c r="T177" s="1">
        <v>1703946</v>
      </c>
      <c r="U177" s="1">
        <v>1703946</v>
      </c>
      <c r="V177" s="1">
        <f t="shared" si="48"/>
        <v>6201004.1249999991</v>
      </c>
      <c r="W177">
        <f t="shared" si="38"/>
        <v>358439.54479768779</v>
      </c>
      <c r="X177">
        <v>1022307</v>
      </c>
      <c r="Y177">
        <v>1022307</v>
      </c>
      <c r="Z177">
        <v>1022307</v>
      </c>
      <c r="AA177">
        <f t="shared" si="49"/>
        <v>5378612.7037500003</v>
      </c>
      <c r="AB177">
        <f t="shared" si="39"/>
        <v>310902.4684248555</v>
      </c>
      <c r="AC177">
        <v>1228584</v>
      </c>
      <c r="AD177">
        <v>1228584</v>
      </c>
      <c r="AE177">
        <v>1228584</v>
      </c>
      <c r="AF177" s="1">
        <f t="shared" si="50"/>
        <v>6463887.5700000003</v>
      </c>
      <c r="AG177">
        <f t="shared" si="40"/>
        <v>373635.11965317919</v>
      </c>
      <c r="AH177">
        <v>1000000</v>
      </c>
      <c r="AI177">
        <v>1000000</v>
      </c>
      <c r="AJ177">
        <v>1000000</v>
      </c>
      <c r="AK177" s="1">
        <f t="shared" si="51"/>
        <v>5261250</v>
      </c>
      <c r="AL177">
        <f t="shared" si="41"/>
        <v>304118.4971098266</v>
      </c>
      <c r="AM177" s="1">
        <v>1050981</v>
      </c>
      <c r="AN177" s="1">
        <v>1050981</v>
      </c>
      <c r="AO177" s="1">
        <v>1050981</v>
      </c>
      <c r="AP177" s="1">
        <f t="shared" si="52"/>
        <v>4532355.5625</v>
      </c>
      <c r="AQ177">
        <f t="shared" si="42"/>
        <v>261985.87066473986</v>
      </c>
      <c r="AR177">
        <v>1312500</v>
      </c>
      <c r="AS177">
        <v>1312500</v>
      </c>
      <c r="AT177">
        <v>1312500</v>
      </c>
      <c r="AU177">
        <f t="shared" si="53"/>
        <v>6905390.6249999991</v>
      </c>
      <c r="AV177">
        <f t="shared" si="43"/>
        <v>399155.52745664731</v>
      </c>
    </row>
    <row r="178" spans="2:48" x14ac:dyDescent="0.25">
      <c r="B178">
        <v>17.399999999999999</v>
      </c>
      <c r="D178">
        <v>1252695</v>
      </c>
      <c r="E178">
        <v>1252695</v>
      </c>
      <c r="F178">
        <v>1252695</v>
      </c>
      <c r="G178">
        <f t="shared" si="44"/>
        <v>6320629.2093749996</v>
      </c>
      <c r="H178">
        <f t="shared" si="45"/>
        <v>363254.55226293101</v>
      </c>
      <c r="I178">
        <v>1400200</v>
      </c>
      <c r="J178">
        <v>1400200</v>
      </c>
      <c r="K178">
        <v>1400200</v>
      </c>
      <c r="L178">
        <f t="shared" si="46"/>
        <v>7366802.2499999991</v>
      </c>
      <c r="M178">
        <f t="shared" si="36"/>
        <v>423379.43965517241</v>
      </c>
      <c r="N178">
        <v>905850</v>
      </c>
      <c r="O178" s="1">
        <v>1342000</v>
      </c>
      <c r="P178" s="1">
        <v>1342000</v>
      </c>
      <c r="Q178" s="1">
        <f t="shared" si="47"/>
        <v>6192491.2499999991</v>
      </c>
      <c r="R178" s="1">
        <f t="shared" si="37"/>
        <v>355890.30172413791</v>
      </c>
      <c r="S178">
        <v>905850</v>
      </c>
      <c r="T178" s="1">
        <v>1703946</v>
      </c>
      <c r="U178" s="1">
        <v>1703946</v>
      </c>
      <c r="V178" s="1">
        <f t="shared" si="48"/>
        <v>6201004.1249999991</v>
      </c>
      <c r="W178">
        <f t="shared" si="38"/>
        <v>356379.5474137931</v>
      </c>
      <c r="X178">
        <v>1022307</v>
      </c>
      <c r="Y178">
        <v>1022307</v>
      </c>
      <c r="Z178">
        <v>1022307</v>
      </c>
      <c r="AA178">
        <f t="shared" si="49"/>
        <v>5378612.7037500003</v>
      </c>
      <c r="AB178">
        <f t="shared" si="39"/>
        <v>309115.6726293104</v>
      </c>
      <c r="AC178">
        <v>1228584</v>
      </c>
      <c r="AD178">
        <v>1228584</v>
      </c>
      <c r="AE178">
        <v>1228584</v>
      </c>
      <c r="AF178" s="1">
        <f t="shared" si="50"/>
        <v>6463887.5700000003</v>
      </c>
      <c r="AG178">
        <f t="shared" si="40"/>
        <v>371487.79137931037</v>
      </c>
      <c r="AH178">
        <v>1000000</v>
      </c>
      <c r="AI178">
        <v>1000000</v>
      </c>
      <c r="AJ178">
        <v>1000000</v>
      </c>
      <c r="AK178" s="1">
        <f t="shared" si="51"/>
        <v>5261250</v>
      </c>
      <c r="AL178">
        <f t="shared" si="41"/>
        <v>302370.68965517246</v>
      </c>
      <c r="AM178" s="1">
        <v>1050981</v>
      </c>
      <c r="AN178" s="1">
        <v>1050981</v>
      </c>
      <c r="AO178" s="1">
        <v>1050981</v>
      </c>
      <c r="AP178" s="1">
        <f t="shared" si="52"/>
        <v>4532355.5625</v>
      </c>
      <c r="AQ178">
        <f t="shared" si="42"/>
        <v>260480.20474137933</v>
      </c>
      <c r="AR178">
        <v>1312500</v>
      </c>
      <c r="AS178">
        <v>1312500</v>
      </c>
      <c r="AT178">
        <v>1312500</v>
      </c>
      <c r="AU178">
        <f t="shared" si="53"/>
        <v>6905390.6249999991</v>
      </c>
      <c r="AV178">
        <f t="shared" si="43"/>
        <v>396861.5301724138</v>
      </c>
    </row>
    <row r="179" spans="2:48" x14ac:dyDescent="0.25">
      <c r="B179">
        <v>17.5</v>
      </c>
      <c r="D179">
        <v>1262932</v>
      </c>
      <c r="E179">
        <v>1262932</v>
      </c>
      <c r="F179">
        <v>1262932</v>
      </c>
      <c r="G179">
        <f t="shared" si="44"/>
        <v>6372281.272499999</v>
      </c>
      <c r="H179">
        <f t="shared" si="45"/>
        <v>364130.35842857137</v>
      </c>
      <c r="I179">
        <v>1400200</v>
      </c>
      <c r="J179">
        <v>1400200</v>
      </c>
      <c r="K179">
        <v>1400200</v>
      </c>
      <c r="L179">
        <f t="shared" si="46"/>
        <v>7366802.2499999991</v>
      </c>
      <c r="M179">
        <f t="shared" si="36"/>
        <v>420960.12857142853</v>
      </c>
      <c r="N179">
        <v>905850</v>
      </c>
      <c r="O179" s="1">
        <v>1342000</v>
      </c>
      <c r="P179" s="1">
        <v>1342000</v>
      </c>
      <c r="Q179" s="1">
        <f t="shared" si="47"/>
        <v>6192491.2499999991</v>
      </c>
      <c r="R179" s="1">
        <f t="shared" si="37"/>
        <v>353856.64285714278</v>
      </c>
      <c r="S179">
        <v>905850</v>
      </c>
      <c r="T179" s="1">
        <v>1866576</v>
      </c>
      <c r="U179" s="1">
        <v>1866576</v>
      </c>
      <c r="V179" s="1">
        <f t="shared" si="48"/>
        <v>6668565.3749999991</v>
      </c>
      <c r="W179">
        <f t="shared" si="38"/>
        <v>381060.87857142853</v>
      </c>
      <c r="X179">
        <v>1022307</v>
      </c>
      <c r="Y179">
        <v>1022307</v>
      </c>
      <c r="Z179">
        <v>1022307</v>
      </c>
      <c r="AA179">
        <f t="shared" si="49"/>
        <v>5378612.7037500003</v>
      </c>
      <c r="AB179">
        <f t="shared" si="39"/>
        <v>307349.2973571429</v>
      </c>
      <c r="AC179">
        <v>1228584</v>
      </c>
      <c r="AD179">
        <v>1228584</v>
      </c>
      <c r="AE179">
        <v>1228584</v>
      </c>
      <c r="AF179" s="1">
        <f t="shared" si="50"/>
        <v>6463887.5700000003</v>
      </c>
      <c r="AG179">
        <f t="shared" si="40"/>
        <v>369365.00400000002</v>
      </c>
      <c r="AH179">
        <v>1000000</v>
      </c>
      <c r="AI179">
        <v>1000000</v>
      </c>
      <c r="AJ179">
        <v>1000000</v>
      </c>
      <c r="AK179" s="1">
        <f t="shared" si="51"/>
        <v>5261250</v>
      </c>
      <c r="AL179">
        <f t="shared" si="41"/>
        <v>300642.85714285716</v>
      </c>
      <c r="AM179" s="1">
        <v>1050981</v>
      </c>
      <c r="AN179" s="1">
        <v>1050981</v>
      </c>
      <c r="AO179" s="1">
        <v>1050981</v>
      </c>
      <c r="AP179" s="1">
        <f t="shared" si="52"/>
        <v>4532355.5625</v>
      </c>
      <c r="AQ179">
        <f t="shared" si="42"/>
        <v>258991.74642857144</v>
      </c>
      <c r="AR179">
        <v>1312500</v>
      </c>
      <c r="AS179">
        <v>1312500</v>
      </c>
      <c r="AT179">
        <v>1312500</v>
      </c>
      <c r="AU179">
        <f t="shared" si="53"/>
        <v>6905390.6249999991</v>
      </c>
      <c r="AV179">
        <f t="shared" si="43"/>
        <v>394593.74999999994</v>
      </c>
    </row>
    <row r="180" spans="2:48" x14ac:dyDescent="0.25">
      <c r="B180">
        <v>17.600000000000001</v>
      </c>
      <c r="D180">
        <v>1262932</v>
      </c>
      <c r="E180">
        <v>1262932</v>
      </c>
      <c r="F180">
        <v>1262932</v>
      </c>
      <c r="G180">
        <f t="shared" si="44"/>
        <v>6372281.272499999</v>
      </c>
      <c r="H180">
        <f t="shared" si="45"/>
        <v>362061.43593749992</v>
      </c>
      <c r="I180">
        <v>1400200</v>
      </c>
      <c r="J180">
        <v>1400200</v>
      </c>
      <c r="K180">
        <v>1400200</v>
      </c>
      <c r="L180">
        <f t="shared" si="46"/>
        <v>7366802.2499999991</v>
      </c>
      <c r="M180">
        <f t="shared" si="36"/>
        <v>418568.30965909082</v>
      </c>
      <c r="N180">
        <v>905850</v>
      </c>
      <c r="O180" s="1">
        <v>1481000</v>
      </c>
      <c r="P180" s="1">
        <v>1481000</v>
      </c>
      <c r="Q180" s="1">
        <f t="shared" si="47"/>
        <v>6672041.2499999991</v>
      </c>
      <c r="R180" s="1">
        <f t="shared" si="37"/>
        <v>379093.252840909</v>
      </c>
      <c r="S180">
        <v>905850</v>
      </c>
      <c r="T180" s="1">
        <v>1866576</v>
      </c>
      <c r="U180" s="1">
        <v>1866576</v>
      </c>
      <c r="V180" s="1">
        <f t="shared" si="48"/>
        <v>6668565.3749999991</v>
      </c>
      <c r="W180">
        <f t="shared" si="38"/>
        <v>378895.75994318171</v>
      </c>
      <c r="X180">
        <v>1022307</v>
      </c>
      <c r="Y180">
        <v>1022307</v>
      </c>
      <c r="Z180">
        <v>1022307</v>
      </c>
      <c r="AA180">
        <f t="shared" si="49"/>
        <v>5378612.7037500003</v>
      </c>
      <c r="AB180">
        <f t="shared" si="39"/>
        <v>305602.99453124998</v>
      </c>
      <c r="AC180">
        <v>1228584</v>
      </c>
      <c r="AD180">
        <v>1228584</v>
      </c>
      <c r="AE180">
        <v>1228584</v>
      </c>
      <c r="AF180" s="1">
        <f t="shared" si="50"/>
        <v>6463887.5700000003</v>
      </c>
      <c r="AG180">
        <f t="shared" si="40"/>
        <v>367266.33920454542</v>
      </c>
      <c r="AH180">
        <v>1125000</v>
      </c>
      <c r="AI180">
        <v>1125000</v>
      </c>
      <c r="AJ180">
        <v>1125000</v>
      </c>
      <c r="AK180" s="1">
        <f t="shared" si="51"/>
        <v>5918906.25</v>
      </c>
      <c r="AL180">
        <f t="shared" si="41"/>
        <v>336301.49147727271</v>
      </c>
      <c r="AM180" s="1">
        <v>1055981</v>
      </c>
      <c r="AN180" s="1">
        <v>1055981</v>
      </c>
      <c r="AO180" s="1">
        <v>1055981</v>
      </c>
      <c r="AP180" s="1">
        <f t="shared" si="52"/>
        <v>4553918.0625</v>
      </c>
      <c r="AQ180">
        <f t="shared" si="42"/>
        <v>258745.34446022726</v>
      </c>
      <c r="AR180">
        <v>1312500</v>
      </c>
      <c r="AS180">
        <v>1312500</v>
      </c>
      <c r="AT180">
        <v>1312500</v>
      </c>
      <c r="AU180">
        <f t="shared" si="53"/>
        <v>6905390.6249999991</v>
      </c>
      <c r="AV180">
        <f t="shared" si="43"/>
        <v>392351.74005681812</v>
      </c>
    </row>
    <row r="181" spans="2:48" x14ac:dyDescent="0.25">
      <c r="B181">
        <v>17.7</v>
      </c>
      <c r="D181">
        <v>1262932</v>
      </c>
      <c r="E181">
        <v>1262932</v>
      </c>
      <c r="F181">
        <v>1262932</v>
      </c>
      <c r="G181">
        <f t="shared" si="44"/>
        <v>6372281.272499999</v>
      </c>
      <c r="H181">
        <f t="shared" si="45"/>
        <v>360015.8911016949</v>
      </c>
      <c r="I181">
        <v>1400200</v>
      </c>
      <c r="J181">
        <v>1400200</v>
      </c>
      <c r="K181">
        <v>1400200</v>
      </c>
      <c r="L181">
        <f t="shared" si="46"/>
        <v>7366802.2499999991</v>
      </c>
      <c r="M181">
        <f t="shared" si="36"/>
        <v>416203.51694915252</v>
      </c>
      <c r="N181">
        <v>905850</v>
      </c>
      <c r="O181" s="1">
        <v>1481000</v>
      </c>
      <c r="P181" s="1">
        <v>1481000</v>
      </c>
      <c r="Q181" s="1">
        <f t="shared" si="47"/>
        <v>6672041.2499999991</v>
      </c>
      <c r="R181" s="1">
        <f t="shared" si="37"/>
        <v>376951.48305084743</v>
      </c>
      <c r="S181">
        <v>905850</v>
      </c>
      <c r="T181" s="1">
        <v>1866576</v>
      </c>
      <c r="U181" s="1">
        <v>1866576</v>
      </c>
      <c r="V181" s="1">
        <f t="shared" si="48"/>
        <v>6668565.3749999991</v>
      </c>
      <c r="W181">
        <f t="shared" si="38"/>
        <v>376755.10593220335</v>
      </c>
      <c r="X181">
        <v>1022307</v>
      </c>
      <c r="Y181">
        <v>1022307</v>
      </c>
      <c r="Z181">
        <v>1022307</v>
      </c>
      <c r="AA181">
        <f t="shared" si="49"/>
        <v>5378612.7037500003</v>
      </c>
      <c r="AB181">
        <f t="shared" si="39"/>
        <v>303876.42394067801</v>
      </c>
      <c r="AC181">
        <v>1330966</v>
      </c>
      <c r="AD181">
        <v>1330966</v>
      </c>
      <c r="AE181">
        <v>1330966</v>
      </c>
      <c r="AF181" s="1">
        <f t="shared" si="50"/>
        <v>7002544.8674999997</v>
      </c>
      <c r="AG181">
        <f t="shared" si="40"/>
        <v>395624.00381355931</v>
      </c>
      <c r="AH181">
        <v>1125000</v>
      </c>
      <c r="AI181">
        <v>1125000</v>
      </c>
      <c r="AJ181">
        <v>1125000</v>
      </c>
      <c r="AK181" s="1">
        <f t="shared" si="51"/>
        <v>5918906.25</v>
      </c>
      <c r="AL181">
        <f t="shared" si="41"/>
        <v>334401.48305084748</v>
      </c>
      <c r="AM181" s="1">
        <v>1055981</v>
      </c>
      <c r="AN181" s="1">
        <v>1055981</v>
      </c>
      <c r="AO181" s="1">
        <v>1055981</v>
      </c>
      <c r="AP181" s="1">
        <f t="shared" si="52"/>
        <v>4553918.0625</v>
      </c>
      <c r="AQ181">
        <f t="shared" si="42"/>
        <v>257283.50635593222</v>
      </c>
      <c r="AR181">
        <v>1312500</v>
      </c>
      <c r="AS181">
        <v>1312500</v>
      </c>
      <c r="AT181">
        <v>1312500</v>
      </c>
      <c r="AU181">
        <f t="shared" si="53"/>
        <v>6905390.6249999991</v>
      </c>
      <c r="AV181">
        <f t="shared" si="43"/>
        <v>390135.06355932198</v>
      </c>
    </row>
    <row r="182" spans="2:48" x14ac:dyDescent="0.25">
      <c r="B182">
        <v>17.8</v>
      </c>
      <c r="D182">
        <v>1262932</v>
      </c>
      <c r="E182">
        <v>1262932</v>
      </c>
      <c r="F182">
        <v>1262932</v>
      </c>
      <c r="G182">
        <f t="shared" si="44"/>
        <v>6372281.272499999</v>
      </c>
      <c r="H182">
        <f t="shared" si="45"/>
        <v>357993.32991573028</v>
      </c>
      <c r="I182">
        <v>1400200</v>
      </c>
      <c r="J182">
        <v>1400200</v>
      </c>
      <c r="K182">
        <v>1400200</v>
      </c>
      <c r="L182">
        <f t="shared" si="46"/>
        <v>7366802.2499999991</v>
      </c>
      <c r="M182">
        <f t="shared" si="36"/>
        <v>413865.29494382016</v>
      </c>
      <c r="N182">
        <v>905850</v>
      </c>
      <c r="O182" s="1">
        <v>1481000</v>
      </c>
      <c r="P182" s="1">
        <v>1481000</v>
      </c>
      <c r="Q182" s="1">
        <f t="shared" si="47"/>
        <v>6672041.2499999991</v>
      </c>
      <c r="R182" s="1">
        <f t="shared" si="37"/>
        <v>374833.77808988758</v>
      </c>
      <c r="S182">
        <v>905850</v>
      </c>
      <c r="T182" s="1">
        <v>1866576</v>
      </c>
      <c r="U182" s="1">
        <v>1866576</v>
      </c>
      <c r="V182" s="1">
        <f t="shared" si="48"/>
        <v>6668565.3749999991</v>
      </c>
      <c r="W182">
        <f t="shared" si="38"/>
        <v>374638.50421348307</v>
      </c>
      <c r="X182">
        <v>1022307</v>
      </c>
      <c r="Y182">
        <v>1022307</v>
      </c>
      <c r="Z182">
        <v>1022307</v>
      </c>
      <c r="AA182">
        <f t="shared" si="49"/>
        <v>5378612.7037500003</v>
      </c>
      <c r="AB182">
        <f t="shared" si="39"/>
        <v>302169.25301966292</v>
      </c>
      <c r="AC182">
        <v>1330966</v>
      </c>
      <c r="AD182">
        <v>1330966</v>
      </c>
      <c r="AE182">
        <v>1330966</v>
      </c>
      <c r="AF182" s="1">
        <f t="shared" si="50"/>
        <v>7002544.8674999997</v>
      </c>
      <c r="AG182">
        <f t="shared" si="40"/>
        <v>393401.39705056179</v>
      </c>
      <c r="AH182">
        <v>1125000</v>
      </c>
      <c r="AI182">
        <v>1125000</v>
      </c>
      <c r="AJ182">
        <v>1125000</v>
      </c>
      <c r="AK182" s="1">
        <f t="shared" si="51"/>
        <v>5918906.25</v>
      </c>
      <c r="AL182">
        <f t="shared" si="41"/>
        <v>332522.82303370786</v>
      </c>
      <c r="AM182" s="1">
        <v>1055981</v>
      </c>
      <c r="AN182" s="1">
        <v>1055981</v>
      </c>
      <c r="AO182" s="1">
        <v>1055981</v>
      </c>
      <c r="AP182" s="1">
        <f t="shared" si="52"/>
        <v>4553918.0625</v>
      </c>
      <c r="AQ182">
        <f t="shared" si="42"/>
        <v>255838.0933988764</v>
      </c>
      <c r="AR182">
        <v>1312500</v>
      </c>
      <c r="AS182">
        <v>1312500</v>
      </c>
      <c r="AT182">
        <v>1312500</v>
      </c>
      <c r="AU182">
        <f t="shared" si="53"/>
        <v>6905390.6249999991</v>
      </c>
      <c r="AV182">
        <f t="shared" si="43"/>
        <v>387943.29353932576</v>
      </c>
    </row>
    <row r="183" spans="2:48" x14ac:dyDescent="0.25">
      <c r="B183">
        <v>17.899999999999999</v>
      </c>
      <c r="D183">
        <v>1298708</v>
      </c>
      <c r="E183">
        <v>1298708</v>
      </c>
      <c r="F183">
        <v>1298708</v>
      </c>
      <c r="G183">
        <f t="shared" si="44"/>
        <v>6552793.5524999993</v>
      </c>
      <c r="H183">
        <f t="shared" si="45"/>
        <v>366077.85209497204</v>
      </c>
      <c r="I183">
        <v>1400200</v>
      </c>
      <c r="J183">
        <v>1400200</v>
      </c>
      <c r="K183">
        <v>1400200</v>
      </c>
      <c r="L183">
        <f t="shared" si="46"/>
        <v>7366802.2499999991</v>
      </c>
      <c r="M183">
        <f t="shared" si="36"/>
        <v>411553.19832402235</v>
      </c>
      <c r="N183">
        <v>905850</v>
      </c>
      <c r="O183" s="1">
        <v>1481000</v>
      </c>
      <c r="P183" s="1">
        <v>1481000</v>
      </c>
      <c r="Q183" s="1">
        <f t="shared" si="47"/>
        <v>6672041.2499999991</v>
      </c>
      <c r="R183" s="1">
        <f t="shared" si="37"/>
        <v>372739.73463687149</v>
      </c>
      <c r="S183">
        <v>905850</v>
      </c>
      <c r="T183" s="1">
        <v>1866576</v>
      </c>
      <c r="U183" s="1">
        <v>1866576</v>
      </c>
      <c r="V183" s="1">
        <f t="shared" si="48"/>
        <v>6668565.3749999991</v>
      </c>
      <c r="W183">
        <f t="shared" si="38"/>
        <v>372545.55167597765</v>
      </c>
      <c r="X183">
        <v>1022307</v>
      </c>
      <c r="Y183">
        <v>1022307</v>
      </c>
      <c r="Z183">
        <v>1022307</v>
      </c>
      <c r="AA183">
        <f t="shared" si="49"/>
        <v>5378612.7037500003</v>
      </c>
      <c r="AB183">
        <f t="shared" si="39"/>
        <v>300481.15663407824</v>
      </c>
      <c r="AC183">
        <v>1330966</v>
      </c>
      <c r="AD183">
        <v>1330966</v>
      </c>
      <c r="AE183">
        <v>1330966</v>
      </c>
      <c r="AF183" s="1">
        <f t="shared" si="50"/>
        <v>7002544.8674999997</v>
      </c>
      <c r="AG183">
        <f t="shared" si="40"/>
        <v>391203.6238826816</v>
      </c>
      <c r="AH183">
        <v>1125000</v>
      </c>
      <c r="AI183">
        <v>1125000</v>
      </c>
      <c r="AJ183">
        <v>1125000</v>
      </c>
      <c r="AK183" s="1">
        <f t="shared" si="51"/>
        <v>5918906.25</v>
      </c>
      <c r="AL183">
        <f t="shared" si="41"/>
        <v>330665.15363128495</v>
      </c>
      <c r="AM183" s="1">
        <v>1055981</v>
      </c>
      <c r="AN183" s="1">
        <v>1055981</v>
      </c>
      <c r="AO183" s="1">
        <v>1055981</v>
      </c>
      <c r="AP183" s="1">
        <f t="shared" si="52"/>
        <v>4553918.0625</v>
      </c>
      <c r="AQ183">
        <f t="shared" si="42"/>
        <v>254408.8303072626</v>
      </c>
      <c r="AR183">
        <v>1312500</v>
      </c>
      <c r="AS183">
        <v>1312500</v>
      </c>
      <c r="AT183">
        <v>1312500</v>
      </c>
      <c r="AU183">
        <f t="shared" si="53"/>
        <v>6905390.6249999991</v>
      </c>
      <c r="AV183">
        <f t="shared" si="43"/>
        <v>385776.01256983238</v>
      </c>
    </row>
    <row r="184" spans="2:48" x14ac:dyDescent="0.25">
      <c r="B184">
        <v>18</v>
      </c>
      <c r="D184">
        <v>1308945</v>
      </c>
      <c r="E184">
        <v>1308945</v>
      </c>
      <c r="F184">
        <v>1308945</v>
      </c>
      <c r="G184">
        <f t="shared" si="44"/>
        <v>6604445.6156249996</v>
      </c>
      <c r="H184">
        <f t="shared" si="45"/>
        <v>366913.64531249995</v>
      </c>
      <c r="I184">
        <v>1400200</v>
      </c>
      <c r="J184">
        <v>1400200</v>
      </c>
      <c r="K184">
        <v>1400200</v>
      </c>
      <c r="L184">
        <f t="shared" si="46"/>
        <v>7366802.2499999991</v>
      </c>
      <c r="M184">
        <f t="shared" si="36"/>
        <v>409266.79166666663</v>
      </c>
      <c r="N184">
        <v>905850</v>
      </c>
      <c r="O184" s="1">
        <v>1481000</v>
      </c>
      <c r="P184" s="1">
        <v>1481000</v>
      </c>
      <c r="Q184" s="1">
        <f t="shared" si="47"/>
        <v>6672041.2499999991</v>
      </c>
      <c r="R184" s="1">
        <f t="shared" si="37"/>
        <v>370668.95833333326</v>
      </c>
      <c r="S184">
        <v>905850</v>
      </c>
      <c r="T184" s="1">
        <v>1866576</v>
      </c>
      <c r="U184" s="1">
        <v>1866576</v>
      </c>
      <c r="V184" s="1">
        <f t="shared" si="48"/>
        <v>6668565.3749999991</v>
      </c>
      <c r="W184">
        <f t="shared" si="38"/>
        <v>370475.85416666663</v>
      </c>
      <c r="X184">
        <v>1022307</v>
      </c>
      <c r="Y184">
        <v>1022307</v>
      </c>
      <c r="Z184">
        <v>1022307</v>
      </c>
      <c r="AA184">
        <f t="shared" si="49"/>
        <v>5378612.7037500003</v>
      </c>
      <c r="AB184">
        <f t="shared" si="39"/>
        <v>298811.81687500002</v>
      </c>
      <c r="AC184">
        <v>1330966</v>
      </c>
      <c r="AD184">
        <v>1330966</v>
      </c>
      <c r="AE184">
        <v>1330966</v>
      </c>
      <c r="AF184" s="1">
        <f t="shared" si="50"/>
        <v>7002544.8674999997</v>
      </c>
      <c r="AG184">
        <f t="shared" si="40"/>
        <v>389030.27041666664</v>
      </c>
      <c r="AH184">
        <v>1125000</v>
      </c>
      <c r="AI184">
        <v>1125000</v>
      </c>
      <c r="AJ184">
        <v>1125000</v>
      </c>
      <c r="AK184" s="1">
        <f t="shared" si="51"/>
        <v>5918906.25</v>
      </c>
      <c r="AL184">
        <f t="shared" si="41"/>
        <v>328828.125</v>
      </c>
      <c r="AM184" s="1">
        <v>1130570</v>
      </c>
      <c r="AN184" s="1">
        <v>1130570</v>
      </c>
      <c r="AO184" s="1">
        <v>1130570</v>
      </c>
      <c r="AP184" s="1">
        <f t="shared" si="52"/>
        <v>4875583.125</v>
      </c>
      <c r="AQ184">
        <f t="shared" si="42"/>
        <v>270865.72916666669</v>
      </c>
      <c r="AR184">
        <v>1312500</v>
      </c>
      <c r="AS184">
        <v>1312500</v>
      </c>
      <c r="AT184">
        <v>1312500</v>
      </c>
      <c r="AU184">
        <f t="shared" si="53"/>
        <v>6905390.6249999991</v>
      </c>
      <c r="AV184">
        <f t="shared" si="43"/>
        <v>383632.81249999994</v>
      </c>
    </row>
    <row r="185" spans="2:48" x14ac:dyDescent="0.25">
      <c r="B185">
        <v>18.100000000000001</v>
      </c>
      <c r="D185">
        <v>1308945</v>
      </c>
      <c r="E185">
        <v>1308945</v>
      </c>
      <c r="F185">
        <v>1308945</v>
      </c>
      <c r="G185">
        <f t="shared" si="44"/>
        <v>6604445.6156249996</v>
      </c>
      <c r="H185">
        <f t="shared" si="45"/>
        <v>364886.49810082867</v>
      </c>
      <c r="I185">
        <v>1400200</v>
      </c>
      <c r="J185">
        <v>1400200</v>
      </c>
      <c r="K185">
        <v>1400200</v>
      </c>
      <c r="L185">
        <f t="shared" si="46"/>
        <v>7366802.2499999991</v>
      </c>
      <c r="M185">
        <f t="shared" si="36"/>
        <v>407005.64917127066</v>
      </c>
      <c r="N185">
        <v>905850</v>
      </c>
      <c r="O185" s="1">
        <v>1481000</v>
      </c>
      <c r="P185" s="1">
        <v>1481000</v>
      </c>
      <c r="Q185" s="1">
        <f t="shared" si="47"/>
        <v>6672041.2499999991</v>
      </c>
      <c r="R185" s="1">
        <f t="shared" si="37"/>
        <v>368621.0635359115</v>
      </c>
      <c r="S185">
        <v>905850</v>
      </c>
      <c r="T185" s="1">
        <v>1866576</v>
      </c>
      <c r="U185" s="1">
        <v>1866576</v>
      </c>
      <c r="V185" s="1">
        <f t="shared" si="48"/>
        <v>6668565.3749999991</v>
      </c>
      <c r="W185">
        <f t="shared" si="38"/>
        <v>368429.02624309383</v>
      </c>
      <c r="X185">
        <v>1022307</v>
      </c>
      <c r="Y185">
        <v>1022307</v>
      </c>
      <c r="Z185">
        <v>1022307</v>
      </c>
      <c r="AA185">
        <f t="shared" si="49"/>
        <v>5378612.7037500003</v>
      </c>
      <c r="AB185">
        <f t="shared" si="39"/>
        <v>297160.92285911599</v>
      </c>
      <c r="AC185">
        <v>1330966</v>
      </c>
      <c r="AD185">
        <v>1330966</v>
      </c>
      <c r="AE185">
        <v>1330966</v>
      </c>
      <c r="AF185" s="1">
        <f t="shared" si="50"/>
        <v>7002544.8674999997</v>
      </c>
      <c r="AG185">
        <f t="shared" si="40"/>
        <v>386880.93190607731</v>
      </c>
      <c r="AH185">
        <v>1125000</v>
      </c>
      <c r="AI185">
        <v>1125000</v>
      </c>
      <c r="AJ185">
        <v>1125000</v>
      </c>
      <c r="AK185" s="1">
        <f t="shared" si="51"/>
        <v>5918906.25</v>
      </c>
      <c r="AL185">
        <f t="shared" si="41"/>
        <v>327011.39502762427</v>
      </c>
      <c r="AM185" s="1">
        <v>1135570</v>
      </c>
      <c r="AN185" s="1">
        <v>1135570</v>
      </c>
      <c r="AO185" s="1">
        <v>1135570</v>
      </c>
      <c r="AP185" s="1">
        <f t="shared" si="52"/>
        <v>4897145.625</v>
      </c>
      <c r="AQ185">
        <f t="shared" si="42"/>
        <v>270560.53176795581</v>
      </c>
      <c r="AR185">
        <v>1312500</v>
      </c>
      <c r="AS185">
        <v>1312500</v>
      </c>
      <c r="AT185">
        <v>1312500</v>
      </c>
      <c r="AU185">
        <f t="shared" si="53"/>
        <v>6905390.6249999991</v>
      </c>
      <c r="AV185">
        <f t="shared" si="43"/>
        <v>381513.29419889493</v>
      </c>
    </row>
    <row r="186" spans="2:48" x14ac:dyDescent="0.25">
      <c r="B186">
        <v>18.2</v>
      </c>
      <c r="D186">
        <v>1308945</v>
      </c>
      <c r="E186">
        <v>1308945</v>
      </c>
      <c r="F186">
        <v>1308945</v>
      </c>
      <c r="G186">
        <f t="shared" si="44"/>
        <v>6604445.6156249996</v>
      </c>
      <c r="H186">
        <f t="shared" si="45"/>
        <v>362881.62723214284</v>
      </c>
      <c r="I186">
        <v>1400200</v>
      </c>
      <c r="J186">
        <v>1400200</v>
      </c>
      <c r="K186">
        <v>1400200</v>
      </c>
      <c r="L186">
        <f t="shared" si="46"/>
        <v>7366802.2499999991</v>
      </c>
      <c r="M186">
        <f t="shared" si="36"/>
        <v>404769.35439560434</v>
      </c>
      <c r="N186">
        <v>905850</v>
      </c>
      <c r="O186" s="1">
        <v>1481000</v>
      </c>
      <c r="P186" s="1">
        <v>1481000</v>
      </c>
      <c r="Q186" s="1">
        <f t="shared" si="47"/>
        <v>6672041.2499999991</v>
      </c>
      <c r="R186" s="1">
        <f t="shared" si="37"/>
        <v>366595.67307692306</v>
      </c>
      <c r="S186">
        <v>905850</v>
      </c>
      <c r="T186" s="1">
        <v>1987937</v>
      </c>
      <c r="U186" s="1">
        <v>1987937</v>
      </c>
      <c r="V186" s="1">
        <f t="shared" si="48"/>
        <v>7017478.2499999991</v>
      </c>
      <c r="W186">
        <f t="shared" si="38"/>
        <v>385575.72802197799</v>
      </c>
      <c r="X186">
        <v>1022307</v>
      </c>
      <c r="Y186">
        <v>1022307</v>
      </c>
      <c r="Z186">
        <v>1022307</v>
      </c>
      <c r="AA186">
        <f t="shared" si="49"/>
        <v>5378612.7037500003</v>
      </c>
      <c r="AB186">
        <f t="shared" si="39"/>
        <v>295528.17053571431</v>
      </c>
      <c r="AC186">
        <v>1330966</v>
      </c>
      <c r="AD186">
        <v>1330966</v>
      </c>
      <c r="AE186">
        <v>1330966</v>
      </c>
      <c r="AF186" s="1">
        <f t="shared" si="50"/>
        <v>7002544.8674999997</v>
      </c>
      <c r="AG186">
        <f t="shared" si="40"/>
        <v>384755.21250000002</v>
      </c>
      <c r="AH186">
        <v>1125000</v>
      </c>
      <c r="AI186">
        <v>1125000</v>
      </c>
      <c r="AJ186">
        <v>1125000</v>
      </c>
      <c r="AK186" s="1">
        <f t="shared" si="51"/>
        <v>5918906.25</v>
      </c>
      <c r="AL186">
        <f t="shared" si="41"/>
        <v>325214.62912087911</v>
      </c>
      <c r="AM186" s="1">
        <v>1135570</v>
      </c>
      <c r="AN186" s="1">
        <v>1135570</v>
      </c>
      <c r="AO186" s="1">
        <v>1135570</v>
      </c>
      <c r="AP186" s="1">
        <f t="shared" si="52"/>
        <v>4897145.625</v>
      </c>
      <c r="AQ186">
        <f t="shared" si="42"/>
        <v>269073.93543956045</v>
      </c>
      <c r="AR186">
        <v>1312500</v>
      </c>
      <c r="AS186">
        <v>1312500</v>
      </c>
      <c r="AT186">
        <v>1312500</v>
      </c>
      <c r="AU186">
        <f t="shared" si="53"/>
        <v>6905390.6249999991</v>
      </c>
      <c r="AV186">
        <f t="shared" si="43"/>
        <v>379417.06730769225</v>
      </c>
    </row>
    <row r="187" spans="2:48" x14ac:dyDescent="0.25">
      <c r="B187">
        <v>18.3</v>
      </c>
      <c r="D187">
        <v>1308945</v>
      </c>
      <c r="E187">
        <v>1308945</v>
      </c>
      <c r="F187">
        <v>1308945</v>
      </c>
      <c r="G187">
        <f t="shared" si="44"/>
        <v>6604445.6156249996</v>
      </c>
      <c r="H187">
        <f t="shared" si="45"/>
        <v>360898.66752049176</v>
      </c>
      <c r="I187">
        <v>1400200</v>
      </c>
      <c r="J187">
        <v>1400200</v>
      </c>
      <c r="K187">
        <v>1400200</v>
      </c>
      <c r="L187">
        <f t="shared" si="46"/>
        <v>7366802.2499999991</v>
      </c>
      <c r="M187">
        <f t="shared" si="36"/>
        <v>402557.49999999994</v>
      </c>
      <c r="N187">
        <v>905850</v>
      </c>
      <c r="O187" s="1">
        <v>1481000</v>
      </c>
      <c r="P187" s="1">
        <v>1481000</v>
      </c>
      <c r="Q187" s="1">
        <f t="shared" si="47"/>
        <v>6672041.2499999991</v>
      </c>
      <c r="R187" s="1">
        <f t="shared" si="37"/>
        <v>364592.41803278681</v>
      </c>
      <c r="S187">
        <v>905850</v>
      </c>
      <c r="T187" s="1">
        <v>1987937</v>
      </c>
      <c r="U187" s="1">
        <v>1987937</v>
      </c>
      <c r="V187" s="1">
        <f t="shared" si="48"/>
        <v>7017478.2499999991</v>
      </c>
      <c r="W187">
        <f t="shared" si="38"/>
        <v>383468.75683060102</v>
      </c>
      <c r="X187">
        <v>1022307</v>
      </c>
      <c r="Y187">
        <v>1022307</v>
      </c>
      <c r="Z187">
        <v>1022307</v>
      </c>
      <c r="AA187">
        <f t="shared" si="49"/>
        <v>5378612.7037500003</v>
      </c>
      <c r="AB187">
        <f t="shared" si="39"/>
        <v>293913.26250000001</v>
      </c>
      <c r="AC187">
        <v>1330966</v>
      </c>
      <c r="AD187">
        <v>1330966</v>
      </c>
      <c r="AE187">
        <v>1330966</v>
      </c>
      <c r="AF187" s="1">
        <f t="shared" si="50"/>
        <v>7002544.8674999997</v>
      </c>
      <c r="AG187">
        <f t="shared" si="40"/>
        <v>382652.72499999998</v>
      </c>
      <c r="AH187">
        <v>1125000</v>
      </c>
      <c r="AI187">
        <v>1125000</v>
      </c>
      <c r="AJ187">
        <v>1125000</v>
      </c>
      <c r="AK187" s="1">
        <f t="shared" si="51"/>
        <v>5918906.25</v>
      </c>
      <c r="AL187">
        <f t="shared" si="41"/>
        <v>323437.5</v>
      </c>
      <c r="AM187" s="1">
        <v>1135570</v>
      </c>
      <c r="AN187" s="1">
        <v>1135570</v>
      </c>
      <c r="AO187" s="1">
        <v>1135570</v>
      </c>
      <c r="AP187" s="1">
        <f t="shared" si="52"/>
        <v>4897145.625</v>
      </c>
      <c r="AQ187">
        <f t="shared" si="42"/>
        <v>267603.58606557373</v>
      </c>
      <c r="AR187">
        <v>1312500</v>
      </c>
      <c r="AS187">
        <v>1312500</v>
      </c>
      <c r="AT187">
        <v>1312500</v>
      </c>
      <c r="AU187">
        <f t="shared" si="53"/>
        <v>6905390.6249999991</v>
      </c>
      <c r="AV187">
        <f t="shared" si="43"/>
        <v>377343.74999999994</v>
      </c>
    </row>
    <row r="188" spans="2:48" x14ac:dyDescent="0.25">
      <c r="B188">
        <v>18.399999999999999</v>
      </c>
      <c r="D188">
        <v>1308945</v>
      </c>
      <c r="E188">
        <v>1308945</v>
      </c>
      <c r="F188">
        <v>1308945</v>
      </c>
      <c r="G188">
        <f t="shared" si="44"/>
        <v>6604445.6156249996</v>
      </c>
      <c r="H188">
        <f t="shared" si="45"/>
        <v>358937.26171875</v>
      </c>
      <c r="I188">
        <v>1400200</v>
      </c>
      <c r="J188">
        <v>1400200</v>
      </c>
      <c r="K188">
        <v>1400200</v>
      </c>
      <c r="L188">
        <f t="shared" si="46"/>
        <v>7366802.2499999991</v>
      </c>
      <c r="M188">
        <f t="shared" si="36"/>
        <v>400369.6875</v>
      </c>
      <c r="N188">
        <v>905850</v>
      </c>
      <c r="O188" s="1">
        <v>1481000</v>
      </c>
      <c r="P188" s="1">
        <v>1481000</v>
      </c>
      <c r="Q188" s="1">
        <f t="shared" si="47"/>
        <v>6672041.2499999991</v>
      </c>
      <c r="R188" s="1">
        <f t="shared" si="37"/>
        <v>362610.9375</v>
      </c>
      <c r="S188">
        <v>905850</v>
      </c>
      <c r="T188" s="1">
        <v>1987937</v>
      </c>
      <c r="U188" s="1">
        <v>1987937</v>
      </c>
      <c r="V188" s="1">
        <f t="shared" si="48"/>
        <v>7017478.2499999991</v>
      </c>
      <c r="W188">
        <f t="shared" si="38"/>
        <v>381384.6875</v>
      </c>
      <c r="X188">
        <v>1022307</v>
      </c>
      <c r="Y188">
        <v>1022307</v>
      </c>
      <c r="Z188">
        <v>1022307</v>
      </c>
      <c r="AA188">
        <f t="shared" si="49"/>
        <v>5378612.7037500003</v>
      </c>
      <c r="AB188">
        <f t="shared" si="39"/>
        <v>292315.90781250002</v>
      </c>
      <c r="AC188">
        <v>1330966</v>
      </c>
      <c r="AD188">
        <v>1330966</v>
      </c>
      <c r="AE188">
        <v>1330966</v>
      </c>
      <c r="AF188" s="1">
        <f t="shared" si="50"/>
        <v>7002544.8674999997</v>
      </c>
      <c r="AG188">
        <f t="shared" si="40"/>
        <v>380573.09062500001</v>
      </c>
      <c r="AH188">
        <v>1125000</v>
      </c>
      <c r="AI188">
        <v>1125000</v>
      </c>
      <c r="AJ188">
        <v>1125000</v>
      </c>
      <c r="AK188" s="1">
        <f t="shared" si="51"/>
        <v>5918906.25</v>
      </c>
      <c r="AL188">
        <f t="shared" si="41"/>
        <v>321679.6875</v>
      </c>
      <c r="AM188" s="1">
        <v>1135570</v>
      </c>
      <c r="AN188" s="1">
        <v>1135570</v>
      </c>
      <c r="AO188" s="1">
        <v>1135570</v>
      </c>
      <c r="AP188" s="1">
        <f t="shared" si="52"/>
        <v>4897145.625</v>
      </c>
      <c r="AQ188">
        <f t="shared" si="42"/>
        <v>266149.21875</v>
      </c>
      <c r="AR188">
        <v>1312500</v>
      </c>
      <c r="AS188">
        <v>1312500</v>
      </c>
      <c r="AT188">
        <v>1312500</v>
      </c>
      <c r="AU188">
        <f t="shared" si="53"/>
        <v>6905390.6249999991</v>
      </c>
      <c r="AV188">
        <f t="shared" si="43"/>
        <v>375292.96875</v>
      </c>
    </row>
    <row r="189" spans="2:48" x14ac:dyDescent="0.25">
      <c r="B189">
        <v>18.5</v>
      </c>
      <c r="D189">
        <v>1319182</v>
      </c>
      <c r="E189">
        <v>1319182</v>
      </c>
      <c r="F189">
        <v>1319182</v>
      </c>
      <c r="G189">
        <f t="shared" si="44"/>
        <v>6656097.678749999</v>
      </c>
      <c r="H189">
        <f t="shared" si="45"/>
        <v>359789.06371621619</v>
      </c>
      <c r="I189">
        <v>1400200</v>
      </c>
      <c r="J189">
        <v>1400200</v>
      </c>
      <c r="K189">
        <v>1400200</v>
      </c>
      <c r="L189">
        <f t="shared" si="46"/>
        <v>7366802.2499999991</v>
      </c>
      <c r="M189">
        <f t="shared" si="36"/>
        <v>398205.52702702698</v>
      </c>
      <c r="N189">
        <v>905850</v>
      </c>
      <c r="O189" s="1">
        <v>1481000</v>
      </c>
      <c r="P189" s="1">
        <v>1481000</v>
      </c>
      <c r="Q189" s="1">
        <f t="shared" si="47"/>
        <v>6672041.2499999991</v>
      </c>
      <c r="R189" s="1">
        <f t="shared" si="37"/>
        <v>360650.87837837834</v>
      </c>
      <c r="S189">
        <v>905850</v>
      </c>
      <c r="T189" s="1">
        <v>1987937</v>
      </c>
      <c r="U189" s="1">
        <v>1987937</v>
      </c>
      <c r="V189" s="1">
        <f t="shared" si="48"/>
        <v>7017478.2499999991</v>
      </c>
      <c r="W189">
        <f t="shared" si="38"/>
        <v>379323.14864864858</v>
      </c>
      <c r="X189">
        <v>1022307</v>
      </c>
      <c r="Y189">
        <v>1022307</v>
      </c>
      <c r="Z189">
        <v>1022307</v>
      </c>
      <c r="AA189">
        <f t="shared" si="49"/>
        <v>5378612.7037500003</v>
      </c>
      <c r="AB189">
        <f t="shared" si="39"/>
        <v>290735.82182432432</v>
      </c>
      <c r="AC189">
        <v>1330966</v>
      </c>
      <c r="AD189">
        <v>1330966</v>
      </c>
      <c r="AE189">
        <v>1330966</v>
      </c>
      <c r="AF189" s="1">
        <f t="shared" si="50"/>
        <v>7002544.8674999997</v>
      </c>
      <c r="AG189">
        <f t="shared" si="40"/>
        <v>378515.93878378376</v>
      </c>
      <c r="AH189">
        <v>1125000</v>
      </c>
      <c r="AI189">
        <v>1125000</v>
      </c>
      <c r="AJ189">
        <v>1125000</v>
      </c>
      <c r="AK189" s="1">
        <f t="shared" si="51"/>
        <v>5918906.25</v>
      </c>
      <c r="AL189">
        <f t="shared" si="41"/>
        <v>319940.8783783784</v>
      </c>
      <c r="AM189" s="1">
        <v>1135570</v>
      </c>
      <c r="AN189" s="1">
        <v>1135570</v>
      </c>
      <c r="AO189" s="1">
        <v>1135570</v>
      </c>
      <c r="AP189" s="1">
        <f t="shared" si="52"/>
        <v>4897145.625</v>
      </c>
      <c r="AQ189">
        <f t="shared" si="42"/>
        <v>264710.57432432432</v>
      </c>
      <c r="AR189">
        <v>1312500</v>
      </c>
      <c r="AS189">
        <v>1312500</v>
      </c>
      <c r="AT189">
        <v>1312500</v>
      </c>
      <c r="AU189">
        <f t="shared" si="53"/>
        <v>6905390.6249999991</v>
      </c>
      <c r="AV189">
        <f t="shared" si="43"/>
        <v>373264.35810810805</v>
      </c>
    </row>
    <row r="190" spans="2:48" x14ac:dyDescent="0.25">
      <c r="B190">
        <v>18.600000000000001</v>
      </c>
      <c r="D190">
        <v>1354958</v>
      </c>
      <c r="E190">
        <v>1354958</v>
      </c>
      <c r="F190">
        <v>1354958</v>
      </c>
      <c r="G190">
        <f t="shared" si="44"/>
        <v>6836609.9587499993</v>
      </c>
      <c r="H190">
        <f t="shared" si="45"/>
        <v>367559.67520161282</v>
      </c>
      <c r="I190">
        <v>1400200</v>
      </c>
      <c r="J190">
        <v>1400200</v>
      </c>
      <c r="K190">
        <v>1400200</v>
      </c>
      <c r="L190">
        <f t="shared" si="46"/>
        <v>7366802.2499999991</v>
      </c>
      <c r="M190">
        <f t="shared" si="36"/>
        <v>396064.63709677412</v>
      </c>
      <c r="N190">
        <v>905850</v>
      </c>
      <c r="O190" s="1">
        <v>1481000</v>
      </c>
      <c r="P190" s="1">
        <v>1481000</v>
      </c>
      <c r="Q190" s="1">
        <f t="shared" si="47"/>
        <v>6672041.2499999991</v>
      </c>
      <c r="R190" s="1">
        <f t="shared" si="37"/>
        <v>358711.89516129025</v>
      </c>
      <c r="S190">
        <v>905850</v>
      </c>
      <c r="T190" s="1">
        <v>1987937</v>
      </c>
      <c r="U190" s="1">
        <v>1987937</v>
      </c>
      <c r="V190" s="1">
        <f t="shared" si="48"/>
        <v>7017478.2499999991</v>
      </c>
      <c r="W190">
        <f t="shared" si="38"/>
        <v>377283.77688172035</v>
      </c>
      <c r="X190">
        <v>1022307</v>
      </c>
      <c r="Y190">
        <v>1022307</v>
      </c>
      <c r="Z190">
        <v>1022307</v>
      </c>
      <c r="AA190">
        <f t="shared" si="49"/>
        <v>5378612.7037500003</v>
      </c>
      <c r="AB190">
        <f t="shared" si="39"/>
        <v>289172.72600806452</v>
      </c>
      <c r="AC190">
        <v>1330966</v>
      </c>
      <c r="AD190">
        <v>1330966</v>
      </c>
      <c r="AE190">
        <v>1330966</v>
      </c>
      <c r="AF190" s="1">
        <f t="shared" si="50"/>
        <v>7002544.8674999997</v>
      </c>
      <c r="AG190">
        <f t="shared" si="40"/>
        <v>376480.90685483866</v>
      </c>
      <c r="AH190">
        <v>1125000</v>
      </c>
      <c r="AI190">
        <v>1125000</v>
      </c>
      <c r="AJ190">
        <v>1125000</v>
      </c>
      <c r="AK190" s="1">
        <f t="shared" si="51"/>
        <v>5918906.25</v>
      </c>
      <c r="AL190">
        <f t="shared" si="41"/>
        <v>318220.76612903224</v>
      </c>
      <c r="AM190" s="1">
        <v>1140570</v>
      </c>
      <c r="AN190" s="1">
        <v>1140570</v>
      </c>
      <c r="AO190" s="1">
        <v>1140570</v>
      </c>
      <c r="AP190" s="1">
        <f t="shared" si="52"/>
        <v>4918708.125</v>
      </c>
      <c r="AQ190">
        <f t="shared" si="42"/>
        <v>264446.67338709673</v>
      </c>
      <c r="AR190">
        <v>1312500</v>
      </c>
      <c r="AS190">
        <v>1312500</v>
      </c>
      <c r="AT190">
        <v>1312500</v>
      </c>
      <c r="AU190">
        <f t="shared" si="53"/>
        <v>6905390.6249999991</v>
      </c>
      <c r="AV190">
        <f t="shared" si="43"/>
        <v>371257.56048387091</v>
      </c>
    </row>
    <row r="191" spans="2:48" x14ac:dyDescent="0.25">
      <c r="B191">
        <v>18.7</v>
      </c>
      <c r="D191">
        <v>1354958</v>
      </c>
      <c r="E191">
        <v>1354958</v>
      </c>
      <c r="F191">
        <v>1354958</v>
      </c>
      <c r="G191">
        <f t="shared" si="44"/>
        <v>6836609.9587499993</v>
      </c>
      <c r="H191">
        <f t="shared" si="45"/>
        <v>365594.11544117646</v>
      </c>
      <c r="I191">
        <v>1400200</v>
      </c>
      <c r="J191">
        <v>1400200</v>
      </c>
      <c r="K191">
        <v>1400200</v>
      </c>
      <c r="L191">
        <f t="shared" si="46"/>
        <v>7366802.2499999991</v>
      </c>
      <c r="M191">
        <f t="shared" si="36"/>
        <v>393946.64438502671</v>
      </c>
      <c r="N191">
        <v>905850</v>
      </c>
      <c r="O191" s="1">
        <v>1481000</v>
      </c>
      <c r="P191" s="1">
        <v>1481000</v>
      </c>
      <c r="Q191" s="1">
        <f t="shared" si="47"/>
        <v>6672041.2499999991</v>
      </c>
      <c r="R191" s="1">
        <f t="shared" si="37"/>
        <v>356793.64973262028</v>
      </c>
      <c r="S191">
        <v>905850</v>
      </c>
      <c r="T191" s="1">
        <v>1987937</v>
      </c>
      <c r="U191" s="1">
        <v>1987937</v>
      </c>
      <c r="V191" s="1">
        <f t="shared" si="48"/>
        <v>7017478.2499999991</v>
      </c>
      <c r="W191">
        <f t="shared" si="38"/>
        <v>375266.21657754009</v>
      </c>
      <c r="X191">
        <v>1022307</v>
      </c>
      <c r="Y191">
        <v>1022307</v>
      </c>
      <c r="Z191">
        <v>1022307</v>
      </c>
      <c r="AA191">
        <f t="shared" si="49"/>
        <v>5378612.7037500003</v>
      </c>
      <c r="AB191">
        <f t="shared" si="39"/>
        <v>287626.3477941177</v>
      </c>
      <c r="AC191">
        <v>1433348</v>
      </c>
      <c r="AD191">
        <v>1433348</v>
      </c>
      <c r="AE191">
        <v>1433348</v>
      </c>
      <c r="AF191" s="1">
        <f t="shared" si="50"/>
        <v>7541202.1649999991</v>
      </c>
      <c r="AG191">
        <f t="shared" si="40"/>
        <v>403272.8430481283</v>
      </c>
      <c r="AH191">
        <v>1125000</v>
      </c>
      <c r="AI191">
        <v>1125000</v>
      </c>
      <c r="AJ191">
        <v>1125000</v>
      </c>
      <c r="AK191" s="1">
        <f t="shared" si="51"/>
        <v>5918906.25</v>
      </c>
      <c r="AL191">
        <f t="shared" si="41"/>
        <v>316519.05080213904</v>
      </c>
      <c r="AM191" s="1">
        <v>1140570</v>
      </c>
      <c r="AN191" s="1">
        <v>1140570</v>
      </c>
      <c r="AO191" s="1">
        <v>1140570</v>
      </c>
      <c r="AP191" s="1">
        <f t="shared" si="52"/>
        <v>4918708.125</v>
      </c>
      <c r="AQ191">
        <f t="shared" si="42"/>
        <v>263032.52005347592</v>
      </c>
      <c r="AR191">
        <v>1312500</v>
      </c>
      <c r="AS191">
        <v>1312500</v>
      </c>
      <c r="AT191">
        <v>1312500</v>
      </c>
      <c r="AU191">
        <f t="shared" si="53"/>
        <v>6905390.6249999991</v>
      </c>
      <c r="AV191">
        <f t="shared" si="43"/>
        <v>369272.22593582881</v>
      </c>
    </row>
    <row r="192" spans="2:48" x14ac:dyDescent="0.25">
      <c r="B192">
        <v>18.8</v>
      </c>
      <c r="D192">
        <v>1354958</v>
      </c>
      <c r="E192">
        <v>1354958</v>
      </c>
      <c r="F192">
        <v>1354958</v>
      </c>
      <c r="G192">
        <f t="shared" si="44"/>
        <v>6836609.9587499993</v>
      </c>
      <c r="H192">
        <f t="shared" si="45"/>
        <v>363649.46589095739</v>
      </c>
      <c r="I192">
        <v>1400200</v>
      </c>
      <c r="J192">
        <v>1400200</v>
      </c>
      <c r="K192">
        <v>1400200</v>
      </c>
      <c r="L192">
        <f t="shared" si="46"/>
        <v>7366802.2499999991</v>
      </c>
      <c r="M192">
        <f t="shared" si="36"/>
        <v>391851.18351063825</v>
      </c>
      <c r="N192">
        <v>905850</v>
      </c>
      <c r="O192" s="1">
        <v>1481000</v>
      </c>
      <c r="P192" s="1">
        <v>1481000</v>
      </c>
      <c r="Q192" s="1">
        <f t="shared" si="47"/>
        <v>6672041.2499999991</v>
      </c>
      <c r="R192" s="1">
        <f t="shared" si="37"/>
        <v>354895.81117021269</v>
      </c>
      <c r="S192">
        <v>905850</v>
      </c>
      <c r="T192" s="1">
        <v>1987937</v>
      </c>
      <c r="U192" s="1">
        <v>1987937</v>
      </c>
      <c r="V192" s="1">
        <f t="shared" si="48"/>
        <v>7017478.2499999991</v>
      </c>
      <c r="W192">
        <f t="shared" si="38"/>
        <v>373270.119680851</v>
      </c>
      <c r="X192">
        <v>1022307</v>
      </c>
      <c r="Y192">
        <v>1022307</v>
      </c>
      <c r="Z192">
        <v>1022307</v>
      </c>
      <c r="AA192">
        <f t="shared" si="49"/>
        <v>5378612.7037500003</v>
      </c>
      <c r="AB192">
        <f t="shared" si="39"/>
        <v>286096.42041223403</v>
      </c>
      <c r="AC192">
        <v>1433348</v>
      </c>
      <c r="AD192">
        <v>1433348</v>
      </c>
      <c r="AE192">
        <v>1433348</v>
      </c>
      <c r="AF192" s="1">
        <f t="shared" si="50"/>
        <v>7541202.1649999991</v>
      </c>
      <c r="AG192">
        <f t="shared" si="40"/>
        <v>401127.77473404247</v>
      </c>
      <c r="AH192">
        <v>1125000</v>
      </c>
      <c r="AI192">
        <v>1125000</v>
      </c>
      <c r="AJ192">
        <v>1125000</v>
      </c>
      <c r="AK192" s="1">
        <f t="shared" si="51"/>
        <v>5918906.25</v>
      </c>
      <c r="AL192">
        <f t="shared" si="41"/>
        <v>314835.43882978725</v>
      </c>
      <c r="AM192" s="1">
        <v>1140570</v>
      </c>
      <c r="AN192" s="1">
        <v>1140570</v>
      </c>
      <c r="AO192" s="1">
        <v>1140570</v>
      </c>
      <c r="AP192" s="1">
        <f t="shared" si="52"/>
        <v>4918708.125</v>
      </c>
      <c r="AQ192">
        <f t="shared" si="42"/>
        <v>261633.41090425532</v>
      </c>
      <c r="AR192">
        <v>1312500</v>
      </c>
      <c r="AS192">
        <v>1312500</v>
      </c>
      <c r="AT192">
        <v>1312500</v>
      </c>
      <c r="AU192">
        <f t="shared" si="53"/>
        <v>6905390.6249999991</v>
      </c>
      <c r="AV192">
        <f t="shared" si="43"/>
        <v>367308.01196808502</v>
      </c>
    </row>
    <row r="193" spans="2:48" x14ac:dyDescent="0.25">
      <c r="B193">
        <v>18.899999999999999</v>
      </c>
      <c r="D193">
        <v>1354958</v>
      </c>
      <c r="E193">
        <v>1354958</v>
      </c>
      <c r="F193">
        <v>1354958</v>
      </c>
      <c r="G193">
        <f t="shared" si="44"/>
        <v>6836609.9587499993</v>
      </c>
      <c r="H193">
        <f t="shared" si="45"/>
        <v>361725.39464285714</v>
      </c>
      <c r="I193">
        <v>1400200</v>
      </c>
      <c r="J193">
        <v>1400200</v>
      </c>
      <c r="K193">
        <v>1400200</v>
      </c>
      <c r="L193">
        <f t="shared" si="46"/>
        <v>7366802.2499999991</v>
      </c>
      <c r="M193">
        <f t="shared" si="36"/>
        <v>389777.89682539681</v>
      </c>
      <c r="N193">
        <v>905850</v>
      </c>
      <c r="O193" s="1">
        <v>1481000</v>
      </c>
      <c r="P193" s="1">
        <v>1481000</v>
      </c>
      <c r="Q193" s="1">
        <f t="shared" si="47"/>
        <v>6672041.2499999991</v>
      </c>
      <c r="R193" s="1">
        <f t="shared" si="37"/>
        <v>353018.0555555555</v>
      </c>
      <c r="S193">
        <v>905850</v>
      </c>
      <c r="T193" s="1">
        <v>1987937</v>
      </c>
      <c r="U193" s="1">
        <v>1987937</v>
      </c>
      <c r="V193" s="1">
        <f t="shared" si="48"/>
        <v>7017478.2499999991</v>
      </c>
      <c r="W193">
        <f t="shared" si="38"/>
        <v>371295.14550264546</v>
      </c>
      <c r="X193">
        <v>1022307</v>
      </c>
      <c r="Y193">
        <v>1022307</v>
      </c>
      <c r="Z193">
        <v>1022307</v>
      </c>
      <c r="AA193">
        <f t="shared" si="49"/>
        <v>5378612.7037500003</v>
      </c>
      <c r="AB193">
        <f t="shared" si="39"/>
        <v>284582.68273809529</v>
      </c>
      <c r="AC193">
        <v>1433348</v>
      </c>
      <c r="AD193">
        <v>1433348</v>
      </c>
      <c r="AE193">
        <v>1433348</v>
      </c>
      <c r="AF193" s="1">
        <f t="shared" si="50"/>
        <v>7541202.1649999991</v>
      </c>
      <c r="AG193">
        <f t="shared" si="40"/>
        <v>399005.40555555554</v>
      </c>
      <c r="AH193">
        <v>1125000</v>
      </c>
      <c r="AI193">
        <v>1125000</v>
      </c>
      <c r="AJ193">
        <v>1125000</v>
      </c>
      <c r="AK193" s="1">
        <f t="shared" si="51"/>
        <v>5918906.25</v>
      </c>
      <c r="AL193">
        <f t="shared" si="41"/>
        <v>313169.6428571429</v>
      </c>
      <c r="AM193" s="1">
        <v>1140570</v>
      </c>
      <c r="AN193" s="1">
        <v>1140570</v>
      </c>
      <c r="AO193" s="1">
        <v>1140570</v>
      </c>
      <c r="AP193" s="1">
        <f t="shared" si="52"/>
        <v>4918708.125</v>
      </c>
      <c r="AQ193">
        <f t="shared" si="42"/>
        <v>260249.10714285716</v>
      </c>
      <c r="AR193">
        <v>1312500</v>
      </c>
      <c r="AS193">
        <v>1312500</v>
      </c>
      <c r="AT193">
        <v>1312500</v>
      </c>
      <c r="AU193">
        <f t="shared" si="53"/>
        <v>6905390.6249999991</v>
      </c>
      <c r="AV193">
        <f t="shared" si="43"/>
        <v>365364.58333333331</v>
      </c>
    </row>
    <row r="194" spans="2:48" x14ac:dyDescent="0.25">
      <c r="B194">
        <v>19</v>
      </c>
      <c r="D194">
        <v>1365195</v>
      </c>
      <c r="E194">
        <v>1365195</v>
      </c>
      <c r="F194">
        <v>1365195</v>
      </c>
      <c r="G194">
        <f t="shared" si="44"/>
        <v>6888262.0218749996</v>
      </c>
      <c r="H194">
        <f t="shared" si="45"/>
        <v>362540.10641447367</v>
      </c>
      <c r="I194">
        <v>1400200</v>
      </c>
      <c r="J194">
        <v>1400200</v>
      </c>
      <c r="K194">
        <v>1400200</v>
      </c>
      <c r="L194">
        <f t="shared" si="46"/>
        <v>7366802.2499999991</v>
      </c>
      <c r="M194">
        <f t="shared" si="36"/>
        <v>387726.43421052629</v>
      </c>
      <c r="N194">
        <v>905850</v>
      </c>
      <c r="O194" s="1">
        <v>1481000</v>
      </c>
      <c r="P194" s="1">
        <v>1481000</v>
      </c>
      <c r="Q194" s="1">
        <f t="shared" si="47"/>
        <v>6672041.2499999991</v>
      </c>
      <c r="R194" s="1">
        <f t="shared" si="37"/>
        <v>351160.06578947365</v>
      </c>
      <c r="S194">
        <v>905850</v>
      </c>
      <c r="T194" s="1">
        <v>1987937</v>
      </c>
      <c r="U194" s="1">
        <v>1987937</v>
      </c>
      <c r="V194" s="1">
        <f t="shared" si="48"/>
        <v>7017478.2499999991</v>
      </c>
      <c r="W194">
        <f t="shared" si="38"/>
        <v>369340.96052631573</v>
      </c>
      <c r="X194">
        <v>1022307</v>
      </c>
      <c r="Y194">
        <v>1022307</v>
      </c>
      <c r="Z194">
        <v>1022307</v>
      </c>
      <c r="AA194">
        <f t="shared" si="49"/>
        <v>5378612.7037500003</v>
      </c>
      <c r="AB194">
        <f t="shared" si="39"/>
        <v>283084.87914473686</v>
      </c>
      <c r="AC194">
        <v>1433348</v>
      </c>
      <c r="AD194">
        <v>1433348</v>
      </c>
      <c r="AE194">
        <v>1433348</v>
      </c>
      <c r="AF194" s="1">
        <f t="shared" si="50"/>
        <v>7541202.1649999991</v>
      </c>
      <c r="AG194">
        <f t="shared" si="40"/>
        <v>396905.37710526312</v>
      </c>
      <c r="AH194">
        <v>1125000</v>
      </c>
      <c r="AI194">
        <v>1125000</v>
      </c>
      <c r="AJ194">
        <v>1125000</v>
      </c>
      <c r="AK194" s="1">
        <f t="shared" si="51"/>
        <v>5918906.25</v>
      </c>
      <c r="AL194">
        <f t="shared" si="41"/>
        <v>311521.38157894736</v>
      </c>
      <c r="AM194" s="1">
        <v>1215159</v>
      </c>
      <c r="AN194" s="1">
        <v>1215159</v>
      </c>
      <c r="AO194" s="1">
        <v>1215159</v>
      </c>
      <c r="AP194" s="1">
        <f t="shared" si="52"/>
        <v>5240373.1875</v>
      </c>
      <c r="AQ194">
        <f t="shared" si="42"/>
        <v>275809.11513157893</v>
      </c>
      <c r="AR194">
        <v>1312500</v>
      </c>
      <c r="AS194">
        <v>1312500</v>
      </c>
      <c r="AT194">
        <v>1312500</v>
      </c>
      <c r="AU194">
        <f t="shared" si="53"/>
        <v>6905390.6249999991</v>
      </c>
      <c r="AV194">
        <f t="shared" si="43"/>
        <v>363441.61184210522</v>
      </c>
    </row>
    <row r="195" spans="2:48" x14ac:dyDescent="0.25">
      <c r="B195">
        <v>19.100000000000001</v>
      </c>
      <c r="D195">
        <v>1400971</v>
      </c>
      <c r="E195">
        <v>1400971</v>
      </c>
      <c r="F195">
        <v>1400971</v>
      </c>
      <c r="G195">
        <f t="shared" si="44"/>
        <v>7068774.301874999</v>
      </c>
      <c r="H195">
        <f t="shared" si="45"/>
        <v>370092.8953861256</v>
      </c>
      <c r="I195">
        <v>1400200</v>
      </c>
      <c r="J195">
        <v>1400200</v>
      </c>
      <c r="K195">
        <v>1400200</v>
      </c>
      <c r="L195">
        <f t="shared" si="46"/>
        <v>7366802.2499999991</v>
      </c>
      <c r="M195">
        <f t="shared" si="36"/>
        <v>385696.45287958108</v>
      </c>
      <c r="N195">
        <v>905850</v>
      </c>
      <c r="O195" s="1">
        <v>1481000</v>
      </c>
      <c r="P195" s="1">
        <v>1481000</v>
      </c>
      <c r="Q195" s="1">
        <f t="shared" si="47"/>
        <v>6672041.2499999991</v>
      </c>
      <c r="R195" s="1">
        <f t="shared" si="37"/>
        <v>349321.53141361248</v>
      </c>
      <c r="S195">
        <v>905850</v>
      </c>
      <c r="T195" s="1">
        <v>1987937</v>
      </c>
      <c r="U195" s="1">
        <v>1987937</v>
      </c>
      <c r="V195" s="1">
        <f t="shared" si="48"/>
        <v>7017478.2499999991</v>
      </c>
      <c r="W195">
        <f t="shared" si="38"/>
        <v>367407.23821989523</v>
      </c>
      <c r="X195">
        <v>1022307</v>
      </c>
      <c r="Y195">
        <v>1022307</v>
      </c>
      <c r="Z195">
        <v>1022307</v>
      </c>
      <c r="AA195">
        <f t="shared" si="49"/>
        <v>5378612.7037500003</v>
      </c>
      <c r="AB195">
        <f t="shared" si="39"/>
        <v>281602.75935863872</v>
      </c>
      <c r="AC195">
        <v>1433348</v>
      </c>
      <c r="AD195">
        <v>1433348</v>
      </c>
      <c r="AE195">
        <v>1433348</v>
      </c>
      <c r="AF195" s="1">
        <f t="shared" si="50"/>
        <v>7541202.1649999991</v>
      </c>
      <c r="AG195">
        <f t="shared" si="40"/>
        <v>394827.33848167531</v>
      </c>
      <c r="AH195">
        <v>1125000</v>
      </c>
      <c r="AI195">
        <v>1125000</v>
      </c>
      <c r="AJ195">
        <v>1125000</v>
      </c>
      <c r="AK195" s="1">
        <f t="shared" si="51"/>
        <v>5918906.25</v>
      </c>
      <c r="AL195">
        <f t="shared" si="41"/>
        <v>309890.37958115182</v>
      </c>
      <c r="AM195" s="1">
        <v>1220159</v>
      </c>
      <c r="AN195" s="1">
        <v>1220159</v>
      </c>
      <c r="AO195" s="1">
        <v>1220159</v>
      </c>
      <c r="AP195" s="1">
        <f t="shared" si="52"/>
        <v>5261935.6875</v>
      </c>
      <c r="AQ195">
        <f t="shared" si="42"/>
        <v>275494.015052356</v>
      </c>
      <c r="AR195">
        <v>1312500</v>
      </c>
      <c r="AS195">
        <v>1312500</v>
      </c>
      <c r="AT195">
        <v>1312500</v>
      </c>
      <c r="AU195">
        <f t="shared" si="53"/>
        <v>6905390.6249999991</v>
      </c>
      <c r="AV195">
        <f t="shared" si="43"/>
        <v>361538.77617801039</v>
      </c>
    </row>
    <row r="196" spans="2:48" x14ac:dyDescent="0.25">
      <c r="B196">
        <v>19.2</v>
      </c>
      <c r="D196">
        <v>1400971</v>
      </c>
      <c r="E196">
        <v>1400971</v>
      </c>
      <c r="F196">
        <v>1400971</v>
      </c>
      <c r="G196">
        <f t="shared" si="44"/>
        <v>7068774.301874999</v>
      </c>
      <c r="H196">
        <f t="shared" si="45"/>
        <v>368165.32822265622</v>
      </c>
      <c r="I196">
        <v>1400200</v>
      </c>
      <c r="J196">
        <v>1400200</v>
      </c>
      <c r="K196">
        <v>1400200</v>
      </c>
      <c r="L196">
        <f t="shared" si="46"/>
        <v>7366802.2499999991</v>
      </c>
      <c r="M196">
        <f t="shared" ref="M196:M259" si="54">L196/B196</f>
        <v>383687.61718749994</v>
      </c>
      <c r="N196">
        <v>905850</v>
      </c>
      <c r="O196" s="1">
        <v>1481000</v>
      </c>
      <c r="P196" s="1">
        <v>1481000</v>
      </c>
      <c r="Q196" s="1">
        <f t="shared" si="47"/>
        <v>6672041.2499999991</v>
      </c>
      <c r="R196" s="1">
        <f t="shared" ref="R196:R259" si="55">Q196/B196</f>
        <v>347502.14843749994</v>
      </c>
      <c r="S196">
        <v>905850</v>
      </c>
      <c r="T196" s="1">
        <v>1987937</v>
      </c>
      <c r="U196" s="1">
        <v>1987937</v>
      </c>
      <c r="V196" s="1">
        <f t="shared" si="48"/>
        <v>7017478.2499999991</v>
      </c>
      <c r="W196">
        <f t="shared" ref="W196:W259" si="56">V196/B196</f>
        <v>365493.65885416663</v>
      </c>
      <c r="X196">
        <v>1022307</v>
      </c>
      <c r="Y196">
        <v>1022307</v>
      </c>
      <c r="Z196">
        <v>1022307</v>
      </c>
      <c r="AA196">
        <f t="shared" si="49"/>
        <v>5378612.7037500003</v>
      </c>
      <c r="AB196">
        <f t="shared" ref="AB196:AB259" si="57">AA196/B196</f>
        <v>280136.07832031255</v>
      </c>
      <c r="AC196">
        <v>1433348</v>
      </c>
      <c r="AD196">
        <v>1433348</v>
      </c>
      <c r="AE196">
        <v>1433348</v>
      </c>
      <c r="AF196" s="1">
        <f t="shared" si="50"/>
        <v>7541202.1649999991</v>
      </c>
      <c r="AG196">
        <f t="shared" ref="AG196:AG259" si="58">AF196/B196</f>
        <v>392770.94609374995</v>
      </c>
      <c r="AH196">
        <v>1125000</v>
      </c>
      <c r="AI196">
        <v>1125000</v>
      </c>
      <c r="AJ196">
        <v>1125000</v>
      </c>
      <c r="AK196" s="1">
        <f t="shared" si="51"/>
        <v>5918906.25</v>
      </c>
      <c r="AL196">
        <f t="shared" ref="AL196:AL259" si="59">AK196/B196</f>
        <v>308276.3671875</v>
      </c>
      <c r="AM196" s="1">
        <v>1220159</v>
      </c>
      <c r="AN196" s="1">
        <v>1220159</v>
      </c>
      <c r="AO196" s="1">
        <v>1220159</v>
      </c>
      <c r="AP196" s="1">
        <f t="shared" si="52"/>
        <v>5261935.6875</v>
      </c>
      <c r="AQ196">
        <f t="shared" ref="AQ196:AQ259" si="60">AP196/B196</f>
        <v>274059.150390625</v>
      </c>
      <c r="AR196">
        <v>1312500</v>
      </c>
      <c r="AS196">
        <v>1312500</v>
      </c>
      <c r="AT196">
        <v>1312500</v>
      </c>
      <c r="AU196">
        <f t="shared" si="53"/>
        <v>6905390.6249999991</v>
      </c>
      <c r="AV196">
        <f t="shared" ref="AV196:AV259" si="61">AU196/B196</f>
        <v>359655.76171874994</v>
      </c>
    </row>
    <row r="197" spans="2:48" x14ac:dyDescent="0.25">
      <c r="B197">
        <v>19.3</v>
      </c>
      <c r="D197">
        <v>1400971</v>
      </c>
      <c r="E197">
        <v>1400971</v>
      </c>
      <c r="F197">
        <v>1400971</v>
      </c>
      <c r="G197">
        <f t="shared" ref="G197:G260" si="62">(D197+E197+F197)*1.25*1.17*1.15</f>
        <v>7068774.301874999</v>
      </c>
      <c r="H197">
        <f t="shared" ref="H197:H260" si="63">G197/B197</f>
        <v>366257.7358484455</v>
      </c>
      <c r="I197">
        <v>1400200</v>
      </c>
      <c r="J197">
        <v>1400200</v>
      </c>
      <c r="K197">
        <v>1400200</v>
      </c>
      <c r="L197">
        <f t="shared" ref="L197:L260" si="64">(K197+J197+I197)*1.22*1.25*1.15</f>
        <v>7366802.2499999991</v>
      </c>
      <c r="M197">
        <f t="shared" si="54"/>
        <v>381699.59844559577</v>
      </c>
      <c r="N197">
        <v>905850</v>
      </c>
      <c r="O197" s="1">
        <v>1481000</v>
      </c>
      <c r="P197" s="1">
        <v>1481000</v>
      </c>
      <c r="Q197" s="1">
        <f t="shared" ref="Q197:Q260" si="65">(N197+O197+P197)*1.2*1.25*1.15</f>
        <v>6672041.2499999991</v>
      </c>
      <c r="R197" s="1">
        <f t="shared" si="55"/>
        <v>345701.61917098437</v>
      </c>
      <c r="S197">
        <v>905850</v>
      </c>
      <c r="T197" s="1">
        <v>1987937</v>
      </c>
      <c r="U197" s="1">
        <v>1987937</v>
      </c>
      <c r="V197" s="1">
        <f t="shared" ref="V197:V260" si="66">(S197+T197+U197)*1.25*1.15</f>
        <v>7017478.2499999991</v>
      </c>
      <c r="W197">
        <f t="shared" si="56"/>
        <v>363599.90932642482</v>
      </c>
      <c r="X197">
        <v>1022307</v>
      </c>
      <c r="Y197">
        <v>1022307</v>
      </c>
      <c r="Z197">
        <v>1022307</v>
      </c>
      <c r="AA197">
        <f t="shared" ref="AA197:AA260" si="67">(X197+Y197+Z197)*1.25*1.15*1.22</f>
        <v>5378612.7037500003</v>
      </c>
      <c r="AB197">
        <f t="shared" si="57"/>
        <v>278684.5960492228</v>
      </c>
      <c r="AC197">
        <v>1433348</v>
      </c>
      <c r="AD197">
        <v>1433348</v>
      </c>
      <c r="AE197">
        <v>1433348</v>
      </c>
      <c r="AF197" s="1">
        <f t="shared" ref="AF197:AF260" si="68">(AC197+AD197+AE197)*1.25*1.15*1.22</f>
        <v>7541202.1649999991</v>
      </c>
      <c r="AG197">
        <f t="shared" si="58"/>
        <v>390735.86347150255</v>
      </c>
      <c r="AH197">
        <v>1125000</v>
      </c>
      <c r="AI197">
        <v>1125000</v>
      </c>
      <c r="AJ197">
        <v>1125000</v>
      </c>
      <c r="AK197" s="1">
        <f t="shared" ref="AK197:AK260" si="69">(AH197+AI197+AJ197)*1.25*1.15*1.22</f>
        <v>5918906.25</v>
      </c>
      <c r="AL197">
        <f t="shared" si="59"/>
        <v>306679.08031088085</v>
      </c>
      <c r="AM197" s="1">
        <v>1220159</v>
      </c>
      <c r="AN197" s="1">
        <v>1220159</v>
      </c>
      <c r="AO197" s="1">
        <v>1220159</v>
      </c>
      <c r="AP197" s="1">
        <f t="shared" ref="AP197:AP260" si="70">(AM197+AN197+AO197)*1.25*1.15</f>
        <v>5261935.6875</v>
      </c>
      <c r="AQ197">
        <f t="shared" si="60"/>
        <v>272639.15479274612</v>
      </c>
      <c r="AR197">
        <v>1312500</v>
      </c>
      <c r="AS197">
        <v>1312500</v>
      </c>
      <c r="AT197">
        <v>1312500</v>
      </c>
      <c r="AU197">
        <f t="shared" ref="AU197:AU260" si="71">((AT197+AS197+AR197)*1.22)*1.25*1.15</f>
        <v>6905390.6249999991</v>
      </c>
      <c r="AV197">
        <f t="shared" si="61"/>
        <v>357792.26036269421</v>
      </c>
    </row>
    <row r="198" spans="2:48" x14ac:dyDescent="0.25">
      <c r="B198">
        <v>19.399999999999999</v>
      </c>
      <c r="D198">
        <v>1400971</v>
      </c>
      <c r="E198">
        <v>1400971</v>
      </c>
      <c r="F198">
        <v>1400971</v>
      </c>
      <c r="G198">
        <f t="shared" si="62"/>
        <v>7068774.301874999</v>
      </c>
      <c r="H198">
        <f t="shared" si="63"/>
        <v>364369.80937499995</v>
      </c>
      <c r="I198">
        <v>1400200</v>
      </c>
      <c r="J198">
        <v>1400200</v>
      </c>
      <c r="K198">
        <v>1400200</v>
      </c>
      <c r="L198">
        <f t="shared" si="64"/>
        <v>7366802.2499999991</v>
      </c>
      <c r="M198">
        <f t="shared" si="54"/>
        <v>379732.07474226801</v>
      </c>
      <c r="N198">
        <v>905850</v>
      </c>
      <c r="O198" s="1">
        <v>1481000</v>
      </c>
      <c r="P198" s="1">
        <v>1481000</v>
      </c>
      <c r="Q198" s="1">
        <f t="shared" si="65"/>
        <v>6672041.2499999991</v>
      </c>
      <c r="R198" s="1">
        <f t="shared" si="55"/>
        <v>343919.65206185565</v>
      </c>
      <c r="S198">
        <v>905850</v>
      </c>
      <c r="T198" s="1">
        <v>1987937</v>
      </c>
      <c r="U198" s="1">
        <v>1987937</v>
      </c>
      <c r="V198" s="1">
        <f t="shared" si="66"/>
        <v>7017478.2499999991</v>
      </c>
      <c r="W198">
        <f t="shared" si="56"/>
        <v>361725.68298969069</v>
      </c>
      <c r="X198">
        <v>1053286</v>
      </c>
      <c r="Y198">
        <v>1053286</v>
      </c>
      <c r="Z198">
        <v>1053286</v>
      </c>
      <c r="AA198">
        <f t="shared" si="67"/>
        <v>5541600.9675000003</v>
      </c>
      <c r="AB198">
        <f t="shared" si="57"/>
        <v>285649.53440721653</v>
      </c>
      <c r="AC198">
        <v>1433348</v>
      </c>
      <c r="AD198">
        <v>1433348</v>
      </c>
      <c r="AE198">
        <v>1433348</v>
      </c>
      <c r="AF198" s="1">
        <f t="shared" si="68"/>
        <v>7541202.1649999991</v>
      </c>
      <c r="AG198">
        <f t="shared" si="58"/>
        <v>388721.7610824742</v>
      </c>
      <c r="AH198">
        <v>1125000</v>
      </c>
      <c r="AI198">
        <v>1125000</v>
      </c>
      <c r="AJ198">
        <v>1125000</v>
      </c>
      <c r="AK198" s="1">
        <f t="shared" si="69"/>
        <v>5918906.25</v>
      </c>
      <c r="AL198">
        <f t="shared" si="59"/>
        <v>305098.26030927838</v>
      </c>
      <c r="AM198" s="1">
        <v>1220159</v>
      </c>
      <c r="AN198" s="1">
        <v>1220159</v>
      </c>
      <c r="AO198" s="1">
        <v>1220159</v>
      </c>
      <c r="AP198" s="1">
        <f t="shared" si="70"/>
        <v>5261935.6875</v>
      </c>
      <c r="AQ198">
        <f t="shared" si="60"/>
        <v>271233.7983247423</v>
      </c>
      <c r="AR198">
        <v>1312500</v>
      </c>
      <c r="AS198">
        <v>1312500</v>
      </c>
      <c r="AT198">
        <v>1312500</v>
      </c>
      <c r="AU198">
        <f t="shared" si="71"/>
        <v>6905390.6249999991</v>
      </c>
      <c r="AV198">
        <f t="shared" si="61"/>
        <v>355947.97036082472</v>
      </c>
    </row>
    <row r="199" spans="2:48" x14ac:dyDescent="0.25">
      <c r="B199">
        <v>19.5</v>
      </c>
      <c r="D199">
        <v>1411208</v>
      </c>
      <c r="E199">
        <v>1411208</v>
      </c>
      <c r="F199">
        <v>1411208</v>
      </c>
      <c r="G199">
        <f t="shared" si="62"/>
        <v>7120426.3649999993</v>
      </c>
      <c r="H199">
        <f t="shared" si="63"/>
        <v>365150.06999999995</v>
      </c>
      <c r="I199">
        <v>1400200</v>
      </c>
      <c r="J199">
        <v>1400200</v>
      </c>
      <c r="K199">
        <v>1400200</v>
      </c>
      <c r="L199">
        <f t="shared" si="64"/>
        <v>7366802.2499999991</v>
      </c>
      <c r="M199">
        <f t="shared" si="54"/>
        <v>377784.73076923069</v>
      </c>
      <c r="N199">
        <v>905850</v>
      </c>
      <c r="O199" s="1">
        <v>1481000</v>
      </c>
      <c r="P199" s="1">
        <v>1481000</v>
      </c>
      <c r="Q199" s="1">
        <f t="shared" si="65"/>
        <v>6672041.2499999991</v>
      </c>
      <c r="R199" s="1">
        <f t="shared" si="55"/>
        <v>342155.9615384615</v>
      </c>
      <c r="S199">
        <v>905850</v>
      </c>
      <c r="T199" s="1">
        <v>1987937</v>
      </c>
      <c r="U199" s="1">
        <v>1987937</v>
      </c>
      <c r="V199" s="1">
        <f t="shared" si="66"/>
        <v>7017478.2499999991</v>
      </c>
      <c r="W199">
        <f t="shared" si="56"/>
        <v>359870.67948717944</v>
      </c>
      <c r="X199">
        <v>1053286</v>
      </c>
      <c r="Y199">
        <v>1053286</v>
      </c>
      <c r="Z199">
        <v>1053286</v>
      </c>
      <c r="AA199">
        <f t="shared" si="67"/>
        <v>5541600.9675000003</v>
      </c>
      <c r="AB199">
        <f t="shared" si="57"/>
        <v>284184.66500000004</v>
      </c>
      <c r="AC199">
        <v>1433348</v>
      </c>
      <c r="AD199">
        <v>1433348</v>
      </c>
      <c r="AE199">
        <v>1433348</v>
      </c>
      <c r="AF199" s="1">
        <f t="shared" si="68"/>
        <v>7541202.1649999991</v>
      </c>
      <c r="AG199">
        <f t="shared" si="58"/>
        <v>386728.3161538461</v>
      </c>
      <c r="AH199">
        <v>1125000</v>
      </c>
      <c r="AI199">
        <v>1125000</v>
      </c>
      <c r="AJ199">
        <v>1125000</v>
      </c>
      <c r="AK199" s="1">
        <f t="shared" si="69"/>
        <v>5918906.25</v>
      </c>
      <c r="AL199">
        <f t="shared" si="59"/>
        <v>303533.65384615387</v>
      </c>
      <c r="AM199" s="1">
        <v>1220159</v>
      </c>
      <c r="AN199" s="1">
        <v>1220159</v>
      </c>
      <c r="AO199" s="1">
        <v>1220159</v>
      </c>
      <c r="AP199" s="1">
        <f t="shared" si="70"/>
        <v>5261935.6875</v>
      </c>
      <c r="AQ199">
        <f t="shared" si="60"/>
        <v>269842.85576923075</v>
      </c>
      <c r="AR199">
        <v>1312500</v>
      </c>
      <c r="AS199">
        <v>1312500</v>
      </c>
      <c r="AT199">
        <v>1312500</v>
      </c>
      <c r="AU199">
        <f t="shared" si="71"/>
        <v>6905390.6249999991</v>
      </c>
      <c r="AV199">
        <f t="shared" si="61"/>
        <v>354122.59615384613</v>
      </c>
    </row>
    <row r="200" spans="2:48" x14ac:dyDescent="0.25">
      <c r="B200">
        <v>19.600000000000001</v>
      </c>
      <c r="D200">
        <v>1411208</v>
      </c>
      <c r="E200">
        <v>1411208</v>
      </c>
      <c r="F200">
        <v>1411208</v>
      </c>
      <c r="G200">
        <f t="shared" si="62"/>
        <v>7120426.3649999993</v>
      </c>
      <c r="H200">
        <f t="shared" si="63"/>
        <v>363287.05943877547</v>
      </c>
      <c r="I200">
        <v>1400200</v>
      </c>
      <c r="J200">
        <v>1400200</v>
      </c>
      <c r="K200">
        <v>1400200</v>
      </c>
      <c r="L200">
        <f t="shared" si="64"/>
        <v>7366802.2499999991</v>
      </c>
      <c r="M200">
        <f t="shared" si="54"/>
        <v>375857.25765306113</v>
      </c>
      <c r="N200">
        <v>905850</v>
      </c>
      <c r="O200" s="1">
        <v>1481000</v>
      </c>
      <c r="P200" s="1">
        <v>1481000</v>
      </c>
      <c r="Q200" s="1">
        <f t="shared" si="65"/>
        <v>6672041.2499999991</v>
      </c>
      <c r="R200" s="1">
        <f t="shared" si="55"/>
        <v>340410.26785714278</v>
      </c>
      <c r="S200">
        <v>905850</v>
      </c>
      <c r="T200" s="1">
        <v>1987937</v>
      </c>
      <c r="U200" s="1">
        <v>1987937</v>
      </c>
      <c r="V200" s="1">
        <f t="shared" si="66"/>
        <v>7017478.2499999991</v>
      </c>
      <c r="W200">
        <f t="shared" si="56"/>
        <v>358034.60459183669</v>
      </c>
      <c r="X200">
        <v>1084265</v>
      </c>
      <c r="Y200">
        <v>1084265</v>
      </c>
      <c r="Z200">
        <v>1084265</v>
      </c>
      <c r="AA200">
        <f t="shared" si="67"/>
        <v>5704589.2312500002</v>
      </c>
      <c r="AB200">
        <f t="shared" si="57"/>
        <v>291050.47098214284</v>
      </c>
      <c r="AC200">
        <v>1433348</v>
      </c>
      <c r="AD200">
        <v>1433348</v>
      </c>
      <c r="AE200">
        <v>1433348</v>
      </c>
      <c r="AF200" s="1">
        <f t="shared" si="68"/>
        <v>7541202.1649999991</v>
      </c>
      <c r="AG200">
        <f t="shared" si="58"/>
        <v>384755.21249999991</v>
      </c>
      <c r="AH200">
        <v>1125000</v>
      </c>
      <c r="AI200">
        <v>1125000</v>
      </c>
      <c r="AJ200">
        <v>1125000</v>
      </c>
      <c r="AK200" s="1">
        <f t="shared" si="69"/>
        <v>5918906.25</v>
      </c>
      <c r="AL200">
        <f t="shared" si="59"/>
        <v>301985.01275510201</v>
      </c>
      <c r="AM200" s="1">
        <v>1225159</v>
      </c>
      <c r="AN200" s="1">
        <v>1225159</v>
      </c>
      <c r="AO200" s="1">
        <v>1225159</v>
      </c>
      <c r="AP200" s="1">
        <f t="shared" si="70"/>
        <v>5283498.1875</v>
      </c>
      <c r="AQ200">
        <f t="shared" si="60"/>
        <v>269566.23405612243</v>
      </c>
      <c r="AR200">
        <v>1312500</v>
      </c>
      <c r="AS200">
        <v>1312500</v>
      </c>
      <c r="AT200">
        <v>1312500</v>
      </c>
      <c r="AU200">
        <f t="shared" si="71"/>
        <v>6905390.6249999991</v>
      </c>
      <c r="AV200">
        <f t="shared" si="61"/>
        <v>352315.84821428562</v>
      </c>
    </row>
    <row r="201" spans="2:48" x14ac:dyDescent="0.25">
      <c r="B201">
        <v>19.7</v>
      </c>
      <c r="D201">
        <v>1446984</v>
      </c>
      <c r="E201">
        <v>1446984</v>
      </c>
      <c r="F201">
        <v>1446984</v>
      </c>
      <c r="G201">
        <f t="shared" si="62"/>
        <v>7300938.6449999996</v>
      </c>
      <c r="H201">
        <f t="shared" si="63"/>
        <v>370606.02258883248</v>
      </c>
      <c r="I201">
        <v>1400200</v>
      </c>
      <c r="J201">
        <v>1400200</v>
      </c>
      <c r="K201">
        <v>1400200</v>
      </c>
      <c r="L201">
        <f t="shared" si="64"/>
        <v>7366802.2499999991</v>
      </c>
      <c r="M201">
        <f t="shared" si="54"/>
        <v>373949.35279187816</v>
      </c>
      <c r="N201">
        <v>905850</v>
      </c>
      <c r="O201" s="1">
        <v>1481000</v>
      </c>
      <c r="P201" s="1">
        <v>1481000</v>
      </c>
      <c r="Q201" s="1">
        <f t="shared" si="65"/>
        <v>6672041.2499999991</v>
      </c>
      <c r="R201" s="1">
        <f t="shared" si="55"/>
        <v>338682.29695431469</v>
      </c>
      <c r="S201">
        <v>905850</v>
      </c>
      <c r="T201" s="1">
        <v>1987937</v>
      </c>
      <c r="U201" s="1">
        <v>1987937</v>
      </c>
      <c r="V201" s="1">
        <f t="shared" si="66"/>
        <v>7017478.2499999991</v>
      </c>
      <c r="W201">
        <f t="shared" si="56"/>
        <v>356217.17005076137</v>
      </c>
      <c r="X201">
        <v>1084265</v>
      </c>
      <c r="Y201">
        <v>1084265</v>
      </c>
      <c r="Z201">
        <v>1084265</v>
      </c>
      <c r="AA201">
        <f t="shared" si="67"/>
        <v>5704589.2312500002</v>
      </c>
      <c r="AB201">
        <f t="shared" si="57"/>
        <v>289573.05742385791</v>
      </c>
      <c r="AC201">
        <v>1535730</v>
      </c>
      <c r="AD201">
        <v>1535730</v>
      </c>
      <c r="AE201">
        <v>1535730</v>
      </c>
      <c r="AF201" s="1">
        <f t="shared" si="68"/>
        <v>8079859.4624999985</v>
      </c>
      <c r="AG201">
        <f t="shared" si="58"/>
        <v>410145.15038071061</v>
      </c>
      <c r="AH201">
        <v>1125000</v>
      </c>
      <c r="AI201">
        <v>1125000</v>
      </c>
      <c r="AJ201">
        <v>1125000</v>
      </c>
      <c r="AK201" s="1">
        <f t="shared" si="69"/>
        <v>5918906.25</v>
      </c>
      <c r="AL201">
        <f t="shared" si="59"/>
        <v>300452.09390862944</v>
      </c>
      <c r="AM201" s="1">
        <v>1225159</v>
      </c>
      <c r="AN201" s="1">
        <v>1225159</v>
      </c>
      <c r="AO201" s="1">
        <v>1225159</v>
      </c>
      <c r="AP201" s="1">
        <f t="shared" si="70"/>
        <v>5283498.1875</v>
      </c>
      <c r="AQ201">
        <f t="shared" si="60"/>
        <v>268197.87753807107</v>
      </c>
      <c r="AR201">
        <v>1312500</v>
      </c>
      <c r="AS201">
        <v>1312500</v>
      </c>
      <c r="AT201">
        <v>1312500</v>
      </c>
      <c r="AU201">
        <f t="shared" si="71"/>
        <v>6905390.6249999991</v>
      </c>
      <c r="AV201">
        <f t="shared" si="61"/>
        <v>350527.44289340096</v>
      </c>
    </row>
    <row r="202" spans="2:48" x14ac:dyDescent="0.25">
      <c r="B202">
        <v>19.8</v>
      </c>
      <c r="D202">
        <v>1446984</v>
      </c>
      <c r="E202">
        <v>1446984</v>
      </c>
      <c r="F202">
        <v>1446984</v>
      </c>
      <c r="G202">
        <f t="shared" si="62"/>
        <v>7300938.6449999996</v>
      </c>
      <c r="H202">
        <f t="shared" si="63"/>
        <v>368734.27499999997</v>
      </c>
      <c r="I202">
        <v>1400200</v>
      </c>
      <c r="J202">
        <v>1400200</v>
      </c>
      <c r="K202">
        <v>1400200</v>
      </c>
      <c r="L202">
        <f t="shared" si="64"/>
        <v>7366802.2499999991</v>
      </c>
      <c r="M202">
        <f t="shared" si="54"/>
        <v>372060.71969696961</v>
      </c>
      <c r="N202">
        <v>905850</v>
      </c>
      <c r="O202" s="1">
        <v>1620000</v>
      </c>
      <c r="P202" s="1">
        <v>1620000</v>
      </c>
      <c r="Q202" s="1">
        <f t="shared" si="65"/>
        <v>7151591.2499999991</v>
      </c>
      <c r="R202" s="1">
        <f t="shared" si="55"/>
        <v>361191.47727272724</v>
      </c>
      <c r="S202">
        <v>905850</v>
      </c>
      <c r="T202" s="1">
        <v>1987937</v>
      </c>
      <c r="U202" s="1">
        <v>1987937</v>
      </c>
      <c r="V202" s="1">
        <f t="shared" si="66"/>
        <v>7017478.2499999991</v>
      </c>
      <c r="W202">
        <f t="shared" si="56"/>
        <v>354418.09343434335</v>
      </c>
      <c r="X202">
        <v>1115244</v>
      </c>
      <c r="Y202">
        <v>1115244</v>
      </c>
      <c r="Z202">
        <v>1115244</v>
      </c>
      <c r="AA202">
        <f t="shared" si="67"/>
        <v>5867577.4950000001</v>
      </c>
      <c r="AB202">
        <f t="shared" si="57"/>
        <v>296342.29772727273</v>
      </c>
      <c r="AC202">
        <v>1535730</v>
      </c>
      <c r="AD202">
        <v>1535730</v>
      </c>
      <c r="AE202">
        <v>1535730</v>
      </c>
      <c r="AF202" s="1">
        <f t="shared" si="68"/>
        <v>8079859.4624999985</v>
      </c>
      <c r="AG202">
        <f t="shared" si="58"/>
        <v>408073.71022727265</v>
      </c>
      <c r="AH202">
        <v>1250000</v>
      </c>
      <c r="AI202">
        <v>1250000</v>
      </c>
      <c r="AJ202">
        <v>1250000</v>
      </c>
      <c r="AK202" s="1">
        <f t="shared" si="69"/>
        <v>6576562.5</v>
      </c>
      <c r="AL202">
        <f t="shared" si="59"/>
        <v>332149.62121212122</v>
      </c>
      <c r="AM202" s="1">
        <v>1225159</v>
      </c>
      <c r="AN202" s="1">
        <v>1225159</v>
      </c>
      <c r="AO202" s="1">
        <v>1225159</v>
      </c>
      <c r="AP202" s="1">
        <f t="shared" si="70"/>
        <v>5283498.1875</v>
      </c>
      <c r="AQ202">
        <f t="shared" si="60"/>
        <v>266843.34280303027</v>
      </c>
      <c r="AR202">
        <v>1312500</v>
      </c>
      <c r="AS202">
        <v>1312500</v>
      </c>
      <c r="AT202">
        <v>1312500</v>
      </c>
      <c r="AU202">
        <f t="shared" si="71"/>
        <v>6905390.6249999991</v>
      </c>
      <c r="AV202">
        <f t="shared" si="61"/>
        <v>348757.10227272724</v>
      </c>
    </row>
    <row r="203" spans="2:48" x14ac:dyDescent="0.25">
      <c r="B203">
        <v>19.899999999999999</v>
      </c>
      <c r="D203">
        <v>1446984</v>
      </c>
      <c r="E203">
        <v>1446984</v>
      </c>
      <c r="F203">
        <v>1446984</v>
      </c>
      <c r="G203">
        <f t="shared" si="62"/>
        <v>7300938.6449999996</v>
      </c>
      <c r="H203">
        <f t="shared" si="63"/>
        <v>366881.3389447236</v>
      </c>
      <c r="I203">
        <v>1400200</v>
      </c>
      <c r="J203">
        <v>1400200</v>
      </c>
      <c r="K203">
        <v>1400200</v>
      </c>
      <c r="L203">
        <f t="shared" si="64"/>
        <v>7366802.2499999991</v>
      </c>
      <c r="M203">
        <f t="shared" si="54"/>
        <v>370191.06783919595</v>
      </c>
      <c r="N203">
        <v>905850</v>
      </c>
      <c r="O203" s="1">
        <v>1620000</v>
      </c>
      <c r="P203" s="1">
        <v>1620000</v>
      </c>
      <c r="Q203" s="1">
        <f t="shared" si="65"/>
        <v>7151591.2499999991</v>
      </c>
      <c r="R203" s="1">
        <f t="shared" si="55"/>
        <v>359376.44472361804</v>
      </c>
      <c r="S203">
        <v>905850</v>
      </c>
      <c r="T203" s="1">
        <v>1987937</v>
      </c>
      <c r="U203" s="1">
        <v>1987937</v>
      </c>
      <c r="V203" s="1">
        <f t="shared" si="66"/>
        <v>7017478.2499999991</v>
      </c>
      <c r="W203">
        <f t="shared" si="56"/>
        <v>352637.09798994975</v>
      </c>
      <c r="X203">
        <v>1115244</v>
      </c>
      <c r="Y203">
        <v>1115244</v>
      </c>
      <c r="Z203">
        <v>1115244</v>
      </c>
      <c r="AA203">
        <f t="shared" si="67"/>
        <v>5867577.4950000001</v>
      </c>
      <c r="AB203">
        <f t="shared" si="57"/>
        <v>294853.14045226132</v>
      </c>
      <c r="AC203">
        <v>1535730</v>
      </c>
      <c r="AD203">
        <v>1535730</v>
      </c>
      <c r="AE203">
        <v>1535730</v>
      </c>
      <c r="AF203" s="1">
        <f t="shared" si="68"/>
        <v>8079859.4624999985</v>
      </c>
      <c r="AG203">
        <f t="shared" si="58"/>
        <v>406023.08856783918</v>
      </c>
      <c r="AH203">
        <v>1250000</v>
      </c>
      <c r="AI203">
        <v>1250000</v>
      </c>
      <c r="AJ203">
        <v>1250000</v>
      </c>
      <c r="AK203" s="1">
        <f t="shared" si="69"/>
        <v>6576562.5</v>
      </c>
      <c r="AL203">
        <f t="shared" si="59"/>
        <v>330480.52763819095</v>
      </c>
      <c r="AM203" s="1">
        <v>1225159</v>
      </c>
      <c r="AN203" s="1">
        <v>1225159</v>
      </c>
      <c r="AO203" s="1">
        <v>1225159</v>
      </c>
      <c r="AP203" s="1">
        <f t="shared" si="70"/>
        <v>5283498.1875</v>
      </c>
      <c r="AQ203">
        <f t="shared" si="60"/>
        <v>265502.42148241209</v>
      </c>
      <c r="AR203">
        <v>1312500</v>
      </c>
      <c r="AS203">
        <v>1312500</v>
      </c>
      <c r="AT203">
        <v>1312500</v>
      </c>
      <c r="AU203">
        <f t="shared" si="71"/>
        <v>6905390.6249999991</v>
      </c>
      <c r="AV203">
        <f t="shared" si="61"/>
        <v>347004.55402010051</v>
      </c>
    </row>
    <row r="204" spans="2:48" x14ac:dyDescent="0.25">
      <c r="B204">
        <v>20</v>
      </c>
      <c r="D204">
        <v>1457221</v>
      </c>
      <c r="E204">
        <v>1457221</v>
      </c>
      <c r="F204">
        <v>1457221</v>
      </c>
      <c r="G204">
        <f t="shared" si="62"/>
        <v>7352590.708124999</v>
      </c>
      <c r="H204">
        <f t="shared" si="63"/>
        <v>367629.53540624992</v>
      </c>
      <c r="I204">
        <v>1400200</v>
      </c>
      <c r="J204">
        <v>1400200</v>
      </c>
      <c r="K204">
        <v>1400200</v>
      </c>
      <c r="L204">
        <f t="shared" si="64"/>
        <v>7366802.2499999991</v>
      </c>
      <c r="M204">
        <f t="shared" si="54"/>
        <v>368340.11249999993</v>
      </c>
      <c r="N204">
        <v>905850</v>
      </c>
      <c r="O204" s="1">
        <v>1620000</v>
      </c>
      <c r="P204" s="1">
        <v>1620000</v>
      </c>
      <c r="Q204" s="1">
        <f t="shared" si="65"/>
        <v>7151591.2499999991</v>
      </c>
      <c r="R204" s="1">
        <f t="shared" si="55"/>
        <v>357579.56249999994</v>
      </c>
      <c r="S204">
        <v>905850</v>
      </c>
      <c r="T204" s="1">
        <v>1987937</v>
      </c>
      <c r="U204" s="1">
        <v>1987937</v>
      </c>
      <c r="V204" s="1">
        <f t="shared" si="66"/>
        <v>7017478.2499999991</v>
      </c>
      <c r="W204">
        <f t="shared" si="56"/>
        <v>350873.91249999998</v>
      </c>
      <c r="X204">
        <v>1115244</v>
      </c>
      <c r="Y204">
        <v>1115244</v>
      </c>
      <c r="Z204">
        <v>1115244</v>
      </c>
      <c r="AA204">
        <f t="shared" si="67"/>
        <v>5867577.4950000001</v>
      </c>
      <c r="AB204">
        <f t="shared" si="57"/>
        <v>293378.87475000002</v>
      </c>
      <c r="AC204">
        <v>1535730</v>
      </c>
      <c r="AD204">
        <v>1535730</v>
      </c>
      <c r="AE204">
        <v>1535730</v>
      </c>
      <c r="AF204" s="1">
        <f t="shared" si="68"/>
        <v>8079859.4624999985</v>
      </c>
      <c r="AG204">
        <f t="shared" si="58"/>
        <v>403992.9731249999</v>
      </c>
      <c r="AH204">
        <v>1250000</v>
      </c>
      <c r="AI204">
        <v>1250000</v>
      </c>
      <c r="AJ204">
        <v>1250000</v>
      </c>
      <c r="AK204" s="1">
        <f t="shared" si="69"/>
        <v>6576562.5</v>
      </c>
      <c r="AL204">
        <f t="shared" si="59"/>
        <v>328828.125</v>
      </c>
      <c r="AM204" s="1">
        <v>1299748</v>
      </c>
      <c r="AN204" s="1">
        <v>1299748</v>
      </c>
      <c r="AO204" s="1">
        <v>1299748</v>
      </c>
      <c r="AP204" s="1">
        <f t="shared" si="70"/>
        <v>5605163.25</v>
      </c>
      <c r="AQ204">
        <f t="shared" si="60"/>
        <v>280258.16249999998</v>
      </c>
      <c r="AR204">
        <v>1312500</v>
      </c>
      <c r="AS204">
        <v>1312500</v>
      </c>
      <c r="AT204">
        <v>1312500</v>
      </c>
      <c r="AU204">
        <f t="shared" si="71"/>
        <v>6905390.6249999991</v>
      </c>
      <c r="AV204">
        <f t="shared" si="61"/>
        <v>345269.53124999994</v>
      </c>
    </row>
    <row r="205" spans="2:48" x14ac:dyDescent="0.25">
      <c r="B205">
        <v>20.100000000000001</v>
      </c>
      <c r="D205">
        <v>1457221</v>
      </c>
      <c r="E205">
        <v>1457221</v>
      </c>
      <c r="F205">
        <v>1457221</v>
      </c>
      <c r="G205">
        <f t="shared" si="62"/>
        <v>7352590.708124999</v>
      </c>
      <c r="H205">
        <f t="shared" si="63"/>
        <v>365800.53274253721</v>
      </c>
      <c r="I205">
        <v>1400200</v>
      </c>
      <c r="J205">
        <v>1400200</v>
      </c>
      <c r="K205">
        <v>1400200</v>
      </c>
      <c r="L205">
        <f t="shared" si="64"/>
        <v>7366802.2499999991</v>
      </c>
      <c r="M205">
        <f t="shared" si="54"/>
        <v>366507.57462686562</v>
      </c>
      <c r="N205">
        <v>905850</v>
      </c>
      <c r="O205" s="1">
        <v>1620000</v>
      </c>
      <c r="P205" s="1">
        <v>1620000</v>
      </c>
      <c r="Q205" s="1">
        <f t="shared" si="65"/>
        <v>7151591.2499999991</v>
      </c>
      <c r="R205" s="1">
        <f t="shared" si="55"/>
        <v>355800.55970149249</v>
      </c>
      <c r="S205">
        <v>905850</v>
      </c>
      <c r="T205" s="1">
        <v>1987937</v>
      </c>
      <c r="U205" s="1">
        <v>1987937</v>
      </c>
      <c r="V205" s="1">
        <f t="shared" si="66"/>
        <v>7017478.2499999991</v>
      </c>
      <c r="W205">
        <f t="shared" si="56"/>
        <v>349128.27114427852</v>
      </c>
      <c r="X205">
        <v>1115244</v>
      </c>
      <c r="Y205">
        <v>1115244</v>
      </c>
      <c r="Z205">
        <v>1115244</v>
      </c>
      <c r="AA205">
        <f t="shared" si="67"/>
        <v>5867577.4950000001</v>
      </c>
      <c r="AB205">
        <f t="shared" si="57"/>
        <v>291919.27835820895</v>
      </c>
      <c r="AC205">
        <v>1535730</v>
      </c>
      <c r="AD205">
        <v>1535730</v>
      </c>
      <c r="AE205">
        <v>1535730</v>
      </c>
      <c r="AF205" s="1">
        <f t="shared" si="68"/>
        <v>8079859.4624999985</v>
      </c>
      <c r="AG205">
        <f t="shared" si="58"/>
        <v>401983.05783582077</v>
      </c>
      <c r="AH205">
        <v>1250000</v>
      </c>
      <c r="AI205">
        <v>1250000</v>
      </c>
      <c r="AJ205">
        <v>1250000</v>
      </c>
      <c r="AK205" s="1">
        <f t="shared" si="69"/>
        <v>6576562.5</v>
      </c>
      <c r="AL205">
        <f t="shared" si="59"/>
        <v>327192.16417910444</v>
      </c>
      <c r="AM205" s="1">
        <v>1304748</v>
      </c>
      <c r="AN205" s="1">
        <v>1304748</v>
      </c>
      <c r="AO205" s="1">
        <v>1304748</v>
      </c>
      <c r="AP205" s="1">
        <f t="shared" si="70"/>
        <v>5626725.75</v>
      </c>
      <c r="AQ205">
        <f t="shared" si="60"/>
        <v>279936.60447761189</v>
      </c>
      <c r="AR205">
        <v>1312500</v>
      </c>
      <c r="AS205">
        <v>1312500</v>
      </c>
      <c r="AT205">
        <v>1312500</v>
      </c>
      <c r="AU205">
        <f t="shared" si="71"/>
        <v>6905390.6249999991</v>
      </c>
      <c r="AV205">
        <f t="shared" si="61"/>
        <v>343551.77238805965</v>
      </c>
    </row>
    <row r="206" spans="2:48" x14ac:dyDescent="0.25">
      <c r="B206">
        <v>20.2</v>
      </c>
      <c r="D206">
        <v>1457221</v>
      </c>
      <c r="E206">
        <v>1457221</v>
      </c>
      <c r="F206">
        <v>1457221</v>
      </c>
      <c r="G206">
        <f t="shared" si="62"/>
        <v>7352590.708124999</v>
      </c>
      <c r="H206">
        <f t="shared" si="63"/>
        <v>363989.63901608909</v>
      </c>
      <c r="I206">
        <v>1400200</v>
      </c>
      <c r="J206">
        <v>1400200</v>
      </c>
      <c r="K206">
        <v>1400200</v>
      </c>
      <c r="L206">
        <f t="shared" si="64"/>
        <v>7366802.2499999991</v>
      </c>
      <c r="M206">
        <f t="shared" si="54"/>
        <v>364693.1806930693</v>
      </c>
      <c r="N206">
        <v>905850</v>
      </c>
      <c r="O206" s="1">
        <v>1620000</v>
      </c>
      <c r="P206" s="1">
        <v>1620000</v>
      </c>
      <c r="Q206" s="1">
        <f t="shared" si="65"/>
        <v>7151591.2499999991</v>
      </c>
      <c r="R206" s="1">
        <f t="shared" si="55"/>
        <v>354039.17079207918</v>
      </c>
      <c r="S206">
        <v>905850</v>
      </c>
      <c r="T206" s="1">
        <v>1987937</v>
      </c>
      <c r="U206" s="1">
        <v>1987937</v>
      </c>
      <c r="V206" s="1">
        <f t="shared" si="66"/>
        <v>7017478.2499999991</v>
      </c>
      <c r="W206">
        <f t="shared" si="56"/>
        <v>347399.91336633661</v>
      </c>
      <c r="X206">
        <v>1115244</v>
      </c>
      <c r="Y206">
        <v>1115244</v>
      </c>
      <c r="Z206">
        <v>1115244</v>
      </c>
      <c r="AA206">
        <f t="shared" si="67"/>
        <v>5867577.4950000001</v>
      </c>
      <c r="AB206">
        <f t="shared" si="57"/>
        <v>290474.13341584161</v>
      </c>
      <c r="AC206">
        <v>1535730</v>
      </c>
      <c r="AD206">
        <v>1535730</v>
      </c>
      <c r="AE206">
        <v>1535730</v>
      </c>
      <c r="AF206" s="1">
        <f t="shared" si="68"/>
        <v>8079859.4624999985</v>
      </c>
      <c r="AG206">
        <f t="shared" si="58"/>
        <v>399993.04269801977</v>
      </c>
      <c r="AH206">
        <v>1250000</v>
      </c>
      <c r="AI206">
        <v>1250000</v>
      </c>
      <c r="AJ206">
        <v>1250000</v>
      </c>
      <c r="AK206" s="1">
        <f t="shared" si="69"/>
        <v>6576562.5</v>
      </c>
      <c r="AL206">
        <f t="shared" si="59"/>
        <v>325572.40099009901</v>
      </c>
      <c r="AM206" s="1">
        <v>1304748</v>
      </c>
      <c r="AN206" s="1">
        <v>1304748</v>
      </c>
      <c r="AO206" s="1">
        <v>1304748</v>
      </c>
      <c r="AP206" s="1">
        <f t="shared" si="70"/>
        <v>5626725.75</v>
      </c>
      <c r="AQ206">
        <f t="shared" si="60"/>
        <v>278550.77970297029</v>
      </c>
      <c r="AR206">
        <v>1312500</v>
      </c>
      <c r="AS206">
        <v>1312500</v>
      </c>
      <c r="AT206">
        <v>1312500</v>
      </c>
      <c r="AU206">
        <f t="shared" si="71"/>
        <v>6905390.6249999991</v>
      </c>
      <c r="AV206">
        <f t="shared" si="61"/>
        <v>341851.02103960392</v>
      </c>
    </row>
    <row r="207" spans="2:48" x14ac:dyDescent="0.25">
      <c r="B207">
        <v>20.3</v>
      </c>
      <c r="D207">
        <v>1492997</v>
      </c>
      <c r="E207">
        <v>1492997</v>
      </c>
      <c r="F207">
        <v>1492997</v>
      </c>
      <c r="G207">
        <f t="shared" si="62"/>
        <v>7533102.9881249992</v>
      </c>
      <c r="H207">
        <f t="shared" si="63"/>
        <v>371088.81714901474</v>
      </c>
      <c r="I207">
        <v>1400200</v>
      </c>
      <c r="J207">
        <v>1400200</v>
      </c>
      <c r="K207">
        <v>1400200</v>
      </c>
      <c r="L207">
        <f t="shared" si="64"/>
        <v>7366802.2499999991</v>
      </c>
      <c r="M207">
        <f t="shared" si="54"/>
        <v>362896.66256157629</v>
      </c>
      <c r="N207">
        <v>905850</v>
      </c>
      <c r="O207" s="1">
        <v>1620000</v>
      </c>
      <c r="P207" s="1">
        <v>1620000</v>
      </c>
      <c r="Q207" s="1">
        <f t="shared" si="65"/>
        <v>7151591.2499999991</v>
      </c>
      <c r="R207" s="1">
        <f t="shared" si="55"/>
        <v>352295.13546798023</v>
      </c>
      <c r="S207">
        <v>905850</v>
      </c>
      <c r="T207" s="1">
        <v>1987937</v>
      </c>
      <c r="U207" s="1">
        <v>1987937</v>
      </c>
      <c r="V207" s="1">
        <f t="shared" si="66"/>
        <v>7017478.2499999991</v>
      </c>
      <c r="W207">
        <f t="shared" si="56"/>
        <v>345688.58374384232</v>
      </c>
      <c r="X207">
        <v>1115244</v>
      </c>
      <c r="Y207">
        <v>1115244</v>
      </c>
      <c r="Z207">
        <v>1115244</v>
      </c>
      <c r="AA207">
        <f t="shared" si="67"/>
        <v>5867577.4950000001</v>
      </c>
      <c r="AB207">
        <f t="shared" si="57"/>
        <v>289043.22635467979</v>
      </c>
      <c r="AC207">
        <v>1535730</v>
      </c>
      <c r="AD207">
        <v>1535730</v>
      </c>
      <c r="AE207">
        <v>1535730</v>
      </c>
      <c r="AF207" s="1">
        <f t="shared" si="68"/>
        <v>8079859.4624999985</v>
      </c>
      <c r="AG207">
        <f t="shared" si="58"/>
        <v>398022.63362068956</v>
      </c>
      <c r="AH207">
        <v>1250000</v>
      </c>
      <c r="AI207">
        <v>1250000</v>
      </c>
      <c r="AJ207">
        <v>1250000</v>
      </c>
      <c r="AK207" s="1">
        <f t="shared" si="69"/>
        <v>6576562.5</v>
      </c>
      <c r="AL207">
        <f t="shared" si="59"/>
        <v>323968.59605911328</v>
      </c>
      <c r="AM207" s="1">
        <v>1304748</v>
      </c>
      <c r="AN207" s="1">
        <v>1304748</v>
      </c>
      <c r="AO207" s="1">
        <v>1304748</v>
      </c>
      <c r="AP207" s="1">
        <f t="shared" si="70"/>
        <v>5626725.75</v>
      </c>
      <c r="AQ207">
        <f t="shared" si="60"/>
        <v>277178.60837438423</v>
      </c>
      <c r="AR207">
        <v>1312500</v>
      </c>
      <c r="AS207">
        <v>1312500</v>
      </c>
      <c r="AT207">
        <v>1312500</v>
      </c>
      <c r="AU207">
        <f t="shared" si="71"/>
        <v>6905390.6249999991</v>
      </c>
      <c r="AV207">
        <f t="shared" si="61"/>
        <v>340167.02586206893</v>
      </c>
    </row>
    <row r="208" spans="2:48" x14ac:dyDescent="0.25">
      <c r="B208">
        <v>20.399999999999999</v>
      </c>
      <c r="D208">
        <v>1492997</v>
      </c>
      <c r="E208">
        <v>1492997</v>
      </c>
      <c r="F208">
        <v>1492997</v>
      </c>
      <c r="G208">
        <f t="shared" si="62"/>
        <v>7533102.9881249992</v>
      </c>
      <c r="H208">
        <f t="shared" si="63"/>
        <v>369269.75431985292</v>
      </c>
      <c r="I208">
        <v>1400200</v>
      </c>
      <c r="J208">
        <v>1400200</v>
      </c>
      <c r="K208">
        <v>1400200</v>
      </c>
      <c r="L208">
        <f t="shared" si="64"/>
        <v>7366802.2499999991</v>
      </c>
      <c r="M208">
        <f t="shared" si="54"/>
        <v>361117.75735294115</v>
      </c>
      <c r="N208">
        <v>905850</v>
      </c>
      <c r="O208" s="1">
        <v>1620000</v>
      </c>
      <c r="P208" s="1">
        <v>1620000</v>
      </c>
      <c r="Q208" s="1">
        <f t="shared" si="65"/>
        <v>7151591.2499999991</v>
      </c>
      <c r="R208" s="1">
        <f t="shared" si="55"/>
        <v>350568.19852941175</v>
      </c>
      <c r="S208">
        <v>905850</v>
      </c>
      <c r="T208" s="1">
        <v>2150567</v>
      </c>
      <c r="U208" s="1">
        <v>2150567</v>
      </c>
      <c r="V208" s="1">
        <f t="shared" si="66"/>
        <v>7485039.4999999991</v>
      </c>
      <c r="W208">
        <f t="shared" si="56"/>
        <v>366913.70098039211</v>
      </c>
      <c r="X208">
        <v>1115244</v>
      </c>
      <c r="Y208">
        <v>1115244</v>
      </c>
      <c r="Z208">
        <v>1115244</v>
      </c>
      <c r="AA208">
        <f t="shared" si="67"/>
        <v>5867577.4950000001</v>
      </c>
      <c r="AB208">
        <f t="shared" si="57"/>
        <v>287626.3477941177</v>
      </c>
      <c r="AC208">
        <v>1535730</v>
      </c>
      <c r="AD208">
        <v>1535730</v>
      </c>
      <c r="AE208">
        <v>1535730</v>
      </c>
      <c r="AF208" s="1">
        <f t="shared" si="68"/>
        <v>8079859.4624999985</v>
      </c>
      <c r="AG208">
        <f t="shared" si="58"/>
        <v>396071.54227941175</v>
      </c>
      <c r="AH208">
        <v>1250000</v>
      </c>
      <c r="AI208">
        <v>1250000</v>
      </c>
      <c r="AJ208">
        <v>1250000</v>
      </c>
      <c r="AK208" s="1">
        <f t="shared" si="69"/>
        <v>6576562.5</v>
      </c>
      <c r="AL208">
        <f t="shared" si="59"/>
        <v>322380.51470588235</v>
      </c>
      <c r="AM208" s="1">
        <v>1304748</v>
      </c>
      <c r="AN208" s="1">
        <v>1304748</v>
      </c>
      <c r="AO208" s="1">
        <v>1304748</v>
      </c>
      <c r="AP208" s="1">
        <f t="shared" si="70"/>
        <v>5626725.75</v>
      </c>
      <c r="AQ208">
        <f t="shared" si="60"/>
        <v>275819.88970588235</v>
      </c>
      <c r="AR208">
        <v>1312500</v>
      </c>
      <c r="AS208">
        <v>1312500</v>
      </c>
      <c r="AT208">
        <v>1312500</v>
      </c>
      <c r="AU208">
        <f t="shared" si="71"/>
        <v>6905390.6249999991</v>
      </c>
      <c r="AV208">
        <f t="shared" si="61"/>
        <v>338499.54044117645</v>
      </c>
    </row>
    <row r="209" spans="2:48" x14ac:dyDescent="0.25">
      <c r="B209">
        <v>20.5</v>
      </c>
      <c r="D209">
        <v>1503234</v>
      </c>
      <c r="E209">
        <v>1503234</v>
      </c>
      <c r="F209">
        <v>1503234</v>
      </c>
      <c r="G209">
        <f t="shared" si="62"/>
        <v>7584755.0512499996</v>
      </c>
      <c r="H209">
        <f t="shared" si="63"/>
        <v>369988.05128048779</v>
      </c>
      <c r="I209">
        <v>1400200</v>
      </c>
      <c r="J209">
        <v>1400200</v>
      </c>
      <c r="K209">
        <v>1400200</v>
      </c>
      <c r="L209">
        <f t="shared" si="64"/>
        <v>7366802.2499999991</v>
      </c>
      <c r="M209">
        <f t="shared" si="54"/>
        <v>359356.20731707313</v>
      </c>
      <c r="N209">
        <v>905850</v>
      </c>
      <c r="O209" s="1">
        <v>1620000</v>
      </c>
      <c r="P209" s="1">
        <v>1620000</v>
      </c>
      <c r="Q209" s="1">
        <f t="shared" si="65"/>
        <v>7151591.2499999991</v>
      </c>
      <c r="R209" s="1">
        <f t="shared" si="55"/>
        <v>348858.10975609749</v>
      </c>
      <c r="S209">
        <v>905850</v>
      </c>
      <c r="T209" s="1">
        <v>2150567</v>
      </c>
      <c r="U209" s="1">
        <v>2150567</v>
      </c>
      <c r="V209" s="1">
        <f t="shared" si="66"/>
        <v>7485039.4999999991</v>
      </c>
      <c r="W209">
        <f t="shared" si="56"/>
        <v>365123.87804878043</v>
      </c>
      <c r="X209">
        <v>1115244</v>
      </c>
      <c r="Y209">
        <v>1115244</v>
      </c>
      <c r="Z209">
        <v>1115244</v>
      </c>
      <c r="AA209">
        <f t="shared" si="67"/>
        <v>5867577.4950000001</v>
      </c>
      <c r="AB209">
        <f t="shared" si="57"/>
        <v>286223.29243902437</v>
      </c>
      <c r="AC209">
        <v>1535730</v>
      </c>
      <c r="AD209">
        <v>1535730</v>
      </c>
      <c r="AE209">
        <v>1535730</v>
      </c>
      <c r="AF209" s="1">
        <f t="shared" si="68"/>
        <v>8079859.4624999985</v>
      </c>
      <c r="AG209">
        <f t="shared" si="58"/>
        <v>394139.48597560968</v>
      </c>
      <c r="AH209">
        <v>1250000</v>
      </c>
      <c r="AI209">
        <v>1250000</v>
      </c>
      <c r="AJ209">
        <v>1250000</v>
      </c>
      <c r="AK209" s="1">
        <f t="shared" si="69"/>
        <v>6576562.5</v>
      </c>
      <c r="AL209">
        <f t="shared" si="59"/>
        <v>320807.92682926828</v>
      </c>
      <c r="AM209" s="1">
        <v>1304748</v>
      </c>
      <c r="AN209" s="1">
        <v>1304748</v>
      </c>
      <c r="AO209" s="1">
        <v>1304748</v>
      </c>
      <c r="AP209" s="1">
        <f t="shared" si="70"/>
        <v>5626725.75</v>
      </c>
      <c r="AQ209">
        <f t="shared" si="60"/>
        <v>274474.42682926828</v>
      </c>
      <c r="AR209">
        <v>1312500</v>
      </c>
      <c r="AS209">
        <v>1312500</v>
      </c>
      <c r="AT209">
        <v>1312500</v>
      </c>
      <c r="AU209">
        <f t="shared" si="71"/>
        <v>6905390.6249999991</v>
      </c>
      <c r="AV209">
        <f t="shared" si="61"/>
        <v>336848.32317073166</v>
      </c>
    </row>
    <row r="210" spans="2:48" x14ac:dyDescent="0.25">
      <c r="B210">
        <v>20.6</v>
      </c>
      <c r="D210">
        <v>1503234</v>
      </c>
      <c r="E210">
        <v>1503234</v>
      </c>
      <c r="F210">
        <v>1503234</v>
      </c>
      <c r="G210">
        <f t="shared" si="62"/>
        <v>7584755.0512499996</v>
      </c>
      <c r="H210">
        <f t="shared" si="63"/>
        <v>368191.99277912616</v>
      </c>
      <c r="I210">
        <v>1400200</v>
      </c>
      <c r="J210">
        <v>1400200</v>
      </c>
      <c r="K210">
        <v>1400200</v>
      </c>
      <c r="L210">
        <f t="shared" si="64"/>
        <v>7366802.2499999991</v>
      </c>
      <c r="M210">
        <f t="shared" si="54"/>
        <v>357611.75970873778</v>
      </c>
      <c r="N210">
        <v>905850</v>
      </c>
      <c r="O210" s="1">
        <v>1620000</v>
      </c>
      <c r="P210" s="1">
        <v>1620000</v>
      </c>
      <c r="Q210" s="1">
        <f t="shared" si="65"/>
        <v>7151591.2499999991</v>
      </c>
      <c r="R210" s="1">
        <f t="shared" si="55"/>
        <v>347164.6237864077</v>
      </c>
      <c r="S210">
        <v>905850</v>
      </c>
      <c r="T210" s="1">
        <v>2150567</v>
      </c>
      <c r="U210" s="1">
        <v>2150567</v>
      </c>
      <c r="V210" s="1">
        <f t="shared" si="66"/>
        <v>7485039.4999999991</v>
      </c>
      <c r="W210">
        <f t="shared" si="56"/>
        <v>363351.4320388349</v>
      </c>
      <c r="X210">
        <v>1115244</v>
      </c>
      <c r="Y210">
        <v>1115244</v>
      </c>
      <c r="Z210">
        <v>1115244</v>
      </c>
      <c r="AA210">
        <f t="shared" si="67"/>
        <v>5867577.4950000001</v>
      </c>
      <c r="AB210">
        <f t="shared" si="57"/>
        <v>284833.8589805825</v>
      </c>
      <c r="AC210">
        <v>1535730</v>
      </c>
      <c r="AD210">
        <v>1535730</v>
      </c>
      <c r="AE210">
        <v>1535730</v>
      </c>
      <c r="AF210" s="1">
        <f t="shared" si="68"/>
        <v>8079859.4624999985</v>
      </c>
      <c r="AG210">
        <f t="shared" si="58"/>
        <v>392226.18749999988</v>
      </c>
      <c r="AH210">
        <v>1250000</v>
      </c>
      <c r="AI210">
        <v>1250000</v>
      </c>
      <c r="AJ210">
        <v>1250000</v>
      </c>
      <c r="AK210" s="1">
        <f t="shared" si="69"/>
        <v>6576562.5</v>
      </c>
      <c r="AL210">
        <f t="shared" si="59"/>
        <v>319250.60679611651</v>
      </c>
      <c r="AM210" s="1">
        <v>1304748</v>
      </c>
      <c r="AN210" s="1">
        <v>1304748</v>
      </c>
      <c r="AO210" s="1">
        <v>1304748</v>
      </c>
      <c r="AP210" s="1">
        <f t="shared" si="70"/>
        <v>5626725.75</v>
      </c>
      <c r="AQ210">
        <f t="shared" si="60"/>
        <v>273142.02669902908</v>
      </c>
      <c r="AR210">
        <v>1312500</v>
      </c>
      <c r="AS210">
        <v>1312500</v>
      </c>
      <c r="AT210">
        <v>1312500</v>
      </c>
      <c r="AU210">
        <f t="shared" si="71"/>
        <v>6905390.6249999991</v>
      </c>
      <c r="AV210">
        <f t="shared" si="61"/>
        <v>335213.13713592227</v>
      </c>
    </row>
    <row r="211" spans="2:48" x14ac:dyDescent="0.25">
      <c r="B211">
        <v>20.7</v>
      </c>
      <c r="D211">
        <v>1503234</v>
      </c>
      <c r="E211">
        <v>1503234</v>
      </c>
      <c r="F211">
        <v>1503234</v>
      </c>
      <c r="G211">
        <f t="shared" si="62"/>
        <v>7584755.0512499996</v>
      </c>
      <c r="H211">
        <f t="shared" si="63"/>
        <v>366413.28749999998</v>
      </c>
      <c r="I211">
        <v>1400200</v>
      </c>
      <c r="J211">
        <v>1400200</v>
      </c>
      <c r="K211">
        <v>1400200</v>
      </c>
      <c r="L211">
        <f t="shared" si="64"/>
        <v>7366802.2499999991</v>
      </c>
      <c r="M211">
        <f t="shared" si="54"/>
        <v>355884.16666666663</v>
      </c>
      <c r="N211">
        <v>905850</v>
      </c>
      <c r="O211" s="1">
        <v>1620000</v>
      </c>
      <c r="P211" s="1">
        <v>1620000</v>
      </c>
      <c r="Q211" s="1">
        <f t="shared" si="65"/>
        <v>7151591.2499999991</v>
      </c>
      <c r="R211" s="1">
        <f t="shared" si="55"/>
        <v>345487.49999999994</v>
      </c>
      <c r="S211">
        <v>905850</v>
      </c>
      <c r="T211" s="1">
        <v>2150567</v>
      </c>
      <c r="U211" s="1">
        <v>2150567</v>
      </c>
      <c r="V211" s="1">
        <f t="shared" si="66"/>
        <v>7485039.4999999991</v>
      </c>
      <c r="W211">
        <f t="shared" si="56"/>
        <v>361596.11111111107</v>
      </c>
      <c r="X211">
        <v>1115244</v>
      </c>
      <c r="Y211">
        <v>1115244</v>
      </c>
      <c r="Z211">
        <v>1115244</v>
      </c>
      <c r="AA211">
        <f t="shared" si="67"/>
        <v>5867577.4950000001</v>
      </c>
      <c r="AB211">
        <f t="shared" si="57"/>
        <v>283457.85000000003</v>
      </c>
      <c r="AC211">
        <v>1535730</v>
      </c>
      <c r="AD211">
        <v>1535730</v>
      </c>
      <c r="AE211">
        <v>1535730</v>
      </c>
      <c r="AF211" s="1">
        <f t="shared" si="68"/>
        <v>8079859.4624999985</v>
      </c>
      <c r="AG211">
        <f t="shared" si="58"/>
        <v>390331.37499999994</v>
      </c>
      <c r="AH211">
        <v>1250000</v>
      </c>
      <c r="AI211">
        <v>1250000</v>
      </c>
      <c r="AJ211">
        <v>1250000</v>
      </c>
      <c r="AK211" s="1">
        <f t="shared" si="69"/>
        <v>6576562.5</v>
      </c>
      <c r="AL211">
        <f t="shared" si="59"/>
        <v>317708.33333333337</v>
      </c>
      <c r="AM211" s="1">
        <v>1304748</v>
      </c>
      <c r="AN211" s="1">
        <v>1304748</v>
      </c>
      <c r="AO211" s="1">
        <v>1304748</v>
      </c>
      <c r="AP211" s="1">
        <f t="shared" si="70"/>
        <v>5626725.75</v>
      </c>
      <c r="AQ211">
        <f t="shared" si="60"/>
        <v>271822.5</v>
      </c>
      <c r="AR211">
        <v>1312500</v>
      </c>
      <c r="AS211">
        <v>1312500</v>
      </c>
      <c r="AT211">
        <v>1312500</v>
      </c>
      <c r="AU211">
        <f t="shared" si="71"/>
        <v>6905390.6249999991</v>
      </c>
      <c r="AV211">
        <f t="shared" si="61"/>
        <v>333593.74999999994</v>
      </c>
    </row>
    <row r="212" spans="2:48" x14ac:dyDescent="0.25">
      <c r="B212">
        <v>20.8</v>
      </c>
      <c r="D212">
        <v>1503234</v>
      </c>
      <c r="E212">
        <v>1503234</v>
      </c>
      <c r="F212">
        <v>1503234</v>
      </c>
      <c r="G212">
        <f t="shared" si="62"/>
        <v>7584755.0512499996</v>
      </c>
      <c r="H212">
        <f t="shared" si="63"/>
        <v>364651.68515624997</v>
      </c>
      <c r="I212">
        <v>1400200</v>
      </c>
      <c r="J212">
        <v>1400200</v>
      </c>
      <c r="K212">
        <v>1400200</v>
      </c>
      <c r="L212">
        <f t="shared" si="64"/>
        <v>7366802.2499999991</v>
      </c>
      <c r="M212">
        <f t="shared" si="54"/>
        <v>354173.18509615381</v>
      </c>
      <c r="N212">
        <v>905850</v>
      </c>
      <c r="O212" s="1">
        <v>1620000</v>
      </c>
      <c r="P212" s="1">
        <v>1620000</v>
      </c>
      <c r="Q212" s="1">
        <f t="shared" si="65"/>
        <v>7151591.2499999991</v>
      </c>
      <c r="R212" s="1">
        <f t="shared" si="55"/>
        <v>343826.50240384607</v>
      </c>
      <c r="S212">
        <v>905850</v>
      </c>
      <c r="T212" s="1">
        <v>2150567</v>
      </c>
      <c r="U212" s="1">
        <v>2150567</v>
      </c>
      <c r="V212" s="1">
        <f t="shared" si="66"/>
        <v>7485039.4999999991</v>
      </c>
      <c r="W212">
        <f t="shared" si="56"/>
        <v>359857.66826923069</v>
      </c>
      <c r="X212">
        <v>1115244</v>
      </c>
      <c r="Y212">
        <v>1115244</v>
      </c>
      <c r="Z212">
        <v>1115244</v>
      </c>
      <c r="AA212">
        <f t="shared" si="67"/>
        <v>5867577.4950000001</v>
      </c>
      <c r="AB212">
        <f t="shared" si="57"/>
        <v>282095.07187500002</v>
      </c>
      <c r="AC212">
        <v>1535730</v>
      </c>
      <c r="AD212">
        <v>1535730</v>
      </c>
      <c r="AE212">
        <v>1535730</v>
      </c>
      <c r="AF212" s="1">
        <f t="shared" si="68"/>
        <v>8079859.4624999985</v>
      </c>
      <c r="AG212">
        <f t="shared" si="58"/>
        <v>388454.78185096144</v>
      </c>
      <c r="AH212">
        <v>1250000</v>
      </c>
      <c r="AI212">
        <v>1250000</v>
      </c>
      <c r="AJ212">
        <v>1250000</v>
      </c>
      <c r="AK212" s="1">
        <f t="shared" si="69"/>
        <v>6576562.5</v>
      </c>
      <c r="AL212">
        <f t="shared" si="59"/>
        <v>316180.88942307694</v>
      </c>
      <c r="AM212" s="1">
        <v>1304748</v>
      </c>
      <c r="AN212" s="1">
        <v>1304748</v>
      </c>
      <c r="AO212" s="1">
        <v>1304748</v>
      </c>
      <c r="AP212" s="1">
        <f t="shared" si="70"/>
        <v>5626725.75</v>
      </c>
      <c r="AQ212">
        <f t="shared" si="60"/>
        <v>270515.66105769231</v>
      </c>
      <c r="AR212">
        <v>1312500</v>
      </c>
      <c r="AS212">
        <v>1312500</v>
      </c>
      <c r="AT212">
        <v>1312500</v>
      </c>
      <c r="AU212">
        <f t="shared" si="71"/>
        <v>6905390.6249999991</v>
      </c>
      <c r="AV212">
        <f t="shared" si="61"/>
        <v>331989.93389423069</v>
      </c>
    </row>
    <row r="213" spans="2:48" x14ac:dyDescent="0.25">
      <c r="B213">
        <v>20.9</v>
      </c>
      <c r="D213">
        <v>1503234</v>
      </c>
      <c r="E213">
        <v>1503234</v>
      </c>
      <c r="F213">
        <v>1503234</v>
      </c>
      <c r="G213">
        <f t="shared" si="62"/>
        <v>7584755.0512499996</v>
      </c>
      <c r="H213">
        <f t="shared" si="63"/>
        <v>362906.94025119615</v>
      </c>
      <c r="I213">
        <v>1400200</v>
      </c>
      <c r="J213">
        <v>1400200</v>
      </c>
      <c r="K213">
        <v>1400200</v>
      </c>
      <c r="L213">
        <f t="shared" si="64"/>
        <v>7366802.2499999991</v>
      </c>
      <c r="M213">
        <f t="shared" si="54"/>
        <v>352478.5765550239</v>
      </c>
      <c r="N213">
        <v>905850</v>
      </c>
      <c r="O213" s="1">
        <v>1620000</v>
      </c>
      <c r="P213" s="1">
        <v>1620000</v>
      </c>
      <c r="Q213" s="1">
        <f t="shared" si="65"/>
        <v>7151591.2499999991</v>
      </c>
      <c r="R213" s="1">
        <f t="shared" si="55"/>
        <v>342181.39952153107</v>
      </c>
      <c r="S213">
        <v>905850</v>
      </c>
      <c r="T213" s="1">
        <v>2150567</v>
      </c>
      <c r="U213" s="1">
        <v>2150567</v>
      </c>
      <c r="V213" s="1">
        <f t="shared" si="66"/>
        <v>7485039.4999999991</v>
      </c>
      <c r="W213">
        <f t="shared" si="56"/>
        <v>358135.86124401912</v>
      </c>
      <c r="X213">
        <v>1146223</v>
      </c>
      <c r="Y213">
        <v>1146223</v>
      </c>
      <c r="Z213">
        <v>1146223</v>
      </c>
      <c r="AA213">
        <f t="shared" si="67"/>
        <v>6030565.75875</v>
      </c>
      <c r="AB213">
        <f t="shared" si="57"/>
        <v>288543.816208134</v>
      </c>
      <c r="AC213">
        <v>1535730</v>
      </c>
      <c r="AD213">
        <v>1535730</v>
      </c>
      <c r="AE213">
        <v>1535730</v>
      </c>
      <c r="AF213" s="1">
        <f t="shared" si="68"/>
        <v>8079859.4624999985</v>
      </c>
      <c r="AG213">
        <f t="shared" si="58"/>
        <v>386596.14653110044</v>
      </c>
      <c r="AH213">
        <v>1250000</v>
      </c>
      <c r="AI213">
        <v>1250000</v>
      </c>
      <c r="AJ213">
        <v>1250000</v>
      </c>
      <c r="AK213" s="1">
        <f t="shared" si="69"/>
        <v>6576562.5</v>
      </c>
      <c r="AL213">
        <f t="shared" si="59"/>
        <v>314668.06220095698</v>
      </c>
      <c r="AM213" s="1">
        <v>1304748</v>
      </c>
      <c r="AN213" s="1">
        <v>1304748</v>
      </c>
      <c r="AO213" s="1">
        <v>1304748</v>
      </c>
      <c r="AP213" s="1">
        <f t="shared" si="70"/>
        <v>5626725.75</v>
      </c>
      <c r="AQ213">
        <f t="shared" si="60"/>
        <v>269221.32775119616</v>
      </c>
      <c r="AR213">
        <v>1312500</v>
      </c>
      <c r="AS213">
        <v>1312500</v>
      </c>
      <c r="AT213">
        <v>1312500</v>
      </c>
      <c r="AU213">
        <f t="shared" si="71"/>
        <v>6905390.6249999991</v>
      </c>
      <c r="AV213">
        <f t="shared" si="61"/>
        <v>330401.46531100478</v>
      </c>
    </row>
    <row r="214" spans="2:48" x14ac:dyDescent="0.25">
      <c r="B214">
        <v>21</v>
      </c>
      <c r="D214">
        <v>1513471</v>
      </c>
      <c r="E214">
        <v>1513471</v>
      </c>
      <c r="F214">
        <v>1513471</v>
      </c>
      <c r="G214">
        <f t="shared" si="62"/>
        <v>7636407.114374999</v>
      </c>
      <c r="H214">
        <f t="shared" si="63"/>
        <v>363638.43401785707</v>
      </c>
      <c r="I214">
        <v>1400200</v>
      </c>
      <c r="J214">
        <v>1400200</v>
      </c>
      <c r="K214">
        <v>1400200</v>
      </c>
      <c r="L214">
        <f t="shared" si="64"/>
        <v>7366802.2499999991</v>
      </c>
      <c r="M214">
        <f t="shared" si="54"/>
        <v>350800.1071428571</v>
      </c>
      <c r="N214">
        <v>905850</v>
      </c>
      <c r="O214" s="1">
        <v>1620000</v>
      </c>
      <c r="P214" s="1">
        <v>1620000</v>
      </c>
      <c r="Q214" s="1">
        <f t="shared" si="65"/>
        <v>7151591.2499999991</v>
      </c>
      <c r="R214" s="1">
        <f t="shared" si="55"/>
        <v>340551.96428571426</v>
      </c>
      <c r="S214">
        <v>905850</v>
      </c>
      <c r="T214" s="1">
        <v>2150567</v>
      </c>
      <c r="U214" s="1">
        <v>2150567</v>
      </c>
      <c r="V214" s="1">
        <f t="shared" si="66"/>
        <v>7485039.4999999991</v>
      </c>
      <c r="W214">
        <f t="shared" si="56"/>
        <v>356430.45238095231</v>
      </c>
      <c r="X214">
        <v>1146223</v>
      </c>
      <c r="Y214">
        <v>1146223</v>
      </c>
      <c r="Z214">
        <v>1146223</v>
      </c>
      <c r="AA214">
        <f t="shared" si="67"/>
        <v>6030565.75875</v>
      </c>
      <c r="AB214">
        <f t="shared" si="57"/>
        <v>287169.79803571431</v>
      </c>
      <c r="AC214">
        <v>1535730</v>
      </c>
      <c r="AD214">
        <v>1535730</v>
      </c>
      <c r="AE214">
        <v>1535730</v>
      </c>
      <c r="AF214" s="1">
        <f t="shared" si="68"/>
        <v>8079859.4624999985</v>
      </c>
      <c r="AG214">
        <f t="shared" si="58"/>
        <v>384755.21249999991</v>
      </c>
      <c r="AH214">
        <v>1250000</v>
      </c>
      <c r="AI214">
        <v>1250000</v>
      </c>
      <c r="AJ214">
        <v>1250000</v>
      </c>
      <c r="AK214" s="1">
        <f t="shared" si="69"/>
        <v>6576562.5</v>
      </c>
      <c r="AL214">
        <f t="shared" si="59"/>
        <v>313169.64285714284</v>
      </c>
      <c r="AM214" s="1">
        <v>1379337</v>
      </c>
      <c r="AN214" s="1">
        <v>1379337</v>
      </c>
      <c r="AO214" s="1">
        <v>1379337</v>
      </c>
      <c r="AP214" s="1">
        <f t="shared" si="70"/>
        <v>5948390.8125</v>
      </c>
      <c r="AQ214">
        <f t="shared" si="60"/>
        <v>283256.70535714284</v>
      </c>
      <c r="AR214">
        <v>1312500</v>
      </c>
      <c r="AS214">
        <v>1312500</v>
      </c>
      <c r="AT214">
        <v>1312500</v>
      </c>
      <c r="AU214">
        <f t="shared" si="71"/>
        <v>6905390.6249999991</v>
      </c>
      <c r="AV214">
        <f t="shared" si="61"/>
        <v>328828.12499999994</v>
      </c>
    </row>
    <row r="215" spans="2:48" x14ac:dyDescent="0.25">
      <c r="B215">
        <v>21.1</v>
      </c>
      <c r="D215">
        <v>1513471</v>
      </c>
      <c r="E215">
        <v>1513471</v>
      </c>
      <c r="F215">
        <v>1513471</v>
      </c>
      <c r="G215">
        <f t="shared" si="62"/>
        <v>7636407.114374999</v>
      </c>
      <c r="H215">
        <f t="shared" si="63"/>
        <v>361915.02911729849</v>
      </c>
      <c r="I215">
        <v>1400200</v>
      </c>
      <c r="J215">
        <v>1400200</v>
      </c>
      <c r="K215">
        <v>1400200</v>
      </c>
      <c r="L215">
        <f t="shared" si="64"/>
        <v>7366802.2499999991</v>
      </c>
      <c r="M215">
        <f t="shared" si="54"/>
        <v>349137.54739336489</v>
      </c>
      <c r="N215">
        <v>905850</v>
      </c>
      <c r="O215" s="1">
        <v>1620000</v>
      </c>
      <c r="P215" s="1">
        <v>1620000</v>
      </c>
      <c r="Q215" s="1">
        <f t="shared" si="65"/>
        <v>7151591.2499999991</v>
      </c>
      <c r="R215" s="1">
        <f t="shared" si="55"/>
        <v>338937.97393364925</v>
      </c>
      <c r="S215">
        <v>905850</v>
      </c>
      <c r="T215" s="1">
        <v>2150567</v>
      </c>
      <c r="U215" s="1">
        <v>2150567</v>
      </c>
      <c r="V215" s="1">
        <f t="shared" si="66"/>
        <v>7485039.4999999991</v>
      </c>
      <c r="W215">
        <f t="shared" si="56"/>
        <v>354741.2085308056</v>
      </c>
      <c r="X215">
        <v>1177202</v>
      </c>
      <c r="Y215">
        <v>1177202</v>
      </c>
      <c r="Z215">
        <v>1177202</v>
      </c>
      <c r="AA215">
        <f t="shared" si="67"/>
        <v>6193554.0225</v>
      </c>
      <c r="AB215">
        <f t="shared" si="57"/>
        <v>293533.36599526065</v>
      </c>
      <c r="AC215">
        <v>1535730</v>
      </c>
      <c r="AD215">
        <v>1535730</v>
      </c>
      <c r="AE215">
        <v>1535730</v>
      </c>
      <c r="AF215" s="1">
        <f t="shared" si="68"/>
        <v>8079859.4624999985</v>
      </c>
      <c r="AG215">
        <f t="shared" si="58"/>
        <v>382931.7280805686</v>
      </c>
      <c r="AH215">
        <v>1250000</v>
      </c>
      <c r="AI215">
        <v>1250000</v>
      </c>
      <c r="AJ215">
        <v>1250000</v>
      </c>
      <c r="AK215" s="1">
        <f t="shared" si="69"/>
        <v>6576562.5</v>
      </c>
      <c r="AL215">
        <f t="shared" si="59"/>
        <v>311685.42654028436</v>
      </c>
      <c r="AM215" s="1">
        <v>1379337</v>
      </c>
      <c r="AN215" s="1">
        <v>1379337</v>
      </c>
      <c r="AO215" s="1">
        <v>1379337</v>
      </c>
      <c r="AP215" s="1">
        <f t="shared" si="70"/>
        <v>5948390.8125</v>
      </c>
      <c r="AQ215">
        <f t="shared" si="60"/>
        <v>281914.25651658769</v>
      </c>
      <c r="AR215">
        <v>1312500</v>
      </c>
      <c r="AS215">
        <v>1312500</v>
      </c>
      <c r="AT215">
        <v>1312500</v>
      </c>
      <c r="AU215">
        <f t="shared" si="71"/>
        <v>6905390.6249999991</v>
      </c>
      <c r="AV215">
        <f t="shared" si="61"/>
        <v>327269.6978672985</v>
      </c>
    </row>
    <row r="216" spans="2:48" x14ac:dyDescent="0.25">
      <c r="B216">
        <v>21.2</v>
      </c>
      <c r="D216">
        <v>1513471</v>
      </c>
      <c r="E216">
        <v>1513471</v>
      </c>
      <c r="F216">
        <v>1513471</v>
      </c>
      <c r="G216">
        <f t="shared" si="62"/>
        <v>7636407.114374999</v>
      </c>
      <c r="H216">
        <f t="shared" si="63"/>
        <v>360207.88275353768</v>
      </c>
      <c r="I216">
        <v>1400200</v>
      </c>
      <c r="J216">
        <v>1400200</v>
      </c>
      <c r="K216">
        <v>1400200</v>
      </c>
      <c r="L216">
        <f t="shared" si="64"/>
        <v>7366802.2499999991</v>
      </c>
      <c r="M216">
        <f t="shared" si="54"/>
        <v>347490.67216981127</v>
      </c>
      <c r="N216">
        <v>905850</v>
      </c>
      <c r="O216" s="1">
        <v>1620000</v>
      </c>
      <c r="P216" s="1">
        <v>1620000</v>
      </c>
      <c r="Q216" s="1">
        <f t="shared" si="65"/>
        <v>7151591.2499999991</v>
      </c>
      <c r="R216" s="1">
        <f t="shared" si="55"/>
        <v>337339.20990566036</v>
      </c>
      <c r="S216">
        <v>905850</v>
      </c>
      <c r="T216" s="1">
        <v>2150567</v>
      </c>
      <c r="U216" s="1">
        <v>2150567</v>
      </c>
      <c r="V216" s="1">
        <f t="shared" si="66"/>
        <v>7485039.4999999991</v>
      </c>
      <c r="W216">
        <f t="shared" si="56"/>
        <v>353067.90094339621</v>
      </c>
      <c r="X216">
        <v>1177202</v>
      </c>
      <c r="Y216">
        <v>1177202</v>
      </c>
      <c r="Z216">
        <v>1177202</v>
      </c>
      <c r="AA216">
        <f t="shared" si="67"/>
        <v>6193554.0225</v>
      </c>
      <c r="AB216">
        <f t="shared" si="57"/>
        <v>292148.77464622643</v>
      </c>
      <c r="AC216">
        <v>1535730</v>
      </c>
      <c r="AD216">
        <v>1535730</v>
      </c>
      <c r="AE216">
        <v>1535730</v>
      </c>
      <c r="AF216" s="1">
        <f t="shared" si="68"/>
        <v>8079859.4624999985</v>
      </c>
      <c r="AG216">
        <f t="shared" si="58"/>
        <v>381125.44634433958</v>
      </c>
      <c r="AH216">
        <v>1250000</v>
      </c>
      <c r="AI216">
        <v>1250000</v>
      </c>
      <c r="AJ216">
        <v>1250000</v>
      </c>
      <c r="AK216" s="1">
        <f t="shared" si="69"/>
        <v>6576562.5</v>
      </c>
      <c r="AL216">
        <f t="shared" si="59"/>
        <v>310215.21226415096</v>
      </c>
      <c r="AM216" s="1">
        <v>1379337</v>
      </c>
      <c r="AN216" s="1">
        <v>1379337</v>
      </c>
      <c r="AO216" s="1">
        <v>1379337</v>
      </c>
      <c r="AP216" s="1">
        <f t="shared" si="70"/>
        <v>5948390.8125</v>
      </c>
      <c r="AQ216">
        <f t="shared" si="60"/>
        <v>280584.47228773584</v>
      </c>
      <c r="AR216">
        <v>1312500</v>
      </c>
      <c r="AS216">
        <v>1312500</v>
      </c>
      <c r="AT216">
        <v>1312500</v>
      </c>
      <c r="AU216">
        <f t="shared" si="71"/>
        <v>6905390.6249999991</v>
      </c>
      <c r="AV216">
        <f t="shared" si="61"/>
        <v>325725.97287735844</v>
      </c>
    </row>
    <row r="217" spans="2:48" x14ac:dyDescent="0.25">
      <c r="B217">
        <v>21.3</v>
      </c>
      <c r="D217">
        <v>1513471</v>
      </c>
      <c r="E217">
        <v>1513471</v>
      </c>
      <c r="F217">
        <v>1513471</v>
      </c>
      <c r="G217">
        <f t="shared" si="62"/>
        <v>7636407.114374999</v>
      </c>
      <c r="H217">
        <f t="shared" si="63"/>
        <v>358516.7659330985</v>
      </c>
      <c r="I217">
        <v>1400200</v>
      </c>
      <c r="J217">
        <v>1400200</v>
      </c>
      <c r="K217">
        <v>1400200</v>
      </c>
      <c r="L217">
        <f t="shared" si="64"/>
        <v>7366802.2499999991</v>
      </c>
      <c r="M217">
        <f t="shared" si="54"/>
        <v>345859.2605633802</v>
      </c>
      <c r="N217">
        <v>905850</v>
      </c>
      <c r="O217" s="1">
        <v>1620000</v>
      </c>
      <c r="P217" s="1">
        <v>1620000</v>
      </c>
      <c r="Q217" s="1">
        <f t="shared" si="65"/>
        <v>7151591.2499999991</v>
      </c>
      <c r="R217" s="1">
        <f t="shared" si="55"/>
        <v>335755.45774647885</v>
      </c>
      <c r="S217">
        <v>905850</v>
      </c>
      <c r="T217" s="1">
        <v>2150567</v>
      </c>
      <c r="U217" s="1">
        <v>2150567</v>
      </c>
      <c r="V217" s="1">
        <f t="shared" si="66"/>
        <v>7485039.4999999991</v>
      </c>
      <c r="W217">
        <f t="shared" si="56"/>
        <v>351410.30516431917</v>
      </c>
      <c r="X217">
        <v>1208181</v>
      </c>
      <c r="Y217">
        <v>1208181</v>
      </c>
      <c r="Z217">
        <v>1208181</v>
      </c>
      <c r="AA217">
        <f t="shared" si="67"/>
        <v>6356542.2862499999</v>
      </c>
      <c r="AB217">
        <f t="shared" si="57"/>
        <v>298429.21531690139</v>
      </c>
      <c r="AC217">
        <v>1535730</v>
      </c>
      <c r="AD217">
        <v>1535730</v>
      </c>
      <c r="AE217">
        <v>1535730</v>
      </c>
      <c r="AF217" s="1">
        <f t="shared" si="68"/>
        <v>8079859.4624999985</v>
      </c>
      <c r="AG217">
        <f t="shared" si="58"/>
        <v>379336.12499999994</v>
      </c>
      <c r="AH217">
        <v>1250000</v>
      </c>
      <c r="AI217">
        <v>1250000</v>
      </c>
      <c r="AJ217">
        <v>1250000</v>
      </c>
      <c r="AK217" s="1">
        <f t="shared" si="69"/>
        <v>6576562.5</v>
      </c>
      <c r="AL217">
        <f t="shared" si="59"/>
        <v>308758.80281690141</v>
      </c>
      <c r="AM217" s="1">
        <v>1379337</v>
      </c>
      <c r="AN217" s="1">
        <v>1379337</v>
      </c>
      <c r="AO217" s="1">
        <v>1379337</v>
      </c>
      <c r="AP217" s="1">
        <f t="shared" si="70"/>
        <v>5948390.8125</v>
      </c>
      <c r="AQ217">
        <f t="shared" si="60"/>
        <v>279267.17429577466</v>
      </c>
      <c r="AR217">
        <v>1312500</v>
      </c>
      <c r="AS217">
        <v>1312500</v>
      </c>
      <c r="AT217">
        <v>1312500</v>
      </c>
      <c r="AU217">
        <f t="shared" si="71"/>
        <v>6905390.6249999991</v>
      </c>
      <c r="AV217">
        <f t="shared" si="61"/>
        <v>324196.74295774644</v>
      </c>
    </row>
    <row r="218" spans="2:48" x14ac:dyDescent="0.25">
      <c r="B218">
        <v>21.4</v>
      </c>
      <c r="D218">
        <v>1513471</v>
      </c>
      <c r="E218">
        <v>1513471</v>
      </c>
      <c r="F218">
        <v>1513471</v>
      </c>
      <c r="G218">
        <f t="shared" si="62"/>
        <v>7636407.114374999</v>
      </c>
      <c r="H218">
        <f t="shared" si="63"/>
        <v>356841.45394275698</v>
      </c>
      <c r="I218">
        <v>1400200</v>
      </c>
      <c r="J218">
        <v>1400200</v>
      </c>
      <c r="K218">
        <v>1400200</v>
      </c>
      <c r="L218">
        <f t="shared" si="64"/>
        <v>7366802.2499999991</v>
      </c>
      <c r="M218">
        <f t="shared" si="54"/>
        <v>344243.09579439252</v>
      </c>
      <c r="N218">
        <v>905850</v>
      </c>
      <c r="O218" s="1">
        <v>1620000</v>
      </c>
      <c r="P218" s="1">
        <v>1620000</v>
      </c>
      <c r="Q218" s="1">
        <f t="shared" si="65"/>
        <v>7151591.2499999991</v>
      </c>
      <c r="R218" s="1">
        <f t="shared" si="55"/>
        <v>334186.50700934575</v>
      </c>
      <c r="S218">
        <v>905850</v>
      </c>
      <c r="T218" s="1">
        <v>2150567</v>
      </c>
      <c r="U218" s="1">
        <v>2150567</v>
      </c>
      <c r="V218" s="1">
        <f t="shared" si="66"/>
        <v>7485039.4999999991</v>
      </c>
      <c r="W218">
        <f t="shared" si="56"/>
        <v>349768.20093457942</v>
      </c>
      <c r="X218">
        <v>1208181</v>
      </c>
      <c r="Y218">
        <v>1208181</v>
      </c>
      <c r="Z218">
        <v>1208181</v>
      </c>
      <c r="AA218">
        <f t="shared" si="67"/>
        <v>6356542.2862499999</v>
      </c>
      <c r="AB218">
        <f t="shared" si="57"/>
        <v>297034.68627336452</v>
      </c>
      <c r="AC218">
        <v>1535730</v>
      </c>
      <c r="AD218">
        <v>1535730</v>
      </c>
      <c r="AE218">
        <v>1535730</v>
      </c>
      <c r="AF218" s="1">
        <f t="shared" si="68"/>
        <v>8079859.4624999985</v>
      </c>
      <c r="AG218">
        <f t="shared" si="58"/>
        <v>377563.52628504671</v>
      </c>
      <c r="AH218">
        <v>1250000</v>
      </c>
      <c r="AI218">
        <v>1250000</v>
      </c>
      <c r="AJ218">
        <v>1250000</v>
      </c>
      <c r="AK218" s="1">
        <f t="shared" si="69"/>
        <v>6576562.5</v>
      </c>
      <c r="AL218">
        <f t="shared" si="59"/>
        <v>307316.00467289722</v>
      </c>
      <c r="AM218" s="1">
        <v>1379337</v>
      </c>
      <c r="AN218" s="1">
        <v>1379337</v>
      </c>
      <c r="AO218" s="1">
        <v>1379337</v>
      </c>
      <c r="AP218" s="1">
        <f t="shared" si="70"/>
        <v>5948390.8125</v>
      </c>
      <c r="AQ218">
        <f t="shared" si="60"/>
        <v>277962.1875</v>
      </c>
      <c r="AR218">
        <v>1312500</v>
      </c>
      <c r="AS218">
        <v>1312500</v>
      </c>
      <c r="AT218">
        <v>1312500</v>
      </c>
      <c r="AU218">
        <f t="shared" si="71"/>
        <v>6905390.6249999991</v>
      </c>
      <c r="AV218">
        <f t="shared" si="61"/>
        <v>322681.80490654201</v>
      </c>
    </row>
    <row r="219" spans="2:48" x14ac:dyDescent="0.25">
      <c r="B219">
        <v>21.5</v>
      </c>
      <c r="D219">
        <v>1523708</v>
      </c>
      <c r="E219">
        <v>1523708</v>
      </c>
      <c r="F219">
        <v>1523708</v>
      </c>
      <c r="G219">
        <f t="shared" si="62"/>
        <v>7688059.1774999993</v>
      </c>
      <c r="H219">
        <f t="shared" si="63"/>
        <v>357584.14779069764</v>
      </c>
      <c r="I219">
        <v>1400200</v>
      </c>
      <c r="J219">
        <v>1400200</v>
      </c>
      <c r="K219">
        <v>1400200</v>
      </c>
      <c r="L219">
        <f t="shared" si="64"/>
        <v>7366802.2499999991</v>
      </c>
      <c r="M219">
        <f t="shared" si="54"/>
        <v>342641.96511627903</v>
      </c>
      <c r="N219">
        <v>905850</v>
      </c>
      <c r="O219" s="1">
        <v>1620000</v>
      </c>
      <c r="P219" s="1">
        <v>1620000</v>
      </c>
      <c r="Q219" s="1">
        <f t="shared" si="65"/>
        <v>7151591.2499999991</v>
      </c>
      <c r="R219" s="1">
        <f t="shared" si="55"/>
        <v>332632.15116279066</v>
      </c>
      <c r="S219">
        <v>905850</v>
      </c>
      <c r="T219" s="1">
        <v>2150567</v>
      </c>
      <c r="U219" s="1">
        <v>2150567</v>
      </c>
      <c r="V219" s="1">
        <f t="shared" si="66"/>
        <v>7485039.4999999991</v>
      </c>
      <c r="W219">
        <f t="shared" si="56"/>
        <v>348141.37209302321</v>
      </c>
      <c r="X219">
        <v>1208181</v>
      </c>
      <c r="Y219">
        <v>1208181</v>
      </c>
      <c r="Z219">
        <v>1208181</v>
      </c>
      <c r="AA219">
        <f t="shared" si="67"/>
        <v>6356542.2862499999</v>
      </c>
      <c r="AB219">
        <f t="shared" si="57"/>
        <v>295653.12959302327</v>
      </c>
      <c r="AC219">
        <v>1535730</v>
      </c>
      <c r="AD219">
        <v>1535730</v>
      </c>
      <c r="AE219">
        <v>1535730</v>
      </c>
      <c r="AF219" s="1">
        <f t="shared" si="68"/>
        <v>8079859.4624999985</v>
      </c>
      <c r="AG219">
        <f t="shared" si="58"/>
        <v>375807.41686046502</v>
      </c>
      <c r="AH219">
        <v>1250000</v>
      </c>
      <c r="AI219">
        <v>1250000</v>
      </c>
      <c r="AJ219">
        <v>1250000</v>
      </c>
      <c r="AK219" s="1">
        <f t="shared" si="69"/>
        <v>6576562.5</v>
      </c>
      <c r="AL219">
        <f t="shared" si="59"/>
        <v>305886.62790697673</v>
      </c>
      <c r="AM219" s="1">
        <v>1379337</v>
      </c>
      <c r="AN219" s="1">
        <v>1379337</v>
      </c>
      <c r="AO219" s="1">
        <v>1379337</v>
      </c>
      <c r="AP219" s="1">
        <f t="shared" si="70"/>
        <v>5948390.8125</v>
      </c>
      <c r="AQ219">
        <f t="shared" si="60"/>
        <v>276669.34011627908</v>
      </c>
      <c r="AR219">
        <v>1312500</v>
      </c>
      <c r="AS219">
        <v>1312500</v>
      </c>
      <c r="AT219">
        <v>1312500</v>
      </c>
      <c r="AU219">
        <f t="shared" si="71"/>
        <v>6905390.6249999991</v>
      </c>
      <c r="AV219">
        <f t="shared" si="61"/>
        <v>321180.95930232556</v>
      </c>
    </row>
    <row r="220" spans="2:48" x14ac:dyDescent="0.25">
      <c r="B220">
        <v>21.6</v>
      </c>
      <c r="D220">
        <v>1523708</v>
      </c>
      <c r="E220">
        <v>1523708</v>
      </c>
      <c r="F220">
        <v>1523708</v>
      </c>
      <c r="G220">
        <f t="shared" si="62"/>
        <v>7688059.1774999993</v>
      </c>
      <c r="H220">
        <f t="shared" si="63"/>
        <v>355928.66562499997</v>
      </c>
      <c r="I220">
        <v>1400200</v>
      </c>
      <c r="J220">
        <v>1400200</v>
      </c>
      <c r="K220">
        <v>1400200</v>
      </c>
      <c r="L220">
        <f t="shared" si="64"/>
        <v>7366802.2499999991</v>
      </c>
      <c r="M220">
        <f t="shared" si="54"/>
        <v>341055.65972222213</v>
      </c>
      <c r="N220">
        <v>905850</v>
      </c>
      <c r="O220" s="1">
        <v>1620000</v>
      </c>
      <c r="P220" s="1">
        <v>1620000</v>
      </c>
      <c r="Q220" s="1">
        <f t="shared" si="65"/>
        <v>7151591.2499999991</v>
      </c>
      <c r="R220" s="1">
        <f t="shared" si="55"/>
        <v>331092.18749999994</v>
      </c>
      <c r="S220">
        <v>905850</v>
      </c>
      <c r="T220" s="1">
        <v>2150567</v>
      </c>
      <c r="U220" s="1">
        <v>2150567</v>
      </c>
      <c r="V220" s="1">
        <f t="shared" si="66"/>
        <v>7485039.4999999991</v>
      </c>
      <c r="W220">
        <f t="shared" si="56"/>
        <v>346529.6064814814</v>
      </c>
      <c r="X220">
        <v>1208181</v>
      </c>
      <c r="Y220">
        <v>1208181</v>
      </c>
      <c r="Z220">
        <v>1208181</v>
      </c>
      <c r="AA220">
        <f t="shared" si="67"/>
        <v>6356542.2862499999</v>
      </c>
      <c r="AB220">
        <f t="shared" si="57"/>
        <v>294284.36510416662</v>
      </c>
      <c r="AC220">
        <v>1535730</v>
      </c>
      <c r="AD220">
        <v>1535730</v>
      </c>
      <c r="AE220">
        <v>1535730</v>
      </c>
      <c r="AF220" s="1">
        <f t="shared" si="68"/>
        <v>8079859.4624999985</v>
      </c>
      <c r="AG220">
        <f t="shared" si="58"/>
        <v>374067.56770833326</v>
      </c>
      <c r="AH220">
        <v>1250000</v>
      </c>
      <c r="AI220">
        <v>1250000</v>
      </c>
      <c r="AJ220">
        <v>1250000</v>
      </c>
      <c r="AK220" s="1">
        <f t="shared" si="69"/>
        <v>6576562.5</v>
      </c>
      <c r="AL220">
        <f t="shared" si="59"/>
        <v>304470.48611111107</v>
      </c>
      <c r="AM220" s="1">
        <v>1379337</v>
      </c>
      <c r="AN220" s="1">
        <v>1379337</v>
      </c>
      <c r="AO220" s="1">
        <v>1379337</v>
      </c>
      <c r="AP220" s="1">
        <f t="shared" si="70"/>
        <v>5948390.8125</v>
      </c>
      <c r="AQ220">
        <f t="shared" si="60"/>
        <v>275388.46354166663</v>
      </c>
      <c r="AR220">
        <v>1312500</v>
      </c>
      <c r="AS220">
        <v>1312500</v>
      </c>
      <c r="AT220">
        <v>1312500</v>
      </c>
      <c r="AU220">
        <f t="shared" si="71"/>
        <v>6905390.6249999991</v>
      </c>
      <c r="AV220">
        <f t="shared" si="61"/>
        <v>319694.01041666663</v>
      </c>
    </row>
    <row r="221" spans="2:48" x14ac:dyDescent="0.25">
      <c r="B221">
        <v>21.7</v>
      </c>
      <c r="D221">
        <v>1523708</v>
      </c>
      <c r="E221">
        <v>1523708</v>
      </c>
      <c r="F221">
        <v>1523708</v>
      </c>
      <c r="G221">
        <f t="shared" si="62"/>
        <v>7688059.1774999993</v>
      </c>
      <c r="H221">
        <f t="shared" si="63"/>
        <v>354288.44135944697</v>
      </c>
      <c r="I221">
        <v>1400200</v>
      </c>
      <c r="J221">
        <v>1400200</v>
      </c>
      <c r="K221">
        <v>1400200</v>
      </c>
      <c r="L221">
        <f t="shared" si="64"/>
        <v>7366802.2499999991</v>
      </c>
      <c r="M221">
        <f t="shared" si="54"/>
        <v>339483.97465437785</v>
      </c>
      <c r="N221">
        <v>905850</v>
      </c>
      <c r="O221" s="1">
        <v>1620000</v>
      </c>
      <c r="P221" s="1">
        <v>1620000</v>
      </c>
      <c r="Q221" s="1">
        <f t="shared" si="65"/>
        <v>7151591.2499999991</v>
      </c>
      <c r="R221" s="1">
        <f t="shared" si="55"/>
        <v>329566.41705069121</v>
      </c>
      <c r="S221">
        <v>905850</v>
      </c>
      <c r="T221" s="1">
        <v>2150567</v>
      </c>
      <c r="U221" s="1">
        <v>2150567</v>
      </c>
      <c r="V221" s="1">
        <f t="shared" si="66"/>
        <v>7485039.4999999991</v>
      </c>
      <c r="W221">
        <f t="shared" si="56"/>
        <v>344932.69585253455</v>
      </c>
      <c r="X221">
        <v>1208181</v>
      </c>
      <c r="Y221">
        <v>1208181</v>
      </c>
      <c r="Z221">
        <v>1208181</v>
      </c>
      <c r="AA221">
        <f t="shared" si="67"/>
        <v>6356542.2862499999</v>
      </c>
      <c r="AB221">
        <f t="shared" si="57"/>
        <v>292928.21595622122</v>
      </c>
      <c r="AC221">
        <v>1638112</v>
      </c>
      <c r="AD221">
        <v>1638112</v>
      </c>
      <c r="AE221">
        <v>1638112</v>
      </c>
      <c r="AF221" s="1">
        <f t="shared" si="68"/>
        <v>8618516.7599999979</v>
      </c>
      <c r="AG221">
        <f t="shared" si="58"/>
        <v>397166.67096774187</v>
      </c>
      <c r="AH221">
        <v>1250000</v>
      </c>
      <c r="AI221">
        <v>1250000</v>
      </c>
      <c r="AJ221">
        <v>1250000</v>
      </c>
      <c r="AK221" s="1">
        <f t="shared" si="69"/>
        <v>6576562.5</v>
      </c>
      <c r="AL221">
        <f t="shared" si="59"/>
        <v>303067.39631336409</v>
      </c>
      <c r="AM221" s="1">
        <v>1379337</v>
      </c>
      <c r="AN221" s="1">
        <v>1379337</v>
      </c>
      <c r="AO221" s="1">
        <v>1379337</v>
      </c>
      <c r="AP221" s="1">
        <f t="shared" si="70"/>
        <v>5948390.8125</v>
      </c>
      <c r="AQ221">
        <f t="shared" si="60"/>
        <v>274119.39228110597</v>
      </c>
      <c r="AR221">
        <v>1312500</v>
      </c>
      <c r="AS221">
        <v>1312500</v>
      </c>
      <c r="AT221">
        <v>1312500</v>
      </c>
      <c r="AU221">
        <f t="shared" si="71"/>
        <v>6905390.6249999991</v>
      </c>
      <c r="AV221">
        <f t="shared" si="61"/>
        <v>318220.76612903224</v>
      </c>
    </row>
    <row r="222" spans="2:48" x14ac:dyDescent="0.25">
      <c r="B222">
        <v>21.8</v>
      </c>
      <c r="D222">
        <v>1523708</v>
      </c>
      <c r="E222">
        <v>1523708</v>
      </c>
      <c r="F222">
        <v>1523708</v>
      </c>
      <c r="G222">
        <f t="shared" si="62"/>
        <v>7688059.1774999993</v>
      </c>
      <c r="H222">
        <f t="shared" si="63"/>
        <v>352663.26502293575</v>
      </c>
      <c r="I222">
        <v>1400200</v>
      </c>
      <c r="J222">
        <v>1400200</v>
      </c>
      <c r="K222">
        <v>1400200</v>
      </c>
      <c r="L222">
        <f t="shared" si="64"/>
        <v>7366802.2499999991</v>
      </c>
      <c r="M222">
        <f t="shared" si="54"/>
        <v>337926.70871559629</v>
      </c>
      <c r="N222">
        <v>905850</v>
      </c>
      <c r="O222" s="1">
        <v>1620000</v>
      </c>
      <c r="P222" s="1">
        <v>1620000</v>
      </c>
      <c r="Q222" s="1">
        <f t="shared" si="65"/>
        <v>7151591.2499999991</v>
      </c>
      <c r="R222" s="1">
        <f t="shared" si="55"/>
        <v>328054.64449541277</v>
      </c>
      <c r="S222">
        <v>905850</v>
      </c>
      <c r="T222" s="1">
        <v>2150567</v>
      </c>
      <c r="U222" s="1">
        <v>2150567</v>
      </c>
      <c r="V222" s="1">
        <f t="shared" si="66"/>
        <v>7485039.4999999991</v>
      </c>
      <c r="W222">
        <f t="shared" si="56"/>
        <v>343350.43577981647</v>
      </c>
      <c r="X222">
        <v>1208181</v>
      </c>
      <c r="Y222">
        <v>1208181</v>
      </c>
      <c r="Z222">
        <v>1208181</v>
      </c>
      <c r="AA222">
        <f t="shared" si="67"/>
        <v>6356542.2862499999</v>
      </c>
      <c r="AB222">
        <f t="shared" si="57"/>
        <v>291584.50854357798</v>
      </c>
      <c r="AC222">
        <v>1638112</v>
      </c>
      <c r="AD222">
        <v>1638112</v>
      </c>
      <c r="AE222">
        <v>1638112</v>
      </c>
      <c r="AF222" s="1">
        <f t="shared" si="68"/>
        <v>8618516.7599999979</v>
      </c>
      <c r="AG222">
        <f t="shared" si="58"/>
        <v>395344.80550458707</v>
      </c>
      <c r="AH222">
        <v>1250000</v>
      </c>
      <c r="AI222">
        <v>1250000</v>
      </c>
      <c r="AJ222">
        <v>1250000</v>
      </c>
      <c r="AK222" s="1">
        <f t="shared" si="69"/>
        <v>6576562.5</v>
      </c>
      <c r="AL222">
        <f t="shared" si="59"/>
        <v>301677.17889908259</v>
      </c>
      <c r="AM222" s="1">
        <v>1379337</v>
      </c>
      <c r="AN222" s="1">
        <v>1379337</v>
      </c>
      <c r="AO222" s="1">
        <v>1379337</v>
      </c>
      <c r="AP222" s="1">
        <f t="shared" si="70"/>
        <v>5948390.8125</v>
      </c>
      <c r="AQ222">
        <f t="shared" si="60"/>
        <v>272861.96387614676</v>
      </c>
      <c r="AR222">
        <v>1312500</v>
      </c>
      <c r="AS222">
        <v>1312500</v>
      </c>
      <c r="AT222">
        <v>1312500</v>
      </c>
      <c r="AU222">
        <f t="shared" si="71"/>
        <v>6905390.6249999991</v>
      </c>
      <c r="AV222">
        <f t="shared" si="61"/>
        <v>316761.03784403665</v>
      </c>
    </row>
    <row r="223" spans="2:48" x14ac:dyDescent="0.25">
      <c r="B223">
        <v>21.9</v>
      </c>
      <c r="D223">
        <v>1523708</v>
      </c>
      <c r="E223">
        <v>1523708</v>
      </c>
      <c r="F223">
        <v>1523708</v>
      </c>
      <c r="G223">
        <f t="shared" si="62"/>
        <v>7688059.1774999993</v>
      </c>
      <c r="H223">
        <f t="shared" si="63"/>
        <v>351052.93047945207</v>
      </c>
      <c r="I223">
        <v>1400200</v>
      </c>
      <c r="J223">
        <v>1400200</v>
      </c>
      <c r="K223">
        <v>1400200</v>
      </c>
      <c r="L223">
        <f t="shared" si="64"/>
        <v>7366802.2499999991</v>
      </c>
      <c r="M223">
        <f t="shared" si="54"/>
        <v>336383.66438356164</v>
      </c>
      <c r="N223">
        <v>905850</v>
      </c>
      <c r="O223" s="1">
        <v>1620000</v>
      </c>
      <c r="P223" s="1">
        <v>1620000</v>
      </c>
      <c r="Q223" s="1">
        <f t="shared" si="65"/>
        <v>7151591.2499999991</v>
      </c>
      <c r="R223" s="1">
        <f t="shared" si="55"/>
        <v>326556.67808219173</v>
      </c>
      <c r="S223">
        <v>905850</v>
      </c>
      <c r="T223" s="1">
        <v>2150567</v>
      </c>
      <c r="U223" s="1">
        <v>2150567</v>
      </c>
      <c r="V223" s="1">
        <f t="shared" si="66"/>
        <v>7485039.4999999991</v>
      </c>
      <c r="W223">
        <f t="shared" si="56"/>
        <v>341782.62557077623</v>
      </c>
      <c r="X223">
        <v>1208181</v>
      </c>
      <c r="Y223">
        <v>1208181</v>
      </c>
      <c r="Z223">
        <v>1208181</v>
      </c>
      <c r="AA223">
        <f t="shared" si="67"/>
        <v>6356542.2862499999</v>
      </c>
      <c r="AB223">
        <f t="shared" si="57"/>
        <v>290253.07243150688</v>
      </c>
      <c r="AC223">
        <v>1638112</v>
      </c>
      <c r="AD223">
        <v>1638112</v>
      </c>
      <c r="AE223">
        <v>1638112</v>
      </c>
      <c r="AF223" s="1">
        <f t="shared" si="68"/>
        <v>8618516.7599999979</v>
      </c>
      <c r="AG223">
        <f t="shared" si="58"/>
        <v>393539.5780821917</v>
      </c>
      <c r="AH223">
        <v>1250000</v>
      </c>
      <c r="AI223">
        <v>1250000</v>
      </c>
      <c r="AJ223">
        <v>1250000</v>
      </c>
      <c r="AK223" s="1">
        <f t="shared" si="69"/>
        <v>6576562.5</v>
      </c>
      <c r="AL223">
        <f t="shared" si="59"/>
        <v>300299.65753424657</v>
      </c>
      <c r="AM223" s="1">
        <v>1379337</v>
      </c>
      <c r="AN223" s="1">
        <v>1379337</v>
      </c>
      <c r="AO223" s="1">
        <v>1379337</v>
      </c>
      <c r="AP223" s="1">
        <f t="shared" si="70"/>
        <v>5948390.8125</v>
      </c>
      <c r="AQ223">
        <f t="shared" si="60"/>
        <v>271616.01883561647</v>
      </c>
      <c r="AR223">
        <v>1312500</v>
      </c>
      <c r="AS223">
        <v>1312500</v>
      </c>
      <c r="AT223">
        <v>1312500</v>
      </c>
      <c r="AU223">
        <f t="shared" si="71"/>
        <v>6905390.6249999991</v>
      </c>
      <c r="AV223">
        <f t="shared" si="61"/>
        <v>315314.64041095891</v>
      </c>
    </row>
    <row r="224" spans="2:48" x14ac:dyDescent="0.25">
      <c r="B224">
        <v>22</v>
      </c>
      <c r="D224">
        <v>1533945</v>
      </c>
      <c r="E224">
        <v>1533945</v>
      </c>
      <c r="F224">
        <v>1533945</v>
      </c>
      <c r="G224">
        <f t="shared" si="62"/>
        <v>7739711.2406249996</v>
      </c>
      <c r="H224">
        <f t="shared" si="63"/>
        <v>351805.05639204546</v>
      </c>
      <c r="I224">
        <v>1400200</v>
      </c>
      <c r="J224">
        <v>1400200</v>
      </c>
      <c r="K224">
        <v>1400200</v>
      </c>
      <c r="L224">
        <f t="shared" si="64"/>
        <v>7366802.2499999991</v>
      </c>
      <c r="M224">
        <f t="shared" si="54"/>
        <v>334854.64772727271</v>
      </c>
      <c r="N224">
        <v>905850</v>
      </c>
      <c r="O224" s="1">
        <v>1759000</v>
      </c>
      <c r="P224" s="1">
        <v>1759000</v>
      </c>
      <c r="Q224" s="1">
        <f t="shared" si="65"/>
        <v>7631141.2499999991</v>
      </c>
      <c r="R224" s="1">
        <f t="shared" si="55"/>
        <v>346870.05681818177</v>
      </c>
      <c r="S224">
        <v>905850</v>
      </c>
      <c r="T224" s="1">
        <v>2150567</v>
      </c>
      <c r="U224" s="1">
        <v>2150567</v>
      </c>
      <c r="V224" s="1">
        <f t="shared" si="66"/>
        <v>7485039.4999999991</v>
      </c>
      <c r="W224">
        <f t="shared" si="56"/>
        <v>340229.06818181812</v>
      </c>
      <c r="X224">
        <v>1208181</v>
      </c>
      <c r="Y224">
        <v>1208181</v>
      </c>
      <c r="Z224">
        <v>1208181</v>
      </c>
      <c r="AA224">
        <f t="shared" si="67"/>
        <v>6356542.2862499999</v>
      </c>
      <c r="AB224">
        <f t="shared" si="57"/>
        <v>288933.74028409092</v>
      </c>
      <c r="AC224">
        <v>1638112</v>
      </c>
      <c r="AD224">
        <v>1638112</v>
      </c>
      <c r="AE224">
        <v>1638112</v>
      </c>
      <c r="AF224" s="1">
        <f t="shared" si="68"/>
        <v>8618516.7599999979</v>
      </c>
      <c r="AG224">
        <f t="shared" si="58"/>
        <v>391750.76181818172</v>
      </c>
      <c r="AH224">
        <v>1375000</v>
      </c>
      <c r="AI224">
        <v>1375000</v>
      </c>
      <c r="AJ224">
        <v>1375000</v>
      </c>
      <c r="AK224" s="1">
        <f t="shared" si="69"/>
        <v>7234218.75</v>
      </c>
      <c r="AL224">
        <f t="shared" si="59"/>
        <v>328828.125</v>
      </c>
      <c r="AM224" s="1">
        <v>1453926</v>
      </c>
      <c r="AN224" s="1">
        <v>1453926</v>
      </c>
      <c r="AO224" s="1">
        <v>1453926</v>
      </c>
      <c r="AP224" s="1">
        <f t="shared" si="70"/>
        <v>6270055.8749999991</v>
      </c>
      <c r="AQ224">
        <f t="shared" si="60"/>
        <v>285002.53977272724</v>
      </c>
      <c r="AR224">
        <v>1312500</v>
      </c>
      <c r="AS224">
        <v>1312500</v>
      </c>
      <c r="AT224">
        <v>1312500</v>
      </c>
      <c r="AU224">
        <f t="shared" si="71"/>
        <v>6905390.6249999991</v>
      </c>
      <c r="AV224">
        <f t="shared" si="61"/>
        <v>313881.39204545453</v>
      </c>
    </row>
    <row r="225" spans="2:48" x14ac:dyDescent="0.25">
      <c r="B225">
        <v>22.1</v>
      </c>
      <c r="D225">
        <v>1569721</v>
      </c>
      <c r="E225">
        <v>1569721</v>
      </c>
      <c r="F225">
        <v>1569721</v>
      </c>
      <c r="G225">
        <f t="shared" si="62"/>
        <v>7920223.520624999</v>
      </c>
      <c r="H225">
        <f t="shared" si="63"/>
        <v>358381.15477941168</v>
      </c>
      <c r="I225">
        <v>1400200</v>
      </c>
      <c r="J225">
        <v>1400200</v>
      </c>
      <c r="K225">
        <v>1400200</v>
      </c>
      <c r="L225">
        <f t="shared" si="64"/>
        <v>7366802.2499999991</v>
      </c>
      <c r="M225">
        <f t="shared" si="54"/>
        <v>333339.46832579176</v>
      </c>
      <c r="N225">
        <v>905850</v>
      </c>
      <c r="O225" s="1">
        <v>1759000</v>
      </c>
      <c r="P225" s="1">
        <v>1759000</v>
      </c>
      <c r="Q225" s="1">
        <f t="shared" si="65"/>
        <v>7631141.2499999991</v>
      </c>
      <c r="R225" s="1">
        <f t="shared" si="55"/>
        <v>345300.50904977368</v>
      </c>
      <c r="S225">
        <v>905850</v>
      </c>
      <c r="T225" s="1">
        <v>2150567</v>
      </c>
      <c r="U225" s="1">
        <v>2150567</v>
      </c>
      <c r="V225" s="1">
        <f t="shared" si="66"/>
        <v>7485039.4999999991</v>
      </c>
      <c r="W225">
        <f t="shared" si="56"/>
        <v>338689.57013574656</v>
      </c>
      <c r="X225">
        <v>1208181</v>
      </c>
      <c r="Y225">
        <v>1208181</v>
      </c>
      <c r="Z225">
        <v>1208181</v>
      </c>
      <c r="AA225">
        <f t="shared" si="67"/>
        <v>6356542.2862499999</v>
      </c>
      <c r="AB225">
        <f t="shared" si="57"/>
        <v>287626.34779411764</v>
      </c>
      <c r="AC225">
        <v>1638112</v>
      </c>
      <c r="AD225">
        <v>1638112</v>
      </c>
      <c r="AE225">
        <v>1638112</v>
      </c>
      <c r="AF225" s="1">
        <f t="shared" si="68"/>
        <v>8618516.7599999979</v>
      </c>
      <c r="AG225">
        <f t="shared" si="58"/>
        <v>389978.13393665146</v>
      </c>
      <c r="AH225">
        <v>1375000</v>
      </c>
      <c r="AI225">
        <v>1375000</v>
      </c>
      <c r="AJ225">
        <v>1375000</v>
      </c>
      <c r="AK225" s="1">
        <f t="shared" si="69"/>
        <v>7234218.75</v>
      </c>
      <c r="AL225">
        <f t="shared" si="59"/>
        <v>327340.21493212669</v>
      </c>
      <c r="AM225" s="1">
        <v>1453926</v>
      </c>
      <c r="AN225" s="1">
        <v>1453926</v>
      </c>
      <c r="AO225" s="1">
        <v>1453926</v>
      </c>
      <c r="AP225" s="1">
        <f t="shared" si="70"/>
        <v>6270055.8749999991</v>
      </c>
      <c r="AQ225">
        <f t="shared" si="60"/>
        <v>283712.93552036193</v>
      </c>
      <c r="AR225">
        <v>1312500</v>
      </c>
      <c r="AS225">
        <v>1312500</v>
      </c>
      <c r="AT225">
        <v>1312500</v>
      </c>
      <c r="AU225">
        <f t="shared" si="71"/>
        <v>6905390.6249999991</v>
      </c>
      <c r="AV225">
        <f t="shared" si="61"/>
        <v>312461.11425339361</v>
      </c>
    </row>
    <row r="226" spans="2:48" x14ac:dyDescent="0.25">
      <c r="B226">
        <v>22.2</v>
      </c>
      <c r="D226">
        <v>1569721</v>
      </c>
      <c r="E226">
        <v>1569721</v>
      </c>
      <c r="F226">
        <v>1569721</v>
      </c>
      <c r="G226">
        <f t="shared" si="62"/>
        <v>7920223.520624999</v>
      </c>
      <c r="H226">
        <f t="shared" si="63"/>
        <v>356766.82525337837</v>
      </c>
      <c r="I226">
        <v>1400200</v>
      </c>
      <c r="J226">
        <v>1400200</v>
      </c>
      <c r="K226">
        <v>1400200</v>
      </c>
      <c r="L226">
        <f t="shared" si="64"/>
        <v>7366802.2499999991</v>
      </c>
      <c r="M226">
        <f t="shared" si="54"/>
        <v>331837.93918918917</v>
      </c>
      <c r="N226">
        <v>905850</v>
      </c>
      <c r="O226" s="1">
        <v>1759000</v>
      </c>
      <c r="P226" s="1">
        <v>1759000</v>
      </c>
      <c r="Q226" s="1">
        <f t="shared" si="65"/>
        <v>7631141.2499999991</v>
      </c>
      <c r="R226" s="1">
        <f t="shared" si="55"/>
        <v>343745.1013513513</v>
      </c>
      <c r="S226">
        <v>905850</v>
      </c>
      <c r="T226" s="1">
        <v>2150567</v>
      </c>
      <c r="U226" s="1">
        <v>2150567</v>
      </c>
      <c r="V226" s="1">
        <f t="shared" si="66"/>
        <v>7485039.4999999991</v>
      </c>
      <c r="W226">
        <f t="shared" si="56"/>
        <v>337163.94144144142</v>
      </c>
      <c r="X226">
        <v>1208181</v>
      </c>
      <c r="Y226">
        <v>1208181</v>
      </c>
      <c r="Z226">
        <v>1208181</v>
      </c>
      <c r="AA226">
        <f t="shared" si="67"/>
        <v>6356542.2862499999</v>
      </c>
      <c r="AB226">
        <f t="shared" si="57"/>
        <v>286330.73361486488</v>
      </c>
      <c r="AC226">
        <v>1638112</v>
      </c>
      <c r="AD226">
        <v>1638112</v>
      </c>
      <c r="AE226">
        <v>1638112</v>
      </c>
      <c r="AF226" s="1">
        <f t="shared" si="68"/>
        <v>8618516.7599999979</v>
      </c>
      <c r="AG226">
        <f t="shared" si="58"/>
        <v>388221.47567567561</v>
      </c>
      <c r="AH226">
        <v>1375000</v>
      </c>
      <c r="AI226">
        <v>1375000</v>
      </c>
      <c r="AJ226">
        <v>1375000</v>
      </c>
      <c r="AK226" s="1">
        <f t="shared" si="69"/>
        <v>7234218.75</v>
      </c>
      <c r="AL226">
        <f t="shared" si="59"/>
        <v>325865.70945945947</v>
      </c>
      <c r="AM226" s="1">
        <v>1453926</v>
      </c>
      <c r="AN226" s="1">
        <v>1453926</v>
      </c>
      <c r="AO226" s="1">
        <v>1453926</v>
      </c>
      <c r="AP226" s="1">
        <f t="shared" si="70"/>
        <v>6270055.8749999991</v>
      </c>
      <c r="AQ226">
        <f t="shared" si="60"/>
        <v>282434.94932432432</v>
      </c>
      <c r="AR226">
        <v>1312500</v>
      </c>
      <c r="AS226">
        <v>1312500</v>
      </c>
      <c r="AT226">
        <v>1312500</v>
      </c>
      <c r="AU226">
        <f t="shared" si="71"/>
        <v>6905390.6249999991</v>
      </c>
      <c r="AV226">
        <f t="shared" si="61"/>
        <v>311053.63175675675</v>
      </c>
    </row>
    <row r="227" spans="2:48" x14ac:dyDescent="0.25">
      <c r="B227">
        <v>22.3</v>
      </c>
      <c r="D227">
        <v>1569721</v>
      </c>
      <c r="E227">
        <v>1569721</v>
      </c>
      <c r="F227">
        <v>1569721</v>
      </c>
      <c r="G227">
        <f t="shared" si="62"/>
        <v>7920223.520624999</v>
      </c>
      <c r="H227">
        <f t="shared" si="63"/>
        <v>355166.97401905822</v>
      </c>
      <c r="I227">
        <v>1400200</v>
      </c>
      <c r="J227">
        <v>1400200</v>
      </c>
      <c r="K227">
        <v>1400200</v>
      </c>
      <c r="L227">
        <f t="shared" si="64"/>
        <v>7366802.2499999991</v>
      </c>
      <c r="M227">
        <f t="shared" si="54"/>
        <v>330349.87668161432</v>
      </c>
      <c r="N227">
        <v>905850</v>
      </c>
      <c r="O227" s="1">
        <v>1759000</v>
      </c>
      <c r="P227" s="1">
        <v>1759000</v>
      </c>
      <c r="Q227" s="1">
        <f t="shared" si="65"/>
        <v>7631141.2499999991</v>
      </c>
      <c r="R227" s="1">
        <f t="shared" si="55"/>
        <v>342203.64349775779</v>
      </c>
      <c r="S227">
        <v>905850</v>
      </c>
      <c r="T227" s="1">
        <v>2150567</v>
      </c>
      <c r="U227" s="1">
        <v>2150567</v>
      </c>
      <c r="V227" s="1">
        <f t="shared" si="66"/>
        <v>7485039.4999999991</v>
      </c>
      <c r="W227">
        <f t="shared" si="56"/>
        <v>335651.99551569502</v>
      </c>
      <c r="X227">
        <v>1208181</v>
      </c>
      <c r="Y227">
        <v>1208181</v>
      </c>
      <c r="Z227">
        <v>1208181</v>
      </c>
      <c r="AA227">
        <f t="shared" si="67"/>
        <v>6356542.2862499999</v>
      </c>
      <c r="AB227">
        <f t="shared" si="57"/>
        <v>285046.73929372197</v>
      </c>
      <c r="AC227">
        <v>1638112</v>
      </c>
      <c r="AD227">
        <v>1638112</v>
      </c>
      <c r="AE227">
        <v>1638112</v>
      </c>
      <c r="AF227" s="1">
        <f t="shared" si="68"/>
        <v>8618516.7599999979</v>
      </c>
      <c r="AG227">
        <f t="shared" si="58"/>
        <v>386480.57219730929</v>
      </c>
      <c r="AH227">
        <v>1375000</v>
      </c>
      <c r="AI227">
        <v>1375000</v>
      </c>
      <c r="AJ227">
        <v>1375000</v>
      </c>
      <c r="AK227" s="1">
        <f t="shared" si="69"/>
        <v>7234218.75</v>
      </c>
      <c r="AL227">
        <f t="shared" si="59"/>
        <v>324404.42825112108</v>
      </c>
      <c r="AM227" s="1">
        <v>1453926</v>
      </c>
      <c r="AN227" s="1">
        <v>1453926</v>
      </c>
      <c r="AO227" s="1">
        <v>1453926</v>
      </c>
      <c r="AP227" s="1">
        <f t="shared" si="70"/>
        <v>6270055.8749999991</v>
      </c>
      <c r="AQ227">
        <f t="shared" si="60"/>
        <v>281168.42488789232</v>
      </c>
      <c r="AR227">
        <v>1312500</v>
      </c>
      <c r="AS227">
        <v>1312500</v>
      </c>
      <c r="AT227">
        <v>1312500</v>
      </c>
      <c r="AU227">
        <f t="shared" si="71"/>
        <v>6905390.6249999991</v>
      </c>
      <c r="AV227">
        <f t="shared" si="61"/>
        <v>309658.77242152463</v>
      </c>
    </row>
    <row r="228" spans="2:48" x14ac:dyDescent="0.25">
      <c r="B228">
        <v>22.4</v>
      </c>
      <c r="D228">
        <v>1569721</v>
      </c>
      <c r="E228">
        <v>1569721</v>
      </c>
      <c r="F228">
        <v>1569721</v>
      </c>
      <c r="G228">
        <f t="shared" si="62"/>
        <v>7920223.520624999</v>
      </c>
      <c r="H228">
        <f t="shared" si="63"/>
        <v>353581.40717075893</v>
      </c>
      <c r="I228">
        <v>1400200</v>
      </c>
      <c r="J228">
        <v>1400200</v>
      </c>
      <c r="K228">
        <v>1400200</v>
      </c>
      <c r="L228">
        <f t="shared" si="64"/>
        <v>7366802.2499999991</v>
      </c>
      <c r="M228">
        <f t="shared" si="54"/>
        <v>328875.10044642858</v>
      </c>
      <c r="N228">
        <v>905850</v>
      </c>
      <c r="O228" s="1">
        <v>1759000</v>
      </c>
      <c r="P228" s="1">
        <v>1759000</v>
      </c>
      <c r="Q228" s="1">
        <f t="shared" si="65"/>
        <v>7631141.2499999991</v>
      </c>
      <c r="R228" s="1">
        <f t="shared" si="55"/>
        <v>340675.94866071426</v>
      </c>
      <c r="S228">
        <v>905850</v>
      </c>
      <c r="T228" s="1">
        <v>2150567</v>
      </c>
      <c r="U228" s="1">
        <v>2150567</v>
      </c>
      <c r="V228" s="1">
        <f t="shared" si="66"/>
        <v>7485039.4999999991</v>
      </c>
      <c r="W228">
        <f t="shared" si="56"/>
        <v>334153.54910714284</v>
      </c>
      <c r="X228">
        <v>1239160</v>
      </c>
      <c r="Y228">
        <v>1239160</v>
      </c>
      <c r="Z228">
        <v>1239160</v>
      </c>
      <c r="AA228">
        <f t="shared" si="67"/>
        <v>6519530.5499999998</v>
      </c>
      <c r="AB228">
        <f t="shared" si="57"/>
        <v>291050.47098214284</v>
      </c>
      <c r="AC228">
        <v>1638112</v>
      </c>
      <c r="AD228">
        <v>1638112</v>
      </c>
      <c r="AE228">
        <v>1638112</v>
      </c>
      <c r="AF228" s="1">
        <f t="shared" si="68"/>
        <v>8618516.7599999979</v>
      </c>
      <c r="AG228">
        <f t="shared" si="58"/>
        <v>384755.21249999991</v>
      </c>
      <c r="AH228">
        <v>1375000</v>
      </c>
      <c r="AI228">
        <v>1375000</v>
      </c>
      <c r="AJ228">
        <v>1375000</v>
      </c>
      <c r="AK228" s="1">
        <f t="shared" si="69"/>
        <v>7234218.75</v>
      </c>
      <c r="AL228">
        <f t="shared" si="59"/>
        <v>322956.19419642858</v>
      </c>
      <c r="AM228" s="1">
        <v>1453926</v>
      </c>
      <c r="AN228" s="1">
        <v>1453926</v>
      </c>
      <c r="AO228" s="1">
        <v>1453926</v>
      </c>
      <c r="AP228" s="1">
        <f t="shared" si="70"/>
        <v>6270055.8749999991</v>
      </c>
      <c r="AQ228">
        <f t="shared" si="60"/>
        <v>279913.2087053571</v>
      </c>
      <c r="AR228">
        <v>1312500</v>
      </c>
      <c r="AS228">
        <v>1312500</v>
      </c>
      <c r="AT228">
        <v>1312500</v>
      </c>
      <c r="AU228">
        <f t="shared" si="71"/>
        <v>6905390.6249999991</v>
      </c>
      <c r="AV228">
        <f t="shared" si="61"/>
        <v>308276.3671875</v>
      </c>
    </row>
    <row r="229" spans="2:48" x14ac:dyDescent="0.25">
      <c r="B229">
        <v>22.5</v>
      </c>
      <c r="D229">
        <v>1579958</v>
      </c>
      <c r="E229">
        <v>1579958</v>
      </c>
      <c r="F229">
        <v>1579958</v>
      </c>
      <c r="G229">
        <f t="shared" si="62"/>
        <v>7971875.5837499993</v>
      </c>
      <c r="H229">
        <f t="shared" si="63"/>
        <v>354305.58149999997</v>
      </c>
      <c r="I229">
        <v>1400200</v>
      </c>
      <c r="J229">
        <v>1400200</v>
      </c>
      <c r="K229">
        <v>1400200</v>
      </c>
      <c r="L229">
        <f t="shared" si="64"/>
        <v>7366802.2499999991</v>
      </c>
      <c r="M229">
        <f t="shared" si="54"/>
        <v>327413.43333333329</v>
      </c>
      <c r="N229">
        <v>905850</v>
      </c>
      <c r="O229" s="1">
        <v>1759000</v>
      </c>
      <c r="P229" s="1">
        <v>1759000</v>
      </c>
      <c r="Q229" s="1">
        <f t="shared" si="65"/>
        <v>7631141.2499999991</v>
      </c>
      <c r="R229" s="1">
        <f t="shared" si="55"/>
        <v>339161.83333333331</v>
      </c>
      <c r="S229">
        <v>905850</v>
      </c>
      <c r="T229" s="1">
        <v>2150567</v>
      </c>
      <c r="U229" s="1">
        <v>2150567</v>
      </c>
      <c r="V229" s="1">
        <f t="shared" si="66"/>
        <v>7485039.4999999991</v>
      </c>
      <c r="W229">
        <f t="shared" si="56"/>
        <v>332668.4222222222</v>
      </c>
      <c r="X229">
        <v>1239160</v>
      </c>
      <c r="Y229">
        <v>1239160</v>
      </c>
      <c r="Z229">
        <v>1239160</v>
      </c>
      <c r="AA229">
        <f t="shared" si="67"/>
        <v>6519530.5499999998</v>
      </c>
      <c r="AB229">
        <f t="shared" si="57"/>
        <v>289756.91333333333</v>
      </c>
      <c r="AC229">
        <v>1638112</v>
      </c>
      <c r="AD229">
        <v>1638112</v>
      </c>
      <c r="AE229">
        <v>1638112</v>
      </c>
      <c r="AF229" s="1">
        <f t="shared" si="68"/>
        <v>8618516.7599999979</v>
      </c>
      <c r="AG229">
        <f t="shared" si="58"/>
        <v>383045.18933333323</v>
      </c>
      <c r="AH229">
        <v>1375000</v>
      </c>
      <c r="AI229">
        <v>1375000</v>
      </c>
      <c r="AJ229">
        <v>1375000</v>
      </c>
      <c r="AK229" s="1">
        <f t="shared" si="69"/>
        <v>7234218.75</v>
      </c>
      <c r="AL229">
        <f t="shared" si="59"/>
        <v>321520.83333333331</v>
      </c>
      <c r="AM229" s="1">
        <v>1453926</v>
      </c>
      <c r="AN229" s="1">
        <v>1453926</v>
      </c>
      <c r="AO229" s="1">
        <v>1453926</v>
      </c>
      <c r="AP229" s="1">
        <f t="shared" si="70"/>
        <v>6270055.8749999991</v>
      </c>
      <c r="AQ229">
        <f t="shared" si="60"/>
        <v>278669.14999999997</v>
      </c>
      <c r="AR229">
        <v>1312500</v>
      </c>
      <c r="AS229">
        <v>1312500</v>
      </c>
      <c r="AT229">
        <v>1312500</v>
      </c>
      <c r="AU229">
        <f t="shared" si="71"/>
        <v>6905390.6249999991</v>
      </c>
      <c r="AV229">
        <f t="shared" si="61"/>
        <v>306906.24999999994</v>
      </c>
    </row>
    <row r="230" spans="2:48" x14ac:dyDescent="0.25">
      <c r="B230">
        <v>22.6</v>
      </c>
      <c r="D230">
        <v>1579958</v>
      </c>
      <c r="E230">
        <v>1579958</v>
      </c>
      <c r="F230">
        <v>1579958</v>
      </c>
      <c r="G230">
        <f t="shared" si="62"/>
        <v>7971875.5837499993</v>
      </c>
      <c r="H230">
        <f t="shared" si="63"/>
        <v>352737.85768805305</v>
      </c>
      <c r="I230">
        <v>1400200</v>
      </c>
      <c r="J230">
        <v>1400200</v>
      </c>
      <c r="K230">
        <v>1400200</v>
      </c>
      <c r="L230">
        <f t="shared" si="64"/>
        <v>7366802.2499999991</v>
      </c>
      <c r="M230">
        <f t="shared" si="54"/>
        <v>325964.70132743358</v>
      </c>
      <c r="N230">
        <v>905850</v>
      </c>
      <c r="O230" s="1">
        <v>1759000</v>
      </c>
      <c r="P230" s="1">
        <v>1759000</v>
      </c>
      <c r="Q230" s="1">
        <f t="shared" si="65"/>
        <v>7631141.2499999991</v>
      </c>
      <c r="R230" s="1">
        <f t="shared" si="55"/>
        <v>337661.11725663708</v>
      </c>
      <c r="S230">
        <v>905850</v>
      </c>
      <c r="T230" s="1">
        <v>2150567</v>
      </c>
      <c r="U230" s="1">
        <v>2150567</v>
      </c>
      <c r="V230" s="1">
        <f t="shared" si="66"/>
        <v>7485039.4999999991</v>
      </c>
      <c r="W230">
        <f t="shared" si="56"/>
        <v>331196.43805309728</v>
      </c>
      <c r="X230">
        <v>1270139</v>
      </c>
      <c r="Y230">
        <v>1270139</v>
      </c>
      <c r="Z230">
        <v>1270139</v>
      </c>
      <c r="AA230">
        <f t="shared" si="67"/>
        <v>6682518.8137499997</v>
      </c>
      <c r="AB230">
        <f t="shared" si="57"/>
        <v>295686.67317477876</v>
      </c>
      <c r="AC230">
        <v>1638112</v>
      </c>
      <c r="AD230">
        <v>1638112</v>
      </c>
      <c r="AE230">
        <v>1638112</v>
      </c>
      <c r="AF230" s="1">
        <f t="shared" si="68"/>
        <v>8618516.7599999979</v>
      </c>
      <c r="AG230">
        <f t="shared" si="58"/>
        <v>381350.29911504412</v>
      </c>
      <c r="AH230">
        <v>1375000</v>
      </c>
      <c r="AI230">
        <v>1375000</v>
      </c>
      <c r="AJ230">
        <v>1375000</v>
      </c>
      <c r="AK230" s="1">
        <f t="shared" si="69"/>
        <v>7234218.75</v>
      </c>
      <c r="AL230">
        <f t="shared" si="59"/>
        <v>320098.17477876105</v>
      </c>
      <c r="AM230" s="1">
        <v>1453926</v>
      </c>
      <c r="AN230" s="1">
        <v>1453926</v>
      </c>
      <c r="AO230" s="1">
        <v>1453926</v>
      </c>
      <c r="AP230" s="1">
        <f t="shared" si="70"/>
        <v>6270055.8749999991</v>
      </c>
      <c r="AQ230">
        <f t="shared" si="60"/>
        <v>277436.10066371673</v>
      </c>
      <c r="AR230">
        <v>1312500</v>
      </c>
      <c r="AS230">
        <v>1312500</v>
      </c>
      <c r="AT230">
        <v>1312500</v>
      </c>
      <c r="AU230">
        <f t="shared" si="71"/>
        <v>6905390.6249999991</v>
      </c>
      <c r="AV230">
        <f t="shared" si="61"/>
        <v>305548.25774336274</v>
      </c>
    </row>
    <row r="231" spans="2:48" x14ac:dyDescent="0.25">
      <c r="B231">
        <v>22.7</v>
      </c>
      <c r="D231">
        <v>1579958</v>
      </c>
      <c r="E231">
        <v>1579958</v>
      </c>
      <c r="F231">
        <v>1579958</v>
      </c>
      <c r="G231">
        <f t="shared" si="62"/>
        <v>7971875.5837499993</v>
      </c>
      <c r="H231">
        <f t="shared" si="63"/>
        <v>351183.94642070483</v>
      </c>
      <c r="I231">
        <v>1400200</v>
      </c>
      <c r="J231">
        <v>1400200</v>
      </c>
      <c r="K231">
        <v>1400200</v>
      </c>
      <c r="L231">
        <f t="shared" si="64"/>
        <v>7366802.2499999991</v>
      </c>
      <c r="M231">
        <f t="shared" si="54"/>
        <v>324528.73348017619</v>
      </c>
      <c r="N231">
        <v>905850</v>
      </c>
      <c r="O231" s="1">
        <v>1759000</v>
      </c>
      <c r="P231" s="1">
        <v>1759000</v>
      </c>
      <c r="Q231" s="1">
        <f t="shared" si="65"/>
        <v>7631141.2499999991</v>
      </c>
      <c r="R231" s="1">
        <f t="shared" si="55"/>
        <v>336173.62334801757</v>
      </c>
      <c r="S231">
        <v>905850</v>
      </c>
      <c r="T231" s="1">
        <v>2150567</v>
      </c>
      <c r="U231" s="1">
        <v>2150567</v>
      </c>
      <c r="V231" s="1">
        <f t="shared" si="66"/>
        <v>7485039.4999999991</v>
      </c>
      <c r="W231">
        <f t="shared" si="56"/>
        <v>329737.42290748894</v>
      </c>
      <c r="X231">
        <v>1270139</v>
      </c>
      <c r="Y231">
        <v>1270139</v>
      </c>
      <c r="Z231">
        <v>1270139</v>
      </c>
      <c r="AA231">
        <f t="shared" si="67"/>
        <v>6682518.8137499997</v>
      </c>
      <c r="AB231">
        <f t="shared" si="57"/>
        <v>294384.08871145372</v>
      </c>
      <c r="AC231">
        <v>1740494</v>
      </c>
      <c r="AD231">
        <v>1740494</v>
      </c>
      <c r="AE231">
        <v>1740494</v>
      </c>
      <c r="AF231" s="1">
        <f t="shared" si="68"/>
        <v>9157174.0574999992</v>
      </c>
      <c r="AG231">
        <f t="shared" si="58"/>
        <v>403399.73821585899</v>
      </c>
      <c r="AH231">
        <v>1375000</v>
      </c>
      <c r="AI231">
        <v>1375000</v>
      </c>
      <c r="AJ231">
        <v>1375000</v>
      </c>
      <c r="AK231" s="1">
        <f t="shared" si="69"/>
        <v>7234218.75</v>
      </c>
      <c r="AL231">
        <f t="shared" si="59"/>
        <v>318688.05066079297</v>
      </c>
      <c r="AM231" s="1">
        <v>1453926</v>
      </c>
      <c r="AN231" s="1">
        <v>1453926</v>
      </c>
      <c r="AO231" s="1">
        <v>1453926</v>
      </c>
      <c r="AP231" s="1">
        <f t="shared" si="70"/>
        <v>6270055.8749999991</v>
      </c>
      <c r="AQ231">
        <f t="shared" si="60"/>
        <v>276213.91519823787</v>
      </c>
      <c r="AR231">
        <v>1312500</v>
      </c>
      <c r="AS231">
        <v>1312500</v>
      </c>
      <c r="AT231">
        <v>1312500</v>
      </c>
      <c r="AU231">
        <f t="shared" si="71"/>
        <v>6905390.6249999991</v>
      </c>
      <c r="AV231">
        <f t="shared" si="61"/>
        <v>304202.23017621145</v>
      </c>
    </row>
    <row r="232" spans="2:48" x14ac:dyDescent="0.25">
      <c r="B232">
        <v>22.8</v>
      </c>
      <c r="D232">
        <v>1615734</v>
      </c>
      <c r="E232">
        <v>1615734</v>
      </c>
      <c r="F232">
        <v>1615734</v>
      </c>
      <c r="G232">
        <f t="shared" si="62"/>
        <v>8152387.8637499996</v>
      </c>
      <c r="H232">
        <f t="shared" si="63"/>
        <v>357560.87121710525</v>
      </c>
      <c r="I232">
        <v>1400200</v>
      </c>
      <c r="J232">
        <v>1400200</v>
      </c>
      <c r="K232">
        <v>1400200</v>
      </c>
      <c r="L232">
        <f t="shared" si="64"/>
        <v>7366802.2499999991</v>
      </c>
      <c r="M232">
        <f t="shared" si="54"/>
        <v>323105.36184210522</v>
      </c>
      <c r="N232">
        <v>905850</v>
      </c>
      <c r="O232" s="1">
        <v>1759000</v>
      </c>
      <c r="P232" s="1">
        <v>1759000</v>
      </c>
      <c r="Q232" s="1">
        <f t="shared" si="65"/>
        <v>7631141.2499999991</v>
      </c>
      <c r="R232" s="1">
        <f t="shared" si="55"/>
        <v>334699.17763157887</v>
      </c>
      <c r="S232">
        <v>905850</v>
      </c>
      <c r="T232" s="1">
        <v>2150567</v>
      </c>
      <c r="U232" s="1">
        <v>2150567</v>
      </c>
      <c r="V232" s="1">
        <f t="shared" si="66"/>
        <v>7485039.4999999991</v>
      </c>
      <c r="W232">
        <f t="shared" si="56"/>
        <v>328291.20614035084</v>
      </c>
      <c r="X232">
        <v>1301118</v>
      </c>
      <c r="Y232">
        <v>1301118</v>
      </c>
      <c r="Z232">
        <v>1301118</v>
      </c>
      <c r="AA232">
        <f t="shared" si="67"/>
        <v>6845507.0774999997</v>
      </c>
      <c r="AB232">
        <f t="shared" si="57"/>
        <v>300241.53848684207</v>
      </c>
      <c r="AC232">
        <v>1740494</v>
      </c>
      <c r="AD232">
        <v>1740494</v>
      </c>
      <c r="AE232">
        <v>1740494</v>
      </c>
      <c r="AF232" s="1">
        <f t="shared" si="68"/>
        <v>9157174.0574999992</v>
      </c>
      <c r="AG232">
        <f t="shared" si="58"/>
        <v>401630.44111842103</v>
      </c>
      <c r="AH232">
        <v>1375000</v>
      </c>
      <c r="AI232">
        <v>1375000</v>
      </c>
      <c r="AJ232">
        <v>1375000</v>
      </c>
      <c r="AK232" s="1">
        <f t="shared" si="69"/>
        <v>7234218.75</v>
      </c>
      <c r="AL232">
        <f t="shared" si="59"/>
        <v>317290.29605263157</v>
      </c>
      <c r="AM232" s="1">
        <v>1453926</v>
      </c>
      <c r="AN232" s="1">
        <v>1453926</v>
      </c>
      <c r="AO232" s="1">
        <v>1453926</v>
      </c>
      <c r="AP232" s="1">
        <f t="shared" si="70"/>
        <v>6270055.8749999991</v>
      </c>
      <c r="AQ232">
        <f t="shared" si="60"/>
        <v>275002.45065789466</v>
      </c>
      <c r="AR232">
        <v>1312500</v>
      </c>
      <c r="AS232">
        <v>1312500</v>
      </c>
      <c r="AT232">
        <v>1312500</v>
      </c>
      <c r="AU232">
        <f t="shared" si="71"/>
        <v>6905390.6249999991</v>
      </c>
      <c r="AV232">
        <f t="shared" si="61"/>
        <v>302868.00986842101</v>
      </c>
    </row>
    <row r="233" spans="2:48" x14ac:dyDescent="0.25">
      <c r="B233">
        <v>22.9</v>
      </c>
      <c r="D233">
        <v>1615734</v>
      </c>
      <c r="E233">
        <v>1615734</v>
      </c>
      <c r="F233">
        <v>1615734</v>
      </c>
      <c r="G233">
        <f t="shared" si="62"/>
        <v>8152387.8637499996</v>
      </c>
      <c r="H233">
        <f t="shared" si="63"/>
        <v>355999.47003275109</v>
      </c>
      <c r="I233">
        <v>1400200</v>
      </c>
      <c r="J233">
        <v>1400200</v>
      </c>
      <c r="K233">
        <v>1400200</v>
      </c>
      <c r="L233">
        <f t="shared" si="64"/>
        <v>7366802.2499999991</v>
      </c>
      <c r="M233">
        <f t="shared" si="54"/>
        <v>321694.42139737989</v>
      </c>
      <c r="N233">
        <v>905850</v>
      </c>
      <c r="O233" s="1">
        <v>1759000</v>
      </c>
      <c r="P233" s="1">
        <v>1759000</v>
      </c>
      <c r="Q233" s="1">
        <f t="shared" si="65"/>
        <v>7631141.2499999991</v>
      </c>
      <c r="R233" s="1">
        <f t="shared" si="55"/>
        <v>333237.60917030566</v>
      </c>
      <c r="S233">
        <v>905850</v>
      </c>
      <c r="T233" s="1">
        <v>2150567</v>
      </c>
      <c r="U233" s="1">
        <v>2150567</v>
      </c>
      <c r="V233" s="1">
        <f t="shared" si="66"/>
        <v>7485039.4999999991</v>
      </c>
      <c r="W233">
        <f t="shared" si="56"/>
        <v>326857.62008733622</v>
      </c>
      <c r="X233">
        <v>1301118</v>
      </c>
      <c r="Y233">
        <v>1301118</v>
      </c>
      <c r="Z233">
        <v>1301118</v>
      </c>
      <c r="AA233">
        <f t="shared" si="67"/>
        <v>6845507.0774999997</v>
      </c>
      <c r="AB233">
        <f t="shared" si="57"/>
        <v>298930.44006550219</v>
      </c>
      <c r="AC233">
        <v>1740494</v>
      </c>
      <c r="AD233">
        <v>1740494</v>
      </c>
      <c r="AE233">
        <v>1740494</v>
      </c>
      <c r="AF233" s="1">
        <f t="shared" si="68"/>
        <v>9157174.0574999992</v>
      </c>
      <c r="AG233">
        <f t="shared" si="58"/>
        <v>399876.59639737988</v>
      </c>
      <c r="AH233">
        <v>1375000</v>
      </c>
      <c r="AI233">
        <v>1375000</v>
      </c>
      <c r="AJ233">
        <v>1375000</v>
      </c>
      <c r="AK233" s="1">
        <f t="shared" si="69"/>
        <v>7234218.75</v>
      </c>
      <c r="AL233">
        <f t="shared" si="59"/>
        <v>315904.74890829698</v>
      </c>
      <c r="AM233" s="1">
        <v>1453926</v>
      </c>
      <c r="AN233" s="1">
        <v>1453926</v>
      </c>
      <c r="AO233" s="1">
        <v>1453926</v>
      </c>
      <c r="AP233" s="1">
        <f t="shared" si="70"/>
        <v>6270055.8749999991</v>
      </c>
      <c r="AQ233">
        <f t="shared" si="60"/>
        <v>273801.56659388641</v>
      </c>
      <c r="AR233">
        <v>1312500</v>
      </c>
      <c r="AS233">
        <v>1312500</v>
      </c>
      <c r="AT233">
        <v>1312500</v>
      </c>
      <c r="AU233">
        <f t="shared" si="71"/>
        <v>6905390.6249999991</v>
      </c>
      <c r="AV233">
        <f t="shared" si="61"/>
        <v>301545.44213973795</v>
      </c>
    </row>
    <row r="234" spans="2:48" x14ac:dyDescent="0.25">
      <c r="B234">
        <v>23</v>
      </c>
      <c r="D234">
        <v>1625971</v>
      </c>
      <c r="E234">
        <v>1625971</v>
      </c>
      <c r="F234">
        <v>1625971</v>
      </c>
      <c r="G234">
        <f t="shared" si="62"/>
        <v>8204039.926874999</v>
      </c>
      <c r="H234">
        <f t="shared" si="63"/>
        <v>356697.38812499994</v>
      </c>
      <c r="I234">
        <v>1400200</v>
      </c>
      <c r="J234">
        <v>1400200</v>
      </c>
      <c r="K234">
        <v>1400200</v>
      </c>
      <c r="L234">
        <f t="shared" si="64"/>
        <v>7366802.2499999991</v>
      </c>
      <c r="M234">
        <f t="shared" si="54"/>
        <v>320295.74999999994</v>
      </c>
      <c r="N234">
        <v>905850</v>
      </c>
      <c r="O234" s="1">
        <v>1759000</v>
      </c>
      <c r="P234" s="1">
        <v>1759000</v>
      </c>
      <c r="Q234" s="1">
        <f t="shared" si="65"/>
        <v>7631141.2499999991</v>
      </c>
      <c r="R234" s="1">
        <f t="shared" si="55"/>
        <v>331788.74999999994</v>
      </c>
      <c r="S234">
        <v>905850</v>
      </c>
      <c r="T234" s="1">
        <v>2150567</v>
      </c>
      <c r="U234" s="1">
        <v>2150567</v>
      </c>
      <c r="V234" s="1">
        <f t="shared" si="66"/>
        <v>7485039.4999999991</v>
      </c>
      <c r="W234">
        <f t="shared" si="56"/>
        <v>325436.49999999994</v>
      </c>
      <c r="X234">
        <v>1301118</v>
      </c>
      <c r="Y234">
        <v>1301118</v>
      </c>
      <c r="Z234">
        <v>1301118</v>
      </c>
      <c r="AA234">
        <f t="shared" si="67"/>
        <v>6845507.0774999997</v>
      </c>
      <c r="AB234">
        <f t="shared" si="57"/>
        <v>297630.74249999999</v>
      </c>
      <c r="AC234">
        <v>1740494</v>
      </c>
      <c r="AD234">
        <v>1740494</v>
      </c>
      <c r="AE234">
        <v>1740494</v>
      </c>
      <c r="AF234" s="1">
        <f t="shared" si="68"/>
        <v>9157174.0574999992</v>
      </c>
      <c r="AG234">
        <f t="shared" si="58"/>
        <v>398138.00249999994</v>
      </c>
      <c r="AH234">
        <v>1375000</v>
      </c>
      <c r="AI234">
        <v>1375000</v>
      </c>
      <c r="AJ234">
        <v>1375000</v>
      </c>
      <c r="AK234" s="1">
        <f t="shared" si="69"/>
        <v>7234218.75</v>
      </c>
      <c r="AL234">
        <f t="shared" si="59"/>
        <v>314531.25</v>
      </c>
      <c r="AM234" s="1">
        <v>1528515</v>
      </c>
      <c r="AN234" s="1">
        <v>1528515</v>
      </c>
      <c r="AO234" s="1">
        <v>1528515</v>
      </c>
      <c r="AP234" s="1">
        <f t="shared" si="70"/>
        <v>6591720.9374999991</v>
      </c>
      <c r="AQ234">
        <f t="shared" si="60"/>
        <v>286596.56249999994</v>
      </c>
      <c r="AR234">
        <v>1312500</v>
      </c>
      <c r="AS234">
        <v>1312500</v>
      </c>
      <c r="AT234">
        <v>1312500</v>
      </c>
      <c r="AU234">
        <f t="shared" si="71"/>
        <v>6905390.6249999991</v>
      </c>
      <c r="AV234">
        <f t="shared" si="61"/>
        <v>300234.37499999994</v>
      </c>
    </row>
    <row r="235" spans="2:48" x14ac:dyDescent="0.25">
      <c r="B235">
        <v>23.1</v>
      </c>
      <c r="D235">
        <v>1625971</v>
      </c>
      <c r="E235">
        <v>1625971</v>
      </c>
      <c r="F235">
        <v>1625971</v>
      </c>
      <c r="G235">
        <f t="shared" si="62"/>
        <v>8204039.926874999</v>
      </c>
      <c r="H235">
        <f t="shared" si="63"/>
        <v>355153.24358766229</v>
      </c>
      <c r="I235">
        <v>1400200</v>
      </c>
      <c r="J235">
        <v>1400200</v>
      </c>
      <c r="K235">
        <v>1400200</v>
      </c>
      <c r="L235">
        <f t="shared" si="64"/>
        <v>7366802.2499999991</v>
      </c>
      <c r="M235">
        <f t="shared" si="54"/>
        <v>318909.18831168825</v>
      </c>
      <c r="N235">
        <v>905850</v>
      </c>
      <c r="O235" s="1">
        <v>1759000</v>
      </c>
      <c r="P235" s="1">
        <v>1759000</v>
      </c>
      <c r="Q235" s="1">
        <f t="shared" si="65"/>
        <v>7631141.2499999991</v>
      </c>
      <c r="R235" s="1">
        <f t="shared" si="55"/>
        <v>330352.43506493501</v>
      </c>
      <c r="S235">
        <v>905850</v>
      </c>
      <c r="T235" s="1">
        <v>2150567</v>
      </c>
      <c r="U235" s="1">
        <v>2150567</v>
      </c>
      <c r="V235" s="1">
        <f t="shared" si="66"/>
        <v>7485039.4999999991</v>
      </c>
      <c r="W235">
        <f t="shared" si="56"/>
        <v>324027.68398268393</v>
      </c>
      <c r="X235">
        <v>1301118</v>
      </c>
      <c r="Y235">
        <v>1301118</v>
      </c>
      <c r="Z235">
        <v>1301118</v>
      </c>
      <c r="AA235">
        <f t="shared" si="67"/>
        <v>6845507.0774999997</v>
      </c>
      <c r="AB235">
        <f t="shared" si="57"/>
        <v>296342.29772727267</v>
      </c>
      <c r="AC235">
        <v>1740494</v>
      </c>
      <c r="AD235">
        <v>1740494</v>
      </c>
      <c r="AE235">
        <v>1740494</v>
      </c>
      <c r="AF235" s="1">
        <f t="shared" si="68"/>
        <v>9157174.0574999992</v>
      </c>
      <c r="AG235">
        <f t="shared" si="58"/>
        <v>396414.46136363631</v>
      </c>
      <c r="AH235">
        <v>1375000</v>
      </c>
      <c r="AI235">
        <v>1375000</v>
      </c>
      <c r="AJ235">
        <v>1375000</v>
      </c>
      <c r="AK235" s="1">
        <f t="shared" si="69"/>
        <v>7234218.75</v>
      </c>
      <c r="AL235">
        <f t="shared" si="59"/>
        <v>313169.64285714284</v>
      </c>
      <c r="AM235" s="1">
        <v>1528515</v>
      </c>
      <c r="AN235" s="1">
        <v>1528515</v>
      </c>
      <c r="AO235" s="1">
        <v>1528515</v>
      </c>
      <c r="AP235" s="1">
        <f t="shared" si="70"/>
        <v>6591720.9374999991</v>
      </c>
      <c r="AQ235">
        <f t="shared" si="60"/>
        <v>285355.88474025967</v>
      </c>
      <c r="AR235">
        <v>1312500</v>
      </c>
      <c r="AS235">
        <v>1312500</v>
      </c>
      <c r="AT235">
        <v>1312500</v>
      </c>
      <c r="AU235">
        <f t="shared" si="71"/>
        <v>6905390.6249999991</v>
      </c>
      <c r="AV235">
        <f t="shared" si="61"/>
        <v>298934.65909090906</v>
      </c>
    </row>
    <row r="236" spans="2:48" x14ac:dyDescent="0.25">
      <c r="B236">
        <v>23.2</v>
      </c>
      <c r="D236">
        <v>1625971</v>
      </c>
      <c r="E236">
        <v>1625971</v>
      </c>
      <c r="F236">
        <v>1625971</v>
      </c>
      <c r="G236">
        <f t="shared" si="62"/>
        <v>8204039.926874999</v>
      </c>
      <c r="H236">
        <f t="shared" si="63"/>
        <v>353622.41064116376</v>
      </c>
      <c r="I236">
        <v>1400200</v>
      </c>
      <c r="J236">
        <v>1400200</v>
      </c>
      <c r="K236">
        <v>1400200</v>
      </c>
      <c r="L236">
        <f t="shared" si="64"/>
        <v>7366802.2499999991</v>
      </c>
      <c r="M236">
        <f t="shared" si="54"/>
        <v>317534.5797413793</v>
      </c>
      <c r="N236">
        <v>905850</v>
      </c>
      <c r="O236" s="1">
        <v>1759000</v>
      </c>
      <c r="P236" s="1">
        <v>1759000</v>
      </c>
      <c r="Q236" s="1">
        <f t="shared" si="65"/>
        <v>7631141.2499999991</v>
      </c>
      <c r="R236" s="1">
        <f t="shared" si="55"/>
        <v>328928.50215517241</v>
      </c>
      <c r="S236">
        <v>905850</v>
      </c>
      <c r="T236" s="1">
        <v>2150567</v>
      </c>
      <c r="U236" s="1">
        <v>2150567</v>
      </c>
      <c r="V236" s="1">
        <f t="shared" si="66"/>
        <v>7485039.4999999991</v>
      </c>
      <c r="W236">
        <f t="shared" si="56"/>
        <v>322631.01293103443</v>
      </c>
      <c r="X236">
        <v>1301118</v>
      </c>
      <c r="Y236">
        <v>1301118</v>
      </c>
      <c r="Z236">
        <v>1301118</v>
      </c>
      <c r="AA236">
        <f t="shared" si="67"/>
        <v>6845507.0774999997</v>
      </c>
      <c r="AB236">
        <f t="shared" si="57"/>
        <v>295064.96023706894</v>
      </c>
      <c r="AC236">
        <v>1740494</v>
      </c>
      <c r="AD236">
        <v>1740494</v>
      </c>
      <c r="AE236">
        <v>1740494</v>
      </c>
      <c r="AF236" s="1">
        <f t="shared" si="68"/>
        <v>9157174.0574999992</v>
      </c>
      <c r="AG236">
        <f t="shared" si="58"/>
        <v>394705.77834051719</v>
      </c>
      <c r="AH236">
        <v>1375000</v>
      </c>
      <c r="AI236">
        <v>1375000</v>
      </c>
      <c r="AJ236">
        <v>1375000</v>
      </c>
      <c r="AK236" s="1">
        <f t="shared" si="69"/>
        <v>7234218.75</v>
      </c>
      <c r="AL236">
        <f t="shared" si="59"/>
        <v>311819.77370689658</v>
      </c>
      <c r="AM236" s="1">
        <v>1528515</v>
      </c>
      <c r="AN236" s="1">
        <v>1528515</v>
      </c>
      <c r="AO236" s="1">
        <v>1528515</v>
      </c>
      <c r="AP236" s="1">
        <f t="shared" si="70"/>
        <v>6591720.9374999991</v>
      </c>
      <c r="AQ236">
        <f t="shared" si="60"/>
        <v>284125.90247844823</v>
      </c>
      <c r="AR236">
        <v>1312500</v>
      </c>
      <c r="AS236">
        <v>1312500</v>
      </c>
      <c r="AT236">
        <v>1312500</v>
      </c>
      <c r="AU236">
        <f t="shared" si="71"/>
        <v>6905390.6249999991</v>
      </c>
      <c r="AV236">
        <f t="shared" si="61"/>
        <v>297646.14762931032</v>
      </c>
    </row>
    <row r="237" spans="2:48" x14ac:dyDescent="0.25">
      <c r="B237">
        <v>23.3</v>
      </c>
      <c r="D237">
        <v>1625971</v>
      </c>
      <c r="E237">
        <v>1625971</v>
      </c>
      <c r="F237">
        <v>1625971</v>
      </c>
      <c r="G237">
        <f t="shared" si="62"/>
        <v>8204039.926874999</v>
      </c>
      <c r="H237">
        <f t="shared" si="63"/>
        <v>352104.71789163083</v>
      </c>
      <c r="I237">
        <v>1400200</v>
      </c>
      <c r="J237">
        <v>1400200</v>
      </c>
      <c r="K237">
        <v>1400200</v>
      </c>
      <c r="L237">
        <f t="shared" si="64"/>
        <v>7366802.2499999991</v>
      </c>
      <c r="M237">
        <f t="shared" si="54"/>
        <v>316171.77038626606</v>
      </c>
      <c r="N237">
        <v>905850</v>
      </c>
      <c r="O237" s="1">
        <v>1759000</v>
      </c>
      <c r="P237" s="1">
        <v>1759000</v>
      </c>
      <c r="Q237" s="1">
        <f t="shared" si="65"/>
        <v>7631141.2499999991</v>
      </c>
      <c r="R237" s="1">
        <f t="shared" si="55"/>
        <v>327516.79184549348</v>
      </c>
      <c r="S237">
        <v>905850</v>
      </c>
      <c r="T237" s="1">
        <v>2150567</v>
      </c>
      <c r="U237" s="1">
        <v>2150567</v>
      </c>
      <c r="V237" s="1">
        <f t="shared" si="66"/>
        <v>7485039.4999999991</v>
      </c>
      <c r="W237">
        <f t="shared" si="56"/>
        <v>321246.33047210297</v>
      </c>
      <c r="X237">
        <v>1301118</v>
      </c>
      <c r="Y237">
        <v>1301118</v>
      </c>
      <c r="Z237">
        <v>1301118</v>
      </c>
      <c r="AA237">
        <f t="shared" si="67"/>
        <v>6845507.0774999997</v>
      </c>
      <c r="AB237">
        <f t="shared" si="57"/>
        <v>293798.58701716736</v>
      </c>
      <c r="AC237">
        <v>1740494</v>
      </c>
      <c r="AD237">
        <v>1740494</v>
      </c>
      <c r="AE237">
        <v>1740494</v>
      </c>
      <c r="AF237" s="1">
        <f t="shared" si="68"/>
        <v>9157174.0574999992</v>
      </c>
      <c r="AG237">
        <f t="shared" si="58"/>
        <v>393011.76212446345</v>
      </c>
      <c r="AH237">
        <v>1375000</v>
      </c>
      <c r="AI237">
        <v>1375000</v>
      </c>
      <c r="AJ237">
        <v>1375000</v>
      </c>
      <c r="AK237" s="1">
        <f t="shared" si="69"/>
        <v>7234218.75</v>
      </c>
      <c r="AL237">
        <f t="shared" si="59"/>
        <v>310481.49141630903</v>
      </c>
      <c r="AM237" s="1">
        <v>1528515</v>
      </c>
      <c r="AN237" s="1">
        <v>1528515</v>
      </c>
      <c r="AO237" s="1">
        <v>1528515</v>
      </c>
      <c r="AP237" s="1">
        <f t="shared" si="70"/>
        <v>6591720.9374999991</v>
      </c>
      <c r="AQ237">
        <f t="shared" si="60"/>
        <v>282906.47800429177</v>
      </c>
      <c r="AR237">
        <v>1312500</v>
      </c>
      <c r="AS237">
        <v>1312500</v>
      </c>
      <c r="AT237">
        <v>1312500</v>
      </c>
      <c r="AU237">
        <f t="shared" si="71"/>
        <v>6905390.6249999991</v>
      </c>
      <c r="AV237">
        <f t="shared" si="61"/>
        <v>296368.69635193126</v>
      </c>
    </row>
    <row r="238" spans="2:48" x14ac:dyDescent="0.25">
      <c r="B238">
        <v>23.4</v>
      </c>
      <c r="D238">
        <v>1625971</v>
      </c>
      <c r="E238">
        <v>1625971</v>
      </c>
      <c r="F238">
        <v>1625971</v>
      </c>
      <c r="G238">
        <f t="shared" si="62"/>
        <v>8204039.926874999</v>
      </c>
      <c r="H238">
        <f t="shared" si="63"/>
        <v>350599.99687499995</v>
      </c>
      <c r="I238">
        <v>1400200</v>
      </c>
      <c r="J238">
        <v>1400200</v>
      </c>
      <c r="K238">
        <v>1400200</v>
      </c>
      <c r="L238">
        <f t="shared" si="64"/>
        <v>7366802.2499999991</v>
      </c>
      <c r="M238">
        <f t="shared" si="54"/>
        <v>314820.60897435894</v>
      </c>
      <c r="N238">
        <v>905850</v>
      </c>
      <c r="O238" s="1">
        <v>1759000</v>
      </c>
      <c r="P238" s="1">
        <v>1759000</v>
      </c>
      <c r="Q238" s="1">
        <f t="shared" si="65"/>
        <v>7631141.2499999991</v>
      </c>
      <c r="R238" s="1">
        <f t="shared" si="55"/>
        <v>326117.14743589744</v>
      </c>
      <c r="S238">
        <v>905850</v>
      </c>
      <c r="T238" s="1">
        <v>2150567</v>
      </c>
      <c r="U238" s="1">
        <v>2150567</v>
      </c>
      <c r="V238" s="1">
        <f t="shared" si="66"/>
        <v>7485039.4999999991</v>
      </c>
      <c r="W238">
        <f t="shared" si="56"/>
        <v>319873.48290598288</v>
      </c>
      <c r="X238">
        <v>1301118</v>
      </c>
      <c r="Y238">
        <v>1301118</v>
      </c>
      <c r="Z238">
        <v>1301118</v>
      </c>
      <c r="AA238">
        <f t="shared" si="67"/>
        <v>6845507.0774999997</v>
      </c>
      <c r="AB238">
        <f t="shared" si="57"/>
        <v>292543.03749999998</v>
      </c>
      <c r="AC238">
        <v>1740494</v>
      </c>
      <c r="AD238">
        <v>1740494</v>
      </c>
      <c r="AE238">
        <v>1740494</v>
      </c>
      <c r="AF238" s="1">
        <f t="shared" si="68"/>
        <v>9157174.0574999992</v>
      </c>
      <c r="AG238">
        <f t="shared" si="58"/>
        <v>391332.22467948718</v>
      </c>
      <c r="AH238">
        <v>1375000</v>
      </c>
      <c r="AI238">
        <v>1375000</v>
      </c>
      <c r="AJ238">
        <v>1375000</v>
      </c>
      <c r="AK238" s="1">
        <f t="shared" si="69"/>
        <v>7234218.75</v>
      </c>
      <c r="AL238">
        <f t="shared" si="59"/>
        <v>309154.64743589744</v>
      </c>
      <c r="AM238" s="1">
        <v>1528515</v>
      </c>
      <c r="AN238" s="1">
        <v>1528515</v>
      </c>
      <c r="AO238" s="1">
        <v>1528515</v>
      </c>
      <c r="AP238" s="1">
        <f t="shared" si="70"/>
        <v>6591720.9374999991</v>
      </c>
      <c r="AQ238">
        <f t="shared" si="60"/>
        <v>281697.47596153844</v>
      </c>
      <c r="AR238">
        <v>1312500</v>
      </c>
      <c r="AS238">
        <v>1312500</v>
      </c>
      <c r="AT238">
        <v>1312500</v>
      </c>
      <c r="AU238">
        <f t="shared" si="71"/>
        <v>6905390.6249999991</v>
      </c>
      <c r="AV238">
        <f t="shared" si="61"/>
        <v>295102.16346153844</v>
      </c>
    </row>
    <row r="239" spans="2:48" x14ac:dyDescent="0.25">
      <c r="B239">
        <v>23.5</v>
      </c>
      <c r="D239">
        <v>1636208</v>
      </c>
      <c r="E239">
        <v>1636208</v>
      </c>
      <c r="F239">
        <v>1636208</v>
      </c>
      <c r="G239">
        <f t="shared" si="62"/>
        <v>8255691.9899999993</v>
      </c>
      <c r="H239">
        <f t="shared" si="63"/>
        <v>351306.04212765954</v>
      </c>
      <c r="I239">
        <v>1400200</v>
      </c>
      <c r="J239">
        <v>1400200</v>
      </c>
      <c r="K239">
        <v>1400200</v>
      </c>
      <c r="L239">
        <f t="shared" si="64"/>
        <v>7366802.2499999991</v>
      </c>
      <c r="M239">
        <f t="shared" si="54"/>
        <v>313480.94680851058</v>
      </c>
      <c r="N239">
        <v>905850</v>
      </c>
      <c r="O239" s="1">
        <v>1759000</v>
      </c>
      <c r="P239" s="1">
        <v>1759000</v>
      </c>
      <c r="Q239" s="1">
        <f t="shared" si="65"/>
        <v>7631141.2499999991</v>
      </c>
      <c r="R239" s="1">
        <f t="shared" si="55"/>
        <v>324729.41489361698</v>
      </c>
      <c r="S239">
        <v>905850</v>
      </c>
      <c r="T239" s="1">
        <v>2150567</v>
      </c>
      <c r="U239" s="1">
        <v>2150567</v>
      </c>
      <c r="V239" s="1">
        <f t="shared" si="66"/>
        <v>7485039.4999999991</v>
      </c>
      <c r="W239">
        <f t="shared" si="56"/>
        <v>318512.31914893613</v>
      </c>
      <c r="X239">
        <v>1301118</v>
      </c>
      <c r="Y239">
        <v>1301118</v>
      </c>
      <c r="Z239">
        <v>1301118</v>
      </c>
      <c r="AA239">
        <f t="shared" si="67"/>
        <v>6845507.0774999997</v>
      </c>
      <c r="AB239">
        <f t="shared" si="57"/>
        <v>291298.1735106383</v>
      </c>
      <c r="AC239">
        <v>1740494</v>
      </c>
      <c r="AD239">
        <v>1740494</v>
      </c>
      <c r="AE239">
        <v>1740494</v>
      </c>
      <c r="AF239" s="1">
        <f t="shared" si="68"/>
        <v>9157174.0574999992</v>
      </c>
      <c r="AG239">
        <f t="shared" si="58"/>
        <v>389666.98117021273</v>
      </c>
      <c r="AH239">
        <v>1375000</v>
      </c>
      <c r="AI239">
        <v>1375000</v>
      </c>
      <c r="AJ239">
        <v>1375000</v>
      </c>
      <c r="AK239" s="1">
        <f t="shared" si="69"/>
        <v>7234218.75</v>
      </c>
      <c r="AL239">
        <f t="shared" si="59"/>
        <v>307839.09574468085</v>
      </c>
      <c r="AM239" s="1">
        <v>1528515</v>
      </c>
      <c r="AN239" s="1">
        <v>1528515</v>
      </c>
      <c r="AO239" s="1">
        <v>1528515</v>
      </c>
      <c r="AP239" s="1">
        <f t="shared" si="70"/>
        <v>6591720.9374999991</v>
      </c>
      <c r="AQ239">
        <f t="shared" si="60"/>
        <v>280498.76329787233</v>
      </c>
      <c r="AR239">
        <v>1312500</v>
      </c>
      <c r="AS239">
        <v>1312500</v>
      </c>
      <c r="AT239">
        <v>1312500</v>
      </c>
      <c r="AU239">
        <f t="shared" si="71"/>
        <v>6905390.6249999991</v>
      </c>
      <c r="AV239">
        <f t="shared" si="61"/>
        <v>293846.40957446804</v>
      </c>
    </row>
    <row r="240" spans="2:48" x14ac:dyDescent="0.25">
      <c r="B240">
        <v>23.6</v>
      </c>
      <c r="D240">
        <v>1671984</v>
      </c>
      <c r="E240">
        <v>1671984</v>
      </c>
      <c r="F240">
        <v>1671984</v>
      </c>
      <c r="G240">
        <f t="shared" si="62"/>
        <v>8436204.2699999996</v>
      </c>
      <c r="H240">
        <f t="shared" si="63"/>
        <v>357466.28262711858</v>
      </c>
      <c r="I240">
        <v>1400200</v>
      </c>
      <c r="J240">
        <v>1400200</v>
      </c>
      <c r="K240">
        <v>1400200</v>
      </c>
      <c r="L240">
        <f t="shared" si="64"/>
        <v>7366802.2499999991</v>
      </c>
      <c r="M240">
        <f t="shared" si="54"/>
        <v>312152.63771186437</v>
      </c>
      <c r="N240">
        <v>905850</v>
      </c>
      <c r="O240" s="1">
        <v>1759000</v>
      </c>
      <c r="P240" s="1">
        <v>1759000</v>
      </c>
      <c r="Q240" s="1">
        <f t="shared" si="65"/>
        <v>7631141.2499999991</v>
      </c>
      <c r="R240" s="1">
        <f t="shared" si="55"/>
        <v>323353.44279661012</v>
      </c>
      <c r="S240">
        <v>905850</v>
      </c>
      <c r="T240" s="1">
        <v>2150567</v>
      </c>
      <c r="U240" s="1">
        <v>2150567</v>
      </c>
      <c r="V240" s="1">
        <f t="shared" si="66"/>
        <v>7485039.4999999991</v>
      </c>
      <c r="W240">
        <f t="shared" si="56"/>
        <v>317162.69067796605</v>
      </c>
      <c r="X240">
        <v>1301118</v>
      </c>
      <c r="Y240">
        <v>1301118</v>
      </c>
      <c r="Z240">
        <v>1301118</v>
      </c>
      <c r="AA240">
        <f t="shared" si="67"/>
        <v>6845507.0774999997</v>
      </c>
      <c r="AB240">
        <f t="shared" si="57"/>
        <v>290063.85921610164</v>
      </c>
      <c r="AC240">
        <v>1740494</v>
      </c>
      <c r="AD240">
        <v>1740494</v>
      </c>
      <c r="AE240">
        <v>1740494</v>
      </c>
      <c r="AF240" s="1">
        <f t="shared" si="68"/>
        <v>9157174.0574999992</v>
      </c>
      <c r="AG240">
        <f t="shared" si="58"/>
        <v>388015.84989406774</v>
      </c>
      <c r="AH240">
        <v>1375000</v>
      </c>
      <c r="AI240">
        <v>1375000</v>
      </c>
      <c r="AJ240">
        <v>1375000</v>
      </c>
      <c r="AK240" s="1">
        <f t="shared" si="69"/>
        <v>7234218.75</v>
      </c>
      <c r="AL240">
        <f t="shared" si="59"/>
        <v>306534.69279661018</v>
      </c>
      <c r="AM240" s="1">
        <v>1528515</v>
      </c>
      <c r="AN240" s="1">
        <v>1528515</v>
      </c>
      <c r="AO240" s="1">
        <v>1528515</v>
      </c>
      <c r="AP240" s="1">
        <f t="shared" si="70"/>
        <v>6591720.9374999991</v>
      </c>
      <c r="AQ240">
        <f t="shared" si="60"/>
        <v>279310.20921610162</v>
      </c>
      <c r="AR240">
        <v>1312500</v>
      </c>
      <c r="AS240">
        <v>1312500</v>
      </c>
      <c r="AT240">
        <v>1312500</v>
      </c>
      <c r="AU240">
        <f t="shared" si="71"/>
        <v>6905390.6249999991</v>
      </c>
      <c r="AV240">
        <f t="shared" si="61"/>
        <v>292601.29766949144</v>
      </c>
    </row>
    <row r="241" spans="2:48" x14ac:dyDescent="0.25">
      <c r="B241">
        <v>23.7</v>
      </c>
      <c r="D241">
        <v>1671984</v>
      </c>
      <c r="E241">
        <v>1671984</v>
      </c>
      <c r="F241">
        <v>1671984</v>
      </c>
      <c r="G241">
        <f t="shared" si="62"/>
        <v>8436204.2699999996</v>
      </c>
      <c r="H241">
        <f t="shared" si="63"/>
        <v>355957.98607594933</v>
      </c>
      <c r="I241">
        <v>1400200</v>
      </c>
      <c r="J241">
        <v>1400200</v>
      </c>
      <c r="K241">
        <v>1400200</v>
      </c>
      <c r="L241">
        <f t="shared" si="64"/>
        <v>7366802.2499999991</v>
      </c>
      <c r="M241">
        <f t="shared" si="54"/>
        <v>310835.53797468351</v>
      </c>
      <c r="N241">
        <v>905850</v>
      </c>
      <c r="O241" s="1">
        <v>1759000</v>
      </c>
      <c r="P241" s="1">
        <v>1759000</v>
      </c>
      <c r="Q241" s="1">
        <f t="shared" si="65"/>
        <v>7631141.2499999991</v>
      </c>
      <c r="R241" s="1">
        <f t="shared" si="55"/>
        <v>321989.08227848099</v>
      </c>
      <c r="S241">
        <v>905850</v>
      </c>
      <c r="T241" s="1">
        <v>2150567</v>
      </c>
      <c r="U241" s="1">
        <v>2150567</v>
      </c>
      <c r="V241" s="1">
        <f t="shared" si="66"/>
        <v>7485039.4999999991</v>
      </c>
      <c r="W241">
        <f t="shared" si="56"/>
        <v>315824.45147679321</v>
      </c>
      <c r="X241">
        <v>1301118</v>
      </c>
      <c r="Y241">
        <v>1301118</v>
      </c>
      <c r="Z241">
        <v>1301118</v>
      </c>
      <c r="AA241">
        <f t="shared" si="67"/>
        <v>6845507.0774999997</v>
      </c>
      <c r="AB241">
        <f t="shared" si="57"/>
        <v>288839.96107594937</v>
      </c>
      <c r="AC241">
        <v>1842876</v>
      </c>
      <c r="AD241">
        <v>1842876</v>
      </c>
      <c r="AE241">
        <v>1842876</v>
      </c>
      <c r="AF241" s="1">
        <f t="shared" si="68"/>
        <v>9695831.3549999986</v>
      </c>
      <c r="AG241">
        <f t="shared" si="58"/>
        <v>409106.80822784803</v>
      </c>
      <c r="AH241">
        <v>1375000</v>
      </c>
      <c r="AI241">
        <v>1375000</v>
      </c>
      <c r="AJ241">
        <v>1375000</v>
      </c>
      <c r="AK241" s="1">
        <f t="shared" si="69"/>
        <v>7234218.75</v>
      </c>
      <c r="AL241">
        <f t="shared" si="59"/>
        <v>305241.29746835446</v>
      </c>
      <c r="AM241" s="1">
        <v>1528515</v>
      </c>
      <c r="AN241" s="1">
        <v>1528515</v>
      </c>
      <c r="AO241" s="1">
        <v>1528515</v>
      </c>
      <c r="AP241" s="1">
        <f t="shared" si="70"/>
        <v>6591720.9374999991</v>
      </c>
      <c r="AQ241">
        <f t="shared" si="60"/>
        <v>278131.68512658222</v>
      </c>
      <c r="AR241">
        <v>1312500</v>
      </c>
      <c r="AS241">
        <v>1312500</v>
      </c>
      <c r="AT241">
        <v>1312500</v>
      </c>
      <c r="AU241">
        <f t="shared" si="71"/>
        <v>6905390.6249999991</v>
      </c>
      <c r="AV241">
        <f t="shared" si="61"/>
        <v>291366.69303797465</v>
      </c>
    </row>
    <row r="242" spans="2:48" x14ac:dyDescent="0.25">
      <c r="B242">
        <v>23.8</v>
      </c>
      <c r="D242">
        <v>1671984</v>
      </c>
      <c r="E242">
        <v>1671984</v>
      </c>
      <c r="F242">
        <v>1671984</v>
      </c>
      <c r="G242">
        <f t="shared" si="62"/>
        <v>8436204.2699999996</v>
      </c>
      <c r="H242">
        <f t="shared" si="63"/>
        <v>354462.36428571428</v>
      </c>
      <c r="I242">
        <v>1400200</v>
      </c>
      <c r="J242">
        <v>1400200</v>
      </c>
      <c r="K242">
        <v>1400200</v>
      </c>
      <c r="L242">
        <f t="shared" si="64"/>
        <v>7366802.2499999991</v>
      </c>
      <c r="M242">
        <f t="shared" si="54"/>
        <v>309529.50630252098</v>
      </c>
      <c r="N242">
        <v>905850</v>
      </c>
      <c r="O242" s="1">
        <v>1759000</v>
      </c>
      <c r="P242" s="1">
        <v>1759000</v>
      </c>
      <c r="Q242" s="1">
        <f t="shared" si="65"/>
        <v>7631141.2499999991</v>
      </c>
      <c r="R242" s="1">
        <f t="shared" si="55"/>
        <v>320636.18697478989</v>
      </c>
      <c r="S242">
        <v>905850</v>
      </c>
      <c r="T242" s="1">
        <v>2150567</v>
      </c>
      <c r="U242" s="1">
        <v>2150567</v>
      </c>
      <c r="V242" s="1">
        <f t="shared" si="66"/>
        <v>7485039.4999999991</v>
      </c>
      <c r="W242">
        <f t="shared" si="56"/>
        <v>314497.45798319322</v>
      </c>
      <c r="X242">
        <v>1301118</v>
      </c>
      <c r="Y242">
        <v>1301118</v>
      </c>
      <c r="Z242">
        <v>1301118</v>
      </c>
      <c r="AA242">
        <f t="shared" si="67"/>
        <v>6845507.0774999997</v>
      </c>
      <c r="AB242">
        <f t="shared" si="57"/>
        <v>287626.34779411764</v>
      </c>
      <c r="AC242">
        <v>1842876</v>
      </c>
      <c r="AD242">
        <v>1842876</v>
      </c>
      <c r="AE242">
        <v>1842876</v>
      </c>
      <c r="AF242" s="1">
        <f t="shared" si="68"/>
        <v>9695831.3549999986</v>
      </c>
      <c r="AG242">
        <f t="shared" si="58"/>
        <v>407387.87205882347</v>
      </c>
      <c r="AH242">
        <v>1375000</v>
      </c>
      <c r="AI242">
        <v>1375000</v>
      </c>
      <c r="AJ242">
        <v>1375000</v>
      </c>
      <c r="AK242" s="1">
        <f t="shared" si="69"/>
        <v>7234218.75</v>
      </c>
      <c r="AL242">
        <f t="shared" si="59"/>
        <v>303958.77100840333</v>
      </c>
      <c r="AM242" s="1">
        <v>1528515</v>
      </c>
      <c r="AN242" s="1">
        <v>1528515</v>
      </c>
      <c r="AO242" s="1">
        <v>1528515</v>
      </c>
      <c r="AP242" s="1">
        <f t="shared" si="70"/>
        <v>6591720.9374999991</v>
      </c>
      <c r="AQ242">
        <f t="shared" si="60"/>
        <v>276963.06460084027</v>
      </c>
      <c r="AR242">
        <v>1312500</v>
      </c>
      <c r="AS242">
        <v>1312500</v>
      </c>
      <c r="AT242">
        <v>1312500</v>
      </c>
      <c r="AU242">
        <f t="shared" si="71"/>
        <v>6905390.6249999991</v>
      </c>
      <c r="AV242">
        <f t="shared" si="61"/>
        <v>290142.4632352941</v>
      </c>
    </row>
    <row r="243" spans="2:48" x14ac:dyDescent="0.25">
      <c r="B243">
        <v>23.9</v>
      </c>
      <c r="D243">
        <v>1671984</v>
      </c>
      <c r="E243">
        <v>1671984</v>
      </c>
      <c r="F243">
        <v>1671984</v>
      </c>
      <c r="G243">
        <f t="shared" si="62"/>
        <v>8436204.2699999996</v>
      </c>
      <c r="H243">
        <f t="shared" si="63"/>
        <v>352979.25815899583</v>
      </c>
      <c r="I243">
        <v>1400200</v>
      </c>
      <c r="J243">
        <v>1400200</v>
      </c>
      <c r="K243">
        <v>1400200</v>
      </c>
      <c r="L243">
        <f t="shared" si="64"/>
        <v>7366802.2499999991</v>
      </c>
      <c r="M243">
        <f t="shared" si="54"/>
        <v>308234.40376569034</v>
      </c>
      <c r="N243">
        <v>905850</v>
      </c>
      <c r="O243" s="1">
        <v>1759000</v>
      </c>
      <c r="P243" s="1">
        <v>1759000</v>
      </c>
      <c r="Q243" s="1">
        <f t="shared" si="65"/>
        <v>7631141.2499999991</v>
      </c>
      <c r="R243" s="1">
        <f t="shared" si="55"/>
        <v>319294.61297071126</v>
      </c>
      <c r="S243">
        <v>905850</v>
      </c>
      <c r="T243" s="1">
        <v>2313197</v>
      </c>
      <c r="U243" s="1">
        <v>2313197</v>
      </c>
      <c r="V243" s="1">
        <f t="shared" si="66"/>
        <v>7952600.7499999991</v>
      </c>
      <c r="W243">
        <f t="shared" si="56"/>
        <v>332744.80125523009</v>
      </c>
      <c r="X243">
        <v>1332097</v>
      </c>
      <c r="Y243">
        <v>1332097</v>
      </c>
      <c r="Z243">
        <v>1332097</v>
      </c>
      <c r="AA243">
        <f t="shared" si="67"/>
        <v>7008495.3412499996</v>
      </c>
      <c r="AB243">
        <f t="shared" si="57"/>
        <v>293242.48289748956</v>
      </c>
      <c r="AC243">
        <v>1842876</v>
      </c>
      <c r="AD243">
        <v>1842876</v>
      </c>
      <c r="AE243">
        <v>1842876</v>
      </c>
      <c r="AF243" s="1">
        <f t="shared" si="68"/>
        <v>9695831.3549999986</v>
      </c>
      <c r="AG243">
        <f t="shared" si="58"/>
        <v>405683.32029288699</v>
      </c>
      <c r="AH243">
        <v>1375000</v>
      </c>
      <c r="AI243">
        <v>1375000</v>
      </c>
      <c r="AJ243">
        <v>1375000</v>
      </c>
      <c r="AK243" s="1">
        <f t="shared" si="69"/>
        <v>7234218.75</v>
      </c>
      <c r="AL243">
        <f t="shared" si="59"/>
        <v>302686.97698744771</v>
      </c>
      <c r="AM243" s="1">
        <v>1528515</v>
      </c>
      <c r="AN243" s="1">
        <v>1528515</v>
      </c>
      <c r="AO243" s="1">
        <v>1528515</v>
      </c>
      <c r="AP243" s="1">
        <f t="shared" si="70"/>
        <v>6591720.9374999991</v>
      </c>
      <c r="AQ243">
        <f t="shared" si="60"/>
        <v>275804.22332635982</v>
      </c>
      <c r="AR243">
        <v>1312500</v>
      </c>
      <c r="AS243">
        <v>1312500</v>
      </c>
      <c r="AT243">
        <v>1312500</v>
      </c>
      <c r="AU243">
        <f t="shared" si="71"/>
        <v>6905390.6249999991</v>
      </c>
      <c r="AV243">
        <f t="shared" si="61"/>
        <v>288928.47803347278</v>
      </c>
    </row>
    <row r="244" spans="2:48" x14ac:dyDescent="0.25">
      <c r="B244">
        <v>24</v>
      </c>
      <c r="D244">
        <v>1682221</v>
      </c>
      <c r="E244">
        <v>1682221</v>
      </c>
      <c r="F244">
        <v>1682221</v>
      </c>
      <c r="G244">
        <f t="shared" si="62"/>
        <v>8487856.333124999</v>
      </c>
      <c r="H244">
        <f t="shared" si="63"/>
        <v>353660.68054687494</v>
      </c>
      <c r="I244">
        <v>1400200</v>
      </c>
      <c r="J244">
        <v>1400200</v>
      </c>
      <c r="K244">
        <v>1400200</v>
      </c>
      <c r="L244">
        <f t="shared" si="64"/>
        <v>7366802.2499999991</v>
      </c>
      <c r="M244">
        <f t="shared" si="54"/>
        <v>306950.09374999994</v>
      </c>
      <c r="N244">
        <v>905850</v>
      </c>
      <c r="O244" s="1">
        <v>1759000</v>
      </c>
      <c r="P244" s="1">
        <v>1759000</v>
      </c>
      <c r="Q244" s="1">
        <f t="shared" si="65"/>
        <v>7631141.2499999991</v>
      </c>
      <c r="R244" s="1">
        <f t="shared" si="55"/>
        <v>317964.21874999994</v>
      </c>
      <c r="S244">
        <v>905850</v>
      </c>
      <c r="T244" s="1">
        <v>2313197</v>
      </c>
      <c r="U244" s="1">
        <v>2313197</v>
      </c>
      <c r="V244" s="1">
        <f t="shared" si="66"/>
        <v>7952600.7499999991</v>
      </c>
      <c r="W244">
        <f t="shared" si="56"/>
        <v>331358.36458333331</v>
      </c>
      <c r="X244">
        <v>1332097</v>
      </c>
      <c r="Y244">
        <v>1332097</v>
      </c>
      <c r="Z244">
        <v>1332097</v>
      </c>
      <c r="AA244">
        <f t="shared" si="67"/>
        <v>7008495.3412499996</v>
      </c>
      <c r="AB244">
        <f t="shared" si="57"/>
        <v>292020.63921875</v>
      </c>
      <c r="AC244">
        <v>1842876</v>
      </c>
      <c r="AD244">
        <v>1842876</v>
      </c>
      <c r="AE244">
        <v>1842876</v>
      </c>
      <c r="AF244" s="1">
        <f t="shared" si="68"/>
        <v>9695831.3549999986</v>
      </c>
      <c r="AG244">
        <f t="shared" si="58"/>
        <v>403992.97312499996</v>
      </c>
      <c r="AH244">
        <v>1375000</v>
      </c>
      <c r="AI244">
        <v>1375000</v>
      </c>
      <c r="AJ244">
        <v>1375000</v>
      </c>
      <c r="AK244" s="1">
        <f t="shared" si="69"/>
        <v>7234218.75</v>
      </c>
      <c r="AL244">
        <f t="shared" si="59"/>
        <v>301425.78125</v>
      </c>
      <c r="AM244" s="1">
        <v>1603104</v>
      </c>
      <c r="AN244" s="1">
        <v>1603104</v>
      </c>
      <c r="AO244" s="1">
        <v>1603104</v>
      </c>
      <c r="AP244" s="1">
        <f t="shared" si="70"/>
        <v>6913385.9999999991</v>
      </c>
      <c r="AQ244">
        <f t="shared" si="60"/>
        <v>288057.74999999994</v>
      </c>
      <c r="AR244">
        <v>1312500</v>
      </c>
      <c r="AS244">
        <v>1312500</v>
      </c>
      <c r="AT244">
        <v>1312500</v>
      </c>
      <c r="AU244">
        <f t="shared" si="71"/>
        <v>6905390.6249999991</v>
      </c>
      <c r="AV244">
        <f t="shared" si="61"/>
        <v>287724.60937499994</v>
      </c>
    </row>
    <row r="245" spans="2:48" x14ac:dyDescent="0.25">
      <c r="B245">
        <v>24.1</v>
      </c>
      <c r="D245">
        <v>1682221</v>
      </c>
      <c r="E245">
        <v>1682221</v>
      </c>
      <c r="F245">
        <v>1682221</v>
      </c>
      <c r="G245">
        <f t="shared" si="62"/>
        <v>8487856.333124999</v>
      </c>
      <c r="H245">
        <f t="shared" si="63"/>
        <v>352193.20884336095</v>
      </c>
      <c r="I245">
        <v>1400200</v>
      </c>
      <c r="J245">
        <v>1400200</v>
      </c>
      <c r="K245">
        <v>1400200</v>
      </c>
      <c r="L245">
        <f t="shared" si="64"/>
        <v>7366802.2499999991</v>
      </c>
      <c r="M245">
        <f t="shared" si="54"/>
        <v>305676.44190871366</v>
      </c>
      <c r="N245">
        <v>905850</v>
      </c>
      <c r="O245" s="1">
        <v>1759000</v>
      </c>
      <c r="P245" s="1">
        <v>1759000</v>
      </c>
      <c r="Q245" s="1">
        <f t="shared" si="65"/>
        <v>7631141.2499999991</v>
      </c>
      <c r="R245" s="1">
        <f t="shared" si="55"/>
        <v>316644.86514522816</v>
      </c>
      <c r="S245">
        <v>905850</v>
      </c>
      <c r="T245" s="1">
        <v>2313197</v>
      </c>
      <c r="U245" s="1">
        <v>2313197</v>
      </c>
      <c r="V245" s="1">
        <f t="shared" si="66"/>
        <v>7952600.7499999991</v>
      </c>
      <c r="W245">
        <f t="shared" si="56"/>
        <v>329983.43360995845</v>
      </c>
      <c r="X245">
        <v>1363076</v>
      </c>
      <c r="Y245">
        <v>1363076</v>
      </c>
      <c r="Z245">
        <v>1363076</v>
      </c>
      <c r="AA245">
        <f t="shared" si="67"/>
        <v>7171483.6049999995</v>
      </c>
      <c r="AB245">
        <f t="shared" si="57"/>
        <v>297571.93381742737</v>
      </c>
      <c r="AC245">
        <v>1842876</v>
      </c>
      <c r="AD245">
        <v>1842876</v>
      </c>
      <c r="AE245">
        <v>1842876</v>
      </c>
      <c r="AF245" s="1">
        <f t="shared" si="68"/>
        <v>9695831.3549999986</v>
      </c>
      <c r="AG245">
        <f t="shared" si="58"/>
        <v>402316.65373443975</v>
      </c>
      <c r="AH245">
        <v>1375000</v>
      </c>
      <c r="AI245">
        <v>1375000</v>
      </c>
      <c r="AJ245">
        <v>1375000</v>
      </c>
      <c r="AK245" s="1">
        <f t="shared" si="69"/>
        <v>7234218.75</v>
      </c>
      <c r="AL245">
        <f t="shared" si="59"/>
        <v>300175.05186721991</v>
      </c>
      <c r="AM245" s="1">
        <v>1603104</v>
      </c>
      <c r="AN245" s="1">
        <v>1603104</v>
      </c>
      <c r="AO245" s="1">
        <v>1603104</v>
      </c>
      <c r="AP245" s="1">
        <f t="shared" si="70"/>
        <v>6913385.9999999991</v>
      </c>
      <c r="AQ245">
        <f t="shared" si="60"/>
        <v>286862.48962655594</v>
      </c>
      <c r="AR245">
        <v>1312500</v>
      </c>
      <c r="AS245">
        <v>1312500</v>
      </c>
      <c r="AT245">
        <v>1312500</v>
      </c>
      <c r="AU245">
        <f t="shared" si="71"/>
        <v>6905390.6249999991</v>
      </c>
      <c r="AV245">
        <f t="shared" si="61"/>
        <v>286530.73132780078</v>
      </c>
    </row>
    <row r="246" spans="2:48" x14ac:dyDescent="0.25">
      <c r="B246">
        <v>24.2</v>
      </c>
      <c r="D246">
        <v>1682221</v>
      </c>
      <c r="E246">
        <v>1682221</v>
      </c>
      <c r="F246">
        <v>1682221</v>
      </c>
      <c r="G246">
        <f t="shared" si="62"/>
        <v>8487856.333124999</v>
      </c>
      <c r="H246">
        <f t="shared" si="63"/>
        <v>350737.86500516528</v>
      </c>
      <c r="I246">
        <v>1400200</v>
      </c>
      <c r="J246">
        <v>1400200</v>
      </c>
      <c r="K246">
        <v>1400200</v>
      </c>
      <c r="L246">
        <f t="shared" si="64"/>
        <v>7366802.2499999991</v>
      </c>
      <c r="M246">
        <f t="shared" si="54"/>
        <v>304413.31611570244</v>
      </c>
      <c r="N246">
        <v>905850</v>
      </c>
      <c r="O246" s="1">
        <v>1759000</v>
      </c>
      <c r="P246" s="1">
        <v>1759000</v>
      </c>
      <c r="Q246" s="1">
        <f t="shared" si="65"/>
        <v>7631141.2499999991</v>
      </c>
      <c r="R246" s="1">
        <f t="shared" si="55"/>
        <v>315336.4152892562</v>
      </c>
      <c r="S246">
        <v>905850</v>
      </c>
      <c r="T246" s="1">
        <v>2313197</v>
      </c>
      <c r="U246" s="1">
        <v>2313197</v>
      </c>
      <c r="V246" s="1">
        <f t="shared" si="66"/>
        <v>7952600.7499999991</v>
      </c>
      <c r="W246">
        <f t="shared" si="56"/>
        <v>328619.86570247932</v>
      </c>
      <c r="X246">
        <v>1363076</v>
      </c>
      <c r="Y246">
        <v>1363076</v>
      </c>
      <c r="Z246">
        <v>1363076</v>
      </c>
      <c r="AA246">
        <f t="shared" si="67"/>
        <v>7171483.6049999995</v>
      </c>
      <c r="AB246">
        <f t="shared" si="57"/>
        <v>296342.29772727273</v>
      </c>
      <c r="AC246">
        <v>1842876</v>
      </c>
      <c r="AD246">
        <v>1842876</v>
      </c>
      <c r="AE246">
        <v>1842876</v>
      </c>
      <c r="AF246" s="1">
        <f t="shared" si="68"/>
        <v>9695831.3549999986</v>
      </c>
      <c r="AG246">
        <f t="shared" si="58"/>
        <v>400654.18822314043</v>
      </c>
      <c r="AH246">
        <v>1375000</v>
      </c>
      <c r="AI246">
        <v>1375000</v>
      </c>
      <c r="AJ246">
        <v>1375000</v>
      </c>
      <c r="AK246" s="1">
        <f t="shared" si="69"/>
        <v>7234218.75</v>
      </c>
      <c r="AL246">
        <f t="shared" si="59"/>
        <v>298934.65909090912</v>
      </c>
      <c r="AM246" s="1">
        <v>1603104</v>
      </c>
      <c r="AN246" s="1">
        <v>1603104</v>
      </c>
      <c r="AO246" s="1">
        <v>1603104</v>
      </c>
      <c r="AP246" s="1">
        <f t="shared" si="70"/>
        <v>6913385.9999999991</v>
      </c>
      <c r="AQ246">
        <f t="shared" si="60"/>
        <v>285677.10743801651</v>
      </c>
      <c r="AR246">
        <v>1312500</v>
      </c>
      <c r="AS246">
        <v>1312500</v>
      </c>
      <c r="AT246">
        <v>1312500</v>
      </c>
      <c r="AU246">
        <f t="shared" si="71"/>
        <v>6905390.6249999991</v>
      </c>
      <c r="AV246">
        <f t="shared" si="61"/>
        <v>285346.72004132229</v>
      </c>
    </row>
    <row r="247" spans="2:48" x14ac:dyDescent="0.25">
      <c r="B247">
        <v>24.3</v>
      </c>
      <c r="D247">
        <v>1682221</v>
      </c>
      <c r="E247">
        <v>1682221</v>
      </c>
      <c r="F247">
        <v>1682221</v>
      </c>
      <c r="G247">
        <f t="shared" si="62"/>
        <v>8487856.333124999</v>
      </c>
      <c r="H247">
        <f t="shared" si="63"/>
        <v>349294.49930555548</v>
      </c>
      <c r="I247">
        <v>1400200</v>
      </c>
      <c r="J247">
        <v>1400200</v>
      </c>
      <c r="K247">
        <v>1400200</v>
      </c>
      <c r="L247">
        <f t="shared" si="64"/>
        <v>7366802.2499999991</v>
      </c>
      <c r="M247">
        <f t="shared" si="54"/>
        <v>303160.58641975303</v>
      </c>
      <c r="N247">
        <v>905850</v>
      </c>
      <c r="O247" s="1">
        <v>1759000</v>
      </c>
      <c r="P247" s="1">
        <v>1759000</v>
      </c>
      <c r="Q247" s="1">
        <f t="shared" si="65"/>
        <v>7631141.2499999991</v>
      </c>
      <c r="R247" s="1">
        <f t="shared" si="55"/>
        <v>314038.73456790118</v>
      </c>
      <c r="S247">
        <v>905850</v>
      </c>
      <c r="T247" s="1">
        <v>2313197</v>
      </c>
      <c r="U247" s="1">
        <v>2313197</v>
      </c>
      <c r="V247" s="1">
        <f t="shared" si="66"/>
        <v>7952600.7499999991</v>
      </c>
      <c r="W247">
        <f t="shared" si="56"/>
        <v>327267.52057613165</v>
      </c>
      <c r="X247">
        <v>1394055</v>
      </c>
      <c r="Y247">
        <v>1394055</v>
      </c>
      <c r="Z247">
        <v>1394055</v>
      </c>
      <c r="AA247">
        <f t="shared" si="67"/>
        <v>7334471.8687499994</v>
      </c>
      <c r="AB247">
        <f t="shared" si="57"/>
        <v>301830.1180555555</v>
      </c>
      <c r="AC247">
        <v>1842876</v>
      </c>
      <c r="AD247">
        <v>1842876</v>
      </c>
      <c r="AE247">
        <v>1842876</v>
      </c>
      <c r="AF247" s="1">
        <f t="shared" si="68"/>
        <v>9695831.3549999986</v>
      </c>
      <c r="AG247">
        <f t="shared" si="58"/>
        <v>399005.40555555548</v>
      </c>
      <c r="AH247">
        <v>1375000</v>
      </c>
      <c r="AI247">
        <v>1375000</v>
      </c>
      <c r="AJ247">
        <v>1375000</v>
      </c>
      <c r="AK247" s="1">
        <f t="shared" si="69"/>
        <v>7234218.75</v>
      </c>
      <c r="AL247">
        <f t="shared" si="59"/>
        <v>297704.47530864197</v>
      </c>
      <c r="AM247" s="1">
        <v>1603104</v>
      </c>
      <c r="AN247" s="1">
        <v>1603104</v>
      </c>
      <c r="AO247" s="1">
        <v>1603104</v>
      </c>
      <c r="AP247" s="1">
        <f t="shared" si="70"/>
        <v>6913385.9999999991</v>
      </c>
      <c r="AQ247">
        <f t="shared" si="60"/>
        <v>284501.48148148146</v>
      </c>
      <c r="AR247">
        <v>1312500</v>
      </c>
      <c r="AS247">
        <v>1312500</v>
      </c>
      <c r="AT247">
        <v>1312500</v>
      </c>
      <c r="AU247">
        <f t="shared" si="71"/>
        <v>6905390.6249999991</v>
      </c>
      <c r="AV247">
        <f t="shared" si="61"/>
        <v>284172.45370370365</v>
      </c>
    </row>
    <row r="248" spans="2:48" x14ac:dyDescent="0.25">
      <c r="B248">
        <v>24.4</v>
      </c>
      <c r="D248">
        <v>1717997</v>
      </c>
      <c r="E248">
        <v>1717997</v>
      </c>
      <c r="F248">
        <v>1717997</v>
      </c>
      <c r="G248">
        <f t="shared" si="62"/>
        <v>8668368.6131249983</v>
      </c>
      <c r="H248">
        <f t="shared" si="63"/>
        <v>355261.00873463112</v>
      </c>
      <c r="I248">
        <v>1400200</v>
      </c>
      <c r="J248">
        <v>1400200</v>
      </c>
      <c r="K248">
        <v>1400200</v>
      </c>
      <c r="L248">
        <f t="shared" si="64"/>
        <v>7366802.2499999991</v>
      </c>
      <c r="M248">
        <f t="shared" si="54"/>
        <v>301918.125</v>
      </c>
      <c r="N248">
        <v>905850</v>
      </c>
      <c r="O248" s="1">
        <v>1759000</v>
      </c>
      <c r="P248" s="1">
        <v>1759000</v>
      </c>
      <c r="Q248" s="1">
        <f t="shared" si="65"/>
        <v>7631141.2499999991</v>
      </c>
      <c r="R248" s="1">
        <f t="shared" si="55"/>
        <v>312751.69057377049</v>
      </c>
      <c r="S248">
        <v>905850</v>
      </c>
      <c r="T248" s="1">
        <v>2313197</v>
      </c>
      <c r="U248" s="1">
        <v>2313197</v>
      </c>
      <c r="V248" s="1">
        <f t="shared" si="66"/>
        <v>7952600.7499999991</v>
      </c>
      <c r="W248">
        <f t="shared" si="56"/>
        <v>325926.26024590165</v>
      </c>
      <c r="X248">
        <v>1394055</v>
      </c>
      <c r="Y248">
        <v>1394055</v>
      </c>
      <c r="Z248">
        <v>1394055</v>
      </c>
      <c r="AA248">
        <f t="shared" si="67"/>
        <v>7334471.8687499994</v>
      </c>
      <c r="AB248">
        <f t="shared" si="57"/>
        <v>300593.109375</v>
      </c>
      <c r="AC248">
        <v>1842876</v>
      </c>
      <c r="AD248">
        <v>1842876</v>
      </c>
      <c r="AE248">
        <v>1842876</v>
      </c>
      <c r="AF248" s="1">
        <f t="shared" si="68"/>
        <v>9695831.3549999986</v>
      </c>
      <c r="AG248">
        <f t="shared" si="58"/>
        <v>397370.13749999995</v>
      </c>
      <c r="AH248">
        <v>1375000</v>
      </c>
      <c r="AI248">
        <v>1375000</v>
      </c>
      <c r="AJ248">
        <v>1375000</v>
      </c>
      <c r="AK248" s="1">
        <f t="shared" si="69"/>
        <v>7234218.75</v>
      </c>
      <c r="AL248">
        <f t="shared" si="59"/>
        <v>296484.375</v>
      </c>
      <c r="AM248" s="1">
        <v>1603104</v>
      </c>
      <c r="AN248" s="1">
        <v>1603104</v>
      </c>
      <c r="AO248" s="1">
        <v>1603104</v>
      </c>
      <c r="AP248" s="1">
        <f t="shared" si="70"/>
        <v>6913385.9999999991</v>
      </c>
      <c r="AQ248">
        <f t="shared" si="60"/>
        <v>283335.49180327868</v>
      </c>
      <c r="AR248">
        <v>1312500</v>
      </c>
      <c r="AS248">
        <v>1312500</v>
      </c>
      <c r="AT248">
        <v>1312500</v>
      </c>
      <c r="AU248">
        <f t="shared" si="71"/>
        <v>6905390.6249999991</v>
      </c>
      <c r="AV248">
        <f t="shared" si="61"/>
        <v>283007.8125</v>
      </c>
    </row>
    <row r="249" spans="2:48" x14ac:dyDescent="0.25">
      <c r="B249">
        <v>24.5</v>
      </c>
      <c r="D249">
        <v>1728234</v>
      </c>
      <c r="E249">
        <v>1728234</v>
      </c>
      <c r="F249">
        <v>1728234</v>
      </c>
      <c r="G249">
        <f t="shared" si="62"/>
        <v>8720020.6762499996</v>
      </c>
      <c r="H249">
        <f t="shared" si="63"/>
        <v>355919.2112755102</v>
      </c>
      <c r="I249">
        <v>1400200</v>
      </c>
      <c r="J249">
        <v>1400200</v>
      </c>
      <c r="K249">
        <v>1400200</v>
      </c>
      <c r="L249">
        <f t="shared" si="64"/>
        <v>7366802.2499999991</v>
      </c>
      <c r="M249">
        <f t="shared" si="54"/>
        <v>300685.80612244894</v>
      </c>
      <c r="N249">
        <v>905850</v>
      </c>
      <c r="O249" s="1">
        <v>1759000</v>
      </c>
      <c r="P249" s="1">
        <v>1759000</v>
      </c>
      <c r="Q249" s="1">
        <f t="shared" si="65"/>
        <v>7631141.2499999991</v>
      </c>
      <c r="R249" s="1">
        <f t="shared" si="55"/>
        <v>311475.15306122444</v>
      </c>
      <c r="S249">
        <v>905850</v>
      </c>
      <c r="T249" s="1">
        <v>2313197</v>
      </c>
      <c r="U249" s="1">
        <v>2313197</v>
      </c>
      <c r="V249" s="1">
        <f t="shared" si="66"/>
        <v>7952600.7499999991</v>
      </c>
      <c r="W249">
        <f t="shared" si="56"/>
        <v>324595.94897959178</v>
      </c>
      <c r="X249">
        <v>1394055</v>
      </c>
      <c r="Y249">
        <v>1394055</v>
      </c>
      <c r="Z249">
        <v>1394055</v>
      </c>
      <c r="AA249">
        <f t="shared" si="67"/>
        <v>7334471.8687499994</v>
      </c>
      <c r="AB249">
        <f t="shared" si="57"/>
        <v>299366.19872448978</v>
      </c>
      <c r="AC249">
        <v>1842876</v>
      </c>
      <c r="AD249">
        <v>1842876</v>
      </c>
      <c r="AE249">
        <v>1842876</v>
      </c>
      <c r="AF249" s="1">
        <f t="shared" si="68"/>
        <v>9695831.3549999986</v>
      </c>
      <c r="AG249">
        <f t="shared" si="58"/>
        <v>395748.2185714285</v>
      </c>
      <c r="AH249">
        <v>1375000</v>
      </c>
      <c r="AI249">
        <v>1375000</v>
      </c>
      <c r="AJ249">
        <v>1375000</v>
      </c>
      <c r="AK249" s="1">
        <f t="shared" si="69"/>
        <v>7234218.75</v>
      </c>
      <c r="AL249">
        <f t="shared" si="59"/>
        <v>295274.23469387757</v>
      </c>
      <c r="AM249" s="1">
        <v>1603104</v>
      </c>
      <c r="AN249" s="1">
        <v>1603104</v>
      </c>
      <c r="AO249" s="1">
        <v>1603104</v>
      </c>
      <c r="AP249" s="1">
        <f t="shared" si="70"/>
        <v>6913385.9999999991</v>
      </c>
      <c r="AQ249">
        <f t="shared" si="60"/>
        <v>282179.02040816325</v>
      </c>
      <c r="AR249">
        <v>1312500</v>
      </c>
      <c r="AS249">
        <v>1312500</v>
      </c>
      <c r="AT249">
        <v>1312500</v>
      </c>
      <c r="AU249">
        <f t="shared" si="71"/>
        <v>6905390.6249999991</v>
      </c>
      <c r="AV249">
        <f t="shared" si="61"/>
        <v>281852.67857142852</v>
      </c>
    </row>
    <row r="250" spans="2:48" x14ac:dyDescent="0.25">
      <c r="B250">
        <v>24.6</v>
      </c>
      <c r="D250">
        <v>1728234</v>
      </c>
      <c r="E250">
        <v>1728234</v>
      </c>
      <c r="F250">
        <v>1728234</v>
      </c>
      <c r="G250">
        <f t="shared" si="62"/>
        <v>8720020.6762499996</v>
      </c>
      <c r="H250">
        <f t="shared" si="63"/>
        <v>354472.38521341461</v>
      </c>
      <c r="I250">
        <v>1400200</v>
      </c>
      <c r="J250">
        <v>1400200</v>
      </c>
      <c r="K250">
        <v>1400200</v>
      </c>
      <c r="L250">
        <f t="shared" si="64"/>
        <v>7366802.2499999991</v>
      </c>
      <c r="M250">
        <f t="shared" si="54"/>
        <v>299463.50609756092</v>
      </c>
      <c r="N250">
        <v>905850</v>
      </c>
      <c r="O250" s="1">
        <v>1759000</v>
      </c>
      <c r="P250" s="1">
        <v>1759000</v>
      </c>
      <c r="Q250" s="1">
        <f t="shared" si="65"/>
        <v>7631141.2499999991</v>
      </c>
      <c r="R250" s="1">
        <f t="shared" si="55"/>
        <v>310208.99390243896</v>
      </c>
      <c r="S250">
        <v>905850</v>
      </c>
      <c r="T250" s="1">
        <v>2313197</v>
      </c>
      <c r="U250" s="1">
        <v>2313197</v>
      </c>
      <c r="V250" s="1">
        <f t="shared" si="66"/>
        <v>7952600.7499999991</v>
      </c>
      <c r="W250">
        <f t="shared" si="56"/>
        <v>323276.45325203246</v>
      </c>
      <c r="X250">
        <v>1394055</v>
      </c>
      <c r="Y250">
        <v>1394055</v>
      </c>
      <c r="Z250">
        <v>1394055</v>
      </c>
      <c r="AA250">
        <f t="shared" si="67"/>
        <v>7334471.8687499994</v>
      </c>
      <c r="AB250">
        <f t="shared" si="57"/>
        <v>298149.26295731706</v>
      </c>
      <c r="AC250">
        <v>1842876</v>
      </c>
      <c r="AD250">
        <v>1842876</v>
      </c>
      <c r="AE250">
        <v>1842876</v>
      </c>
      <c r="AF250" s="1">
        <f t="shared" si="68"/>
        <v>9695831.3549999986</v>
      </c>
      <c r="AG250">
        <f t="shared" si="58"/>
        <v>394139.48597560968</v>
      </c>
      <c r="AH250">
        <v>1375000</v>
      </c>
      <c r="AI250">
        <v>1375000</v>
      </c>
      <c r="AJ250">
        <v>1375000</v>
      </c>
      <c r="AK250" s="1">
        <f t="shared" si="69"/>
        <v>7234218.75</v>
      </c>
      <c r="AL250">
        <f t="shared" si="59"/>
        <v>294073.93292682926</v>
      </c>
      <c r="AM250" s="1">
        <v>1603104</v>
      </c>
      <c r="AN250" s="1">
        <v>1603104</v>
      </c>
      <c r="AO250" s="1">
        <v>1603104</v>
      </c>
      <c r="AP250" s="1">
        <f t="shared" si="70"/>
        <v>6913385.9999999991</v>
      </c>
      <c r="AQ250">
        <f t="shared" si="60"/>
        <v>281031.95121951215</v>
      </c>
      <c r="AR250">
        <v>1312500</v>
      </c>
      <c r="AS250">
        <v>1312500</v>
      </c>
      <c r="AT250">
        <v>1312500</v>
      </c>
      <c r="AU250">
        <f t="shared" si="71"/>
        <v>6905390.6249999991</v>
      </c>
      <c r="AV250">
        <f t="shared" si="61"/>
        <v>280706.9359756097</v>
      </c>
    </row>
    <row r="251" spans="2:48" x14ac:dyDescent="0.25">
      <c r="B251">
        <v>24.7</v>
      </c>
      <c r="D251">
        <v>1728234</v>
      </c>
      <c r="E251">
        <v>1728234</v>
      </c>
      <c r="F251">
        <v>1728234</v>
      </c>
      <c r="G251">
        <f t="shared" si="62"/>
        <v>8720020.6762499996</v>
      </c>
      <c r="H251">
        <f t="shared" si="63"/>
        <v>353037.27434210526</v>
      </c>
      <c r="I251">
        <v>1400200</v>
      </c>
      <c r="J251">
        <v>1400200</v>
      </c>
      <c r="K251">
        <v>1400200</v>
      </c>
      <c r="L251">
        <f t="shared" si="64"/>
        <v>7366802.2499999991</v>
      </c>
      <c r="M251">
        <f t="shared" si="54"/>
        <v>298251.10323886637</v>
      </c>
      <c r="N251">
        <v>905850</v>
      </c>
      <c r="O251" s="1">
        <v>1759000</v>
      </c>
      <c r="P251" s="1">
        <v>1759000</v>
      </c>
      <c r="Q251" s="1">
        <f t="shared" si="65"/>
        <v>7631141.2499999991</v>
      </c>
      <c r="R251" s="1">
        <f t="shared" si="55"/>
        <v>308953.08704453439</v>
      </c>
      <c r="S251">
        <v>905850</v>
      </c>
      <c r="T251" s="1">
        <v>2313197</v>
      </c>
      <c r="U251" s="1">
        <v>2313197</v>
      </c>
      <c r="V251" s="1">
        <f t="shared" si="66"/>
        <v>7952600.7499999991</v>
      </c>
      <c r="W251">
        <f t="shared" si="56"/>
        <v>321967.64170040481</v>
      </c>
      <c r="X251">
        <v>1394055</v>
      </c>
      <c r="Y251">
        <v>1394055</v>
      </c>
      <c r="Z251">
        <v>1394055</v>
      </c>
      <c r="AA251">
        <f t="shared" si="67"/>
        <v>7334471.8687499994</v>
      </c>
      <c r="AB251">
        <f t="shared" si="57"/>
        <v>296942.18092105264</v>
      </c>
      <c r="AC251">
        <v>1842876</v>
      </c>
      <c r="AD251">
        <v>1842876</v>
      </c>
      <c r="AE251">
        <v>1842876</v>
      </c>
      <c r="AF251" s="1">
        <f t="shared" si="68"/>
        <v>9695831.3549999986</v>
      </c>
      <c r="AG251">
        <f t="shared" si="58"/>
        <v>392543.77955465583</v>
      </c>
      <c r="AH251">
        <v>1375000</v>
      </c>
      <c r="AI251">
        <v>1375000</v>
      </c>
      <c r="AJ251">
        <v>1375000</v>
      </c>
      <c r="AK251" s="1">
        <f t="shared" si="69"/>
        <v>7234218.75</v>
      </c>
      <c r="AL251">
        <f t="shared" si="59"/>
        <v>292883.35020242917</v>
      </c>
      <c r="AM251" s="1">
        <v>1603104</v>
      </c>
      <c r="AN251" s="1">
        <v>1603104</v>
      </c>
      <c r="AO251" s="1">
        <v>1603104</v>
      </c>
      <c r="AP251" s="1">
        <f t="shared" si="70"/>
        <v>6913385.9999999991</v>
      </c>
      <c r="AQ251">
        <f t="shared" si="60"/>
        <v>279894.1700404858</v>
      </c>
      <c r="AR251">
        <v>1312500</v>
      </c>
      <c r="AS251">
        <v>1312500</v>
      </c>
      <c r="AT251">
        <v>1312500</v>
      </c>
      <c r="AU251">
        <f t="shared" si="71"/>
        <v>6905390.6249999991</v>
      </c>
      <c r="AV251">
        <f t="shared" si="61"/>
        <v>279570.47064777324</v>
      </c>
    </row>
    <row r="252" spans="2:48" x14ac:dyDescent="0.25">
      <c r="B252">
        <v>24.8</v>
      </c>
      <c r="D252">
        <v>1728234</v>
      </c>
      <c r="E252">
        <v>1728234</v>
      </c>
      <c r="F252">
        <v>1728234</v>
      </c>
      <c r="G252">
        <f t="shared" si="62"/>
        <v>8720020.6762499996</v>
      </c>
      <c r="H252">
        <f t="shared" si="63"/>
        <v>351613.73694556451</v>
      </c>
      <c r="I252">
        <v>1400200</v>
      </c>
      <c r="J252">
        <v>1400200</v>
      </c>
      <c r="K252">
        <v>1400200</v>
      </c>
      <c r="L252">
        <f t="shared" si="64"/>
        <v>7366802.2499999991</v>
      </c>
      <c r="M252">
        <f t="shared" si="54"/>
        <v>297048.47782258061</v>
      </c>
      <c r="N252">
        <v>905850</v>
      </c>
      <c r="O252" s="1">
        <v>1759000</v>
      </c>
      <c r="P252" s="1">
        <v>1759000</v>
      </c>
      <c r="Q252" s="1">
        <f t="shared" si="65"/>
        <v>7631141.2499999991</v>
      </c>
      <c r="R252" s="1">
        <f t="shared" si="55"/>
        <v>307707.30846774188</v>
      </c>
      <c r="S252">
        <v>905850</v>
      </c>
      <c r="T252" s="1">
        <v>2313197</v>
      </c>
      <c r="U252" s="1">
        <v>2313197</v>
      </c>
      <c r="V252" s="1">
        <f t="shared" si="66"/>
        <v>7952600.7499999991</v>
      </c>
      <c r="W252">
        <f t="shared" si="56"/>
        <v>320669.38508064509</v>
      </c>
      <c r="X252">
        <v>1394055</v>
      </c>
      <c r="Y252">
        <v>1394055</v>
      </c>
      <c r="Z252">
        <v>1394055</v>
      </c>
      <c r="AA252">
        <f t="shared" si="67"/>
        <v>7334471.8687499994</v>
      </c>
      <c r="AB252">
        <f t="shared" si="57"/>
        <v>295744.83341733867</v>
      </c>
      <c r="AC252">
        <v>1842876</v>
      </c>
      <c r="AD252">
        <v>1842876</v>
      </c>
      <c r="AE252">
        <v>1842876</v>
      </c>
      <c r="AF252" s="1">
        <f t="shared" si="68"/>
        <v>9695831.3549999986</v>
      </c>
      <c r="AG252">
        <f t="shared" si="58"/>
        <v>390960.94173387089</v>
      </c>
      <c r="AH252">
        <v>1375000</v>
      </c>
      <c r="AI252">
        <v>1375000</v>
      </c>
      <c r="AJ252">
        <v>1375000</v>
      </c>
      <c r="AK252" s="1">
        <f t="shared" si="69"/>
        <v>7234218.75</v>
      </c>
      <c r="AL252">
        <f t="shared" si="59"/>
        <v>291702.36895161291</v>
      </c>
      <c r="AM252" s="1">
        <v>1603104</v>
      </c>
      <c r="AN252" s="1">
        <v>1603104</v>
      </c>
      <c r="AO252" s="1">
        <v>1603104</v>
      </c>
      <c r="AP252" s="1">
        <f t="shared" si="70"/>
        <v>6913385.9999999991</v>
      </c>
      <c r="AQ252">
        <f t="shared" si="60"/>
        <v>278765.56451612897</v>
      </c>
      <c r="AR252">
        <v>1312500</v>
      </c>
      <c r="AS252">
        <v>1312500</v>
      </c>
      <c r="AT252">
        <v>1312500</v>
      </c>
      <c r="AU252">
        <f t="shared" si="71"/>
        <v>6905390.6249999991</v>
      </c>
      <c r="AV252">
        <f t="shared" si="61"/>
        <v>278443.17036290315</v>
      </c>
    </row>
    <row r="253" spans="2:48" x14ac:dyDescent="0.25">
      <c r="B253">
        <v>24.9</v>
      </c>
      <c r="D253">
        <v>1728234</v>
      </c>
      <c r="E253">
        <v>1728234</v>
      </c>
      <c r="F253">
        <v>1728234</v>
      </c>
      <c r="G253">
        <f t="shared" si="62"/>
        <v>8720020.6762499996</v>
      </c>
      <c r="H253">
        <f t="shared" si="63"/>
        <v>350201.63358433737</v>
      </c>
      <c r="I253">
        <v>1400200</v>
      </c>
      <c r="J253">
        <v>1400200</v>
      </c>
      <c r="K253">
        <v>1400200</v>
      </c>
      <c r="L253">
        <f t="shared" si="64"/>
        <v>7366802.2499999991</v>
      </c>
      <c r="M253">
        <f t="shared" si="54"/>
        <v>295855.51204819273</v>
      </c>
      <c r="N253">
        <v>905850</v>
      </c>
      <c r="O253" s="1">
        <v>1759000</v>
      </c>
      <c r="P253" s="1">
        <v>1759000</v>
      </c>
      <c r="Q253" s="1">
        <f t="shared" si="65"/>
        <v>7631141.2499999991</v>
      </c>
      <c r="R253" s="1">
        <f t="shared" si="55"/>
        <v>306471.53614457831</v>
      </c>
      <c r="S253">
        <v>905850</v>
      </c>
      <c r="T253" s="1">
        <v>2313197</v>
      </c>
      <c r="U253" s="1">
        <v>2313197</v>
      </c>
      <c r="V253" s="1">
        <f t="shared" si="66"/>
        <v>7952600.7499999991</v>
      </c>
      <c r="W253">
        <f t="shared" si="56"/>
        <v>319381.5562248996</v>
      </c>
      <c r="X253">
        <v>1394055</v>
      </c>
      <c r="Y253">
        <v>1394055</v>
      </c>
      <c r="Z253">
        <v>1394055</v>
      </c>
      <c r="AA253">
        <f t="shared" si="67"/>
        <v>7334471.8687499994</v>
      </c>
      <c r="AB253">
        <f t="shared" si="57"/>
        <v>294557.1031626506</v>
      </c>
      <c r="AC253">
        <v>1842876</v>
      </c>
      <c r="AD253">
        <v>1842876</v>
      </c>
      <c r="AE253">
        <v>1842876</v>
      </c>
      <c r="AF253" s="1">
        <f t="shared" si="68"/>
        <v>9695831.3549999986</v>
      </c>
      <c r="AG253">
        <f t="shared" si="58"/>
        <v>389390.81746987946</v>
      </c>
      <c r="AH253">
        <v>1375000</v>
      </c>
      <c r="AI253">
        <v>1375000</v>
      </c>
      <c r="AJ253">
        <v>1375000</v>
      </c>
      <c r="AK253" s="1">
        <f t="shared" si="69"/>
        <v>7234218.75</v>
      </c>
      <c r="AL253">
        <f t="shared" si="59"/>
        <v>290530.8734939759</v>
      </c>
      <c r="AM253" s="1">
        <v>1603104</v>
      </c>
      <c r="AN253" s="1">
        <v>1603104</v>
      </c>
      <c r="AO253" s="1">
        <v>1603104</v>
      </c>
      <c r="AP253" s="1">
        <f t="shared" si="70"/>
        <v>6913385.9999999991</v>
      </c>
      <c r="AQ253">
        <f t="shared" si="60"/>
        <v>277646.02409638552</v>
      </c>
      <c r="AR253">
        <v>1312500</v>
      </c>
      <c r="AS253">
        <v>1312500</v>
      </c>
      <c r="AT253">
        <v>1312500</v>
      </c>
      <c r="AU253">
        <f t="shared" si="71"/>
        <v>6905390.6249999991</v>
      </c>
      <c r="AV253">
        <f t="shared" si="61"/>
        <v>277324.92469879513</v>
      </c>
    </row>
    <row r="254" spans="2:48" x14ac:dyDescent="0.25">
      <c r="B254">
        <v>25</v>
      </c>
      <c r="D254">
        <v>1738471</v>
      </c>
      <c r="E254">
        <v>1738471</v>
      </c>
      <c r="F254">
        <v>1738471</v>
      </c>
      <c r="G254">
        <f t="shared" si="62"/>
        <v>8771672.739374999</v>
      </c>
      <c r="H254">
        <f t="shared" si="63"/>
        <v>350866.90957499994</v>
      </c>
      <c r="I254">
        <v>1400200</v>
      </c>
      <c r="J254">
        <v>1400200</v>
      </c>
      <c r="K254">
        <v>1400200</v>
      </c>
      <c r="L254">
        <f t="shared" si="64"/>
        <v>7366802.2499999991</v>
      </c>
      <c r="M254">
        <f t="shared" si="54"/>
        <v>294672.08999999997</v>
      </c>
      <c r="N254">
        <v>905850</v>
      </c>
      <c r="O254" s="1">
        <v>1759000</v>
      </c>
      <c r="P254" s="1">
        <v>1759000</v>
      </c>
      <c r="Q254" s="1">
        <f t="shared" si="65"/>
        <v>7631141.2499999991</v>
      </c>
      <c r="R254" s="1">
        <f t="shared" si="55"/>
        <v>305245.64999999997</v>
      </c>
      <c r="S254">
        <v>905850</v>
      </c>
      <c r="T254" s="1">
        <v>2313197</v>
      </c>
      <c r="U254" s="1">
        <v>2313197</v>
      </c>
      <c r="V254" s="1">
        <f t="shared" si="66"/>
        <v>7952600.7499999991</v>
      </c>
      <c r="W254">
        <f t="shared" si="56"/>
        <v>318104.02999999997</v>
      </c>
      <c r="X254">
        <v>1394055</v>
      </c>
      <c r="Y254">
        <v>1394055</v>
      </c>
      <c r="Z254">
        <v>1394055</v>
      </c>
      <c r="AA254">
        <f t="shared" si="67"/>
        <v>7334471.8687499994</v>
      </c>
      <c r="AB254">
        <f t="shared" si="57"/>
        <v>293378.87474999996</v>
      </c>
      <c r="AC254">
        <v>1842876</v>
      </c>
      <c r="AD254">
        <v>1842876</v>
      </c>
      <c r="AE254">
        <v>1842876</v>
      </c>
      <c r="AF254" s="1">
        <f t="shared" si="68"/>
        <v>9695831.3549999986</v>
      </c>
      <c r="AG254">
        <f t="shared" si="58"/>
        <v>387833.25419999997</v>
      </c>
      <c r="AH254">
        <v>1375000</v>
      </c>
      <c r="AI254">
        <v>1375000</v>
      </c>
      <c r="AJ254">
        <v>1375000</v>
      </c>
      <c r="AK254" s="1">
        <f t="shared" si="69"/>
        <v>7234218.75</v>
      </c>
      <c r="AL254">
        <f t="shared" si="59"/>
        <v>289368.75</v>
      </c>
      <c r="AM254" s="1">
        <v>1603104</v>
      </c>
      <c r="AN254" s="1">
        <v>1603104</v>
      </c>
      <c r="AO254" s="1">
        <v>1603104</v>
      </c>
      <c r="AP254" s="1">
        <f t="shared" si="70"/>
        <v>6913385.9999999991</v>
      </c>
      <c r="AQ254">
        <f t="shared" si="60"/>
        <v>276535.43999999994</v>
      </c>
      <c r="AR254">
        <v>1312500</v>
      </c>
      <c r="AS254">
        <v>1312500</v>
      </c>
      <c r="AT254">
        <v>1312500</v>
      </c>
      <c r="AU254">
        <f t="shared" si="71"/>
        <v>6905390.6249999991</v>
      </c>
      <c r="AV254">
        <f t="shared" si="61"/>
        <v>276215.62499999994</v>
      </c>
    </row>
    <row r="255" spans="2:48" x14ac:dyDescent="0.25">
      <c r="B255">
        <v>25.1</v>
      </c>
      <c r="D255">
        <v>1738471</v>
      </c>
      <c r="E255">
        <v>1738471</v>
      </c>
      <c r="F255">
        <v>1738471</v>
      </c>
      <c r="G255">
        <f t="shared" si="62"/>
        <v>8771672.739374999</v>
      </c>
      <c r="H255">
        <f t="shared" si="63"/>
        <v>349469.03344123502</v>
      </c>
      <c r="I255">
        <v>1400200</v>
      </c>
      <c r="J255">
        <v>1400200</v>
      </c>
      <c r="K255">
        <v>1400200</v>
      </c>
      <c r="L255">
        <f t="shared" si="64"/>
        <v>7366802.2499999991</v>
      </c>
      <c r="M255">
        <f t="shared" si="54"/>
        <v>293498.09760956169</v>
      </c>
      <c r="N255">
        <v>905850</v>
      </c>
      <c r="O255" s="1">
        <v>1759000</v>
      </c>
      <c r="P255" s="1">
        <v>1759000</v>
      </c>
      <c r="Q255" s="1">
        <f t="shared" si="65"/>
        <v>7631141.2499999991</v>
      </c>
      <c r="R255" s="1">
        <f t="shared" si="55"/>
        <v>304029.53187250992</v>
      </c>
      <c r="S255">
        <v>905850</v>
      </c>
      <c r="T255" s="1">
        <v>2313197</v>
      </c>
      <c r="U255" s="1">
        <v>2313197</v>
      </c>
      <c r="V255" s="1">
        <f t="shared" si="66"/>
        <v>7952600.7499999991</v>
      </c>
      <c r="W255">
        <f t="shared" si="56"/>
        <v>316836.6832669322</v>
      </c>
      <c r="X255">
        <v>1394055</v>
      </c>
      <c r="Y255">
        <v>1394055</v>
      </c>
      <c r="Z255">
        <v>1394055</v>
      </c>
      <c r="AA255">
        <f t="shared" si="67"/>
        <v>7334471.8687499994</v>
      </c>
      <c r="AB255">
        <f t="shared" si="57"/>
        <v>292210.03461155377</v>
      </c>
      <c r="AC255">
        <v>1842876</v>
      </c>
      <c r="AD255">
        <v>1842876</v>
      </c>
      <c r="AE255">
        <v>1842876</v>
      </c>
      <c r="AF255" s="1">
        <f t="shared" si="68"/>
        <v>9695831.3549999986</v>
      </c>
      <c r="AG255">
        <f t="shared" si="58"/>
        <v>386288.10179282859</v>
      </c>
      <c r="AH255">
        <v>1375000</v>
      </c>
      <c r="AI255">
        <v>1375000</v>
      </c>
      <c r="AJ255">
        <v>1375000</v>
      </c>
      <c r="AK255" s="1">
        <f t="shared" si="69"/>
        <v>7234218.75</v>
      </c>
      <c r="AL255">
        <f t="shared" si="59"/>
        <v>288215.88645418326</v>
      </c>
      <c r="AM255" s="1">
        <v>1603104</v>
      </c>
      <c r="AN255" s="1">
        <v>1603104</v>
      </c>
      <c r="AO255" s="1">
        <v>1603104</v>
      </c>
      <c r="AP255" s="1">
        <f t="shared" si="70"/>
        <v>6913385.9999999991</v>
      </c>
      <c r="AQ255">
        <f t="shared" si="60"/>
        <v>275433.70517928281</v>
      </c>
      <c r="AR255">
        <v>1312500</v>
      </c>
      <c r="AS255">
        <v>1312500</v>
      </c>
      <c r="AT255">
        <v>1312500</v>
      </c>
      <c r="AU255">
        <f t="shared" si="71"/>
        <v>6905390.6249999991</v>
      </c>
      <c r="AV255">
        <f t="shared" si="61"/>
        <v>275115.16434262943</v>
      </c>
    </row>
    <row r="256" spans="2:48" x14ac:dyDescent="0.25">
      <c r="B256">
        <v>25.2</v>
      </c>
      <c r="D256">
        <v>1774247</v>
      </c>
      <c r="E256">
        <v>1774247</v>
      </c>
      <c r="F256">
        <v>1774247</v>
      </c>
      <c r="G256">
        <f t="shared" si="62"/>
        <v>8952185.0193749983</v>
      </c>
      <c r="H256">
        <f t="shared" si="63"/>
        <v>355245.43727678567</v>
      </c>
      <c r="I256">
        <v>1400200</v>
      </c>
      <c r="J256">
        <v>1400200</v>
      </c>
      <c r="K256">
        <v>1400200</v>
      </c>
      <c r="L256">
        <f t="shared" si="64"/>
        <v>7366802.2499999991</v>
      </c>
      <c r="M256">
        <f t="shared" si="54"/>
        <v>292333.42261904757</v>
      </c>
      <c r="N256">
        <v>905850</v>
      </c>
      <c r="O256" s="1">
        <v>1898000</v>
      </c>
      <c r="P256" s="1">
        <v>1898000</v>
      </c>
      <c r="Q256" s="1">
        <f t="shared" si="65"/>
        <v>8110691.2499999991</v>
      </c>
      <c r="R256" s="1">
        <f t="shared" si="55"/>
        <v>321852.82738095237</v>
      </c>
      <c r="S256">
        <v>905850</v>
      </c>
      <c r="T256" s="1">
        <v>2313197</v>
      </c>
      <c r="U256" s="1">
        <v>2313197</v>
      </c>
      <c r="V256" s="1">
        <f t="shared" si="66"/>
        <v>7952600.7499999991</v>
      </c>
      <c r="W256">
        <f t="shared" si="56"/>
        <v>315579.39484126982</v>
      </c>
      <c r="X256">
        <v>1394055</v>
      </c>
      <c r="Y256">
        <v>1394055</v>
      </c>
      <c r="Z256">
        <v>1394055</v>
      </c>
      <c r="AA256">
        <f t="shared" si="67"/>
        <v>7334471.8687499994</v>
      </c>
      <c r="AB256">
        <f t="shared" si="57"/>
        <v>291050.47098214284</v>
      </c>
      <c r="AC256">
        <v>1842876</v>
      </c>
      <c r="AD256">
        <v>1842876</v>
      </c>
      <c r="AE256">
        <v>1842876</v>
      </c>
      <c r="AF256" s="1">
        <f t="shared" si="68"/>
        <v>9695831.3549999986</v>
      </c>
      <c r="AG256">
        <f t="shared" si="58"/>
        <v>384755.21249999997</v>
      </c>
      <c r="AH256">
        <v>1375000</v>
      </c>
      <c r="AI256">
        <v>1375000</v>
      </c>
      <c r="AJ256">
        <v>1375000</v>
      </c>
      <c r="AK256" s="1">
        <f t="shared" si="69"/>
        <v>7234218.75</v>
      </c>
      <c r="AL256">
        <f t="shared" si="59"/>
        <v>287072.17261904763</v>
      </c>
      <c r="AM256" s="1">
        <v>1603104</v>
      </c>
      <c r="AN256" s="1">
        <v>1603104</v>
      </c>
      <c r="AO256" s="1">
        <v>1603104</v>
      </c>
      <c r="AP256" s="1">
        <f t="shared" si="70"/>
        <v>6913385.9999999991</v>
      </c>
      <c r="AQ256">
        <f t="shared" si="60"/>
        <v>274340.71428571426</v>
      </c>
      <c r="AR256">
        <v>1312500</v>
      </c>
      <c r="AS256">
        <v>1312500</v>
      </c>
      <c r="AT256">
        <v>1312500</v>
      </c>
      <c r="AU256">
        <f t="shared" si="71"/>
        <v>6905390.6249999991</v>
      </c>
      <c r="AV256">
        <f t="shared" si="61"/>
        <v>274023.43749999994</v>
      </c>
    </row>
    <row r="257" spans="2:48" x14ac:dyDescent="0.25">
      <c r="B257">
        <v>25.3</v>
      </c>
      <c r="D257">
        <v>1774247</v>
      </c>
      <c r="E257">
        <v>1774247</v>
      </c>
      <c r="F257">
        <v>1774247</v>
      </c>
      <c r="G257">
        <f t="shared" si="62"/>
        <v>8952185.0193749983</v>
      </c>
      <c r="H257">
        <f t="shared" si="63"/>
        <v>353841.30511363631</v>
      </c>
      <c r="I257">
        <v>1400200</v>
      </c>
      <c r="J257">
        <v>1400200</v>
      </c>
      <c r="K257">
        <v>1400200</v>
      </c>
      <c r="L257">
        <f t="shared" si="64"/>
        <v>7366802.2499999991</v>
      </c>
      <c r="M257">
        <f t="shared" si="54"/>
        <v>291177.95454545447</v>
      </c>
      <c r="N257">
        <v>905850</v>
      </c>
      <c r="O257" s="1">
        <v>1898000</v>
      </c>
      <c r="P257" s="1">
        <v>1898000</v>
      </c>
      <c r="Q257" s="1">
        <f t="shared" si="65"/>
        <v>8110691.2499999991</v>
      </c>
      <c r="R257" s="1">
        <f t="shared" si="55"/>
        <v>320580.68181818177</v>
      </c>
      <c r="S257">
        <v>905850</v>
      </c>
      <c r="T257" s="1">
        <v>2313197</v>
      </c>
      <c r="U257" s="1">
        <v>2313197</v>
      </c>
      <c r="V257" s="1">
        <f t="shared" si="66"/>
        <v>7952600.7499999991</v>
      </c>
      <c r="W257">
        <f t="shared" si="56"/>
        <v>314332.04545454541</v>
      </c>
      <c r="X257">
        <v>1394055</v>
      </c>
      <c r="Y257">
        <v>1394055</v>
      </c>
      <c r="Z257">
        <v>1394055</v>
      </c>
      <c r="AA257">
        <f t="shared" si="67"/>
        <v>7334471.8687499994</v>
      </c>
      <c r="AB257">
        <f t="shared" si="57"/>
        <v>289900.07386363635</v>
      </c>
      <c r="AC257">
        <v>1842876</v>
      </c>
      <c r="AD257">
        <v>1842876</v>
      </c>
      <c r="AE257">
        <v>1842876</v>
      </c>
      <c r="AF257" s="1">
        <f t="shared" si="68"/>
        <v>9695831.3549999986</v>
      </c>
      <c r="AG257">
        <f t="shared" si="58"/>
        <v>383234.44090909086</v>
      </c>
      <c r="AH257">
        <v>1375000</v>
      </c>
      <c r="AI257">
        <v>1375000</v>
      </c>
      <c r="AJ257">
        <v>1375000</v>
      </c>
      <c r="AK257" s="1">
        <f t="shared" si="69"/>
        <v>7234218.75</v>
      </c>
      <c r="AL257">
        <f t="shared" si="59"/>
        <v>285937.5</v>
      </c>
      <c r="AM257" s="1">
        <v>1603104</v>
      </c>
      <c r="AN257" s="1">
        <v>1603104</v>
      </c>
      <c r="AO257" s="1">
        <v>1603104</v>
      </c>
      <c r="AP257" s="1">
        <f t="shared" si="70"/>
        <v>6913385.9999999991</v>
      </c>
      <c r="AQ257">
        <f t="shared" si="60"/>
        <v>273256.36363636359</v>
      </c>
      <c r="AR257">
        <v>1312500</v>
      </c>
      <c r="AS257">
        <v>1312500</v>
      </c>
      <c r="AT257">
        <v>1312500</v>
      </c>
      <c r="AU257">
        <f t="shared" si="71"/>
        <v>6905390.6249999991</v>
      </c>
      <c r="AV257">
        <f t="shared" si="61"/>
        <v>272940.34090909088</v>
      </c>
    </row>
    <row r="258" spans="2:48" x14ac:dyDescent="0.25">
      <c r="B258">
        <v>25.4</v>
      </c>
      <c r="D258">
        <v>1774247</v>
      </c>
      <c r="E258">
        <v>1774247</v>
      </c>
      <c r="F258">
        <v>1774247</v>
      </c>
      <c r="G258">
        <f t="shared" si="62"/>
        <v>8952185.0193749983</v>
      </c>
      <c r="H258">
        <f t="shared" si="63"/>
        <v>352448.22910925193</v>
      </c>
      <c r="I258">
        <v>1400200</v>
      </c>
      <c r="J258">
        <v>1400200</v>
      </c>
      <c r="K258">
        <v>1400200</v>
      </c>
      <c r="L258">
        <f t="shared" si="64"/>
        <v>7366802.2499999991</v>
      </c>
      <c r="M258">
        <f t="shared" si="54"/>
        <v>290031.58464566927</v>
      </c>
      <c r="N258">
        <v>905850</v>
      </c>
      <c r="O258" s="1">
        <v>1898000</v>
      </c>
      <c r="P258" s="1">
        <v>1898000</v>
      </c>
      <c r="Q258" s="1">
        <f t="shared" si="65"/>
        <v>8110691.2499999991</v>
      </c>
      <c r="R258" s="1">
        <f t="shared" si="55"/>
        <v>319318.55314960628</v>
      </c>
      <c r="S258">
        <v>905850</v>
      </c>
      <c r="T258" s="1">
        <v>2313197</v>
      </c>
      <c r="U258" s="1">
        <v>2313197</v>
      </c>
      <c r="V258" s="1">
        <f t="shared" si="66"/>
        <v>7952600.7499999991</v>
      </c>
      <c r="W258">
        <f t="shared" si="56"/>
        <v>313094.51771653543</v>
      </c>
      <c r="X258">
        <v>1425034</v>
      </c>
      <c r="Y258">
        <v>1425034</v>
      </c>
      <c r="Z258">
        <v>1425034</v>
      </c>
      <c r="AA258">
        <f t="shared" si="67"/>
        <v>7497460.1324999984</v>
      </c>
      <c r="AB258">
        <f t="shared" si="57"/>
        <v>295175.59576771647</v>
      </c>
      <c r="AC258">
        <v>1842876</v>
      </c>
      <c r="AD258">
        <v>1842876</v>
      </c>
      <c r="AE258">
        <v>1842876</v>
      </c>
      <c r="AF258" s="1">
        <f t="shared" si="68"/>
        <v>9695831.3549999986</v>
      </c>
      <c r="AG258">
        <f t="shared" si="58"/>
        <v>381725.64389763778</v>
      </c>
      <c r="AH258">
        <v>1375000</v>
      </c>
      <c r="AI258">
        <v>1375000</v>
      </c>
      <c r="AJ258">
        <v>1375000</v>
      </c>
      <c r="AK258" s="1">
        <f t="shared" si="69"/>
        <v>7234218.75</v>
      </c>
      <c r="AL258">
        <f t="shared" si="59"/>
        <v>284811.76181102364</v>
      </c>
      <c r="AM258" s="1">
        <v>1603104</v>
      </c>
      <c r="AN258" s="1">
        <v>1603104</v>
      </c>
      <c r="AO258" s="1">
        <v>1603104</v>
      </c>
      <c r="AP258" s="1">
        <f t="shared" si="70"/>
        <v>6913385.9999999991</v>
      </c>
      <c r="AQ258">
        <f t="shared" si="60"/>
        <v>272180.55118110235</v>
      </c>
      <c r="AR258">
        <v>1312500</v>
      </c>
      <c r="AS258">
        <v>1312500</v>
      </c>
      <c r="AT258">
        <v>1312500</v>
      </c>
      <c r="AU258">
        <f t="shared" si="71"/>
        <v>6905390.6249999991</v>
      </c>
      <c r="AV258">
        <f t="shared" si="61"/>
        <v>271865.77263779525</v>
      </c>
    </row>
    <row r="259" spans="2:48" x14ac:dyDescent="0.25">
      <c r="B259">
        <v>25.5</v>
      </c>
      <c r="D259">
        <v>1774247</v>
      </c>
      <c r="E259">
        <v>1774247</v>
      </c>
      <c r="F259">
        <v>1774247</v>
      </c>
      <c r="G259">
        <f t="shared" si="62"/>
        <v>8952185.0193749983</v>
      </c>
      <c r="H259">
        <f t="shared" si="63"/>
        <v>351066.0791911764</v>
      </c>
      <c r="I259">
        <v>1400200</v>
      </c>
      <c r="J259">
        <v>1400200</v>
      </c>
      <c r="K259">
        <v>1400200</v>
      </c>
      <c r="L259">
        <f t="shared" si="64"/>
        <v>7366802.2499999991</v>
      </c>
      <c r="M259">
        <f t="shared" si="54"/>
        <v>288894.20588235289</v>
      </c>
      <c r="N259">
        <v>905850</v>
      </c>
      <c r="O259" s="1">
        <v>1898000</v>
      </c>
      <c r="P259" s="1">
        <v>1898000</v>
      </c>
      <c r="Q259" s="1">
        <f t="shared" si="65"/>
        <v>8110691.2499999991</v>
      </c>
      <c r="R259" s="1">
        <f t="shared" si="55"/>
        <v>318066.32352941175</v>
      </c>
      <c r="S259">
        <v>905850</v>
      </c>
      <c r="T259" s="1">
        <v>2313197</v>
      </c>
      <c r="U259" s="1">
        <v>2313197</v>
      </c>
      <c r="V259" s="1">
        <f t="shared" si="66"/>
        <v>7952600.7499999991</v>
      </c>
      <c r="W259">
        <f t="shared" si="56"/>
        <v>311866.69607843133</v>
      </c>
      <c r="X259">
        <v>1425034</v>
      </c>
      <c r="Y259">
        <v>1425034</v>
      </c>
      <c r="Z259">
        <v>1425034</v>
      </c>
      <c r="AA259">
        <f t="shared" si="67"/>
        <v>7497460.1324999984</v>
      </c>
      <c r="AB259">
        <f t="shared" si="57"/>
        <v>294018.04441176465</v>
      </c>
      <c r="AC259">
        <v>1842876</v>
      </c>
      <c r="AD259">
        <v>1842876</v>
      </c>
      <c r="AE259">
        <v>1842876</v>
      </c>
      <c r="AF259" s="1">
        <f t="shared" si="68"/>
        <v>9695831.3549999986</v>
      </c>
      <c r="AG259">
        <f t="shared" si="58"/>
        <v>380228.68058823526</v>
      </c>
      <c r="AH259">
        <v>1375000</v>
      </c>
      <c r="AI259">
        <v>1375000</v>
      </c>
      <c r="AJ259">
        <v>1375000</v>
      </c>
      <c r="AK259" s="1">
        <f t="shared" si="69"/>
        <v>7234218.75</v>
      </c>
      <c r="AL259">
        <f t="shared" si="59"/>
        <v>283694.85294117645</v>
      </c>
      <c r="AM259" s="1">
        <v>1603104</v>
      </c>
      <c r="AN259" s="1">
        <v>1603104</v>
      </c>
      <c r="AO259" s="1">
        <v>1603104</v>
      </c>
      <c r="AP259" s="1">
        <f t="shared" si="70"/>
        <v>6913385.9999999991</v>
      </c>
      <c r="AQ259">
        <f t="shared" si="60"/>
        <v>271113.17647058819</v>
      </c>
      <c r="AR259">
        <v>1312500</v>
      </c>
      <c r="AS259">
        <v>1312500</v>
      </c>
      <c r="AT259">
        <v>1312500</v>
      </c>
      <c r="AU259">
        <f t="shared" si="71"/>
        <v>6905390.6249999991</v>
      </c>
      <c r="AV259">
        <f t="shared" si="61"/>
        <v>270799.63235294115</v>
      </c>
    </row>
    <row r="260" spans="2:48" x14ac:dyDescent="0.25">
      <c r="B260">
        <v>25.6</v>
      </c>
      <c r="D260">
        <v>1774247</v>
      </c>
      <c r="E260">
        <v>1774247</v>
      </c>
      <c r="F260">
        <v>1774247</v>
      </c>
      <c r="G260">
        <f t="shared" si="62"/>
        <v>8952185.0193749983</v>
      </c>
      <c r="H260">
        <f t="shared" si="63"/>
        <v>349694.72731933586</v>
      </c>
      <c r="I260">
        <v>1400200</v>
      </c>
      <c r="J260">
        <v>1400200</v>
      </c>
      <c r="K260">
        <v>1400200</v>
      </c>
      <c r="L260">
        <f t="shared" si="64"/>
        <v>7366802.2499999991</v>
      </c>
      <c r="M260">
        <f t="shared" ref="M260:M323" si="72">L260/B260</f>
        <v>287765.71289062494</v>
      </c>
      <c r="N260">
        <v>905850</v>
      </c>
      <c r="O260" s="1">
        <v>1898000</v>
      </c>
      <c r="P260" s="1">
        <v>1898000</v>
      </c>
      <c r="Q260" s="1">
        <f t="shared" si="65"/>
        <v>8110691.2499999991</v>
      </c>
      <c r="R260" s="1">
        <f t="shared" ref="R260:R323" si="73">Q260/B260</f>
        <v>316823.87695312494</v>
      </c>
      <c r="S260">
        <v>905850</v>
      </c>
      <c r="T260" s="1">
        <v>2313197</v>
      </c>
      <c r="U260" s="1">
        <v>2313197</v>
      </c>
      <c r="V260" s="1">
        <f t="shared" si="66"/>
        <v>7952600.7499999991</v>
      </c>
      <c r="W260">
        <f t="shared" ref="W260:W323" si="74">V260/B260</f>
        <v>310648.46679687494</v>
      </c>
      <c r="X260">
        <v>1456013</v>
      </c>
      <c r="Y260">
        <v>1456013</v>
      </c>
      <c r="Z260">
        <v>1456013</v>
      </c>
      <c r="AA260">
        <f t="shared" si="67"/>
        <v>7660448.3962499984</v>
      </c>
      <c r="AB260">
        <f t="shared" ref="AB260:AB323" si="75">AA260/B260</f>
        <v>299236.26547851553</v>
      </c>
      <c r="AC260">
        <v>1842876</v>
      </c>
      <c r="AD260">
        <v>1842876</v>
      </c>
      <c r="AE260">
        <v>1842876</v>
      </c>
      <c r="AF260" s="1">
        <f t="shared" si="68"/>
        <v>9695831.3549999986</v>
      </c>
      <c r="AG260">
        <f t="shared" ref="AG260:AG323" si="76">AF260/B260</f>
        <v>378743.41230468743</v>
      </c>
      <c r="AH260">
        <v>1375000</v>
      </c>
      <c r="AI260">
        <v>1375000</v>
      </c>
      <c r="AJ260">
        <v>1375000</v>
      </c>
      <c r="AK260" s="1">
        <f t="shared" si="69"/>
        <v>7234218.75</v>
      </c>
      <c r="AL260">
        <f t="shared" ref="AL260:AL323" si="77">AK260/B260</f>
        <v>282586.669921875</v>
      </c>
      <c r="AM260" s="1">
        <v>1603104</v>
      </c>
      <c r="AN260" s="1">
        <v>1603104</v>
      </c>
      <c r="AO260" s="1">
        <v>1603104</v>
      </c>
      <c r="AP260" s="1">
        <f t="shared" si="70"/>
        <v>6913385.9999999991</v>
      </c>
      <c r="AQ260">
        <f t="shared" ref="AQ260:AQ323" si="78">AP260/B260</f>
        <v>270054.14062499994</v>
      </c>
      <c r="AR260">
        <v>1312500</v>
      </c>
      <c r="AS260">
        <v>1312500</v>
      </c>
      <c r="AT260">
        <v>1312500</v>
      </c>
      <c r="AU260">
        <f t="shared" si="71"/>
        <v>6905390.6249999991</v>
      </c>
      <c r="AV260">
        <f t="shared" ref="AV260:AV323" si="79">AU260/B260</f>
        <v>269741.82128906244</v>
      </c>
    </row>
    <row r="261" spans="2:48" x14ac:dyDescent="0.25">
      <c r="B261">
        <v>25.7</v>
      </c>
      <c r="D261">
        <v>1774247</v>
      </c>
      <c r="E261">
        <v>1774247</v>
      </c>
      <c r="F261">
        <v>1774247</v>
      </c>
      <c r="G261">
        <f t="shared" ref="G261:G324" si="80">(D261+E261+F261)*1.25*1.17*1.15</f>
        <v>8952185.0193749983</v>
      </c>
      <c r="H261">
        <f t="shared" ref="H261:H324" si="81">G261/B261</f>
        <v>348334.04744649801</v>
      </c>
      <c r="I261">
        <v>1400200</v>
      </c>
      <c r="J261">
        <v>1400200</v>
      </c>
      <c r="K261">
        <v>1400200</v>
      </c>
      <c r="L261">
        <f t="shared" ref="L261:L324" si="82">(K261+J261+I261)*1.22*1.25*1.15</f>
        <v>7366802.2499999991</v>
      </c>
      <c r="M261">
        <f t="shared" si="72"/>
        <v>286646.00194552529</v>
      </c>
      <c r="N261">
        <v>905850</v>
      </c>
      <c r="O261" s="1">
        <v>1898000</v>
      </c>
      <c r="P261" s="1">
        <v>1898000</v>
      </c>
      <c r="Q261" s="1">
        <f t="shared" ref="Q261:Q324" si="83">(N261+O261+P261)*1.2*1.25*1.15</f>
        <v>8110691.2499999991</v>
      </c>
      <c r="R261" s="1">
        <f t="shared" si="73"/>
        <v>315591.09922178986</v>
      </c>
      <c r="S261">
        <v>905850</v>
      </c>
      <c r="T261" s="1">
        <v>2313197</v>
      </c>
      <c r="U261" s="1">
        <v>2313197</v>
      </c>
      <c r="V261" s="1">
        <f t="shared" ref="V261:V324" si="84">(S261+T261+U261)*1.25*1.15</f>
        <v>7952600.7499999991</v>
      </c>
      <c r="W261">
        <f t="shared" si="74"/>
        <v>309439.71789883263</v>
      </c>
      <c r="X261">
        <v>1456013</v>
      </c>
      <c r="Y261">
        <v>1456013</v>
      </c>
      <c r="Z261">
        <v>1456013</v>
      </c>
      <c r="AA261">
        <f t="shared" ref="AA261:AA324" si="85">(X261+Y261+Z261)*1.25*1.15*1.22</f>
        <v>7660448.3962499984</v>
      </c>
      <c r="AB261">
        <f t="shared" si="75"/>
        <v>298071.92203307385</v>
      </c>
      <c r="AC261">
        <v>1842876</v>
      </c>
      <c r="AD261">
        <v>1842876</v>
      </c>
      <c r="AE261">
        <v>1842876</v>
      </c>
      <c r="AF261" s="1">
        <f t="shared" ref="AF261:AF324" si="86">(AC261+AD261+AE261)*1.25*1.15*1.22</f>
        <v>9695831.3549999986</v>
      </c>
      <c r="AG261">
        <f t="shared" si="76"/>
        <v>377269.70252918283</v>
      </c>
      <c r="AH261">
        <v>1375000</v>
      </c>
      <c r="AI261">
        <v>1375000</v>
      </c>
      <c r="AJ261">
        <v>1375000</v>
      </c>
      <c r="AK261" s="1">
        <f t="shared" ref="AK261:AK324" si="87">(AH261+AI261+AJ261)*1.25*1.15*1.22</f>
        <v>7234218.75</v>
      </c>
      <c r="AL261">
        <f t="shared" si="77"/>
        <v>281487.11089494167</v>
      </c>
      <c r="AM261" s="1">
        <v>1603104</v>
      </c>
      <c r="AN261" s="1">
        <v>1603104</v>
      </c>
      <c r="AO261" s="1">
        <v>1603104</v>
      </c>
      <c r="AP261" s="1">
        <f t="shared" ref="AP261:AP324" si="88">(AM261+AN261+AO261)*1.25*1.15</f>
        <v>6913385.9999999991</v>
      </c>
      <c r="AQ261">
        <f t="shared" si="78"/>
        <v>269003.34630350192</v>
      </c>
      <c r="AR261">
        <v>1312500</v>
      </c>
      <c r="AS261">
        <v>1312500</v>
      </c>
      <c r="AT261">
        <v>1312500</v>
      </c>
      <c r="AU261">
        <f t="shared" ref="AU261:AU324" si="89">((AT261+AS261+AR261)*1.22)*1.25*1.15</f>
        <v>6905390.6249999991</v>
      </c>
      <c r="AV261">
        <f t="shared" si="79"/>
        <v>268692.24221789878</v>
      </c>
    </row>
    <row r="262" spans="2:48" x14ac:dyDescent="0.25">
      <c r="B262">
        <v>25.8</v>
      </c>
      <c r="D262">
        <v>1774247</v>
      </c>
      <c r="E262">
        <v>1774247</v>
      </c>
      <c r="F262">
        <v>1774247</v>
      </c>
      <c r="G262">
        <f t="shared" si="80"/>
        <v>8952185.0193749983</v>
      </c>
      <c r="H262">
        <f t="shared" si="81"/>
        <v>346983.91547965107</v>
      </c>
      <c r="I262">
        <v>1400200</v>
      </c>
      <c r="J262">
        <v>1400200</v>
      </c>
      <c r="K262">
        <v>1400200</v>
      </c>
      <c r="L262">
        <f t="shared" si="82"/>
        <v>7366802.2499999991</v>
      </c>
      <c r="M262">
        <f t="shared" si="72"/>
        <v>285534.97093023249</v>
      </c>
      <c r="N262">
        <v>905850</v>
      </c>
      <c r="O262" s="1">
        <v>1898000</v>
      </c>
      <c r="P262" s="1">
        <v>1898000</v>
      </c>
      <c r="Q262" s="1">
        <f t="shared" si="83"/>
        <v>8110691.2499999991</v>
      </c>
      <c r="R262" s="1">
        <f t="shared" si="73"/>
        <v>314367.87790697668</v>
      </c>
      <c r="S262">
        <v>905850</v>
      </c>
      <c r="T262" s="1">
        <v>2313197</v>
      </c>
      <c r="U262" s="1">
        <v>2313197</v>
      </c>
      <c r="V262" s="1">
        <f t="shared" si="84"/>
        <v>7952600.7499999991</v>
      </c>
      <c r="W262">
        <f t="shared" si="74"/>
        <v>308240.33914728678</v>
      </c>
      <c r="X262">
        <v>1486992</v>
      </c>
      <c r="Y262">
        <v>1486992</v>
      </c>
      <c r="Z262">
        <v>1486992</v>
      </c>
      <c r="AA262">
        <f t="shared" si="85"/>
        <v>7823436.6599999983</v>
      </c>
      <c r="AB262">
        <f t="shared" si="75"/>
        <v>303233.97906976735</v>
      </c>
      <c r="AC262">
        <v>1842876</v>
      </c>
      <c r="AD262">
        <v>1842876</v>
      </c>
      <c r="AE262">
        <v>1842876</v>
      </c>
      <c r="AF262" s="1">
        <f t="shared" si="86"/>
        <v>9695831.3549999986</v>
      </c>
      <c r="AG262">
        <f t="shared" si="76"/>
        <v>375807.41686046508</v>
      </c>
      <c r="AH262">
        <v>1375000</v>
      </c>
      <c r="AI262">
        <v>1375000</v>
      </c>
      <c r="AJ262">
        <v>1375000</v>
      </c>
      <c r="AK262" s="1">
        <f t="shared" si="87"/>
        <v>7234218.75</v>
      </c>
      <c r="AL262">
        <f t="shared" si="77"/>
        <v>280396.07558139536</v>
      </c>
      <c r="AM262" s="1">
        <v>1603104</v>
      </c>
      <c r="AN262" s="1">
        <v>1603104</v>
      </c>
      <c r="AO262" s="1">
        <v>1603104</v>
      </c>
      <c r="AP262" s="1">
        <f t="shared" si="88"/>
        <v>6913385.9999999991</v>
      </c>
      <c r="AQ262">
        <f t="shared" si="78"/>
        <v>267960.69767441857</v>
      </c>
      <c r="AR262">
        <v>1312500</v>
      </c>
      <c r="AS262">
        <v>1312500</v>
      </c>
      <c r="AT262">
        <v>1312500</v>
      </c>
      <c r="AU262">
        <f t="shared" si="89"/>
        <v>6905390.6249999991</v>
      </c>
      <c r="AV262">
        <f t="shared" si="79"/>
        <v>267650.79941860458</v>
      </c>
    </row>
    <row r="263" spans="2:48" x14ac:dyDescent="0.25">
      <c r="B263">
        <v>25.9</v>
      </c>
      <c r="D263">
        <v>1774247</v>
      </c>
      <c r="E263">
        <v>1774247</v>
      </c>
      <c r="F263">
        <v>1774247</v>
      </c>
      <c r="G263">
        <f t="shared" si="80"/>
        <v>8952185.0193749983</v>
      </c>
      <c r="H263">
        <f t="shared" si="81"/>
        <v>345644.20924227795</v>
      </c>
      <c r="I263">
        <v>1400200</v>
      </c>
      <c r="J263">
        <v>1400200</v>
      </c>
      <c r="K263">
        <v>1400200</v>
      </c>
      <c r="L263">
        <f t="shared" si="82"/>
        <v>7366802.2499999991</v>
      </c>
      <c r="M263">
        <f t="shared" si="72"/>
        <v>284432.51930501929</v>
      </c>
      <c r="N263">
        <v>905850</v>
      </c>
      <c r="O263" s="1">
        <v>1898000</v>
      </c>
      <c r="P263" s="1">
        <v>1898000</v>
      </c>
      <c r="Q263" s="1">
        <f t="shared" si="83"/>
        <v>8110691.2499999991</v>
      </c>
      <c r="R263" s="1">
        <f t="shared" si="73"/>
        <v>313154.10231660231</v>
      </c>
      <c r="S263">
        <v>905850</v>
      </c>
      <c r="T263" s="1">
        <v>2313197</v>
      </c>
      <c r="U263" s="1">
        <v>2313197</v>
      </c>
      <c r="V263" s="1">
        <f t="shared" si="84"/>
        <v>7952600.7499999991</v>
      </c>
      <c r="W263">
        <f t="shared" si="74"/>
        <v>307050.22200772201</v>
      </c>
      <c r="X263">
        <v>1486992</v>
      </c>
      <c r="Y263">
        <v>1486992</v>
      </c>
      <c r="Z263">
        <v>1486992</v>
      </c>
      <c r="AA263">
        <f t="shared" si="85"/>
        <v>7823436.6599999983</v>
      </c>
      <c r="AB263">
        <f t="shared" si="75"/>
        <v>302063.19150579144</v>
      </c>
      <c r="AC263">
        <v>1842876</v>
      </c>
      <c r="AD263">
        <v>1842876</v>
      </c>
      <c r="AE263">
        <v>1842876</v>
      </c>
      <c r="AF263" s="1">
        <f t="shared" si="86"/>
        <v>9695831.3549999986</v>
      </c>
      <c r="AG263">
        <f t="shared" si="76"/>
        <v>374356.42297297291</v>
      </c>
      <c r="AH263">
        <v>1375000</v>
      </c>
      <c r="AI263">
        <v>1375000</v>
      </c>
      <c r="AJ263">
        <v>1375000</v>
      </c>
      <c r="AK263" s="1">
        <f t="shared" si="87"/>
        <v>7234218.75</v>
      </c>
      <c r="AL263">
        <f t="shared" si="77"/>
        <v>279313.46525096527</v>
      </c>
      <c r="AM263" s="1">
        <v>1603104</v>
      </c>
      <c r="AN263" s="1">
        <v>1603104</v>
      </c>
      <c r="AO263" s="1">
        <v>1603104</v>
      </c>
      <c r="AP263" s="1">
        <f t="shared" si="88"/>
        <v>6913385.9999999991</v>
      </c>
      <c r="AQ263">
        <f t="shared" si="78"/>
        <v>266926.10038610036</v>
      </c>
      <c r="AR263">
        <v>1312500</v>
      </c>
      <c r="AS263">
        <v>1312500</v>
      </c>
      <c r="AT263">
        <v>1312500</v>
      </c>
      <c r="AU263">
        <f t="shared" si="89"/>
        <v>6905390.6249999991</v>
      </c>
      <c r="AV263">
        <f t="shared" si="79"/>
        <v>266617.39864864864</v>
      </c>
    </row>
    <row r="264" spans="2:48" x14ac:dyDescent="0.25">
      <c r="B264">
        <v>26</v>
      </c>
      <c r="D264">
        <v>1774247</v>
      </c>
      <c r="E264">
        <v>1774247</v>
      </c>
      <c r="F264">
        <v>1774247</v>
      </c>
      <c r="G264">
        <f t="shared" si="80"/>
        <v>8952185.0193749983</v>
      </c>
      <c r="H264">
        <f t="shared" si="81"/>
        <v>344314.80843749992</v>
      </c>
      <c r="I264">
        <v>1400200</v>
      </c>
      <c r="J264">
        <v>1400200</v>
      </c>
      <c r="K264">
        <v>1400200</v>
      </c>
      <c r="L264">
        <f t="shared" si="82"/>
        <v>7366802.2499999991</v>
      </c>
      <c r="M264">
        <f t="shared" si="72"/>
        <v>283338.54807692306</v>
      </c>
      <c r="N264">
        <v>905850</v>
      </c>
      <c r="O264" s="1">
        <v>1898000</v>
      </c>
      <c r="P264" s="1">
        <v>1898000</v>
      </c>
      <c r="Q264" s="1">
        <f t="shared" si="83"/>
        <v>8110691.2499999991</v>
      </c>
      <c r="R264" s="1">
        <f t="shared" si="73"/>
        <v>311949.66346153844</v>
      </c>
      <c r="S264">
        <v>905850</v>
      </c>
      <c r="T264" s="1">
        <v>2313197</v>
      </c>
      <c r="U264" s="1">
        <v>2313197</v>
      </c>
      <c r="V264" s="1">
        <f t="shared" si="84"/>
        <v>7952600.7499999991</v>
      </c>
      <c r="W264">
        <f t="shared" si="74"/>
        <v>305869.25961538457</v>
      </c>
      <c r="X264">
        <v>1486992</v>
      </c>
      <c r="Y264">
        <v>1486992</v>
      </c>
      <c r="Z264">
        <v>1486992</v>
      </c>
      <c r="AA264">
        <f t="shared" si="85"/>
        <v>7823436.6599999983</v>
      </c>
      <c r="AB264">
        <f t="shared" si="75"/>
        <v>300901.40999999992</v>
      </c>
      <c r="AC264">
        <v>1842876</v>
      </c>
      <c r="AD264">
        <v>1842876</v>
      </c>
      <c r="AE264">
        <v>1842876</v>
      </c>
      <c r="AF264" s="1">
        <f t="shared" si="86"/>
        <v>9695831.3549999986</v>
      </c>
      <c r="AG264">
        <f t="shared" si="76"/>
        <v>372916.59057692304</v>
      </c>
      <c r="AH264">
        <v>1375000</v>
      </c>
      <c r="AI264">
        <v>1375000</v>
      </c>
      <c r="AJ264">
        <v>1375000</v>
      </c>
      <c r="AK264" s="1">
        <f t="shared" si="87"/>
        <v>7234218.75</v>
      </c>
      <c r="AL264">
        <f t="shared" si="77"/>
        <v>278239.18269230769</v>
      </c>
      <c r="AM264" s="1">
        <v>1608104</v>
      </c>
      <c r="AN264" s="1">
        <v>1608104</v>
      </c>
      <c r="AO264" s="1">
        <v>1608104</v>
      </c>
      <c r="AP264" s="1">
        <f t="shared" si="88"/>
        <v>6934948.4999999991</v>
      </c>
      <c r="AQ264">
        <f t="shared" si="78"/>
        <v>266728.78846153844</v>
      </c>
      <c r="AR264">
        <v>1312500</v>
      </c>
      <c r="AS264">
        <v>1312500</v>
      </c>
      <c r="AT264">
        <v>1312500</v>
      </c>
      <c r="AU264">
        <f t="shared" si="89"/>
        <v>6905390.6249999991</v>
      </c>
      <c r="AV264">
        <f t="shared" si="79"/>
        <v>265591.94711538457</v>
      </c>
    </row>
    <row r="265" spans="2:48" x14ac:dyDescent="0.25">
      <c r="B265">
        <v>26.1</v>
      </c>
      <c r="D265">
        <v>1774247</v>
      </c>
      <c r="E265">
        <v>1774247</v>
      </c>
      <c r="F265">
        <v>1774247</v>
      </c>
      <c r="G265">
        <f t="shared" si="80"/>
        <v>8952185.0193749983</v>
      </c>
      <c r="H265">
        <f t="shared" si="81"/>
        <v>342995.5946120689</v>
      </c>
      <c r="I265">
        <v>1400200</v>
      </c>
      <c r="J265">
        <v>1400200</v>
      </c>
      <c r="K265">
        <v>1400200</v>
      </c>
      <c r="L265">
        <f t="shared" si="82"/>
        <v>7366802.2499999991</v>
      </c>
      <c r="M265">
        <f t="shared" si="72"/>
        <v>282252.95977011492</v>
      </c>
      <c r="N265">
        <v>905850</v>
      </c>
      <c r="O265" s="1">
        <v>1898000</v>
      </c>
      <c r="P265" s="1">
        <v>1898000</v>
      </c>
      <c r="Q265" s="1">
        <f t="shared" si="83"/>
        <v>8110691.2499999991</v>
      </c>
      <c r="R265" s="1">
        <f t="shared" si="73"/>
        <v>310754.45402298844</v>
      </c>
      <c r="S265">
        <v>905850</v>
      </c>
      <c r="T265" s="1">
        <v>2313197</v>
      </c>
      <c r="U265" s="1">
        <v>2313197</v>
      </c>
      <c r="V265" s="1">
        <f t="shared" si="84"/>
        <v>7952600.7499999991</v>
      </c>
      <c r="W265">
        <f t="shared" si="74"/>
        <v>304697.34674329497</v>
      </c>
      <c r="X265">
        <v>1486992</v>
      </c>
      <c r="Y265">
        <v>1486992</v>
      </c>
      <c r="Z265">
        <v>1486992</v>
      </c>
      <c r="AA265">
        <f t="shared" si="85"/>
        <v>7823436.6599999983</v>
      </c>
      <c r="AB265">
        <f t="shared" si="75"/>
        <v>299748.5310344827</v>
      </c>
      <c r="AC265">
        <v>1842876</v>
      </c>
      <c r="AD265">
        <v>1842876</v>
      </c>
      <c r="AE265">
        <v>1842876</v>
      </c>
      <c r="AF265" s="1">
        <f t="shared" si="86"/>
        <v>9695831.3549999986</v>
      </c>
      <c r="AG265">
        <f t="shared" si="76"/>
        <v>371487.79137931025</v>
      </c>
      <c r="AH265">
        <v>1375000</v>
      </c>
      <c r="AI265">
        <v>1375000</v>
      </c>
      <c r="AJ265">
        <v>1375000</v>
      </c>
      <c r="AK265" s="1">
        <f t="shared" si="87"/>
        <v>7234218.75</v>
      </c>
      <c r="AL265">
        <f t="shared" si="77"/>
        <v>277173.13218390802</v>
      </c>
      <c r="AM265" s="1">
        <v>1608104</v>
      </c>
      <c r="AN265" s="1">
        <v>1608104</v>
      </c>
      <c r="AO265" s="1">
        <v>1608104</v>
      </c>
      <c r="AP265" s="1">
        <f t="shared" si="88"/>
        <v>6934948.4999999991</v>
      </c>
      <c r="AQ265">
        <f t="shared" si="78"/>
        <v>265706.83908045973</v>
      </c>
      <c r="AR265">
        <v>1312500</v>
      </c>
      <c r="AS265">
        <v>1312500</v>
      </c>
      <c r="AT265">
        <v>1312500</v>
      </c>
      <c r="AU265">
        <f t="shared" si="89"/>
        <v>6905390.6249999991</v>
      </c>
      <c r="AV265">
        <f t="shared" si="79"/>
        <v>264574.35344827583</v>
      </c>
    </row>
    <row r="266" spans="2:48" x14ac:dyDescent="0.25">
      <c r="B266">
        <v>26.2</v>
      </c>
      <c r="D266">
        <v>1774247</v>
      </c>
      <c r="E266">
        <v>1774247</v>
      </c>
      <c r="F266">
        <v>1774247</v>
      </c>
      <c r="G266">
        <f t="shared" si="80"/>
        <v>8952185.0193749983</v>
      </c>
      <c r="H266">
        <f t="shared" si="81"/>
        <v>341686.45112118317</v>
      </c>
      <c r="I266">
        <v>1400200</v>
      </c>
      <c r="J266">
        <v>1400200</v>
      </c>
      <c r="K266">
        <v>1400200</v>
      </c>
      <c r="L266">
        <f t="shared" si="82"/>
        <v>7366802.2499999991</v>
      </c>
      <c r="M266">
        <f t="shared" si="72"/>
        <v>281175.65839694656</v>
      </c>
      <c r="N266">
        <v>905850</v>
      </c>
      <c r="O266" s="1">
        <v>1898000</v>
      </c>
      <c r="P266" s="1">
        <v>1898000</v>
      </c>
      <c r="Q266" s="1">
        <f t="shared" si="83"/>
        <v>8110691.2499999991</v>
      </c>
      <c r="R266" s="1">
        <f t="shared" si="73"/>
        <v>309568.36832061067</v>
      </c>
      <c r="S266">
        <v>905850</v>
      </c>
      <c r="T266" s="1">
        <v>2313197</v>
      </c>
      <c r="U266" s="1">
        <v>2313197</v>
      </c>
      <c r="V266" s="1">
        <f t="shared" si="84"/>
        <v>7952600.7499999991</v>
      </c>
      <c r="W266">
        <f t="shared" si="74"/>
        <v>303534.37977099232</v>
      </c>
      <c r="X266">
        <v>1486992</v>
      </c>
      <c r="Y266">
        <v>1486992</v>
      </c>
      <c r="Z266">
        <v>1486992</v>
      </c>
      <c r="AA266">
        <f t="shared" si="85"/>
        <v>7823436.6599999983</v>
      </c>
      <c r="AB266">
        <f t="shared" si="75"/>
        <v>298604.45267175569</v>
      </c>
      <c r="AC266">
        <v>1842876</v>
      </c>
      <c r="AD266">
        <v>1842876</v>
      </c>
      <c r="AE266">
        <v>1842876</v>
      </c>
      <c r="AF266" s="1">
        <f t="shared" si="86"/>
        <v>9695831.3549999986</v>
      </c>
      <c r="AG266">
        <f t="shared" si="76"/>
        <v>370069.89904580149</v>
      </c>
      <c r="AH266">
        <v>1375000</v>
      </c>
      <c r="AI266">
        <v>1375000</v>
      </c>
      <c r="AJ266">
        <v>1375000</v>
      </c>
      <c r="AK266" s="1">
        <f t="shared" si="87"/>
        <v>7234218.75</v>
      </c>
      <c r="AL266">
        <f t="shared" si="77"/>
        <v>276115.21946564887</v>
      </c>
      <c r="AM266" s="1">
        <v>1608104</v>
      </c>
      <c r="AN266" s="1">
        <v>1608104</v>
      </c>
      <c r="AO266" s="1">
        <v>1608104</v>
      </c>
      <c r="AP266" s="1">
        <f t="shared" si="88"/>
        <v>6934948.4999999991</v>
      </c>
      <c r="AQ266">
        <f t="shared" si="78"/>
        <v>264692.69083969464</v>
      </c>
      <c r="AR266">
        <v>1312500</v>
      </c>
      <c r="AS266">
        <v>1312500</v>
      </c>
      <c r="AT266">
        <v>1312500</v>
      </c>
      <c r="AU266">
        <f t="shared" si="89"/>
        <v>6905390.6249999991</v>
      </c>
      <c r="AV266">
        <f t="shared" si="79"/>
        <v>263564.5276717557</v>
      </c>
    </row>
    <row r="267" spans="2:48" x14ac:dyDescent="0.25">
      <c r="B267">
        <v>26.3</v>
      </c>
      <c r="D267">
        <v>1774247</v>
      </c>
      <c r="E267">
        <v>1774247</v>
      </c>
      <c r="F267">
        <v>1774247</v>
      </c>
      <c r="G267">
        <f t="shared" si="80"/>
        <v>8952185.0193749983</v>
      </c>
      <c r="H267">
        <f t="shared" si="81"/>
        <v>340387.2630941064</v>
      </c>
      <c r="I267">
        <v>1400200</v>
      </c>
      <c r="J267">
        <v>1400200</v>
      </c>
      <c r="K267">
        <v>1400200</v>
      </c>
      <c r="L267">
        <f t="shared" si="82"/>
        <v>7366802.2499999991</v>
      </c>
      <c r="M267">
        <f t="shared" si="72"/>
        <v>280106.54942965775</v>
      </c>
      <c r="N267">
        <v>905850</v>
      </c>
      <c r="O267" s="1">
        <v>1898000</v>
      </c>
      <c r="P267" s="1">
        <v>1898000</v>
      </c>
      <c r="Q267" s="1">
        <f t="shared" si="83"/>
        <v>8110691.2499999991</v>
      </c>
      <c r="R267" s="1">
        <f t="shared" si="73"/>
        <v>308391.30228136876</v>
      </c>
      <c r="S267">
        <v>905850</v>
      </c>
      <c r="T267" s="1">
        <v>2313197</v>
      </c>
      <c r="U267" s="1">
        <v>2313197</v>
      </c>
      <c r="V267" s="1">
        <f t="shared" si="84"/>
        <v>7952600.7499999991</v>
      </c>
      <c r="W267">
        <f t="shared" si="74"/>
        <v>302380.25665399234</v>
      </c>
      <c r="X267">
        <v>1486992</v>
      </c>
      <c r="Y267">
        <v>1486992</v>
      </c>
      <c r="Z267">
        <v>1486992</v>
      </c>
      <c r="AA267">
        <f t="shared" si="85"/>
        <v>7823436.6599999983</v>
      </c>
      <c r="AB267">
        <f t="shared" si="75"/>
        <v>297469.07452471473</v>
      </c>
      <c r="AC267">
        <v>1842876</v>
      </c>
      <c r="AD267">
        <v>1842876</v>
      </c>
      <c r="AE267">
        <v>1842876</v>
      </c>
      <c r="AF267" s="1">
        <f t="shared" si="86"/>
        <v>9695831.3549999986</v>
      </c>
      <c r="AG267">
        <f t="shared" si="76"/>
        <v>368662.78916349803</v>
      </c>
      <c r="AH267">
        <v>1375000</v>
      </c>
      <c r="AI267">
        <v>1375000</v>
      </c>
      <c r="AJ267">
        <v>1375000</v>
      </c>
      <c r="AK267" s="1">
        <f t="shared" si="87"/>
        <v>7234218.75</v>
      </c>
      <c r="AL267">
        <f t="shared" si="77"/>
        <v>275065.35171102663</v>
      </c>
      <c r="AM267" s="1">
        <v>1608104</v>
      </c>
      <c r="AN267" s="1">
        <v>1608104</v>
      </c>
      <c r="AO267" s="1">
        <v>1608104</v>
      </c>
      <c r="AP267" s="1">
        <f t="shared" si="88"/>
        <v>6934948.4999999991</v>
      </c>
      <c r="AQ267">
        <f t="shared" si="78"/>
        <v>263686.25475285167</v>
      </c>
      <c r="AR267">
        <v>1312500</v>
      </c>
      <c r="AS267">
        <v>1312500</v>
      </c>
      <c r="AT267">
        <v>1312500</v>
      </c>
      <c r="AU267">
        <f t="shared" si="89"/>
        <v>6905390.6249999991</v>
      </c>
      <c r="AV267">
        <f t="shared" si="79"/>
        <v>262562.38117870718</v>
      </c>
    </row>
    <row r="268" spans="2:48" x14ac:dyDescent="0.25">
      <c r="B268">
        <v>26.4</v>
      </c>
      <c r="D268">
        <v>1774247</v>
      </c>
      <c r="E268">
        <v>1774247</v>
      </c>
      <c r="F268">
        <v>1774247</v>
      </c>
      <c r="G268">
        <f t="shared" si="80"/>
        <v>8952185.0193749983</v>
      </c>
      <c r="H268">
        <f t="shared" si="81"/>
        <v>339097.91740056814</v>
      </c>
      <c r="I268">
        <v>1400200</v>
      </c>
      <c r="J268">
        <v>1400200</v>
      </c>
      <c r="K268">
        <v>1400200</v>
      </c>
      <c r="L268">
        <f t="shared" si="82"/>
        <v>7366802.2499999991</v>
      </c>
      <c r="M268">
        <f t="shared" si="72"/>
        <v>279045.53977272724</v>
      </c>
      <c r="N268">
        <v>905850</v>
      </c>
      <c r="O268" s="1">
        <v>1898000</v>
      </c>
      <c r="P268" s="1">
        <v>1898000</v>
      </c>
      <c r="Q268" s="1">
        <f t="shared" si="83"/>
        <v>8110691.2499999991</v>
      </c>
      <c r="R268" s="1">
        <f t="shared" si="73"/>
        <v>307223.15340909088</v>
      </c>
      <c r="S268">
        <v>905850</v>
      </c>
      <c r="T268" s="1">
        <v>2313197</v>
      </c>
      <c r="U268" s="1">
        <v>2313197</v>
      </c>
      <c r="V268" s="1">
        <f t="shared" si="84"/>
        <v>7952600.7499999991</v>
      </c>
      <c r="W268">
        <f t="shared" si="74"/>
        <v>301234.87689393939</v>
      </c>
      <c r="X268">
        <v>1486992</v>
      </c>
      <c r="Y268">
        <v>1486992</v>
      </c>
      <c r="Z268">
        <v>1486992</v>
      </c>
      <c r="AA268">
        <f t="shared" si="85"/>
        <v>7823436.6599999983</v>
      </c>
      <c r="AB268">
        <f t="shared" si="75"/>
        <v>296342.29772727267</v>
      </c>
      <c r="AC268">
        <v>1842876</v>
      </c>
      <c r="AD268">
        <v>1842876</v>
      </c>
      <c r="AE268">
        <v>1842876</v>
      </c>
      <c r="AF268" s="1">
        <f t="shared" si="86"/>
        <v>9695831.3549999986</v>
      </c>
      <c r="AG268">
        <f t="shared" si="76"/>
        <v>367266.33920454542</v>
      </c>
      <c r="AH268">
        <v>1375000</v>
      </c>
      <c r="AI268">
        <v>1375000</v>
      </c>
      <c r="AJ268">
        <v>1375000</v>
      </c>
      <c r="AK268" s="1">
        <f t="shared" si="87"/>
        <v>7234218.75</v>
      </c>
      <c r="AL268">
        <f t="shared" si="77"/>
        <v>274023.4375</v>
      </c>
      <c r="AM268" s="1">
        <v>1608104</v>
      </c>
      <c r="AN268" s="1">
        <v>1608104</v>
      </c>
      <c r="AO268" s="1">
        <v>1608104</v>
      </c>
      <c r="AP268" s="1">
        <f t="shared" si="88"/>
        <v>6934948.4999999991</v>
      </c>
      <c r="AQ268">
        <f t="shared" si="78"/>
        <v>262687.44318181818</v>
      </c>
      <c r="AR268">
        <v>1312500</v>
      </c>
      <c r="AS268">
        <v>1312500</v>
      </c>
      <c r="AT268">
        <v>1312500</v>
      </c>
      <c r="AU268">
        <f t="shared" si="89"/>
        <v>6905390.6249999991</v>
      </c>
      <c r="AV268">
        <f t="shared" si="79"/>
        <v>261567.82670454544</v>
      </c>
    </row>
    <row r="269" spans="2:48" x14ac:dyDescent="0.25">
      <c r="B269">
        <v>26.5</v>
      </c>
      <c r="D269">
        <v>1774247</v>
      </c>
      <c r="E269">
        <v>1774247</v>
      </c>
      <c r="F269">
        <v>1774247</v>
      </c>
      <c r="G269">
        <f t="shared" si="80"/>
        <v>8952185.0193749983</v>
      </c>
      <c r="H269">
        <f t="shared" si="81"/>
        <v>337818.30261792446</v>
      </c>
      <c r="I269">
        <v>1400200</v>
      </c>
      <c r="J269">
        <v>1400200</v>
      </c>
      <c r="K269">
        <v>1400200</v>
      </c>
      <c r="L269">
        <f t="shared" si="82"/>
        <v>7366802.2499999991</v>
      </c>
      <c r="M269">
        <f t="shared" si="72"/>
        <v>277992.53773584904</v>
      </c>
      <c r="N269">
        <v>905850</v>
      </c>
      <c r="O269" s="1">
        <v>1898000</v>
      </c>
      <c r="P269" s="1">
        <v>1898000</v>
      </c>
      <c r="Q269" s="1">
        <f t="shared" si="83"/>
        <v>8110691.2499999991</v>
      </c>
      <c r="R269" s="1">
        <f t="shared" si="73"/>
        <v>306063.82075471693</v>
      </c>
      <c r="S269">
        <v>905850</v>
      </c>
      <c r="T269" s="1">
        <v>2313197</v>
      </c>
      <c r="U269" s="1">
        <v>2313197</v>
      </c>
      <c r="V269" s="1">
        <f t="shared" si="84"/>
        <v>7952600.7499999991</v>
      </c>
      <c r="W269">
        <f t="shared" si="74"/>
        <v>300098.14150943392</v>
      </c>
      <c r="X269">
        <v>1486992</v>
      </c>
      <c r="Y269">
        <v>1486992</v>
      </c>
      <c r="Z269">
        <v>1486992</v>
      </c>
      <c r="AA269">
        <f t="shared" si="85"/>
        <v>7823436.6599999983</v>
      </c>
      <c r="AB269">
        <f t="shared" si="75"/>
        <v>295224.02490566031</v>
      </c>
      <c r="AC269">
        <v>1842876</v>
      </c>
      <c r="AD269">
        <v>1842876</v>
      </c>
      <c r="AE269">
        <v>1842876</v>
      </c>
      <c r="AF269" s="1">
        <f t="shared" si="86"/>
        <v>9695831.3549999986</v>
      </c>
      <c r="AG269">
        <f t="shared" si="76"/>
        <v>365880.42849056597</v>
      </c>
      <c r="AH269">
        <v>1375000</v>
      </c>
      <c r="AI269">
        <v>1375000</v>
      </c>
      <c r="AJ269">
        <v>1375000</v>
      </c>
      <c r="AK269" s="1">
        <f t="shared" si="87"/>
        <v>7234218.75</v>
      </c>
      <c r="AL269">
        <f t="shared" si="77"/>
        <v>272989.38679245283</v>
      </c>
      <c r="AM269" s="1">
        <v>1613104</v>
      </c>
      <c r="AN269" s="1">
        <v>1613104</v>
      </c>
      <c r="AO269" s="1">
        <v>1613104</v>
      </c>
      <c r="AP269" s="1">
        <f t="shared" si="88"/>
        <v>6956510.9999999991</v>
      </c>
      <c r="AQ269">
        <f t="shared" si="78"/>
        <v>262509.84905660374</v>
      </c>
      <c r="AR269">
        <v>1312500</v>
      </c>
      <c r="AS269">
        <v>1312500</v>
      </c>
      <c r="AT269">
        <v>1312500</v>
      </c>
      <c r="AU269">
        <f t="shared" si="89"/>
        <v>6905390.6249999991</v>
      </c>
      <c r="AV269">
        <f t="shared" si="79"/>
        <v>260580.77830188675</v>
      </c>
    </row>
    <row r="270" spans="2:48" x14ac:dyDescent="0.25">
      <c r="B270">
        <v>26.6</v>
      </c>
      <c r="D270">
        <v>1774247</v>
      </c>
      <c r="E270">
        <v>1774247</v>
      </c>
      <c r="F270">
        <v>1774247</v>
      </c>
      <c r="G270">
        <f t="shared" si="80"/>
        <v>8952185.0193749983</v>
      </c>
      <c r="H270">
        <f t="shared" si="81"/>
        <v>336548.30899906007</v>
      </c>
      <c r="I270">
        <v>1400200</v>
      </c>
      <c r="J270">
        <v>1400200</v>
      </c>
      <c r="K270">
        <v>1400200</v>
      </c>
      <c r="L270">
        <f t="shared" si="82"/>
        <v>7366802.2499999991</v>
      </c>
      <c r="M270">
        <f t="shared" si="72"/>
        <v>276947.45300751872</v>
      </c>
      <c r="N270">
        <v>905850</v>
      </c>
      <c r="O270" s="1">
        <v>1898000</v>
      </c>
      <c r="P270" s="1">
        <v>1898000</v>
      </c>
      <c r="Q270" s="1">
        <f t="shared" si="83"/>
        <v>8110691.2499999991</v>
      </c>
      <c r="R270" s="1">
        <f t="shared" si="73"/>
        <v>304913.20488721802</v>
      </c>
      <c r="S270">
        <v>905850</v>
      </c>
      <c r="T270" s="1">
        <v>2313197</v>
      </c>
      <c r="U270" s="1">
        <v>2313197</v>
      </c>
      <c r="V270" s="1">
        <f t="shared" si="84"/>
        <v>7952600.7499999991</v>
      </c>
      <c r="W270">
        <f t="shared" si="74"/>
        <v>298969.95300751872</v>
      </c>
      <c r="X270">
        <v>1486992</v>
      </c>
      <c r="Y270">
        <v>1486992</v>
      </c>
      <c r="Z270">
        <v>1486992</v>
      </c>
      <c r="AA270">
        <f t="shared" si="85"/>
        <v>7823436.6599999983</v>
      </c>
      <c r="AB270">
        <f t="shared" si="75"/>
        <v>294114.16015037586</v>
      </c>
      <c r="AC270">
        <v>1842876</v>
      </c>
      <c r="AD270">
        <v>1842876</v>
      </c>
      <c r="AE270">
        <v>1842876</v>
      </c>
      <c r="AF270" s="1">
        <f t="shared" si="86"/>
        <v>9695831.3549999986</v>
      </c>
      <c r="AG270">
        <f t="shared" si="76"/>
        <v>364504.93815789465</v>
      </c>
      <c r="AH270">
        <v>1375000</v>
      </c>
      <c r="AI270">
        <v>1375000</v>
      </c>
      <c r="AJ270">
        <v>1375000</v>
      </c>
      <c r="AK270" s="1">
        <f t="shared" si="87"/>
        <v>7234218.75</v>
      </c>
      <c r="AL270">
        <f t="shared" si="77"/>
        <v>271963.11090225563</v>
      </c>
      <c r="AM270" s="1">
        <v>1613104</v>
      </c>
      <c r="AN270" s="1">
        <v>1613104</v>
      </c>
      <c r="AO270" s="1">
        <v>1613104</v>
      </c>
      <c r="AP270" s="1">
        <f t="shared" si="88"/>
        <v>6956510.9999999991</v>
      </c>
      <c r="AQ270">
        <f t="shared" si="78"/>
        <v>261522.96992481197</v>
      </c>
      <c r="AR270">
        <v>1312500</v>
      </c>
      <c r="AS270">
        <v>1312500</v>
      </c>
      <c r="AT270">
        <v>1312500</v>
      </c>
      <c r="AU270">
        <f t="shared" si="89"/>
        <v>6905390.6249999991</v>
      </c>
      <c r="AV270">
        <f t="shared" si="79"/>
        <v>259601.15131578944</v>
      </c>
    </row>
    <row r="271" spans="2:48" x14ac:dyDescent="0.25">
      <c r="B271">
        <v>26.7</v>
      </c>
      <c r="D271">
        <v>1774247</v>
      </c>
      <c r="E271">
        <v>1774247</v>
      </c>
      <c r="F271">
        <v>1774247</v>
      </c>
      <c r="G271">
        <f t="shared" si="80"/>
        <v>8952185.0193749983</v>
      </c>
      <c r="H271">
        <f t="shared" si="81"/>
        <v>335287.8284410112</v>
      </c>
      <c r="I271">
        <v>1400200</v>
      </c>
      <c r="J271">
        <v>1400200</v>
      </c>
      <c r="K271">
        <v>1400200</v>
      </c>
      <c r="L271">
        <f t="shared" si="82"/>
        <v>7366802.2499999991</v>
      </c>
      <c r="M271">
        <f t="shared" si="72"/>
        <v>275910.19662921346</v>
      </c>
      <c r="N271">
        <v>905850</v>
      </c>
      <c r="O271" s="1">
        <v>1898000</v>
      </c>
      <c r="P271" s="1">
        <v>1898000</v>
      </c>
      <c r="Q271" s="1">
        <f t="shared" si="83"/>
        <v>8110691.2499999991</v>
      </c>
      <c r="R271" s="1">
        <f t="shared" si="73"/>
        <v>303771.20786516852</v>
      </c>
      <c r="S271">
        <v>905850</v>
      </c>
      <c r="T271" s="1">
        <v>2313197</v>
      </c>
      <c r="U271" s="1">
        <v>2313197</v>
      </c>
      <c r="V271" s="1">
        <f t="shared" si="84"/>
        <v>7952600.7499999991</v>
      </c>
      <c r="W271">
        <f t="shared" si="74"/>
        <v>297850.21535580524</v>
      </c>
      <c r="X271">
        <v>1486992</v>
      </c>
      <c r="Y271">
        <v>1486992</v>
      </c>
      <c r="Z271">
        <v>1486992</v>
      </c>
      <c r="AA271">
        <f t="shared" si="85"/>
        <v>7823436.6599999983</v>
      </c>
      <c r="AB271">
        <f t="shared" si="75"/>
        <v>293012.608988764</v>
      </c>
      <c r="AC271">
        <v>1842876</v>
      </c>
      <c r="AD271">
        <v>1842876</v>
      </c>
      <c r="AE271">
        <v>1842876</v>
      </c>
      <c r="AF271" s="1">
        <f t="shared" si="86"/>
        <v>9695831.3549999986</v>
      </c>
      <c r="AG271">
        <f t="shared" si="76"/>
        <v>363139.75112359546</v>
      </c>
      <c r="AH271">
        <v>1375000</v>
      </c>
      <c r="AI271">
        <v>1375000</v>
      </c>
      <c r="AJ271">
        <v>1375000</v>
      </c>
      <c r="AK271" s="1">
        <f t="shared" si="87"/>
        <v>7234218.75</v>
      </c>
      <c r="AL271">
        <f t="shared" si="77"/>
        <v>270944.52247191011</v>
      </c>
      <c r="AM271" s="1">
        <v>1613104</v>
      </c>
      <c r="AN271" s="1">
        <v>1613104</v>
      </c>
      <c r="AO271" s="1">
        <v>1613104</v>
      </c>
      <c r="AP271" s="1">
        <f t="shared" si="88"/>
        <v>6956510.9999999991</v>
      </c>
      <c r="AQ271">
        <f t="shared" si="78"/>
        <v>260543.48314606739</v>
      </c>
      <c r="AR271">
        <v>1312500</v>
      </c>
      <c r="AS271">
        <v>1312500</v>
      </c>
      <c r="AT271">
        <v>1312500</v>
      </c>
      <c r="AU271">
        <f t="shared" si="89"/>
        <v>6905390.6249999991</v>
      </c>
      <c r="AV271">
        <f t="shared" si="79"/>
        <v>258628.86235955052</v>
      </c>
    </row>
    <row r="272" spans="2:48" x14ac:dyDescent="0.25">
      <c r="B272">
        <v>26.8</v>
      </c>
      <c r="D272">
        <v>1774247</v>
      </c>
      <c r="E272">
        <v>1774247</v>
      </c>
      <c r="F272">
        <v>1774247</v>
      </c>
      <c r="G272">
        <f t="shared" si="80"/>
        <v>8952185.0193749983</v>
      </c>
      <c r="H272">
        <f t="shared" si="81"/>
        <v>334036.75445429096</v>
      </c>
      <c r="I272">
        <v>1400200</v>
      </c>
      <c r="J272">
        <v>1400200</v>
      </c>
      <c r="K272">
        <v>1400200</v>
      </c>
      <c r="L272">
        <f t="shared" si="82"/>
        <v>7366802.2499999991</v>
      </c>
      <c r="M272">
        <f t="shared" si="72"/>
        <v>274880.68097014923</v>
      </c>
      <c r="N272">
        <v>905850</v>
      </c>
      <c r="O272" s="1">
        <v>1898000</v>
      </c>
      <c r="P272" s="1">
        <v>1898000</v>
      </c>
      <c r="Q272" s="1">
        <f t="shared" si="83"/>
        <v>8110691.2499999991</v>
      </c>
      <c r="R272" s="1">
        <f t="shared" si="73"/>
        <v>302637.73320895521</v>
      </c>
      <c r="S272">
        <v>905850</v>
      </c>
      <c r="T272" s="1">
        <v>2313197</v>
      </c>
      <c r="U272" s="1">
        <v>2313197</v>
      </c>
      <c r="V272" s="1">
        <f t="shared" si="84"/>
        <v>7952600.7499999991</v>
      </c>
      <c r="W272">
        <f t="shared" si="74"/>
        <v>296738.83395522385</v>
      </c>
      <c r="X272">
        <v>1486992</v>
      </c>
      <c r="Y272">
        <v>1486992</v>
      </c>
      <c r="Z272">
        <v>1486992</v>
      </c>
      <c r="AA272">
        <f t="shared" si="85"/>
        <v>7823436.6599999983</v>
      </c>
      <c r="AB272">
        <f t="shared" si="75"/>
        <v>291919.27835820889</v>
      </c>
      <c r="AC272">
        <v>1842876</v>
      </c>
      <c r="AD272">
        <v>1842876</v>
      </c>
      <c r="AE272">
        <v>1842876</v>
      </c>
      <c r="AF272" s="1">
        <f t="shared" si="86"/>
        <v>9695831.3549999986</v>
      </c>
      <c r="AG272">
        <f t="shared" si="76"/>
        <v>361784.75205223873</v>
      </c>
      <c r="AH272">
        <v>1375000</v>
      </c>
      <c r="AI272">
        <v>1375000</v>
      </c>
      <c r="AJ272">
        <v>1375000</v>
      </c>
      <c r="AK272" s="1">
        <f t="shared" si="87"/>
        <v>7234218.75</v>
      </c>
      <c r="AL272">
        <f t="shared" si="77"/>
        <v>269933.53544776118</v>
      </c>
      <c r="AM272" s="1">
        <v>1613104</v>
      </c>
      <c r="AN272" s="1">
        <v>1613104</v>
      </c>
      <c r="AO272" s="1">
        <v>1613104</v>
      </c>
      <c r="AP272" s="1">
        <f t="shared" si="88"/>
        <v>6956510.9999999991</v>
      </c>
      <c r="AQ272">
        <f t="shared" si="78"/>
        <v>259571.3059701492</v>
      </c>
      <c r="AR272">
        <v>1312500</v>
      </c>
      <c r="AS272">
        <v>1312500</v>
      </c>
      <c r="AT272">
        <v>1312500</v>
      </c>
      <c r="AU272">
        <f t="shared" si="89"/>
        <v>6905390.6249999991</v>
      </c>
      <c r="AV272">
        <f t="shared" si="79"/>
        <v>257663.82929104473</v>
      </c>
    </row>
    <row r="273" spans="2:48" x14ac:dyDescent="0.25">
      <c r="B273">
        <v>26.9</v>
      </c>
      <c r="D273">
        <v>1774247</v>
      </c>
      <c r="E273">
        <v>1774247</v>
      </c>
      <c r="F273">
        <v>1774247</v>
      </c>
      <c r="G273">
        <f t="shared" si="80"/>
        <v>8952185.0193749983</v>
      </c>
      <c r="H273">
        <f t="shared" si="81"/>
        <v>332794.98213289957</v>
      </c>
      <c r="I273">
        <v>1400200</v>
      </c>
      <c r="J273">
        <v>1400200</v>
      </c>
      <c r="K273">
        <v>1400200</v>
      </c>
      <c r="L273">
        <f t="shared" si="82"/>
        <v>7366802.2499999991</v>
      </c>
      <c r="M273">
        <f t="shared" si="72"/>
        <v>273858.81970260222</v>
      </c>
      <c r="N273">
        <v>905850</v>
      </c>
      <c r="O273" s="1">
        <v>1898000</v>
      </c>
      <c r="P273" s="1">
        <v>1898000</v>
      </c>
      <c r="Q273" s="1">
        <f t="shared" si="83"/>
        <v>8110691.2499999991</v>
      </c>
      <c r="R273" s="1">
        <f t="shared" si="73"/>
        <v>301512.68587360595</v>
      </c>
      <c r="S273">
        <v>905850</v>
      </c>
      <c r="T273" s="1">
        <v>2313197</v>
      </c>
      <c r="U273" s="1">
        <v>2313197</v>
      </c>
      <c r="V273" s="1">
        <f t="shared" si="84"/>
        <v>7952600.7499999991</v>
      </c>
      <c r="W273">
        <f t="shared" si="74"/>
        <v>295635.71561338287</v>
      </c>
      <c r="X273">
        <v>1517971</v>
      </c>
      <c r="Y273">
        <v>1517971</v>
      </c>
      <c r="Z273">
        <v>1517971</v>
      </c>
      <c r="AA273">
        <f t="shared" si="85"/>
        <v>7986424.9237499991</v>
      </c>
      <c r="AB273">
        <f t="shared" si="75"/>
        <v>296893.11984200741</v>
      </c>
      <c r="AC273">
        <v>1842876</v>
      </c>
      <c r="AD273">
        <v>1842876</v>
      </c>
      <c r="AE273">
        <v>1842876</v>
      </c>
      <c r="AF273" s="1">
        <f t="shared" si="86"/>
        <v>9695831.3549999986</v>
      </c>
      <c r="AG273">
        <f t="shared" si="76"/>
        <v>360439.82732342003</v>
      </c>
      <c r="AH273">
        <v>1375000</v>
      </c>
      <c r="AI273">
        <v>1375000</v>
      </c>
      <c r="AJ273">
        <v>1375000</v>
      </c>
      <c r="AK273" s="1">
        <f t="shared" si="87"/>
        <v>7234218.75</v>
      </c>
      <c r="AL273">
        <f t="shared" si="77"/>
        <v>268930.06505576207</v>
      </c>
      <c r="AM273" s="1">
        <v>1613104</v>
      </c>
      <c r="AN273" s="1">
        <v>1613104</v>
      </c>
      <c r="AO273" s="1">
        <v>1613104</v>
      </c>
      <c r="AP273" s="1">
        <f t="shared" si="88"/>
        <v>6956510.9999999991</v>
      </c>
      <c r="AQ273">
        <f t="shared" si="78"/>
        <v>258606.35687732339</v>
      </c>
      <c r="AR273">
        <v>1312500</v>
      </c>
      <c r="AS273">
        <v>1312500</v>
      </c>
      <c r="AT273">
        <v>1312500</v>
      </c>
      <c r="AU273">
        <f t="shared" si="89"/>
        <v>6905390.6249999991</v>
      </c>
      <c r="AV273">
        <f t="shared" si="79"/>
        <v>256705.97118959104</v>
      </c>
    </row>
    <row r="274" spans="2:48" x14ac:dyDescent="0.25">
      <c r="B274">
        <v>27</v>
      </c>
      <c r="D274">
        <v>1774247</v>
      </c>
      <c r="E274">
        <v>1774247</v>
      </c>
      <c r="F274">
        <v>1774247</v>
      </c>
      <c r="G274">
        <f t="shared" si="80"/>
        <v>8952185.0193749983</v>
      </c>
      <c r="H274">
        <f t="shared" si="81"/>
        <v>331562.40812499996</v>
      </c>
      <c r="I274">
        <v>1400200</v>
      </c>
      <c r="J274">
        <v>1400200</v>
      </c>
      <c r="K274">
        <v>1400200</v>
      </c>
      <c r="L274">
        <f t="shared" si="82"/>
        <v>7366802.2499999991</v>
      </c>
      <c r="M274">
        <f t="shared" si="72"/>
        <v>272844.52777777775</v>
      </c>
      <c r="N274">
        <v>905850</v>
      </c>
      <c r="O274" s="1">
        <v>1898000</v>
      </c>
      <c r="P274" s="1">
        <v>1898000</v>
      </c>
      <c r="Q274" s="1">
        <f t="shared" si="83"/>
        <v>8110691.2499999991</v>
      </c>
      <c r="R274" s="1">
        <f t="shared" si="73"/>
        <v>300395.97222222219</v>
      </c>
      <c r="S274">
        <v>905850</v>
      </c>
      <c r="T274" s="1">
        <v>2313197</v>
      </c>
      <c r="U274" s="1">
        <v>2313197</v>
      </c>
      <c r="V274" s="1">
        <f t="shared" si="84"/>
        <v>7952600.7499999991</v>
      </c>
      <c r="W274">
        <f t="shared" si="74"/>
        <v>294540.76851851848</v>
      </c>
      <c r="X274">
        <v>1517971</v>
      </c>
      <c r="Y274">
        <v>1517971</v>
      </c>
      <c r="Z274">
        <v>1517971</v>
      </c>
      <c r="AA274">
        <f t="shared" si="85"/>
        <v>7986424.9237499991</v>
      </c>
      <c r="AB274">
        <f t="shared" si="75"/>
        <v>295793.51569444442</v>
      </c>
      <c r="AC274">
        <v>1842876</v>
      </c>
      <c r="AD274">
        <v>1842876</v>
      </c>
      <c r="AE274">
        <v>1842876</v>
      </c>
      <c r="AF274" s="1">
        <f t="shared" si="86"/>
        <v>9695831.3549999986</v>
      </c>
      <c r="AG274">
        <f t="shared" si="76"/>
        <v>359104.86499999993</v>
      </c>
      <c r="AH274">
        <v>1375000</v>
      </c>
      <c r="AI274">
        <v>1375000</v>
      </c>
      <c r="AJ274">
        <v>1375000</v>
      </c>
      <c r="AK274" s="1">
        <f t="shared" si="87"/>
        <v>7234218.75</v>
      </c>
      <c r="AL274">
        <f t="shared" si="77"/>
        <v>267934.02777777775</v>
      </c>
      <c r="AM274" s="1">
        <v>1618104</v>
      </c>
      <c r="AN274" s="1">
        <v>1618104</v>
      </c>
      <c r="AO274" s="1">
        <v>1618104</v>
      </c>
      <c r="AP274" s="1">
        <f t="shared" si="88"/>
        <v>6978073.4999999991</v>
      </c>
      <c r="AQ274">
        <f t="shared" si="78"/>
        <v>258447.16666666663</v>
      </c>
      <c r="AR274">
        <v>1312500</v>
      </c>
      <c r="AS274">
        <v>1312500</v>
      </c>
      <c r="AT274">
        <v>1312500</v>
      </c>
      <c r="AU274">
        <f t="shared" si="89"/>
        <v>6905390.6249999991</v>
      </c>
      <c r="AV274">
        <f t="shared" si="79"/>
        <v>255755.20833333328</v>
      </c>
    </row>
    <row r="275" spans="2:48" x14ac:dyDescent="0.25">
      <c r="B275">
        <v>27.1</v>
      </c>
      <c r="D275">
        <v>1774247</v>
      </c>
      <c r="E275">
        <v>1774247</v>
      </c>
      <c r="F275">
        <v>1774247</v>
      </c>
      <c r="G275">
        <f t="shared" si="80"/>
        <v>8952185.0193749983</v>
      </c>
      <c r="H275">
        <f t="shared" si="81"/>
        <v>330338.93060424348</v>
      </c>
      <c r="I275">
        <v>1400200</v>
      </c>
      <c r="J275">
        <v>1400200</v>
      </c>
      <c r="K275">
        <v>1400200</v>
      </c>
      <c r="L275">
        <f t="shared" si="82"/>
        <v>7366802.2499999991</v>
      </c>
      <c r="M275">
        <f t="shared" si="72"/>
        <v>271837.72140221397</v>
      </c>
      <c r="N275">
        <v>905850</v>
      </c>
      <c r="O275" s="1">
        <v>1898000</v>
      </c>
      <c r="P275" s="1">
        <v>1898000</v>
      </c>
      <c r="Q275" s="1">
        <f t="shared" si="83"/>
        <v>8110691.2499999991</v>
      </c>
      <c r="R275" s="1">
        <f t="shared" si="73"/>
        <v>299287.49999999994</v>
      </c>
      <c r="S275">
        <v>905850</v>
      </c>
      <c r="T275" s="1">
        <v>2313197</v>
      </c>
      <c r="U275" s="1">
        <v>2313197</v>
      </c>
      <c r="V275" s="1">
        <f t="shared" si="84"/>
        <v>7952600.7499999991</v>
      </c>
      <c r="W275">
        <f t="shared" si="74"/>
        <v>293453.90221402206</v>
      </c>
      <c r="X275">
        <v>1548950</v>
      </c>
      <c r="Y275">
        <v>1548950</v>
      </c>
      <c r="Z275">
        <v>1548950</v>
      </c>
      <c r="AA275">
        <f t="shared" si="85"/>
        <v>8149413.1874999991</v>
      </c>
      <c r="AB275">
        <f t="shared" si="75"/>
        <v>300716.3537822878</v>
      </c>
      <c r="AC275">
        <v>1842876</v>
      </c>
      <c r="AD275">
        <v>1842876</v>
      </c>
      <c r="AE275">
        <v>1842876</v>
      </c>
      <c r="AF275" s="1">
        <f t="shared" si="86"/>
        <v>9695831.3549999986</v>
      </c>
      <c r="AG275">
        <f t="shared" si="76"/>
        <v>357779.75479704788</v>
      </c>
      <c r="AH275">
        <v>1375000</v>
      </c>
      <c r="AI275">
        <v>1375000</v>
      </c>
      <c r="AJ275">
        <v>1375000</v>
      </c>
      <c r="AK275" s="1">
        <f t="shared" si="87"/>
        <v>7234218.75</v>
      </c>
      <c r="AL275">
        <f t="shared" si="77"/>
        <v>266945.34132841328</v>
      </c>
      <c r="AM275" s="1">
        <v>1618104</v>
      </c>
      <c r="AN275" s="1">
        <v>1618104</v>
      </c>
      <c r="AO275" s="1">
        <v>1618104</v>
      </c>
      <c r="AP275" s="1">
        <f t="shared" si="88"/>
        <v>6978073.4999999991</v>
      </c>
      <c r="AQ275">
        <f t="shared" si="78"/>
        <v>257493.48708487081</v>
      </c>
      <c r="AR275">
        <v>1312500</v>
      </c>
      <c r="AS275">
        <v>1312500</v>
      </c>
      <c r="AT275">
        <v>1312500</v>
      </c>
      <c r="AU275">
        <f t="shared" si="89"/>
        <v>6905390.6249999991</v>
      </c>
      <c r="AV275">
        <f t="shared" si="79"/>
        <v>254811.46217712172</v>
      </c>
    </row>
    <row r="276" spans="2:48" x14ac:dyDescent="0.25">
      <c r="B276">
        <v>27.2</v>
      </c>
      <c r="D276">
        <v>1774247</v>
      </c>
      <c r="E276">
        <v>1774247</v>
      </c>
      <c r="F276">
        <v>1774247</v>
      </c>
      <c r="G276">
        <f t="shared" si="80"/>
        <v>8952185.0193749983</v>
      </c>
      <c r="H276">
        <f t="shared" si="81"/>
        <v>329124.44924172788</v>
      </c>
      <c r="I276">
        <v>1400200</v>
      </c>
      <c r="J276">
        <v>1400200</v>
      </c>
      <c r="K276">
        <v>1400200</v>
      </c>
      <c r="L276">
        <f t="shared" si="82"/>
        <v>7366802.2499999991</v>
      </c>
      <c r="M276">
        <f t="shared" si="72"/>
        <v>270838.31801470584</v>
      </c>
      <c r="N276">
        <v>905850</v>
      </c>
      <c r="O276" s="1">
        <v>1898000</v>
      </c>
      <c r="P276" s="1">
        <v>1898000</v>
      </c>
      <c r="Q276" s="1">
        <f t="shared" si="83"/>
        <v>8110691.2499999991</v>
      </c>
      <c r="R276" s="1">
        <f t="shared" si="73"/>
        <v>298187.1783088235</v>
      </c>
      <c r="S276">
        <v>905850</v>
      </c>
      <c r="T276" s="1">
        <v>2313197</v>
      </c>
      <c r="U276" s="1">
        <v>2313197</v>
      </c>
      <c r="V276" s="1">
        <f t="shared" si="84"/>
        <v>7952600.7499999991</v>
      </c>
      <c r="W276">
        <f t="shared" si="74"/>
        <v>292375.0275735294</v>
      </c>
      <c r="X276">
        <v>1548950</v>
      </c>
      <c r="Y276">
        <v>1548950</v>
      </c>
      <c r="Z276">
        <v>1548950</v>
      </c>
      <c r="AA276">
        <f t="shared" si="85"/>
        <v>8149413.1874999991</v>
      </c>
      <c r="AB276">
        <f t="shared" si="75"/>
        <v>299610.77895220584</v>
      </c>
      <c r="AC276">
        <v>1842876</v>
      </c>
      <c r="AD276">
        <v>1842876</v>
      </c>
      <c r="AE276">
        <v>1842876</v>
      </c>
      <c r="AF276" s="1">
        <f t="shared" si="86"/>
        <v>9695831.3549999986</v>
      </c>
      <c r="AG276">
        <f t="shared" si="76"/>
        <v>356464.38805147057</v>
      </c>
      <c r="AH276">
        <v>1375000</v>
      </c>
      <c r="AI276">
        <v>1375000</v>
      </c>
      <c r="AJ276">
        <v>1375000</v>
      </c>
      <c r="AK276" s="1">
        <f t="shared" si="87"/>
        <v>7234218.75</v>
      </c>
      <c r="AL276">
        <f t="shared" si="77"/>
        <v>265963.92463235295</v>
      </c>
      <c r="AM276" s="1">
        <v>1618104</v>
      </c>
      <c r="AN276" s="1">
        <v>1618104</v>
      </c>
      <c r="AO276" s="1">
        <v>1618104</v>
      </c>
      <c r="AP276" s="1">
        <f t="shared" si="88"/>
        <v>6978073.4999999991</v>
      </c>
      <c r="AQ276">
        <f t="shared" si="78"/>
        <v>256546.81985294115</v>
      </c>
      <c r="AR276">
        <v>1312500</v>
      </c>
      <c r="AS276">
        <v>1312500</v>
      </c>
      <c r="AT276">
        <v>1312500</v>
      </c>
      <c r="AU276">
        <f t="shared" si="89"/>
        <v>6905390.6249999991</v>
      </c>
      <c r="AV276">
        <f t="shared" si="79"/>
        <v>253874.65533088232</v>
      </c>
    </row>
    <row r="277" spans="2:48" x14ac:dyDescent="0.25">
      <c r="B277">
        <v>27.3</v>
      </c>
      <c r="D277">
        <v>1774247</v>
      </c>
      <c r="E277">
        <v>1774247</v>
      </c>
      <c r="F277">
        <v>1774247</v>
      </c>
      <c r="G277">
        <f t="shared" si="80"/>
        <v>8952185.0193749983</v>
      </c>
      <c r="H277">
        <f t="shared" si="81"/>
        <v>327918.86517857137</v>
      </c>
      <c r="I277">
        <v>1400200</v>
      </c>
      <c r="J277">
        <v>1400200</v>
      </c>
      <c r="K277">
        <v>1400200</v>
      </c>
      <c r="L277">
        <f t="shared" si="82"/>
        <v>7366802.2499999991</v>
      </c>
      <c r="M277">
        <f t="shared" si="72"/>
        <v>269846.23626373621</v>
      </c>
      <c r="N277">
        <v>905850</v>
      </c>
      <c r="O277" s="1">
        <v>1898000</v>
      </c>
      <c r="P277" s="1">
        <v>1898000</v>
      </c>
      <c r="Q277" s="1">
        <f t="shared" si="83"/>
        <v>8110691.2499999991</v>
      </c>
      <c r="R277" s="1">
        <f t="shared" si="73"/>
        <v>297094.91758241755</v>
      </c>
      <c r="S277">
        <v>905850</v>
      </c>
      <c r="T277" s="1">
        <v>2313197</v>
      </c>
      <c r="U277" s="1">
        <v>2313197</v>
      </c>
      <c r="V277" s="1">
        <f t="shared" si="84"/>
        <v>7952600.7499999991</v>
      </c>
      <c r="W277">
        <f t="shared" si="74"/>
        <v>291304.05677655671</v>
      </c>
      <c r="X277">
        <v>1579929</v>
      </c>
      <c r="Y277">
        <v>1579929</v>
      </c>
      <c r="Z277">
        <v>1579929</v>
      </c>
      <c r="AA277">
        <f t="shared" si="85"/>
        <v>8312401.451249999</v>
      </c>
      <c r="AB277">
        <f t="shared" si="75"/>
        <v>304483.56964285712</v>
      </c>
      <c r="AC277">
        <v>1842876</v>
      </c>
      <c r="AD277">
        <v>1842876</v>
      </c>
      <c r="AE277">
        <v>1842876</v>
      </c>
      <c r="AF277" s="1">
        <f t="shared" si="86"/>
        <v>9695831.3549999986</v>
      </c>
      <c r="AG277">
        <f t="shared" si="76"/>
        <v>355158.65769230761</v>
      </c>
      <c r="AH277">
        <v>1375000</v>
      </c>
      <c r="AI277">
        <v>1375000</v>
      </c>
      <c r="AJ277">
        <v>1375000</v>
      </c>
      <c r="AK277" s="1">
        <f t="shared" si="87"/>
        <v>7234218.75</v>
      </c>
      <c r="AL277">
        <f t="shared" si="77"/>
        <v>264989.69780219777</v>
      </c>
      <c r="AM277" s="1">
        <v>1618104</v>
      </c>
      <c r="AN277" s="1">
        <v>1618104</v>
      </c>
      <c r="AO277" s="1">
        <v>1618104</v>
      </c>
      <c r="AP277" s="1">
        <f t="shared" si="88"/>
        <v>6978073.4999999991</v>
      </c>
      <c r="AQ277">
        <f t="shared" si="78"/>
        <v>255607.08791208788</v>
      </c>
      <c r="AR277">
        <v>1312500</v>
      </c>
      <c r="AS277">
        <v>1312500</v>
      </c>
      <c r="AT277">
        <v>1312500</v>
      </c>
      <c r="AU277">
        <f t="shared" si="89"/>
        <v>6905390.6249999991</v>
      </c>
      <c r="AV277">
        <f t="shared" si="79"/>
        <v>252944.7115384615</v>
      </c>
    </row>
    <row r="278" spans="2:48" x14ac:dyDescent="0.25">
      <c r="B278">
        <v>27.4</v>
      </c>
      <c r="D278">
        <v>1774247</v>
      </c>
      <c r="E278">
        <v>1774247</v>
      </c>
      <c r="F278">
        <v>1774247</v>
      </c>
      <c r="G278">
        <f t="shared" si="80"/>
        <v>8952185.0193749983</v>
      </c>
      <c r="H278">
        <f t="shared" si="81"/>
        <v>326722.08099908754</v>
      </c>
      <c r="I278">
        <v>1400200</v>
      </c>
      <c r="J278">
        <v>1400200</v>
      </c>
      <c r="K278">
        <v>1400200</v>
      </c>
      <c r="L278">
        <f t="shared" si="82"/>
        <v>7366802.2499999991</v>
      </c>
      <c r="M278">
        <f t="shared" si="72"/>
        <v>268861.39598540147</v>
      </c>
      <c r="N278">
        <v>905850</v>
      </c>
      <c r="O278" s="1">
        <v>1898000</v>
      </c>
      <c r="P278" s="1">
        <v>1898000</v>
      </c>
      <c r="Q278" s="1">
        <f t="shared" si="83"/>
        <v>8110691.2499999991</v>
      </c>
      <c r="R278" s="1">
        <f t="shared" si="73"/>
        <v>296010.62956204376</v>
      </c>
      <c r="S278">
        <v>905850</v>
      </c>
      <c r="T278" s="1">
        <v>2313197</v>
      </c>
      <c r="U278" s="1">
        <v>2313197</v>
      </c>
      <c r="V278" s="1">
        <f t="shared" si="84"/>
        <v>7952600.7499999991</v>
      </c>
      <c r="W278">
        <f t="shared" si="74"/>
        <v>290240.90328467154</v>
      </c>
      <c r="X278">
        <v>1579929</v>
      </c>
      <c r="Y278">
        <v>1579929</v>
      </c>
      <c r="Z278">
        <v>1579929</v>
      </c>
      <c r="AA278">
        <f t="shared" si="85"/>
        <v>8312401.451249999</v>
      </c>
      <c r="AB278">
        <f t="shared" si="75"/>
        <v>303372.31573905109</v>
      </c>
      <c r="AC278">
        <v>1842876</v>
      </c>
      <c r="AD278">
        <v>1842876</v>
      </c>
      <c r="AE278">
        <v>1842876</v>
      </c>
      <c r="AF278" s="1">
        <f t="shared" si="86"/>
        <v>9695831.3549999986</v>
      </c>
      <c r="AG278">
        <f t="shared" si="76"/>
        <v>353862.45821167878</v>
      </c>
      <c r="AH278">
        <v>1375000</v>
      </c>
      <c r="AI278">
        <v>1375000</v>
      </c>
      <c r="AJ278">
        <v>1375000</v>
      </c>
      <c r="AK278" s="1">
        <f t="shared" si="87"/>
        <v>7234218.75</v>
      </c>
      <c r="AL278">
        <f t="shared" si="77"/>
        <v>264022.58211678831</v>
      </c>
      <c r="AM278" s="1">
        <v>1618104</v>
      </c>
      <c r="AN278" s="1">
        <v>1618104</v>
      </c>
      <c r="AO278" s="1">
        <v>1618104</v>
      </c>
      <c r="AP278" s="1">
        <f t="shared" si="88"/>
        <v>6978073.4999999991</v>
      </c>
      <c r="AQ278">
        <f t="shared" si="78"/>
        <v>254674.21532846714</v>
      </c>
      <c r="AR278">
        <v>1312500</v>
      </c>
      <c r="AS278">
        <v>1312500</v>
      </c>
      <c r="AT278">
        <v>1312500</v>
      </c>
      <c r="AU278">
        <f t="shared" si="89"/>
        <v>6905390.6249999991</v>
      </c>
      <c r="AV278">
        <f t="shared" si="79"/>
        <v>252021.55565693427</v>
      </c>
    </row>
    <row r="279" spans="2:48" x14ac:dyDescent="0.25">
      <c r="B279">
        <v>27.5</v>
      </c>
      <c r="D279">
        <v>1774247</v>
      </c>
      <c r="E279">
        <v>1774247</v>
      </c>
      <c r="F279">
        <v>1774247</v>
      </c>
      <c r="G279">
        <f t="shared" si="80"/>
        <v>8952185.0193749983</v>
      </c>
      <c r="H279">
        <f t="shared" si="81"/>
        <v>325534.00070454541</v>
      </c>
      <c r="I279">
        <v>1400200</v>
      </c>
      <c r="J279">
        <v>1400200</v>
      </c>
      <c r="K279">
        <v>1400200</v>
      </c>
      <c r="L279">
        <f t="shared" si="82"/>
        <v>7366802.2499999991</v>
      </c>
      <c r="M279">
        <f t="shared" si="72"/>
        <v>267883.71818181814</v>
      </c>
      <c r="N279">
        <v>905850</v>
      </c>
      <c r="O279" s="1">
        <v>1898000</v>
      </c>
      <c r="P279" s="1">
        <v>1898000</v>
      </c>
      <c r="Q279" s="1">
        <f t="shared" si="83"/>
        <v>8110691.2499999991</v>
      </c>
      <c r="R279" s="1">
        <f t="shared" si="73"/>
        <v>294934.22727272724</v>
      </c>
      <c r="S279">
        <v>905850</v>
      </c>
      <c r="T279" s="1">
        <v>2313197</v>
      </c>
      <c r="U279" s="1">
        <v>2313197</v>
      </c>
      <c r="V279" s="1">
        <f t="shared" si="84"/>
        <v>7952600.7499999991</v>
      </c>
      <c r="W279">
        <f t="shared" si="74"/>
        <v>289185.48181818181</v>
      </c>
      <c r="X279">
        <v>1579929</v>
      </c>
      <c r="Y279">
        <v>1579929</v>
      </c>
      <c r="Z279">
        <v>1579929</v>
      </c>
      <c r="AA279">
        <f t="shared" si="85"/>
        <v>8312401.451249999</v>
      </c>
      <c r="AB279">
        <f t="shared" si="75"/>
        <v>302269.14368181815</v>
      </c>
      <c r="AC279">
        <v>1842876</v>
      </c>
      <c r="AD279">
        <v>1842876</v>
      </c>
      <c r="AE279">
        <v>1842876</v>
      </c>
      <c r="AF279" s="1">
        <f t="shared" si="86"/>
        <v>9695831.3549999986</v>
      </c>
      <c r="AG279">
        <f t="shared" si="76"/>
        <v>352575.68563636357</v>
      </c>
      <c r="AH279">
        <v>1375000</v>
      </c>
      <c r="AI279">
        <v>1375000</v>
      </c>
      <c r="AJ279">
        <v>1375000</v>
      </c>
      <c r="AK279" s="1">
        <f t="shared" si="87"/>
        <v>7234218.75</v>
      </c>
      <c r="AL279">
        <f t="shared" si="77"/>
        <v>263062.5</v>
      </c>
      <c r="AM279" s="1">
        <v>1623104</v>
      </c>
      <c r="AN279" s="1">
        <v>1623104</v>
      </c>
      <c r="AO279" s="1">
        <v>1623104</v>
      </c>
      <c r="AP279" s="1">
        <f t="shared" si="88"/>
        <v>6999635.9999999991</v>
      </c>
      <c r="AQ279">
        <f t="shared" si="78"/>
        <v>254532.21818181814</v>
      </c>
      <c r="AR279">
        <v>1312500</v>
      </c>
      <c r="AS279">
        <v>1312500</v>
      </c>
      <c r="AT279">
        <v>1312500</v>
      </c>
      <c r="AU279">
        <f t="shared" si="89"/>
        <v>6905390.6249999991</v>
      </c>
      <c r="AV279">
        <f t="shared" si="79"/>
        <v>251105.11363636359</v>
      </c>
    </row>
    <row r="280" spans="2:48" x14ac:dyDescent="0.25">
      <c r="B280">
        <v>27.6</v>
      </c>
      <c r="D280">
        <v>1774247</v>
      </c>
      <c r="E280">
        <v>1774247</v>
      </c>
      <c r="F280">
        <v>1774247</v>
      </c>
      <c r="G280">
        <f t="shared" si="80"/>
        <v>8952185.0193749983</v>
      </c>
      <c r="H280">
        <f t="shared" si="81"/>
        <v>324354.52968749992</v>
      </c>
      <c r="I280">
        <v>1400200</v>
      </c>
      <c r="J280">
        <v>1400200</v>
      </c>
      <c r="K280">
        <v>1400200</v>
      </c>
      <c r="L280">
        <f t="shared" si="82"/>
        <v>7366802.2499999991</v>
      </c>
      <c r="M280">
        <f t="shared" si="72"/>
        <v>266913.12499999994</v>
      </c>
      <c r="N280">
        <v>905850</v>
      </c>
      <c r="O280" s="1">
        <v>1898000</v>
      </c>
      <c r="P280" s="1">
        <v>1898000</v>
      </c>
      <c r="Q280" s="1">
        <f t="shared" si="83"/>
        <v>8110691.2499999991</v>
      </c>
      <c r="R280" s="1">
        <f t="shared" si="73"/>
        <v>293865.62499999994</v>
      </c>
      <c r="S280">
        <v>905850</v>
      </c>
      <c r="T280" s="1">
        <v>2313197</v>
      </c>
      <c r="U280" s="1">
        <v>2313197</v>
      </c>
      <c r="V280" s="1">
        <f t="shared" si="84"/>
        <v>7952600.7499999991</v>
      </c>
      <c r="W280">
        <f t="shared" si="74"/>
        <v>288137.70833333326</v>
      </c>
      <c r="X280">
        <v>1579929</v>
      </c>
      <c r="Y280">
        <v>1579929</v>
      </c>
      <c r="Z280">
        <v>1579929</v>
      </c>
      <c r="AA280">
        <f t="shared" si="85"/>
        <v>8312401.451249999</v>
      </c>
      <c r="AB280">
        <f t="shared" si="75"/>
        <v>301173.96562499995</v>
      </c>
      <c r="AC280">
        <v>1842876</v>
      </c>
      <c r="AD280">
        <v>1842876</v>
      </c>
      <c r="AE280">
        <v>1842876</v>
      </c>
      <c r="AF280" s="1">
        <f t="shared" si="86"/>
        <v>9695831.3549999986</v>
      </c>
      <c r="AG280">
        <f t="shared" si="76"/>
        <v>351298.23749999993</v>
      </c>
      <c r="AH280">
        <v>1375000</v>
      </c>
      <c r="AI280">
        <v>1375000</v>
      </c>
      <c r="AJ280">
        <v>1375000</v>
      </c>
      <c r="AK280" s="1">
        <f t="shared" si="87"/>
        <v>7234218.75</v>
      </c>
      <c r="AL280">
        <f t="shared" si="77"/>
        <v>262109.375</v>
      </c>
      <c r="AM280" s="1">
        <v>1623104</v>
      </c>
      <c r="AN280" s="1">
        <v>1623104</v>
      </c>
      <c r="AO280" s="1">
        <v>1623104</v>
      </c>
      <c r="AP280" s="1">
        <f t="shared" si="88"/>
        <v>6999635.9999999991</v>
      </c>
      <c r="AQ280">
        <f t="shared" si="78"/>
        <v>253609.99999999994</v>
      </c>
      <c r="AR280">
        <v>1312500</v>
      </c>
      <c r="AS280">
        <v>1312500</v>
      </c>
      <c r="AT280">
        <v>1312500</v>
      </c>
      <c r="AU280">
        <f t="shared" si="89"/>
        <v>6905390.6249999991</v>
      </c>
      <c r="AV280">
        <f t="shared" si="79"/>
        <v>250195.31249999994</v>
      </c>
    </row>
    <row r="281" spans="2:48" x14ac:dyDescent="0.25">
      <c r="B281">
        <v>27.7</v>
      </c>
      <c r="D281">
        <v>1774247</v>
      </c>
      <c r="E281">
        <v>1774247</v>
      </c>
      <c r="F281">
        <v>1774247</v>
      </c>
      <c r="G281">
        <f t="shared" si="80"/>
        <v>8952185.0193749983</v>
      </c>
      <c r="H281">
        <f t="shared" si="81"/>
        <v>323183.57470667863</v>
      </c>
      <c r="I281">
        <v>1400200</v>
      </c>
      <c r="J281">
        <v>1400200</v>
      </c>
      <c r="K281">
        <v>1400200</v>
      </c>
      <c r="L281">
        <f t="shared" si="82"/>
        <v>7366802.2499999991</v>
      </c>
      <c r="M281">
        <f t="shared" si="72"/>
        <v>265949.53971119132</v>
      </c>
      <c r="N281">
        <v>905850</v>
      </c>
      <c r="O281" s="1">
        <v>1898000</v>
      </c>
      <c r="P281" s="1">
        <v>1898000</v>
      </c>
      <c r="Q281" s="1">
        <f t="shared" si="83"/>
        <v>8110691.2499999991</v>
      </c>
      <c r="R281" s="1">
        <f t="shared" si="73"/>
        <v>292804.73826714797</v>
      </c>
      <c r="S281">
        <v>905850</v>
      </c>
      <c r="T281" s="1">
        <v>2313197</v>
      </c>
      <c r="U281" s="1">
        <v>2313197</v>
      </c>
      <c r="V281" s="1">
        <f t="shared" si="84"/>
        <v>7952600.7499999991</v>
      </c>
      <c r="W281">
        <f t="shared" si="74"/>
        <v>287097.5</v>
      </c>
      <c r="X281">
        <v>1579929</v>
      </c>
      <c r="Y281">
        <v>1579929</v>
      </c>
      <c r="Z281">
        <v>1579929</v>
      </c>
      <c r="AA281">
        <f t="shared" si="85"/>
        <v>8312401.451249999</v>
      </c>
      <c r="AB281">
        <f t="shared" si="75"/>
        <v>300086.69499097468</v>
      </c>
      <c r="AC281">
        <v>1842876</v>
      </c>
      <c r="AD281">
        <v>1842876</v>
      </c>
      <c r="AE281">
        <v>1842876</v>
      </c>
      <c r="AF281" s="1">
        <f t="shared" si="86"/>
        <v>9695831.3549999986</v>
      </c>
      <c r="AG281">
        <f t="shared" si="76"/>
        <v>350030.01281588443</v>
      </c>
      <c r="AH281">
        <v>1375000</v>
      </c>
      <c r="AI281">
        <v>1375000</v>
      </c>
      <c r="AJ281">
        <v>1375000</v>
      </c>
      <c r="AK281" s="1">
        <f t="shared" si="87"/>
        <v>7234218.75</v>
      </c>
      <c r="AL281">
        <f t="shared" si="77"/>
        <v>261163.13176895308</v>
      </c>
      <c r="AM281" s="1">
        <v>1623104</v>
      </c>
      <c r="AN281" s="1">
        <v>1623104</v>
      </c>
      <c r="AO281" s="1">
        <v>1623104</v>
      </c>
      <c r="AP281" s="1">
        <f t="shared" si="88"/>
        <v>6999635.9999999991</v>
      </c>
      <c r="AQ281">
        <f t="shared" si="78"/>
        <v>252694.44043321296</v>
      </c>
      <c r="AR281">
        <v>1312500</v>
      </c>
      <c r="AS281">
        <v>1312500</v>
      </c>
      <c r="AT281">
        <v>1312500</v>
      </c>
      <c r="AU281">
        <f t="shared" si="89"/>
        <v>6905390.6249999991</v>
      </c>
      <c r="AV281">
        <f t="shared" si="79"/>
        <v>249292.08032490971</v>
      </c>
    </row>
    <row r="282" spans="2:48" x14ac:dyDescent="0.25">
      <c r="B282">
        <v>27.8</v>
      </c>
      <c r="D282">
        <v>1774247</v>
      </c>
      <c r="E282">
        <v>1774247</v>
      </c>
      <c r="F282">
        <v>1774247</v>
      </c>
      <c r="G282">
        <f t="shared" si="80"/>
        <v>8952185.0193749983</v>
      </c>
      <c r="H282">
        <f t="shared" si="81"/>
        <v>322021.04386241001</v>
      </c>
      <c r="I282">
        <v>1400200</v>
      </c>
      <c r="J282">
        <v>1400200</v>
      </c>
      <c r="K282">
        <v>1400200</v>
      </c>
      <c r="L282">
        <f t="shared" si="82"/>
        <v>7366802.2499999991</v>
      </c>
      <c r="M282">
        <f t="shared" si="72"/>
        <v>264992.88669064746</v>
      </c>
      <c r="N282">
        <v>905850</v>
      </c>
      <c r="O282" s="1">
        <v>1898000</v>
      </c>
      <c r="P282" s="1">
        <v>1898000</v>
      </c>
      <c r="Q282" s="1">
        <f t="shared" si="83"/>
        <v>8110691.2499999991</v>
      </c>
      <c r="R282" s="1">
        <f t="shared" si="73"/>
        <v>291751.48381294962</v>
      </c>
      <c r="S282">
        <v>905850</v>
      </c>
      <c r="T282" s="1">
        <v>2313197</v>
      </c>
      <c r="U282" s="1">
        <v>2313197</v>
      </c>
      <c r="V282" s="1">
        <f t="shared" si="84"/>
        <v>7952600.7499999991</v>
      </c>
      <c r="W282">
        <f t="shared" si="74"/>
        <v>286064.77517985605</v>
      </c>
      <c r="X282">
        <v>1579929</v>
      </c>
      <c r="Y282">
        <v>1579929</v>
      </c>
      <c r="Z282">
        <v>1579929</v>
      </c>
      <c r="AA282">
        <f t="shared" si="85"/>
        <v>8312401.451249999</v>
      </c>
      <c r="AB282">
        <f t="shared" si="75"/>
        <v>299007.2464478417</v>
      </c>
      <c r="AC282">
        <v>1842876</v>
      </c>
      <c r="AD282">
        <v>1842876</v>
      </c>
      <c r="AE282">
        <v>1842876</v>
      </c>
      <c r="AF282" s="1">
        <f t="shared" si="86"/>
        <v>9695831.3549999986</v>
      </c>
      <c r="AG282">
        <f t="shared" si="76"/>
        <v>348770.91205035965</v>
      </c>
      <c r="AH282">
        <v>1375000</v>
      </c>
      <c r="AI282">
        <v>1375000</v>
      </c>
      <c r="AJ282">
        <v>1375000</v>
      </c>
      <c r="AK282" s="1">
        <f t="shared" si="87"/>
        <v>7234218.75</v>
      </c>
      <c r="AL282">
        <f t="shared" si="77"/>
        <v>260223.69604316546</v>
      </c>
      <c r="AM282" s="1">
        <v>1623104</v>
      </c>
      <c r="AN282" s="1">
        <v>1623104</v>
      </c>
      <c r="AO282" s="1">
        <v>1623104</v>
      </c>
      <c r="AP282" s="1">
        <f t="shared" si="88"/>
        <v>6999635.9999999991</v>
      </c>
      <c r="AQ282">
        <f t="shared" si="78"/>
        <v>251785.46762589924</v>
      </c>
      <c r="AR282">
        <v>1312500</v>
      </c>
      <c r="AS282">
        <v>1312500</v>
      </c>
      <c r="AT282">
        <v>1312500</v>
      </c>
      <c r="AU282">
        <f t="shared" si="89"/>
        <v>6905390.6249999991</v>
      </c>
      <c r="AV282">
        <f t="shared" si="79"/>
        <v>248395.34622302154</v>
      </c>
    </row>
    <row r="283" spans="2:48" x14ac:dyDescent="0.25">
      <c r="B283">
        <v>27.9</v>
      </c>
      <c r="D283">
        <v>1774247</v>
      </c>
      <c r="E283">
        <v>1774247</v>
      </c>
      <c r="F283">
        <v>1774247</v>
      </c>
      <c r="G283">
        <f t="shared" si="80"/>
        <v>8952185.0193749983</v>
      </c>
      <c r="H283">
        <f t="shared" si="81"/>
        <v>320866.84657258057</v>
      </c>
      <c r="I283">
        <v>1400200</v>
      </c>
      <c r="J283">
        <v>1400200</v>
      </c>
      <c r="K283">
        <v>1400200</v>
      </c>
      <c r="L283">
        <f t="shared" si="82"/>
        <v>7366802.2499999991</v>
      </c>
      <c r="M283">
        <f t="shared" si="72"/>
        <v>264043.09139784944</v>
      </c>
      <c r="N283">
        <v>905850</v>
      </c>
      <c r="O283" s="1">
        <v>1898000</v>
      </c>
      <c r="P283" s="1">
        <v>1898000</v>
      </c>
      <c r="Q283" s="1">
        <f t="shared" si="83"/>
        <v>8110691.2499999991</v>
      </c>
      <c r="R283" s="1">
        <f t="shared" si="73"/>
        <v>290705.77956989245</v>
      </c>
      <c r="S283">
        <v>905850</v>
      </c>
      <c r="T283" s="1">
        <v>2313197</v>
      </c>
      <c r="U283" s="1">
        <v>2313197</v>
      </c>
      <c r="V283" s="1">
        <f t="shared" si="84"/>
        <v>7952600.7499999991</v>
      </c>
      <c r="W283">
        <f t="shared" si="74"/>
        <v>285039.45340501791</v>
      </c>
      <c r="X283">
        <v>1579929</v>
      </c>
      <c r="Y283">
        <v>1579929</v>
      </c>
      <c r="Z283">
        <v>1579929</v>
      </c>
      <c r="AA283">
        <f t="shared" si="85"/>
        <v>8312401.451249999</v>
      </c>
      <c r="AB283">
        <f t="shared" si="75"/>
        <v>297935.53588709678</v>
      </c>
      <c r="AC283">
        <v>1842876</v>
      </c>
      <c r="AD283">
        <v>1842876</v>
      </c>
      <c r="AE283">
        <v>1842876</v>
      </c>
      <c r="AF283" s="1">
        <f t="shared" si="86"/>
        <v>9695831.3549999986</v>
      </c>
      <c r="AG283">
        <f t="shared" si="76"/>
        <v>347520.83709677414</v>
      </c>
      <c r="AH283">
        <v>1375000</v>
      </c>
      <c r="AI283">
        <v>1375000</v>
      </c>
      <c r="AJ283">
        <v>1375000</v>
      </c>
      <c r="AK283" s="1">
        <f t="shared" si="87"/>
        <v>7234218.75</v>
      </c>
      <c r="AL283">
        <f t="shared" si="77"/>
        <v>259290.99462365592</v>
      </c>
      <c r="AM283" s="1">
        <v>1623104</v>
      </c>
      <c r="AN283" s="1">
        <v>1623104</v>
      </c>
      <c r="AO283" s="1">
        <v>1623104</v>
      </c>
      <c r="AP283" s="1">
        <f t="shared" si="88"/>
        <v>6999635.9999999991</v>
      </c>
      <c r="AQ283">
        <f t="shared" si="78"/>
        <v>250883.01075268816</v>
      </c>
      <c r="AR283">
        <v>1312500</v>
      </c>
      <c r="AS283">
        <v>1312500</v>
      </c>
      <c r="AT283">
        <v>1312500</v>
      </c>
      <c r="AU283">
        <f t="shared" si="89"/>
        <v>6905390.6249999991</v>
      </c>
      <c r="AV283">
        <f t="shared" si="79"/>
        <v>247505.04032258064</v>
      </c>
    </row>
    <row r="284" spans="2:48" x14ac:dyDescent="0.25">
      <c r="B284">
        <v>28</v>
      </c>
      <c r="D284">
        <v>1774247</v>
      </c>
      <c r="E284">
        <v>1774247</v>
      </c>
      <c r="F284">
        <v>1774247</v>
      </c>
      <c r="G284">
        <f t="shared" si="80"/>
        <v>8952185.0193749983</v>
      </c>
      <c r="H284">
        <f t="shared" si="81"/>
        <v>319720.89354910707</v>
      </c>
      <c r="I284">
        <v>1400200</v>
      </c>
      <c r="J284">
        <v>1400200</v>
      </c>
      <c r="K284">
        <v>1400200</v>
      </c>
      <c r="L284">
        <f t="shared" si="82"/>
        <v>7366802.2499999991</v>
      </c>
      <c r="M284">
        <f t="shared" si="72"/>
        <v>263100.08035714284</v>
      </c>
      <c r="N284">
        <v>905850</v>
      </c>
      <c r="O284" s="1">
        <v>1898000</v>
      </c>
      <c r="P284" s="1">
        <v>1898000</v>
      </c>
      <c r="Q284" s="1">
        <f t="shared" si="83"/>
        <v>8110691.2499999991</v>
      </c>
      <c r="R284" s="1">
        <f t="shared" si="73"/>
        <v>289667.5446428571</v>
      </c>
      <c r="S284">
        <v>905850</v>
      </c>
      <c r="T284" s="1">
        <v>2313197</v>
      </c>
      <c r="U284" s="1">
        <v>2313197</v>
      </c>
      <c r="V284" s="1">
        <f t="shared" si="84"/>
        <v>7952600.7499999991</v>
      </c>
      <c r="W284">
        <f t="shared" si="74"/>
        <v>284021.45535714284</v>
      </c>
      <c r="X284">
        <v>1579929</v>
      </c>
      <c r="Y284">
        <v>1579929</v>
      </c>
      <c r="Z284">
        <v>1579929</v>
      </c>
      <c r="AA284">
        <f t="shared" si="85"/>
        <v>8312401.451249999</v>
      </c>
      <c r="AB284">
        <f t="shared" si="75"/>
        <v>296871.48040178569</v>
      </c>
      <c r="AC284">
        <v>1842876</v>
      </c>
      <c r="AD284">
        <v>1842876</v>
      </c>
      <c r="AE284">
        <v>1842876</v>
      </c>
      <c r="AF284" s="1">
        <f t="shared" si="86"/>
        <v>9695831.3549999986</v>
      </c>
      <c r="AG284">
        <f t="shared" si="76"/>
        <v>346279.69124999997</v>
      </c>
      <c r="AH284">
        <v>1375000</v>
      </c>
      <c r="AI284">
        <v>1375000</v>
      </c>
      <c r="AJ284">
        <v>1375000</v>
      </c>
      <c r="AK284" s="1">
        <f t="shared" si="87"/>
        <v>7234218.75</v>
      </c>
      <c r="AL284">
        <f t="shared" si="77"/>
        <v>258364.95535714287</v>
      </c>
      <c r="AM284" s="1">
        <v>1678355</v>
      </c>
      <c r="AN284" s="1">
        <v>1678355</v>
      </c>
      <c r="AO284" s="1">
        <v>1678355</v>
      </c>
      <c r="AP284" s="1">
        <f t="shared" si="88"/>
        <v>7237905.9374999991</v>
      </c>
      <c r="AQ284">
        <f t="shared" si="78"/>
        <v>258496.64062499997</v>
      </c>
      <c r="AR284">
        <v>1312500</v>
      </c>
      <c r="AS284">
        <v>1312500</v>
      </c>
      <c r="AT284">
        <v>1312500</v>
      </c>
      <c r="AU284">
        <f t="shared" si="89"/>
        <v>6905390.6249999991</v>
      </c>
      <c r="AV284">
        <f t="shared" si="79"/>
        <v>246621.09374999997</v>
      </c>
    </row>
    <row r="285" spans="2:48" x14ac:dyDescent="0.25">
      <c r="B285">
        <v>28.1</v>
      </c>
      <c r="D285">
        <v>1774247</v>
      </c>
      <c r="E285">
        <v>1774247</v>
      </c>
      <c r="F285">
        <v>1774247</v>
      </c>
      <c r="G285">
        <f t="shared" si="80"/>
        <v>8952185.0193749983</v>
      </c>
      <c r="H285">
        <f t="shared" si="81"/>
        <v>318583.09677491093</v>
      </c>
      <c r="I285">
        <v>1400200</v>
      </c>
      <c r="J285">
        <v>1400200</v>
      </c>
      <c r="K285">
        <v>1400200</v>
      </c>
      <c r="L285">
        <f t="shared" si="82"/>
        <v>7366802.2499999991</v>
      </c>
      <c r="M285">
        <f t="shared" si="72"/>
        <v>262163.78113879001</v>
      </c>
      <c r="N285">
        <v>905850</v>
      </c>
      <c r="O285" s="1">
        <v>1898000</v>
      </c>
      <c r="P285" s="1">
        <v>1898000</v>
      </c>
      <c r="Q285" s="1">
        <f t="shared" si="83"/>
        <v>8110691.2499999991</v>
      </c>
      <c r="R285" s="1">
        <f t="shared" si="73"/>
        <v>288636.69928825618</v>
      </c>
      <c r="S285">
        <v>905850</v>
      </c>
      <c r="T285" s="1">
        <v>2313197</v>
      </c>
      <c r="U285" s="1">
        <v>2313197</v>
      </c>
      <c r="V285" s="1">
        <f t="shared" si="84"/>
        <v>7952600.7499999991</v>
      </c>
      <c r="W285">
        <f t="shared" si="74"/>
        <v>283010.70284697507</v>
      </c>
      <c r="X285">
        <v>1579929</v>
      </c>
      <c r="Y285">
        <v>1579929</v>
      </c>
      <c r="Z285">
        <v>1579929</v>
      </c>
      <c r="AA285">
        <f t="shared" si="85"/>
        <v>8312401.451249999</v>
      </c>
      <c r="AB285">
        <f t="shared" si="75"/>
        <v>295814.99826512451</v>
      </c>
      <c r="AC285">
        <v>1842876</v>
      </c>
      <c r="AD285">
        <v>1842876</v>
      </c>
      <c r="AE285">
        <v>1842876</v>
      </c>
      <c r="AF285" s="1">
        <f t="shared" si="86"/>
        <v>9695831.3549999986</v>
      </c>
      <c r="AG285">
        <f t="shared" si="76"/>
        <v>345047.37918149459</v>
      </c>
      <c r="AH285">
        <v>1375000</v>
      </c>
      <c r="AI285">
        <v>1375000</v>
      </c>
      <c r="AJ285">
        <v>1375000</v>
      </c>
      <c r="AK285" s="1">
        <f t="shared" si="87"/>
        <v>7234218.75</v>
      </c>
      <c r="AL285">
        <f t="shared" si="77"/>
        <v>257445.50711743772</v>
      </c>
      <c r="AM285" s="1">
        <v>1683355</v>
      </c>
      <c r="AN285" s="1">
        <v>1683355</v>
      </c>
      <c r="AO285" s="1">
        <v>1683355</v>
      </c>
      <c r="AP285" s="1">
        <f t="shared" si="88"/>
        <v>7259468.4374999991</v>
      </c>
      <c r="AQ285">
        <f t="shared" si="78"/>
        <v>258344.07250889676</v>
      </c>
      <c r="AR285">
        <v>1312500</v>
      </c>
      <c r="AS285">
        <v>1312500</v>
      </c>
      <c r="AT285">
        <v>1312500</v>
      </c>
      <c r="AU285">
        <f t="shared" si="89"/>
        <v>6905390.6249999991</v>
      </c>
      <c r="AV285">
        <f t="shared" si="79"/>
        <v>245743.43861209959</v>
      </c>
    </row>
    <row r="286" spans="2:48" x14ac:dyDescent="0.25">
      <c r="B286">
        <v>28.2</v>
      </c>
      <c r="D286">
        <v>1774247</v>
      </c>
      <c r="E286">
        <v>1774247</v>
      </c>
      <c r="F286">
        <v>1774247</v>
      </c>
      <c r="G286">
        <f t="shared" si="80"/>
        <v>8952185.0193749983</v>
      </c>
      <c r="H286">
        <f t="shared" si="81"/>
        <v>317453.36948138295</v>
      </c>
      <c r="I286">
        <v>1400200</v>
      </c>
      <c r="J286">
        <v>1400200</v>
      </c>
      <c r="K286">
        <v>1400200</v>
      </c>
      <c r="L286">
        <f t="shared" si="82"/>
        <v>7366802.2499999991</v>
      </c>
      <c r="M286">
        <f t="shared" si="72"/>
        <v>261234.1223404255</v>
      </c>
      <c r="N286">
        <v>905850</v>
      </c>
      <c r="O286" s="1">
        <v>1898000</v>
      </c>
      <c r="P286" s="1">
        <v>1898000</v>
      </c>
      <c r="Q286" s="1">
        <f t="shared" si="83"/>
        <v>8110691.2499999991</v>
      </c>
      <c r="R286" s="1">
        <f t="shared" si="73"/>
        <v>287613.16489361698</v>
      </c>
      <c r="S286">
        <v>905850</v>
      </c>
      <c r="T286" s="1">
        <v>2313197</v>
      </c>
      <c r="U286" s="1">
        <v>2313197</v>
      </c>
      <c r="V286" s="1">
        <f t="shared" si="84"/>
        <v>7952600.7499999991</v>
      </c>
      <c r="W286">
        <f t="shared" si="74"/>
        <v>282007.1187943262</v>
      </c>
      <c r="X286">
        <v>1579929</v>
      </c>
      <c r="Y286">
        <v>1579929</v>
      </c>
      <c r="Z286">
        <v>1579929</v>
      </c>
      <c r="AA286">
        <f t="shared" si="85"/>
        <v>8312401.451249999</v>
      </c>
      <c r="AB286">
        <f t="shared" si="75"/>
        <v>294766.00890957442</v>
      </c>
      <c r="AC286">
        <v>1842876</v>
      </c>
      <c r="AD286">
        <v>1842876</v>
      </c>
      <c r="AE286">
        <v>1842876</v>
      </c>
      <c r="AF286" s="1">
        <f t="shared" si="86"/>
        <v>9695831.3549999986</v>
      </c>
      <c r="AG286">
        <f t="shared" si="76"/>
        <v>343823.80691489356</v>
      </c>
      <c r="AH286">
        <v>1375000</v>
      </c>
      <c r="AI286">
        <v>1375000</v>
      </c>
      <c r="AJ286">
        <v>1375000</v>
      </c>
      <c r="AK286" s="1">
        <f t="shared" si="87"/>
        <v>7234218.75</v>
      </c>
      <c r="AL286">
        <f t="shared" si="77"/>
        <v>256532.57978723405</v>
      </c>
      <c r="AM286" s="1">
        <v>1683355</v>
      </c>
      <c r="AN286" s="1">
        <v>1683355</v>
      </c>
      <c r="AO286" s="1">
        <v>1683355</v>
      </c>
      <c r="AP286" s="1">
        <f t="shared" si="88"/>
        <v>7259468.4374999991</v>
      </c>
      <c r="AQ286">
        <f t="shared" si="78"/>
        <v>257427.95877659571</v>
      </c>
      <c r="AR286">
        <v>1312500</v>
      </c>
      <c r="AS286">
        <v>1312500</v>
      </c>
      <c r="AT286">
        <v>1312500</v>
      </c>
      <c r="AU286">
        <f t="shared" si="89"/>
        <v>6905390.6249999991</v>
      </c>
      <c r="AV286">
        <f t="shared" si="79"/>
        <v>244872.00797872338</v>
      </c>
    </row>
    <row r="287" spans="2:48" x14ac:dyDescent="0.25">
      <c r="B287">
        <v>28.3</v>
      </c>
      <c r="D287">
        <v>1774247</v>
      </c>
      <c r="E287">
        <v>1774247</v>
      </c>
      <c r="F287">
        <v>1774247</v>
      </c>
      <c r="G287">
        <f t="shared" si="80"/>
        <v>8952185.0193749983</v>
      </c>
      <c r="H287">
        <f t="shared" si="81"/>
        <v>316331.62612632499</v>
      </c>
      <c r="I287">
        <v>1400200</v>
      </c>
      <c r="J287">
        <v>1400200</v>
      </c>
      <c r="K287">
        <v>1400200</v>
      </c>
      <c r="L287">
        <f t="shared" si="82"/>
        <v>7366802.2499999991</v>
      </c>
      <c r="M287">
        <f t="shared" si="72"/>
        <v>260311.03356890456</v>
      </c>
      <c r="N287">
        <v>905850</v>
      </c>
      <c r="O287" s="1">
        <v>1898000</v>
      </c>
      <c r="P287" s="1">
        <v>1898000</v>
      </c>
      <c r="Q287" s="1">
        <f t="shared" si="83"/>
        <v>8110691.2499999991</v>
      </c>
      <c r="R287" s="1">
        <f t="shared" si="73"/>
        <v>286596.86395759712</v>
      </c>
      <c r="S287">
        <v>905850</v>
      </c>
      <c r="T287" s="1">
        <v>2313197</v>
      </c>
      <c r="U287" s="1">
        <v>2313197</v>
      </c>
      <c r="V287" s="1">
        <f t="shared" si="84"/>
        <v>7952600.7499999991</v>
      </c>
      <c r="W287">
        <f t="shared" si="74"/>
        <v>281010.62720848055</v>
      </c>
      <c r="X287">
        <v>1579929</v>
      </c>
      <c r="Y287">
        <v>1579929</v>
      </c>
      <c r="Z287">
        <v>1579929</v>
      </c>
      <c r="AA287">
        <f t="shared" si="85"/>
        <v>8312401.451249999</v>
      </c>
      <c r="AB287">
        <f t="shared" si="75"/>
        <v>293724.43290636037</v>
      </c>
      <c r="AC287">
        <v>1842876</v>
      </c>
      <c r="AD287">
        <v>1842876</v>
      </c>
      <c r="AE287">
        <v>1842876</v>
      </c>
      <c r="AF287" s="1">
        <f t="shared" si="86"/>
        <v>9695831.3549999986</v>
      </c>
      <c r="AG287">
        <f t="shared" si="76"/>
        <v>342608.88180212007</v>
      </c>
      <c r="AH287">
        <v>1375000</v>
      </c>
      <c r="AI287">
        <v>1375000</v>
      </c>
      <c r="AJ287">
        <v>1375000</v>
      </c>
      <c r="AK287" s="1">
        <f t="shared" si="87"/>
        <v>7234218.75</v>
      </c>
      <c r="AL287">
        <f t="shared" si="77"/>
        <v>255626.10424028267</v>
      </c>
      <c r="AM287" s="1">
        <v>1683355</v>
      </c>
      <c r="AN287" s="1">
        <v>1683355</v>
      </c>
      <c r="AO287" s="1">
        <v>1683355</v>
      </c>
      <c r="AP287" s="1">
        <f t="shared" si="88"/>
        <v>7259468.4374999991</v>
      </c>
      <c r="AQ287">
        <f t="shared" si="78"/>
        <v>256518.3193462897</v>
      </c>
      <c r="AR287">
        <v>1312500</v>
      </c>
      <c r="AS287">
        <v>1312500</v>
      </c>
      <c r="AT287">
        <v>1312500</v>
      </c>
      <c r="AU287">
        <f t="shared" si="89"/>
        <v>6905390.6249999991</v>
      </c>
      <c r="AV287">
        <f t="shared" si="79"/>
        <v>244006.73586572433</v>
      </c>
    </row>
    <row r="288" spans="2:48" x14ac:dyDescent="0.25">
      <c r="B288">
        <v>28.4</v>
      </c>
      <c r="D288">
        <v>1774247</v>
      </c>
      <c r="E288">
        <v>1774247</v>
      </c>
      <c r="F288">
        <v>1774247</v>
      </c>
      <c r="G288">
        <f t="shared" si="80"/>
        <v>8952185.0193749983</v>
      </c>
      <c r="H288">
        <f t="shared" si="81"/>
        <v>315217.78237235913</v>
      </c>
      <c r="I288">
        <v>1400200</v>
      </c>
      <c r="J288">
        <v>1400200</v>
      </c>
      <c r="K288">
        <v>1400200</v>
      </c>
      <c r="L288">
        <f t="shared" si="82"/>
        <v>7366802.2499999991</v>
      </c>
      <c r="M288">
        <f t="shared" si="72"/>
        <v>259394.44542253518</v>
      </c>
      <c r="N288">
        <v>905850</v>
      </c>
      <c r="O288" s="1">
        <v>1898000</v>
      </c>
      <c r="P288" s="1">
        <v>1898000</v>
      </c>
      <c r="Q288" s="1">
        <f t="shared" si="83"/>
        <v>8110691.2499999991</v>
      </c>
      <c r="R288" s="1">
        <f t="shared" si="73"/>
        <v>285587.72007042251</v>
      </c>
      <c r="S288">
        <v>905850</v>
      </c>
      <c r="T288" s="1">
        <v>2313197</v>
      </c>
      <c r="U288" s="1">
        <v>2313197</v>
      </c>
      <c r="V288" s="1">
        <f t="shared" si="84"/>
        <v>7952600.7499999991</v>
      </c>
      <c r="W288">
        <f t="shared" si="74"/>
        <v>280021.15316901408</v>
      </c>
      <c r="X288">
        <v>1610908</v>
      </c>
      <c r="Y288">
        <v>1610908</v>
      </c>
      <c r="Z288">
        <v>1610908</v>
      </c>
      <c r="AA288">
        <f t="shared" si="85"/>
        <v>8475389.714999998</v>
      </c>
      <c r="AB288">
        <f t="shared" si="75"/>
        <v>298429.21531690133</v>
      </c>
      <c r="AC288">
        <v>1842876</v>
      </c>
      <c r="AD288">
        <v>1842876</v>
      </c>
      <c r="AE288">
        <v>1842876</v>
      </c>
      <c r="AF288" s="1">
        <f t="shared" si="86"/>
        <v>9695831.3549999986</v>
      </c>
      <c r="AG288">
        <f t="shared" si="76"/>
        <v>341402.51249999995</v>
      </c>
      <c r="AH288">
        <v>1375000</v>
      </c>
      <c r="AI288">
        <v>1375000</v>
      </c>
      <c r="AJ288">
        <v>1375000</v>
      </c>
      <c r="AK288" s="1">
        <f t="shared" si="87"/>
        <v>7234218.75</v>
      </c>
      <c r="AL288">
        <f t="shared" si="77"/>
        <v>254726.01232394367</v>
      </c>
      <c r="AM288" s="1">
        <v>1683355</v>
      </c>
      <c r="AN288" s="1">
        <v>1683355</v>
      </c>
      <c r="AO288" s="1">
        <v>1683355</v>
      </c>
      <c r="AP288" s="1">
        <f t="shared" si="88"/>
        <v>7259468.4374999991</v>
      </c>
      <c r="AQ288">
        <f t="shared" si="78"/>
        <v>255615.08582746476</v>
      </c>
      <c r="AR288">
        <v>1312500</v>
      </c>
      <c r="AS288">
        <v>1312500</v>
      </c>
      <c r="AT288">
        <v>1312500</v>
      </c>
      <c r="AU288">
        <f t="shared" si="89"/>
        <v>6905390.6249999991</v>
      </c>
      <c r="AV288">
        <f t="shared" si="79"/>
        <v>243147.55721830984</v>
      </c>
    </row>
    <row r="289" spans="2:48" x14ac:dyDescent="0.25">
      <c r="B289">
        <v>28.5</v>
      </c>
      <c r="D289">
        <v>1774247</v>
      </c>
      <c r="E289">
        <v>1774247</v>
      </c>
      <c r="F289">
        <v>1774247</v>
      </c>
      <c r="G289">
        <f t="shared" si="80"/>
        <v>8952185.0193749983</v>
      </c>
      <c r="H289">
        <f t="shared" si="81"/>
        <v>314111.75506578939</v>
      </c>
      <c r="I289">
        <v>1400200</v>
      </c>
      <c r="J289">
        <v>1400200</v>
      </c>
      <c r="K289">
        <v>1400200</v>
      </c>
      <c r="L289">
        <f t="shared" si="82"/>
        <v>7366802.2499999991</v>
      </c>
      <c r="M289">
        <f t="shared" si="72"/>
        <v>258484.28947368418</v>
      </c>
      <c r="N289">
        <v>905850</v>
      </c>
      <c r="O289" s="1">
        <v>1898000</v>
      </c>
      <c r="P289" s="1">
        <v>1898000</v>
      </c>
      <c r="Q289" s="1">
        <f t="shared" si="83"/>
        <v>8110691.2499999991</v>
      </c>
      <c r="R289" s="1">
        <f t="shared" si="73"/>
        <v>284585.6578947368</v>
      </c>
      <c r="S289">
        <v>905850</v>
      </c>
      <c r="T289" s="1">
        <v>2313197</v>
      </c>
      <c r="U289" s="1">
        <v>2313197</v>
      </c>
      <c r="V289" s="1">
        <f t="shared" si="84"/>
        <v>7952600.7499999991</v>
      </c>
      <c r="W289">
        <f t="shared" si="74"/>
        <v>279038.62280701753</v>
      </c>
      <c r="X289">
        <v>1610908</v>
      </c>
      <c r="Y289">
        <v>1610908</v>
      </c>
      <c r="Z289">
        <v>1610908</v>
      </c>
      <c r="AA289">
        <f t="shared" si="85"/>
        <v>8475389.714999998</v>
      </c>
      <c r="AB289">
        <f t="shared" si="75"/>
        <v>297382.0952631578</v>
      </c>
      <c r="AC289">
        <v>1842876</v>
      </c>
      <c r="AD289">
        <v>1842876</v>
      </c>
      <c r="AE289">
        <v>1842876</v>
      </c>
      <c r="AF289" s="1">
        <f t="shared" si="86"/>
        <v>9695831.3549999986</v>
      </c>
      <c r="AG289">
        <f t="shared" si="76"/>
        <v>340204.6089473684</v>
      </c>
      <c r="AH289">
        <v>1375000</v>
      </c>
      <c r="AI289">
        <v>1375000</v>
      </c>
      <c r="AJ289">
        <v>1375000</v>
      </c>
      <c r="AK289" s="1">
        <f t="shared" si="87"/>
        <v>7234218.75</v>
      </c>
      <c r="AL289">
        <f t="shared" si="77"/>
        <v>253832.23684210525</v>
      </c>
      <c r="AM289" s="1">
        <v>1683355</v>
      </c>
      <c r="AN289" s="1">
        <v>1683355</v>
      </c>
      <c r="AO289" s="1">
        <v>1683355</v>
      </c>
      <c r="AP289" s="1">
        <f t="shared" si="88"/>
        <v>7259468.4374999991</v>
      </c>
      <c r="AQ289">
        <f t="shared" si="78"/>
        <v>254718.19078947365</v>
      </c>
      <c r="AR289">
        <v>1312500</v>
      </c>
      <c r="AS289">
        <v>1312500</v>
      </c>
      <c r="AT289">
        <v>1312500</v>
      </c>
      <c r="AU289">
        <f t="shared" si="89"/>
        <v>6905390.6249999991</v>
      </c>
      <c r="AV289">
        <f t="shared" si="79"/>
        <v>242294.4078947368</v>
      </c>
    </row>
    <row r="290" spans="2:48" x14ac:dyDescent="0.25">
      <c r="B290">
        <v>28.6</v>
      </c>
      <c r="D290">
        <v>1774247</v>
      </c>
      <c r="E290">
        <v>1774247</v>
      </c>
      <c r="F290">
        <v>1774247</v>
      </c>
      <c r="G290">
        <f t="shared" si="80"/>
        <v>8952185.0193749983</v>
      </c>
      <c r="H290">
        <f t="shared" si="81"/>
        <v>313013.46221590904</v>
      </c>
      <c r="I290">
        <v>1400200</v>
      </c>
      <c r="J290">
        <v>1400200</v>
      </c>
      <c r="K290">
        <v>1400200</v>
      </c>
      <c r="L290">
        <f t="shared" si="82"/>
        <v>7366802.2499999991</v>
      </c>
      <c r="M290">
        <f t="shared" si="72"/>
        <v>257580.49825174821</v>
      </c>
      <c r="N290">
        <v>905850</v>
      </c>
      <c r="O290" s="1">
        <v>1898000</v>
      </c>
      <c r="P290" s="1">
        <v>1898000</v>
      </c>
      <c r="Q290" s="1">
        <f t="shared" si="83"/>
        <v>8110691.2499999991</v>
      </c>
      <c r="R290" s="1">
        <f t="shared" si="73"/>
        <v>283590.6031468531</v>
      </c>
      <c r="S290">
        <v>905850</v>
      </c>
      <c r="T290" s="1">
        <v>2313197</v>
      </c>
      <c r="U290" s="1">
        <v>2313197</v>
      </c>
      <c r="V290" s="1">
        <f t="shared" si="84"/>
        <v>7952600.7499999991</v>
      </c>
      <c r="W290">
        <f t="shared" si="74"/>
        <v>278062.96328671323</v>
      </c>
      <c r="X290">
        <v>1641887</v>
      </c>
      <c r="Y290">
        <v>1641887</v>
      </c>
      <c r="Z290">
        <v>1641887</v>
      </c>
      <c r="AA290">
        <f t="shared" si="85"/>
        <v>8638377.9787499979</v>
      </c>
      <c r="AB290">
        <f t="shared" si="75"/>
        <v>302041.18806818174</v>
      </c>
      <c r="AC290">
        <v>1842876</v>
      </c>
      <c r="AD290">
        <v>1842876</v>
      </c>
      <c r="AE290">
        <v>1842876</v>
      </c>
      <c r="AF290" s="1">
        <f t="shared" si="86"/>
        <v>9695831.3549999986</v>
      </c>
      <c r="AG290">
        <f t="shared" si="76"/>
        <v>339015.08234265726</v>
      </c>
      <c r="AH290">
        <v>1375000</v>
      </c>
      <c r="AI290">
        <v>1375000</v>
      </c>
      <c r="AJ290">
        <v>1375000</v>
      </c>
      <c r="AK290" s="1">
        <f t="shared" si="87"/>
        <v>7234218.75</v>
      </c>
      <c r="AL290">
        <f t="shared" si="77"/>
        <v>252944.71153846153</v>
      </c>
      <c r="AM290" s="1">
        <v>1688355</v>
      </c>
      <c r="AN290" s="1">
        <v>1688355</v>
      </c>
      <c r="AO290" s="1">
        <v>1688355</v>
      </c>
      <c r="AP290" s="1">
        <f t="shared" si="88"/>
        <v>7281030.9374999991</v>
      </c>
      <c r="AQ290">
        <f t="shared" si="78"/>
        <v>254581.50131118877</v>
      </c>
      <c r="AR290">
        <v>1312500</v>
      </c>
      <c r="AS290">
        <v>1312500</v>
      </c>
      <c r="AT290">
        <v>1312500</v>
      </c>
      <c r="AU290">
        <f t="shared" si="89"/>
        <v>6905390.6249999991</v>
      </c>
      <c r="AV290">
        <f t="shared" si="79"/>
        <v>241447.22465034961</v>
      </c>
    </row>
    <row r="291" spans="2:48" x14ac:dyDescent="0.25">
      <c r="B291">
        <v>28.7</v>
      </c>
      <c r="D291">
        <v>1774247</v>
      </c>
      <c r="E291">
        <v>1774247</v>
      </c>
      <c r="F291">
        <v>1774247</v>
      </c>
      <c r="G291">
        <f t="shared" si="80"/>
        <v>8952185.0193749983</v>
      </c>
      <c r="H291">
        <f t="shared" si="81"/>
        <v>311922.82297473861</v>
      </c>
      <c r="I291">
        <v>1400200</v>
      </c>
      <c r="J291">
        <v>1400200</v>
      </c>
      <c r="K291">
        <v>1400200</v>
      </c>
      <c r="L291">
        <f t="shared" si="82"/>
        <v>7366802.2499999991</v>
      </c>
      <c r="M291">
        <f t="shared" si="72"/>
        <v>256683.0052264808</v>
      </c>
      <c r="N291">
        <v>905850</v>
      </c>
      <c r="O291" s="1">
        <v>1898000</v>
      </c>
      <c r="P291" s="1">
        <v>1898000</v>
      </c>
      <c r="Q291" s="1">
        <f t="shared" si="83"/>
        <v>8110691.2499999991</v>
      </c>
      <c r="R291" s="1">
        <f t="shared" si="73"/>
        <v>282602.4825783972</v>
      </c>
      <c r="S291">
        <v>905850</v>
      </c>
      <c r="T291" s="1">
        <v>2313197</v>
      </c>
      <c r="U291" s="1">
        <v>2313197</v>
      </c>
      <c r="V291" s="1">
        <f t="shared" si="84"/>
        <v>7952600.7499999991</v>
      </c>
      <c r="W291">
        <f t="shared" si="74"/>
        <v>277094.10278745642</v>
      </c>
      <c r="X291">
        <v>1641887</v>
      </c>
      <c r="Y291">
        <v>1641887</v>
      </c>
      <c r="Z291">
        <v>1641887</v>
      </c>
      <c r="AA291">
        <f t="shared" si="85"/>
        <v>8638377.9787499979</v>
      </c>
      <c r="AB291">
        <f t="shared" si="75"/>
        <v>300988.7797473867</v>
      </c>
      <c r="AC291">
        <v>1842876</v>
      </c>
      <c r="AD291">
        <v>1842876</v>
      </c>
      <c r="AE291">
        <v>1842876</v>
      </c>
      <c r="AF291" s="1">
        <f t="shared" si="86"/>
        <v>9695831.3549999986</v>
      </c>
      <c r="AG291">
        <f t="shared" si="76"/>
        <v>337833.84512195119</v>
      </c>
      <c r="AH291">
        <v>1375000</v>
      </c>
      <c r="AI291">
        <v>1375000</v>
      </c>
      <c r="AJ291">
        <v>1375000</v>
      </c>
      <c r="AK291" s="1">
        <f t="shared" si="87"/>
        <v>7234218.75</v>
      </c>
      <c r="AL291">
        <f t="shared" si="77"/>
        <v>252063.37108013939</v>
      </c>
      <c r="AM291" s="1">
        <v>1688355</v>
      </c>
      <c r="AN291" s="1">
        <v>1688355</v>
      </c>
      <c r="AO291" s="1">
        <v>1688355</v>
      </c>
      <c r="AP291" s="1">
        <f t="shared" si="88"/>
        <v>7281030.9374999991</v>
      </c>
      <c r="AQ291">
        <f t="shared" si="78"/>
        <v>253694.45775261321</v>
      </c>
      <c r="AR291">
        <v>1312500</v>
      </c>
      <c r="AS291">
        <v>1312500</v>
      </c>
      <c r="AT291">
        <v>1312500</v>
      </c>
      <c r="AU291">
        <f t="shared" si="89"/>
        <v>6905390.6249999991</v>
      </c>
      <c r="AV291">
        <f t="shared" si="79"/>
        <v>240605.9451219512</v>
      </c>
    </row>
    <row r="292" spans="2:48" x14ac:dyDescent="0.25">
      <c r="B292">
        <v>28.8</v>
      </c>
      <c r="D292">
        <v>1774247</v>
      </c>
      <c r="E292">
        <v>1774247</v>
      </c>
      <c r="F292">
        <v>1774247</v>
      </c>
      <c r="G292">
        <f t="shared" si="80"/>
        <v>8952185.0193749983</v>
      </c>
      <c r="H292">
        <f t="shared" si="81"/>
        <v>310839.75761718745</v>
      </c>
      <c r="I292">
        <v>1400200</v>
      </c>
      <c r="J292">
        <v>1400200</v>
      </c>
      <c r="K292">
        <v>1400200</v>
      </c>
      <c r="L292">
        <f t="shared" si="82"/>
        <v>7366802.2499999991</v>
      </c>
      <c r="M292">
        <f t="shared" si="72"/>
        <v>255791.74479166663</v>
      </c>
      <c r="N292">
        <v>905850</v>
      </c>
      <c r="O292" s="1">
        <v>1898000</v>
      </c>
      <c r="P292" s="1">
        <v>1898000</v>
      </c>
      <c r="Q292" s="1">
        <f t="shared" si="83"/>
        <v>8110691.2499999991</v>
      </c>
      <c r="R292" s="1">
        <f t="shared" si="73"/>
        <v>281621.22395833331</v>
      </c>
      <c r="S292">
        <v>905850</v>
      </c>
      <c r="T292" s="1">
        <v>2313197</v>
      </c>
      <c r="U292" s="1">
        <v>2313197</v>
      </c>
      <c r="V292" s="1">
        <f t="shared" si="84"/>
        <v>7952600.7499999991</v>
      </c>
      <c r="W292">
        <f t="shared" si="74"/>
        <v>276131.97048611107</v>
      </c>
      <c r="X292">
        <v>1672866</v>
      </c>
      <c r="Y292">
        <v>1672866</v>
      </c>
      <c r="Z292">
        <v>1672866</v>
      </c>
      <c r="AA292">
        <f t="shared" si="85"/>
        <v>8801366.2424999978</v>
      </c>
      <c r="AB292">
        <f t="shared" si="75"/>
        <v>305602.99453124992</v>
      </c>
      <c r="AC292">
        <v>1842876</v>
      </c>
      <c r="AD292">
        <v>1842876</v>
      </c>
      <c r="AE292">
        <v>1842876</v>
      </c>
      <c r="AF292" s="1">
        <f t="shared" si="86"/>
        <v>9695831.3549999986</v>
      </c>
      <c r="AG292">
        <f t="shared" si="76"/>
        <v>336660.81093749992</v>
      </c>
      <c r="AH292">
        <v>1375000</v>
      </c>
      <c r="AI292">
        <v>1375000</v>
      </c>
      <c r="AJ292">
        <v>1375000</v>
      </c>
      <c r="AK292" s="1">
        <f t="shared" si="87"/>
        <v>7234218.75</v>
      </c>
      <c r="AL292">
        <f t="shared" si="77"/>
        <v>251188.15104166666</v>
      </c>
      <c r="AM292" s="1">
        <v>1688355</v>
      </c>
      <c r="AN292" s="1">
        <v>1688355</v>
      </c>
      <c r="AO292" s="1">
        <v>1688355</v>
      </c>
      <c r="AP292" s="1">
        <f t="shared" si="88"/>
        <v>7281030.9374999991</v>
      </c>
      <c r="AQ292">
        <f t="shared" si="78"/>
        <v>252813.57421874997</v>
      </c>
      <c r="AR292">
        <v>1312500</v>
      </c>
      <c r="AS292">
        <v>1312500</v>
      </c>
      <c r="AT292">
        <v>1312500</v>
      </c>
      <c r="AU292">
        <f t="shared" si="89"/>
        <v>6905390.6249999991</v>
      </c>
      <c r="AV292">
        <f t="shared" si="79"/>
        <v>239770.50781249997</v>
      </c>
    </row>
    <row r="293" spans="2:48" x14ac:dyDescent="0.25">
      <c r="B293">
        <v>28.9</v>
      </c>
      <c r="D293">
        <v>1774247</v>
      </c>
      <c r="E293">
        <v>1774247</v>
      </c>
      <c r="F293">
        <v>1774247</v>
      </c>
      <c r="G293">
        <f t="shared" si="80"/>
        <v>8952185.0193749983</v>
      </c>
      <c r="H293">
        <f t="shared" si="81"/>
        <v>309764.18752162624</v>
      </c>
      <c r="I293">
        <v>1400200</v>
      </c>
      <c r="J293">
        <v>1400200</v>
      </c>
      <c r="K293">
        <v>1400200</v>
      </c>
      <c r="L293">
        <f t="shared" si="82"/>
        <v>7366802.2499999991</v>
      </c>
      <c r="M293">
        <f t="shared" si="72"/>
        <v>254906.65224913493</v>
      </c>
      <c r="N293">
        <v>905850</v>
      </c>
      <c r="O293" s="1">
        <v>1898000</v>
      </c>
      <c r="P293" s="1">
        <v>1898000</v>
      </c>
      <c r="Q293" s="1">
        <f t="shared" si="83"/>
        <v>8110691.2499999991</v>
      </c>
      <c r="R293" s="1">
        <f t="shared" si="73"/>
        <v>280646.75605536328</v>
      </c>
      <c r="S293">
        <v>905850</v>
      </c>
      <c r="T293" s="1">
        <v>2313197</v>
      </c>
      <c r="U293" s="1">
        <v>2313197</v>
      </c>
      <c r="V293" s="1">
        <f t="shared" si="84"/>
        <v>7952600.7499999991</v>
      </c>
      <c r="W293">
        <f t="shared" si="74"/>
        <v>275176.4965397924</v>
      </c>
      <c r="X293">
        <v>1672866</v>
      </c>
      <c r="Y293">
        <v>1672866</v>
      </c>
      <c r="Z293">
        <v>1672866</v>
      </c>
      <c r="AA293">
        <f t="shared" si="85"/>
        <v>8801366.2424999978</v>
      </c>
      <c r="AB293">
        <f t="shared" si="75"/>
        <v>304545.54472318332</v>
      </c>
      <c r="AC293">
        <v>1842876</v>
      </c>
      <c r="AD293">
        <v>1842876</v>
      </c>
      <c r="AE293">
        <v>1842876</v>
      </c>
      <c r="AF293" s="1">
        <f t="shared" si="86"/>
        <v>9695831.3549999986</v>
      </c>
      <c r="AG293">
        <f t="shared" si="76"/>
        <v>335495.89463667816</v>
      </c>
      <c r="AH293">
        <v>1375000</v>
      </c>
      <c r="AI293">
        <v>1375000</v>
      </c>
      <c r="AJ293">
        <v>1375000</v>
      </c>
      <c r="AK293" s="1">
        <f t="shared" si="87"/>
        <v>7234218.75</v>
      </c>
      <c r="AL293">
        <f t="shared" si="77"/>
        <v>250318.98788927338</v>
      </c>
      <c r="AM293" s="1">
        <v>1688355</v>
      </c>
      <c r="AN293" s="1">
        <v>1688355</v>
      </c>
      <c r="AO293" s="1">
        <v>1688355</v>
      </c>
      <c r="AP293" s="1">
        <f t="shared" si="88"/>
        <v>7281030.9374999991</v>
      </c>
      <c r="AQ293">
        <f t="shared" si="78"/>
        <v>251938.78676470587</v>
      </c>
      <c r="AR293">
        <v>1312500</v>
      </c>
      <c r="AS293">
        <v>1312500</v>
      </c>
      <c r="AT293">
        <v>1312500</v>
      </c>
      <c r="AU293">
        <f t="shared" si="89"/>
        <v>6905390.6249999991</v>
      </c>
      <c r="AV293">
        <f t="shared" si="79"/>
        <v>238940.85207612455</v>
      </c>
    </row>
    <row r="294" spans="2:48" x14ac:dyDescent="0.25">
      <c r="B294">
        <v>29</v>
      </c>
      <c r="D294">
        <v>1774247</v>
      </c>
      <c r="E294">
        <v>1774247</v>
      </c>
      <c r="F294">
        <v>1774247</v>
      </c>
      <c r="G294">
        <f t="shared" si="80"/>
        <v>8952185.0193749983</v>
      </c>
      <c r="H294">
        <f t="shared" si="81"/>
        <v>308696.03515086201</v>
      </c>
      <c r="I294">
        <v>1400200</v>
      </c>
      <c r="J294">
        <v>1400200</v>
      </c>
      <c r="K294">
        <v>1400200</v>
      </c>
      <c r="L294">
        <f t="shared" si="82"/>
        <v>7366802.2499999991</v>
      </c>
      <c r="M294">
        <f t="shared" si="72"/>
        <v>254027.66379310342</v>
      </c>
      <c r="N294">
        <v>905850</v>
      </c>
      <c r="O294" s="1">
        <v>1898000</v>
      </c>
      <c r="P294" s="1">
        <v>1898000</v>
      </c>
      <c r="Q294" s="1">
        <f t="shared" si="83"/>
        <v>8110691.2499999991</v>
      </c>
      <c r="R294" s="1">
        <f t="shared" si="73"/>
        <v>279679.00862068962</v>
      </c>
      <c r="S294">
        <v>905850</v>
      </c>
      <c r="T294" s="1">
        <v>2313197</v>
      </c>
      <c r="U294" s="1">
        <v>2313197</v>
      </c>
      <c r="V294" s="1">
        <f t="shared" si="84"/>
        <v>7952600.7499999991</v>
      </c>
      <c r="W294">
        <f t="shared" si="74"/>
        <v>274227.61206896551</v>
      </c>
      <c r="X294">
        <v>1672866</v>
      </c>
      <c r="Y294">
        <v>1672866</v>
      </c>
      <c r="Z294">
        <v>1672866</v>
      </c>
      <c r="AA294">
        <f t="shared" si="85"/>
        <v>8801366.2424999978</v>
      </c>
      <c r="AB294">
        <f t="shared" si="75"/>
        <v>303495.38767241372</v>
      </c>
      <c r="AC294">
        <v>1842876</v>
      </c>
      <c r="AD294">
        <v>1842876</v>
      </c>
      <c r="AE294">
        <v>1842876</v>
      </c>
      <c r="AF294" s="1">
        <f t="shared" si="86"/>
        <v>9695831.3549999986</v>
      </c>
      <c r="AG294">
        <f t="shared" si="76"/>
        <v>334339.01224137924</v>
      </c>
      <c r="AH294">
        <v>1375000</v>
      </c>
      <c r="AI294">
        <v>1375000</v>
      </c>
      <c r="AJ294">
        <v>1375000</v>
      </c>
      <c r="AK294" s="1">
        <f t="shared" si="87"/>
        <v>7234218.75</v>
      </c>
      <c r="AL294">
        <f t="shared" si="77"/>
        <v>249455.81896551725</v>
      </c>
      <c r="AM294" s="1">
        <v>1762944</v>
      </c>
      <c r="AN294" s="1">
        <v>1762944</v>
      </c>
      <c r="AO294" s="1">
        <v>1762944</v>
      </c>
      <c r="AP294" s="1">
        <f t="shared" si="88"/>
        <v>7602695.9999999991</v>
      </c>
      <c r="AQ294">
        <f t="shared" si="78"/>
        <v>262161.93103448272</v>
      </c>
      <c r="AR294">
        <v>1312500</v>
      </c>
      <c r="AS294">
        <v>1312500</v>
      </c>
      <c r="AT294">
        <v>1312500</v>
      </c>
      <c r="AU294">
        <f t="shared" si="89"/>
        <v>6905390.6249999991</v>
      </c>
      <c r="AV294">
        <f t="shared" si="79"/>
        <v>238116.91810344823</v>
      </c>
    </row>
    <row r="295" spans="2:48" x14ac:dyDescent="0.25">
      <c r="B295">
        <v>29.1</v>
      </c>
      <c r="D295">
        <v>1774247</v>
      </c>
      <c r="E295">
        <v>1774247</v>
      </c>
      <c r="F295">
        <v>1774247</v>
      </c>
      <c r="G295">
        <f t="shared" si="80"/>
        <v>8952185.0193749983</v>
      </c>
      <c r="H295">
        <f t="shared" si="81"/>
        <v>307635.22403350507</v>
      </c>
      <c r="I295">
        <v>1400200</v>
      </c>
      <c r="J295">
        <v>1400200</v>
      </c>
      <c r="K295">
        <v>1400200</v>
      </c>
      <c r="L295">
        <f t="shared" si="82"/>
        <v>7366802.2499999991</v>
      </c>
      <c r="M295">
        <f t="shared" si="72"/>
        <v>253154.71649484531</v>
      </c>
      <c r="N295">
        <v>905850</v>
      </c>
      <c r="O295" s="1">
        <v>1898000</v>
      </c>
      <c r="P295" s="1">
        <v>1898000</v>
      </c>
      <c r="Q295" s="1">
        <f t="shared" si="83"/>
        <v>8110691.2499999991</v>
      </c>
      <c r="R295" s="1">
        <f t="shared" si="73"/>
        <v>278717.91237113398</v>
      </c>
      <c r="S295">
        <v>905850</v>
      </c>
      <c r="T295" s="1">
        <v>2313197</v>
      </c>
      <c r="U295" s="1">
        <v>2313197</v>
      </c>
      <c r="V295" s="1">
        <f t="shared" si="84"/>
        <v>7952600.7499999991</v>
      </c>
      <c r="W295">
        <f t="shared" si="74"/>
        <v>273285.2491408934</v>
      </c>
      <c r="X295">
        <v>1672866</v>
      </c>
      <c r="Y295">
        <v>1672866</v>
      </c>
      <c r="Z295">
        <v>1672866</v>
      </c>
      <c r="AA295">
        <f t="shared" si="85"/>
        <v>8801366.2424999978</v>
      </c>
      <c r="AB295">
        <f t="shared" si="75"/>
        <v>302452.4481958762</v>
      </c>
      <c r="AC295">
        <v>1842876</v>
      </c>
      <c r="AD295">
        <v>1842876</v>
      </c>
      <c r="AE295">
        <v>1842876</v>
      </c>
      <c r="AF295" s="1">
        <f t="shared" si="86"/>
        <v>9695831.3549999986</v>
      </c>
      <c r="AG295">
        <f t="shared" si="76"/>
        <v>333190.08092783496</v>
      </c>
      <c r="AH295">
        <v>1375000</v>
      </c>
      <c r="AI295">
        <v>1375000</v>
      </c>
      <c r="AJ295">
        <v>1375000</v>
      </c>
      <c r="AK295" s="1">
        <f t="shared" si="87"/>
        <v>7234218.75</v>
      </c>
      <c r="AL295">
        <f t="shared" si="77"/>
        <v>248598.5824742268</v>
      </c>
      <c r="AM295" s="1">
        <v>1767944</v>
      </c>
      <c r="AN295" s="1">
        <v>1767944</v>
      </c>
      <c r="AO295" s="1">
        <v>1767944</v>
      </c>
      <c r="AP295" s="1">
        <f t="shared" si="88"/>
        <v>7624258.4999999991</v>
      </c>
      <c r="AQ295">
        <f t="shared" si="78"/>
        <v>262002.0103092783</v>
      </c>
      <c r="AR295">
        <v>1312500</v>
      </c>
      <c r="AS295">
        <v>1312500</v>
      </c>
      <c r="AT295">
        <v>1312500</v>
      </c>
      <c r="AU295">
        <f t="shared" si="89"/>
        <v>6905390.6249999991</v>
      </c>
      <c r="AV295">
        <f t="shared" si="79"/>
        <v>237298.64690721646</v>
      </c>
    </row>
    <row r="296" spans="2:48" x14ac:dyDescent="0.25">
      <c r="B296">
        <v>29.2</v>
      </c>
      <c r="D296">
        <v>1774247</v>
      </c>
      <c r="E296">
        <v>1774247</v>
      </c>
      <c r="F296">
        <v>1774247</v>
      </c>
      <c r="G296">
        <f t="shared" si="80"/>
        <v>8952185.0193749983</v>
      </c>
      <c r="H296">
        <f t="shared" si="81"/>
        <v>306581.67874571914</v>
      </c>
      <c r="I296">
        <v>1400200</v>
      </c>
      <c r="J296">
        <v>1400200</v>
      </c>
      <c r="K296">
        <v>1400200</v>
      </c>
      <c r="L296">
        <f t="shared" si="82"/>
        <v>7366802.2499999991</v>
      </c>
      <c r="M296">
        <f t="shared" si="72"/>
        <v>252287.74828767122</v>
      </c>
      <c r="N296">
        <v>905850</v>
      </c>
      <c r="O296" s="1">
        <v>1898000</v>
      </c>
      <c r="P296" s="1">
        <v>1898000</v>
      </c>
      <c r="Q296" s="1">
        <f t="shared" si="83"/>
        <v>8110691.2499999991</v>
      </c>
      <c r="R296" s="1">
        <f t="shared" si="73"/>
        <v>277763.39897260274</v>
      </c>
      <c r="S296">
        <v>905850</v>
      </c>
      <c r="T296" s="1">
        <v>2313197</v>
      </c>
      <c r="U296" s="1">
        <v>2313197</v>
      </c>
      <c r="V296" s="1">
        <f t="shared" si="84"/>
        <v>7952600.7499999991</v>
      </c>
      <c r="W296">
        <f t="shared" si="74"/>
        <v>272349.34075342462</v>
      </c>
      <c r="X296">
        <v>1672866</v>
      </c>
      <c r="Y296">
        <v>1672866</v>
      </c>
      <c r="Z296">
        <v>1672866</v>
      </c>
      <c r="AA296">
        <f t="shared" si="85"/>
        <v>8801366.2424999978</v>
      </c>
      <c r="AB296">
        <f t="shared" si="75"/>
        <v>301416.65214041091</v>
      </c>
      <c r="AC296">
        <v>1842876</v>
      </c>
      <c r="AD296">
        <v>1842876</v>
      </c>
      <c r="AE296">
        <v>1842876</v>
      </c>
      <c r="AF296" s="1">
        <f t="shared" si="86"/>
        <v>9695831.3549999986</v>
      </c>
      <c r="AG296">
        <f t="shared" si="76"/>
        <v>332049.01900684927</v>
      </c>
      <c r="AH296">
        <v>1375000</v>
      </c>
      <c r="AI296">
        <v>1375000</v>
      </c>
      <c r="AJ296">
        <v>1375000</v>
      </c>
      <c r="AK296" s="1">
        <f t="shared" si="87"/>
        <v>7234218.75</v>
      </c>
      <c r="AL296">
        <f t="shared" si="77"/>
        <v>247747.21746575343</v>
      </c>
      <c r="AM296" s="1">
        <v>1767944</v>
      </c>
      <c r="AN296" s="1">
        <v>1767944</v>
      </c>
      <c r="AO296" s="1">
        <v>1767944</v>
      </c>
      <c r="AP296" s="1">
        <f t="shared" si="88"/>
        <v>7624258.4999999991</v>
      </c>
      <c r="AQ296">
        <f t="shared" si="78"/>
        <v>261104.7431506849</v>
      </c>
      <c r="AR296">
        <v>1312500</v>
      </c>
      <c r="AS296">
        <v>1312500</v>
      </c>
      <c r="AT296">
        <v>1312500</v>
      </c>
      <c r="AU296">
        <f t="shared" si="89"/>
        <v>6905390.6249999991</v>
      </c>
      <c r="AV296">
        <f t="shared" si="79"/>
        <v>236485.98030821915</v>
      </c>
    </row>
    <row r="297" spans="2:48" x14ac:dyDescent="0.25">
      <c r="B297">
        <v>29.3</v>
      </c>
      <c r="D297">
        <v>1774247</v>
      </c>
      <c r="E297">
        <v>1774247</v>
      </c>
      <c r="F297">
        <v>1774247</v>
      </c>
      <c r="G297">
        <f t="shared" si="80"/>
        <v>8952185.0193749983</v>
      </c>
      <c r="H297">
        <f t="shared" si="81"/>
        <v>305535.32489334466</v>
      </c>
      <c r="I297">
        <v>1400200</v>
      </c>
      <c r="J297">
        <v>1400200</v>
      </c>
      <c r="K297">
        <v>1400200</v>
      </c>
      <c r="L297">
        <f t="shared" si="82"/>
        <v>7366802.2499999991</v>
      </c>
      <c r="M297">
        <f t="shared" si="72"/>
        <v>251426.69795221838</v>
      </c>
      <c r="N297">
        <v>905850</v>
      </c>
      <c r="O297" s="1">
        <v>1898000</v>
      </c>
      <c r="P297" s="1">
        <v>1898000</v>
      </c>
      <c r="Q297" s="1">
        <f t="shared" si="83"/>
        <v>8110691.2499999991</v>
      </c>
      <c r="R297" s="1">
        <f t="shared" si="73"/>
        <v>276815.40102389076</v>
      </c>
      <c r="S297">
        <v>905850</v>
      </c>
      <c r="T297" s="1">
        <v>2313197</v>
      </c>
      <c r="U297" s="1">
        <v>2313197</v>
      </c>
      <c r="V297" s="1">
        <f t="shared" si="84"/>
        <v>7952600.7499999991</v>
      </c>
      <c r="W297">
        <f t="shared" si="74"/>
        <v>271419.82081911259</v>
      </c>
      <c r="X297">
        <v>1672866</v>
      </c>
      <c r="Y297">
        <v>1672866</v>
      </c>
      <c r="Z297">
        <v>1672866</v>
      </c>
      <c r="AA297">
        <f t="shared" si="85"/>
        <v>8801366.2424999978</v>
      </c>
      <c r="AB297">
        <f t="shared" si="75"/>
        <v>300387.92636518762</v>
      </c>
      <c r="AC297">
        <v>1842876</v>
      </c>
      <c r="AD297">
        <v>1842876</v>
      </c>
      <c r="AE297">
        <v>1842876</v>
      </c>
      <c r="AF297" s="1">
        <f t="shared" si="86"/>
        <v>9695831.3549999986</v>
      </c>
      <c r="AG297">
        <f t="shared" si="76"/>
        <v>330915.7459044368</v>
      </c>
      <c r="AH297">
        <v>1375000</v>
      </c>
      <c r="AI297">
        <v>1375000</v>
      </c>
      <c r="AJ297">
        <v>1375000</v>
      </c>
      <c r="AK297" s="1">
        <f t="shared" si="87"/>
        <v>7234218.75</v>
      </c>
      <c r="AL297">
        <f t="shared" si="77"/>
        <v>246901.66382252559</v>
      </c>
      <c r="AM297" s="1">
        <v>1767944</v>
      </c>
      <c r="AN297" s="1">
        <v>1767944</v>
      </c>
      <c r="AO297" s="1">
        <v>1767944</v>
      </c>
      <c r="AP297" s="1">
        <f t="shared" si="88"/>
        <v>7624258.4999999991</v>
      </c>
      <c r="AQ297">
        <f t="shared" si="78"/>
        <v>260213.60068259382</v>
      </c>
      <c r="AR297">
        <v>1312500</v>
      </c>
      <c r="AS297">
        <v>1312500</v>
      </c>
      <c r="AT297">
        <v>1312500</v>
      </c>
      <c r="AU297">
        <f t="shared" si="89"/>
        <v>6905390.6249999991</v>
      </c>
      <c r="AV297">
        <f t="shared" si="79"/>
        <v>235678.86092150168</v>
      </c>
    </row>
    <row r="298" spans="2:48" x14ac:dyDescent="0.25">
      <c r="B298">
        <v>29.4</v>
      </c>
      <c r="D298">
        <v>1774247</v>
      </c>
      <c r="E298">
        <v>1774247</v>
      </c>
      <c r="F298">
        <v>1774247</v>
      </c>
      <c r="G298">
        <f t="shared" si="80"/>
        <v>8952185.0193749983</v>
      </c>
      <c r="H298">
        <f t="shared" si="81"/>
        <v>304496.08909438772</v>
      </c>
      <c r="I298">
        <v>1400200</v>
      </c>
      <c r="J298">
        <v>1400200</v>
      </c>
      <c r="K298">
        <v>1400200</v>
      </c>
      <c r="L298">
        <f t="shared" si="82"/>
        <v>7366802.2499999991</v>
      </c>
      <c r="M298">
        <f t="shared" si="72"/>
        <v>250571.5051020408</v>
      </c>
      <c r="N298">
        <v>905850</v>
      </c>
      <c r="O298" s="1">
        <v>1898000</v>
      </c>
      <c r="P298" s="1">
        <v>1898000</v>
      </c>
      <c r="Q298" s="1">
        <f t="shared" si="83"/>
        <v>8110691.2499999991</v>
      </c>
      <c r="R298" s="1">
        <f t="shared" si="73"/>
        <v>275873.85204081633</v>
      </c>
      <c r="S298">
        <v>905850</v>
      </c>
      <c r="T298" s="1">
        <v>2313197</v>
      </c>
      <c r="U298" s="1">
        <v>2313197</v>
      </c>
      <c r="V298" s="1">
        <f t="shared" si="84"/>
        <v>7952600.7499999991</v>
      </c>
      <c r="W298">
        <f t="shared" si="74"/>
        <v>270496.62414965982</v>
      </c>
      <c r="X298">
        <v>1672866</v>
      </c>
      <c r="Y298">
        <v>1672866</v>
      </c>
      <c r="Z298">
        <v>1672866</v>
      </c>
      <c r="AA298">
        <f t="shared" si="85"/>
        <v>8801366.2424999978</v>
      </c>
      <c r="AB298">
        <f t="shared" si="75"/>
        <v>299366.19872448972</v>
      </c>
      <c r="AC298">
        <v>1842876</v>
      </c>
      <c r="AD298">
        <v>1842876</v>
      </c>
      <c r="AE298">
        <v>1842876</v>
      </c>
      <c r="AF298" s="1">
        <f t="shared" si="86"/>
        <v>9695831.3549999986</v>
      </c>
      <c r="AG298">
        <f t="shared" si="76"/>
        <v>329790.18214285711</v>
      </c>
      <c r="AH298">
        <v>1375000</v>
      </c>
      <c r="AI298">
        <v>1375000</v>
      </c>
      <c r="AJ298">
        <v>1375000</v>
      </c>
      <c r="AK298" s="1">
        <f t="shared" si="87"/>
        <v>7234218.75</v>
      </c>
      <c r="AL298">
        <f t="shared" si="77"/>
        <v>246061.86224489796</v>
      </c>
      <c r="AM298" s="1">
        <v>1767944</v>
      </c>
      <c r="AN298" s="1">
        <v>1767944</v>
      </c>
      <c r="AO298" s="1">
        <v>1767944</v>
      </c>
      <c r="AP298" s="1">
        <f t="shared" si="88"/>
        <v>7624258.4999999991</v>
      </c>
      <c r="AQ298">
        <f t="shared" si="78"/>
        <v>259328.52040816325</v>
      </c>
      <c r="AR298">
        <v>1312500</v>
      </c>
      <c r="AS298">
        <v>1312500</v>
      </c>
      <c r="AT298">
        <v>1312500</v>
      </c>
      <c r="AU298">
        <f t="shared" si="89"/>
        <v>6905390.6249999991</v>
      </c>
      <c r="AV298">
        <f t="shared" si="79"/>
        <v>234877.23214285713</v>
      </c>
    </row>
    <row r="299" spans="2:48" x14ac:dyDescent="0.25">
      <c r="B299">
        <v>29.5</v>
      </c>
      <c r="D299">
        <v>1774247</v>
      </c>
      <c r="E299">
        <v>1774247</v>
      </c>
      <c r="F299">
        <v>1774247</v>
      </c>
      <c r="G299">
        <f t="shared" si="80"/>
        <v>8952185.0193749983</v>
      </c>
      <c r="H299">
        <f t="shared" si="81"/>
        <v>303463.89896186435</v>
      </c>
      <c r="I299">
        <v>1400200</v>
      </c>
      <c r="J299">
        <v>1400200</v>
      </c>
      <c r="K299">
        <v>1400200</v>
      </c>
      <c r="L299">
        <f t="shared" si="82"/>
        <v>7366802.2499999991</v>
      </c>
      <c r="M299">
        <f t="shared" si="72"/>
        <v>249722.1101694915</v>
      </c>
      <c r="N299">
        <v>905850</v>
      </c>
      <c r="O299" s="1">
        <v>1898000</v>
      </c>
      <c r="P299" s="1">
        <v>1898000</v>
      </c>
      <c r="Q299" s="1">
        <f t="shared" si="83"/>
        <v>8110691.2499999991</v>
      </c>
      <c r="R299" s="1">
        <f t="shared" si="73"/>
        <v>274938.68644067791</v>
      </c>
      <c r="S299">
        <v>905850</v>
      </c>
      <c r="T299" s="1">
        <v>2313197</v>
      </c>
      <c r="U299" s="1">
        <v>2313197</v>
      </c>
      <c r="V299" s="1">
        <f t="shared" si="84"/>
        <v>7952600.7499999991</v>
      </c>
      <c r="W299">
        <f t="shared" si="74"/>
        <v>269579.68644067791</v>
      </c>
      <c r="X299">
        <v>1672866</v>
      </c>
      <c r="Y299">
        <v>1672866</v>
      </c>
      <c r="Z299">
        <v>1672866</v>
      </c>
      <c r="AA299">
        <f t="shared" si="85"/>
        <v>8801366.2424999978</v>
      </c>
      <c r="AB299">
        <f t="shared" si="75"/>
        <v>298351.39805084741</v>
      </c>
      <c r="AC299">
        <v>1842876</v>
      </c>
      <c r="AD299">
        <v>1842876</v>
      </c>
      <c r="AE299">
        <v>1842876</v>
      </c>
      <c r="AF299" s="1">
        <f t="shared" si="86"/>
        <v>9695831.3549999986</v>
      </c>
      <c r="AG299">
        <f t="shared" si="76"/>
        <v>328672.24932203384</v>
      </c>
      <c r="AH299">
        <v>1375000</v>
      </c>
      <c r="AI299">
        <v>1375000</v>
      </c>
      <c r="AJ299">
        <v>1375000</v>
      </c>
      <c r="AK299" s="1">
        <f t="shared" si="87"/>
        <v>7234218.75</v>
      </c>
      <c r="AL299">
        <f t="shared" si="77"/>
        <v>245227.75423728814</v>
      </c>
      <c r="AM299" s="1">
        <v>1767944</v>
      </c>
      <c r="AN299" s="1">
        <v>1767944</v>
      </c>
      <c r="AO299" s="1">
        <v>1767944</v>
      </c>
      <c r="AP299" s="1">
        <f t="shared" si="88"/>
        <v>7624258.4999999991</v>
      </c>
      <c r="AQ299">
        <f t="shared" si="78"/>
        <v>258449.44067796608</v>
      </c>
      <c r="AR299">
        <v>1312500</v>
      </c>
      <c r="AS299">
        <v>1312500</v>
      </c>
      <c r="AT299">
        <v>1312500</v>
      </c>
      <c r="AU299">
        <f t="shared" si="89"/>
        <v>6905390.6249999991</v>
      </c>
      <c r="AV299">
        <f t="shared" si="79"/>
        <v>234081.03813559317</v>
      </c>
    </row>
    <row r="300" spans="2:48" x14ac:dyDescent="0.25">
      <c r="B300">
        <v>29.6</v>
      </c>
      <c r="D300">
        <v>1774247</v>
      </c>
      <c r="E300">
        <v>1774247</v>
      </c>
      <c r="F300">
        <v>1774247</v>
      </c>
      <c r="G300">
        <f t="shared" si="80"/>
        <v>8952185.0193749983</v>
      </c>
      <c r="H300">
        <f t="shared" si="81"/>
        <v>302438.68308699317</v>
      </c>
      <c r="I300">
        <v>1400200</v>
      </c>
      <c r="J300">
        <v>1400200</v>
      </c>
      <c r="K300">
        <v>1400200</v>
      </c>
      <c r="L300">
        <f t="shared" si="82"/>
        <v>7366802.2499999991</v>
      </c>
      <c r="M300">
        <f t="shared" si="72"/>
        <v>248878.45439189184</v>
      </c>
      <c r="N300">
        <v>905850</v>
      </c>
      <c r="O300" s="1">
        <v>1898000</v>
      </c>
      <c r="P300" s="1">
        <v>1898000</v>
      </c>
      <c r="Q300" s="1">
        <f t="shared" si="83"/>
        <v>8110691.2499999991</v>
      </c>
      <c r="R300" s="1">
        <f t="shared" si="73"/>
        <v>274009.83952702698</v>
      </c>
      <c r="S300">
        <v>905850</v>
      </c>
      <c r="T300" s="1">
        <v>2313197</v>
      </c>
      <c r="U300" s="1">
        <v>2313197</v>
      </c>
      <c r="V300" s="1">
        <f t="shared" si="84"/>
        <v>7952600.7499999991</v>
      </c>
      <c r="W300">
        <f t="shared" si="74"/>
        <v>268668.94425675669</v>
      </c>
      <c r="X300">
        <v>1672866</v>
      </c>
      <c r="Y300">
        <v>1672866</v>
      </c>
      <c r="Z300">
        <v>1672866</v>
      </c>
      <c r="AA300">
        <f t="shared" si="85"/>
        <v>8801366.2424999978</v>
      </c>
      <c r="AB300">
        <f t="shared" si="75"/>
        <v>297343.45413851342</v>
      </c>
      <c r="AC300">
        <v>1842876</v>
      </c>
      <c r="AD300">
        <v>1842876</v>
      </c>
      <c r="AE300">
        <v>1842876</v>
      </c>
      <c r="AF300" s="1">
        <f t="shared" si="86"/>
        <v>9695831.3549999986</v>
      </c>
      <c r="AG300">
        <f t="shared" si="76"/>
        <v>327561.87010135129</v>
      </c>
      <c r="AH300">
        <v>1375000</v>
      </c>
      <c r="AI300">
        <v>1375000</v>
      </c>
      <c r="AJ300">
        <v>1375000</v>
      </c>
      <c r="AK300" s="1">
        <f t="shared" si="87"/>
        <v>7234218.75</v>
      </c>
      <c r="AL300">
        <f t="shared" si="77"/>
        <v>244399.28209459459</v>
      </c>
      <c r="AM300" s="1">
        <v>1772944</v>
      </c>
      <c r="AN300" s="1">
        <v>1772944</v>
      </c>
      <c r="AO300" s="1">
        <v>1772944</v>
      </c>
      <c r="AP300" s="1">
        <f t="shared" si="88"/>
        <v>7645820.9999999991</v>
      </c>
      <c r="AQ300">
        <f t="shared" si="78"/>
        <v>258304.76351351346</v>
      </c>
      <c r="AR300">
        <v>1312500</v>
      </c>
      <c r="AS300">
        <v>1312500</v>
      </c>
      <c r="AT300">
        <v>1312500</v>
      </c>
      <c r="AU300">
        <f t="shared" si="89"/>
        <v>6905390.6249999991</v>
      </c>
      <c r="AV300">
        <f t="shared" si="79"/>
        <v>233290.22381756752</v>
      </c>
    </row>
    <row r="301" spans="2:48" x14ac:dyDescent="0.25">
      <c r="B301">
        <v>29.7</v>
      </c>
      <c r="D301">
        <v>1774247</v>
      </c>
      <c r="E301">
        <v>1774247</v>
      </c>
      <c r="F301">
        <v>1774247</v>
      </c>
      <c r="G301">
        <f t="shared" si="80"/>
        <v>8952185.0193749983</v>
      </c>
      <c r="H301">
        <f t="shared" si="81"/>
        <v>301420.37102272722</v>
      </c>
      <c r="I301">
        <v>1400200</v>
      </c>
      <c r="J301">
        <v>1400200</v>
      </c>
      <c r="K301">
        <v>1400200</v>
      </c>
      <c r="L301">
        <f t="shared" si="82"/>
        <v>7366802.2499999991</v>
      </c>
      <c r="M301">
        <f t="shared" si="72"/>
        <v>248040.47979797976</v>
      </c>
      <c r="N301">
        <v>905850</v>
      </c>
      <c r="O301" s="1">
        <v>1898000</v>
      </c>
      <c r="P301" s="1">
        <v>1898000</v>
      </c>
      <c r="Q301" s="1">
        <f t="shared" si="83"/>
        <v>8110691.2499999991</v>
      </c>
      <c r="R301" s="1">
        <f t="shared" si="73"/>
        <v>273087.24747474748</v>
      </c>
      <c r="S301">
        <v>905850</v>
      </c>
      <c r="T301" s="1">
        <v>2313197</v>
      </c>
      <c r="U301" s="1">
        <v>2313197</v>
      </c>
      <c r="V301" s="1">
        <f t="shared" si="84"/>
        <v>7952600.7499999991</v>
      </c>
      <c r="W301">
        <f t="shared" si="74"/>
        <v>267764.33501683502</v>
      </c>
      <c r="X301">
        <v>1672866</v>
      </c>
      <c r="Y301">
        <v>1672866</v>
      </c>
      <c r="Z301">
        <v>1672866</v>
      </c>
      <c r="AA301">
        <f t="shared" si="85"/>
        <v>8801366.2424999978</v>
      </c>
      <c r="AB301">
        <f t="shared" si="75"/>
        <v>296342.29772727267</v>
      </c>
      <c r="AC301">
        <v>1842876</v>
      </c>
      <c r="AD301">
        <v>1842876</v>
      </c>
      <c r="AE301">
        <v>1842876</v>
      </c>
      <c r="AF301" s="1">
        <f t="shared" si="86"/>
        <v>9695831.3549999986</v>
      </c>
      <c r="AG301">
        <f t="shared" si="76"/>
        <v>326458.96818181814</v>
      </c>
      <c r="AH301">
        <v>1375000</v>
      </c>
      <c r="AI301">
        <v>1375000</v>
      </c>
      <c r="AJ301">
        <v>1375000</v>
      </c>
      <c r="AK301" s="1">
        <f t="shared" si="87"/>
        <v>7234218.75</v>
      </c>
      <c r="AL301">
        <f t="shared" si="77"/>
        <v>243576.38888888891</v>
      </c>
      <c r="AM301" s="1">
        <v>1772944</v>
      </c>
      <c r="AN301" s="1">
        <v>1772944</v>
      </c>
      <c r="AO301" s="1">
        <v>1772944</v>
      </c>
      <c r="AP301" s="1">
        <f t="shared" si="88"/>
        <v>7645820.9999999991</v>
      </c>
      <c r="AQ301">
        <f t="shared" si="78"/>
        <v>257435.05050505049</v>
      </c>
      <c r="AR301">
        <v>1312500</v>
      </c>
      <c r="AS301">
        <v>1312500</v>
      </c>
      <c r="AT301">
        <v>1312500</v>
      </c>
      <c r="AU301">
        <f t="shared" si="89"/>
        <v>6905390.6249999991</v>
      </c>
      <c r="AV301">
        <f t="shared" si="79"/>
        <v>232504.73484848483</v>
      </c>
    </row>
    <row r="302" spans="2:48" x14ac:dyDescent="0.25">
      <c r="B302">
        <v>29.8</v>
      </c>
      <c r="D302">
        <v>1774247</v>
      </c>
      <c r="E302">
        <v>1774247</v>
      </c>
      <c r="F302">
        <v>1774247</v>
      </c>
      <c r="G302">
        <f t="shared" si="80"/>
        <v>8952185.0193749983</v>
      </c>
      <c r="H302">
        <f t="shared" si="81"/>
        <v>300408.89326761739</v>
      </c>
      <c r="I302">
        <v>1400200</v>
      </c>
      <c r="J302">
        <v>1400200</v>
      </c>
      <c r="K302">
        <v>1400200</v>
      </c>
      <c r="L302">
        <f t="shared" si="82"/>
        <v>7366802.2499999991</v>
      </c>
      <c r="M302">
        <f t="shared" si="72"/>
        <v>247208.12919463083</v>
      </c>
      <c r="N302">
        <v>905850</v>
      </c>
      <c r="O302" s="1">
        <v>1898000</v>
      </c>
      <c r="P302" s="1">
        <v>1898000</v>
      </c>
      <c r="Q302" s="1">
        <f t="shared" si="83"/>
        <v>8110691.2499999991</v>
      </c>
      <c r="R302" s="1">
        <f t="shared" si="73"/>
        <v>272170.84731543623</v>
      </c>
      <c r="S302">
        <v>905850</v>
      </c>
      <c r="T302" s="1">
        <v>2313197</v>
      </c>
      <c r="U302" s="1">
        <v>2313197</v>
      </c>
      <c r="V302" s="1">
        <f t="shared" si="84"/>
        <v>7952600.7499999991</v>
      </c>
      <c r="W302">
        <f t="shared" si="74"/>
        <v>266865.79697986576</v>
      </c>
      <c r="X302">
        <v>1672866</v>
      </c>
      <c r="Y302">
        <v>1672866</v>
      </c>
      <c r="Z302">
        <v>1672866</v>
      </c>
      <c r="AA302">
        <f t="shared" si="85"/>
        <v>8801366.2424999978</v>
      </c>
      <c r="AB302">
        <f t="shared" si="75"/>
        <v>295347.86048657709</v>
      </c>
      <c r="AC302">
        <v>1842876</v>
      </c>
      <c r="AD302">
        <v>1842876</v>
      </c>
      <c r="AE302">
        <v>1842876</v>
      </c>
      <c r="AF302" s="1">
        <f t="shared" si="86"/>
        <v>9695831.3549999986</v>
      </c>
      <c r="AG302">
        <f t="shared" si="76"/>
        <v>325363.46828859055</v>
      </c>
      <c r="AH302">
        <v>1375000</v>
      </c>
      <c r="AI302">
        <v>1375000</v>
      </c>
      <c r="AJ302">
        <v>1375000</v>
      </c>
      <c r="AK302" s="1">
        <f t="shared" si="87"/>
        <v>7234218.75</v>
      </c>
      <c r="AL302">
        <f t="shared" si="77"/>
        <v>242759.01845637584</v>
      </c>
      <c r="AM302" s="1">
        <v>1772944</v>
      </c>
      <c r="AN302" s="1">
        <v>1772944</v>
      </c>
      <c r="AO302" s="1">
        <v>1772944</v>
      </c>
      <c r="AP302" s="1">
        <f t="shared" si="88"/>
        <v>7645820.9999999991</v>
      </c>
      <c r="AQ302">
        <f t="shared" si="78"/>
        <v>256571.17449664426</v>
      </c>
      <c r="AR302">
        <v>1312500</v>
      </c>
      <c r="AS302">
        <v>1312500</v>
      </c>
      <c r="AT302">
        <v>1312500</v>
      </c>
      <c r="AU302">
        <f t="shared" si="89"/>
        <v>6905390.6249999991</v>
      </c>
      <c r="AV302">
        <f t="shared" si="79"/>
        <v>231724.51761744963</v>
      </c>
    </row>
    <row r="303" spans="2:48" x14ac:dyDescent="0.25">
      <c r="B303">
        <v>29.9</v>
      </c>
      <c r="D303">
        <v>1774247</v>
      </c>
      <c r="E303">
        <v>1774247</v>
      </c>
      <c r="F303">
        <v>1774247</v>
      </c>
      <c r="G303">
        <f t="shared" si="80"/>
        <v>8952185.0193749983</v>
      </c>
      <c r="H303">
        <f t="shared" si="81"/>
        <v>299404.18124999997</v>
      </c>
      <c r="I303">
        <v>1400200</v>
      </c>
      <c r="J303">
        <v>1400200</v>
      </c>
      <c r="K303">
        <v>1400200</v>
      </c>
      <c r="L303">
        <f t="shared" si="82"/>
        <v>7366802.2499999991</v>
      </c>
      <c r="M303">
        <f t="shared" si="72"/>
        <v>246381.34615384613</v>
      </c>
      <c r="N303">
        <v>905850</v>
      </c>
      <c r="O303" s="1">
        <v>1898000</v>
      </c>
      <c r="P303" s="1">
        <v>1898000</v>
      </c>
      <c r="Q303" s="1">
        <f t="shared" si="83"/>
        <v>8110691.2499999991</v>
      </c>
      <c r="R303" s="1">
        <f t="shared" si="73"/>
        <v>271260.57692307688</v>
      </c>
      <c r="S303">
        <v>905850</v>
      </c>
      <c r="T303" s="1">
        <v>2313197</v>
      </c>
      <c r="U303" s="1">
        <v>2313197</v>
      </c>
      <c r="V303" s="1">
        <f t="shared" si="84"/>
        <v>7952600.7499999991</v>
      </c>
      <c r="W303">
        <f t="shared" si="74"/>
        <v>265973.26923076919</v>
      </c>
      <c r="X303">
        <v>1703845</v>
      </c>
      <c r="Y303">
        <v>1703845</v>
      </c>
      <c r="Z303">
        <v>1703845</v>
      </c>
      <c r="AA303">
        <f t="shared" si="85"/>
        <v>8964354.5062499978</v>
      </c>
      <c r="AB303">
        <f t="shared" si="75"/>
        <v>299811.18749999994</v>
      </c>
      <c r="AC303">
        <v>1842876</v>
      </c>
      <c r="AD303">
        <v>1842876</v>
      </c>
      <c r="AE303">
        <v>1842876</v>
      </c>
      <c r="AF303" s="1">
        <f t="shared" si="86"/>
        <v>9695831.3549999986</v>
      </c>
      <c r="AG303">
        <f t="shared" si="76"/>
        <v>324275.29615384614</v>
      </c>
      <c r="AH303">
        <v>1375000</v>
      </c>
      <c r="AI303">
        <v>1375000</v>
      </c>
      <c r="AJ303">
        <v>1375000</v>
      </c>
      <c r="AK303" s="1">
        <f t="shared" si="87"/>
        <v>7234218.75</v>
      </c>
      <c r="AL303">
        <f t="shared" si="77"/>
        <v>241947.1153846154</v>
      </c>
      <c r="AM303" s="1">
        <v>1772944</v>
      </c>
      <c r="AN303" s="1">
        <v>1772944</v>
      </c>
      <c r="AO303" s="1">
        <v>1772944</v>
      </c>
      <c r="AP303" s="1">
        <f t="shared" si="88"/>
        <v>7645820.9999999991</v>
      </c>
      <c r="AQ303">
        <f t="shared" si="78"/>
        <v>255713.07692307691</v>
      </c>
      <c r="AR303">
        <v>1312500</v>
      </c>
      <c r="AS303">
        <v>1312500</v>
      </c>
      <c r="AT303">
        <v>1312500</v>
      </c>
      <c r="AU303">
        <f t="shared" si="89"/>
        <v>6905390.6249999991</v>
      </c>
      <c r="AV303">
        <f t="shared" si="79"/>
        <v>230949.51923076922</v>
      </c>
    </row>
    <row r="304" spans="2:48" x14ac:dyDescent="0.25">
      <c r="B304">
        <v>30</v>
      </c>
      <c r="D304">
        <v>1774247</v>
      </c>
      <c r="E304">
        <v>1774247</v>
      </c>
      <c r="F304">
        <v>1774247</v>
      </c>
      <c r="G304">
        <f t="shared" si="80"/>
        <v>8952185.0193749983</v>
      </c>
      <c r="H304">
        <f t="shared" si="81"/>
        <v>298406.16731249995</v>
      </c>
      <c r="I304">
        <v>1400200</v>
      </c>
      <c r="J304">
        <v>1400200</v>
      </c>
      <c r="K304">
        <v>1400200</v>
      </c>
      <c r="L304">
        <f t="shared" si="82"/>
        <v>7366802.2499999991</v>
      </c>
      <c r="M304">
        <f t="shared" si="72"/>
        <v>245560.07499999998</v>
      </c>
      <c r="N304">
        <v>905850</v>
      </c>
      <c r="O304" s="1">
        <v>1898000</v>
      </c>
      <c r="P304" s="1">
        <v>1898000</v>
      </c>
      <c r="Q304" s="1">
        <f t="shared" si="83"/>
        <v>8110691.2499999991</v>
      </c>
      <c r="R304" s="1">
        <f t="shared" si="73"/>
        <v>270356.37499999994</v>
      </c>
      <c r="S304">
        <v>905850</v>
      </c>
      <c r="T304" s="1">
        <v>2313197</v>
      </c>
      <c r="U304" s="1">
        <v>2313197</v>
      </c>
      <c r="V304" s="1">
        <f t="shared" si="84"/>
        <v>7952600.7499999991</v>
      </c>
      <c r="W304">
        <f t="shared" si="74"/>
        <v>265086.69166666665</v>
      </c>
      <c r="X304">
        <v>1703845</v>
      </c>
      <c r="Y304">
        <v>1703845</v>
      </c>
      <c r="Z304">
        <v>1703845</v>
      </c>
      <c r="AA304">
        <f t="shared" si="85"/>
        <v>8964354.5062499978</v>
      </c>
      <c r="AB304">
        <f t="shared" si="75"/>
        <v>298811.8168749999</v>
      </c>
      <c r="AC304">
        <v>1842876</v>
      </c>
      <c r="AD304">
        <v>1842876</v>
      </c>
      <c r="AE304">
        <v>1842876</v>
      </c>
      <c r="AF304" s="1">
        <f t="shared" si="86"/>
        <v>9695831.3549999986</v>
      </c>
      <c r="AG304">
        <f t="shared" si="76"/>
        <v>323194.37849999993</v>
      </c>
      <c r="AH304">
        <v>1375000</v>
      </c>
      <c r="AI304">
        <v>1375000</v>
      </c>
      <c r="AJ304">
        <v>1375000</v>
      </c>
      <c r="AK304" s="1">
        <f t="shared" si="87"/>
        <v>7234218.75</v>
      </c>
      <c r="AL304">
        <f t="shared" si="77"/>
        <v>241140.625</v>
      </c>
      <c r="AM304" s="1">
        <v>1847533</v>
      </c>
      <c r="AN304" s="1">
        <v>1847533</v>
      </c>
      <c r="AO304" s="1">
        <v>1847533</v>
      </c>
      <c r="AP304" s="1">
        <f t="shared" si="88"/>
        <v>7967486.0624999991</v>
      </c>
      <c r="AQ304">
        <f t="shared" si="78"/>
        <v>265582.86874999997</v>
      </c>
      <c r="AR304">
        <v>1312500</v>
      </c>
      <c r="AS304">
        <v>1312500</v>
      </c>
      <c r="AT304">
        <v>1312500</v>
      </c>
      <c r="AU304">
        <f t="shared" si="89"/>
        <v>6905390.6249999991</v>
      </c>
      <c r="AV304">
        <f t="shared" si="79"/>
        <v>230179.68749999997</v>
      </c>
    </row>
    <row r="305" spans="2:48" x14ac:dyDescent="0.25">
      <c r="B305">
        <v>30.1</v>
      </c>
      <c r="D305">
        <v>1774247</v>
      </c>
      <c r="E305">
        <v>1774247</v>
      </c>
      <c r="F305">
        <v>1774247</v>
      </c>
      <c r="G305">
        <f t="shared" si="80"/>
        <v>8952185.0193749983</v>
      </c>
      <c r="H305">
        <f t="shared" si="81"/>
        <v>297414.78469684377</v>
      </c>
      <c r="I305">
        <v>1400200</v>
      </c>
      <c r="J305">
        <v>1400200</v>
      </c>
      <c r="K305">
        <v>1400200</v>
      </c>
      <c r="L305">
        <f t="shared" si="82"/>
        <v>7366802.2499999991</v>
      </c>
      <c r="M305">
        <f t="shared" si="72"/>
        <v>244744.26079734214</v>
      </c>
      <c r="N305">
        <v>905850</v>
      </c>
      <c r="O305" s="1">
        <v>1898000</v>
      </c>
      <c r="P305" s="1">
        <v>1898000</v>
      </c>
      <c r="Q305" s="1">
        <f t="shared" si="83"/>
        <v>8110691.2499999991</v>
      </c>
      <c r="R305" s="1">
        <f t="shared" si="73"/>
        <v>269458.18106312287</v>
      </c>
      <c r="S305">
        <v>905850</v>
      </c>
      <c r="T305" s="1">
        <v>2313197</v>
      </c>
      <c r="U305" s="1">
        <v>2313197</v>
      </c>
      <c r="V305" s="1">
        <f t="shared" si="84"/>
        <v>7952600.7499999991</v>
      </c>
      <c r="W305">
        <f t="shared" si="74"/>
        <v>264206.00498338864</v>
      </c>
      <c r="X305">
        <v>1734824</v>
      </c>
      <c r="Y305">
        <v>1734824</v>
      </c>
      <c r="Z305">
        <v>1734824</v>
      </c>
      <c r="AA305">
        <f t="shared" si="85"/>
        <v>9127342.7699999996</v>
      </c>
      <c r="AB305">
        <f t="shared" si="75"/>
        <v>303233.9790697674</v>
      </c>
      <c r="AC305">
        <v>1842876</v>
      </c>
      <c r="AD305">
        <v>1842876</v>
      </c>
      <c r="AE305">
        <v>1842876</v>
      </c>
      <c r="AF305" s="1">
        <f t="shared" si="86"/>
        <v>9695831.3549999986</v>
      </c>
      <c r="AG305">
        <f t="shared" si="76"/>
        <v>322120.64302325575</v>
      </c>
      <c r="AH305">
        <v>1375000</v>
      </c>
      <c r="AI305">
        <v>1375000</v>
      </c>
      <c r="AJ305">
        <v>1375000</v>
      </c>
      <c r="AK305" s="1">
        <f t="shared" si="87"/>
        <v>7234218.75</v>
      </c>
      <c r="AL305">
        <f t="shared" si="77"/>
        <v>240339.49335548171</v>
      </c>
      <c r="AM305" s="1">
        <v>1852533</v>
      </c>
      <c r="AN305" s="1">
        <v>1852533</v>
      </c>
      <c r="AO305" s="1">
        <v>1852533</v>
      </c>
      <c r="AP305" s="1">
        <f t="shared" si="88"/>
        <v>7989048.5624999991</v>
      </c>
      <c r="AQ305">
        <f t="shared" si="78"/>
        <v>265416.89576411957</v>
      </c>
      <c r="AR305">
        <v>1312500</v>
      </c>
      <c r="AS305">
        <v>1312500</v>
      </c>
      <c r="AT305">
        <v>1312500</v>
      </c>
      <c r="AU305">
        <f t="shared" si="89"/>
        <v>6905390.6249999991</v>
      </c>
      <c r="AV305">
        <f t="shared" si="79"/>
        <v>229414.97093023252</v>
      </c>
    </row>
    <row r="306" spans="2:48" x14ac:dyDescent="0.25">
      <c r="B306">
        <v>30.2</v>
      </c>
      <c r="D306">
        <v>1774247</v>
      </c>
      <c r="E306">
        <v>1774247</v>
      </c>
      <c r="F306">
        <v>1774247</v>
      </c>
      <c r="G306">
        <f t="shared" si="80"/>
        <v>8952185.0193749983</v>
      </c>
      <c r="H306">
        <f t="shared" si="81"/>
        <v>296429.96752897347</v>
      </c>
      <c r="I306">
        <v>1400200</v>
      </c>
      <c r="J306">
        <v>1400200</v>
      </c>
      <c r="K306">
        <v>1400200</v>
      </c>
      <c r="L306">
        <f t="shared" si="82"/>
        <v>7366802.2499999991</v>
      </c>
      <c r="M306">
        <f t="shared" si="72"/>
        <v>243933.84933774831</v>
      </c>
      <c r="N306">
        <v>905850</v>
      </c>
      <c r="O306" s="1">
        <v>1898000</v>
      </c>
      <c r="P306" s="1">
        <v>1898000</v>
      </c>
      <c r="Q306" s="1">
        <f t="shared" si="83"/>
        <v>8110691.2499999991</v>
      </c>
      <c r="R306" s="1">
        <f t="shared" si="73"/>
        <v>268565.93543046358</v>
      </c>
      <c r="S306">
        <v>905850</v>
      </c>
      <c r="T306" s="1">
        <v>2313197</v>
      </c>
      <c r="U306" s="1">
        <v>2313197</v>
      </c>
      <c r="V306" s="1">
        <f t="shared" si="84"/>
        <v>7952600.7499999991</v>
      </c>
      <c r="W306">
        <f t="shared" si="74"/>
        <v>263331.15066225163</v>
      </c>
      <c r="X306">
        <v>1734824</v>
      </c>
      <c r="Y306">
        <v>1734824</v>
      </c>
      <c r="Z306">
        <v>1734824</v>
      </c>
      <c r="AA306">
        <f t="shared" si="85"/>
        <v>9127342.7699999996</v>
      </c>
      <c r="AB306">
        <f t="shared" si="75"/>
        <v>302229.89304635761</v>
      </c>
      <c r="AC306">
        <v>1842876</v>
      </c>
      <c r="AD306">
        <v>1842876</v>
      </c>
      <c r="AE306">
        <v>1842876</v>
      </c>
      <c r="AF306" s="1">
        <f t="shared" si="86"/>
        <v>9695831.3549999986</v>
      </c>
      <c r="AG306">
        <f t="shared" si="76"/>
        <v>321054.01837748341</v>
      </c>
      <c r="AH306">
        <v>1375000</v>
      </c>
      <c r="AI306">
        <v>1375000</v>
      </c>
      <c r="AJ306">
        <v>1375000</v>
      </c>
      <c r="AK306" s="1">
        <f t="shared" si="87"/>
        <v>7234218.75</v>
      </c>
      <c r="AL306">
        <f t="shared" si="77"/>
        <v>239543.66721854307</v>
      </c>
      <c r="AM306" s="1">
        <v>1852533</v>
      </c>
      <c r="AN306" s="1">
        <v>1852533</v>
      </c>
      <c r="AO306" s="1">
        <v>1852533</v>
      </c>
      <c r="AP306" s="1">
        <f t="shared" si="88"/>
        <v>7989048.5624999991</v>
      </c>
      <c r="AQ306">
        <f t="shared" si="78"/>
        <v>264538.0318708609</v>
      </c>
      <c r="AR306">
        <v>1312500</v>
      </c>
      <c r="AS306">
        <v>1312500</v>
      </c>
      <c r="AT306">
        <v>1312500</v>
      </c>
      <c r="AU306">
        <f t="shared" si="89"/>
        <v>6905390.6249999991</v>
      </c>
      <c r="AV306">
        <f t="shared" si="79"/>
        <v>228655.31870860924</v>
      </c>
    </row>
    <row r="307" spans="2:48" x14ac:dyDescent="0.25">
      <c r="B307">
        <v>30.3</v>
      </c>
      <c r="D307">
        <v>1774247</v>
      </c>
      <c r="E307">
        <v>1774247</v>
      </c>
      <c r="F307">
        <v>1774247</v>
      </c>
      <c r="G307">
        <f t="shared" si="80"/>
        <v>8952185.0193749983</v>
      </c>
      <c r="H307">
        <f t="shared" si="81"/>
        <v>295451.65080445539</v>
      </c>
      <c r="I307">
        <v>1400200</v>
      </c>
      <c r="J307">
        <v>1400200</v>
      </c>
      <c r="K307">
        <v>1400200</v>
      </c>
      <c r="L307">
        <f t="shared" si="82"/>
        <v>7366802.2499999991</v>
      </c>
      <c r="M307">
        <f t="shared" si="72"/>
        <v>243128.78712871284</v>
      </c>
      <c r="N307">
        <v>905850</v>
      </c>
      <c r="O307" s="1">
        <v>1898000</v>
      </c>
      <c r="P307" s="1">
        <v>1898000</v>
      </c>
      <c r="Q307" s="1">
        <f t="shared" si="83"/>
        <v>8110691.2499999991</v>
      </c>
      <c r="R307" s="1">
        <f t="shared" si="73"/>
        <v>267679.57920792076</v>
      </c>
      <c r="S307">
        <v>905850</v>
      </c>
      <c r="T307" s="1">
        <v>2313197</v>
      </c>
      <c r="U307" s="1">
        <v>2313197</v>
      </c>
      <c r="V307" s="1">
        <f t="shared" si="84"/>
        <v>7952600.7499999991</v>
      </c>
      <c r="W307">
        <f t="shared" si="74"/>
        <v>262462.07095709565</v>
      </c>
      <c r="X307">
        <v>1765803</v>
      </c>
      <c r="Y307">
        <v>1765803</v>
      </c>
      <c r="Z307">
        <v>1765803</v>
      </c>
      <c r="AA307">
        <f t="shared" si="85"/>
        <v>9290331.0337499995</v>
      </c>
      <c r="AB307">
        <f t="shared" si="75"/>
        <v>306611.58527227718</v>
      </c>
      <c r="AC307">
        <v>1842876</v>
      </c>
      <c r="AD307">
        <v>1842876</v>
      </c>
      <c r="AE307">
        <v>1842876</v>
      </c>
      <c r="AF307" s="1">
        <f t="shared" si="86"/>
        <v>9695831.3549999986</v>
      </c>
      <c r="AG307">
        <f t="shared" si="76"/>
        <v>319994.43415841577</v>
      </c>
      <c r="AH307">
        <v>1375000</v>
      </c>
      <c r="AI307">
        <v>1375000</v>
      </c>
      <c r="AJ307">
        <v>1375000</v>
      </c>
      <c r="AK307" s="1">
        <f t="shared" si="87"/>
        <v>7234218.75</v>
      </c>
      <c r="AL307">
        <f t="shared" si="77"/>
        <v>238753.09405940594</v>
      </c>
      <c r="AM307" s="1">
        <v>1852533</v>
      </c>
      <c r="AN307" s="1">
        <v>1852533</v>
      </c>
      <c r="AO307" s="1">
        <v>1852533</v>
      </c>
      <c r="AP307" s="1">
        <f t="shared" si="88"/>
        <v>7989048.5624999991</v>
      </c>
      <c r="AQ307">
        <f t="shared" si="78"/>
        <v>263664.96905940591</v>
      </c>
      <c r="AR307">
        <v>1312500</v>
      </c>
      <c r="AS307">
        <v>1312500</v>
      </c>
      <c r="AT307">
        <v>1312500</v>
      </c>
      <c r="AU307">
        <f t="shared" si="89"/>
        <v>6905390.6249999991</v>
      </c>
      <c r="AV307">
        <f t="shared" si="79"/>
        <v>227900.68069306927</v>
      </c>
    </row>
    <row r="308" spans="2:48" x14ac:dyDescent="0.25">
      <c r="B308">
        <v>30.4</v>
      </c>
      <c r="D308">
        <v>1774247</v>
      </c>
      <c r="E308">
        <v>1774247</v>
      </c>
      <c r="F308">
        <v>1774247</v>
      </c>
      <c r="G308">
        <f t="shared" si="80"/>
        <v>8952185.0193749983</v>
      </c>
      <c r="H308">
        <f t="shared" si="81"/>
        <v>294479.77037417761</v>
      </c>
      <c r="I308">
        <v>1400200</v>
      </c>
      <c r="J308">
        <v>1400200</v>
      </c>
      <c r="K308">
        <v>1400200</v>
      </c>
      <c r="L308">
        <f t="shared" si="82"/>
        <v>7366802.2499999991</v>
      </c>
      <c r="M308">
        <f t="shared" si="72"/>
        <v>242329.02138157893</v>
      </c>
      <c r="N308">
        <v>905850</v>
      </c>
      <c r="O308" s="1">
        <v>1898000</v>
      </c>
      <c r="P308" s="1">
        <v>1898000</v>
      </c>
      <c r="Q308" s="1">
        <f t="shared" si="83"/>
        <v>8110691.2499999991</v>
      </c>
      <c r="R308" s="1">
        <f t="shared" si="73"/>
        <v>266799.05427631579</v>
      </c>
      <c r="S308">
        <v>905850</v>
      </c>
      <c r="T308" s="1">
        <v>2313197</v>
      </c>
      <c r="U308" s="1">
        <v>2313197</v>
      </c>
      <c r="V308" s="1">
        <f t="shared" si="84"/>
        <v>7952600.7499999991</v>
      </c>
      <c r="W308">
        <f t="shared" si="74"/>
        <v>261598.70888157893</v>
      </c>
      <c r="X308">
        <v>1765803</v>
      </c>
      <c r="Y308">
        <v>1765803</v>
      </c>
      <c r="Z308">
        <v>1765803</v>
      </c>
      <c r="AA308">
        <f t="shared" si="85"/>
        <v>9290331.0337499995</v>
      </c>
      <c r="AB308">
        <f t="shared" si="75"/>
        <v>305602.99453124998</v>
      </c>
      <c r="AC308">
        <v>1842876</v>
      </c>
      <c r="AD308">
        <v>1842876</v>
      </c>
      <c r="AE308">
        <v>1842876</v>
      </c>
      <c r="AF308" s="1">
        <f t="shared" si="86"/>
        <v>9695831.3549999986</v>
      </c>
      <c r="AG308">
        <f t="shared" si="76"/>
        <v>318941.82088815788</v>
      </c>
      <c r="AH308">
        <v>1375000</v>
      </c>
      <c r="AI308">
        <v>1375000</v>
      </c>
      <c r="AJ308">
        <v>1375000</v>
      </c>
      <c r="AK308" s="1">
        <f t="shared" si="87"/>
        <v>7234218.75</v>
      </c>
      <c r="AL308">
        <f t="shared" si="77"/>
        <v>237967.72203947371</v>
      </c>
      <c r="AM308" s="1">
        <v>1852533</v>
      </c>
      <c r="AN308" s="1">
        <v>1852533</v>
      </c>
      <c r="AO308" s="1">
        <v>1852533</v>
      </c>
      <c r="AP308" s="1">
        <f t="shared" si="88"/>
        <v>7989048.5624999991</v>
      </c>
      <c r="AQ308">
        <f t="shared" si="78"/>
        <v>262797.6500822368</v>
      </c>
      <c r="AR308">
        <v>1312500</v>
      </c>
      <c r="AS308">
        <v>1312500</v>
      </c>
      <c r="AT308">
        <v>1312500</v>
      </c>
      <c r="AU308">
        <f t="shared" si="89"/>
        <v>6905390.6249999991</v>
      </c>
      <c r="AV308">
        <f t="shared" si="79"/>
        <v>227151.00740131576</v>
      </c>
    </row>
    <row r="309" spans="2:48" x14ac:dyDescent="0.25">
      <c r="B309">
        <v>30.5</v>
      </c>
      <c r="D309">
        <v>1774247</v>
      </c>
      <c r="E309">
        <v>1774247</v>
      </c>
      <c r="F309">
        <v>1774247</v>
      </c>
      <c r="G309">
        <f t="shared" si="80"/>
        <v>8952185.0193749983</v>
      </c>
      <c r="H309">
        <f t="shared" si="81"/>
        <v>293514.26293032779</v>
      </c>
      <c r="I309">
        <v>1400200</v>
      </c>
      <c r="J309">
        <v>1400200</v>
      </c>
      <c r="K309">
        <v>1400200</v>
      </c>
      <c r="L309">
        <f t="shared" si="82"/>
        <v>7366802.2499999991</v>
      </c>
      <c r="M309">
        <f t="shared" si="72"/>
        <v>241534.49999999997</v>
      </c>
      <c r="N309">
        <v>905850</v>
      </c>
      <c r="O309" s="1">
        <v>1898000</v>
      </c>
      <c r="P309" s="1">
        <v>1898000</v>
      </c>
      <c r="Q309" s="1">
        <f t="shared" si="83"/>
        <v>8110691.2499999991</v>
      </c>
      <c r="R309" s="1">
        <f t="shared" si="73"/>
        <v>265924.30327868852</v>
      </c>
      <c r="S309">
        <v>905850</v>
      </c>
      <c r="T309" s="1">
        <v>2313197</v>
      </c>
      <c r="U309" s="1">
        <v>2313197</v>
      </c>
      <c r="V309" s="1">
        <f t="shared" si="84"/>
        <v>7952600.7499999991</v>
      </c>
      <c r="W309">
        <f t="shared" si="74"/>
        <v>260741.00819672129</v>
      </c>
      <c r="X309">
        <v>1765803</v>
      </c>
      <c r="Y309">
        <v>1765803</v>
      </c>
      <c r="Z309">
        <v>1765803</v>
      </c>
      <c r="AA309">
        <f t="shared" si="85"/>
        <v>9290331.0337499995</v>
      </c>
      <c r="AB309">
        <f t="shared" si="75"/>
        <v>304601.01749999996</v>
      </c>
      <c r="AC309">
        <v>1842876</v>
      </c>
      <c r="AD309">
        <v>1842876</v>
      </c>
      <c r="AE309">
        <v>1842876</v>
      </c>
      <c r="AF309" s="1">
        <f t="shared" si="86"/>
        <v>9695831.3549999986</v>
      </c>
      <c r="AG309">
        <f t="shared" si="76"/>
        <v>317896.10999999993</v>
      </c>
      <c r="AH309">
        <v>1375000</v>
      </c>
      <c r="AI309">
        <v>1375000</v>
      </c>
      <c r="AJ309">
        <v>1375000</v>
      </c>
      <c r="AK309" s="1">
        <f t="shared" si="87"/>
        <v>7234218.75</v>
      </c>
      <c r="AL309">
        <f t="shared" si="77"/>
        <v>237187.5</v>
      </c>
      <c r="AM309" s="1">
        <v>1852533</v>
      </c>
      <c r="AN309" s="1">
        <v>1852533</v>
      </c>
      <c r="AO309" s="1">
        <v>1852533</v>
      </c>
      <c r="AP309" s="1">
        <f t="shared" si="88"/>
        <v>7989048.5624999991</v>
      </c>
      <c r="AQ309">
        <f t="shared" si="78"/>
        <v>261936.01844262291</v>
      </c>
      <c r="AR309">
        <v>1312500</v>
      </c>
      <c r="AS309">
        <v>1312500</v>
      </c>
      <c r="AT309">
        <v>1312500</v>
      </c>
      <c r="AU309">
        <f t="shared" si="89"/>
        <v>6905390.6249999991</v>
      </c>
      <c r="AV309">
        <f t="shared" si="79"/>
        <v>226406.24999999997</v>
      </c>
    </row>
    <row r="310" spans="2:48" x14ac:dyDescent="0.25">
      <c r="B310">
        <v>30.6</v>
      </c>
      <c r="D310">
        <v>1774247</v>
      </c>
      <c r="E310">
        <v>1774247</v>
      </c>
      <c r="F310">
        <v>1774247</v>
      </c>
      <c r="G310">
        <f t="shared" si="80"/>
        <v>8952185.0193749983</v>
      </c>
      <c r="H310">
        <f t="shared" si="81"/>
        <v>292555.06599264697</v>
      </c>
      <c r="I310">
        <v>1400200</v>
      </c>
      <c r="J310">
        <v>1400200</v>
      </c>
      <c r="K310">
        <v>1400200</v>
      </c>
      <c r="L310">
        <f t="shared" si="82"/>
        <v>7366802.2499999991</v>
      </c>
      <c r="M310">
        <f t="shared" si="72"/>
        <v>240745.17156862741</v>
      </c>
      <c r="N310">
        <v>905850</v>
      </c>
      <c r="O310" s="1">
        <v>1898000</v>
      </c>
      <c r="P310" s="1">
        <v>1898000</v>
      </c>
      <c r="Q310" s="1">
        <f t="shared" si="83"/>
        <v>8110691.2499999991</v>
      </c>
      <c r="R310" s="1">
        <f t="shared" si="73"/>
        <v>265055.26960784307</v>
      </c>
      <c r="S310">
        <v>905850</v>
      </c>
      <c r="T310" s="1">
        <v>2313197</v>
      </c>
      <c r="U310" s="1">
        <v>2313197</v>
      </c>
      <c r="V310" s="1">
        <f t="shared" si="84"/>
        <v>7952600.7499999991</v>
      </c>
      <c r="W310">
        <f t="shared" si="74"/>
        <v>259888.91339869276</v>
      </c>
      <c r="X310">
        <v>1765803</v>
      </c>
      <c r="Y310">
        <v>1765803</v>
      </c>
      <c r="Z310">
        <v>1765803</v>
      </c>
      <c r="AA310">
        <f t="shared" si="85"/>
        <v>9290331.0337499995</v>
      </c>
      <c r="AB310">
        <f t="shared" si="75"/>
        <v>303605.58933823527</v>
      </c>
      <c r="AC310">
        <v>1842876</v>
      </c>
      <c r="AD310">
        <v>1842876</v>
      </c>
      <c r="AE310">
        <v>1842876</v>
      </c>
      <c r="AF310" s="1">
        <f t="shared" si="86"/>
        <v>9695831.3549999986</v>
      </c>
      <c r="AG310">
        <f t="shared" si="76"/>
        <v>316857.23382352933</v>
      </c>
      <c r="AH310">
        <v>1375000</v>
      </c>
      <c r="AI310">
        <v>1375000</v>
      </c>
      <c r="AJ310">
        <v>1375000</v>
      </c>
      <c r="AK310" s="1">
        <f t="shared" si="87"/>
        <v>7234218.75</v>
      </c>
      <c r="AL310">
        <f t="shared" si="77"/>
        <v>236412.37745098039</v>
      </c>
      <c r="AM310" s="1">
        <v>1857533</v>
      </c>
      <c r="AN310" s="1">
        <v>1857533</v>
      </c>
      <c r="AO310" s="1">
        <v>1857533</v>
      </c>
      <c r="AP310" s="1">
        <f t="shared" si="88"/>
        <v>8010611.0624999991</v>
      </c>
      <c r="AQ310">
        <f t="shared" si="78"/>
        <v>261784.67524509798</v>
      </c>
      <c r="AR310">
        <v>1312500</v>
      </c>
      <c r="AS310">
        <v>1312500</v>
      </c>
      <c r="AT310">
        <v>1312500</v>
      </c>
      <c r="AU310">
        <f t="shared" si="89"/>
        <v>6905390.6249999991</v>
      </c>
      <c r="AV310">
        <f t="shared" si="79"/>
        <v>225666.36029411759</v>
      </c>
    </row>
    <row r="311" spans="2:48" x14ac:dyDescent="0.25">
      <c r="B311">
        <v>30.7</v>
      </c>
      <c r="D311">
        <v>1774247</v>
      </c>
      <c r="E311">
        <v>1774247</v>
      </c>
      <c r="F311">
        <v>1774247</v>
      </c>
      <c r="G311">
        <f t="shared" si="80"/>
        <v>8952185.0193749983</v>
      </c>
      <c r="H311">
        <f t="shared" si="81"/>
        <v>291602.11789495108</v>
      </c>
      <c r="I311">
        <v>1400200</v>
      </c>
      <c r="J311">
        <v>1400200</v>
      </c>
      <c r="K311">
        <v>1400200</v>
      </c>
      <c r="L311">
        <f t="shared" si="82"/>
        <v>7366802.2499999991</v>
      </c>
      <c r="M311">
        <f t="shared" si="72"/>
        <v>239960.98534201953</v>
      </c>
      <c r="N311">
        <v>905850</v>
      </c>
      <c r="O311" s="1">
        <v>1898000</v>
      </c>
      <c r="P311" s="1">
        <v>1898000</v>
      </c>
      <c r="Q311" s="1">
        <f t="shared" si="83"/>
        <v>8110691.2499999991</v>
      </c>
      <c r="R311" s="1">
        <f t="shared" si="73"/>
        <v>264191.89739413676</v>
      </c>
      <c r="S311">
        <v>905850</v>
      </c>
      <c r="T311" s="1">
        <v>2313197</v>
      </c>
      <c r="U311" s="1">
        <v>2313197</v>
      </c>
      <c r="V311" s="1">
        <f t="shared" si="84"/>
        <v>7952600.7499999991</v>
      </c>
      <c r="W311">
        <f t="shared" si="74"/>
        <v>259042.36970684037</v>
      </c>
      <c r="X311">
        <v>1765803</v>
      </c>
      <c r="Y311">
        <v>1765803</v>
      </c>
      <c r="Z311">
        <v>1765803</v>
      </c>
      <c r="AA311">
        <f t="shared" si="85"/>
        <v>9290331.0337499995</v>
      </c>
      <c r="AB311">
        <f t="shared" si="75"/>
        <v>302616.64605048858</v>
      </c>
      <c r="AC311">
        <v>1842876</v>
      </c>
      <c r="AD311">
        <v>1842876</v>
      </c>
      <c r="AE311">
        <v>1842876</v>
      </c>
      <c r="AF311" s="1">
        <f t="shared" si="86"/>
        <v>9695831.3549999986</v>
      </c>
      <c r="AG311">
        <f t="shared" si="76"/>
        <v>315825.12557003251</v>
      </c>
      <c r="AH311">
        <v>1375000</v>
      </c>
      <c r="AI311">
        <v>1375000</v>
      </c>
      <c r="AJ311">
        <v>1375000</v>
      </c>
      <c r="AK311" s="1">
        <f t="shared" si="87"/>
        <v>7234218.75</v>
      </c>
      <c r="AL311">
        <f t="shared" si="77"/>
        <v>235642.30456026059</v>
      </c>
      <c r="AM311" s="1">
        <v>1857533</v>
      </c>
      <c r="AN311" s="1">
        <v>1857533</v>
      </c>
      <c r="AO311" s="1">
        <v>1857533</v>
      </c>
      <c r="AP311" s="1">
        <f t="shared" si="88"/>
        <v>8010611.0624999991</v>
      </c>
      <c r="AQ311">
        <f t="shared" si="78"/>
        <v>260931.95643322472</v>
      </c>
      <c r="AR311">
        <v>1312500</v>
      </c>
      <c r="AS311">
        <v>1312500</v>
      </c>
      <c r="AT311">
        <v>1312500</v>
      </c>
      <c r="AU311">
        <f t="shared" si="89"/>
        <v>6905390.6249999991</v>
      </c>
      <c r="AV311">
        <f t="shared" si="79"/>
        <v>224931.29071661236</v>
      </c>
    </row>
    <row r="312" spans="2:48" x14ac:dyDescent="0.25">
      <c r="B312">
        <v>30.8</v>
      </c>
      <c r="D312">
        <v>1774247</v>
      </c>
      <c r="E312">
        <v>1774247</v>
      </c>
      <c r="F312">
        <v>1774247</v>
      </c>
      <c r="G312">
        <f t="shared" si="80"/>
        <v>8952185.0193749983</v>
      </c>
      <c r="H312">
        <f t="shared" si="81"/>
        <v>290655.3577719155</v>
      </c>
      <c r="I312">
        <v>1400200</v>
      </c>
      <c r="J312">
        <v>1400200</v>
      </c>
      <c r="K312">
        <v>1400200</v>
      </c>
      <c r="L312">
        <f t="shared" si="82"/>
        <v>7366802.2499999991</v>
      </c>
      <c r="M312">
        <f t="shared" si="72"/>
        <v>239181.89123376619</v>
      </c>
      <c r="N312">
        <v>905850</v>
      </c>
      <c r="O312" s="1">
        <v>1898000</v>
      </c>
      <c r="P312" s="1">
        <v>1898000</v>
      </c>
      <c r="Q312" s="1">
        <f t="shared" si="83"/>
        <v>8110691.2499999991</v>
      </c>
      <c r="R312" s="1">
        <f t="shared" si="73"/>
        <v>263334.13149350643</v>
      </c>
      <c r="S312">
        <v>905850</v>
      </c>
      <c r="T312" s="1">
        <v>2313197</v>
      </c>
      <c r="U312" s="1">
        <v>2313197</v>
      </c>
      <c r="V312" s="1">
        <f t="shared" si="84"/>
        <v>7952600.7499999991</v>
      </c>
      <c r="W312">
        <f t="shared" si="74"/>
        <v>258201.32305194801</v>
      </c>
      <c r="X312">
        <v>1765803</v>
      </c>
      <c r="Y312">
        <v>1765803</v>
      </c>
      <c r="Z312">
        <v>1765803</v>
      </c>
      <c r="AA312">
        <f t="shared" si="85"/>
        <v>9290331.0337499995</v>
      </c>
      <c r="AB312">
        <f t="shared" si="75"/>
        <v>301634.12447240256</v>
      </c>
      <c r="AC312">
        <v>1842876</v>
      </c>
      <c r="AD312">
        <v>1842876</v>
      </c>
      <c r="AE312">
        <v>1842876</v>
      </c>
      <c r="AF312" s="1">
        <f t="shared" si="86"/>
        <v>9695831.3549999986</v>
      </c>
      <c r="AG312">
        <f t="shared" si="76"/>
        <v>314799.71931818174</v>
      </c>
      <c r="AH312">
        <v>1375000</v>
      </c>
      <c r="AI312">
        <v>1375000</v>
      </c>
      <c r="AJ312">
        <v>1375000</v>
      </c>
      <c r="AK312" s="1">
        <f t="shared" si="87"/>
        <v>7234218.75</v>
      </c>
      <c r="AL312">
        <f t="shared" si="77"/>
        <v>234877.23214285713</v>
      </c>
      <c r="AM312" s="1">
        <v>1857533</v>
      </c>
      <c r="AN312" s="1">
        <v>1857533</v>
      </c>
      <c r="AO312" s="1">
        <v>1857533</v>
      </c>
      <c r="AP312" s="1">
        <f t="shared" si="88"/>
        <v>8010611.0624999991</v>
      </c>
      <c r="AQ312">
        <f t="shared" si="78"/>
        <v>260084.77475649348</v>
      </c>
      <c r="AR312">
        <v>1312500</v>
      </c>
      <c r="AS312">
        <v>1312500</v>
      </c>
      <c r="AT312">
        <v>1312500</v>
      </c>
      <c r="AU312">
        <f t="shared" si="89"/>
        <v>6905390.6249999991</v>
      </c>
      <c r="AV312">
        <f t="shared" si="79"/>
        <v>224200.99431818179</v>
      </c>
    </row>
    <row r="313" spans="2:48" x14ac:dyDescent="0.25">
      <c r="B313">
        <v>30.9</v>
      </c>
      <c r="D313">
        <v>1774247</v>
      </c>
      <c r="E313">
        <v>1774247</v>
      </c>
      <c r="F313">
        <v>1774247</v>
      </c>
      <c r="G313">
        <f t="shared" si="80"/>
        <v>8952185.0193749983</v>
      </c>
      <c r="H313">
        <f t="shared" si="81"/>
        <v>289714.72554611648</v>
      </c>
      <c r="I313">
        <v>1400200</v>
      </c>
      <c r="J313">
        <v>1400200</v>
      </c>
      <c r="K313">
        <v>1400200</v>
      </c>
      <c r="L313">
        <f t="shared" si="82"/>
        <v>7366802.2499999991</v>
      </c>
      <c r="M313">
        <f t="shared" si="72"/>
        <v>238407.83980582524</v>
      </c>
      <c r="N313">
        <v>905850</v>
      </c>
      <c r="O313" s="1">
        <v>1898000</v>
      </c>
      <c r="P313" s="1">
        <v>1898000</v>
      </c>
      <c r="Q313" s="1">
        <f t="shared" si="83"/>
        <v>8110691.2499999991</v>
      </c>
      <c r="R313" s="1">
        <f t="shared" si="73"/>
        <v>262481.91747572814</v>
      </c>
      <c r="S313">
        <v>905850</v>
      </c>
      <c r="T313" s="1">
        <v>2313197</v>
      </c>
      <c r="U313" s="1">
        <v>2313197</v>
      </c>
      <c r="V313" s="1">
        <f t="shared" si="84"/>
        <v>7952600.7499999991</v>
      </c>
      <c r="W313">
        <f t="shared" si="74"/>
        <v>257365.72006472491</v>
      </c>
      <c r="X313">
        <v>1765803</v>
      </c>
      <c r="Y313">
        <v>1765803</v>
      </c>
      <c r="Z313">
        <v>1765803</v>
      </c>
      <c r="AA313">
        <f t="shared" si="85"/>
        <v>9290331.0337499995</v>
      </c>
      <c r="AB313">
        <f t="shared" si="75"/>
        <v>300657.96225728153</v>
      </c>
      <c r="AC313">
        <v>1842876</v>
      </c>
      <c r="AD313">
        <v>1842876</v>
      </c>
      <c r="AE313">
        <v>1842876</v>
      </c>
      <c r="AF313" s="1">
        <f t="shared" si="86"/>
        <v>9695831.3549999986</v>
      </c>
      <c r="AG313">
        <f t="shared" si="76"/>
        <v>313780.94999999995</v>
      </c>
      <c r="AH313">
        <v>1375000</v>
      </c>
      <c r="AI313">
        <v>1375000</v>
      </c>
      <c r="AJ313">
        <v>1375000</v>
      </c>
      <c r="AK313" s="1">
        <f t="shared" si="87"/>
        <v>7234218.75</v>
      </c>
      <c r="AL313">
        <f t="shared" si="77"/>
        <v>234117.11165048546</v>
      </c>
      <c r="AM313" s="1">
        <v>1857533</v>
      </c>
      <c r="AN313" s="1">
        <v>1857533</v>
      </c>
      <c r="AO313" s="1">
        <v>1857533</v>
      </c>
      <c r="AP313" s="1">
        <f t="shared" si="88"/>
        <v>8010611.0624999991</v>
      </c>
      <c r="AQ313">
        <f t="shared" si="78"/>
        <v>259243.07645631066</v>
      </c>
      <c r="AR313">
        <v>1312500</v>
      </c>
      <c r="AS313">
        <v>1312500</v>
      </c>
      <c r="AT313">
        <v>1312500</v>
      </c>
      <c r="AU313">
        <f t="shared" si="89"/>
        <v>6905390.6249999991</v>
      </c>
      <c r="AV313">
        <f t="shared" si="79"/>
        <v>223475.42475728152</v>
      </c>
    </row>
    <row r="314" spans="2:48" x14ac:dyDescent="0.25">
      <c r="B314">
        <v>31</v>
      </c>
      <c r="D314">
        <v>1774247</v>
      </c>
      <c r="E314">
        <v>1774247</v>
      </c>
      <c r="F314">
        <v>1774247</v>
      </c>
      <c r="G314">
        <f t="shared" si="80"/>
        <v>8952185.0193749983</v>
      </c>
      <c r="H314">
        <f t="shared" si="81"/>
        <v>288780.16191532253</v>
      </c>
      <c r="I314">
        <v>1400200</v>
      </c>
      <c r="J314">
        <v>1400200</v>
      </c>
      <c r="K314">
        <v>1400200</v>
      </c>
      <c r="L314">
        <f t="shared" si="82"/>
        <v>7366802.2499999991</v>
      </c>
      <c r="M314">
        <f t="shared" si="72"/>
        <v>237638.78225806449</v>
      </c>
      <c r="N314">
        <v>905850</v>
      </c>
      <c r="O314" s="1">
        <v>1898000</v>
      </c>
      <c r="P314" s="1">
        <v>1898000</v>
      </c>
      <c r="Q314" s="1">
        <f t="shared" si="83"/>
        <v>8110691.2499999991</v>
      </c>
      <c r="R314" s="1">
        <f t="shared" si="73"/>
        <v>261635.20161290318</v>
      </c>
      <c r="S314">
        <v>905850</v>
      </c>
      <c r="T314" s="1">
        <v>2313197</v>
      </c>
      <c r="U314" s="1">
        <v>2313197</v>
      </c>
      <c r="V314" s="1">
        <f t="shared" si="84"/>
        <v>7952600.7499999991</v>
      </c>
      <c r="W314">
        <f t="shared" si="74"/>
        <v>256535.50806451609</v>
      </c>
      <c r="X314">
        <v>1765803</v>
      </c>
      <c r="Y314">
        <v>1765803</v>
      </c>
      <c r="Z314">
        <v>1765803</v>
      </c>
      <c r="AA314">
        <f t="shared" si="85"/>
        <v>9290331.0337499995</v>
      </c>
      <c r="AB314">
        <f t="shared" si="75"/>
        <v>299688.0978629032</v>
      </c>
      <c r="AC314">
        <v>1842876</v>
      </c>
      <c r="AD314">
        <v>1842876</v>
      </c>
      <c r="AE314">
        <v>1842876</v>
      </c>
      <c r="AF314" s="1">
        <f t="shared" si="86"/>
        <v>9695831.3549999986</v>
      </c>
      <c r="AG314">
        <f t="shared" si="76"/>
        <v>312768.75338709675</v>
      </c>
      <c r="AH314">
        <v>1375000</v>
      </c>
      <c r="AI314">
        <v>1375000</v>
      </c>
      <c r="AJ314">
        <v>1375000</v>
      </c>
      <c r="AK314" s="1">
        <f t="shared" si="87"/>
        <v>7234218.75</v>
      </c>
      <c r="AL314">
        <f t="shared" si="77"/>
        <v>233361.89516129033</v>
      </c>
      <c r="AM314" s="1">
        <v>1932122</v>
      </c>
      <c r="AN314" s="1">
        <v>1932122</v>
      </c>
      <c r="AO314" s="1">
        <v>1932122</v>
      </c>
      <c r="AP314" s="1">
        <f t="shared" si="88"/>
        <v>8332276.1249999991</v>
      </c>
      <c r="AQ314">
        <f t="shared" si="78"/>
        <v>268783.10080645158</v>
      </c>
      <c r="AR314">
        <v>1312500</v>
      </c>
      <c r="AS314">
        <v>1312500</v>
      </c>
      <c r="AT314">
        <v>1312500</v>
      </c>
      <c r="AU314">
        <f t="shared" si="89"/>
        <v>6905390.6249999991</v>
      </c>
      <c r="AV314">
        <f t="shared" si="79"/>
        <v>222754.53629032255</v>
      </c>
    </row>
    <row r="315" spans="2:48" x14ac:dyDescent="0.25">
      <c r="B315">
        <v>31.1</v>
      </c>
      <c r="D315">
        <v>1774247</v>
      </c>
      <c r="E315">
        <v>1774247</v>
      </c>
      <c r="F315">
        <v>1774247</v>
      </c>
      <c r="G315">
        <f t="shared" si="80"/>
        <v>8952185.0193749983</v>
      </c>
      <c r="H315">
        <f t="shared" si="81"/>
        <v>287851.60834003211</v>
      </c>
      <c r="I315">
        <v>1400200</v>
      </c>
      <c r="J315">
        <v>1400200</v>
      </c>
      <c r="K315">
        <v>1400200</v>
      </c>
      <c r="L315">
        <f t="shared" si="82"/>
        <v>7366802.2499999991</v>
      </c>
      <c r="M315">
        <f t="shared" si="72"/>
        <v>236874.6704180064</v>
      </c>
      <c r="N315">
        <v>905850</v>
      </c>
      <c r="O315" s="1">
        <v>1898000</v>
      </c>
      <c r="P315" s="1">
        <v>1898000</v>
      </c>
      <c r="Q315" s="1">
        <f t="shared" si="83"/>
        <v>8110691.2499999991</v>
      </c>
      <c r="R315" s="1">
        <f t="shared" si="73"/>
        <v>260793.93086816717</v>
      </c>
      <c r="S315">
        <v>905850</v>
      </c>
      <c r="T315" s="1">
        <v>2313197</v>
      </c>
      <c r="U315" s="1">
        <v>2313197</v>
      </c>
      <c r="V315" s="1">
        <f t="shared" si="84"/>
        <v>7952600.7499999991</v>
      </c>
      <c r="W315">
        <f t="shared" si="74"/>
        <v>255710.63504823146</v>
      </c>
      <c r="X315">
        <v>1765803</v>
      </c>
      <c r="Y315">
        <v>1765803</v>
      </c>
      <c r="Z315">
        <v>1765803</v>
      </c>
      <c r="AA315">
        <f t="shared" si="85"/>
        <v>9290331.0337499995</v>
      </c>
      <c r="AB315">
        <f t="shared" si="75"/>
        <v>298724.47053858516</v>
      </c>
      <c r="AC315">
        <v>1842876</v>
      </c>
      <c r="AD315">
        <v>1842876</v>
      </c>
      <c r="AE315">
        <v>1842876</v>
      </c>
      <c r="AF315" s="1">
        <f t="shared" si="86"/>
        <v>9695831.3549999986</v>
      </c>
      <c r="AG315">
        <f t="shared" si="76"/>
        <v>311763.06607717037</v>
      </c>
      <c r="AH315">
        <v>1375000</v>
      </c>
      <c r="AI315">
        <v>1375000</v>
      </c>
      <c r="AJ315">
        <v>1375000</v>
      </c>
      <c r="AK315" s="1">
        <f t="shared" si="87"/>
        <v>7234218.75</v>
      </c>
      <c r="AL315">
        <f t="shared" si="77"/>
        <v>232611.53536977491</v>
      </c>
      <c r="AM315" s="1">
        <v>1937122</v>
      </c>
      <c r="AN315" s="1">
        <v>1937122</v>
      </c>
      <c r="AO315" s="1">
        <v>1937122</v>
      </c>
      <c r="AP315" s="1">
        <f t="shared" si="88"/>
        <v>8353838.6249999991</v>
      </c>
      <c r="AQ315">
        <f t="shared" si="78"/>
        <v>268612.17443729902</v>
      </c>
      <c r="AR315">
        <v>1312500</v>
      </c>
      <c r="AS315">
        <v>1312500</v>
      </c>
      <c r="AT315">
        <v>1312500</v>
      </c>
      <c r="AU315">
        <f t="shared" si="89"/>
        <v>6905390.6249999991</v>
      </c>
      <c r="AV315">
        <f t="shared" si="79"/>
        <v>222038.28376205784</v>
      </c>
    </row>
    <row r="316" spans="2:48" x14ac:dyDescent="0.25">
      <c r="B316">
        <v>31.2</v>
      </c>
      <c r="D316">
        <v>1774247</v>
      </c>
      <c r="E316">
        <v>1774247</v>
      </c>
      <c r="F316">
        <v>1774247</v>
      </c>
      <c r="G316">
        <f t="shared" si="80"/>
        <v>8952185.0193749983</v>
      </c>
      <c r="H316">
        <f t="shared" si="81"/>
        <v>286929.00703124993</v>
      </c>
      <c r="I316">
        <v>1400200</v>
      </c>
      <c r="J316">
        <v>1400200</v>
      </c>
      <c r="K316">
        <v>1400200</v>
      </c>
      <c r="L316">
        <f t="shared" si="82"/>
        <v>7366802.2499999991</v>
      </c>
      <c r="M316">
        <f t="shared" si="72"/>
        <v>236115.45673076922</v>
      </c>
      <c r="N316">
        <v>905850</v>
      </c>
      <c r="O316" s="1">
        <v>1898000</v>
      </c>
      <c r="P316" s="1">
        <v>1898000</v>
      </c>
      <c r="Q316" s="1">
        <f t="shared" si="83"/>
        <v>8110691.2499999991</v>
      </c>
      <c r="R316" s="1">
        <f t="shared" si="73"/>
        <v>259958.05288461535</v>
      </c>
      <c r="S316">
        <v>905850</v>
      </c>
      <c r="T316" s="1">
        <v>2313197</v>
      </c>
      <c r="U316" s="1">
        <v>2313197</v>
      </c>
      <c r="V316" s="1">
        <f t="shared" si="84"/>
        <v>7952600.7499999991</v>
      </c>
      <c r="W316">
        <f t="shared" si="74"/>
        <v>254891.04967948716</v>
      </c>
      <c r="X316">
        <v>1765803</v>
      </c>
      <c r="Y316">
        <v>1765803</v>
      </c>
      <c r="Z316">
        <v>1765803</v>
      </c>
      <c r="AA316">
        <f t="shared" si="85"/>
        <v>9290331.0337499995</v>
      </c>
      <c r="AB316">
        <f t="shared" si="75"/>
        <v>297767.02031250001</v>
      </c>
      <c r="AC316">
        <v>1842876</v>
      </c>
      <c r="AD316">
        <v>1842876</v>
      </c>
      <c r="AE316">
        <v>1842876</v>
      </c>
      <c r="AF316" s="1">
        <f t="shared" si="86"/>
        <v>9695831.3549999986</v>
      </c>
      <c r="AG316">
        <f t="shared" si="76"/>
        <v>310763.82548076921</v>
      </c>
      <c r="AH316">
        <v>1375000</v>
      </c>
      <c r="AI316">
        <v>1375000</v>
      </c>
      <c r="AJ316">
        <v>1375000</v>
      </c>
      <c r="AK316" s="1">
        <f t="shared" si="87"/>
        <v>7234218.75</v>
      </c>
      <c r="AL316">
        <f t="shared" si="77"/>
        <v>231865.98557692309</v>
      </c>
      <c r="AM316" s="1">
        <v>1937122</v>
      </c>
      <c r="AN316" s="1">
        <v>1937122</v>
      </c>
      <c r="AO316" s="1">
        <v>1937122</v>
      </c>
      <c r="AP316" s="1">
        <f t="shared" si="88"/>
        <v>8353838.6249999991</v>
      </c>
      <c r="AQ316">
        <f t="shared" si="78"/>
        <v>267751.23798076919</v>
      </c>
      <c r="AR316">
        <v>1312500</v>
      </c>
      <c r="AS316">
        <v>1312500</v>
      </c>
      <c r="AT316">
        <v>1312500</v>
      </c>
      <c r="AU316">
        <f t="shared" si="89"/>
        <v>6905390.6249999991</v>
      </c>
      <c r="AV316">
        <f t="shared" si="79"/>
        <v>221326.62259615381</v>
      </c>
    </row>
    <row r="317" spans="2:48" x14ac:dyDescent="0.25">
      <c r="B317">
        <v>31.3</v>
      </c>
      <c r="D317">
        <v>1774247</v>
      </c>
      <c r="E317">
        <v>1774247</v>
      </c>
      <c r="F317">
        <v>1774247</v>
      </c>
      <c r="G317">
        <f t="shared" si="80"/>
        <v>8952185.0193749983</v>
      </c>
      <c r="H317">
        <f t="shared" si="81"/>
        <v>286012.30093849835</v>
      </c>
      <c r="I317">
        <v>1400200</v>
      </c>
      <c r="J317">
        <v>1400200</v>
      </c>
      <c r="K317">
        <v>1400200</v>
      </c>
      <c r="L317">
        <f t="shared" si="82"/>
        <v>7366802.2499999991</v>
      </c>
      <c r="M317">
        <f t="shared" si="72"/>
        <v>235361.09424920124</v>
      </c>
      <c r="N317">
        <v>905850</v>
      </c>
      <c r="O317" s="1">
        <v>1898000</v>
      </c>
      <c r="P317" s="1">
        <v>1898000</v>
      </c>
      <c r="Q317" s="1">
        <f t="shared" si="83"/>
        <v>8110691.2499999991</v>
      </c>
      <c r="R317" s="1">
        <f t="shared" si="73"/>
        <v>259127.51597444084</v>
      </c>
      <c r="S317">
        <v>905850</v>
      </c>
      <c r="T317" s="1">
        <v>2313197</v>
      </c>
      <c r="U317" s="1">
        <v>2313197</v>
      </c>
      <c r="V317" s="1">
        <f t="shared" si="84"/>
        <v>7952600.7499999991</v>
      </c>
      <c r="W317">
        <f t="shared" si="74"/>
        <v>254076.70127795523</v>
      </c>
      <c r="X317">
        <v>1765803</v>
      </c>
      <c r="Y317">
        <v>1765803</v>
      </c>
      <c r="Z317">
        <v>1765803</v>
      </c>
      <c r="AA317">
        <f t="shared" si="85"/>
        <v>9290331.0337499995</v>
      </c>
      <c r="AB317">
        <f t="shared" si="75"/>
        <v>296815.68797923322</v>
      </c>
      <c r="AC317">
        <v>1842876</v>
      </c>
      <c r="AD317">
        <v>1842876</v>
      </c>
      <c r="AE317">
        <v>1842876</v>
      </c>
      <c r="AF317" s="1">
        <f t="shared" si="86"/>
        <v>9695831.3549999986</v>
      </c>
      <c r="AG317">
        <f t="shared" si="76"/>
        <v>309770.96980830666</v>
      </c>
      <c r="AH317">
        <v>1375000</v>
      </c>
      <c r="AI317">
        <v>1375000</v>
      </c>
      <c r="AJ317">
        <v>1375000</v>
      </c>
      <c r="AK317" s="1">
        <f t="shared" si="87"/>
        <v>7234218.75</v>
      </c>
      <c r="AL317">
        <f t="shared" si="77"/>
        <v>231125.19968051117</v>
      </c>
      <c r="AM317" s="1">
        <v>1937122</v>
      </c>
      <c r="AN317" s="1">
        <v>1937122</v>
      </c>
      <c r="AO317" s="1">
        <v>1937122</v>
      </c>
      <c r="AP317" s="1">
        <f t="shared" si="88"/>
        <v>8353838.6249999991</v>
      </c>
      <c r="AQ317">
        <f t="shared" si="78"/>
        <v>266895.80271565489</v>
      </c>
      <c r="AR317">
        <v>1312500</v>
      </c>
      <c r="AS317">
        <v>1312500</v>
      </c>
      <c r="AT317">
        <v>1312500</v>
      </c>
      <c r="AU317">
        <f t="shared" si="89"/>
        <v>6905390.6249999991</v>
      </c>
      <c r="AV317">
        <f t="shared" si="79"/>
        <v>220619.50878594245</v>
      </c>
    </row>
    <row r="318" spans="2:48" x14ac:dyDescent="0.25">
      <c r="B318">
        <v>31.4</v>
      </c>
      <c r="D318">
        <v>1774247</v>
      </c>
      <c r="E318">
        <v>1774247</v>
      </c>
      <c r="F318">
        <v>1774247</v>
      </c>
      <c r="G318">
        <f t="shared" si="80"/>
        <v>8952185.0193749983</v>
      </c>
      <c r="H318">
        <f t="shared" si="81"/>
        <v>285101.43373805727</v>
      </c>
      <c r="I318">
        <v>1400200</v>
      </c>
      <c r="J318">
        <v>1400200</v>
      </c>
      <c r="K318">
        <v>1400200</v>
      </c>
      <c r="L318">
        <f t="shared" si="82"/>
        <v>7366802.2499999991</v>
      </c>
      <c r="M318">
        <f t="shared" si="72"/>
        <v>234611.53662420381</v>
      </c>
      <c r="N318">
        <v>905850</v>
      </c>
      <c r="O318" s="1">
        <v>1898000</v>
      </c>
      <c r="P318" s="1">
        <v>1898000</v>
      </c>
      <c r="Q318" s="1">
        <f t="shared" si="83"/>
        <v>8110691.2499999991</v>
      </c>
      <c r="R318" s="1">
        <f t="shared" si="73"/>
        <v>258302.26910828025</v>
      </c>
      <c r="S318">
        <v>905850</v>
      </c>
      <c r="T318" s="1">
        <v>2313197</v>
      </c>
      <c r="U318" s="1">
        <v>2313197</v>
      </c>
      <c r="V318" s="1">
        <f t="shared" si="84"/>
        <v>7952600.7499999991</v>
      </c>
      <c r="W318">
        <f t="shared" si="74"/>
        <v>253267.53980891718</v>
      </c>
      <c r="X318">
        <v>1796782</v>
      </c>
      <c r="Y318">
        <v>1796782</v>
      </c>
      <c r="Z318">
        <v>1796782</v>
      </c>
      <c r="AA318">
        <f t="shared" si="85"/>
        <v>9453319.2974999994</v>
      </c>
      <c r="AB318">
        <f t="shared" si="75"/>
        <v>301061.12412420381</v>
      </c>
      <c r="AC318">
        <v>1842876</v>
      </c>
      <c r="AD318">
        <v>1842876</v>
      </c>
      <c r="AE318">
        <v>1842876</v>
      </c>
      <c r="AF318" s="1">
        <f t="shared" si="86"/>
        <v>9695831.3549999986</v>
      </c>
      <c r="AG318">
        <f t="shared" si="76"/>
        <v>308784.43805732479</v>
      </c>
      <c r="AH318">
        <v>1375000</v>
      </c>
      <c r="AI318">
        <v>1375000</v>
      </c>
      <c r="AJ318">
        <v>1375000</v>
      </c>
      <c r="AK318" s="1">
        <f t="shared" si="87"/>
        <v>7234218.75</v>
      </c>
      <c r="AL318">
        <f t="shared" si="77"/>
        <v>230389.13216560512</v>
      </c>
      <c r="AM318" s="1">
        <v>1937122</v>
      </c>
      <c r="AN318" s="1">
        <v>1937122</v>
      </c>
      <c r="AO318" s="1">
        <v>1937122</v>
      </c>
      <c r="AP318" s="1">
        <f t="shared" si="88"/>
        <v>8353838.6249999991</v>
      </c>
      <c r="AQ318">
        <f t="shared" si="78"/>
        <v>266045.81608280254</v>
      </c>
      <c r="AR318">
        <v>1312500</v>
      </c>
      <c r="AS318">
        <v>1312500</v>
      </c>
      <c r="AT318">
        <v>1312500</v>
      </c>
      <c r="AU318">
        <f t="shared" si="89"/>
        <v>6905390.6249999991</v>
      </c>
      <c r="AV318">
        <f t="shared" si="79"/>
        <v>219916.8988853503</v>
      </c>
    </row>
    <row r="319" spans="2:48" x14ac:dyDescent="0.25">
      <c r="B319">
        <v>31.5</v>
      </c>
      <c r="D319">
        <v>1774247</v>
      </c>
      <c r="E319">
        <v>1774247</v>
      </c>
      <c r="F319">
        <v>1774247</v>
      </c>
      <c r="G319">
        <f t="shared" si="80"/>
        <v>8952185.0193749983</v>
      </c>
      <c r="H319">
        <f t="shared" si="81"/>
        <v>284196.34982142854</v>
      </c>
      <c r="I319">
        <v>1400200</v>
      </c>
      <c r="J319">
        <v>1400200</v>
      </c>
      <c r="K319">
        <v>1400200</v>
      </c>
      <c r="L319">
        <f t="shared" si="82"/>
        <v>7366802.2499999991</v>
      </c>
      <c r="M319">
        <f t="shared" si="72"/>
        <v>233866.73809523808</v>
      </c>
      <c r="N319">
        <v>905850</v>
      </c>
      <c r="O319" s="1">
        <v>1898000</v>
      </c>
      <c r="P319" s="1">
        <v>1898000</v>
      </c>
      <c r="Q319" s="1">
        <f t="shared" si="83"/>
        <v>8110691.2499999991</v>
      </c>
      <c r="R319" s="1">
        <f t="shared" si="73"/>
        <v>257482.26190476186</v>
      </c>
      <c r="S319">
        <v>905850</v>
      </c>
      <c r="T319" s="1">
        <v>2313197</v>
      </c>
      <c r="U319" s="1">
        <v>2313197</v>
      </c>
      <c r="V319" s="1">
        <f t="shared" si="84"/>
        <v>7952600.7499999991</v>
      </c>
      <c r="W319">
        <f t="shared" si="74"/>
        <v>252463.51587301583</v>
      </c>
      <c r="X319">
        <v>1796782</v>
      </c>
      <c r="Y319">
        <v>1796782</v>
      </c>
      <c r="Z319">
        <v>1796782</v>
      </c>
      <c r="AA319">
        <f t="shared" si="85"/>
        <v>9453319.2974999994</v>
      </c>
      <c r="AB319">
        <f t="shared" si="75"/>
        <v>300105.37452380953</v>
      </c>
      <c r="AC319">
        <v>1842876</v>
      </c>
      <c r="AD319">
        <v>1842876</v>
      </c>
      <c r="AE319">
        <v>1842876</v>
      </c>
      <c r="AF319" s="1">
        <f t="shared" si="86"/>
        <v>9695831.3549999986</v>
      </c>
      <c r="AG319">
        <f t="shared" si="76"/>
        <v>307804.17</v>
      </c>
      <c r="AH319">
        <v>1375000</v>
      </c>
      <c r="AI319">
        <v>1375000</v>
      </c>
      <c r="AJ319">
        <v>1375000</v>
      </c>
      <c r="AK319" s="1">
        <f t="shared" si="87"/>
        <v>7234218.75</v>
      </c>
      <c r="AL319">
        <f t="shared" si="77"/>
        <v>229657.73809523811</v>
      </c>
      <c r="AM319" s="1">
        <v>1937122</v>
      </c>
      <c r="AN319" s="1">
        <v>1937122</v>
      </c>
      <c r="AO319" s="1">
        <v>1937122</v>
      </c>
      <c r="AP319" s="1">
        <f t="shared" si="88"/>
        <v>8353838.6249999991</v>
      </c>
      <c r="AQ319">
        <f t="shared" si="78"/>
        <v>265201.22619047615</v>
      </c>
      <c r="AR319">
        <v>1312500</v>
      </c>
      <c r="AS319">
        <v>1312500</v>
      </c>
      <c r="AT319">
        <v>1312500</v>
      </c>
      <c r="AU319">
        <f t="shared" si="89"/>
        <v>6905390.6249999991</v>
      </c>
      <c r="AV319">
        <f t="shared" si="79"/>
        <v>219218.74999999997</v>
      </c>
    </row>
    <row r="320" spans="2:48" x14ac:dyDescent="0.25">
      <c r="B320">
        <v>31.6</v>
      </c>
      <c r="D320">
        <v>1774247</v>
      </c>
      <c r="E320">
        <v>1774247</v>
      </c>
      <c r="F320">
        <v>1774247</v>
      </c>
      <c r="G320">
        <f t="shared" si="80"/>
        <v>8952185.0193749983</v>
      </c>
      <c r="H320">
        <f t="shared" si="81"/>
        <v>283296.99428401893</v>
      </c>
      <c r="I320">
        <v>1400200</v>
      </c>
      <c r="J320">
        <v>1400200</v>
      </c>
      <c r="K320">
        <v>1400200</v>
      </c>
      <c r="L320">
        <f t="shared" si="82"/>
        <v>7366802.2499999991</v>
      </c>
      <c r="M320">
        <f t="shared" si="72"/>
        <v>233126.65348101262</v>
      </c>
      <c r="N320">
        <v>905850</v>
      </c>
      <c r="O320" s="1">
        <v>1898000</v>
      </c>
      <c r="P320" s="1">
        <v>1898000</v>
      </c>
      <c r="Q320" s="1">
        <f t="shared" si="83"/>
        <v>8110691.2499999991</v>
      </c>
      <c r="R320" s="1">
        <f t="shared" si="73"/>
        <v>256667.44462025311</v>
      </c>
      <c r="S320">
        <v>905850</v>
      </c>
      <c r="T320" s="1">
        <v>2313197</v>
      </c>
      <c r="U320" s="1">
        <v>2313197</v>
      </c>
      <c r="V320" s="1">
        <f t="shared" si="84"/>
        <v>7952600.7499999991</v>
      </c>
      <c r="W320">
        <f t="shared" si="74"/>
        <v>251664.58069620249</v>
      </c>
      <c r="X320">
        <v>1827761</v>
      </c>
      <c r="Y320">
        <v>1827761</v>
      </c>
      <c r="Z320">
        <v>1827761</v>
      </c>
      <c r="AA320">
        <f t="shared" si="85"/>
        <v>9616307.5612499993</v>
      </c>
      <c r="AB320">
        <f t="shared" si="75"/>
        <v>304313.53041930374</v>
      </c>
      <c r="AC320">
        <v>1842876</v>
      </c>
      <c r="AD320">
        <v>1842876</v>
      </c>
      <c r="AE320">
        <v>1842876</v>
      </c>
      <c r="AF320" s="1">
        <f t="shared" si="86"/>
        <v>9695831.3549999986</v>
      </c>
      <c r="AG320">
        <f t="shared" si="76"/>
        <v>306830.10617088602</v>
      </c>
      <c r="AH320">
        <v>1375000</v>
      </c>
      <c r="AI320">
        <v>1375000</v>
      </c>
      <c r="AJ320">
        <v>1375000</v>
      </c>
      <c r="AK320" s="1">
        <f t="shared" si="87"/>
        <v>7234218.75</v>
      </c>
      <c r="AL320">
        <f t="shared" si="77"/>
        <v>228930.97310126582</v>
      </c>
      <c r="AM320" s="1">
        <v>1942122</v>
      </c>
      <c r="AN320" s="1">
        <v>1942122</v>
      </c>
      <c r="AO320" s="1">
        <v>1942122</v>
      </c>
      <c r="AP320" s="1">
        <f t="shared" si="88"/>
        <v>8375401.1249999991</v>
      </c>
      <c r="AQ320">
        <f t="shared" si="78"/>
        <v>265044.33939873416</v>
      </c>
      <c r="AR320">
        <v>1312500</v>
      </c>
      <c r="AS320">
        <v>1312500</v>
      </c>
      <c r="AT320">
        <v>1312500</v>
      </c>
      <c r="AU320">
        <f t="shared" si="89"/>
        <v>6905390.6249999991</v>
      </c>
      <c r="AV320">
        <f t="shared" si="79"/>
        <v>218525.01977848099</v>
      </c>
    </row>
    <row r="321" spans="2:48" x14ac:dyDescent="0.25">
      <c r="B321">
        <v>31.7</v>
      </c>
      <c r="D321">
        <v>1774247</v>
      </c>
      <c r="E321">
        <v>1774247</v>
      </c>
      <c r="F321">
        <v>1774247</v>
      </c>
      <c r="G321">
        <f t="shared" si="80"/>
        <v>8952185.0193749983</v>
      </c>
      <c r="H321">
        <f t="shared" si="81"/>
        <v>282403.31291403779</v>
      </c>
      <c r="I321">
        <v>1400200</v>
      </c>
      <c r="J321">
        <v>1400200</v>
      </c>
      <c r="K321">
        <v>1400200</v>
      </c>
      <c r="L321">
        <f t="shared" si="82"/>
        <v>7366802.2499999991</v>
      </c>
      <c r="M321">
        <f t="shared" si="72"/>
        <v>232391.23817034697</v>
      </c>
      <c r="N321">
        <v>905850</v>
      </c>
      <c r="O321" s="1">
        <v>1898000</v>
      </c>
      <c r="P321" s="1">
        <v>1898000</v>
      </c>
      <c r="Q321" s="1">
        <f t="shared" si="83"/>
        <v>8110691.2499999991</v>
      </c>
      <c r="R321" s="1">
        <f t="shared" si="73"/>
        <v>255857.76813880124</v>
      </c>
      <c r="S321">
        <v>905850</v>
      </c>
      <c r="T321" s="1">
        <v>2313197</v>
      </c>
      <c r="U321" s="1">
        <v>2313197</v>
      </c>
      <c r="V321" s="1">
        <f t="shared" si="84"/>
        <v>7952600.7499999991</v>
      </c>
      <c r="W321">
        <f t="shared" si="74"/>
        <v>250870.6861198738</v>
      </c>
      <c r="X321">
        <v>1827761</v>
      </c>
      <c r="Y321">
        <v>1827761</v>
      </c>
      <c r="Z321">
        <v>1827761</v>
      </c>
      <c r="AA321">
        <f t="shared" si="85"/>
        <v>9616307.5612499993</v>
      </c>
      <c r="AB321">
        <f t="shared" si="75"/>
        <v>303353.55082807568</v>
      </c>
      <c r="AC321">
        <v>1842876</v>
      </c>
      <c r="AD321">
        <v>1842876</v>
      </c>
      <c r="AE321">
        <v>1842876</v>
      </c>
      <c r="AF321" s="1">
        <f t="shared" si="86"/>
        <v>9695831.3549999986</v>
      </c>
      <c r="AG321">
        <f t="shared" si="76"/>
        <v>305862.18785488955</v>
      </c>
      <c r="AH321">
        <v>1375000</v>
      </c>
      <c r="AI321">
        <v>1375000</v>
      </c>
      <c r="AJ321">
        <v>1375000</v>
      </c>
      <c r="AK321" s="1">
        <f t="shared" si="87"/>
        <v>7234218.75</v>
      </c>
      <c r="AL321">
        <f t="shared" si="77"/>
        <v>228208.79337539434</v>
      </c>
      <c r="AM321" s="1">
        <v>1942122</v>
      </c>
      <c r="AN321" s="1">
        <v>1942122</v>
      </c>
      <c r="AO321" s="1">
        <v>1942122</v>
      </c>
      <c r="AP321" s="1">
        <f t="shared" si="88"/>
        <v>8375401.1249999991</v>
      </c>
      <c r="AQ321">
        <f t="shared" si="78"/>
        <v>264208.23738170345</v>
      </c>
      <c r="AR321">
        <v>1312500</v>
      </c>
      <c r="AS321">
        <v>1312500</v>
      </c>
      <c r="AT321">
        <v>1312500</v>
      </c>
      <c r="AU321">
        <f t="shared" si="89"/>
        <v>6905390.6249999991</v>
      </c>
      <c r="AV321">
        <f t="shared" si="79"/>
        <v>217835.66640378546</v>
      </c>
    </row>
    <row r="322" spans="2:48" x14ac:dyDescent="0.25">
      <c r="B322">
        <v>31.8</v>
      </c>
      <c r="D322">
        <v>1774247</v>
      </c>
      <c r="E322">
        <v>1774247</v>
      </c>
      <c r="F322">
        <v>1774247</v>
      </c>
      <c r="G322">
        <f t="shared" si="80"/>
        <v>8952185.0193749983</v>
      </c>
      <c r="H322">
        <f t="shared" si="81"/>
        <v>281515.25218160369</v>
      </c>
      <c r="I322">
        <v>1400200</v>
      </c>
      <c r="J322">
        <v>1400200</v>
      </c>
      <c r="K322">
        <v>1400200</v>
      </c>
      <c r="L322">
        <f t="shared" si="82"/>
        <v>7366802.2499999991</v>
      </c>
      <c r="M322">
        <f t="shared" si="72"/>
        <v>231660.4481132075</v>
      </c>
      <c r="N322">
        <v>905850</v>
      </c>
      <c r="O322" s="1">
        <v>1898000</v>
      </c>
      <c r="P322" s="1">
        <v>1898000</v>
      </c>
      <c r="Q322" s="1">
        <f t="shared" si="83"/>
        <v>8110691.2499999991</v>
      </c>
      <c r="R322" s="1">
        <f t="shared" si="73"/>
        <v>255053.18396226413</v>
      </c>
      <c r="S322">
        <v>905850</v>
      </c>
      <c r="T322" s="1">
        <v>2313197</v>
      </c>
      <c r="U322" s="1">
        <v>2313197</v>
      </c>
      <c r="V322" s="1">
        <f t="shared" si="84"/>
        <v>7952600.7499999991</v>
      </c>
      <c r="W322">
        <f t="shared" si="74"/>
        <v>250081.78459119494</v>
      </c>
      <c r="X322">
        <v>1858740</v>
      </c>
      <c r="Y322">
        <v>1858740</v>
      </c>
      <c r="Z322">
        <v>1858740</v>
      </c>
      <c r="AA322">
        <f t="shared" si="85"/>
        <v>9779295.8249999993</v>
      </c>
      <c r="AB322">
        <f t="shared" si="75"/>
        <v>307525.02594339621</v>
      </c>
      <c r="AC322">
        <v>1842876</v>
      </c>
      <c r="AD322">
        <v>1842876</v>
      </c>
      <c r="AE322">
        <v>1842876</v>
      </c>
      <c r="AF322" s="1">
        <f t="shared" si="86"/>
        <v>9695831.3549999986</v>
      </c>
      <c r="AG322">
        <f t="shared" si="76"/>
        <v>304900.35707547166</v>
      </c>
      <c r="AH322">
        <v>1375000</v>
      </c>
      <c r="AI322">
        <v>1375000</v>
      </c>
      <c r="AJ322">
        <v>1375000</v>
      </c>
      <c r="AK322" s="1">
        <f t="shared" si="87"/>
        <v>7234218.75</v>
      </c>
      <c r="AL322">
        <f t="shared" si="77"/>
        <v>227491.15566037735</v>
      </c>
      <c r="AM322" s="1">
        <v>1942122</v>
      </c>
      <c r="AN322" s="1">
        <v>1942122</v>
      </c>
      <c r="AO322" s="1">
        <v>1942122</v>
      </c>
      <c r="AP322" s="1">
        <f t="shared" si="88"/>
        <v>8375401.1249999991</v>
      </c>
      <c r="AQ322">
        <f t="shared" si="78"/>
        <v>263377.39386792452</v>
      </c>
      <c r="AR322">
        <v>1312500</v>
      </c>
      <c r="AS322">
        <v>1312500</v>
      </c>
      <c r="AT322">
        <v>1312500</v>
      </c>
      <c r="AU322">
        <f t="shared" si="89"/>
        <v>6905390.6249999991</v>
      </c>
      <c r="AV322">
        <f t="shared" si="79"/>
        <v>217150.64858490563</v>
      </c>
    </row>
    <row r="323" spans="2:48" x14ac:dyDescent="0.25">
      <c r="B323">
        <v>31.9</v>
      </c>
      <c r="D323">
        <v>1774247</v>
      </c>
      <c r="E323">
        <v>1774247</v>
      </c>
      <c r="F323">
        <v>1774247</v>
      </c>
      <c r="G323">
        <f t="shared" si="80"/>
        <v>8952185.0193749983</v>
      </c>
      <c r="H323">
        <f t="shared" si="81"/>
        <v>280632.75922805641</v>
      </c>
      <c r="I323">
        <v>1400200</v>
      </c>
      <c r="J323">
        <v>1400200</v>
      </c>
      <c r="K323">
        <v>1400200</v>
      </c>
      <c r="L323">
        <f t="shared" si="82"/>
        <v>7366802.2499999991</v>
      </c>
      <c r="M323">
        <f t="shared" si="72"/>
        <v>230934.23981191221</v>
      </c>
      <c r="N323">
        <v>905850</v>
      </c>
      <c r="O323" s="1">
        <v>1898000</v>
      </c>
      <c r="P323" s="1">
        <v>1898000</v>
      </c>
      <c r="Q323" s="1">
        <f t="shared" si="83"/>
        <v>8110691.2499999991</v>
      </c>
      <c r="R323" s="1">
        <f t="shared" si="73"/>
        <v>254253.64420062694</v>
      </c>
      <c r="S323">
        <v>905850</v>
      </c>
      <c r="T323" s="1">
        <v>2313197</v>
      </c>
      <c r="U323" s="1">
        <v>2313197</v>
      </c>
      <c r="V323" s="1">
        <f t="shared" si="84"/>
        <v>7952600.7499999991</v>
      </c>
      <c r="W323">
        <f t="shared" si="74"/>
        <v>249297.82915360501</v>
      </c>
      <c r="X323">
        <v>1858740</v>
      </c>
      <c r="Y323">
        <v>1858740</v>
      </c>
      <c r="Z323">
        <v>1858740</v>
      </c>
      <c r="AA323">
        <f t="shared" si="85"/>
        <v>9779295.8249999993</v>
      </c>
      <c r="AB323">
        <f t="shared" si="75"/>
        <v>306560.99764890282</v>
      </c>
      <c r="AC323">
        <v>1842876</v>
      </c>
      <c r="AD323">
        <v>1842876</v>
      </c>
      <c r="AE323">
        <v>1842876</v>
      </c>
      <c r="AF323" s="1">
        <f t="shared" si="86"/>
        <v>9695831.3549999986</v>
      </c>
      <c r="AG323">
        <f t="shared" si="76"/>
        <v>303944.55658307206</v>
      </c>
      <c r="AH323">
        <v>1375000</v>
      </c>
      <c r="AI323">
        <v>1375000</v>
      </c>
      <c r="AJ323">
        <v>1375000</v>
      </c>
      <c r="AK323" s="1">
        <f t="shared" si="87"/>
        <v>7234218.75</v>
      </c>
      <c r="AL323">
        <f t="shared" si="77"/>
        <v>226778.01724137933</v>
      </c>
      <c r="AM323" s="1">
        <v>1942122</v>
      </c>
      <c r="AN323" s="1">
        <v>1942122</v>
      </c>
      <c r="AO323" s="1">
        <v>1942122</v>
      </c>
      <c r="AP323" s="1">
        <f t="shared" si="88"/>
        <v>8375401.1249999991</v>
      </c>
      <c r="AQ323">
        <f t="shared" si="78"/>
        <v>262551.75940438872</v>
      </c>
      <c r="AR323">
        <v>1312500</v>
      </c>
      <c r="AS323">
        <v>1312500</v>
      </c>
      <c r="AT323">
        <v>1312500</v>
      </c>
      <c r="AU323">
        <f t="shared" si="89"/>
        <v>6905390.6249999991</v>
      </c>
      <c r="AV323">
        <f t="shared" si="79"/>
        <v>216469.92554858932</v>
      </c>
    </row>
    <row r="324" spans="2:48" x14ac:dyDescent="0.25">
      <c r="B324">
        <v>32</v>
      </c>
      <c r="D324">
        <v>1774247</v>
      </c>
      <c r="E324">
        <v>1774247</v>
      </c>
      <c r="F324">
        <v>1774247</v>
      </c>
      <c r="G324">
        <f t="shared" si="80"/>
        <v>8952185.0193749983</v>
      </c>
      <c r="H324">
        <f t="shared" si="81"/>
        <v>279755.7818554687</v>
      </c>
      <c r="I324">
        <v>1400200</v>
      </c>
      <c r="J324">
        <v>1400200</v>
      </c>
      <c r="K324">
        <v>1400200</v>
      </c>
      <c r="L324">
        <f t="shared" si="82"/>
        <v>7366802.2499999991</v>
      </c>
      <c r="M324">
        <f t="shared" ref="M324:M387" si="90">L324/B324</f>
        <v>230212.57031249997</v>
      </c>
      <c r="N324">
        <v>905850</v>
      </c>
      <c r="O324" s="1">
        <v>1898000</v>
      </c>
      <c r="P324" s="1">
        <v>1898000</v>
      </c>
      <c r="Q324" s="1">
        <f t="shared" si="83"/>
        <v>8110691.2499999991</v>
      </c>
      <c r="R324" s="1">
        <f t="shared" ref="R324:R387" si="91">Q324/B324</f>
        <v>253459.10156249997</v>
      </c>
      <c r="S324">
        <v>905850</v>
      </c>
      <c r="T324" s="1">
        <v>2313197</v>
      </c>
      <c r="U324" s="1">
        <v>2313197</v>
      </c>
      <c r="V324" s="1">
        <f t="shared" si="84"/>
        <v>7952600.7499999991</v>
      </c>
      <c r="W324">
        <f t="shared" ref="W324:W387" si="92">V324/B324</f>
        <v>248518.77343749997</v>
      </c>
      <c r="X324">
        <v>1858740</v>
      </c>
      <c r="Y324">
        <v>1858740</v>
      </c>
      <c r="Z324">
        <v>1858740</v>
      </c>
      <c r="AA324">
        <f t="shared" si="85"/>
        <v>9779295.8249999993</v>
      </c>
      <c r="AB324">
        <f t="shared" ref="AB324:AB387" si="93">AA324/B324</f>
        <v>305602.99453124998</v>
      </c>
      <c r="AC324">
        <v>1842876</v>
      </c>
      <c r="AD324">
        <v>1842876</v>
      </c>
      <c r="AE324">
        <v>1842876</v>
      </c>
      <c r="AF324" s="1">
        <f t="shared" si="86"/>
        <v>9695831.3549999986</v>
      </c>
      <c r="AG324">
        <f t="shared" ref="AG324:AG387" si="94">AF324/B324</f>
        <v>302994.72984374996</v>
      </c>
      <c r="AH324">
        <v>1375000</v>
      </c>
      <c r="AI324">
        <v>1375000</v>
      </c>
      <c r="AJ324">
        <v>1375000</v>
      </c>
      <c r="AK324" s="1">
        <f t="shared" si="87"/>
        <v>7234218.75</v>
      </c>
      <c r="AL324">
        <f t="shared" ref="AL324:AL387" si="95">AK324/B324</f>
        <v>226069.3359375</v>
      </c>
      <c r="AM324" s="1">
        <v>2016711</v>
      </c>
      <c r="AN324" s="1">
        <v>2016711</v>
      </c>
      <c r="AO324" s="1">
        <v>2016711</v>
      </c>
      <c r="AP324" s="1">
        <f t="shared" si="88"/>
        <v>8697066.1875</v>
      </c>
      <c r="AQ324">
        <f t="shared" ref="AQ324:AQ387" si="96">AP324/B324</f>
        <v>271783.318359375</v>
      </c>
      <c r="AR324">
        <v>1312500</v>
      </c>
      <c r="AS324">
        <v>1312500</v>
      </c>
      <c r="AT324">
        <v>1312500</v>
      </c>
      <c r="AU324">
        <f t="shared" si="89"/>
        <v>6905390.6249999991</v>
      </c>
      <c r="AV324">
        <f t="shared" ref="AV324:AV387" si="97">AU324/B324</f>
        <v>215793.45703124997</v>
      </c>
    </row>
    <row r="325" spans="2:48" x14ac:dyDescent="0.25">
      <c r="B325">
        <v>32.1</v>
      </c>
      <c r="D325">
        <v>1774247</v>
      </c>
      <c r="E325">
        <v>1774247</v>
      </c>
      <c r="F325">
        <v>1774247</v>
      </c>
      <c r="G325">
        <f t="shared" ref="G325:G388" si="98">(D325+E325+F325)*1.25*1.17*1.15</f>
        <v>8952185.0193749983</v>
      </c>
      <c r="H325">
        <f t="shared" ref="H325:H388" si="99">G325/B325</f>
        <v>278884.26851635508</v>
      </c>
      <c r="I325">
        <v>1400200</v>
      </c>
      <c r="J325">
        <v>1400200</v>
      </c>
      <c r="K325">
        <v>1400200</v>
      </c>
      <c r="L325">
        <f t="shared" ref="L325:L388" si="100">(K325+J325+I325)*1.22*1.25*1.15</f>
        <v>7366802.2499999991</v>
      </c>
      <c r="M325">
        <f t="shared" si="90"/>
        <v>229495.39719626165</v>
      </c>
      <c r="N325">
        <v>905850</v>
      </c>
      <c r="O325" s="1">
        <v>1898000</v>
      </c>
      <c r="P325" s="1">
        <v>1898000</v>
      </c>
      <c r="Q325" s="1">
        <f t="shared" ref="Q325:Q388" si="101">(N325+O325+P325)*1.2*1.25*1.15</f>
        <v>8110691.2499999991</v>
      </c>
      <c r="R325" s="1">
        <f t="shared" si="91"/>
        <v>252669.50934579436</v>
      </c>
      <c r="S325">
        <v>905850</v>
      </c>
      <c r="T325" s="1">
        <v>2313197</v>
      </c>
      <c r="U325" s="1">
        <v>2313197</v>
      </c>
      <c r="V325" s="1">
        <f t="shared" ref="V325:V388" si="102">(S325+T325+U325)*1.25*1.15</f>
        <v>7952600.7499999991</v>
      </c>
      <c r="W325">
        <f t="shared" si="92"/>
        <v>247744.57165109031</v>
      </c>
      <c r="X325">
        <v>1858740</v>
      </c>
      <c r="Y325">
        <v>1858740</v>
      </c>
      <c r="Z325">
        <v>1858740</v>
      </c>
      <c r="AA325">
        <f t="shared" ref="AA325:AA388" si="103">(X325+Y325+Z325)*1.25*1.15*1.22</f>
        <v>9779295.8249999993</v>
      </c>
      <c r="AB325">
        <f t="shared" si="93"/>
        <v>304650.96028037381</v>
      </c>
      <c r="AC325">
        <v>1842876</v>
      </c>
      <c r="AD325">
        <v>1842876</v>
      </c>
      <c r="AE325">
        <v>1842876</v>
      </c>
      <c r="AF325" s="1">
        <f t="shared" ref="AF325:AF388" si="104">(AC325+AD325+AE325)*1.25*1.15*1.22</f>
        <v>9695831.3549999986</v>
      </c>
      <c r="AG325">
        <f t="shared" si="94"/>
        <v>302050.82102803735</v>
      </c>
      <c r="AH325">
        <v>1375000</v>
      </c>
      <c r="AI325">
        <v>1375000</v>
      </c>
      <c r="AJ325">
        <v>1375000</v>
      </c>
      <c r="AK325" s="1">
        <f t="shared" ref="AK325:AK388" si="105">(AH325+AI325+AJ325)*1.25*1.15*1.22</f>
        <v>7234218.75</v>
      </c>
      <c r="AL325">
        <f t="shared" si="95"/>
        <v>225365.07009345794</v>
      </c>
      <c r="AM325" s="1">
        <v>2021711</v>
      </c>
      <c r="AN325" s="1">
        <v>2021711</v>
      </c>
      <c r="AO325" s="1">
        <v>2021711</v>
      </c>
      <c r="AP325" s="1">
        <f t="shared" ref="AP325:AP388" si="106">(AM325+AN325+AO325)*1.25*1.15</f>
        <v>8718628.6875</v>
      </c>
      <c r="AQ325">
        <f t="shared" si="96"/>
        <v>271608.37032710278</v>
      </c>
      <c r="AR325">
        <v>1312500</v>
      </c>
      <c r="AS325">
        <v>1312500</v>
      </c>
      <c r="AT325">
        <v>1312500</v>
      </c>
      <c r="AU325">
        <f t="shared" ref="AU325:AU388" si="107">((AT325+AS325+AR325)*1.22)*1.25*1.15</f>
        <v>6905390.6249999991</v>
      </c>
      <c r="AV325">
        <f t="shared" si="97"/>
        <v>215121.203271028</v>
      </c>
    </row>
    <row r="326" spans="2:48" x14ac:dyDescent="0.25">
      <c r="B326">
        <v>32.200000000000003</v>
      </c>
      <c r="D326">
        <v>1774247</v>
      </c>
      <c r="E326">
        <v>1774247</v>
      </c>
      <c r="F326">
        <v>1774247</v>
      </c>
      <c r="G326">
        <f t="shared" si="98"/>
        <v>8952185.0193749983</v>
      </c>
      <c r="H326">
        <f t="shared" si="99"/>
        <v>278018.16830357135</v>
      </c>
      <c r="I326">
        <v>1400200</v>
      </c>
      <c r="J326">
        <v>1400200</v>
      </c>
      <c r="K326">
        <v>1400200</v>
      </c>
      <c r="L326">
        <f t="shared" si="100"/>
        <v>7366802.2499999991</v>
      </c>
      <c r="M326">
        <f t="shared" si="90"/>
        <v>228782.67857142852</v>
      </c>
      <c r="N326">
        <v>905850</v>
      </c>
      <c r="O326" s="1">
        <v>1898000</v>
      </c>
      <c r="P326" s="1">
        <v>1898000</v>
      </c>
      <c r="Q326" s="1">
        <f t="shared" si="101"/>
        <v>8110691.2499999991</v>
      </c>
      <c r="R326" s="1">
        <f t="shared" si="91"/>
        <v>251884.82142857139</v>
      </c>
      <c r="S326">
        <v>905850</v>
      </c>
      <c r="T326" s="1">
        <v>2313197</v>
      </c>
      <c r="U326" s="1">
        <v>2313197</v>
      </c>
      <c r="V326" s="1">
        <f t="shared" si="102"/>
        <v>7952600.7499999991</v>
      </c>
      <c r="W326">
        <f t="shared" si="92"/>
        <v>246975.17857142852</v>
      </c>
      <c r="X326">
        <v>1858740</v>
      </c>
      <c r="Y326">
        <v>1858740</v>
      </c>
      <c r="Z326">
        <v>1858740</v>
      </c>
      <c r="AA326">
        <f t="shared" si="103"/>
        <v>9779295.8249999993</v>
      </c>
      <c r="AB326">
        <f t="shared" si="93"/>
        <v>303704.83928571426</v>
      </c>
      <c r="AC326">
        <v>1842876</v>
      </c>
      <c r="AD326">
        <v>1842876</v>
      </c>
      <c r="AE326">
        <v>1842876</v>
      </c>
      <c r="AF326" s="1">
        <f t="shared" si="104"/>
        <v>9695831.3549999986</v>
      </c>
      <c r="AG326">
        <f t="shared" si="94"/>
        <v>301112.77499999991</v>
      </c>
      <c r="AH326">
        <v>1375000</v>
      </c>
      <c r="AI326">
        <v>1375000</v>
      </c>
      <c r="AJ326">
        <v>1375000</v>
      </c>
      <c r="AK326" s="1">
        <f t="shared" si="105"/>
        <v>7234218.75</v>
      </c>
      <c r="AL326">
        <f t="shared" si="95"/>
        <v>224665.17857142855</v>
      </c>
      <c r="AM326" s="1">
        <v>2021711</v>
      </c>
      <c r="AN326" s="1">
        <v>2021711</v>
      </c>
      <c r="AO326" s="1">
        <v>2021711</v>
      </c>
      <c r="AP326" s="1">
        <f t="shared" si="106"/>
        <v>8718628.6875</v>
      </c>
      <c r="AQ326">
        <f t="shared" si="96"/>
        <v>270764.86607142852</v>
      </c>
      <c r="AR326">
        <v>1312500</v>
      </c>
      <c r="AS326">
        <v>1312500</v>
      </c>
      <c r="AT326">
        <v>1312500</v>
      </c>
      <c r="AU326">
        <f t="shared" si="107"/>
        <v>6905390.6249999991</v>
      </c>
      <c r="AV326">
        <f t="shared" si="97"/>
        <v>214453.12499999994</v>
      </c>
    </row>
    <row r="327" spans="2:48" x14ac:dyDescent="0.25">
      <c r="B327">
        <v>32.299999999999997</v>
      </c>
      <c r="D327">
        <v>1774247</v>
      </c>
      <c r="E327">
        <v>1774247</v>
      </c>
      <c r="F327">
        <v>1774247</v>
      </c>
      <c r="G327">
        <f t="shared" si="98"/>
        <v>8952185.0193749983</v>
      </c>
      <c r="H327">
        <f t="shared" si="99"/>
        <v>277157.43094040244</v>
      </c>
      <c r="I327">
        <v>1400200</v>
      </c>
      <c r="J327">
        <v>1400200</v>
      </c>
      <c r="K327">
        <v>1400200</v>
      </c>
      <c r="L327">
        <f t="shared" si="100"/>
        <v>7366802.2499999991</v>
      </c>
      <c r="M327">
        <f t="shared" si="90"/>
        <v>228074.37306501548</v>
      </c>
      <c r="N327">
        <v>905850</v>
      </c>
      <c r="O327" s="1">
        <v>1898000</v>
      </c>
      <c r="P327" s="1">
        <v>1898000</v>
      </c>
      <c r="Q327" s="1">
        <f t="shared" si="101"/>
        <v>8110691.2499999991</v>
      </c>
      <c r="R327" s="1">
        <f t="shared" si="91"/>
        <v>251104.9922600619</v>
      </c>
      <c r="S327">
        <v>905850</v>
      </c>
      <c r="T327" s="1">
        <v>2313197</v>
      </c>
      <c r="U327" s="1">
        <v>2313197</v>
      </c>
      <c r="V327" s="1">
        <f t="shared" si="102"/>
        <v>7952600.7499999991</v>
      </c>
      <c r="W327">
        <f t="shared" si="92"/>
        <v>246210.5495356037</v>
      </c>
      <c r="X327">
        <v>1858740</v>
      </c>
      <c r="Y327">
        <v>1858740</v>
      </c>
      <c r="Z327">
        <v>1858740</v>
      </c>
      <c r="AA327">
        <f t="shared" si="103"/>
        <v>9779295.8249999993</v>
      </c>
      <c r="AB327">
        <f t="shared" si="93"/>
        <v>302764.57662538701</v>
      </c>
      <c r="AC327">
        <v>1842876</v>
      </c>
      <c r="AD327">
        <v>1842876</v>
      </c>
      <c r="AE327">
        <v>1842876</v>
      </c>
      <c r="AF327" s="1">
        <f t="shared" si="104"/>
        <v>9695831.3549999986</v>
      </c>
      <c r="AG327">
        <f t="shared" si="94"/>
        <v>300180.53730650153</v>
      </c>
      <c r="AH327">
        <v>1375000</v>
      </c>
      <c r="AI327">
        <v>1375000</v>
      </c>
      <c r="AJ327">
        <v>1375000</v>
      </c>
      <c r="AK327" s="1">
        <f t="shared" si="105"/>
        <v>7234218.75</v>
      </c>
      <c r="AL327">
        <f t="shared" si="95"/>
        <v>223969.62074303409</v>
      </c>
      <c r="AM327" s="1">
        <v>2021711</v>
      </c>
      <c r="AN327" s="1">
        <v>2021711</v>
      </c>
      <c r="AO327" s="1">
        <v>2021711</v>
      </c>
      <c r="AP327" s="1">
        <f t="shared" si="106"/>
        <v>8718628.6875</v>
      </c>
      <c r="AQ327">
        <f t="shared" si="96"/>
        <v>269926.584752322</v>
      </c>
      <c r="AR327">
        <v>1312500</v>
      </c>
      <c r="AS327">
        <v>1312500</v>
      </c>
      <c r="AT327">
        <v>1312500</v>
      </c>
      <c r="AU327">
        <f t="shared" si="107"/>
        <v>6905390.6249999991</v>
      </c>
      <c r="AV327">
        <f t="shared" si="97"/>
        <v>213789.1834365325</v>
      </c>
    </row>
    <row r="328" spans="2:48" x14ac:dyDescent="0.25">
      <c r="B328">
        <v>32.4</v>
      </c>
      <c r="D328">
        <v>1774247</v>
      </c>
      <c r="E328">
        <v>1774247</v>
      </c>
      <c r="F328">
        <v>1774247</v>
      </c>
      <c r="G328">
        <f t="shared" si="98"/>
        <v>8952185.0193749983</v>
      </c>
      <c r="H328">
        <f t="shared" si="99"/>
        <v>276302.00677083328</v>
      </c>
      <c r="I328">
        <v>1400200</v>
      </c>
      <c r="J328">
        <v>1400200</v>
      </c>
      <c r="K328">
        <v>1400200</v>
      </c>
      <c r="L328">
        <f t="shared" si="100"/>
        <v>7366802.2499999991</v>
      </c>
      <c r="M328">
        <f t="shared" si="90"/>
        <v>227370.4398148148</v>
      </c>
      <c r="N328">
        <v>905850</v>
      </c>
      <c r="O328" s="1">
        <v>1898000</v>
      </c>
      <c r="P328" s="1">
        <v>1898000</v>
      </c>
      <c r="Q328" s="1">
        <f t="shared" si="101"/>
        <v>8110691.2499999991</v>
      </c>
      <c r="R328" s="1">
        <f t="shared" si="91"/>
        <v>250329.97685185182</v>
      </c>
      <c r="S328">
        <v>905850</v>
      </c>
      <c r="T328" s="1">
        <v>2313197</v>
      </c>
      <c r="U328" s="1">
        <v>2313197</v>
      </c>
      <c r="V328" s="1">
        <f t="shared" si="102"/>
        <v>7952600.7499999991</v>
      </c>
      <c r="W328">
        <f t="shared" si="92"/>
        <v>245450.64043209873</v>
      </c>
      <c r="X328">
        <v>1858740</v>
      </c>
      <c r="Y328">
        <v>1858740</v>
      </c>
      <c r="Z328">
        <v>1858740</v>
      </c>
      <c r="AA328">
        <f t="shared" si="103"/>
        <v>9779295.8249999993</v>
      </c>
      <c r="AB328">
        <f t="shared" si="93"/>
        <v>301830.11805555556</v>
      </c>
      <c r="AC328">
        <v>1842876</v>
      </c>
      <c r="AD328">
        <v>1842876</v>
      </c>
      <c r="AE328">
        <v>1842876</v>
      </c>
      <c r="AF328" s="1">
        <f t="shared" si="104"/>
        <v>9695831.3549999986</v>
      </c>
      <c r="AG328">
        <f t="shared" si="94"/>
        <v>299254.05416666664</v>
      </c>
      <c r="AH328">
        <v>1375000</v>
      </c>
      <c r="AI328">
        <v>1375000</v>
      </c>
      <c r="AJ328">
        <v>1375000</v>
      </c>
      <c r="AK328" s="1">
        <f t="shared" si="105"/>
        <v>7234218.75</v>
      </c>
      <c r="AL328">
        <f t="shared" si="95"/>
        <v>223278.35648148149</v>
      </c>
      <c r="AM328" s="1">
        <v>2021711</v>
      </c>
      <c r="AN328" s="1">
        <v>2021711</v>
      </c>
      <c r="AO328" s="1">
        <v>2021711</v>
      </c>
      <c r="AP328" s="1">
        <f t="shared" si="106"/>
        <v>8718628.6875</v>
      </c>
      <c r="AQ328">
        <f t="shared" si="96"/>
        <v>269093.47800925927</v>
      </c>
      <c r="AR328">
        <v>1312500</v>
      </c>
      <c r="AS328">
        <v>1312500</v>
      </c>
      <c r="AT328">
        <v>1312500</v>
      </c>
      <c r="AU328">
        <f t="shared" si="107"/>
        <v>6905390.6249999991</v>
      </c>
      <c r="AV328">
        <f t="shared" si="97"/>
        <v>213129.34027777775</v>
      </c>
    </row>
    <row r="329" spans="2:48" x14ac:dyDescent="0.25">
      <c r="B329">
        <v>32.5</v>
      </c>
      <c r="D329">
        <v>1774247</v>
      </c>
      <c r="E329">
        <v>1774247</v>
      </c>
      <c r="F329">
        <v>1774247</v>
      </c>
      <c r="G329">
        <f t="shared" si="98"/>
        <v>8952185.0193749983</v>
      </c>
      <c r="H329">
        <f t="shared" si="99"/>
        <v>275451.84674999997</v>
      </c>
      <c r="I329">
        <v>1400200</v>
      </c>
      <c r="J329">
        <v>1400200</v>
      </c>
      <c r="K329">
        <v>1400200</v>
      </c>
      <c r="L329">
        <f t="shared" si="100"/>
        <v>7366802.2499999991</v>
      </c>
      <c r="M329">
        <f t="shared" si="90"/>
        <v>226670.83846153843</v>
      </c>
      <c r="N329">
        <v>905850</v>
      </c>
      <c r="O329" s="1">
        <v>1898000</v>
      </c>
      <c r="P329" s="1">
        <v>1898000</v>
      </c>
      <c r="Q329" s="1">
        <f t="shared" si="101"/>
        <v>8110691.2499999991</v>
      </c>
      <c r="R329" s="1">
        <f t="shared" si="91"/>
        <v>249559.73076923075</v>
      </c>
      <c r="S329">
        <v>905850</v>
      </c>
      <c r="T329" s="1">
        <v>2313197</v>
      </c>
      <c r="U329" s="1">
        <v>2313197</v>
      </c>
      <c r="V329" s="1">
        <f t="shared" si="102"/>
        <v>7952600.7499999991</v>
      </c>
      <c r="W329">
        <f t="shared" si="92"/>
        <v>244695.40769230766</v>
      </c>
      <c r="X329">
        <v>1858740</v>
      </c>
      <c r="Y329">
        <v>1858740</v>
      </c>
      <c r="Z329">
        <v>1858740</v>
      </c>
      <c r="AA329">
        <f t="shared" si="103"/>
        <v>9779295.8249999993</v>
      </c>
      <c r="AB329">
        <f t="shared" si="93"/>
        <v>300901.40999999997</v>
      </c>
      <c r="AC329">
        <v>1842876</v>
      </c>
      <c r="AD329">
        <v>1842876</v>
      </c>
      <c r="AE329">
        <v>1842876</v>
      </c>
      <c r="AF329" s="1">
        <f t="shared" si="104"/>
        <v>9695831.3549999986</v>
      </c>
      <c r="AG329">
        <f t="shared" si="94"/>
        <v>298333.27246153844</v>
      </c>
      <c r="AH329">
        <v>1375000</v>
      </c>
      <c r="AI329">
        <v>1375000</v>
      </c>
      <c r="AJ329">
        <v>1375000</v>
      </c>
      <c r="AK329" s="1">
        <f t="shared" si="105"/>
        <v>7234218.75</v>
      </c>
      <c r="AL329">
        <f t="shared" si="95"/>
        <v>222591.34615384616</v>
      </c>
      <c r="AM329" s="1">
        <v>2021711</v>
      </c>
      <c r="AN329" s="1">
        <v>2021711</v>
      </c>
      <c r="AO329" s="1">
        <v>2021711</v>
      </c>
      <c r="AP329" s="1">
        <f t="shared" si="106"/>
        <v>8718628.6875</v>
      </c>
      <c r="AQ329">
        <f t="shared" si="96"/>
        <v>268265.49807692308</v>
      </c>
      <c r="AR329">
        <v>1312500</v>
      </c>
      <c r="AS329">
        <v>1312500</v>
      </c>
      <c r="AT329">
        <v>1312500</v>
      </c>
      <c r="AU329">
        <f t="shared" si="107"/>
        <v>6905390.6249999991</v>
      </c>
      <c r="AV329">
        <f t="shared" si="97"/>
        <v>212473.55769230766</v>
      </c>
    </row>
    <row r="330" spans="2:48" x14ac:dyDescent="0.25">
      <c r="B330">
        <v>32.6</v>
      </c>
      <c r="D330">
        <v>1774247</v>
      </c>
      <c r="E330">
        <v>1774247</v>
      </c>
      <c r="F330">
        <v>1774247</v>
      </c>
      <c r="G330">
        <f t="shared" si="98"/>
        <v>8952185.0193749983</v>
      </c>
      <c r="H330">
        <f t="shared" si="99"/>
        <v>274606.90243481589</v>
      </c>
      <c r="I330">
        <v>1400200</v>
      </c>
      <c r="J330">
        <v>1400200</v>
      </c>
      <c r="K330">
        <v>1400200</v>
      </c>
      <c r="L330">
        <f t="shared" si="100"/>
        <v>7366802.2499999991</v>
      </c>
      <c r="M330">
        <f t="shared" si="90"/>
        <v>225975.52914110426</v>
      </c>
      <c r="N330">
        <v>905850</v>
      </c>
      <c r="O330" s="1">
        <v>1898000</v>
      </c>
      <c r="P330" s="1">
        <v>1898000</v>
      </c>
      <c r="Q330" s="1">
        <f t="shared" si="101"/>
        <v>8110691.2499999991</v>
      </c>
      <c r="R330" s="1">
        <f t="shared" si="91"/>
        <v>248794.21012269935</v>
      </c>
      <c r="S330">
        <v>905850</v>
      </c>
      <c r="T330" s="1">
        <v>2313197</v>
      </c>
      <c r="U330" s="1">
        <v>2313197</v>
      </c>
      <c r="V330" s="1">
        <f t="shared" si="102"/>
        <v>7952600.7499999991</v>
      </c>
      <c r="W330">
        <f t="shared" si="92"/>
        <v>243944.80828220854</v>
      </c>
      <c r="X330">
        <v>1858740</v>
      </c>
      <c r="Y330">
        <v>1858740</v>
      </c>
      <c r="Z330">
        <v>1858740</v>
      </c>
      <c r="AA330">
        <f t="shared" si="103"/>
        <v>9779295.8249999993</v>
      </c>
      <c r="AB330">
        <f t="shared" si="93"/>
        <v>299978.39953987725</v>
      </c>
      <c r="AC330">
        <v>1842876</v>
      </c>
      <c r="AD330">
        <v>1842876</v>
      </c>
      <c r="AE330">
        <v>1842876</v>
      </c>
      <c r="AF330" s="1">
        <f t="shared" si="104"/>
        <v>9695831.3549999986</v>
      </c>
      <c r="AG330">
        <f t="shared" si="94"/>
        <v>297418.13972392632</v>
      </c>
      <c r="AH330">
        <v>1375000</v>
      </c>
      <c r="AI330">
        <v>1375000</v>
      </c>
      <c r="AJ330">
        <v>1375000</v>
      </c>
      <c r="AK330" s="1">
        <f t="shared" si="105"/>
        <v>7234218.75</v>
      </c>
      <c r="AL330">
        <f t="shared" si="95"/>
        <v>221908.55061349692</v>
      </c>
      <c r="AM330" s="1">
        <v>2026711</v>
      </c>
      <c r="AN330" s="1">
        <v>2026711</v>
      </c>
      <c r="AO330" s="1">
        <v>2026711</v>
      </c>
      <c r="AP330" s="1">
        <f t="shared" si="106"/>
        <v>8740191.1875</v>
      </c>
      <c r="AQ330">
        <f t="shared" si="96"/>
        <v>268104.02415644168</v>
      </c>
      <c r="AR330">
        <v>1312500</v>
      </c>
      <c r="AS330">
        <v>1312500</v>
      </c>
      <c r="AT330">
        <v>1312500</v>
      </c>
      <c r="AU330">
        <f t="shared" si="107"/>
        <v>6905390.6249999991</v>
      </c>
      <c r="AV330">
        <f t="shared" si="97"/>
        <v>211821.79831288339</v>
      </c>
    </row>
    <row r="331" spans="2:48" x14ac:dyDescent="0.25">
      <c r="B331">
        <v>32.700000000000003</v>
      </c>
      <c r="D331">
        <v>1774247</v>
      </c>
      <c r="E331">
        <v>1774247</v>
      </c>
      <c r="F331">
        <v>1774247</v>
      </c>
      <c r="G331">
        <f t="shared" si="98"/>
        <v>8952185.0193749983</v>
      </c>
      <c r="H331">
        <f t="shared" si="99"/>
        <v>273767.12597477058</v>
      </c>
      <c r="I331">
        <v>1400200</v>
      </c>
      <c r="J331">
        <v>1400200</v>
      </c>
      <c r="K331">
        <v>1400200</v>
      </c>
      <c r="L331">
        <f t="shared" si="100"/>
        <v>7366802.2499999991</v>
      </c>
      <c r="M331">
        <f t="shared" si="90"/>
        <v>225284.47247706418</v>
      </c>
      <c r="N331">
        <v>905850</v>
      </c>
      <c r="O331" s="1">
        <v>1898000</v>
      </c>
      <c r="P331" s="1">
        <v>1898000</v>
      </c>
      <c r="Q331" s="1">
        <f t="shared" si="101"/>
        <v>8110691.2499999991</v>
      </c>
      <c r="R331" s="1">
        <f t="shared" si="91"/>
        <v>248033.37155963297</v>
      </c>
      <c r="S331">
        <v>905850</v>
      </c>
      <c r="T331" s="1">
        <v>2313197</v>
      </c>
      <c r="U331" s="1">
        <v>2313197</v>
      </c>
      <c r="V331" s="1">
        <f t="shared" si="102"/>
        <v>7952600.7499999991</v>
      </c>
      <c r="W331">
        <f t="shared" si="92"/>
        <v>243198.79969418954</v>
      </c>
      <c r="X331">
        <v>1858740</v>
      </c>
      <c r="Y331">
        <v>1858740</v>
      </c>
      <c r="Z331">
        <v>1858740</v>
      </c>
      <c r="AA331">
        <f t="shared" si="103"/>
        <v>9779295.8249999993</v>
      </c>
      <c r="AB331">
        <f t="shared" si="93"/>
        <v>299061.03440366965</v>
      </c>
      <c r="AC331">
        <v>1842876</v>
      </c>
      <c r="AD331">
        <v>1842876</v>
      </c>
      <c r="AE331">
        <v>1842876</v>
      </c>
      <c r="AF331" s="1">
        <f t="shared" si="104"/>
        <v>9695831.3549999986</v>
      </c>
      <c r="AG331">
        <f t="shared" si="94"/>
        <v>296508.60412844032</v>
      </c>
      <c r="AH331">
        <v>1375000</v>
      </c>
      <c r="AI331">
        <v>1375000</v>
      </c>
      <c r="AJ331">
        <v>1375000</v>
      </c>
      <c r="AK331" s="1">
        <f t="shared" si="105"/>
        <v>7234218.75</v>
      </c>
      <c r="AL331">
        <f t="shared" si="95"/>
        <v>221229.93119266053</v>
      </c>
      <c r="AM331" s="1">
        <v>2026711</v>
      </c>
      <c r="AN331" s="1">
        <v>2026711</v>
      </c>
      <c r="AO331" s="1">
        <v>2026711</v>
      </c>
      <c r="AP331" s="1">
        <f t="shared" si="106"/>
        <v>8740191.1875</v>
      </c>
      <c r="AQ331">
        <f t="shared" si="96"/>
        <v>267284.13417431188</v>
      </c>
      <c r="AR331">
        <v>1312500</v>
      </c>
      <c r="AS331">
        <v>1312500</v>
      </c>
      <c r="AT331">
        <v>1312500</v>
      </c>
      <c r="AU331">
        <f t="shared" si="107"/>
        <v>6905390.6249999991</v>
      </c>
      <c r="AV331">
        <f t="shared" si="97"/>
        <v>211174.02522935777</v>
      </c>
    </row>
    <row r="332" spans="2:48" x14ac:dyDescent="0.25">
      <c r="B332">
        <v>32.799999999999997</v>
      </c>
      <c r="D332">
        <v>1774247</v>
      </c>
      <c r="E332">
        <v>1774247</v>
      </c>
      <c r="F332">
        <v>1774247</v>
      </c>
      <c r="G332">
        <f t="shared" si="98"/>
        <v>8952185.0193749983</v>
      </c>
      <c r="H332">
        <f t="shared" si="99"/>
        <v>272932.47010289633</v>
      </c>
      <c r="I332">
        <v>1400200</v>
      </c>
      <c r="J332">
        <v>1400200</v>
      </c>
      <c r="K332">
        <v>1400200</v>
      </c>
      <c r="L332">
        <f t="shared" si="100"/>
        <v>7366802.2499999991</v>
      </c>
      <c r="M332">
        <f t="shared" si="90"/>
        <v>224597.62957317074</v>
      </c>
      <c r="N332">
        <v>905850</v>
      </c>
      <c r="O332" s="1">
        <v>1898000</v>
      </c>
      <c r="P332" s="1">
        <v>1898000</v>
      </c>
      <c r="Q332" s="1">
        <f t="shared" si="101"/>
        <v>8110691.2499999991</v>
      </c>
      <c r="R332" s="1">
        <f t="shared" si="91"/>
        <v>247277.17225609755</v>
      </c>
      <c r="S332">
        <v>905850</v>
      </c>
      <c r="T332" s="1">
        <v>2313197</v>
      </c>
      <c r="U332" s="1">
        <v>2313197</v>
      </c>
      <c r="V332" s="1">
        <f t="shared" si="102"/>
        <v>7952600.7499999991</v>
      </c>
      <c r="W332">
        <f t="shared" si="92"/>
        <v>242457.33993902439</v>
      </c>
      <c r="X332">
        <v>1858740</v>
      </c>
      <c r="Y332">
        <v>1858740</v>
      </c>
      <c r="Z332">
        <v>1858740</v>
      </c>
      <c r="AA332">
        <f t="shared" si="103"/>
        <v>9779295.8249999993</v>
      </c>
      <c r="AB332">
        <f t="shared" si="93"/>
        <v>298149.26295731706</v>
      </c>
      <c r="AC332">
        <v>1842876</v>
      </c>
      <c r="AD332">
        <v>1842876</v>
      </c>
      <c r="AE332">
        <v>1842876</v>
      </c>
      <c r="AF332" s="1">
        <f t="shared" si="104"/>
        <v>9695831.3549999986</v>
      </c>
      <c r="AG332">
        <f t="shared" si="94"/>
        <v>295604.61448170728</v>
      </c>
      <c r="AH332">
        <v>1375000</v>
      </c>
      <c r="AI332">
        <v>1375000</v>
      </c>
      <c r="AJ332">
        <v>1375000</v>
      </c>
      <c r="AK332" s="1">
        <f t="shared" si="105"/>
        <v>7234218.75</v>
      </c>
      <c r="AL332">
        <f t="shared" si="95"/>
        <v>220555.44969512196</v>
      </c>
      <c r="AM332" s="1">
        <v>2026711</v>
      </c>
      <c r="AN332" s="1">
        <v>2026711</v>
      </c>
      <c r="AO332" s="1">
        <v>2026711</v>
      </c>
      <c r="AP332" s="1">
        <f t="shared" si="106"/>
        <v>8740191.1875</v>
      </c>
      <c r="AQ332">
        <f t="shared" si="96"/>
        <v>266469.24352134147</v>
      </c>
      <c r="AR332">
        <v>1312500</v>
      </c>
      <c r="AS332">
        <v>1312500</v>
      </c>
      <c r="AT332">
        <v>1312500</v>
      </c>
      <c r="AU332">
        <f t="shared" si="107"/>
        <v>6905390.6249999991</v>
      </c>
      <c r="AV332">
        <f t="shared" si="97"/>
        <v>210530.2019817073</v>
      </c>
    </row>
    <row r="333" spans="2:48" x14ac:dyDescent="0.25">
      <c r="B333">
        <v>32.9</v>
      </c>
      <c r="D333">
        <v>1774247</v>
      </c>
      <c r="E333">
        <v>1774247</v>
      </c>
      <c r="F333">
        <v>1774247</v>
      </c>
      <c r="G333">
        <f t="shared" si="98"/>
        <v>8952185.0193749983</v>
      </c>
      <c r="H333">
        <f t="shared" si="99"/>
        <v>272102.88812689966</v>
      </c>
      <c r="I333">
        <v>1400200</v>
      </c>
      <c r="J333">
        <v>1400200</v>
      </c>
      <c r="K333">
        <v>1400200</v>
      </c>
      <c r="L333">
        <f t="shared" si="100"/>
        <v>7366802.2499999991</v>
      </c>
      <c r="M333">
        <f t="shared" si="90"/>
        <v>223914.962006079</v>
      </c>
      <c r="N333">
        <v>905850</v>
      </c>
      <c r="O333" s="1">
        <v>1898000</v>
      </c>
      <c r="P333" s="1">
        <v>1898000</v>
      </c>
      <c r="Q333" s="1">
        <f t="shared" si="101"/>
        <v>8110691.2499999991</v>
      </c>
      <c r="R333" s="1">
        <f t="shared" si="91"/>
        <v>246525.56990881456</v>
      </c>
      <c r="S333">
        <v>905850</v>
      </c>
      <c r="T333" s="1">
        <v>2313197</v>
      </c>
      <c r="U333" s="1">
        <v>2313197</v>
      </c>
      <c r="V333" s="1">
        <f t="shared" si="102"/>
        <v>7952600.7499999991</v>
      </c>
      <c r="W333">
        <f t="shared" si="92"/>
        <v>241720.3875379939</v>
      </c>
      <c r="X333">
        <v>1889719</v>
      </c>
      <c r="Y333">
        <v>1889719</v>
      </c>
      <c r="Z333">
        <v>1889719</v>
      </c>
      <c r="AA333">
        <f t="shared" si="103"/>
        <v>9942284.0887499992</v>
      </c>
      <c r="AB333">
        <f t="shared" si="93"/>
        <v>302197.08476443769</v>
      </c>
      <c r="AC333">
        <v>1842876</v>
      </c>
      <c r="AD333">
        <v>1842876</v>
      </c>
      <c r="AE333">
        <v>1842876</v>
      </c>
      <c r="AF333" s="1">
        <f t="shared" si="104"/>
        <v>9695831.3549999986</v>
      </c>
      <c r="AG333">
        <f t="shared" si="94"/>
        <v>294706.12021276593</v>
      </c>
      <c r="AH333">
        <v>1375000</v>
      </c>
      <c r="AI333">
        <v>1375000</v>
      </c>
      <c r="AJ333">
        <v>1375000</v>
      </c>
      <c r="AK333" s="1">
        <f t="shared" si="105"/>
        <v>7234218.75</v>
      </c>
      <c r="AL333">
        <f t="shared" si="95"/>
        <v>219885.06838905776</v>
      </c>
      <c r="AM333" s="1">
        <v>2026711</v>
      </c>
      <c r="AN333" s="1">
        <v>2026711</v>
      </c>
      <c r="AO333" s="1">
        <v>2026711</v>
      </c>
      <c r="AP333" s="1">
        <f t="shared" si="106"/>
        <v>8740191.1875</v>
      </c>
      <c r="AQ333">
        <f t="shared" si="96"/>
        <v>265659.30661094224</v>
      </c>
      <c r="AR333">
        <v>1312500</v>
      </c>
      <c r="AS333">
        <v>1312500</v>
      </c>
      <c r="AT333">
        <v>1312500</v>
      </c>
      <c r="AU333">
        <f t="shared" si="107"/>
        <v>6905390.6249999991</v>
      </c>
      <c r="AV333">
        <f t="shared" si="97"/>
        <v>209890.29255319148</v>
      </c>
    </row>
    <row r="334" spans="2:48" x14ac:dyDescent="0.25">
      <c r="B334">
        <v>33</v>
      </c>
      <c r="D334">
        <v>1774247</v>
      </c>
      <c r="E334">
        <v>1774247</v>
      </c>
      <c r="F334">
        <v>1774247</v>
      </c>
      <c r="G334">
        <f t="shared" si="98"/>
        <v>8952185.0193749983</v>
      </c>
      <c r="H334">
        <f t="shared" si="99"/>
        <v>271278.33392045449</v>
      </c>
      <c r="I334">
        <v>1400200</v>
      </c>
      <c r="J334">
        <v>1400200</v>
      </c>
      <c r="K334">
        <v>1400200</v>
      </c>
      <c r="L334">
        <f t="shared" si="100"/>
        <v>7366802.2499999991</v>
      </c>
      <c r="M334">
        <f t="shared" si="90"/>
        <v>223236.43181818179</v>
      </c>
      <c r="N334">
        <v>905850</v>
      </c>
      <c r="O334" s="1">
        <v>1898000</v>
      </c>
      <c r="P334" s="1">
        <v>1898000</v>
      </c>
      <c r="Q334" s="1">
        <f t="shared" si="101"/>
        <v>8110691.2499999991</v>
      </c>
      <c r="R334" s="1">
        <f t="shared" si="91"/>
        <v>245778.52272727271</v>
      </c>
      <c r="S334">
        <v>905850</v>
      </c>
      <c r="T334" s="1">
        <v>2313197</v>
      </c>
      <c r="U334" s="1">
        <v>2313197</v>
      </c>
      <c r="V334" s="1">
        <f t="shared" si="102"/>
        <v>7952600.7499999991</v>
      </c>
      <c r="W334">
        <f t="shared" si="92"/>
        <v>240987.90151515149</v>
      </c>
      <c r="X334">
        <v>1889719</v>
      </c>
      <c r="Y334">
        <v>1889719</v>
      </c>
      <c r="Z334">
        <v>1889719</v>
      </c>
      <c r="AA334">
        <f t="shared" si="103"/>
        <v>9942284.0887499992</v>
      </c>
      <c r="AB334">
        <f t="shared" si="93"/>
        <v>301281.33602272725</v>
      </c>
      <c r="AC334">
        <v>1842876</v>
      </c>
      <c r="AD334">
        <v>1842876</v>
      </c>
      <c r="AE334">
        <v>1842876</v>
      </c>
      <c r="AF334" s="1">
        <f t="shared" si="104"/>
        <v>9695831.3549999986</v>
      </c>
      <c r="AG334">
        <f t="shared" si="94"/>
        <v>293813.07136363629</v>
      </c>
      <c r="AH334">
        <v>1375000</v>
      </c>
      <c r="AI334">
        <v>1375000</v>
      </c>
      <c r="AJ334">
        <v>1375000</v>
      </c>
      <c r="AK334" s="1">
        <f t="shared" si="105"/>
        <v>7234218.75</v>
      </c>
      <c r="AL334">
        <f t="shared" si="95"/>
        <v>219218.75</v>
      </c>
      <c r="AM334" s="1">
        <v>2101300</v>
      </c>
      <c r="AN334" s="1">
        <v>2101300</v>
      </c>
      <c r="AO334" s="1">
        <v>2101300</v>
      </c>
      <c r="AP334" s="1">
        <f t="shared" si="106"/>
        <v>9061856.25</v>
      </c>
      <c r="AQ334">
        <f t="shared" si="96"/>
        <v>274601.70454545453</v>
      </c>
      <c r="AR334">
        <v>1312500</v>
      </c>
      <c r="AS334">
        <v>1312500</v>
      </c>
      <c r="AT334">
        <v>1312500</v>
      </c>
      <c r="AU334">
        <f t="shared" si="107"/>
        <v>6905390.6249999991</v>
      </c>
      <c r="AV334">
        <f t="shared" si="97"/>
        <v>209254.26136363632</v>
      </c>
    </row>
    <row r="335" spans="2:48" x14ac:dyDescent="0.25">
      <c r="B335">
        <v>33.1</v>
      </c>
      <c r="D335">
        <v>1774247</v>
      </c>
      <c r="E335">
        <v>1774247</v>
      </c>
      <c r="F335">
        <v>1774247</v>
      </c>
      <c r="G335">
        <f t="shared" si="98"/>
        <v>8952185.0193749983</v>
      </c>
      <c r="H335">
        <f t="shared" si="99"/>
        <v>270458.76191465248</v>
      </c>
      <c r="I335">
        <v>1400200</v>
      </c>
      <c r="J335">
        <v>1400200</v>
      </c>
      <c r="K335">
        <v>1400200</v>
      </c>
      <c r="L335">
        <f t="shared" si="100"/>
        <v>7366802.2499999991</v>
      </c>
      <c r="M335">
        <f t="shared" si="90"/>
        <v>222562.00151057399</v>
      </c>
      <c r="N335">
        <v>905850</v>
      </c>
      <c r="O335" s="1">
        <v>1898000</v>
      </c>
      <c r="P335" s="1">
        <v>1898000</v>
      </c>
      <c r="Q335" s="1">
        <f t="shared" si="101"/>
        <v>8110691.2499999991</v>
      </c>
      <c r="R335" s="1">
        <f t="shared" si="91"/>
        <v>245035.98942598182</v>
      </c>
      <c r="S335">
        <v>905850</v>
      </c>
      <c r="T335" s="1">
        <v>2313197</v>
      </c>
      <c r="U335" s="1">
        <v>2313197</v>
      </c>
      <c r="V335" s="1">
        <f t="shared" si="102"/>
        <v>7952600.7499999991</v>
      </c>
      <c r="W335">
        <f t="shared" si="92"/>
        <v>240259.84138972807</v>
      </c>
      <c r="X335">
        <v>1920698</v>
      </c>
      <c r="Y335">
        <v>1920698</v>
      </c>
      <c r="Z335">
        <v>1920698</v>
      </c>
      <c r="AA335">
        <f t="shared" si="103"/>
        <v>10105272.352499999</v>
      </c>
      <c r="AB335">
        <f t="shared" si="93"/>
        <v>305295.23723564949</v>
      </c>
      <c r="AC335">
        <v>1842876</v>
      </c>
      <c r="AD335">
        <v>1842876</v>
      </c>
      <c r="AE335">
        <v>1842876</v>
      </c>
      <c r="AF335" s="1">
        <f t="shared" si="104"/>
        <v>9695831.3549999986</v>
      </c>
      <c r="AG335">
        <f t="shared" si="94"/>
        <v>292925.41858006036</v>
      </c>
      <c r="AH335">
        <v>1375000</v>
      </c>
      <c r="AI335">
        <v>1375000</v>
      </c>
      <c r="AJ335">
        <v>1375000</v>
      </c>
      <c r="AK335" s="1">
        <f t="shared" si="105"/>
        <v>7234218.75</v>
      </c>
      <c r="AL335">
        <f t="shared" si="95"/>
        <v>218556.45770392747</v>
      </c>
      <c r="AM335" s="1">
        <v>2106300</v>
      </c>
      <c r="AN335" s="1">
        <v>2106300</v>
      </c>
      <c r="AO335" s="1">
        <v>2106300</v>
      </c>
      <c r="AP335" s="1">
        <f t="shared" si="106"/>
        <v>9083418.75</v>
      </c>
      <c r="AQ335">
        <f t="shared" si="96"/>
        <v>274423.5271903323</v>
      </c>
      <c r="AR335">
        <v>1312500</v>
      </c>
      <c r="AS335">
        <v>1312500</v>
      </c>
      <c r="AT335">
        <v>1312500</v>
      </c>
      <c r="AU335">
        <f t="shared" si="107"/>
        <v>6905390.6249999991</v>
      </c>
      <c r="AV335">
        <f t="shared" si="97"/>
        <v>208622.07326283984</v>
      </c>
    </row>
    <row r="336" spans="2:48" x14ac:dyDescent="0.25">
      <c r="B336">
        <v>33.200000000000003</v>
      </c>
      <c r="D336">
        <v>1774247</v>
      </c>
      <c r="E336">
        <v>1774247</v>
      </c>
      <c r="F336">
        <v>1774247</v>
      </c>
      <c r="G336">
        <f t="shared" si="98"/>
        <v>8952185.0193749983</v>
      </c>
      <c r="H336">
        <f t="shared" si="99"/>
        <v>269644.12708960834</v>
      </c>
      <c r="I336">
        <v>1400200</v>
      </c>
      <c r="J336">
        <v>1400200</v>
      </c>
      <c r="K336">
        <v>1400200</v>
      </c>
      <c r="L336">
        <f t="shared" si="100"/>
        <v>7366802.2499999991</v>
      </c>
      <c r="M336">
        <f t="shared" si="90"/>
        <v>221891.63403614453</v>
      </c>
      <c r="N336">
        <v>905850</v>
      </c>
      <c r="O336" s="1">
        <v>1898000</v>
      </c>
      <c r="P336" s="1">
        <v>1898000</v>
      </c>
      <c r="Q336" s="1">
        <f t="shared" si="101"/>
        <v>8110691.2499999991</v>
      </c>
      <c r="R336" s="1">
        <f t="shared" si="91"/>
        <v>244297.92921686743</v>
      </c>
      <c r="S336">
        <v>905850</v>
      </c>
      <c r="T336" s="1">
        <v>2313197</v>
      </c>
      <c r="U336" s="1">
        <v>2313197</v>
      </c>
      <c r="V336" s="1">
        <f t="shared" si="102"/>
        <v>7952600.7499999991</v>
      </c>
      <c r="W336">
        <f t="shared" si="92"/>
        <v>239536.16716867464</v>
      </c>
      <c r="X336">
        <v>1920698</v>
      </c>
      <c r="Y336">
        <v>1920698</v>
      </c>
      <c r="Z336">
        <v>1920698</v>
      </c>
      <c r="AA336">
        <f t="shared" si="103"/>
        <v>10105272.352499999</v>
      </c>
      <c r="AB336">
        <f t="shared" si="93"/>
        <v>304375.67326807225</v>
      </c>
      <c r="AC336">
        <v>1842876</v>
      </c>
      <c r="AD336">
        <v>1842876</v>
      </c>
      <c r="AE336">
        <v>1842876</v>
      </c>
      <c r="AF336" s="1">
        <f t="shared" si="104"/>
        <v>9695831.3549999986</v>
      </c>
      <c r="AG336">
        <f t="shared" si="94"/>
        <v>292043.11310240958</v>
      </c>
      <c r="AH336">
        <v>1375000</v>
      </c>
      <c r="AI336">
        <v>1375000</v>
      </c>
      <c r="AJ336">
        <v>1375000</v>
      </c>
      <c r="AK336" s="1">
        <f t="shared" si="105"/>
        <v>7234218.75</v>
      </c>
      <c r="AL336">
        <f t="shared" si="95"/>
        <v>217898.15512048191</v>
      </c>
      <c r="AM336" s="1">
        <v>2106300</v>
      </c>
      <c r="AN336" s="1">
        <v>2106300</v>
      </c>
      <c r="AO336" s="1">
        <v>2106300</v>
      </c>
      <c r="AP336" s="1">
        <f t="shared" si="106"/>
        <v>9083418.75</v>
      </c>
      <c r="AQ336">
        <f t="shared" si="96"/>
        <v>273596.95030120481</v>
      </c>
      <c r="AR336">
        <v>1312500</v>
      </c>
      <c r="AS336">
        <v>1312500</v>
      </c>
      <c r="AT336">
        <v>1312500</v>
      </c>
      <c r="AU336">
        <f t="shared" si="107"/>
        <v>6905390.6249999991</v>
      </c>
      <c r="AV336">
        <f t="shared" si="97"/>
        <v>207993.69352409634</v>
      </c>
    </row>
    <row r="337" spans="2:48" x14ac:dyDescent="0.25">
      <c r="B337">
        <v>33.299999999999997</v>
      </c>
      <c r="D337">
        <v>1774247</v>
      </c>
      <c r="E337">
        <v>1774247</v>
      </c>
      <c r="F337">
        <v>1774247</v>
      </c>
      <c r="G337">
        <f t="shared" si="98"/>
        <v>8952185.0193749983</v>
      </c>
      <c r="H337">
        <f t="shared" si="99"/>
        <v>268834.38496621617</v>
      </c>
      <c r="I337">
        <v>1400200</v>
      </c>
      <c r="J337">
        <v>1400200</v>
      </c>
      <c r="K337">
        <v>1400200</v>
      </c>
      <c r="L337">
        <f t="shared" si="100"/>
        <v>7366802.2499999991</v>
      </c>
      <c r="M337">
        <f t="shared" si="90"/>
        <v>221225.29279279278</v>
      </c>
      <c r="N337">
        <v>905850</v>
      </c>
      <c r="O337" s="1">
        <v>1898000</v>
      </c>
      <c r="P337" s="1">
        <v>1898000</v>
      </c>
      <c r="Q337" s="1">
        <f t="shared" si="101"/>
        <v>8110691.2499999991</v>
      </c>
      <c r="R337" s="1">
        <f t="shared" si="91"/>
        <v>243564.3018018018</v>
      </c>
      <c r="S337">
        <v>905850</v>
      </c>
      <c r="T337" s="1">
        <v>2313197</v>
      </c>
      <c r="U337" s="1">
        <v>2313197</v>
      </c>
      <c r="V337" s="1">
        <f t="shared" si="102"/>
        <v>7952600.7499999991</v>
      </c>
      <c r="W337">
        <f t="shared" si="92"/>
        <v>238816.83933933932</v>
      </c>
      <c r="X337">
        <v>1951677</v>
      </c>
      <c r="Y337">
        <v>1951677</v>
      </c>
      <c r="Z337">
        <v>1951677</v>
      </c>
      <c r="AA337">
        <f t="shared" si="103"/>
        <v>10268260.616249999</v>
      </c>
      <c r="AB337">
        <f t="shared" si="93"/>
        <v>308356.17466216214</v>
      </c>
      <c r="AC337">
        <v>1842876</v>
      </c>
      <c r="AD337">
        <v>1842876</v>
      </c>
      <c r="AE337">
        <v>1842876</v>
      </c>
      <c r="AF337" s="1">
        <f t="shared" si="104"/>
        <v>9695831.3549999986</v>
      </c>
      <c r="AG337">
        <f t="shared" si="94"/>
        <v>291166.10675675672</v>
      </c>
      <c r="AH337">
        <v>1375000</v>
      </c>
      <c r="AI337">
        <v>1375000</v>
      </c>
      <c r="AJ337">
        <v>1375000</v>
      </c>
      <c r="AK337" s="1">
        <f t="shared" si="105"/>
        <v>7234218.75</v>
      </c>
      <c r="AL337">
        <f t="shared" si="95"/>
        <v>217243.80630630633</v>
      </c>
      <c r="AM337" s="1">
        <v>2106300</v>
      </c>
      <c r="AN337" s="1">
        <v>2106300</v>
      </c>
      <c r="AO337" s="1">
        <v>2106300</v>
      </c>
      <c r="AP337" s="1">
        <f t="shared" si="106"/>
        <v>9083418.75</v>
      </c>
      <c r="AQ337">
        <f t="shared" si="96"/>
        <v>272775.33783783787</v>
      </c>
      <c r="AR337">
        <v>1312500</v>
      </c>
      <c r="AS337">
        <v>1312500</v>
      </c>
      <c r="AT337">
        <v>1312500</v>
      </c>
      <c r="AU337">
        <f t="shared" si="107"/>
        <v>6905390.6249999991</v>
      </c>
      <c r="AV337">
        <f t="shared" si="97"/>
        <v>207369.08783783784</v>
      </c>
    </row>
    <row r="338" spans="2:48" x14ac:dyDescent="0.25">
      <c r="B338">
        <v>33.4</v>
      </c>
      <c r="D338">
        <v>1774247</v>
      </c>
      <c r="E338">
        <v>1774247</v>
      </c>
      <c r="F338">
        <v>1774247</v>
      </c>
      <c r="G338">
        <f t="shared" si="98"/>
        <v>8952185.0193749983</v>
      </c>
      <c r="H338">
        <f t="shared" si="99"/>
        <v>268029.49159805384</v>
      </c>
      <c r="I338">
        <v>1400200</v>
      </c>
      <c r="J338">
        <v>1400200</v>
      </c>
      <c r="K338">
        <v>1400200</v>
      </c>
      <c r="L338">
        <f t="shared" si="100"/>
        <v>7366802.2499999991</v>
      </c>
      <c r="M338">
        <f t="shared" si="90"/>
        <v>220562.94161676645</v>
      </c>
      <c r="N338">
        <v>905850</v>
      </c>
      <c r="O338" s="1">
        <v>1898000</v>
      </c>
      <c r="P338" s="1">
        <v>1898000</v>
      </c>
      <c r="Q338" s="1">
        <f t="shared" si="101"/>
        <v>8110691.2499999991</v>
      </c>
      <c r="R338" s="1">
        <f t="shared" si="91"/>
        <v>242835.06736526944</v>
      </c>
      <c r="S338">
        <v>905850</v>
      </c>
      <c r="T338" s="1">
        <v>2313197</v>
      </c>
      <c r="U338" s="1">
        <v>2313197</v>
      </c>
      <c r="V338" s="1">
        <f t="shared" si="102"/>
        <v>7952600.7499999991</v>
      </c>
      <c r="W338">
        <f t="shared" si="92"/>
        <v>238101.81886227542</v>
      </c>
      <c r="X338">
        <v>1951677</v>
      </c>
      <c r="Y338">
        <v>1951677</v>
      </c>
      <c r="Z338">
        <v>1951677</v>
      </c>
      <c r="AA338">
        <f t="shared" si="103"/>
        <v>10268260.616249999</v>
      </c>
      <c r="AB338">
        <f t="shared" si="93"/>
        <v>307432.95258233533</v>
      </c>
      <c r="AC338">
        <v>1842876</v>
      </c>
      <c r="AD338">
        <v>1842876</v>
      </c>
      <c r="AE338">
        <v>1842876</v>
      </c>
      <c r="AF338" s="1">
        <f t="shared" si="104"/>
        <v>9695831.3549999986</v>
      </c>
      <c r="AG338">
        <f t="shared" si="94"/>
        <v>290294.35194610775</v>
      </c>
      <c r="AH338">
        <v>1375000</v>
      </c>
      <c r="AI338">
        <v>1375000</v>
      </c>
      <c r="AJ338">
        <v>1375000</v>
      </c>
      <c r="AK338" s="1">
        <f t="shared" si="105"/>
        <v>7234218.75</v>
      </c>
      <c r="AL338">
        <f t="shared" si="95"/>
        <v>216593.37574850299</v>
      </c>
      <c r="AM338" s="1">
        <v>2106300</v>
      </c>
      <c r="AN338" s="1">
        <v>2106300</v>
      </c>
      <c r="AO338" s="1">
        <v>2106300</v>
      </c>
      <c r="AP338" s="1">
        <f t="shared" si="106"/>
        <v>9083418.75</v>
      </c>
      <c r="AQ338">
        <f t="shared" si="96"/>
        <v>271958.64520958083</v>
      </c>
      <c r="AR338">
        <v>1312500</v>
      </c>
      <c r="AS338">
        <v>1312500</v>
      </c>
      <c r="AT338">
        <v>1312500</v>
      </c>
      <c r="AU338">
        <f t="shared" si="107"/>
        <v>6905390.6249999991</v>
      </c>
      <c r="AV338">
        <f t="shared" si="97"/>
        <v>206748.22230538921</v>
      </c>
    </row>
    <row r="339" spans="2:48" x14ac:dyDescent="0.25">
      <c r="B339">
        <v>33.5</v>
      </c>
      <c r="D339">
        <v>1774247</v>
      </c>
      <c r="E339">
        <v>1774247</v>
      </c>
      <c r="F339">
        <v>1774247</v>
      </c>
      <c r="G339">
        <f t="shared" si="98"/>
        <v>8952185.0193749983</v>
      </c>
      <c r="H339">
        <f t="shared" si="99"/>
        <v>267229.4035634328</v>
      </c>
      <c r="I339">
        <v>1400200</v>
      </c>
      <c r="J339">
        <v>1400200</v>
      </c>
      <c r="K339">
        <v>1400200</v>
      </c>
      <c r="L339">
        <f t="shared" si="100"/>
        <v>7366802.2499999991</v>
      </c>
      <c r="M339">
        <f t="shared" si="90"/>
        <v>219904.54477611938</v>
      </c>
      <c r="N339">
        <v>905850</v>
      </c>
      <c r="O339" s="1">
        <v>1898000</v>
      </c>
      <c r="P339" s="1">
        <v>1898000</v>
      </c>
      <c r="Q339" s="1">
        <f t="shared" si="101"/>
        <v>8110691.2499999991</v>
      </c>
      <c r="R339" s="1">
        <f t="shared" si="91"/>
        <v>242110.18656716414</v>
      </c>
      <c r="S339">
        <v>905850</v>
      </c>
      <c r="T339" s="1">
        <v>2313197</v>
      </c>
      <c r="U339" s="1">
        <v>2313197</v>
      </c>
      <c r="V339" s="1">
        <f t="shared" si="102"/>
        <v>7952600.7499999991</v>
      </c>
      <c r="W339">
        <f t="shared" si="92"/>
        <v>237391.06716417908</v>
      </c>
      <c r="X339">
        <v>1951677</v>
      </c>
      <c r="Y339">
        <v>1951677</v>
      </c>
      <c r="Z339">
        <v>1951677</v>
      </c>
      <c r="AA339">
        <f t="shared" si="103"/>
        <v>10268260.616249999</v>
      </c>
      <c r="AB339">
        <f t="shared" si="93"/>
        <v>306515.24227611936</v>
      </c>
      <c r="AC339">
        <v>1842876</v>
      </c>
      <c r="AD339">
        <v>1842876</v>
      </c>
      <c r="AE339">
        <v>1842876</v>
      </c>
      <c r="AF339" s="1">
        <f t="shared" si="104"/>
        <v>9695831.3549999986</v>
      </c>
      <c r="AG339">
        <f t="shared" si="94"/>
        <v>289427.80164179101</v>
      </c>
      <c r="AH339">
        <v>1375000</v>
      </c>
      <c r="AI339">
        <v>1375000</v>
      </c>
      <c r="AJ339">
        <v>1375000</v>
      </c>
      <c r="AK339" s="1">
        <f t="shared" si="105"/>
        <v>7234218.75</v>
      </c>
      <c r="AL339">
        <f t="shared" si="95"/>
        <v>215946.82835820896</v>
      </c>
      <c r="AM339" s="1">
        <v>2106300</v>
      </c>
      <c r="AN339" s="1">
        <v>2106300</v>
      </c>
      <c r="AO339" s="1">
        <v>2106300</v>
      </c>
      <c r="AP339" s="1">
        <f t="shared" si="106"/>
        <v>9083418.75</v>
      </c>
      <c r="AQ339">
        <f t="shared" si="96"/>
        <v>271146.82835820894</v>
      </c>
      <c r="AR339">
        <v>1312500</v>
      </c>
      <c r="AS339">
        <v>1312500</v>
      </c>
      <c r="AT339">
        <v>1312500</v>
      </c>
      <c r="AU339">
        <f t="shared" si="107"/>
        <v>6905390.6249999991</v>
      </c>
      <c r="AV339">
        <f t="shared" si="97"/>
        <v>206131.0634328358</v>
      </c>
    </row>
    <row r="340" spans="2:48" x14ac:dyDescent="0.25">
      <c r="B340">
        <v>33.6</v>
      </c>
      <c r="D340">
        <v>1774247</v>
      </c>
      <c r="E340">
        <v>1774247</v>
      </c>
      <c r="F340">
        <v>1774247</v>
      </c>
      <c r="G340">
        <f t="shared" si="98"/>
        <v>8952185.0193749983</v>
      </c>
      <c r="H340">
        <f t="shared" si="99"/>
        <v>266434.07795758924</v>
      </c>
      <c r="I340">
        <v>1400200</v>
      </c>
      <c r="J340">
        <v>1400200</v>
      </c>
      <c r="K340">
        <v>1400200</v>
      </c>
      <c r="L340">
        <f t="shared" si="100"/>
        <v>7366802.2499999991</v>
      </c>
      <c r="M340">
        <f t="shared" si="90"/>
        <v>219250.06696428568</v>
      </c>
      <c r="N340">
        <v>905850</v>
      </c>
      <c r="O340" s="1">
        <v>1898000</v>
      </c>
      <c r="P340" s="1">
        <v>1898000</v>
      </c>
      <c r="Q340" s="1">
        <f t="shared" si="101"/>
        <v>8110691.2499999991</v>
      </c>
      <c r="R340" s="1">
        <f t="shared" si="91"/>
        <v>241389.62053571426</v>
      </c>
      <c r="S340">
        <v>905850</v>
      </c>
      <c r="T340" s="1">
        <v>2313197</v>
      </c>
      <c r="U340" s="1">
        <v>2313197</v>
      </c>
      <c r="V340" s="1">
        <f t="shared" si="102"/>
        <v>7952600.7499999991</v>
      </c>
      <c r="W340">
        <f t="shared" si="92"/>
        <v>236684.54613095234</v>
      </c>
      <c r="X340">
        <v>1951677</v>
      </c>
      <c r="Y340">
        <v>1951677</v>
      </c>
      <c r="Z340">
        <v>1951677</v>
      </c>
      <c r="AA340">
        <f t="shared" si="103"/>
        <v>10268260.616249999</v>
      </c>
      <c r="AB340">
        <f t="shared" si="93"/>
        <v>305602.99453124998</v>
      </c>
      <c r="AC340">
        <v>1842876</v>
      </c>
      <c r="AD340">
        <v>1842876</v>
      </c>
      <c r="AE340">
        <v>1842876</v>
      </c>
      <c r="AF340" s="1">
        <f t="shared" si="104"/>
        <v>9695831.3549999986</v>
      </c>
      <c r="AG340">
        <f t="shared" si="94"/>
        <v>288566.40937499993</v>
      </c>
      <c r="AH340">
        <v>1375000</v>
      </c>
      <c r="AI340">
        <v>1375000</v>
      </c>
      <c r="AJ340">
        <v>1375000</v>
      </c>
      <c r="AK340" s="1">
        <f t="shared" si="105"/>
        <v>7234218.75</v>
      </c>
      <c r="AL340">
        <f t="shared" si="95"/>
        <v>215304.12946428571</v>
      </c>
      <c r="AM340" s="1">
        <v>2106300</v>
      </c>
      <c r="AN340" s="1">
        <v>2106300</v>
      </c>
      <c r="AO340" s="1">
        <v>2106300</v>
      </c>
      <c r="AP340" s="1">
        <f t="shared" si="106"/>
        <v>9083418.75</v>
      </c>
      <c r="AQ340">
        <f t="shared" si="96"/>
        <v>270339.84375</v>
      </c>
      <c r="AR340">
        <v>1312500</v>
      </c>
      <c r="AS340">
        <v>1312500</v>
      </c>
      <c r="AT340">
        <v>1312500</v>
      </c>
      <c r="AU340">
        <f t="shared" si="107"/>
        <v>6905390.6249999991</v>
      </c>
      <c r="AV340">
        <f t="shared" si="97"/>
        <v>205517.57812499997</v>
      </c>
    </row>
    <row r="341" spans="2:48" x14ac:dyDescent="0.25">
      <c r="B341">
        <v>33.700000000000003</v>
      </c>
      <c r="D341">
        <v>1774247</v>
      </c>
      <c r="E341">
        <v>1774247</v>
      </c>
      <c r="F341">
        <v>1774247</v>
      </c>
      <c r="G341">
        <f t="shared" si="98"/>
        <v>8952185.0193749983</v>
      </c>
      <c r="H341">
        <f t="shared" si="99"/>
        <v>265643.47238501476</v>
      </c>
      <c r="I341">
        <v>1400200</v>
      </c>
      <c r="J341">
        <v>1400200</v>
      </c>
      <c r="K341">
        <v>1400200</v>
      </c>
      <c r="L341">
        <f t="shared" si="100"/>
        <v>7366802.2499999991</v>
      </c>
      <c r="M341">
        <f t="shared" si="90"/>
        <v>218599.4732937685</v>
      </c>
      <c r="N341">
        <v>905850</v>
      </c>
      <c r="O341" s="1">
        <v>1898000</v>
      </c>
      <c r="P341" s="1">
        <v>1898000</v>
      </c>
      <c r="Q341" s="1">
        <f t="shared" si="101"/>
        <v>8110691.2499999991</v>
      </c>
      <c r="R341" s="1">
        <f t="shared" si="91"/>
        <v>240673.33086053407</v>
      </c>
      <c r="S341">
        <v>905850</v>
      </c>
      <c r="T341" s="1">
        <v>2313197</v>
      </c>
      <c r="U341" s="1">
        <v>2313197</v>
      </c>
      <c r="V341" s="1">
        <f t="shared" si="102"/>
        <v>7952600.7499999991</v>
      </c>
      <c r="W341">
        <f t="shared" si="92"/>
        <v>235982.21810089017</v>
      </c>
      <c r="X341">
        <v>1951677</v>
      </c>
      <c r="Y341">
        <v>1951677</v>
      </c>
      <c r="Z341">
        <v>1951677</v>
      </c>
      <c r="AA341">
        <f t="shared" si="103"/>
        <v>10268260.616249999</v>
      </c>
      <c r="AB341">
        <f t="shared" si="93"/>
        <v>304696.1607195845</v>
      </c>
      <c r="AC341">
        <v>1842876</v>
      </c>
      <c r="AD341">
        <v>1842876</v>
      </c>
      <c r="AE341">
        <v>1842876</v>
      </c>
      <c r="AF341" s="1">
        <f t="shared" si="104"/>
        <v>9695831.3549999986</v>
      </c>
      <c r="AG341">
        <f t="shared" si="94"/>
        <v>287710.12922848656</v>
      </c>
      <c r="AH341">
        <v>1375000</v>
      </c>
      <c r="AI341">
        <v>1375000</v>
      </c>
      <c r="AJ341">
        <v>1375000</v>
      </c>
      <c r="AK341" s="1">
        <f t="shared" si="105"/>
        <v>7234218.75</v>
      </c>
      <c r="AL341">
        <f t="shared" si="95"/>
        <v>214665.24480712163</v>
      </c>
      <c r="AM341" s="1">
        <v>2106300</v>
      </c>
      <c r="AN341" s="1">
        <v>2106300</v>
      </c>
      <c r="AO341" s="1">
        <v>2106300</v>
      </c>
      <c r="AP341" s="1">
        <f t="shared" si="106"/>
        <v>9083418.75</v>
      </c>
      <c r="AQ341">
        <f t="shared" si="96"/>
        <v>269537.6483679525</v>
      </c>
      <c r="AR341">
        <v>1312500</v>
      </c>
      <c r="AS341">
        <v>1312500</v>
      </c>
      <c r="AT341">
        <v>1312500</v>
      </c>
      <c r="AU341">
        <f t="shared" si="107"/>
        <v>6905390.6249999991</v>
      </c>
      <c r="AV341">
        <f t="shared" si="97"/>
        <v>204907.73367952518</v>
      </c>
    </row>
    <row r="342" spans="2:48" x14ac:dyDescent="0.25">
      <c r="B342">
        <v>33.799999999999997</v>
      </c>
      <c r="D342">
        <v>1774247</v>
      </c>
      <c r="E342">
        <v>1774247</v>
      </c>
      <c r="F342">
        <v>1774247</v>
      </c>
      <c r="G342">
        <f t="shared" si="98"/>
        <v>8952185.0193749983</v>
      </c>
      <c r="H342">
        <f t="shared" si="99"/>
        <v>264857.54495192308</v>
      </c>
      <c r="I342">
        <v>1400200</v>
      </c>
      <c r="J342">
        <v>1400200</v>
      </c>
      <c r="K342">
        <v>1400200</v>
      </c>
      <c r="L342">
        <f t="shared" si="100"/>
        <v>7366802.2499999991</v>
      </c>
      <c r="M342">
        <f t="shared" si="90"/>
        <v>217952.72928994082</v>
      </c>
      <c r="N342">
        <v>905850</v>
      </c>
      <c r="O342" s="1">
        <v>1898000</v>
      </c>
      <c r="P342" s="1">
        <v>1898000</v>
      </c>
      <c r="Q342" s="1">
        <f t="shared" si="101"/>
        <v>8110691.2499999991</v>
      </c>
      <c r="R342" s="1">
        <f t="shared" si="91"/>
        <v>239961.27958579879</v>
      </c>
      <c r="S342">
        <v>905850</v>
      </c>
      <c r="T342" s="1">
        <v>2313197</v>
      </c>
      <c r="U342" s="1">
        <v>2313197</v>
      </c>
      <c r="V342" s="1">
        <f t="shared" si="102"/>
        <v>7952600.7499999991</v>
      </c>
      <c r="W342">
        <f t="shared" si="92"/>
        <v>235284.04585798815</v>
      </c>
      <c r="X342">
        <v>1951677</v>
      </c>
      <c r="Y342">
        <v>1951677</v>
      </c>
      <c r="Z342">
        <v>1951677</v>
      </c>
      <c r="AA342">
        <f t="shared" si="103"/>
        <v>10268260.616249999</v>
      </c>
      <c r="AB342">
        <f t="shared" si="93"/>
        <v>303794.69278846151</v>
      </c>
      <c r="AC342">
        <v>1842876</v>
      </c>
      <c r="AD342">
        <v>1842876</v>
      </c>
      <c r="AE342">
        <v>1842876</v>
      </c>
      <c r="AF342" s="1">
        <f t="shared" si="104"/>
        <v>9695831.3549999986</v>
      </c>
      <c r="AG342">
        <f t="shared" si="94"/>
        <v>286858.91582840233</v>
      </c>
      <c r="AH342">
        <v>1375000</v>
      </c>
      <c r="AI342">
        <v>1375000</v>
      </c>
      <c r="AJ342">
        <v>1375000</v>
      </c>
      <c r="AK342" s="1">
        <f t="shared" si="105"/>
        <v>7234218.75</v>
      </c>
      <c r="AL342">
        <f t="shared" si="95"/>
        <v>214030.14053254441</v>
      </c>
      <c r="AM342" s="1">
        <v>2106300</v>
      </c>
      <c r="AN342" s="1">
        <v>2106300</v>
      </c>
      <c r="AO342" s="1">
        <v>2106300</v>
      </c>
      <c r="AP342" s="1">
        <f t="shared" si="106"/>
        <v>9083418.75</v>
      </c>
      <c r="AQ342">
        <f t="shared" si="96"/>
        <v>268740.19970414205</v>
      </c>
      <c r="AR342">
        <v>1312500</v>
      </c>
      <c r="AS342">
        <v>1312500</v>
      </c>
      <c r="AT342">
        <v>1312500</v>
      </c>
      <c r="AU342">
        <f t="shared" si="107"/>
        <v>6905390.6249999991</v>
      </c>
      <c r="AV342">
        <f t="shared" si="97"/>
        <v>204301.49778106509</v>
      </c>
    </row>
    <row r="343" spans="2:48" x14ac:dyDescent="0.25">
      <c r="B343">
        <v>33.9</v>
      </c>
      <c r="D343">
        <v>1774247</v>
      </c>
      <c r="E343">
        <v>1774247</v>
      </c>
      <c r="F343">
        <v>1774247</v>
      </c>
      <c r="G343">
        <f t="shared" si="98"/>
        <v>8952185.0193749983</v>
      </c>
      <c r="H343">
        <f t="shared" si="99"/>
        <v>264076.25425884954</v>
      </c>
      <c r="I343">
        <v>1400200</v>
      </c>
      <c r="J343">
        <v>1400200</v>
      </c>
      <c r="K343">
        <v>1400200</v>
      </c>
      <c r="L343">
        <f t="shared" si="100"/>
        <v>7366802.2499999991</v>
      </c>
      <c r="M343">
        <f t="shared" si="90"/>
        <v>217309.80088495574</v>
      </c>
      <c r="N343">
        <v>905850</v>
      </c>
      <c r="O343" s="1">
        <v>1898000</v>
      </c>
      <c r="P343" s="1">
        <v>1898000</v>
      </c>
      <c r="Q343" s="1">
        <f t="shared" si="101"/>
        <v>8110691.2499999991</v>
      </c>
      <c r="R343" s="1">
        <f t="shared" si="91"/>
        <v>239253.4292035398</v>
      </c>
      <c r="S343">
        <v>905850</v>
      </c>
      <c r="T343" s="1">
        <v>2313197</v>
      </c>
      <c r="U343" s="1">
        <v>2313197</v>
      </c>
      <c r="V343" s="1">
        <f t="shared" si="102"/>
        <v>7952600.7499999991</v>
      </c>
      <c r="W343">
        <f t="shared" si="92"/>
        <v>234589.9926253687</v>
      </c>
      <c r="X343">
        <v>1951677</v>
      </c>
      <c r="Y343">
        <v>1951677</v>
      </c>
      <c r="Z343">
        <v>1951677</v>
      </c>
      <c r="AA343">
        <f t="shared" si="103"/>
        <v>10268260.616249999</v>
      </c>
      <c r="AB343">
        <f t="shared" si="93"/>
        <v>302898.54325221234</v>
      </c>
      <c r="AC343">
        <v>1842876</v>
      </c>
      <c r="AD343">
        <v>1842876</v>
      </c>
      <c r="AE343">
        <v>1842876</v>
      </c>
      <c r="AF343" s="1">
        <f t="shared" si="104"/>
        <v>9695831.3549999986</v>
      </c>
      <c r="AG343">
        <f t="shared" si="94"/>
        <v>286012.72433628317</v>
      </c>
      <c r="AH343">
        <v>1375000</v>
      </c>
      <c r="AI343">
        <v>1375000</v>
      </c>
      <c r="AJ343">
        <v>1375000</v>
      </c>
      <c r="AK343" s="1">
        <f t="shared" si="105"/>
        <v>7234218.75</v>
      </c>
      <c r="AL343">
        <f t="shared" si="95"/>
        <v>213398.78318584073</v>
      </c>
      <c r="AM343" s="1">
        <v>2106300</v>
      </c>
      <c r="AN343" s="1">
        <v>2106300</v>
      </c>
      <c r="AO343" s="1">
        <v>2106300</v>
      </c>
      <c r="AP343" s="1">
        <f t="shared" si="106"/>
        <v>9083418.75</v>
      </c>
      <c r="AQ343">
        <f t="shared" si="96"/>
        <v>267947.45575221238</v>
      </c>
      <c r="AR343">
        <v>1312500</v>
      </c>
      <c r="AS343">
        <v>1312500</v>
      </c>
      <c r="AT343">
        <v>1312500</v>
      </c>
      <c r="AU343">
        <f t="shared" si="107"/>
        <v>6905390.6249999991</v>
      </c>
      <c r="AV343">
        <f t="shared" si="97"/>
        <v>203698.83849557521</v>
      </c>
    </row>
    <row r="344" spans="2:48" x14ac:dyDescent="0.25">
      <c r="B344">
        <v>34</v>
      </c>
      <c r="D344">
        <v>1774247</v>
      </c>
      <c r="E344">
        <v>1774247</v>
      </c>
      <c r="F344">
        <v>1774247</v>
      </c>
      <c r="G344">
        <f t="shared" si="98"/>
        <v>8952185.0193749983</v>
      </c>
      <c r="H344">
        <f t="shared" si="99"/>
        <v>263299.55939338228</v>
      </c>
      <c r="I344">
        <v>1400200</v>
      </c>
      <c r="J344">
        <v>1400200</v>
      </c>
      <c r="K344">
        <v>1400200</v>
      </c>
      <c r="L344">
        <f t="shared" si="100"/>
        <v>7366802.2499999991</v>
      </c>
      <c r="M344">
        <f t="shared" si="90"/>
        <v>216670.65441176467</v>
      </c>
      <c r="N344">
        <v>905850</v>
      </c>
      <c r="O344" s="1">
        <v>1898000</v>
      </c>
      <c r="P344" s="1">
        <v>1898000</v>
      </c>
      <c r="Q344" s="1">
        <f t="shared" si="101"/>
        <v>8110691.2499999991</v>
      </c>
      <c r="R344" s="1">
        <f t="shared" si="91"/>
        <v>238549.7426470588</v>
      </c>
      <c r="S344">
        <v>905850</v>
      </c>
      <c r="T344" s="1">
        <v>2313197</v>
      </c>
      <c r="U344" s="1">
        <v>2313197</v>
      </c>
      <c r="V344" s="1">
        <f t="shared" si="102"/>
        <v>7952600.7499999991</v>
      </c>
      <c r="W344">
        <f t="shared" si="92"/>
        <v>233900.0220588235</v>
      </c>
      <c r="X344">
        <v>1951677</v>
      </c>
      <c r="Y344">
        <v>1951677</v>
      </c>
      <c r="Z344">
        <v>1951677</v>
      </c>
      <c r="AA344">
        <f t="shared" si="103"/>
        <v>10268260.616249999</v>
      </c>
      <c r="AB344">
        <f t="shared" si="93"/>
        <v>302007.6651838235</v>
      </c>
      <c r="AC344">
        <v>1842876</v>
      </c>
      <c r="AD344">
        <v>1842876</v>
      </c>
      <c r="AE344">
        <v>1842876</v>
      </c>
      <c r="AF344" s="1">
        <f t="shared" si="104"/>
        <v>9695831.3549999986</v>
      </c>
      <c r="AG344">
        <f t="shared" si="94"/>
        <v>285171.51044117642</v>
      </c>
      <c r="AH344">
        <v>1375000</v>
      </c>
      <c r="AI344">
        <v>1375000</v>
      </c>
      <c r="AJ344">
        <v>1375000</v>
      </c>
      <c r="AK344" s="1">
        <f t="shared" si="105"/>
        <v>7234218.75</v>
      </c>
      <c r="AL344">
        <f t="shared" si="95"/>
        <v>212771.13970588235</v>
      </c>
      <c r="AM344" s="1">
        <v>2180889</v>
      </c>
      <c r="AN344" s="1">
        <v>2180889</v>
      </c>
      <c r="AO344" s="1">
        <v>2180889</v>
      </c>
      <c r="AP344" s="1">
        <f t="shared" si="106"/>
        <v>9405083.8125</v>
      </c>
      <c r="AQ344">
        <f t="shared" si="96"/>
        <v>276620.11213235295</v>
      </c>
      <c r="AR344">
        <v>1312500</v>
      </c>
      <c r="AS344">
        <v>1312500</v>
      </c>
      <c r="AT344">
        <v>1312500</v>
      </c>
      <c r="AU344">
        <f t="shared" si="107"/>
        <v>6905390.6249999991</v>
      </c>
      <c r="AV344">
        <f t="shared" si="97"/>
        <v>203099.72426470584</v>
      </c>
    </row>
    <row r="345" spans="2:48" x14ac:dyDescent="0.25">
      <c r="B345">
        <v>34.1</v>
      </c>
      <c r="D345">
        <v>1774247</v>
      </c>
      <c r="E345">
        <v>1774247</v>
      </c>
      <c r="F345">
        <v>1774247</v>
      </c>
      <c r="G345">
        <f t="shared" si="98"/>
        <v>8952185.0193749983</v>
      </c>
      <c r="H345">
        <f t="shared" si="99"/>
        <v>262527.41992302047</v>
      </c>
      <c r="I345">
        <v>1400200</v>
      </c>
      <c r="J345">
        <v>1400200</v>
      </c>
      <c r="K345">
        <v>1400200</v>
      </c>
      <c r="L345">
        <f t="shared" si="100"/>
        <v>7366802.2499999991</v>
      </c>
      <c r="M345">
        <f t="shared" si="90"/>
        <v>216035.25659824043</v>
      </c>
      <c r="N345">
        <v>905850</v>
      </c>
      <c r="O345" s="1">
        <v>1898000</v>
      </c>
      <c r="P345" s="1">
        <v>1898000</v>
      </c>
      <c r="Q345" s="1">
        <f t="shared" si="101"/>
        <v>8110691.2499999991</v>
      </c>
      <c r="R345" s="1">
        <f t="shared" si="91"/>
        <v>237850.18328445745</v>
      </c>
      <c r="S345">
        <v>905850</v>
      </c>
      <c r="T345" s="1">
        <v>2313197</v>
      </c>
      <c r="U345" s="1">
        <v>2313197</v>
      </c>
      <c r="V345" s="1">
        <f t="shared" si="102"/>
        <v>7952600.7499999991</v>
      </c>
      <c r="W345">
        <f t="shared" si="92"/>
        <v>233214.09824046917</v>
      </c>
      <c r="X345">
        <v>1951677</v>
      </c>
      <c r="Y345">
        <v>1951677</v>
      </c>
      <c r="Z345">
        <v>1951677</v>
      </c>
      <c r="AA345">
        <f t="shared" si="103"/>
        <v>10268260.616249999</v>
      </c>
      <c r="AB345">
        <f t="shared" si="93"/>
        <v>301122.01220674481</v>
      </c>
      <c r="AC345">
        <v>1842876</v>
      </c>
      <c r="AD345">
        <v>1842876</v>
      </c>
      <c r="AE345">
        <v>1842876</v>
      </c>
      <c r="AF345" s="1">
        <f t="shared" si="104"/>
        <v>9695831.3549999986</v>
      </c>
      <c r="AG345">
        <f t="shared" si="94"/>
        <v>284335.2303519061</v>
      </c>
      <c r="AH345">
        <v>1375000</v>
      </c>
      <c r="AI345">
        <v>1375000</v>
      </c>
      <c r="AJ345">
        <v>1375000</v>
      </c>
      <c r="AK345" s="1">
        <f t="shared" si="105"/>
        <v>7234218.75</v>
      </c>
      <c r="AL345">
        <f t="shared" si="95"/>
        <v>212147.17741935482</v>
      </c>
      <c r="AM345" s="1">
        <v>2180889</v>
      </c>
      <c r="AN345" s="1">
        <v>2180889</v>
      </c>
      <c r="AO345" s="1">
        <v>2180889</v>
      </c>
      <c r="AP345" s="1">
        <f t="shared" si="106"/>
        <v>9405083.8125</v>
      </c>
      <c r="AQ345">
        <f t="shared" si="96"/>
        <v>275808.90945747797</v>
      </c>
      <c r="AR345">
        <v>1312500</v>
      </c>
      <c r="AS345">
        <v>1312500</v>
      </c>
      <c r="AT345">
        <v>1312500</v>
      </c>
      <c r="AU345">
        <f t="shared" si="107"/>
        <v>6905390.6249999991</v>
      </c>
      <c r="AV345">
        <f t="shared" si="97"/>
        <v>202504.12390029323</v>
      </c>
    </row>
    <row r="346" spans="2:48" x14ac:dyDescent="0.25">
      <c r="B346">
        <v>34.200000000000003</v>
      </c>
      <c r="D346">
        <v>1774247</v>
      </c>
      <c r="E346">
        <v>1774247</v>
      </c>
      <c r="F346">
        <v>1774247</v>
      </c>
      <c r="G346">
        <f t="shared" si="98"/>
        <v>8952185.0193749983</v>
      </c>
      <c r="H346">
        <f t="shared" si="99"/>
        <v>261759.79588815782</v>
      </c>
      <c r="I346">
        <v>1400200</v>
      </c>
      <c r="J346">
        <v>1400200</v>
      </c>
      <c r="K346">
        <v>1400200</v>
      </c>
      <c r="L346">
        <f t="shared" si="100"/>
        <v>7366802.2499999991</v>
      </c>
      <c r="M346">
        <f t="shared" si="90"/>
        <v>215403.57456140345</v>
      </c>
      <c r="N346">
        <v>905850</v>
      </c>
      <c r="O346" s="1">
        <v>1898000</v>
      </c>
      <c r="P346" s="1">
        <v>1898000</v>
      </c>
      <c r="Q346" s="1">
        <f t="shared" si="101"/>
        <v>8110691.2499999991</v>
      </c>
      <c r="R346" s="1">
        <f t="shared" si="91"/>
        <v>237154.71491228064</v>
      </c>
      <c r="S346">
        <v>905850</v>
      </c>
      <c r="T346" s="1">
        <v>2313197</v>
      </c>
      <c r="U346" s="1">
        <v>2313197</v>
      </c>
      <c r="V346" s="1">
        <f t="shared" si="102"/>
        <v>7952600.7499999991</v>
      </c>
      <c r="W346">
        <f t="shared" si="92"/>
        <v>232532.18567251458</v>
      </c>
      <c r="X346">
        <v>1951677</v>
      </c>
      <c r="Y346">
        <v>1951677</v>
      </c>
      <c r="Z346">
        <v>1951677</v>
      </c>
      <c r="AA346">
        <f t="shared" si="103"/>
        <v>10268260.616249999</v>
      </c>
      <c r="AB346">
        <f t="shared" si="93"/>
        <v>300241.53848684207</v>
      </c>
      <c r="AC346">
        <v>1842876</v>
      </c>
      <c r="AD346">
        <v>1842876</v>
      </c>
      <c r="AE346">
        <v>1842876</v>
      </c>
      <c r="AF346" s="1">
        <f t="shared" si="104"/>
        <v>9695831.3549999986</v>
      </c>
      <c r="AG346">
        <f t="shared" si="94"/>
        <v>283503.84078947362</v>
      </c>
      <c r="AH346">
        <v>1375000</v>
      </c>
      <c r="AI346">
        <v>1375000</v>
      </c>
      <c r="AJ346">
        <v>1375000</v>
      </c>
      <c r="AK346" s="1">
        <f t="shared" si="105"/>
        <v>7234218.75</v>
      </c>
      <c r="AL346">
        <f t="shared" si="95"/>
        <v>211526.8640350877</v>
      </c>
      <c r="AM346" s="1">
        <v>2180889</v>
      </c>
      <c r="AN346" s="1">
        <v>2180889</v>
      </c>
      <c r="AO346" s="1">
        <v>2180889</v>
      </c>
      <c r="AP346" s="1">
        <f t="shared" si="106"/>
        <v>9405083.8125</v>
      </c>
      <c r="AQ346">
        <f t="shared" si="96"/>
        <v>275002.45065789472</v>
      </c>
      <c r="AR346">
        <v>1312500</v>
      </c>
      <c r="AS346">
        <v>1312500</v>
      </c>
      <c r="AT346">
        <v>1312500</v>
      </c>
      <c r="AU346">
        <f t="shared" si="107"/>
        <v>6905390.6249999991</v>
      </c>
      <c r="AV346">
        <f t="shared" si="97"/>
        <v>201912.00657894733</v>
      </c>
    </row>
    <row r="347" spans="2:48" x14ac:dyDescent="0.25">
      <c r="B347">
        <v>34.299999999999997</v>
      </c>
      <c r="D347">
        <v>1774247</v>
      </c>
      <c r="E347">
        <v>1774247</v>
      </c>
      <c r="F347">
        <v>1774247</v>
      </c>
      <c r="G347">
        <f t="shared" si="98"/>
        <v>8952185.0193749983</v>
      </c>
      <c r="H347">
        <f t="shared" si="99"/>
        <v>260996.64779518946</v>
      </c>
      <c r="I347">
        <v>1400200</v>
      </c>
      <c r="J347">
        <v>1400200</v>
      </c>
      <c r="K347">
        <v>1400200</v>
      </c>
      <c r="L347">
        <f t="shared" si="100"/>
        <v>7366802.2499999991</v>
      </c>
      <c r="M347">
        <f t="shared" si="90"/>
        <v>214775.57580174925</v>
      </c>
      <c r="N347">
        <v>905850</v>
      </c>
      <c r="O347" s="1">
        <v>1898000</v>
      </c>
      <c r="P347" s="1">
        <v>1898000</v>
      </c>
      <c r="Q347" s="1">
        <f t="shared" si="101"/>
        <v>8110691.2499999991</v>
      </c>
      <c r="R347" s="1">
        <f t="shared" si="91"/>
        <v>236463.30174927114</v>
      </c>
      <c r="S347">
        <v>905850</v>
      </c>
      <c r="T347" s="1">
        <v>2313197</v>
      </c>
      <c r="U347" s="1">
        <v>2313197</v>
      </c>
      <c r="V347" s="1">
        <f t="shared" si="102"/>
        <v>7952600.7499999991</v>
      </c>
      <c r="W347">
        <f t="shared" si="92"/>
        <v>231854.24927113703</v>
      </c>
      <c r="X347">
        <v>1951677</v>
      </c>
      <c r="Y347">
        <v>1951677</v>
      </c>
      <c r="Z347">
        <v>1951677</v>
      </c>
      <c r="AA347">
        <f t="shared" si="103"/>
        <v>10268260.616249999</v>
      </c>
      <c r="AB347">
        <f t="shared" si="93"/>
        <v>299366.19872448978</v>
      </c>
      <c r="AC347">
        <v>1842876</v>
      </c>
      <c r="AD347">
        <v>1842876</v>
      </c>
      <c r="AE347">
        <v>1842876</v>
      </c>
      <c r="AF347" s="1">
        <f t="shared" si="104"/>
        <v>9695831.3549999986</v>
      </c>
      <c r="AG347">
        <f t="shared" si="94"/>
        <v>282677.29897959181</v>
      </c>
      <c r="AH347">
        <v>1375000</v>
      </c>
      <c r="AI347">
        <v>1375000</v>
      </c>
      <c r="AJ347">
        <v>1375000</v>
      </c>
      <c r="AK347" s="1">
        <f t="shared" si="105"/>
        <v>7234218.75</v>
      </c>
      <c r="AL347">
        <f t="shared" si="95"/>
        <v>210910.16763848398</v>
      </c>
      <c r="AM347" s="1">
        <v>2180889</v>
      </c>
      <c r="AN347" s="1">
        <v>2180889</v>
      </c>
      <c r="AO347" s="1">
        <v>2180889</v>
      </c>
      <c r="AP347" s="1">
        <f t="shared" si="106"/>
        <v>9405083.8125</v>
      </c>
      <c r="AQ347">
        <f t="shared" si="96"/>
        <v>274200.69424198254</v>
      </c>
      <c r="AR347">
        <v>1312500</v>
      </c>
      <c r="AS347">
        <v>1312500</v>
      </c>
      <c r="AT347">
        <v>1312500</v>
      </c>
      <c r="AU347">
        <f t="shared" si="107"/>
        <v>6905390.6249999991</v>
      </c>
      <c r="AV347">
        <f t="shared" si="97"/>
        <v>201323.34183673467</v>
      </c>
    </row>
    <row r="348" spans="2:48" x14ac:dyDescent="0.25">
      <c r="B348">
        <v>34.4</v>
      </c>
      <c r="D348">
        <v>1774247</v>
      </c>
      <c r="E348">
        <v>1774247</v>
      </c>
      <c r="F348">
        <v>1774247</v>
      </c>
      <c r="G348">
        <f t="shared" si="98"/>
        <v>8952185.0193749983</v>
      </c>
      <c r="H348">
        <f t="shared" si="99"/>
        <v>260237.93660973833</v>
      </c>
      <c r="I348">
        <v>1400200</v>
      </c>
      <c r="J348">
        <v>1400200</v>
      </c>
      <c r="K348">
        <v>1400200</v>
      </c>
      <c r="L348">
        <f t="shared" si="100"/>
        <v>7366802.2499999991</v>
      </c>
      <c r="M348">
        <f t="shared" si="90"/>
        <v>214151.22819767441</v>
      </c>
      <c r="N348">
        <v>905850</v>
      </c>
      <c r="O348" s="1">
        <v>1898000</v>
      </c>
      <c r="P348" s="1">
        <v>1898000</v>
      </c>
      <c r="Q348" s="1">
        <f t="shared" si="101"/>
        <v>8110691.2499999991</v>
      </c>
      <c r="R348" s="1">
        <f t="shared" si="91"/>
        <v>235775.90843023255</v>
      </c>
      <c r="S348">
        <v>905850</v>
      </c>
      <c r="T348" s="1">
        <v>2313197</v>
      </c>
      <c r="U348" s="1">
        <v>2313197</v>
      </c>
      <c r="V348" s="1">
        <f t="shared" si="102"/>
        <v>7952600.7499999991</v>
      </c>
      <c r="W348">
        <f t="shared" si="92"/>
        <v>231180.2543604651</v>
      </c>
      <c r="X348">
        <v>1951677</v>
      </c>
      <c r="Y348">
        <v>1951677</v>
      </c>
      <c r="Z348">
        <v>1951677</v>
      </c>
      <c r="AA348">
        <f t="shared" si="103"/>
        <v>10268260.616249999</v>
      </c>
      <c r="AB348">
        <f t="shared" si="93"/>
        <v>298495.94814680232</v>
      </c>
      <c r="AC348">
        <v>1842876</v>
      </c>
      <c r="AD348">
        <v>1842876</v>
      </c>
      <c r="AE348">
        <v>1842876</v>
      </c>
      <c r="AF348" s="1">
        <f t="shared" si="104"/>
        <v>9695831.3549999986</v>
      </c>
      <c r="AG348">
        <f t="shared" si="94"/>
        <v>281855.56264534884</v>
      </c>
      <c r="AH348">
        <v>1375000</v>
      </c>
      <c r="AI348">
        <v>1375000</v>
      </c>
      <c r="AJ348">
        <v>1375000</v>
      </c>
      <c r="AK348" s="1">
        <f t="shared" si="105"/>
        <v>7234218.75</v>
      </c>
      <c r="AL348">
        <f t="shared" si="95"/>
        <v>210297.05668604653</v>
      </c>
      <c r="AM348" s="1">
        <v>2180889</v>
      </c>
      <c r="AN348" s="1">
        <v>2180889</v>
      </c>
      <c r="AO348" s="1">
        <v>2180889</v>
      </c>
      <c r="AP348" s="1">
        <f t="shared" si="106"/>
        <v>9405083.8125</v>
      </c>
      <c r="AQ348">
        <f t="shared" si="96"/>
        <v>273403.59920058143</v>
      </c>
      <c r="AR348">
        <v>1312500</v>
      </c>
      <c r="AS348">
        <v>1312500</v>
      </c>
      <c r="AT348">
        <v>1312500</v>
      </c>
      <c r="AU348">
        <f t="shared" si="107"/>
        <v>6905390.6249999991</v>
      </c>
      <c r="AV348">
        <f t="shared" si="97"/>
        <v>200738.09956395347</v>
      </c>
    </row>
    <row r="349" spans="2:48" x14ac:dyDescent="0.25">
      <c r="B349">
        <v>34.5</v>
      </c>
      <c r="D349">
        <v>1774247</v>
      </c>
      <c r="E349">
        <v>1774247</v>
      </c>
      <c r="F349">
        <v>1774247</v>
      </c>
      <c r="G349">
        <f t="shared" si="98"/>
        <v>8952185.0193749983</v>
      </c>
      <c r="H349">
        <f t="shared" si="99"/>
        <v>259483.62374999994</v>
      </c>
      <c r="I349">
        <v>1400200</v>
      </c>
      <c r="J349">
        <v>1400200</v>
      </c>
      <c r="K349">
        <v>1400200</v>
      </c>
      <c r="L349">
        <f t="shared" si="100"/>
        <v>7366802.2499999991</v>
      </c>
      <c r="M349">
        <f t="shared" si="90"/>
        <v>213530.49999999997</v>
      </c>
      <c r="N349">
        <v>905850</v>
      </c>
      <c r="O349" s="1">
        <v>1898000</v>
      </c>
      <c r="P349" s="1">
        <v>1898000</v>
      </c>
      <c r="Q349" s="1">
        <f t="shared" si="101"/>
        <v>8110691.2499999991</v>
      </c>
      <c r="R349" s="1">
        <f t="shared" si="91"/>
        <v>235092.49999999997</v>
      </c>
      <c r="S349">
        <v>905850</v>
      </c>
      <c r="T349" s="1">
        <v>2313197</v>
      </c>
      <c r="U349" s="1">
        <v>2313197</v>
      </c>
      <c r="V349" s="1">
        <f t="shared" si="102"/>
        <v>7952600.7499999991</v>
      </c>
      <c r="W349">
        <f t="shared" si="92"/>
        <v>230510.16666666663</v>
      </c>
      <c r="X349">
        <v>1951677</v>
      </c>
      <c r="Y349">
        <v>1951677</v>
      </c>
      <c r="Z349">
        <v>1951677</v>
      </c>
      <c r="AA349">
        <f t="shared" si="103"/>
        <v>10268260.616249999</v>
      </c>
      <c r="AB349">
        <f t="shared" si="93"/>
        <v>297630.74249999999</v>
      </c>
      <c r="AC349">
        <v>1842876</v>
      </c>
      <c r="AD349">
        <v>1842876</v>
      </c>
      <c r="AE349">
        <v>1842876</v>
      </c>
      <c r="AF349" s="1">
        <f t="shared" si="104"/>
        <v>9695831.3549999986</v>
      </c>
      <c r="AG349">
        <f t="shared" si="94"/>
        <v>281038.58999999997</v>
      </c>
      <c r="AH349">
        <v>1375000</v>
      </c>
      <c r="AI349">
        <v>1375000</v>
      </c>
      <c r="AJ349">
        <v>1375000</v>
      </c>
      <c r="AK349" s="1">
        <f t="shared" si="105"/>
        <v>7234218.75</v>
      </c>
      <c r="AL349">
        <f t="shared" si="95"/>
        <v>209687.5</v>
      </c>
      <c r="AM349" s="1">
        <v>2180889</v>
      </c>
      <c r="AN349" s="1">
        <v>2180889</v>
      </c>
      <c r="AO349" s="1">
        <v>2180889</v>
      </c>
      <c r="AP349" s="1">
        <f t="shared" si="106"/>
        <v>9405083.8125</v>
      </c>
      <c r="AQ349">
        <f t="shared" si="96"/>
        <v>272611.125</v>
      </c>
      <c r="AR349">
        <v>1312500</v>
      </c>
      <c r="AS349">
        <v>1312500</v>
      </c>
      <c r="AT349">
        <v>1312500</v>
      </c>
      <c r="AU349">
        <f t="shared" si="107"/>
        <v>6905390.6249999991</v>
      </c>
      <c r="AV349">
        <f t="shared" si="97"/>
        <v>200156.24999999997</v>
      </c>
    </row>
    <row r="350" spans="2:48" x14ac:dyDescent="0.25">
      <c r="B350">
        <v>34.6</v>
      </c>
      <c r="D350">
        <v>1774247</v>
      </c>
      <c r="E350">
        <v>1774247</v>
      </c>
      <c r="F350">
        <v>1774247</v>
      </c>
      <c r="G350">
        <f t="shared" si="98"/>
        <v>8952185.0193749983</v>
      </c>
      <c r="H350">
        <f t="shared" si="99"/>
        <v>258733.67108020224</v>
      </c>
      <c r="I350">
        <v>1400200</v>
      </c>
      <c r="J350">
        <v>1400200</v>
      </c>
      <c r="K350">
        <v>1400200</v>
      </c>
      <c r="L350">
        <f t="shared" si="100"/>
        <v>7366802.2499999991</v>
      </c>
      <c r="M350">
        <f t="shared" si="90"/>
        <v>212913.35982658956</v>
      </c>
      <c r="N350">
        <v>905850</v>
      </c>
      <c r="O350" s="1">
        <v>1898000</v>
      </c>
      <c r="P350" s="1">
        <v>1898000</v>
      </c>
      <c r="Q350" s="1">
        <f t="shared" si="101"/>
        <v>8110691.2499999991</v>
      </c>
      <c r="R350" s="1">
        <f t="shared" si="91"/>
        <v>234413.04190751442</v>
      </c>
      <c r="S350">
        <v>905850</v>
      </c>
      <c r="T350" s="1">
        <v>2313197</v>
      </c>
      <c r="U350" s="1">
        <v>2313197</v>
      </c>
      <c r="V350" s="1">
        <f t="shared" si="102"/>
        <v>7952600.7499999991</v>
      </c>
      <c r="W350">
        <f t="shared" si="92"/>
        <v>229843.95231213869</v>
      </c>
      <c r="X350">
        <v>1951677</v>
      </c>
      <c r="Y350">
        <v>1951677</v>
      </c>
      <c r="Z350">
        <v>1951677</v>
      </c>
      <c r="AA350">
        <f t="shared" si="103"/>
        <v>10268260.616249999</v>
      </c>
      <c r="AB350">
        <f t="shared" si="93"/>
        <v>296770.53804190748</v>
      </c>
      <c r="AC350">
        <v>1842876</v>
      </c>
      <c r="AD350">
        <v>1842876</v>
      </c>
      <c r="AE350">
        <v>1842876</v>
      </c>
      <c r="AF350" s="1">
        <f t="shared" si="104"/>
        <v>9695831.3549999986</v>
      </c>
      <c r="AG350">
        <f t="shared" si="94"/>
        <v>280226.33973988437</v>
      </c>
      <c r="AH350">
        <v>1375000</v>
      </c>
      <c r="AI350">
        <v>1375000</v>
      </c>
      <c r="AJ350">
        <v>1375000</v>
      </c>
      <c r="AK350" s="1">
        <f t="shared" si="105"/>
        <v>7234218.75</v>
      </c>
      <c r="AL350">
        <f t="shared" si="95"/>
        <v>209081.46676300577</v>
      </c>
      <c r="AM350" s="1">
        <v>2180889</v>
      </c>
      <c r="AN350" s="1">
        <v>2180889</v>
      </c>
      <c r="AO350" s="1">
        <v>2180889</v>
      </c>
      <c r="AP350" s="1">
        <f t="shared" si="106"/>
        <v>9405083.8125</v>
      </c>
      <c r="AQ350">
        <f t="shared" si="96"/>
        <v>271823.23157514451</v>
      </c>
      <c r="AR350">
        <v>1312500</v>
      </c>
      <c r="AS350">
        <v>1312500</v>
      </c>
      <c r="AT350">
        <v>1312500</v>
      </c>
      <c r="AU350">
        <f t="shared" si="107"/>
        <v>6905390.6249999991</v>
      </c>
      <c r="AV350">
        <f t="shared" si="97"/>
        <v>199577.76372832365</v>
      </c>
    </row>
    <row r="351" spans="2:48" x14ac:dyDescent="0.25">
      <c r="B351">
        <v>34.700000000000003</v>
      </c>
      <c r="D351">
        <v>1774247</v>
      </c>
      <c r="E351">
        <v>1774247</v>
      </c>
      <c r="F351">
        <v>1774247</v>
      </c>
      <c r="G351">
        <f t="shared" si="98"/>
        <v>8952185.0193749983</v>
      </c>
      <c r="H351">
        <f t="shared" si="99"/>
        <v>257988.0409041786</v>
      </c>
      <c r="I351">
        <v>1400200</v>
      </c>
      <c r="J351">
        <v>1400200</v>
      </c>
      <c r="K351">
        <v>1400200</v>
      </c>
      <c r="L351">
        <f t="shared" si="100"/>
        <v>7366802.2499999991</v>
      </c>
      <c r="M351">
        <f t="shared" si="90"/>
        <v>212299.77665706049</v>
      </c>
      <c r="N351">
        <v>905850</v>
      </c>
      <c r="O351" s="1">
        <v>1898000</v>
      </c>
      <c r="P351" s="1">
        <v>1898000</v>
      </c>
      <c r="Q351" s="1">
        <f t="shared" si="101"/>
        <v>8110691.2499999991</v>
      </c>
      <c r="R351" s="1">
        <f t="shared" si="91"/>
        <v>233737.49999999994</v>
      </c>
      <c r="S351">
        <v>905850</v>
      </c>
      <c r="T351" s="1">
        <v>2313197</v>
      </c>
      <c r="U351" s="1">
        <v>2313197</v>
      </c>
      <c r="V351" s="1">
        <f t="shared" si="102"/>
        <v>7952600.7499999991</v>
      </c>
      <c r="W351">
        <f t="shared" si="92"/>
        <v>229181.57780979821</v>
      </c>
      <c r="X351">
        <v>1951677</v>
      </c>
      <c r="Y351">
        <v>1951677</v>
      </c>
      <c r="Z351">
        <v>1951677</v>
      </c>
      <c r="AA351">
        <f t="shared" si="103"/>
        <v>10268260.616249999</v>
      </c>
      <c r="AB351">
        <f t="shared" si="93"/>
        <v>295915.29153458209</v>
      </c>
      <c r="AC351">
        <v>1842876</v>
      </c>
      <c r="AD351">
        <v>1842876</v>
      </c>
      <c r="AE351">
        <v>1842876</v>
      </c>
      <c r="AF351" s="1">
        <f t="shared" si="104"/>
        <v>9695831.3549999986</v>
      </c>
      <c r="AG351">
        <f t="shared" si="94"/>
        <v>279418.77103746391</v>
      </c>
      <c r="AH351">
        <v>1375000</v>
      </c>
      <c r="AI351">
        <v>1375000</v>
      </c>
      <c r="AJ351">
        <v>1375000</v>
      </c>
      <c r="AK351" s="1">
        <f t="shared" si="105"/>
        <v>7234218.75</v>
      </c>
      <c r="AL351">
        <f t="shared" si="95"/>
        <v>208478.92651296829</v>
      </c>
      <c r="AM351" s="1">
        <v>2180889</v>
      </c>
      <c r="AN351" s="1">
        <v>2180889</v>
      </c>
      <c r="AO351" s="1">
        <v>2180889</v>
      </c>
      <c r="AP351" s="1">
        <f t="shared" si="106"/>
        <v>9405083.8125</v>
      </c>
      <c r="AQ351">
        <f t="shared" si="96"/>
        <v>271039.87932276656</v>
      </c>
      <c r="AR351">
        <v>1312500</v>
      </c>
      <c r="AS351">
        <v>1312500</v>
      </c>
      <c r="AT351">
        <v>1312500</v>
      </c>
      <c r="AU351">
        <f t="shared" si="107"/>
        <v>6905390.6249999991</v>
      </c>
      <c r="AV351">
        <f t="shared" si="97"/>
        <v>199002.6116714697</v>
      </c>
    </row>
    <row r="352" spans="2:48" x14ac:dyDescent="0.25">
      <c r="B352">
        <v>34.799999999999997</v>
      </c>
      <c r="D352">
        <v>1774247</v>
      </c>
      <c r="E352">
        <v>1774247</v>
      </c>
      <c r="F352">
        <v>1774247</v>
      </c>
      <c r="G352">
        <f t="shared" si="98"/>
        <v>8952185.0193749983</v>
      </c>
      <c r="H352">
        <f t="shared" si="99"/>
        <v>257246.69595905169</v>
      </c>
      <c r="I352">
        <v>1400200</v>
      </c>
      <c r="J352">
        <v>1400200</v>
      </c>
      <c r="K352">
        <v>1400200</v>
      </c>
      <c r="L352">
        <f t="shared" si="100"/>
        <v>7366802.2499999991</v>
      </c>
      <c r="M352">
        <f t="shared" si="90"/>
        <v>211689.7198275862</v>
      </c>
      <c r="N352">
        <v>905850</v>
      </c>
      <c r="O352" s="1">
        <v>1898000</v>
      </c>
      <c r="P352" s="1">
        <v>1898000</v>
      </c>
      <c r="Q352" s="1">
        <f t="shared" si="101"/>
        <v>8110691.2499999991</v>
      </c>
      <c r="R352" s="1">
        <f t="shared" si="91"/>
        <v>233065.84051724136</v>
      </c>
      <c r="S352">
        <v>905850</v>
      </c>
      <c r="T352" s="1">
        <v>2313197</v>
      </c>
      <c r="U352" s="1">
        <v>2313197</v>
      </c>
      <c r="V352" s="1">
        <f t="shared" si="102"/>
        <v>7952600.7499999991</v>
      </c>
      <c r="W352">
        <f t="shared" si="92"/>
        <v>228523.01005747126</v>
      </c>
      <c r="X352">
        <v>1951677</v>
      </c>
      <c r="Y352">
        <v>1951677</v>
      </c>
      <c r="Z352">
        <v>1951677</v>
      </c>
      <c r="AA352">
        <f t="shared" si="103"/>
        <v>10268260.616249999</v>
      </c>
      <c r="AB352">
        <f t="shared" si="93"/>
        <v>295064.96023706894</v>
      </c>
      <c r="AC352">
        <v>1842876</v>
      </c>
      <c r="AD352">
        <v>1842876</v>
      </c>
      <c r="AE352">
        <v>1842876</v>
      </c>
      <c r="AF352" s="1">
        <f t="shared" si="104"/>
        <v>9695831.3549999986</v>
      </c>
      <c r="AG352">
        <f t="shared" si="94"/>
        <v>278615.84353448276</v>
      </c>
      <c r="AH352">
        <v>1375000</v>
      </c>
      <c r="AI352">
        <v>1375000</v>
      </c>
      <c r="AJ352">
        <v>1375000</v>
      </c>
      <c r="AK352" s="1">
        <f t="shared" si="105"/>
        <v>7234218.75</v>
      </c>
      <c r="AL352">
        <f t="shared" si="95"/>
        <v>207879.84913793104</v>
      </c>
      <c r="AM352" s="1">
        <v>2180889</v>
      </c>
      <c r="AN352" s="1">
        <v>2180889</v>
      </c>
      <c r="AO352" s="1">
        <v>2180889</v>
      </c>
      <c r="AP352" s="1">
        <f t="shared" si="106"/>
        <v>9405083.8125</v>
      </c>
      <c r="AQ352">
        <f t="shared" si="96"/>
        <v>270261.02909482759</v>
      </c>
      <c r="AR352">
        <v>1312500</v>
      </c>
      <c r="AS352">
        <v>1312500</v>
      </c>
      <c r="AT352">
        <v>1312500</v>
      </c>
      <c r="AU352">
        <f t="shared" si="107"/>
        <v>6905390.6249999991</v>
      </c>
      <c r="AV352">
        <f t="shared" si="97"/>
        <v>198430.7650862069</v>
      </c>
    </row>
    <row r="353" spans="2:48" x14ac:dyDescent="0.25">
      <c r="B353">
        <v>34.9</v>
      </c>
      <c r="D353">
        <v>1774247</v>
      </c>
      <c r="E353">
        <v>1774247</v>
      </c>
      <c r="F353">
        <v>1774247</v>
      </c>
      <c r="G353">
        <f t="shared" si="98"/>
        <v>8952185.0193749983</v>
      </c>
      <c r="H353">
        <f t="shared" si="99"/>
        <v>256509.59940902574</v>
      </c>
      <c r="I353">
        <v>1400200</v>
      </c>
      <c r="J353">
        <v>1400200</v>
      </c>
      <c r="K353">
        <v>1400200</v>
      </c>
      <c r="L353">
        <f t="shared" si="100"/>
        <v>7366802.2499999991</v>
      </c>
      <c r="M353">
        <f t="shared" si="90"/>
        <v>211083.15902578796</v>
      </c>
      <c r="N353">
        <v>905850</v>
      </c>
      <c r="O353" s="1">
        <v>1898000</v>
      </c>
      <c r="P353" s="1">
        <v>1898000</v>
      </c>
      <c r="Q353" s="1">
        <f t="shared" si="101"/>
        <v>8110691.2499999991</v>
      </c>
      <c r="R353" s="1">
        <f t="shared" si="91"/>
        <v>232398.03008595988</v>
      </c>
      <c r="S353">
        <v>905850</v>
      </c>
      <c r="T353" s="1">
        <v>2313197</v>
      </c>
      <c r="U353" s="1">
        <v>2313197</v>
      </c>
      <c r="V353" s="1">
        <f t="shared" si="102"/>
        <v>7952600.7499999991</v>
      </c>
      <c r="W353">
        <f t="shared" si="92"/>
        <v>227868.21633237822</v>
      </c>
      <c r="X353">
        <v>1951677</v>
      </c>
      <c r="Y353">
        <v>1951677</v>
      </c>
      <c r="Z353">
        <v>1951677</v>
      </c>
      <c r="AA353">
        <f t="shared" si="103"/>
        <v>10268260.616249999</v>
      </c>
      <c r="AB353">
        <f t="shared" si="93"/>
        <v>294219.50189828081</v>
      </c>
      <c r="AC353">
        <v>1842876</v>
      </c>
      <c r="AD353">
        <v>1842876</v>
      </c>
      <c r="AE353">
        <v>1842876</v>
      </c>
      <c r="AF353" s="1">
        <f t="shared" si="104"/>
        <v>9695831.3549999986</v>
      </c>
      <c r="AG353">
        <f t="shared" si="94"/>
        <v>277817.51733524352</v>
      </c>
      <c r="AH353">
        <v>1375000</v>
      </c>
      <c r="AI353">
        <v>1375000</v>
      </c>
      <c r="AJ353">
        <v>1375000</v>
      </c>
      <c r="AK353" s="1">
        <f t="shared" si="105"/>
        <v>7234218.75</v>
      </c>
      <c r="AL353">
        <f t="shared" si="95"/>
        <v>207284.20487106018</v>
      </c>
      <c r="AM353" s="1">
        <v>2180889</v>
      </c>
      <c r="AN353" s="1">
        <v>2180889</v>
      </c>
      <c r="AO353" s="1">
        <v>2180889</v>
      </c>
      <c r="AP353" s="1">
        <f t="shared" si="106"/>
        <v>9405083.8125</v>
      </c>
      <c r="AQ353">
        <f t="shared" si="96"/>
        <v>269486.64219197707</v>
      </c>
      <c r="AR353">
        <v>1312500</v>
      </c>
      <c r="AS353">
        <v>1312500</v>
      </c>
      <c r="AT353">
        <v>1312500</v>
      </c>
      <c r="AU353">
        <f t="shared" si="107"/>
        <v>6905390.6249999991</v>
      </c>
      <c r="AV353">
        <f t="shared" si="97"/>
        <v>197862.19555873924</v>
      </c>
    </row>
    <row r="354" spans="2:48" x14ac:dyDescent="0.25">
      <c r="B354">
        <v>35</v>
      </c>
      <c r="D354">
        <v>1774247</v>
      </c>
      <c r="E354">
        <v>1774247</v>
      </c>
      <c r="F354">
        <v>1774247</v>
      </c>
      <c r="G354">
        <f t="shared" si="98"/>
        <v>8952185.0193749983</v>
      </c>
      <c r="H354">
        <f t="shared" si="99"/>
        <v>255776.71483928568</v>
      </c>
      <c r="I354">
        <v>1400200</v>
      </c>
      <c r="J354">
        <v>1400200</v>
      </c>
      <c r="K354">
        <v>1400200</v>
      </c>
      <c r="L354">
        <f t="shared" si="100"/>
        <v>7366802.2499999991</v>
      </c>
      <c r="M354">
        <f t="shared" si="90"/>
        <v>210480.06428571427</v>
      </c>
      <c r="N354">
        <v>905850</v>
      </c>
      <c r="O354" s="1">
        <v>1898000</v>
      </c>
      <c r="P354" s="1">
        <v>1898000</v>
      </c>
      <c r="Q354" s="1">
        <f t="shared" si="101"/>
        <v>8110691.2499999991</v>
      </c>
      <c r="R354" s="1">
        <f t="shared" si="91"/>
        <v>231734.03571428568</v>
      </c>
      <c r="S354">
        <v>905850</v>
      </c>
      <c r="T354" s="1">
        <v>2313197</v>
      </c>
      <c r="U354" s="1">
        <v>2313197</v>
      </c>
      <c r="V354" s="1">
        <f t="shared" si="102"/>
        <v>7952600.7499999991</v>
      </c>
      <c r="W354">
        <f t="shared" si="92"/>
        <v>227217.16428571427</v>
      </c>
      <c r="X354">
        <v>1951677</v>
      </c>
      <c r="Y354">
        <v>1951677</v>
      </c>
      <c r="Z354">
        <v>1951677</v>
      </c>
      <c r="AA354">
        <f t="shared" si="103"/>
        <v>10268260.616249999</v>
      </c>
      <c r="AB354">
        <f t="shared" si="93"/>
        <v>293378.87474999996</v>
      </c>
      <c r="AC354">
        <v>1842876</v>
      </c>
      <c r="AD354">
        <v>1842876</v>
      </c>
      <c r="AE354">
        <v>1842876</v>
      </c>
      <c r="AF354" s="1">
        <f t="shared" si="104"/>
        <v>9695831.3549999986</v>
      </c>
      <c r="AG354">
        <f t="shared" si="94"/>
        <v>277023.75299999997</v>
      </c>
      <c r="AH354">
        <v>1375000</v>
      </c>
      <c r="AI354">
        <v>1375000</v>
      </c>
      <c r="AJ354">
        <v>1375000</v>
      </c>
      <c r="AK354" s="1">
        <f t="shared" si="105"/>
        <v>7234218.75</v>
      </c>
      <c r="AL354">
        <f t="shared" si="95"/>
        <v>206691.96428571429</v>
      </c>
      <c r="AM354" s="1">
        <v>2255478</v>
      </c>
      <c r="AN354" s="1">
        <v>2255478</v>
      </c>
      <c r="AO354" s="1">
        <v>2255478</v>
      </c>
      <c r="AP354" s="1">
        <f t="shared" si="106"/>
        <v>9726748.875</v>
      </c>
      <c r="AQ354">
        <f t="shared" si="96"/>
        <v>277907.11071428569</v>
      </c>
      <c r="AR354">
        <v>1312500</v>
      </c>
      <c r="AS354">
        <v>1312500</v>
      </c>
      <c r="AT354">
        <v>1312500</v>
      </c>
      <c r="AU354">
        <f t="shared" si="107"/>
        <v>6905390.6249999991</v>
      </c>
      <c r="AV354">
        <f t="shared" si="97"/>
        <v>197296.87499999997</v>
      </c>
    </row>
    <row r="355" spans="2:48" x14ac:dyDescent="0.25">
      <c r="B355">
        <v>35.1</v>
      </c>
      <c r="D355">
        <v>1774247</v>
      </c>
      <c r="E355">
        <v>1774247</v>
      </c>
      <c r="F355">
        <v>1774247</v>
      </c>
      <c r="G355">
        <f t="shared" si="98"/>
        <v>8952185.0193749983</v>
      </c>
      <c r="H355">
        <f t="shared" si="99"/>
        <v>255048.00624999995</v>
      </c>
      <c r="I355">
        <v>1400200</v>
      </c>
      <c r="J355">
        <v>1400200</v>
      </c>
      <c r="K355">
        <v>1400200</v>
      </c>
      <c r="L355">
        <f t="shared" si="100"/>
        <v>7366802.2499999991</v>
      </c>
      <c r="M355">
        <f t="shared" si="90"/>
        <v>209880.40598290594</v>
      </c>
      <c r="N355">
        <v>905850</v>
      </c>
      <c r="O355" s="1">
        <v>1898000</v>
      </c>
      <c r="P355" s="1">
        <v>1898000</v>
      </c>
      <c r="Q355" s="1">
        <f t="shared" si="101"/>
        <v>8110691.2499999991</v>
      </c>
      <c r="R355" s="1">
        <f t="shared" si="91"/>
        <v>231073.82478632475</v>
      </c>
      <c r="S355">
        <v>905850</v>
      </c>
      <c r="T355" s="1">
        <v>2313197</v>
      </c>
      <c r="U355" s="1">
        <v>2313197</v>
      </c>
      <c r="V355" s="1">
        <f t="shared" si="102"/>
        <v>7952600.7499999991</v>
      </c>
      <c r="W355">
        <f t="shared" si="92"/>
        <v>226569.82193732189</v>
      </c>
      <c r="X355">
        <v>1951677</v>
      </c>
      <c r="Y355">
        <v>1951677</v>
      </c>
      <c r="Z355">
        <v>1951677</v>
      </c>
      <c r="AA355">
        <f t="shared" si="103"/>
        <v>10268260.616249999</v>
      </c>
      <c r="AB355">
        <f t="shared" si="93"/>
        <v>292543.03749999998</v>
      </c>
      <c r="AC355">
        <v>1842876</v>
      </c>
      <c r="AD355">
        <v>1842876</v>
      </c>
      <c r="AE355">
        <v>1842876</v>
      </c>
      <c r="AF355" s="1">
        <f t="shared" si="104"/>
        <v>9695831.3549999986</v>
      </c>
      <c r="AG355">
        <f t="shared" si="94"/>
        <v>276234.51153846149</v>
      </c>
      <c r="AH355">
        <v>1375000</v>
      </c>
      <c r="AI355">
        <v>1375000</v>
      </c>
      <c r="AJ355">
        <v>1375000</v>
      </c>
      <c r="AK355" s="1">
        <f t="shared" si="105"/>
        <v>7234218.75</v>
      </c>
      <c r="AL355">
        <f t="shared" si="95"/>
        <v>206103.09829059828</v>
      </c>
      <c r="AM355" s="1">
        <v>2255478</v>
      </c>
      <c r="AN355" s="1">
        <v>2255478</v>
      </c>
      <c r="AO355" s="1">
        <v>2255478</v>
      </c>
      <c r="AP355" s="1">
        <f t="shared" si="106"/>
        <v>9726748.875</v>
      </c>
      <c r="AQ355">
        <f t="shared" si="96"/>
        <v>277115.35256410256</v>
      </c>
      <c r="AR355">
        <v>1312500</v>
      </c>
      <c r="AS355">
        <v>1312500</v>
      </c>
      <c r="AT355">
        <v>1312500</v>
      </c>
      <c r="AU355">
        <f t="shared" si="107"/>
        <v>6905390.6249999991</v>
      </c>
      <c r="AV355">
        <f t="shared" si="97"/>
        <v>196734.7756410256</v>
      </c>
    </row>
    <row r="356" spans="2:48" x14ac:dyDescent="0.25">
      <c r="B356">
        <v>35.200000000000003</v>
      </c>
      <c r="D356">
        <v>1774247</v>
      </c>
      <c r="E356">
        <v>1774247</v>
      </c>
      <c r="F356">
        <v>1774247</v>
      </c>
      <c r="G356">
        <f t="shared" si="98"/>
        <v>8952185.0193749983</v>
      </c>
      <c r="H356">
        <f t="shared" si="99"/>
        <v>254323.43805042608</v>
      </c>
      <c r="I356">
        <v>1400200</v>
      </c>
      <c r="J356">
        <v>1400200</v>
      </c>
      <c r="K356">
        <v>1400200</v>
      </c>
      <c r="L356">
        <f t="shared" si="100"/>
        <v>7366802.2499999991</v>
      </c>
      <c r="M356">
        <f t="shared" si="90"/>
        <v>209284.15482954541</v>
      </c>
      <c r="N356">
        <v>905850</v>
      </c>
      <c r="O356" s="1">
        <v>1898000</v>
      </c>
      <c r="P356" s="1">
        <v>1898000</v>
      </c>
      <c r="Q356" s="1">
        <f t="shared" si="101"/>
        <v>8110691.2499999991</v>
      </c>
      <c r="R356" s="1">
        <f t="shared" si="91"/>
        <v>230417.36505681815</v>
      </c>
      <c r="S356">
        <v>905850</v>
      </c>
      <c r="T356" s="1">
        <v>2313197</v>
      </c>
      <c r="U356" s="1">
        <v>2313197</v>
      </c>
      <c r="V356" s="1">
        <f t="shared" si="102"/>
        <v>7952600.7499999991</v>
      </c>
      <c r="W356">
        <f t="shared" si="92"/>
        <v>225926.1576704545</v>
      </c>
      <c r="X356">
        <v>1951677</v>
      </c>
      <c r="Y356">
        <v>1951677</v>
      </c>
      <c r="Z356">
        <v>1951677</v>
      </c>
      <c r="AA356">
        <f t="shared" si="103"/>
        <v>10268260.616249999</v>
      </c>
      <c r="AB356">
        <f t="shared" si="93"/>
        <v>291711.94932528405</v>
      </c>
      <c r="AC356">
        <v>1842876</v>
      </c>
      <c r="AD356">
        <v>1842876</v>
      </c>
      <c r="AE356">
        <v>1842876</v>
      </c>
      <c r="AF356" s="1">
        <f t="shared" si="104"/>
        <v>9695831.3549999986</v>
      </c>
      <c r="AG356">
        <f t="shared" si="94"/>
        <v>275449.75440340902</v>
      </c>
      <c r="AH356">
        <v>1375000</v>
      </c>
      <c r="AI356">
        <v>1375000</v>
      </c>
      <c r="AJ356">
        <v>1375000</v>
      </c>
      <c r="AK356" s="1">
        <f t="shared" si="105"/>
        <v>7234218.75</v>
      </c>
      <c r="AL356">
        <f t="shared" si="95"/>
        <v>205517.57812499997</v>
      </c>
      <c r="AM356" s="1">
        <v>2255478</v>
      </c>
      <c r="AN356" s="1">
        <v>2255478</v>
      </c>
      <c r="AO356" s="1">
        <v>2255478</v>
      </c>
      <c r="AP356" s="1">
        <f t="shared" si="106"/>
        <v>9726748.875</v>
      </c>
      <c r="AQ356">
        <f t="shared" si="96"/>
        <v>276328.09303977271</v>
      </c>
      <c r="AR356">
        <v>1312500</v>
      </c>
      <c r="AS356">
        <v>1312500</v>
      </c>
      <c r="AT356">
        <v>1312500</v>
      </c>
      <c r="AU356">
        <f t="shared" si="107"/>
        <v>6905390.6249999991</v>
      </c>
      <c r="AV356">
        <f t="shared" si="97"/>
        <v>196175.87002840906</v>
      </c>
    </row>
    <row r="357" spans="2:48" x14ac:dyDescent="0.25">
      <c r="B357">
        <v>35.299999999999997</v>
      </c>
      <c r="D357">
        <v>1774247</v>
      </c>
      <c r="E357">
        <v>1774247</v>
      </c>
      <c r="F357">
        <v>1774247</v>
      </c>
      <c r="G357">
        <f t="shared" si="98"/>
        <v>8952185.0193749983</v>
      </c>
      <c r="H357">
        <f t="shared" si="99"/>
        <v>253602.97505311613</v>
      </c>
      <c r="I357">
        <v>1400200</v>
      </c>
      <c r="J357">
        <v>1400200</v>
      </c>
      <c r="K357">
        <v>1400200</v>
      </c>
      <c r="L357">
        <f t="shared" si="100"/>
        <v>7366802.2499999991</v>
      </c>
      <c r="M357">
        <f t="shared" si="90"/>
        <v>208691.28186968836</v>
      </c>
      <c r="N357">
        <v>905850</v>
      </c>
      <c r="O357" s="1">
        <v>1898000</v>
      </c>
      <c r="P357" s="1">
        <v>1898000</v>
      </c>
      <c r="Q357" s="1">
        <f t="shared" si="101"/>
        <v>8110691.2499999991</v>
      </c>
      <c r="R357" s="1">
        <f t="shared" si="91"/>
        <v>229764.62464589236</v>
      </c>
      <c r="S357">
        <v>905850</v>
      </c>
      <c r="T357" s="1">
        <v>2313197</v>
      </c>
      <c r="U357" s="1">
        <v>2313197</v>
      </c>
      <c r="V357" s="1">
        <f t="shared" si="102"/>
        <v>7952600.7499999991</v>
      </c>
      <c r="W357">
        <f t="shared" si="92"/>
        <v>225286.14022662889</v>
      </c>
      <c r="X357">
        <v>1951677</v>
      </c>
      <c r="Y357">
        <v>1951677</v>
      </c>
      <c r="Z357">
        <v>1951677</v>
      </c>
      <c r="AA357">
        <f t="shared" si="103"/>
        <v>10268260.616249999</v>
      </c>
      <c r="AB357">
        <f t="shared" si="93"/>
        <v>290885.56986543909</v>
      </c>
      <c r="AC357">
        <v>1842876</v>
      </c>
      <c r="AD357">
        <v>1842876</v>
      </c>
      <c r="AE357">
        <v>1842876</v>
      </c>
      <c r="AF357" s="1">
        <f t="shared" si="104"/>
        <v>9695831.3549999986</v>
      </c>
      <c r="AG357">
        <f t="shared" si="94"/>
        <v>274669.44348441926</v>
      </c>
      <c r="AH357">
        <v>1375000</v>
      </c>
      <c r="AI357">
        <v>1375000</v>
      </c>
      <c r="AJ357">
        <v>1375000</v>
      </c>
      <c r="AK357" s="1">
        <f t="shared" si="105"/>
        <v>7234218.75</v>
      </c>
      <c r="AL357">
        <f t="shared" si="95"/>
        <v>204935.37535410767</v>
      </c>
      <c r="AM357" s="1">
        <v>2255478</v>
      </c>
      <c r="AN357" s="1">
        <v>2255478</v>
      </c>
      <c r="AO357" s="1">
        <v>2255478</v>
      </c>
      <c r="AP357" s="1">
        <f t="shared" si="106"/>
        <v>9726748.875</v>
      </c>
      <c r="AQ357">
        <f t="shared" si="96"/>
        <v>275545.29390934849</v>
      </c>
      <c r="AR357">
        <v>1312500</v>
      </c>
      <c r="AS357">
        <v>1312500</v>
      </c>
      <c r="AT357">
        <v>1312500</v>
      </c>
      <c r="AU357">
        <f t="shared" si="107"/>
        <v>6905390.6249999991</v>
      </c>
      <c r="AV357">
        <f t="shared" si="97"/>
        <v>195620.13101983001</v>
      </c>
    </row>
    <row r="358" spans="2:48" x14ac:dyDescent="0.25">
      <c r="B358">
        <v>35.4</v>
      </c>
      <c r="D358">
        <v>1774247</v>
      </c>
      <c r="E358">
        <v>1774247</v>
      </c>
      <c r="F358">
        <v>1774247</v>
      </c>
      <c r="G358">
        <f t="shared" si="98"/>
        <v>8952185.0193749983</v>
      </c>
      <c r="H358">
        <f t="shared" si="99"/>
        <v>252886.58246822029</v>
      </c>
      <c r="I358">
        <v>1400200</v>
      </c>
      <c r="J358">
        <v>1400200</v>
      </c>
      <c r="K358">
        <v>1400200</v>
      </c>
      <c r="L358">
        <f t="shared" si="100"/>
        <v>7366802.2499999991</v>
      </c>
      <c r="M358">
        <f t="shared" si="90"/>
        <v>208101.75847457626</v>
      </c>
      <c r="N358">
        <v>905850</v>
      </c>
      <c r="O358" s="1">
        <v>1898000</v>
      </c>
      <c r="P358" s="1">
        <v>1898000</v>
      </c>
      <c r="Q358" s="1">
        <f t="shared" si="101"/>
        <v>8110691.2499999991</v>
      </c>
      <c r="R358" s="1">
        <f t="shared" si="91"/>
        <v>229115.57203389829</v>
      </c>
      <c r="S358">
        <v>905850</v>
      </c>
      <c r="T358" s="1">
        <v>2313197</v>
      </c>
      <c r="U358" s="1">
        <v>2313197</v>
      </c>
      <c r="V358" s="1">
        <f t="shared" si="102"/>
        <v>7952600.7499999991</v>
      </c>
      <c r="W358">
        <f t="shared" si="92"/>
        <v>224649.73870056495</v>
      </c>
      <c r="X358">
        <v>1951677</v>
      </c>
      <c r="Y358">
        <v>1951677</v>
      </c>
      <c r="Z358">
        <v>1951677</v>
      </c>
      <c r="AA358">
        <f t="shared" si="103"/>
        <v>10268260.616249999</v>
      </c>
      <c r="AB358">
        <f t="shared" si="93"/>
        <v>290063.8592161017</v>
      </c>
      <c r="AC358">
        <v>1842876</v>
      </c>
      <c r="AD358">
        <v>1842876</v>
      </c>
      <c r="AE358">
        <v>1842876</v>
      </c>
      <c r="AF358" s="1">
        <f t="shared" si="104"/>
        <v>9695831.3549999986</v>
      </c>
      <c r="AG358">
        <f t="shared" si="94"/>
        <v>273893.54110169486</v>
      </c>
      <c r="AH358">
        <v>1375000</v>
      </c>
      <c r="AI358">
        <v>1375000</v>
      </c>
      <c r="AJ358">
        <v>1375000</v>
      </c>
      <c r="AK358" s="1">
        <f t="shared" si="105"/>
        <v>7234218.75</v>
      </c>
      <c r="AL358">
        <f t="shared" si="95"/>
        <v>204356.4618644068</v>
      </c>
      <c r="AM358" s="1">
        <v>2255478</v>
      </c>
      <c r="AN358" s="1">
        <v>2255478</v>
      </c>
      <c r="AO358" s="1">
        <v>2255478</v>
      </c>
      <c r="AP358" s="1">
        <f t="shared" si="106"/>
        <v>9726748.875</v>
      </c>
      <c r="AQ358">
        <f t="shared" si="96"/>
        <v>274766.91737288138</v>
      </c>
      <c r="AR358">
        <v>1312500</v>
      </c>
      <c r="AS358">
        <v>1312500</v>
      </c>
      <c r="AT358">
        <v>1312500</v>
      </c>
      <c r="AU358">
        <f t="shared" si="107"/>
        <v>6905390.6249999991</v>
      </c>
      <c r="AV358">
        <f t="shared" si="97"/>
        <v>195067.53177966099</v>
      </c>
    </row>
    <row r="359" spans="2:48" x14ac:dyDescent="0.25">
      <c r="B359">
        <v>35.5</v>
      </c>
      <c r="D359">
        <v>1774247</v>
      </c>
      <c r="E359">
        <v>1774247</v>
      </c>
      <c r="F359">
        <v>1774247</v>
      </c>
      <c r="G359">
        <f t="shared" si="98"/>
        <v>8952185.0193749983</v>
      </c>
      <c r="H359">
        <f t="shared" si="99"/>
        <v>252174.22589788729</v>
      </c>
      <c r="I359">
        <v>1400200</v>
      </c>
      <c r="J359">
        <v>1400200</v>
      </c>
      <c r="K359">
        <v>1400200</v>
      </c>
      <c r="L359">
        <f t="shared" si="100"/>
        <v>7366802.2499999991</v>
      </c>
      <c r="M359">
        <f t="shared" si="90"/>
        <v>207515.55633802814</v>
      </c>
      <c r="N359">
        <v>905850</v>
      </c>
      <c r="O359" s="1">
        <v>1898000</v>
      </c>
      <c r="P359" s="1">
        <v>1898000</v>
      </c>
      <c r="Q359" s="1">
        <f t="shared" si="101"/>
        <v>8110691.2499999991</v>
      </c>
      <c r="R359" s="1">
        <f t="shared" si="91"/>
        <v>228470.17605633801</v>
      </c>
      <c r="S359">
        <v>905850</v>
      </c>
      <c r="T359" s="1">
        <v>2313197</v>
      </c>
      <c r="U359" s="1">
        <v>2313197</v>
      </c>
      <c r="V359" s="1">
        <f t="shared" si="102"/>
        <v>7952600.7499999991</v>
      </c>
      <c r="W359">
        <f t="shared" si="92"/>
        <v>224016.92253521126</v>
      </c>
      <c r="X359">
        <v>1951677</v>
      </c>
      <c r="Y359">
        <v>1951677</v>
      </c>
      <c r="Z359">
        <v>1951677</v>
      </c>
      <c r="AA359">
        <f t="shared" si="103"/>
        <v>10268260.616249999</v>
      </c>
      <c r="AB359">
        <f t="shared" si="93"/>
        <v>289246.7779225352</v>
      </c>
      <c r="AC359">
        <v>1842876</v>
      </c>
      <c r="AD359">
        <v>1842876</v>
      </c>
      <c r="AE359">
        <v>1842876</v>
      </c>
      <c r="AF359" s="1">
        <f t="shared" si="104"/>
        <v>9695831.3549999986</v>
      </c>
      <c r="AG359">
        <f t="shared" si="94"/>
        <v>273122.00999999995</v>
      </c>
      <c r="AH359">
        <v>1375000</v>
      </c>
      <c r="AI359">
        <v>1375000</v>
      </c>
      <c r="AJ359">
        <v>1375000</v>
      </c>
      <c r="AK359" s="1">
        <f t="shared" si="105"/>
        <v>7234218.75</v>
      </c>
      <c r="AL359">
        <f t="shared" si="95"/>
        <v>203780.80985915492</v>
      </c>
      <c r="AM359" s="1">
        <v>2255478</v>
      </c>
      <c r="AN359" s="1">
        <v>2255478</v>
      </c>
      <c r="AO359" s="1">
        <v>2255478</v>
      </c>
      <c r="AP359" s="1">
        <f t="shared" si="106"/>
        <v>9726748.875</v>
      </c>
      <c r="AQ359">
        <f t="shared" si="96"/>
        <v>273992.92605633801</v>
      </c>
      <c r="AR359">
        <v>1312500</v>
      </c>
      <c r="AS359">
        <v>1312500</v>
      </c>
      <c r="AT359">
        <v>1312500</v>
      </c>
      <c r="AU359">
        <f t="shared" si="107"/>
        <v>6905390.6249999991</v>
      </c>
      <c r="AV359">
        <f t="shared" si="97"/>
        <v>194518.04577464785</v>
      </c>
    </row>
    <row r="360" spans="2:48" x14ac:dyDescent="0.25">
      <c r="B360">
        <v>35.6</v>
      </c>
      <c r="D360">
        <v>1774247</v>
      </c>
      <c r="E360">
        <v>1774247</v>
      </c>
      <c r="F360">
        <v>1774247</v>
      </c>
      <c r="G360">
        <f t="shared" si="98"/>
        <v>8952185.0193749983</v>
      </c>
      <c r="H360">
        <f t="shared" si="99"/>
        <v>251465.87133075838</v>
      </c>
      <c r="I360">
        <v>1400200</v>
      </c>
      <c r="J360">
        <v>1400200</v>
      </c>
      <c r="K360">
        <v>1400200</v>
      </c>
      <c r="L360">
        <f t="shared" si="100"/>
        <v>7366802.2499999991</v>
      </c>
      <c r="M360">
        <f t="shared" si="90"/>
        <v>206932.64747191008</v>
      </c>
      <c r="N360">
        <v>905850</v>
      </c>
      <c r="O360" s="1">
        <v>1898000</v>
      </c>
      <c r="P360" s="1">
        <v>1898000</v>
      </c>
      <c r="Q360" s="1">
        <f t="shared" si="101"/>
        <v>8110691.2499999991</v>
      </c>
      <c r="R360" s="1">
        <f t="shared" si="91"/>
        <v>227828.40589887637</v>
      </c>
      <c r="S360">
        <v>905850</v>
      </c>
      <c r="T360" s="1">
        <v>2313197</v>
      </c>
      <c r="U360" s="1">
        <v>2313197</v>
      </c>
      <c r="V360" s="1">
        <f t="shared" si="102"/>
        <v>7952600.7499999991</v>
      </c>
      <c r="W360">
        <f t="shared" si="92"/>
        <v>223387.6615168539</v>
      </c>
      <c r="X360">
        <v>1951677</v>
      </c>
      <c r="Y360">
        <v>1951677</v>
      </c>
      <c r="Z360">
        <v>1951677</v>
      </c>
      <c r="AA360">
        <f t="shared" si="103"/>
        <v>10268260.616249999</v>
      </c>
      <c r="AB360">
        <f t="shared" si="93"/>
        <v>288434.28697331459</v>
      </c>
      <c r="AC360">
        <v>1842876</v>
      </c>
      <c r="AD360">
        <v>1842876</v>
      </c>
      <c r="AE360">
        <v>1842876</v>
      </c>
      <c r="AF360" s="1">
        <f t="shared" si="104"/>
        <v>9695831.3549999986</v>
      </c>
      <c r="AG360">
        <f t="shared" si="94"/>
        <v>272354.81334269658</v>
      </c>
      <c r="AH360">
        <v>1375000</v>
      </c>
      <c r="AI360">
        <v>1375000</v>
      </c>
      <c r="AJ360">
        <v>1375000</v>
      </c>
      <c r="AK360" s="1">
        <f t="shared" si="105"/>
        <v>7234218.75</v>
      </c>
      <c r="AL360">
        <f t="shared" si="95"/>
        <v>203208.39185393258</v>
      </c>
      <c r="AM360" s="1">
        <v>2255478</v>
      </c>
      <c r="AN360" s="1">
        <v>2255478</v>
      </c>
      <c r="AO360" s="1">
        <v>2255478</v>
      </c>
      <c r="AP360" s="1">
        <f t="shared" si="106"/>
        <v>9726748.875</v>
      </c>
      <c r="AQ360">
        <f t="shared" si="96"/>
        <v>273223.28300561797</v>
      </c>
      <c r="AR360">
        <v>1312500</v>
      </c>
      <c r="AS360">
        <v>1312500</v>
      </c>
      <c r="AT360">
        <v>1312500</v>
      </c>
      <c r="AU360">
        <f t="shared" si="107"/>
        <v>6905390.6249999991</v>
      </c>
      <c r="AV360">
        <f t="shared" si="97"/>
        <v>193971.64676966288</v>
      </c>
    </row>
    <row r="361" spans="2:48" x14ac:dyDescent="0.25">
      <c r="B361">
        <v>35.700000000000003</v>
      </c>
      <c r="D361">
        <v>1774247</v>
      </c>
      <c r="E361">
        <v>1774247</v>
      </c>
      <c r="F361">
        <v>1774247</v>
      </c>
      <c r="G361">
        <f t="shared" si="98"/>
        <v>8952185.0193749983</v>
      </c>
      <c r="H361">
        <f t="shared" si="99"/>
        <v>250761.48513655455</v>
      </c>
      <c r="I361">
        <v>1400200</v>
      </c>
      <c r="J361">
        <v>1400200</v>
      </c>
      <c r="K361">
        <v>1400200</v>
      </c>
      <c r="L361">
        <f t="shared" si="100"/>
        <v>7366802.2499999991</v>
      </c>
      <c r="M361">
        <f t="shared" si="90"/>
        <v>206353.00420168063</v>
      </c>
      <c r="N361">
        <v>905850</v>
      </c>
      <c r="O361" s="1">
        <v>1898000</v>
      </c>
      <c r="P361" s="1">
        <v>1898000</v>
      </c>
      <c r="Q361" s="1">
        <f t="shared" si="101"/>
        <v>8110691.2499999991</v>
      </c>
      <c r="R361" s="1">
        <f t="shared" si="91"/>
        <v>227190.23109243694</v>
      </c>
      <c r="S361">
        <v>905850</v>
      </c>
      <c r="T361" s="1">
        <v>2313197</v>
      </c>
      <c r="U361" s="1">
        <v>2313197</v>
      </c>
      <c r="V361" s="1">
        <f t="shared" si="102"/>
        <v>7952600.7499999991</v>
      </c>
      <c r="W361">
        <f t="shared" si="92"/>
        <v>222761.92577030807</v>
      </c>
      <c r="X361">
        <v>1951677</v>
      </c>
      <c r="Y361">
        <v>1951677</v>
      </c>
      <c r="Z361">
        <v>1951677</v>
      </c>
      <c r="AA361">
        <f t="shared" si="103"/>
        <v>10268260.616249999</v>
      </c>
      <c r="AB361">
        <f t="shared" si="93"/>
        <v>287626.34779411758</v>
      </c>
      <c r="AC361">
        <v>1842876</v>
      </c>
      <c r="AD361">
        <v>1842876</v>
      </c>
      <c r="AE361">
        <v>1842876</v>
      </c>
      <c r="AF361" s="1">
        <f t="shared" si="104"/>
        <v>9695831.3549999986</v>
      </c>
      <c r="AG361">
        <f t="shared" si="94"/>
        <v>271591.91470588231</v>
      </c>
      <c r="AH361">
        <v>1375000</v>
      </c>
      <c r="AI361">
        <v>1375000</v>
      </c>
      <c r="AJ361">
        <v>1375000</v>
      </c>
      <c r="AK361" s="1">
        <f t="shared" si="105"/>
        <v>7234218.75</v>
      </c>
      <c r="AL361">
        <f t="shared" si="95"/>
        <v>202639.18067226888</v>
      </c>
      <c r="AM361" s="1">
        <v>2255478</v>
      </c>
      <c r="AN361" s="1">
        <v>2255478</v>
      </c>
      <c r="AO361" s="1">
        <v>2255478</v>
      </c>
      <c r="AP361" s="1">
        <f t="shared" si="106"/>
        <v>9726748.875</v>
      </c>
      <c r="AQ361">
        <f t="shared" si="96"/>
        <v>272457.95168067224</v>
      </c>
      <c r="AR361">
        <v>1312500</v>
      </c>
      <c r="AS361">
        <v>1312500</v>
      </c>
      <c r="AT361">
        <v>1312500</v>
      </c>
      <c r="AU361">
        <f t="shared" si="107"/>
        <v>6905390.6249999991</v>
      </c>
      <c r="AV361">
        <f t="shared" si="97"/>
        <v>193428.30882352937</v>
      </c>
    </row>
    <row r="362" spans="2:48" x14ac:dyDescent="0.25">
      <c r="B362">
        <v>35.799999999999997</v>
      </c>
      <c r="D362">
        <v>1774247</v>
      </c>
      <c r="E362">
        <v>1774247</v>
      </c>
      <c r="F362">
        <v>1774247</v>
      </c>
      <c r="G362">
        <f t="shared" si="98"/>
        <v>8952185.0193749983</v>
      </c>
      <c r="H362">
        <f t="shared" si="99"/>
        <v>250061.03406075417</v>
      </c>
      <c r="I362">
        <v>1400200</v>
      </c>
      <c r="J362">
        <v>1400200</v>
      </c>
      <c r="K362">
        <v>1400200</v>
      </c>
      <c r="L362">
        <f t="shared" si="100"/>
        <v>7366802.2499999991</v>
      </c>
      <c r="M362">
        <f t="shared" si="90"/>
        <v>205776.59916201117</v>
      </c>
      <c r="N362">
        <v>905850</v>
      </c>
      <c r="O362" s="1">
        <v>1898000</v>
      </c>
      <c r="P362" s="1">
        <v>1898000</v>
      </c>
      <c r="Q362" s="1">
        <f t="shared" si="101"/>
        <v>8110691.2499999991</v>
      </c>
      <c r="R362" s="1">
        <f t="shared" si="91"/>
        <v>226555.62150837987</v>
      </c>
      <c r="S362">
        <v>905850</v>
      </c>
      <c r="T362" s="1">
        <v>2313197</v>
      </c>
      <c r="U362" s="1">
        <v>2313197</v>
      </c>
      <c r="V362" s="1">
        <f t="shared" si="102"/>
        <v>7952600.7499999991</v>
      </c>
      <c r="W362">
        <f t="shared" si="92"/>
        <v>222139.68575418994</v>
      </c>
      <c r="X362">
        <v>1951677</v>
      </c>
      <c r="Y362">
        <v>1951677</v>
      </c>
      <c r="Z362">
        <v>1951677</v>
      </c>
      <c r="AA362">
        <f t="shared" si="103"/>
        <v>10268260.616249999</v>
      </c>
      <c r="AB362">
        <f t="shared" si="93"/>
        <v>286822.92224162008</v>
      </c>
      <c r="AC362">
        <v>1842876</v>
      </c>
      <c r="AD362">
        <v>1842876</v>
      </c>
      <c r="AE362">
        <v>1842876</v>
      </c>
      <c r="AF362" s="1">
        <f t="shared" si="104"/>
        <v>9695831.3549999986</v>
      </c>
      <c r="AG362">
        <f t="shared" si="94"/>
        <v>270833.27807262569</v>
      </c>
      <c r="AH362">
        <v>1375000</v>
      </c>
      <c r="AI362">
        <v>1375000</v>
      </c>
      <c r="AJ362">
        <v>1375000</v>
      </c>
      <c r="AK362" s="1">
        <f t="shared" si="105"/>
        <v>7234218.75</v>
      </c>
      <c r="AL362">
        <f t="shared" si="95"/>
        <v>202073.14944134079</v>
      </c>
      <c r="AM362" s="1">
        <v>2255478</v>
      </c>
      <c r="AN362" s="1">
        <v>2255478</v>
      </c>
      <c r="AO362" s="1">
        <v>2255478</v>
      </c>
      <c r="AP362" s="1">
        <f t="shared" si="106"/>
        <v>9726748.875</v>
      </c>
      <c r="AQ362">
        <f t="shared" si="96"/>
        <v>271696.8959497207</v>
      </c>
      <c r="AR362">
        <v>1312500</v>
      </c>
      <c r="AS362">
        <v>1312500</v>
      </c>
      <c r="AT362">
        <v>1312500</v>
      </c>
      <c r="AU362">
        <f t="shared" si="107"/>
        <v>6905390.6249999991</v>
      </c>
      <c r="AV362">
        <f t="shared" si="97"/>
        <v>192888.00628491619</v>
      </c>
    </row>
    <row r="363" spans="2:48" x14ac:dyDescent="0.25">
      <c r="B363">
        <v>35.9</v>
      </c>
      <c r="D363">
        <v>1774247</v>
      </c>
      <c r="E363">
        <v>1774247</v>
      </c>
      <c r="F363">
        <v>1774247</v>
      </c>
      <c r="G363">
        <f t="shared" si="98"/>
        <v>8952185.0193749983</v>
      </c>
      <c r="H363">
        <f t="shared" si="99"/>
        <v>249364.48521935928</v>
      </c>
      <c r="I363">
        <v>1400200</v>
      </c>
      <c r="J363">
        <v>1400200</v>
      </c>
      <c r="K363">
        <v>1400200</v>
      </c>
      <c r="L363">
        <f t="shared" si="100"/>
        <v>7366802.2499999991</v>
      </c>
      <c r="M363">
        <f t="shared" si="90"/>
        <v>205203.40529247909</v>
      </c>
      <c r="N363">
        <v>905850</v>
      </c>
      <c r="O363" s="1">
        <v>1898000</v>
      </c>
      <c r="P363" s="1">
        <v>1898000</v>
      </c>
      <c r="Q363" s="1">
        <f t="shared" si="101"/>
        <v>8110691.2499999991</v>
      </c>
      <c r="R363" s="1">
        <f t="shared" si="91"/>
        <v>225924.54735376043</v>
      </c>
      <c r="S363">
        <v>905850</v>
      </c>
      <c r="T363" s="1">
        <v>2313197</v>
      </c>
      <c r="U363" s="1">
        <v>2313197</v>
      </c>
      <c r="V363" s="1">
        <f t="shared" si="102"/>
        <v>7952600.7499999991</v>
      </c>
      <c r="W363">
        <f t="shared" si="92"/>
        <v>221520.91225626739</v>
      </c>
      <c r="X363">
        <v>1951677</v>
      </c>
      <c r="Y363">
        <v>1951677</v>
      </c>
      <c r="Z363">
        <v>1951677</v>
      </c>
      <c r="AA363">
        <f t="shared" si="103"/>
        <v>10268260.616249999</v>
      </c>
      <c r="AB363">
        <f t="shared" si="93"/>
        <v>286023.97259749303</v>
      </c>
      <c r="AC363">
        <v>1842876</v>
      </c>
      <c r="AD363">
        <v>1842876</v>
      </c>
      <c r="AE363">
        <v>1842876</v>
      </c>
      <c r="AF363" s="1">
        <f t="shared" si="104"/>
        <v>9695831.3549999986</v>
      </c>
      <c r="AG363">
        <f t="shared" si="94"/>
        <v>270078.867827298</v>
      </c>
      <c r="AH363">
        <v>1375000</v>
      </c>
      <c r="AI363">
        <v>1375000</v>
      </c>
      <c r="AJ363">
        <v>1375000</v>
      </c>
      <c r="AK363" s="1">
        <f t="shared" si="105"/>
        <v>7234218.75</v>
      </c>
      <c r="AL363">
        <f t="shared" si="95"/>
        <v>201510.27158774374</v>
      </c>
      <c r="AM363" s="1">
        <v>2255478</v>
      </c>
      <c r="AN363" s="1">
        <v>2255478</v>
      </c>
      <c r="AO363" s="1">
        <v>2255478</v>
      </c>
      <c r="AP363" s="1">
        <f t="shared" si="106"/>
        <v>9726748.875</v>
      </c>
      <c r="AQ363">
        <f t="shared" si="96"/>
        <v>270940.0800835655</v>
      </c>
      <c r="AR363">
        <v>1312500</v>
      </c>
      <c r="AS363">
        <v>1312500</v>
      </c>
      <c r="AT363">
        <v>1312500</v>
      </c>
      <c r="AU363">
        <f t="shared" si="107"/>
        <v>6905390.6249999991</v>
      </c>
      <c r="AV363">
        <f t="shared" si="97"/>
        <v>192350.71378830081</v>
      </c>
    </row>
    <row r="364" spans="2:48" x14ac:dyDescent="0.25">
      <c r="B364">
        <v>36</v>
      </c>
      <c r="D364">
        <v>1774247</v>
      </c>
      <c r="E364">
        <v>1774247</v>
      </c>
      <c r="F364">
        <v>1774247</v>
      </c>
      <c r="G364">
        <f t="shared" si="98"/>
        <v>8952185.0193749983</v>
      </c>
      <c r="H364">
        <f t="shared" si="99"/>
        <v>248671.80609374994</v>
      </c>
      <c r="I364">
        <v>1400200</v>
      </c>
      <c r="J364">
        <v>1400200</v>
      </c>
      <c r="K364">
        <v>1400200</v>
      </c>
      <c r="L364">
        <f t="shared" si="100"/>
        <v>7366802.2499999991</v>
      </c>
      <c r="M364">
        <f t="shared" si="90"/>
        <v>204633.39583333331</v>
      </c>
      <c r="N364">
        <v>905850</v>
      </c>
      <c r="O364" s="1">
        <v>1898000</v>
      </c>
      <c r="P364" s="1">
        <v>1898000</v>
      </c>
      <c r="Q364" s="1">
        <f t="shared" si="101"/>
        <v>8110691.2499999991</v>
      </c>
      <c r="R364" s="1">
        <f t="shared" si="91"/>
        <v>225296.97916666663</v>
      </c>
      <c r="S364">
        <v>905850</v>
      </c>
      <c r="T364" s="1">
        <v>2313197</v>
      </c>
      <c r="U364" s="1">
        <v>2313197</v>
      </c>
      <c r="V364" s="1">
        <f t="shared" si="102"/>
        <v>7952600.7499999991</v>
      </c>
      <c r="W364">
        <f t="shared" si="92"/>
        <v>220905.57638888888</v>
      </c>
      <c r="X364">
        <v>1951677</v>
      </c>
      <c r="Y364">
        <v>1951677</v>
      </c>
      <c r="Z364">
        <v>1951677</v>
      </c>
      <c r="AA364">
        <f t="shared" si="103"/>
        <v>10268260.616249999</v>
      </c>
      <c r="AB364">
        <f t="shared" si="93"/>
        <v>285229.46156249999</v>
      </c>
      <c r="AC364">
        <v>1842876</v>
      </c>
      <c r="AD364">
        <v>1842876</v>
      </c>
      <c r="AE364">
        <v>1842876</v>
      </c>
      <c r="AF364" s="1">
        <f t="shared" si="104"/>
        <v>9695831.3549999986</v>
      </c>
      <c r="AG364">
        <f t="shared" si="94"/>
        <v>269328.64874999993</v>
      </c>
      <c r="AH364">
        <v>1375000</v>
      </c>
      <c r="AI364">
        <v>1375000</v>
      </c>
      <c r="AJ364">
        <v>1375000</v>
      </c>
      <c r="AK364" s="1">
        <f t="shared" si="105"/>
        <v>7234218.75</v>
      </c>
      <c r="AL364">
        <f t="shared" si="95"/>
        <v>200950.52083333334</v>
      </c>
      <c r="AM364" s="1">
        <v>2330067</v>
      </c>
      <c r="AN364" s="1">
        <v>2330067</v>
      </c>
      <c r="AO364" s="1">
        <v>2330067</v>
      </c>
      <c r="AP364" s="1">
        <f t="shared" si="106"/>
        <v>10048413.9375</v>
      </c>
      <c r="AQ364">
        <f t="shared" si="96"/>
        <v>279122.609375</v>
      </c>
      <c r="AR364">
        <v>1312500</v>
      </c>
      <c r="AS364">
        <v>1312500</v>
      </c>
      <c r="AT364">
        <v>1312500</v>
      </c>
      <c r="AU364">
        <f t="shared" si="107"/>
        <v>6905390.6249999991</v>
      </c>
      <c r="AV364">
        <f t="shared" si="97"/>
        <v>191816.40624999997</v>
      </c>
    </row>
    <row r="365" spans="2:48" x14ac:dyDescent="0.25">
      <c r="B365">
        <v>36.1</v>
      </c>
      <c r="D365">
        <v>1774247</v>
      </c>
      <c r="E365">
        <v>1774247</v>
      </c>
      <c r="F365">
        <v>1774247</v>
      </c>
      <c r="G365">
        <f t="shared" si="98"/>
        <v>8952185.0193749983</v>
      </c>
      <c r="H365">
        <f t="shared" si="99"/>
        <v>247982.96452562322</v>
      </c>
      <c r="I365">
        <v>1400200</v>
      </c>
      <c r="J365">
        <v>1400200</v>
      </c>
      <c r="K365">
        <v>1400200</v>
      </c>
      <c r="L365">
        <f t="shared" si="100"/>
        <v>7366802.2499999991</v>
      </c>
      <c r="M365">
        <f t="shared" si="90"/>
        <v>204066.54432132959</v>
      </c>
      <c r="N365">
        <v>905850</v>
      </c>
      <c r="O365" s="1">
        <v>1898000</v>
      </c>
      <c r="P365" s="1">
        <v>1898000</v>
      </c>
      <c r="Q365" s="1">
        <f t="shared" si="101"/>
        <v>8110691.2499999991</v>
      </c>
      <c r="R365" s="1">
        <f t="shared" si="91"/>
        <v>224672.88781163431</v>
      </c>
      <c r="S365">
        <v>905850</v>
      </c>
      <c r="T365" s="1">
        <v>2313197</v>
      </c>
      <c r="U365" s="1">
        <v>2313197</v>
      </c>
      <c r="V365" s="1">
        <f t="shared" si="102"/>
        <v>7952600.7499999991</v>
      </c>
      <c r="W365">
        <f t="shared" si="92"/>
        <v>220293.64958448749</v>
      </c>
      <c r="X365">
        <v>1951677</v>
      </c>
      <c r="Y365">
        <v>1951677</v>
      </c>
      <c r="Z365">
        <v>1951677</v>
      </c>
      <c r="AA365">
        <f t="shared" si="103"/>
        <v>10268260.616249999</v>
      </c>
      <c r="AB365">
        <f t="shared" si="93"/>
        <v>284439.35225069249</v>
      </c>
      <c r="AC365">
        <v>1842876</v>
      </c>
      <c r="AD365">
        <v>1842876</v>
      </c>
      <c r="AE365">
        <v>1842876</v>
      </c>
      <c r="AF365" s="1">
        <f t="shared" si="104"/>
        <v>9695831.3549999986</v>
      </c>
      <c r="AG365">
        <f t="shared" si="94"/>
        <v>268582.5860110803</v>
      </c>
      <c r="AH365">
        <v>1375000</v>
      </c>
      <c r="AI365">
        <v>1375000</v>
      </c>
      <c r="AJ365">
        <v>1375000</v>
      </c>
      <c r="AK365" s="1">
        <f t="shared" si="105"/>
        <v>7234218.75</v>
      </c>
      <c r="AL365">
        <f t="shared" si="95"/>
        <v>200393.87119113572</v>
      </c>
      <c r="AM365" s="1">
        <v>2330067</v>
      </c>
      <c r="AN365" s="1">
        <v>2330067</v>
      </c>
      <c r="AO365" s="1">
        <v>2330067</v>
      </c>
      <c r="AP365" s="1">
        <f t="shared" si="106"/>
        <v>10048413.9375</v>
      </c>
      <c r="AQ365">
        <f t="shared" si="96"/>
        <v>278349.41655124654</v>
      </c>
      <c r="AR365">
        <v>1312500</v>
      </c>
      <c r="AS365">
        <v>1312500</v>
      </c>
      <c r="AT365">
        <v>1312500</v>
      </c>
      <c r="AU365">
        <f t="shared" si="107"/>
        <v>6905390.6249999991</v>
      </c>
      <c r="AV365">
        <f t="shared" si="97"/>
        <v>191285.05886426588</v>
      </c>
    </row>
    <row r="366" spans="2:48" x14ac:dyDescent="0.25">
      <c r="B366">
        <v>36.200000000000003</v>
      </c>
      <c r="D366">
        <v>1774247</v>
      </c>
      <c r="E366">
        <v>1774247</v>
      </c>
      <c r="F366">
        <v>1774247</v>
      </c>
      <c r="G366">
        <f t="shared" si="98"/>
        <v>8952185.0193749983</v>
      </c>
      <c r="H366">
        <f t="shared" si="99"/>
        <v>247297.9287120165</v>
      </c>
      <c r="I366">
        <v>1400200</v>
      </c>
      <c r="J366">
        <v>1400200</v>
      </c>
      <c r="K366">
        <v>1400200</v>
      </c>
      <c r="L366">
        <f t="shared" si="100"/>
        <v>7366802.2499999991</v>
      </c>
      <c r="M366">
        <f t="shared" si="90"/>
        <v>203502.82458563533</v>
      </c>
      <c r="N366">
        <v>905850</v>
      </c>
      <c r="O366" s="1">
        <v>1898000</v>
      </c>
      <c r="P366" s="1">
        <v>1898000</v>
      </c>
      <c r="Q366" s="1">
        <f t="shared" si="101"/>
        <v>8110691.2499999991</v>
      </c>
      <c r="R366" s="1">
        <f t="shared" si="91"/>
        <v>224052.24447513808</v>
      </c>
      <c r="S366">
        <v>905850</v>
      </c>
      <c r="T366" s="1">
        <v>2313197</v>
      </c>
      <c r="U366" s="1">
        <v>2313197</v>
      </c>
      <c r="V366" s="1">
        <f t="shared" si="102"/>
        <v>7952600.7499999991</v>
      </c>
      <c r="W366">
        <f t="shared" si="92"/>
        <v>219685.10359116018</v>
      </c>
      <c r="X366">
        <v>1951677</v>
      </c>
      <c r="Y366">
        <v>1951677</v>
      </c>
      <c r="Z366">
        <v>1951677</v>
      </c>
      <c r="AA366">
        <f t="shared" si="103"/>
        <v>10268260.616249999</v>
      </c>
      <c r="AB366">
        <f t="shared" si="93"/>
        <v>283653.60818370158</v>
      </c>
      <c r="AC366">
        <v>1842876</v>
      </c>
      <c r="AD366">
        <v>1842876</v>
      </c>
      <c r="AE366">
        <v>1842876</v>
      </c>
      <c r="AF366" s="1">
        <f t="shared" si="104"/>
        <v>9695831.3549999986</v>
      </c>
      <c r="AG366">
        <f t="shared" si="94"/>
        <v>267840.64516574581</v>
      </c>
      <c r="AH366">
        <v>1375000</v>
      </c>
      <c r="AI366">
        <v>1375000</v>
      </c>
      <c r="AJ366">
        <v>1375000</v>
      </c>
      <c r="AK366" s="1">
        <f t="shared" si="105"/>
        <v>7234218.75</v>
      </c>
      <c r="AL366">
        <f t="shared" si="95"/>
        <v>199840.29696132595</v>
      </c>
      <c r="AM366" s="1">
        <v>2330067</v>
      </c>
      <c r="AN366" s="1">
        <v>2330067</v>
      </c>
      <c r="AO366" s="1">
        <v>2330067</v>
      </c>
      <c r="AP366" s="1">
        <f t="shared" si="106"/>
        <v>10048413.9375</v>
      </c>
      <c r="AQ366">
        <f t="shared" si="96"/>
        <v>277580.4955110497</v>
      </c>
      <c r="AR366">
        <v>1312500</v>
      </c>
      <c r="AS366">
        <v>1312500</v>
      </c>
      <c r="AT366">
        <v>1312500</v>
      </c>
      <c r="AU366">
        <f t="shared" si="107"/>
        <v>6905390.6249999991</v>
      </c>
      <c r="AV366">
        <f t="shared" si="97"/>
        <v>190756.64709944747</v>
      </c>
    </row>
    <row r="367" spans="2:48" x14ac:dyDescent="0.25">
      <c r="B367">
        <v>36.299999999999997</v>
      </c>
      <c r="D367">
        <v>1774247</v>
      </c>
      <c r="E367">
        <v>1774247</v>
      </c>
      <c r="F367">
        <v>1774247</v>
      </c>
      <c r="G367">
        <f t="shared" si="98"/>
        <v>8952185.0193749983</v>
      </c>
      <c r="H367">
        <f t="shared" si="99"/>
        <v>246616.66720041318</v>
      </c>
      <c r="I367">
        <v>1400200</v>
      </c>
      <c r="J367">
        <v>1400200</v>
      </c>
      <c r="K367">
        <v>1400200</v>
      </c>
      <c r="L367">
        <f t="shared" si="100"/>
        <v>7366802.2499999991</v>
      </c>
      <c r="M367">
        <f t="shared" si="90"/>
        <v>202942.21074380164</v>
      </c>
      <c r="N367">
        <v>905850</v>
      </c>
      <c r="O367" s="1">
        <v>1898000</v>
      </c>
      <c r="P367" s="1">
        <v>1898000</v>
      </c>
      <c r="Q367" s="1">
        <f t="shared" si="101"/>
        <v>8110691.2499999991</v>
      </c>
      <c r="R367" s="1">
        <f t="shared" si="91"/>
        <v>223435.020661157</v>
      </c>
      <c r="S367">
        <v>905850</v>
      </c>
      <c r="T367" s="1">
        <v>2313197</v>
      </c>
      <c r="U367" s="1">
        <v>2313197</v>
      </c>
      <c r="V367" s="1">
        <f t="shared" si="102"/>
        <v>7952600.7499999991</v>
      </c>
      <c r="W367">
        <f t="shared" si="92"/>
        <v>219079.91046831955</v>
      </c>
      <c r="X367">
        <v>1982656</v>
      </c>
      <c r="Y367">
        <v>1982656</v>
      </c>
      <c r="Z367">
        <v>1982656</v>
      </c>
      <c r="AA367">
        <f t="shared" si="103"/>
        <v>10431248.879999999</v>
      </c>
      <c r="AB367">
        <f t="shared" si="93"/>
        <v>287362.22809917358</v>
      </c>
      <c r="AC367">
        <v>1842876</v>
      </c>
      <c r="AD367">
        <v>1842876</v>
      </c>
      <c r="AE367">
        <v>1842876</v>
      </c>
      <c r="AF367" s="1">
        <f t="shared" si="104"/>
        <v>9695831.3549999986</v>
      </c>
      <c r="AG367">
        <f t="shared" si="94"/>
        <v>267102.79214876029</v>
      </c>
      <c r="AH367">
        <v>1375000</v>
      </c>
      <c r="AI367">
        <v>1375000</v>
      </c>
      <c r="AJ367">
        <v>1375000</v>
      </c>
      <c r="AK367" s="1">
        <f t="shared" si="105"/>
        <v>7234218.75</v>
      </c>
      <c r="AL367">
        <f t="shared" si="95"/>
        <v>199289.77272727274</v>
      </c>
      <c r="AM367" s="1">
        <v>2330067</v>
      </c>
      <c r="AN367" s="1">
        <v>2330067</v>
      </c>
      <c r="AO367" s="1">
        <v>2330067</v>
      </c>
      <c r="AP367" s="1">
        <f t="shared" si="106"/>
        <v>10048413.9375</v>
      </c>
      <c r="AQ367">
        <f t="shared" si="96"/>
        <v>276815.81095041323</v>
      </c>
      <c r="AR367">
        <v>1312500</v>
      </c>
      <c r="AS367">
        <v>1312500</v>
      </c>
      <c r="AT367">
        <v>1312500</v>
      </c>
      <c r="AU367">
        <f t="shared" si="107"/>
        <v>6905390.6249999991</v>
      </c>
      <c r="AV367">
        <f t="shared" si="97"/>
        <v>190231.14669421487</v>
      </c>
    </row>
    <row r="368" spans="2:48" x14ac:dyDescent="0.25">
      <c r="B368">
        <v>36.4</v>
      </c>
      <c r="D368">
        <v>1774247</v>
      </c>
      <c r="E368">
        <v>1774247</v>
      </c>
      <c r="F368">
        <v>1774247</v>
      </c>
      <c r="G368">
        <f t="shared" si="98"/>
        <v>8952185.0193749983</v>
      </c>
      <c r="H368">
        <f t="shared" si="99"/>
        <v>245939.14888392854</v>
      </c>
      <c r="I368">
        <v>1400200</v>
      </c>
      <c r="J368">
        <v>1400200</v>
      </c>
      <c r="K368">
        <v>1400200</v>
      </c>
      <c r="L368">
        <f t="shared" si="100"/>
        <v>7366802.2499999991</v>
      </c>
      <c r="M368">
        <f t="shared" si="90"/>
        <v>202384.67719780217</v>
      </c>
      <c r="N368">
        <v>905850</v>
      </c>
      <c r="O368" s="1">
        <v>1898000</v>
      </c>
      <c r="P368" s="1">
        <v>1898000</v>
      </c>
      <c r="Q368" s="1">
        <f t="shared" si="101"/>
        <v>8110691.2499999991</v>
      </c>
      <c r="R368" s="1">
        <f t="shared" si="91"/>
        <v>222821.18818681317</v>
      </c>
      <c r="S368">
        <v>905850</v>
      </c>
      <c r="T368" s="1">
        <v>2313197</v>
      </c>
      <c r="U368" s="1">
        <v>2313197</v>
      </c>
      <c r="V368" s="1">
        <f t="shared" si="102"/>
        <v>7952600.7499999991</v>
      </c>
      <c r="W368">
        <f t="shared" si="92"/>
        <v>218478.04258241758</v>
      </c>
      <c r="X368">
        <v>1982656</v>
      </c>
      <c r="Y368">
        <v>1982656</v>
      </c>
      <c r="Z368">
        <v>1982656</v>
      </c>
      <c r="AA368">
        <f t="shared" si="103"/>
        <v>10431248.879999999</v>
      </c>
      <c r="AB368">
        <f t="shared" si="93"/>
        <v>286572.77142857143</v>
      </c>
      <c r="AC368">
        <v>1842876</v>
      </c>
      <c r="AD368">
        <v>1842876</v>
      </c>
      <c r="AE368">
        <v>1842876</v>
      </c>
      <c r="AF368" s="1">
        <f t="shared" si="104"/>
        <v>9695831.3549999986</v>
      </c>
      <c r="AG368">
        <f t="shared" si="94"/>
        <v>266368.99326923076</v>
      </c>
      <c r="AH368">
        <v>1375000</v>
      </c>
      <c r="AI368">
        <v>1375000</v>
      </c>
      <c r="AJ368">
        <v>1375000</v>
      </c>
      <c r="AK368" s="1">
        <f t="shared" si="105"/>
        <v>7234218.75</v>
      </c>
      <c r="AL368">
        <f t="shared" si="95"/>
        <v>198742.27335164836</v>
      </c>
      <c r="AM368" s="1">
        <v>2330067</v>
      </c>
      <c r="AN368" s="1">
        <v>2330067</v>
      </c>
      <c r="AO368" s="1">
        <v>2330067</v>
      </c>
      <c r="AP368" s="1">
        <f t="shared" si="106"/>
        <v>10048413.9375</v>
      </c>
      <c r="AQ368">
        <f t="shared" si="96"/>
        <v>276055.32795329671</v>
      </c>
      <c r="AR368">
        <v>1312500</v>
      </c>
      <c r="AS368">
        <v>1312500</v>
      </c>
      <c r="AT368">
        <v>1312500</v>
      </c>
      <c r="AU368">
        <f t="shared" si="107"/>
        <v>6905390.6249999991</v>
      </c>
      <c r="AV368">
        <f t="shared" si="97"/>
        <v>189708.53365384613</v>
      </c>
    </row>
    <row r="369" spans="2:48" x14ac:dyDescent="0.25">
      <c r="B369">
        <v>36.5</v>
      </c>
      <c r="D369">
        <v>1774247</v>
      </c>
      <c r="E369">
        <v>1774247</v>
      </c>
      <c r="F369">
        <v>1774247</v>
      </c>
      <c r="G369">
        <f t="shared" si="98"/>
        <v>8952185.0193749983</v>
      </c>
      <c r="H369">
        <f t="shared" si="99"/>
        <v>245265.34299657529</v>
      </c>
      <c r="I369">
        <v>1400200</v>
      </c>
      <c r="J369">
        <v>1400200</v>
      </c>
      <c r="K369">
        <v>1400200</v>
      </c>
      <c r="L369">
        <f t="shared" si="100"/>
        <v>7366802.2499999991</v>
      </c>
      <c r="M369">
        <f t="shared" si="90"/>
        <v>201830.19863013696</v>
      </c>
      <c r="N369">
        <v>905850</v>
      </c>
      <c r="O369" s="1">
        <v>1898000</v>
      </c>
      <c r="P369" s="1">
        <v>1898000</v>
      </c>
      <c r="Q369" s="1">
        <f t="shared" si="101"/>
        <v>8110691.2499999991</v>
      </c>
      <c r="R369" s="1">
        <f t="shared" si="91"/>
        <v>222210.71917808216</v>
      </c>
      <c r="S369">
        <v>905850</v>
      </c>
      <c r="T369" s="1">
        <v>2313197</v>
      </c>
      <c r="U369" s="1">
        <v>2313197</v>
      </c>
      <c r="V369" s="1">
        <f t="shared" si="102"/>
        <v>7952600.7499999991</v>
      </c>
      <c r="W369">
        <f t="shared" si="92"/>
        <v>217879.4726027397</v>
      </c>
      <c r="X369">
        <v>2013635</v>
      </c>
      <c r="Y369">
        <v>2013635</v>
      </c>
      <c r="Z369">
        <v>2013635</v>
      </c>
      <c r="AA369">
        <f t="shared" si="103"/>
        <v>10594237.143749999</v>
      </c>
      <c r="AB369">
        <f t="shared" si="93"/>
        <v>290253.07243150682</v>
      </c>
      <c r="AC369">
        <v>1842876</v>
      </c>
      <c r="AD369">
        <v>1842876</v>
      </c>
      <c r="AE369">
        <v>1842876</v>
      </c>
      <c r="AF369" s="1">
        <f t="shared" si="104"/>
        <v>9695831.3549999986</v>
      </c>
      <c r="AG369">
        <f t="shared" si="94"/>
        <v>265639.21520547941</v>
      </c>
      <c r="AH369">
        <v>1375000</v>
      </c>
      <c r="AI369">
        <v>1375000</v>
      </c>
      <c r="AJ369">
        <v>1375000</v>
      </c>
      <c r="AK369" s="1">
        <f t="shared" si="105"/>
        <v>7234218.75</v>
      </c>
      <c r="AL369">
        <f t="shared" si="95"/>
        <v>198197.77397260274</v>
      </c>
      <c r="AM369" s="1">
        <v>2330067</v>
      </c>
      <c r="AN369" s="1">
        <v>2330067</v>
      </c>
      <c r="AO369" s="1">
        <v>2330067</v>
      </c>
      <c r="AP369" s="1">
        <f t="shared" si="106"/>
        <v>10048413.9375</v>
      </c>
      <c r="AQ369">
        <f t="shared" si="96"/>
        <v>275299.0119863014</v>
      </c>
      <c r="AR369">
        <v>1312500</v>
      </c>
      <c r="AS369">
        <v>1312500</v>
      </c>
      <c r="AT369">
        <v>1312500</v>
      </c>
      <c r="AU369">
        <f t="shared" si="107"/>
        <v>6905390.6249999991</v>
      </c>
      <c r="AV369">
        <f t="shared" si="97"/>
        <v>189188.78424657532</v>
      </c>
    </row>
    <row r="370" spans="2:48" x14ac:dyDescent="0.25">
      <c r="B370">
        <v>36.6</v>
      </c>
      <c r="D370">
        <v>1774247</v>
      </c>
      <c r="E370">
        <v>1774247</v>
      </c>
      <c r="F370">
        <v>1774247</v>
      </c>
      <c r="G370">
        <f t="shared" si="98"/>
        <v>8952185.0193749983</v>
      </c>
      <c r="H370">
        <f t="shared" si="99"/>
        <v>244595.21910860651</v>
      </c>
      <c r="I370">
        <v>1400200</v>
      </c>
      <c r="J370">
        <v>1400200</v>
      </c>
      <c r="K370">
        <v>1400200</v>
      </c>
      <c r="L370">
        <f t="shared" si="100"/>
        <v>7366802.2499999991</v>
      </c>
      <c r="M370">
        <f t="shared" si="90"/>
        <v>201278.74999999997</v>
      </c>
      <c r="N370">
        <v>905850</v>
      </c>
      <c r="O370" s="1">
        <v>1898000</v>
      </c>
      <c r="P370" s="1">
        <v>1898000</v>
      </c>
      <c r="Q370" s="1">
        <f t="shared" si="101"/>
        <v>8110691.2499999991</v>
      </c>
      <c r="R370" s="1">
        <f t="shared" si="91"/>
        <v>221603.58606557373</v>
      </c>
      <c r="S370">
        <v>905850</v>
      </c>
      <c r="T370" s="1">
        <v>2313197</v>
      </c>
      <c r="U370" s="1">
        <v>2313197</v>
      </c>
      <c r="V370" s="1">
        <f t="shared" si="102"/>
        <v>7952600.7499999991</v>
      </c>
      <c r="W370">
        <f t="shared" si="92"/>
        <v>217284.17349726774</v>
      </c>
      <c r="X370">
        <v>2013635</v>
      </c>
      <c r="Y370">
        <v>2013635</v>
      </c>
      <c r="Z370">
        <v>2013635</v>
      </c>
      <c r="AA370">
        <f t="shared" si="103"/>
        <v>10594237.143749999</v>
      </c>
      <c r="AB370">
        <f t="shared" si="93"/>
        <v>289460.03124999994</v>
      </c>
      <c r="AC370">
        <v>1842876</v>
      </c>
      <c r="AD370">
        <v>1842876</v>
      </c>
      <c r="AE370">
        <v>1842876</v>
      </c>
      <c r="AF370" s="1">
        <f t="shared" si="104"/>
        <v>9695831.3549999986</v>
      </c>
      <c r="AG370">
        <f t="shared" si="94"/>
        <v>264913.42499999993</v>
      </c>
      <c r="AH370">
        <v>1375000</v>
      </c>
      <c r="AI370">
        <v>1375000</v>
      </c>
      <c r="AJ370">
        <v>1375000</v>
      </c>
      <c r="AK370" s="1">
        <f t="shared" si="105"/>
        <v>7234218.75</v>
      </c>
      <c r="AL370">
        <f t="shared" si="95"/>
        <v>197656.25</v>
      </c>
      <c r="AM370" s="1">
        <v>2330067</v>
      </c>
      <c r="AN370" s="1">
        <v>2330067</v>
      </c>
      <c r="AO370" s="1">
        <v>2330067</v>
      </c>
      <c r="AP370" s="1">
        <f t="shared" si="106"/>
        <v>10048413.9375</v>
      </c>
      <c r="AQ370">
        <f t="shared" si="96"/>
        <v>274546.82889344264</v>
      </c>
      <c r="AR370">
        <v>1312500</v>
      </c>
      <c r="AS370">
        <v>1312500</v>
      </c>
      <c r="AT370">
        <v>1312500</v>
      </c>
      <c r="AU370">
        <f t="shared" si="107"/>
        <v>6905390.6249999991</v>
      </c>
      <c r="AV370">
        <f t="shared" si="97"/>
        <v>188671.87499999997</v>
      </c>
    </row>
    <row r="371" spans="2:48" x14ac:dyDescent="0.25">
      <c r="B371">
        <v>36.700000000000003</v>
      </c>
      <c r="D371">
        <v>1774247</v>
      </c>
      <c r="E371">
        <v>1774247</v>
      </c>
      <c r="F371">
        <v>1774247</v>
      </c>
      <c r="G371">
        <f t="shared" si="98"/>
        <v>8952185.0193749983</v>
      </c>
      <c r="H371">
        <f t="shared" si="99"/>
        <v>243928.74712193455</v>
      </c>
      <c r="I371">
        <v>1400200</v>
      </c>
      <c r="J371">
        <v>1400200</v>
      </c>
      <c r="K371">
        <v>1400200</v>
      </c>
      <c r="L371">
        <f t="shared" si="100"/>
        <v>7366802.2499999991</v>
      </c>
      <c r="M371">
        <f t="shared" si="90"/>
        <v>200730.3065395095</v>
      </c>
      <c r="N371">
        <v>905850</v>
      </c>
      <c r="O371" s="1">
        <v>1898000</v>
      </c>
      <c r="P371" s="1">
        <v>1898000</v>
      </c>
      <c r="Q371" s="1">
        <f t="shared" si="101"/>
        <v>8110691.2499999991</v>
      </c>
      <c r="R371" s="1">
        <f t="shared" si="91"/>
        <v>220999.76158038143</v>
      </c>
      <c r="S371">
        <v>905850</v>
      </c>
      <c r="T371" s="1">
        <v>2313197</v>
      </c>
      <c r="U371" s="1">
        <v>2313197</v>
      </c>
      <c r="V371" s="1">
        <f t="shared" si="102"/>
        <v>7952600.7499999991</v>
      </c>
      <c r="W371">
        <f t="shared" si="92"/>
        <v>216692.1185286103</v>
      </c>
      <c r="X371">
        <v>2044614</v>
      </c>
      <c r="Y371">
        <v>2044614</v>
      </c>
      <c r="Z371">
        <v>2044614</v>
      </c>
      <c r="AA371">
        <f t="shared" si="103"/>
        <v>10757225.407500001</v>
      </c>
      <c r="AB371">
        <f t="shared" si="93"/>
        <v>293112.40892370569</v>
      </c>
      <c r="AC371">
        <v>1842876</v>
      </c>
      <c r="AD371">
        <v>1842876</v>
      </c>
      <c r="AE371">
        <v>1842876</v>
      </c>
      <c r="AF371" s="1">
        <f t="shared" si="104"/>
        <v>9695831.3549999986</v>
      </c>
      <c r="AG371">
        <f t="shared" si="94"/>
        <v>264191.59005449584</v>
      </c>
      <c r="AH371">
        <v>1375000</v>
      </c>
      <c r="AI371">
        <v>1375000</v>
      </c>
      <c r="AJ371">
        <v>1375000</v>
      </c>
      <c r="AK371" s="1">
        <f t="shared" si="105"/>
        <v>7234218.75</v>
      </c>
      <c r="AL371">
        <f t="shared" si="95"/>
        <v>197117.67711171659</v>
      </c>
      <c r="AM371" s="1">
        <v>2330067</v>
      </c>
      <c r="AN371" s="1">
        <v>2330067</v>
      </c>
      <c r="AO371" s="1">
        <v>2330067</v>
      </c>
      <c r="AP371" s="1">
        <f t="shared" si="106"/>
        <v>10048413.9375</v>
      </c>
      <c r="AQ371">
        <f t="shared" si="96"/>
        <v>273798.74489100813</v>
      </c>
      <c r="AR371">
        <v>1312500</v>
      </c>
      <c r="AS371">
        <v>1312500</v>
      </c>
      <c r="AT371">
        <v>1312500</v>
      </c>
      <c r="AU371">
        <f t="shared" si="107"/>
        <v>6905390.6249999991</v>
      </c>
      <c r="AV371">
        <f t="shared" si="97"/>
        <v>188157.78269754763</v>
      </c>
    </row>
    <row r="372" spans="2:48" x14ac:dyDescent="0.25">
      <c r="B372">
        <v>36.799999999999997</v>
      </c>
      <c r="D372">
        <v>1774247</v>
      </c>
      <c r="E372">
        <v>1774247</v>
      </c>
      <c r="F372">
        <v>1774247</v>
      </c>
      <c r="G372">
        <f t="shared" si="98"/>
        <v>8952185.0193749983</v>
      </c>
      <c r="H372">
        <f t="shared" si="99"/>
        <v>243265.89726562498</v>
      </c>
      <c r="I372">
        <v>1400200</v>
      </c>
      <c r="J372">
        <v>1400200</v>
      </c>
      <c r="K372">
        <v>1400200</v>
      </c>
      <c r="L372">
        <f t="shared" si="100"/>
        <v>7366802.2499999991</v>
      </c>
      <c r="M372">
        <f t="shared" si="90"/>
        <v>200184.84375</v>
      </c>
      <c r="N372">
        <v>905850</v>
      </c>
      <c r="O372" s="1">
        <v>1898000</v>
      </c>
      <c r="P372" s="1">
        <v>1898000</v>
      </c>
      <c r="Q372" s="1">
        <f t="shared" si="101"/>
        <v>8110691.2499999991</v>
      </c>
      <c r="R372" s="1">
        <f t="shared" si="91"/>
        <v>220399.21875</v>
      </c>
      <c r="S372">
        <v>905850</v>
      </c>
      <c r="T372" s="1">
        <v>2313197</v>
      </c>
      <c r="U372" s="1">
        <v>2313197</v>
      </c>
      <c r="V372" s="1">
        <f t="shared" si="102"/>
        <v>7952600.7499999991</v>
      </c>
      <c r="W372">
        <f t="shared" si="92"/>
        <v>216103.28125</v>
      </c>
      <c r="X372">
        <v>2044614</v>
      </c>
      <c r="Y372">
        <v>2044614</v>
      </c>
      <c r="Z372">
        <v>2044614</v>
      </c>
      <c r="AA372">
        <f t="shared" si="103"/>
        <v>10757225.407500001</v>
      </c>
      <c r="AB372">
        <f t="shared" si="93"/>
        <v>292315.90781250002</v>
      </c>
      <c r="AC372">
        <v>1842876</v>
      </c>
      <c r="AD372">
        <v>1842876</v>
      </c>
      <c r="AE372">
        <v>1842876</v>
      </c>
      <c r="AF372" s="1">
        <f t="shared" si="104"/>
        <v>9695831.3549999986</v>
      </c>
      <c r="AG372">
        <f t="shared" si="94"/>
        <v>263473.67812499998</v>
      </c>
      <c r="AH372">
        <v>1375000</v>
      </c>
      <c r="AI372">
        <v>1375000</v>
      </c>
      <c r="AJ372">
        <v>1375000</v>
      </c>
      <c r="AK372" s="1">
        <f t="shared" si="105"/>
        <v>7234218.75</v>
      </c>
      <c r="AL372">
        <f t="shared" si="95"/>
        <v>196582.03125000003</v>
      </c>
      <c r="AM372" s="1">
        <v>2330067</v>
      </c>
      <c r="AN372" s="1">
        <v>2330067</v>
      </c>
      <c r="AO372" s="1">
        <v>2330067</v>
      </c>
      <c r="AP372" s="1">
        <f t="shared" si="106"/>
        <v>10048413.9375</v>
      </c>
      <c r="AQ372">
        <f t="shared" si="96"/>
        <v>273054.7265625</v>
      </c>
      <c r="AR372">
        <v>1312500</v>
      </c>
      <c r="AS372">
        <v>1312500</v>
      </c>
      <c r="AT372">
        <v>1312500</v>
      </c>
      <c r="AU372">
        <f t="shared" si="107"/>
        <v>6905390.6249999991</v>
      </c>
      <c r="AV372">
        <f t="shared" si="97"/>
        <v>187646.484375</v>
      </c>
    </row>
    <row r="373" spans="2:48" x14ac:dyDescent="0.25">
      <c r="B373">
        <v>36.9</v>
      </c>
      <c r="D373">
        <v>1774247</v>
      </c>
      <c r="E373">
        <v>1774247</v>
      </c>
      <c r="F373">
        <v>1774247</v>
      </c>
      <c r="G373">
        <f t="shared" si="98"/>
        <v>8952185.0193749983</v>
      </c>
      <c r="H373">
        <f t="shared" si="99"/>
        <v>242606.64009146337</v>
      </c>
      <c r="I373">
        <v>1400200</v>
      </c>
      <c r="J373">
        <v>1400200</v>
      </c>
      <c r="K373">
        <v>1400200</v>
      </c>
      <c r="L373">
        <f t="shared" si="100"/>
        <v>7366802.2499999991</v>
      </c>
      <c r="M373">
        <f t="shared" si="90"/>
        <v>199642.33739837396</v>
      </c>
      <c r="N373">
        <v>905850</v>
      </c>
      <c r="O373" s="1">
        <v>1898000</v>
      </c>
      <c r="P373" s="1">
        <v>1898000</v>
      </c>
      <c r="Q373" s="1">
        <f t="shared" si="101"/>
        <v>8110691.2499999991</v>
      </c>
      <c r="R373" s="1">
        <f t="shared" si="91"/>
        <v>219801.93089430893</v>
      </c>
      <c r="S373">
        <v>905850</v>
      </c>
      <c r="T373" s="1">
        <v>2313197</v>
      </c>
      <c r="U373" s="1">
        <v>2313197</v>
      </c>
      <c r="V373" s="1">
        <f t="shared" si="102"/>
        <v>7952600.7499999991</v>
      </c>
      <c r="W373">
        <f t="shared" si="92"/>
        <v>215517.63550135499</v>
      </c>
      <c r="X373">
        <v>2044614</v>
      </c>
      <c r="Y373">
        <v>2044614</v>
      </c>
      <c r="Z373">
        <v>2044614</v>
      </c>
      <c r="AA373">
        <f t="shared" si="103"/>
        <v>10757225.407500001</v>
      </c>
      <c r="AB373">
        <f t="shared" si="93"/>
        <v>291523.72378048784</v>
      </c>
      <c r="AC373">
        <v>1842876</v>
      </c>
      <c r="AD373">
        <v>1842876</v>
      </c>
      <c r="AE373">
        <v>1842876</v>
      </c>
      <c r="AF373" s="1">
        <f t="shared" si="104"/>
        <v>9695831.3549999986</v>
      </c>
      <c r="AG373">
        <f t="shared" si="94"/>
        <v>262759.65731707314</v>
      </c>
      <c r="AH373">
        <v>1375000</v>
      </c>
      <c r="AI373">
        <v>1375000</v>
      </c>
      <c r="AJ373">
        <v>1375000</v>
      </c>
      <c r="AK373" s="1">
        <f t="shared" si="105"/>
        <v>7234218.75</v>
      </c>
      <c r="AL373">
        <f t="shared" si="95"/>
        <v>196049.2886178862</v>
      </c>
      <c r="AM373" s="1">
        <v>2330067</v>
      </c>
      <c r="AN373" s="1">
        <v>2330067</v>
      </c>
      <c r="AO373" s="1">
        <v>2330067</v>
      </c>
      <c r="AP373" s="1">
        <f t="shared" si="106"/>
        <v>10048413.9375</v>
      </c>
      <c r="AQ373">
        <f t="shared" si="96"/>
        <v>272314.74085365853</v>
      </c>
      <c r="AR373">
        <v>1312500</v>
      </c>
      <c r="AS373">
        <v>1312500</v>
      </c>
      <c r="AT373">
        <v>1312500</v>
      </c>
      <c r="AU373">
        <f t="shared" si="107"/>
        <v>6905390.6249999991</v>
      </c>
      <c r="AV373">
        <f t="shared" si="97"/>
        <v>187137.95731707316</v>
      </c>
    </row>
    <row r="374" spans="2:48" x14ac:dyDescent="0.25">
      <c r="B374">
        <v>37</v>
      </c>
      <c r="D374">
        <v>1774247</v>
      </c>
      <c r="E374">
        <v>1774247</v>
      </c>
      <c r="F374">
        <v>1774247</v>
      </c>
      <c r="G374">
        <f t="shared" si="98"/>
        <v>8952185.0193749983</v>
      </c>
      <c r="H374">
        <f t="shared" si="99"/>
        <v>241950.94646959455</v>
      </c>
      <c r="I374">
        <v>1400200</v>
      </c>
      <c r="J374">
        <v>1400200</v>
      </c>
      <c r="K374">
        <v>1400200</v>
      </c>
      <c r="L374">
        <f t="shared" si="100"/>
        <v>7366802.2499999991</v>
      </c>
      <c r="M374">
        <f t="shared" si="90"/>
        <v>199102.76351351349</v>
      </c>
      <c r="N374">
        <v>905850</v>
      </c>
      <c r="O374" s="1">
        <v>1898000</v>
      </c>
      <c r="P374" s="1">
        <v>1898000</v>
      </c>
      <c r="Q374" s="1">
        <f t="shared" si="101"/>
        <v>8110691.2499999991</v>
      </c>
      <c r="R374" s="1">
        <f t="shared" si="91"/>
        <v>219207.8716216216</v>
      </c>
      <c r="S374">
        <v>905850</v>
      </c>
      <c r="T374" s="1">
        <v>2313197</v>
      </c>
      <c r="U374" s="1">
        <v>2313197</v>
      </c>
      <c r="V374" s="1">
        <f t="shared" si="102"/>
        <v>7952600.7499999991</v>
      </c>
      <c r="W374">
        <f t="shared" si="92"/>
        <v>214935.15540540538</v>
      </c>
      <c r="X374">
        <v>2044614</v>
      </c>
      <c r="Y374">
        <v>2044614</v>
      </c>
      <c r="Z374">
        <v>2044614</v>
      </c>
      <c r="AA374">
        <f t="shared" si="103"/>
        <v>10757225.407500001</v>
      </c>
      <c r="AB374">
        <f t="shared" si="93"/>
        <v>290735.82182432432</v>
      </c>
      <c r="AC374">
        <v>1842876</v>
      </c>
      <c r="AD374">
        <v>1842876</v>
      </c>
      <c r="AE374">
        <v>1842876</v>
      </c>
      <c r="AF374" s="1">
        <f t="shared" si="104"/>
        <v>9695831.3549999986</v>
      </c>
      <c r="AG374">
        <f t="shared" si="94"/>
        <v>262049.49608108104</v>
      </c>
      <c r="AH374">
        <v>1375000</v>
      </c>
      <c r="AI374">
        <v>1375000</v>
      </c>
      <c r="AJ374">
        <v>1375000</v>
      </c>
      <c r="AK374" s="1">
        <f t="shared" si="105"/>
        <v>7234218.75</v>
      </c>
      <c r="AL374">
        <f t="shared" si="95"/>
        <v>195519.42567567568</v>
      </c>
      <c r="AM374" s="1">
        <v>2404656</v>
      </c>
      <c r="AN374" s="1">
        <v>2404656</v>
      </c>
      <c r="AO374" s="1">
        <v>2404656</v>
      </c>
      <c r="AP374" s="1">
        <f t="shared" si="106"/>
        <v>10370079</v>
      </c>
      <c r="AQ374">
        <f t="shared" si="96"/>
        <v>280272.40540540538</v>
      </c>
      <c r="AR374">
        <v>1312500</v>
      </c>
      <c r="AS374">
        <v>1312500</v>
      </c>
      <c r="AT374">
        <v>1312500</v>
      </c>
      <c r="AU374">
        <f t="shared" si="107"/>
        <v>6905390.6249999991</v>
      </c>
      <c r="AV374">
        <f t="shared" si="97"/>
        <v>186632.17905405402</v>
      </c>
    </row>
    <row r="375" spans="2:48" x14ac:dyDescent="0.25">
      <c r="B375">
        <v>37.1</v>
      </c>
      <c r="D375">
        <v>1774247</v>
      </c>
      <c r="E375">
        <v>1774247</v>
      </c>
      <c r="F375">
        <v>1774247</v>
      </c>
      <c r="G375">
        <f t="shared" si="98"/>
        <v>8952185.0193749983</v>
      </c>
      <c r="H375">
        <f t="shared" si="99"/>
        <v>241298.78758423176</v>
      </c>
      <c r="I375">
        <v>1400200</v>
      </c>
      <c r="J375">
        <v>1400200</v>
      </c>
      <c r="K375">
        <v>1400200</v>
      </c>
      <c r="L375">
        <f t="shared" si="100"/>
        <v>7366802.2499999991</v>
      </c>
      <c r="M375">
        <f t="shared" si="90"/>
        <v>198566.0983827493</v>
      </c>
      <c r="N375">
        <v>905850</v>
      </c>
      <c r="O375" s="1">
        <v>1898000</v>
      </c>
      <c r="P375" s="1">
        <v>1898000</v>
      </c>
      <c r="Q375" s="1">
        <f t="shared" si="101"/>
        <v>8110691.2499999991</v>
      </c>
      <c r="R375" s="1">
        <f t="shared" si="91"/>
        <v>218617.01482479781</v>
      </c>
      <c r="S375">
        <v>905850</v>
      </c>
      <c r="T375" s="1">
        <v>2313197</v>
      </c>
      <c r="U375" s="1">
        <v>2313197</v>
      </c>
      <c r="V375" s="1">
        <f t="shared" si="102"/>
        <v>7952600.7499999991</v>
      </c>
      <c r="W375">
        <f t="shared" si="92"/>
        <v>214355.81536388138</v>
      </c>
      <c r="X375">
        <v>2044614</v>
      </c>
      <c r="Y375">
        <v>2044614</v>
      </c>
      <c r="Z375">
        <v>2044614</v>
      </c>
      <c r="AA375">
        <f t="shared" si="103"/>
        <v>10757225.407500001</v>
      </c>
      <c r="AB375">
        <f t="shared" si="93"/>
        <v>289952.16731805931</v>
      </c>
      <c r="AC375">
        <v>1842876</v>
      </c>
      <c r="AD375">
        <v>1842876</v>
      </c>
      <c r="AE375">
        <v>1842876</v>
      </c>
      <c r="AF375" s="1">
        <f t="shared" si="104"/>
        <v>9695831.3549999986</v>
      </c>
      <c r="AG375">
        <f t="shared" si="94"/>
        <v>261343.16320754713</v>
      </c>
      <c r="AH375">
        <v>1375000</v>
      </c>
      <c r="AI375">
        <v>1375000</v>
      </c>
      <c r="AJ375">
        <v>1375000</v>
      </c>
      <c r="AK375" s="1">
        <f t="shared" si="105"/>
        <v>7234218.75</v>
      </c>
      <c r="AL375">
        <f t="shared" si="95"/>
        <v>194992.41913746629</v>
      </c>
      <c r="AM375" s="1">
        <v>2404656</v>
      </c>
      <c r="AN375" s="1">
        <v>2404656</v>
      </c>
      <c r="AO375" s="1">
        <v>2404656</v>
      </c>
      <c r="AP375" s="1">
        <f t="shared" si="106"/>
        <v>10370079</v>
      </c>
      <c r="AQ375">
        <f t="shared" si="96"/>
        <v>279516.95417789754</v>
      </c>
      <c r="AR375">
        <v>1312500</v>
      </c>
      <c r="AS375">
        <v>1312500</v>
      </c>
      <c r="AT375">
        <v>1312500</v>
      </c>
      <c r="AU375">
        <f t="shared" si="107"/>
        <v>6905390.6249999991</v>
      </c>
      <c r="AV375">
        <f t="shared" si="97"/>
        <v>186129.12735849054</v>
      </c>
    </row>
    <row r="376" spans="2:48" x14ac:dyDescent="0.25">
      <c r="B376">
        <v>37.200000000000003</v>
      </c>
      <c r="D376">
        <v>1774247</v>
      </c>
      <c r="E376">
        <v>1774247</v>
      </c>
      <c r="F376">
        <v>1774247</v>
      </c>
      <c r="G376">
        <f t="shared" si="98"/>
        <v>8952185.0193749983</v>
      </c>
      <c r="H376">
        <f t="shared" si="99"/>
        <v>240650.13492943541</v>
      </c>
      <c r="I376">
        <v>1400200</v>
      </c>
      <c r="J376">
        <v>1400200</v>
      </c>
      <c r="K376">
        <v>1400200</v>
      </c>
      <c r="L376">
        <f t="shared" si="100"/>
        <v>7366802.2499999991</v>
      </c>
      <c r="M376">
        <f t="shared" si="90"/>
        <v>198032.31854838706</v>
      </c>
      <c r="N376">
        <v>905850</v>
      </c>
      <c r="O376" s="1">
        <v>1898000</v>
      </c>
      <c r="P376" s="1">
        <v>1898000</v>
      </c>
      <c r="Q376" s="1">
        <f t="shared" si="101"/>
        <v>8110691.2499999991</v>
      </c>
      <c r="R376" s="1">
        <f t="shared" si="91"/>
        <v>218029.33467741931</v>
      </c>
      <c r="S376">
        <v>905850</v>
      </c>
      <c r="T376" s="1">
        <v>2313197</v>
      </c>
      <c r="U376" s="1">
        <v>2313197</v>
      </c>
      <c r="V376" s="1">
        <f t="shared" si="102"/>
        <v>7952600.7499999991</v>
      </c>
      <c r="W376">
        <f t="shared" si="92"/>
        <v>213779.59005376339</v>
      </c>
      <c r="X376">
        <v>2044614</v>
      </c>
      <c r="Y376">
        <v>2044614</v>
      </c>
      <c r="Z376">
        <v>2044614</v>
      </c>
      <c r="AA376">
        <f t="shared" si="103"/>
        <v>10757225.407500001</v>
      </c>
      <c r="AB376">
        <f t="shared" si="93"/>
        <v>289172.72600806452</v>
      </c>
      <c r="AC376">
        <v>1842876</v>
      </c>
      <c r="AD376">
        <v>1842876</v>
      </c>
      <c r="AE376">
        <v>1842876</v>
      </c>
      <c r="AF376" s="1">
        <f t="shared" si="104"/>
        <v>9695831.3549999986</v>
      </c>
      <c r="AG376">
        <f t="shared" si="94"/>
        <v>260640.62782258057</v>
      </c>
      <c r="AH376">
        <v>1375000</v>
      </c>
      <c r="AI376">
        <v>1375000</v>
      </c>
      <c r="AJ376">
        <v>1375000</v>
      </c>
      <c r="AK376" s="1">
        <f t="shared" si="105"/>
        <v>7234218.75</v>
      </c>
      <c r="AL376">
        <f t="shared" si="95"/>
        <v>194468.24596774191</v>
      </c>
      <c r="AM376" s="1">
        <v>2404656</v>
      </c>
      <c r="AN376" s="1">
        <v>2404656</v>
      </c>
      <c r="AO376" s="1">
        <v>2404656</v>
      </c>
      <c r="AP376" s="1">
        <f t="shared" si="106"/>
        <v>10370079</v>
      </c>
      <c r="AQ376">
        <f t="shared" si="96"/>
        <v>278765.56451612903</v>
      </c>
      <c r="AR376">
        <v>1312500</v>
      </c>
      <c r="AS376">
        <v>1312500</v>
      </c>
      <c r="AT376">
        <v>1312500</v>
      </c>
      <c r="AU376">
        <f t="shared" si="107"/>
        <v>6905390.6249999991</v>
      </c>
      <c r="AV376">
        <f t="shared" si="97"/>
        <v>185628.78024193546</v>
      </c>
    </row>
    <row r="377" spans="2:48" x14ac:dyDescent="0.25">
      <c r="B377">
        <v>37.299999999999997</v>
      </c>
      <c r="D377">
        <v>1774247</v>
      </c>
      <c r="E377">
        <v>1774247</v>
      </c>
      <c r="F377">
        <v>1774247</v>
      </c>
      <c r="G377">
        <f t="shared" si="98"/>
        <v>8952185.0193749983</v>
      </c>
      <c r="H377">
        <f t="shared" si="99"/>
        <v>240004.96030495976</v>
      </c>
      <c r="I377">
        <v>1400200</v>
      </c>
      <c r="J377">
        <v>1400200</v>
      </c>
      <c r="K377">
        <v>1400200</v>
      </c>
      <c r="L377">
        <f t="shared" si="100"/>
        <v>7366802.2499999991</v>
      </c>
      <c r="M377">
        <f t="shared" si="90"/>
        <v>197501.40080428953</v>
      </c>
      <c r="N377">
        <v>905850</v>
      </c>
      <c r="O377" s="1">
        <v>1898000</v>
      </c>
      <c r="P377" s="1">
        <v>1898000</v>
      </c>
      <c r="Q377" s="1">
        <f t="shared" si="101"/>
        <v>8110691.2499999991</v>
      </c>
      <c r="R377" s="1">
        <f t="shared" si="91"/>
        <v>217444.80563002679</v>
      </c>
      <c r="S377">
        <v>905850</v>
      </c>
      <c r="T377" s="1">
        <v>2313197</v>
      </c>
      <c r="U377" s="1">
        <v>2313197</v>
      </c>
      <c r="V377" s="1">
        <f t="shared" si="102"/>
        <v>7952600.7499999991</v>
      </c>
      <c r="W377">
        <f t="shared" si="92"/>
        <v>213206.45442359248</v>
      </c>
      <c r="X377">
        <v>2044614</v>
      </c>
      <c r="Y377">
        <v>2044614</v>
      </c>
      <c r="Z377">
        <v>2044614</v>
      </c>
      <c r="AA377">
        <f t="shared" si="103"/>
        <v>10757225.407500001</v>
      </c>
      <c r="AB377">
        <f t="shared" si="93"/>
        <v>288397.46400804294</v>
      </c>
      <c r="AC377">
        <v>1842876</v>
      </c>
      <c r="AD377">
        <v>1842876</v>
      </c>
      <c r="AE377">
        <v>1842876</v>
      </c>
      <c r="AF377" s="1">
        <f t="shared" si="104"/>
        <v>9695831.3549999986</v>
      </c>
      <c r="AG377">
        <f t="shared" si="94"/>
        <v>259941.859383378</v>
      </c>
      <c r="AH377">
        <v>1375000</v>
      </c>
      <c r="AI377">
        <v>1375000</v>
      </c>
      <c r="AJ377">
        <v>1375000</v>
      </c>
      <c r="AK377" s="1">
        <f t="shared" si="105"/>
        <v>7234218.75</v>
      </c>
      <c r="AL377">
        <f t="shared" si="95"/>
        <v>193946.88337801609</v>
      </c>
      <c r="AM377" s="1">
        <v>2404656</v>
      </c>
      <c r="AN377" s="1">
        <v>2404656</v>
      </c>
      <c r="AO377" s="1">
        <v>2404656</v>
      </c>
      <c r="AP377" s="1">
        <f t="shared" si="106"/>
        <v>10370079</v>
      </c>
      <c r="AQ377">
        <f t="shared" si="96"/>
        <v>278018.20375335123</v>
      </c>
      <c r="AR377">
        <v>1312500</v>
      </c>
      <c r="AS377">
        <v>1312500</v>
      </c>
      <c r="AT377">
        <v>1312500</v>
      </c>
      <c r="AU377">
        <f t="shared" si="107"/>
        <v>6905390.6249999991</v>
      </c>
      <c r="AV377">
        <f t="shared" si="97"/>
        <v>185131.11595174263</v>
      </c>
    </row>
    <row r="378" spans="2:48" x14ac:dyDescent="0.25">
      <c r="B378">
        <v>37.4</v>
      </c>
      <c r="D378">
        <v>1774247</v>
      </c>
      <c r="E378">
        <v>1774247</v>
      </c>
      <c r="F378">
        <v>1774247</v>
      </c>
      <c r="G378">
        <f t="shared" si="98"/>
        <v>8952185.0193749983</v>
      </c>
      <c r="H378">
        <f t="shared" si="99"/>
        <v>239363.23581216575</v>
      </c>
      <c r="I378">
        <v>1400200</v>
      </c>
      <c r="J378">
        <v>1400200</v>
      </c>
      <c r="K378">
        <v>1400200</v>
      </c>
      <c r="L378">
        <f t="shared" si="100"/>
        <v>7366802.2499999991</v>
      </c>
      <c r="M378">
        <f t="shared" si="90"/>
        <v>196973.32219251335</v>
      </c>
      <c r="N378">
        <v>905850</v>
      </c>
      <c r="O378" s="1">
        <v>1898000</v>
      </c>
      <c r="P378" s="1">
        <v>1898000</v>
      </c>
      <c r="Q378" s="1">
        <f t="shared" si="101"/>
        <v>8110691.2499999991</v>
      </c>
      <c r="R378" s="1">
        <f t="shared" si="91"/>
        <v>216863.4024064171</v>
      </c>
      <c r="S378">
        <v>905850</v>
      </c>
      <c r="T378" s="1">
        <v>2313197</v>
      </c>
      <c r="U378" s="1">
        <v>2313197</v>
      </c>
      <c r="V378" s="1">
        <f t="shared" si="102"/>
        <v>7952600.7499999991</v>
      </c>
      <c r="W378">
        <f t="shared" si="92"/>
        <v>212636.38368983957</v>
      </c>
      <c r="X378">
        <v>2044614</v>
      </c>
      <c r="Y378">
        <v>2044614</v>
      </c>
      <c r="Z378">
        <v>2044614</v>
      </c>
      <c r="AA378">
        <f t="shared" si="103"/>
        <v>10757225.407500001</v>
      </c>
      <c r="AB378">
        <f t="shared" si="93"/>
        <v>287626.3477941177</v>
      </c>
      <c r="AC378">
        <v>1842876</v>
      </c>
      <c r="AD378">
        <v>1842876</v>
      </c>
      <c r="AE378">
        <v>1842876</v>
      </c>
      <c r="AF378" s="1">
        <f t="shared" si="104"/>
        <v>9695831.3549999986</v>
      </c>
      <c r="AG378">
        <f t="shared" si="94"/>
        <v>259246.82767379677</v>
      </c>
      <c r="AH378">
        <v>1375000</v>
      </c>
      <c r="AI378">
        <v>1375000</v>
      </c>
      <c r="AJ378">
        <v>1375000</v>
      </c>
      <c r="AK378" s="1">
        <f t="shared" si="105"/>
        <v>7234218.75</v>
      </c>
      <c r="AL378">
        <f t="shared" si="95"/>
        <v>193428.30882352943</v>
      </c>
      <c r="AM378" s="1">
        <v>2404656</v>
      </c>
      <c r="AN378" s="1">
        <v>2404656</v>
      </c>
      <c r="AO378" s="1">
        <v>2404656</v>
      </c>
      <c r="AP378" s="1">
        <f t="shared" si="106"/>
        <v>10370079</v>
      </c>
      <c r="AQ378">
        <f t="shared" si="96"/>
        <v>277274.83957219252</v>
      </c>
      <c r="AR378">
        <v>1312500</v>
      </c>
      <c r="AS378">
        <v>1312500</v>
      </c>
      <c r="AT378">
        <v>1312500</v>
      </c>
      <c r="AU378">
        <f t="shared" si="107"/>
        <v>6905390.6249999991</v>
      </c>
      <c r="AV378">
        <f t="shared" si="97"/>
        <v>184636.11296791441</v>
      </c>
    </row>
    <row r="379" spans="2:48" x14ac:dyDescent="0.25">
      <c r="B379">
        <v>37.5</v>
      </c>
      <c r="D379">
        <v>1774247</v>
      </c>
      <c r="E379">
        <v>1774247</v>
      </c>
      <c r="F379">
        <v>1774247</v>
      </c>
      <c r="G379">
        <f t="shared" si="98"/>
        <v>8952185.0193749983</v>
      </c>
      <c r="H379">
        <f t="shared" si="99"/>
        <v>238724.93384999994</v>
      </c>
      <c r="I379">
        <v>1400200</v>
      </c>
      <c r="J379">
        <v>1400200</v>
      </c>
      <c r="K379">
        <v>1400200</v>
      </c>
      <c r="L379">
        <f t="shared" si="100"/>
        <v>7366802.2499999991</v>
      </c>
      <c r="M379">
        <f t="shared" si="90"/>
        <v>196448.05999999997</v>
      </c>
      <c r="N379">
        <v>905850</v>
      </c>
      <c r="O379" s="1">
        <v>1898000</v>
      </c>
      <c r="P379" s="1">
        <v>1898000</v>
      </c>
      <c r="Q379" s="1">
        <f t="shared" si="101"/>
        <v>8110691.2499999991</v>
      </c>
      <c r="R379" s="1">
        <f t="shared" si="91"/>
        <v>216285.09999999998</v>
      </c>
      <c r="S379">
        <v>905850</v>
      </c>
      <c r="T379" s="1">
        <v>2313197</v>
      </c>
      <c r="U379" s="1">
        <v>2313197</v>
      </c>
      <c r="V379" s="1">
        <f t="shared" si="102"/>
        <v>7952600.7499999991</v>
      </c>
      <c r="W379">
        <f t="shared" si="92"/>
        <v>212069.3533333333</v>
      </c>
      <c r="X379">
        <v>2044614</v>
      </c>
      <c r="Y379">
        <v>2044614</v>
      </c>
      <c r="Z379">
        <v>2044614</v>
      </c>
      <c r="AA379">
        <f t="shared" si="103"/>
        <v>10757225.407500001</v>
      </c>
      <c r="AB379">
        <f t="shared" si="93"/>
        <v>286859.34419999999</v>
      </c>
      <c r="AC379">
        <v>1842876</v>
      </c>
      <c r="AD379">
        <v>1842876</v>
      </c>
      <c r="AE379">
        <v>1842876</v>
      </c>
      <c r="AF379" s="1">
        <f t="shared" si="104"/>
        <v>9695831.3549999986</v>
      </c>
      <c r="AG379">
        <f t="shared" si="94"/>
        <v>258555.50279999996</v>
      </c>
      <c r="AH379">
        <v>1375000</v>
      </c>
      <c r="AI379">
        <v>1375000</v>
      </c>
      <c r="AJ379">
        <v>1375000</v>
      </c>
      <c r="AK379" s="1">
        <f t="shared" si="105"/>
        <v>7234218.75</v>
      </c>
      <c r="AL379">
        <f t="shared" si="95"/>
        <v>192912.5</v>
      </c>
      <c r="AM379" s="1">
        <v>2404656</v>
      </c>
      <c r="AN379" s="1">
        <v>2404656</v>
      </c>
      <c r="AO379" s="1">
        <v>2404656</v>
      </c>
      <c r="AP379" s="1">
        <f t="shared" si="106"/>
        <v>10370079</v>
      </c>
      <c r="AQ379">
        <f t="shared" si="96"/>
        <v>276535.44</v>
      </c>
      <c r="AR379">
        <v>1312500</v>
      </c>
      <c r="AS379">
        <v>1312500</v>
      </c>
      <c r="AT379">
        <v>1312500</v>
      </c>
      <c r="AU379">
        <f t="shared" si="107"/>
        <v>6905390.6249999991</v>
      </c>
      <c r="AV379">
        <f t="shared" si="97"/>
        <v>184143.74999999997</v>
      </c>
    </row>
    <row r="380" spans="2:48" x14ac:dyDescent="0.25">
      <c r="B380">
        <v>37.6</v>
      </c>
      <c r="D380">
        <v>1774247</v>
      </c>
      <c r="E380">
        <v>1774247</v>
      </c>
      <c r="F380">
        <v>1774247</v>
      </c>
      <c r="G380">
        <f t="shared" si="98"/>
        <v>8952185.0193749983</v>
      </c>
      <c r="H380">
        <f t="shared" si="99"/>
        <v>238090.02711103717</v>
      </c>
      <c r="I380">
        <v>1400200</v>
      </c>
      <c r="J380">
        <v>1400200</v>
      </c>
      <c r="K380">
        <v>1400200</v>
      </c>
      <c r="L380">
        <f t="shared" si="100"/>
        <v>7366802.2499999991</v>
      </c>
      <c r="M380">
        <f t="shared" si="90"/>
        <v>195925.59175531912</v>
      </c>
      <c r="N380">
        <v>905850</v>
      </c>
      <c r="O380" s="1">
        <v>1898000</v>
      </c>
      <c r="P380" s="1">
        <v>1898000</v>
      </c>
      <c r="Q380" s="1">
        <f t="shared" si="101"/>
        <v>8110691.2499999991</v>
      </c>
      <c r="R380" s="1">
        <f t="shared" si="91"/>
        <v>215709.87367021272</v>
      </c>
      <c r="S380">
        <v>905850</v>
      </c>
      <c r="T380" s="1">
        <v>2313197</v>
      </c>
      <c r="U380" s="1">
        <v>2313197</v>
      </c>
      <c r="V380" s="1">
        <f t="shared" si="102"/>
        <v>7952600.7499999991</v>
      </c>
      <c r="W380">
        <f t="shared" si="92"/>
        <v>211505.33909574465</v>
      </c>
      <c r="X380">
        <v>2044614</v>
      </c>
      <c r="Y380">
        <v>2044614</v>
      </c>
      <c r="Z380">
        <v>2044614</v>
      </c>
      <c r="AA380">
        <f t="shared" si="103"/>
        <v>10757225.407500001</v>
      </c>
      <c r="AB380">
        <f t="shared" si="93"/>
        <v>286096.42041223403</v>
      </c>
      <c r="AC380">
        <v>1842876</v>
      </c>
      <c r="AD380">
        <v>1842876</v>
      </c>
      <c r="AE380">
        <v>1842876</v>
      </c>
      <c r="AF380" s="1">
        <f t="shared" si="104"/>
        <v>9695831.3549999986</v>
      </c>
      <c r="AG380">
        <f t="shared" si="94"/>
        <v>257867.85518617017</v>
      </c>
      <c r="AH380">
        <v>1375000</v>
      </c>
      <c r="AI380">
        <v>1375000</v>
      </c>
      <c r="AJ380">
        <v>1375000</v>
      </c>
      <c r="AK380" s="1">
        <f t="shared" si="105"/>
        <v>7234218.75</v>
      </c>
      <c r="AL380">
        <f t="shared" si="95"/>
        <v>192399.43484042553</v>
      </c>
      <c r="AM380" s="1">
        <v>2404656</v>
      </c>
      <c r="AN380" s="1">
        <v>2404656</v>
      </c>
      <c r="AO380" s="1">
        <v>2404656</v>
      </c>
      <c r="AP380" s="1">
        <f t="shared" si="106"/>
        <v>10370079</v>
      </c>
      <c r="AQ380">
        <f t="shared" si="96"/>
        <v>275799.97340425529</v>
      </c>
      <c r="AR380">
        <v>1312500</v>
      </c>
      <c r="AS380">
        <v>1312500</v>
      </c>
      <c r="AT380">
        <v>1312500</v>
      </c>
      <c r="AU380">
        <f t="shared" si="107"/>
        <v>6905390.6249999991</v>
      </c>
      <c r="AV380">
        <f t="shared" si="97"/>
        <v>183654.00598404251</v>
      </c>
    </row>
    <row r="381" spans="2:48" x14ac:dyDescent="0.25">
      <c r="B381">
        <v>37.700000000000003</v>
      </c>
      <c r="D381">
        <v>1774247</v>
      </c>
      <c r="E381">
        <v>1774247</v>
      </c>
      <c r="F381">
        <v>1774247</v>
      </c>
      <c r="G381">
        <f t="shared" si="98"/>
        <v>8952185.0193749983</v>
      </c>
      <c r="H381">
        <f t="shared" si="99"/>
        <v>237458.48857758613</v>
      </c>
      <c r="I381">
        <v>1400200</v>
      </c>
      <c r="J381">
        <v>1400200</v>
      </c>
      <c r="K381">
        <v>1400200</v>
      </c>
      <c r="L381">
        <f t="shared" si="100"/>
        <v>7366802.2499999991</v>
      </c>
      <c r="M381">
        <f t="shared" si="90"/>
        <v>195405.89522546416</v>
      </c>
      <c r="N381">
        <v>905850</v>
      </c>
      <c r="O381" s="1">
        <v>1898000</v>
      </c>
      <c r="P381" s="1">
        <v>1898000</v>
      </c>
      <c r="Q381" s="1">
        <f t="shared" si="101"/>
        <v>8110691.2499999991</v>
      </c>
      <c r="R381" s="1">
        <f t="shared" si="91"/>
        <v>215137.69893899199</v>
      </c>
      <c r="S381">
        <v>905850</v>
      </c>
      <c r="T381" s="1">
        <v>2313197</v>
      </c>
      <c r="U381" s="1">
        <v>2313197</v>
      </c>
      <c r="V381" s="1">
        <f t="shared" si="102"/>
        <v>7952600.7499999991</v>
      </c>
      <c r="W381">
        <f t="shared" si="92"/>
        <v>210944.31697612727</v>
      </c>
      <c r="X381">
        <v>2044614</v>
      </c>
      <c r="Y381">
        <v>2044614</v>
      </c>
      <c r="Z381">
        <v>2044614</v>
      </c>
      <c r="AA381">
        <f t="shared" si="103"/>
        <v>10757225.407500001</v>
      </c>
      <c r="AB381">
        <f t="shared" si="93"/>
        <v>285337.54396551725</v>
      </c>
      <c r="AC381">
        <v>1842876</v>
      </c>
      <c r="AD381">
        <v>1842876</v>
      </c>
      <c r="AE381">
        <v>1842876</v>
      </c>
      <c r="AF381" s="1">
        <f t="shared" si="104"/>
        <v>9695831.3549999986</v>
      </c>
      <c r="AG381">
        <f t="shared" si="94"/>
        <v>257183.85557029172</v>
      </c>
      <c r="AH381">
        <v>1375000</v>
      </c>
      <c r="AI381">
        <v>1375000</v>
      </c>
      <c r="AJ381">
        <v>1375000</v>
      </c>
      <c r="AK381" s="1">
        <f t="shared" si="105"/>
        <v>7234218.75</v>
      </c>
      <c r="AL381">
        <f t="shared" si="95"/>
        <v>191889.09151193633</v>
      </c>
      <c r="AM381" s="1">
        <v>2404656</v>
      </c>
      <c r="AN381" s="1">
        <v>2404656</v>
      </c>
      <c r="AO381" s="1">
        <v>2404656</v>
      </c>
      <c r="AP381" s="1">
        <f t="shared" si="106"/>
        <v>10370079</v>
      </c>
      <c r="AQ381">
        <f t="shared" si="96"/>
        <v>275068.40848806367</v>
      </c>
      <c r="AR381">
        <v>1312500</v>
      </c>
      <c r="AS381">
        <v>1312500</v>
      </c>
      <c r="AT381">
        <v>1312500</v>
      </c>
      <c r="AU381">
        <f t="shared" si="107"/>
        <v>6905390.6249999991</v>
      </c>
      <c r="AV381">
        <f t="shared" si="97"/>
        <v>183166.86007957556</v>
      </c>
    </row>
    <row r="382" spans="2:48" x14ac:dyDescent="0.25">
      <c r="B382">
        <v>37.799999999999997</v>
      </c>
      <c r="D382">
        <v>1774247</v>
      </c>
      <c r="E382">
        <v>1774247</v>
      </c>
      <c r="F382">
        <v>1774247</v>
      </c>
      <c r="G382">
        <f t="shared" si="98"/>
        <v>8952185.0193749983</v>
      </c>
      <c r="H382">
        <f t="shared" si="99"/>
        <v>236830.29151785711</v>
      </c>
      <c r="I382">
        <v>1400200</v>
      </c>
      <c r="J382">
        <v>1400200</v>
      </c>
      <c r="K382">
        <v>1400200</v>
      </c>
      <c r="L382">
        <f t="shared" si="100"/>
        <v>7366802.2499999991</v>
      </c>
      <c r="M382">
        <f t="shared" si="90"/>
        <v>194888.9484126984</v>
      </c>
      <c r="N382">
        <v>905850</v>
      </c>
      <c r="O382" s="1">
        <v>1898000</v>
      </c>
      <c r="P382" s="1">
        <v>1898000</v>
      </c>
      <c r="Q382" s="1">
        <f t="shared" si="101"/>
        <v>8110691.2499999991</v>
      </c>
      <c r="R382" s="1">
        <f t="shared" si="91"/>
        <v>214568.55158730157</v>
      </c>
      <c r="S382">
        <v>905850</v>
      </c>
      <c r="T382" s="1">
        <v>2313197</v>
      </c>
      <c r="U382" s="1">
        <v>2313197</v>
      </c>
      <c r="V382" s="1">
        <f t="shared" si="102"/>
        <v>7952600.7499999991</v>
      </c>
      <c r="W382">
        <f t="shared" si="92"/>
        <v>210386.26322751321</v>
      </c>
      <c r="X382">
        <v>2075593</v>
      </c>
      <c r="Y382">
        <v>2075593</v>
      </c>
      <c r="Z382">
        <v>2075593</v>
      </c>
      <c r="AA382">
        <f t="shared" si="103"/>
        <v>10920213.671250001</v>
      </c>
      <c r="AB382">
        <f t="shared" si="93"/>
        <v>288894.54156746034</v>
      </c>
      <c r="AC382">
        <v>1842876</v>
      </c>
      <c r="AD382">
        <v>1842876</v>
      </c>
      <c r="AE382">
        <v>1842876</v>
      </c>
      <c r="AF382" s="1">
        <f t="shared" si="104"/>
        <v>9695831.3549999986</v>
      </c>
      <c r="AG382">
        <f t="shared" si="94"/>
        <v>256503.47499999998</v>
      </c>
      <c r="AH382">
        <v>1375000</v>
      </c>
      <c r="AI382">
        <v>1375000</v>
      </c>
      <c r="AJ382">
        <v>1375000</v>
      </c>
      <c r="AK382" s="1">
        <f t="shared" si="105"/>
        <v>7234218.75</v>
      </c>
      <c r="AL382">
        <f t="shared" si="95"/>
        <v>191381.44841269843</v>
      </c>
      <c r="AM382" s="1">
        <v>2404656</v>
      </c>
      <c r="AN382" s="1">
        <v>2404656</v>
      </c>
      <c r="AO382" s="1">
        <v>2404656</v>
      </c>
      <c r="AP382" s="1">
        <f t="shared" si="106"/>
        <v>10370079</v>
      </c>
      <c r="AQ382">
        <f t="shared" si="96"/>
        <v>274340.71428571432</v>
      </c>
      <c r="AR382">
        <v>1312500</v>
      </c>
      <c r="AS382">
        <v>1312500</v>
      </c>
      <c r="AT382">
        <v>1312500</v>
      </c>
      <c r="AU382">
        <f t="shared" si="107"/>
        <v>6905390.6249999991</v>
      </c>
      <c r="AV382">
        <f t="shared" si="97"/>
        <v>182682.29166666666</v>
      </c>
    </row>
    <row r="383" spans="2:48" x14ac:dyDescent="0.25">
      <c r="B383">
        <v>37.9</v>
      </c>
      <c r="D383">
        <v>1774247</v>
      </c>
      <c r="E383">
        <v>1774247</v>
      </c>
      <c r="F383">
        <v>1774247</v>
      </c>
      <c r="G383">
        <f t="shared" si="98"/>
        <v>8952185.0193749983</v>
      </c>
      <c r="H383">
        <f t="shared" si="99"/>
        <v>236205.40948218995</v>
      </c>
      <c r="I383">
        <v>1400200</v>
      </c>
      <c r="J383">
        <v>1400200</v>
      </c>
      <c r="K383">
        <v>1400200</v>
      </c>
      <c r="L383">
        <f t="shared" si="100"/>
        <v>7366802.2499999991</v>
      </c>
      <c r="M383">
        <f t="shared" si="90"/>
        <v>194374.72955145116</v>
      </c>
      <c r="N383">
        <v>905850</v>
      </c>
      <c r="O383" s="1">
        <v>1898000</v>
      </c>
      <c r="P383" s="1">
        <v>1898000</v>
      </c>
      <c r="Q383" s="1">
        <f t="shared" si="101"/>
        <v>8110691.2499999991</v>
      </c>
      <c r="R383" s="1">
        <f t="shared" si="91"/>
        <v>214002.40765171501</v>
      </c>
      <c r="S383">
        <v>905850</v>
      </c>
      <c r="T383" s="1">
        <v>2313197</v>
      </c>
      <c r="U383" s="1">
        <v>2313197</v>
      </c>
      <c r="V383" s="1">
        <f t="shared" si="102"/>
        <v>7952600.7499999991</v>
      </c>
      <c r="W383">
        <f t="shared" si="92"/>
        <v>209831.15435356199</v>
      </c>
      <c r="X383">
        <v>2075593</v>
      </c>
      <c r="Y383">
        <v>2075593</v>
      </c>
      <c r="Z383">
        <v>2075593</v>
      </c>
      <c r="AA383">
        <f t="shared" si="103"/>
        <v>10920213.671250001</v>
      </c>
      <c r="AB383">
        <f t="shared" si="93"/>
        <v>288132.2868403694</v>
      </c>
      <c r="AC383">
        <v>1842876</v>
      </c>
      <c r="AD383">
        <v>1842876</v>
      </c>
      <c r="AE383">
        <v>1842876</v>
      </c>
      <c r="AF383" s="1">
        <f t="shared" si="104"/>
        <v>9695831.3549999986</v>
      </c>
      <c r="AG383">
        <f t="shared" si="94"/>
        <v>255826.68482849601</v>
      </c>
      <c r="AH383">
        <v>1375000</v>
      </c>
      <c r="AI383">
        <v>1375000</v>
      </c>
      <c r="AJ383">
        <v>1375000</v>
      </c>
      <c r="AK383" s="1">
        <f t="shared" si="105"/>
        <v>7234218.75</v>
      </c>
      <c r="AL383">
        <f t="shared" si="95"/>
        <v>190876.48416886546</v>
      </c>
      <c r="AM383" s="1">
        <v>2404656</v>
      </c>
      <c r="AN383" s="1">
        <v>2404656</v>
      </c>
      <c r="AO383" s="1">
        <v>2404656</v>
      </c>
      <c r="AP383" s="1">
        <f t="shared" si="106"/>
        <v>10370079</v>
      </c>
      <c r="AQ383">
        <f t="shared" si="96"/>
        <v>273616.86015831138</v>
      </c>
      <c r="AR383">
        <v>1312500</v>
      </c>
      <c r="AS383">
        <v>1312500</v>
      </c>
      <c r="AT383">
        <v>1312500</v>
      </c>
      <c r="AU383">
        <f t="shared" si="107"/>
        <v>6905390.6249999991</v>
      </c>
      <c r="AV383">
        <f t="shared" si="97"/>
        <v>182200.28034300791</v>
      </c>
    </row>
    <row r="384" spans="2:48" x14ac:dyDescent="0.25">
      <c r="B384">
        <v>38</v>
      </c>
      <c r="D384">
        <v>1774247</v>
      </c>
      <c r="E384">
        <v>1774247</v>
      </c>
      <c r="F384">
        <v>1774247</v>
      </c>
      <c r="G384">
        <f t="shared" si="98"/>
        <v>8952185.0193749983</v>
      </c>
      <c r="H384">
        <f t="shared" si="99"/>
        <v>235583.81629934206</v>
      </c>
      <c r="I384">
        <v>1400200</v>
      </c>
      <c r="J384">
        <v>1400200</v>
      </c>
      <c r="K384">
        <v>1400200</v>
      </c>
      <c r="L384">
        <f t="shared" si="100"/>
        <v>7366802.2499999991</v>
      </c>
      <c r="M384">
        <f t="shared" si="90"/>
        <v>193863.21710526315</v>
      </c>
      <c r="N384">
        <v>905850</v>
      </c>
      <c r="O384" s="1">
        <v>1898000</v>
      </c>
      <c r="P384" s="1">
        <v>1898000</v>
      </c>
      <c r="Q384" s="1">
        <f t="shared" si="101"/>
        <v>8110691.2499999991</v>
      </c>
      <c r="R384" s="1">
        <f t="shared" si="91"/>
        <v>213439.24342105261</v>
      </c>
      <c r="S384">
        <v>905850</v>
      </c>
      <c r="T384" s="1">
        <v>2313197</v>
      </c>
      <c r="U384" s="1">
        <v>2313197</v>
      </c>
      <c r="V384" s="1">
        <f t="shared" si="102"/>
        <v>7952600.7499999991</v>
      </c>
      <c r="W384">
        <f t="shared" si="92"/>
        <v>209278.96710526315</v>
      </c>
      <c r="X384">
        <v>2106572</v>
      </c>
      <c r="Y384">
        <v>2106572</v>
      </c>
      <c r="Z384">
        <v>2106572</v>
      </c>
      <c r="AA384">
        <f t="shared" si="103"/>
        <v>11083201.935000001</v>
      </c>
      <c r="AB384">
        <f t="shared" si="93"/>
        <v>291663.20881578949</v>
      </c>
      <c r="AC384">
        <v>1842876</v>
      </c>
      <c r="AD384">
        <v>1842876</v>
      </c>
      <c r="AE384">
        <v>1842876</v>
      </c>
      <c r="AF384" s="1">
        <f t="shared" si="104"/>
        <v>9695831.3549999986</v>
      </c>
      <c r="AG384">
        <f t="shared" si="94"/>
        <v>255153.45671052628</v>
      </c>
      <c r="AH384">
        <v>1375000</v>
      </c>
      <c r="AI384">
        <v>1375000</v>
      </c>
      <c r="AJ384">
        <v>1375000</v>
      </c>
      <c r="AK384" s="1">
        <f t="shared" si="105"/>
        <v>7234218.75</v>
      </c>
      <c r="AL384">
        <f t="shared" si="95"/>
        <v>190374.17763157896</v>
      </c>
      <c r="AM384" s="1">
        <v>2404656</v>
      </c>
      <c r="AN384" s="1">
        <v>2404656</v>
      </c>
      <c r="AO384" s="1">
        <v>2404656</v>
      </c>
      <c r="AP384" s="1">
        <f t="shared" si="106"/>
        <v>10370079</v>
      </c>
      <c r="AQ384">
        <f t="shared" si="96"/>
        <v>272896.81578947371</v>
      </c>
      <c r="AR384">
        <v>1312500</v>
      </c>
      <c r="AS384">
        <v>1312500</v>
      </c>
      <c r="AT384">
        <v>1312500</v>
      </c>
      <c r="AU384">
        <f t="shared" si="107"/>
        <v>6905390.6249999991</v>
      </c>
      <c r="AV384">
        <f t="shared" si="97"/>
        <v>181720.80592105261</v>
      </c>
    </row>
    <row r="385" spans="2:48" x14ac:dyDescent="0.25">
      <c r="B385">
        <v>38.1</v>
      </c>
      <c r="D385">
        <v>1774247</v>
      </c>
      <c r="E385">
        <v>1774247</v>
      </c>
      <c r="F385">
        <v>1774247</v>
      </c>
      <c r="G385">
        <f t="shared" si="98"/>
        <v>8952185.0193749983</v>
      </c>
      <c r="H385">
        <f t="shared" si="99"/>
        <v>234965.48607283458</v>
      </c>
      <c r="I385">
        <v>1400200</v>
      </c>
      <c r="J385">
        <v>1400200</v>
      </c>
      <c r="K385">
        <v>1400200</v>
      </c>
      <c r="L385">
        <f t="shared" si="100"/>
        <v>7366802.2499999991</v>
      </c>
      <c r="M385">
        <f t="shared" si="90"/>
        <v>193354.3897637795</v>
      </c>
      <c r="N385">
        <v>905850</v>
      </c>
      <c r="O385" s="1">
        <v>1898000</v>
      </c>
      <c r="P385" s="1">
        <v>1898000</v>
      </c>
      <c r="Q385" s="1">
        <f t="shared" si="101"/>
        <v>8110691.2499999991</v>
      </c>
      <c r="R385" s="1">
        <f t="shared" si="91"/>
        <v>212879.03543307082</v>
      </c>
      <c r="S385">
        <v>905850</v>
      </c>
      <c r="T385" s="1">
        <v>2313197</v>
      </c>
      <c r="U385" s="1">
        <v>2313197</v>
      </c>
      <c r="V385" s="1">
        <f t="shared" si="102"/>
        <v>7952600.7499999991</v>
      </c>
      <c r="W385">
        <f t="shared" si="92"/>
        <v>208729.67847769026</v>
      </c>
      <c r="X385">
        <v>2106572</v>
      </c>
      <c r="Y385">
        <v>2106572</v>
      </c>
      <c r="Z385">
        <v>2106572</v>
      </c>
      <c r="AA385">
        <f t="shared" si="103"/>
        <v>11083201.935000001</v>
      </c>
      <c r="AB385">
        <f t="shared" si="93"/>
        <v>290897.68858267716</v>
      </c>
      <c r="AC385">
        <v>1842876</v>
      </c>
      <c r="AD385">
        <v>1842876</v>
      </c>
      <c r="AE385">
        <v>1842876</v>
      </c>
      <c r="AF385" s="1">
        <f t="shared" si="104"/>
        <v>9695831.3549999986</v>
      </c>
      <c r="AG385">
        <f t="shared" si="94"/>
        <v>254483.76259842515</v>
      </c>
      <c r="AH385">
        <v>1375000</v>
      </c>
      <c r="AI385">
        <v>1375000</v>
      </c>
      <c r="AJ385">
        <v>1375000</v>
      </c>
      <c r="AK385" s="1">
        <f t="shared" si="105"/>
        <v>7234218.75</v>
      </c>
      <c r="AL385">
        <f t="shared" si="95"/>
        <v>189874.50787401575</v>
      </c>
      <c r="AM385" s="1">
        <v>2404656</v>
      </c>
      <c r="AN385" s="1">
        <v>2404656</v>
      </c>
      <c r="AO385" s="1">
        <v>2404656</v>
      </c>
      <c r="AP385" s="1">
        <f t="shared" si="106"/>
        <v>10370079</v>
      </c>
      <c r="AQ385">
        <f t="shared" si="96"/>
        <v>272180.55118110235</v>
      </c>
      <c r="AR385">
        <v>1312500</v>
      </c>
      <c r="AS385">
        <v>1312500</v>
      </c>
      <c r="AT385">
        <v>1312500</v>
      </c>
      <c r="AU385">
        <f t="shared" si="107"/>
        <v>6905390.6249999991</v>
      </c>
      <c r="AV385">
        <f t="shared" si="97"/>
        <v>181243.84842519683</v>
      </c>
    </row>
    <row r="386" spans="2:48" x14ac:dyDescent="0.25">
      <c r="B386">
        <v>38.200000000000003</v>
      </c>
      <c r="D386">
        <v>1774247</v>
      </c>
      <c r="E386">
        <v>1774247</v>
      </c>
      <c r="F386">
        <v>1774247</v>
      </c>
      <c r="G386">
        <f t="shared" si="98"/>
        <v>8952185.0193749983</v>
      </c>
      <c r="H386">
        <f t="shared" si="99"/>
        <v>234350.39317735596</v>
      </c>
      <c r="I386">
        <v>1400200</v>
      </c>
      <c r="J386">
        <v>1400200</v>
      </c>
      <c r="K386">
        <v>1400200</v>
      </c>
      <c r="L386">
        <f t="shared" si="100"/>
        <v>7366802.2499999991</v>
      </c>
      <c r="M386">
        <f t="shared" si="90"/>
        <v>192848.22643979054</v>
      </c>
      <c r="N386">
        <v>905850</v>
      </c>
      <c r="O386" s="1">
        <v>1898000</v>
      </c>
      <c r="P386" s="1">
        <v>1898000</v>
      </c>
      <c r="Q386" s="1">
        <f t="shared" si="101"/>
        <v>8110691.2499999991</v>
      </c>
      <c r="R386" s="1">
        <f t="shared" si="91"/>
        <v>212321.76047120415</v>
      </c>
      <c r="S386">
        <v>905850</v>
      </c>
      <c r="T386" s="1">
        <v>2313197</v>
      </c>
      <c r="U386" s="1">
        <v>2313197</v>
      </c>
      <c r="V386" s="1">
        <f t="shared" si="102"/>
        <v>7952600.7499999991</v>
      </c>
      <c r="W386">
        <f t="shared" si="92"/>
        <v>208183.26570680624</v>
      </c>
      <c r="X386">
        <v>2137551</v>
      </c>
      <c r="Y386">
        <v>2137551</v>
      </c>
      <c r="Z386">
        <v>2137551</v>
      </c>
      <c r="AA386">
        <f t="shared" si="103"/>
        <v>11246190.19875</v>
      </c>
      <c r="AB386">
        <f t="shared" si="93"/>
        <v>294402.88478403143</v>
      </c>
      <c r="AC386">
        <v>1842876</v>
      </c>
      <c r="AD386">
        <v>1842876</v>
      </c>
      <c r="AE386">
        <v>1842876</v>
      </c>
      <c r="AF386" s="1">
        <f t="shared" si="104"/>
        <v>9695831.3549999986</v>
      </c>
      <c r="AG386">
        <f t="shared" si="94"/>
        <v>253817.57473821985</v>
      </c>
      <c r="AH386">
        <v>1375000</v>
      </c>
      <c r="AI386">
        <v>1375000</v>
      </c>
      <c r="AJ386">
        <v>1375000</v>
      </c>
      <c r="AK386" s="1">
        <f t="shared" si="105"/>
        <v>7234218.75</v>
      </c>
      <c r="AL386">
        <f t="shared" si="95"/>
        <v>189377.45418848167</v>
      </c>
      <c r="AM386" s="1">
        <v>2404656</v>
      </c>
      <c r="AN386" s="1">
        <v>2404656</v>
      </c>
      <c r="AO386" s="1">
        <v>2404656</v>
      </c>
      <c r="AP386" s="1">
        <f t="shared" si="106"/>
        <v>10370079</v>
      </c>
      <c r="AQ386">
        <f t="shared" si="96"/>
        <v>271468.03664921463</v>
      </c>
      <c r="AR386">
        <v>1312500</v>
      </c>
      <c r="AS386">
        <v>1312500</v>
      </c>
      <c r="AT386">
        <v>1312500</v>
      </c>
      <c r="AU386">
        <f t="shared" si="107"/>
        <v>6905390.6249999991</v>
      </c>
      <c r="AV386">
        <f t="shared" si="97"/>
        <v>180769.3880890052</v>
      </c>
    </row>
    <row r="387" spans="2:48" x14ac:dyDescent="0.25">
      <c r="B387">
        <v>38.299999999999997</v>
      </c>
      <c r="D387">
        <v>1774247</v>
      </c>
      <c r="E387">
        <v>1774247</v>
      </c>
      <c r="F387">
        <v>1774247</v>
      </c>
      <c r="G387">
        <f t="shared" si="98"/>
        <v>8952185.0193749983</v>
      </c>
      <c r="H387">
        <f t="shared" si="99"/>
        <v>233738.5122552219</v>
      </c>
      <c r="I387">
        <v>1400200</v>
      </c>
      <c r="J387">
        <v>1400200</v>
      </c>
      <c r="K387">
        <v>1400200</v>
      </c>
      <c r="L387">
        <f t="shared" si="100"/>
        <v>7366802.2499999991</v>
      </c>
      <c r="M387">
        <f t="shared" si="90"/>
        <v>192344.70626631854</v>
      </c>
      <c r="N387">
        <v>905850</v>
      </c>
      <c r="O387" s="1">
        <v>1898000</v>
      </c>
      <c r="P387" s="1">
        <v>1898000</v>
      </c>
      <c r="Q387" s="1">
        <f t="shared" si="101"/>
        <v>8110691.2499999991</v>
      </c>
      <c r="R387" s="1">
        <f t="shared" si="91"/>
        <v>211767.3955613577</v>
      </c>
      <c r="S387">
        <v>905850</v>
      </c>
      <c r="T387" s="1">
        <v>2313197</v>
      </c>
      <c r="U387" s="1">
        <v>2313197</v>
      </c>
      <c r="V387" s="1">
        <f t="shared" si="102"/>
        <v>7952600.7499999991</v>
      </c>
      <c r="W387">
        <f t="shared" si="92"/>
        <v>207639.70626631854</v>
      </c>
      <c r="X387">
        <v>2137551</v>
      </c>
      <c r="Y387">
        <v>2137551</v>
      </c>
      <c r="Z387">
        <v>2137551</v>
      </c>
      <c r="AA387">
        <f t="shared" si="103"/>
        <v>11246190.19875</v>
      </c>
      <c r="AB387">
        <f t="shared" si="93"/>
        <v>293634.20884464757</v>
      </c>
      <c r="AC387">
        <v>1842876</v>
      </c>
      <c r="AD387">
        <v>1842876</v>
      </c>
      <c r="AE387">
        <v>1842876</v>
      </c>
      <c r="AF387" s="1">
        <f t="shared" si="104"/>
        <v>9695831.3549999986</v>
      </c>
      <c r="AG387">
        <f t="shared" si="94"/>
        <v>253154.86566579633</v>
      </c>
      <c r="AH387">
        <v>1375000</v>
      </c>
      <c r="AI387">
        <v>1375000</v>
      </c>
      <c r="AJ387">
        <v>1375000</v>
      </c>
      <c r="AK387" s="1">
        <f t="shared" si="105"/>
        <v>7234218.75</v>
      </c>
      <c r="AL387">
        <f t="shared" si="95"/>
        <v>188882.99608355094</v>
      </c>
      <c r="AM387" s="1">
        <v>2404656</v>
      </c>
      <c r="AN387" s="1">
        <v>2404656</v>
      </c>
      <c r="AO387" s="1">
        <v>2404656</v>
      </c>
      <c r="AP387" s="1">
        <f t="shared" si="106"/>
        <v>10370079</v>
      </c>
      <c r="AQ387">
        <f t="shared" si="96"/>
        <v>270759.24281984335</v>
      </c>
      <c r="AR387">
        <v>1312500</v>
      </c>
      <c r="AS387">
        <v>1312500</v>
      </c>
      <c r="AT387">
        <v>1312500</v>
      </c>
      <c r="AU387">
        <f t="shared" si="107"/>
        <v>6905390.6249999991</v>
      </c>
      <c r="AV387">
        <f t="shared" si="97"/>
        <v>180297.40535248042</v>
      </c>
    </row>
    <row r="388" spans="2:48" x14ac:dyDescent="0.25">
      <c r="B388">
        <v>38.4</v>
      </c>
      <c r="D388">
        <v>1774247</v>
      </c>
      <c r="E388">
        <v>1774247</v>
      </c>
      <c r="F388">
        <v>1774247</v>
      </c>
      <c r="G388">
        <f t="shared" si="98"/>
        <v>8952185.0193749983</v>
      </c>
      <c r="H388">
        <f t="shared" si="99"/>
        <v>233129.81821289059</v>
      </c>
      <c r="I388">
        <v>1400200</v>
      </c>
      <c r="J388">
        <v>1400200</v>
      </c>
      <c r="K388">
        <v>1400200</v>
      </c>
      <c r="L388">
        <f t="shared" si="100"/>
        <v>7366802.2499999991</v>
      </c>
      <c r="M388">
        <f t="shared" ref="M388:M451" si="108">L388/B388</f>
        <v>191843.80859374997</v>
      </c>
      <c r="N388">
        <v>905850</v>
      </c>
      <c r="O388" s="1">
        <v>1898000</v>
      </c>
      <c r="P388" s="1">
        <v>1898000</v>
      </c>
      <c r="Q388" s="1">
        <f t="shared" si="101"/>
        <v>8110691.2499999991</v>
      </c>
      <c r="R388" s="1">
        <f t="shared" ref="R388:R451" si="109">Q388/B388</f>
        <v>211215.91796874997</v>
      </c>
      <c r="S388">
        <v>905850</v>
      </c>
      <c r="T388" s="1">
        <v>2313197</v>
      </c>
      <c r="U388" s="1">
        <v>2313197</v>
      </c>
      <c r="V388" s="1">
        <f t="shared" si="102"/>
        <v>7952600.7499999991</v>
      </c>
      <c r="W388">
        <f t="shared" ref="W388:W451" si="110">V388/B388</f>
        <v>207098.97786458331</v>
      </c>
      <c r="X388">
        <v>2137551</v>
      </c>
      <c r="Y388">
        <v>2137551</v>
      </c>
      <c r="Z388">
        <v>2137551</v>
      </c>
      <c r="AA388">
        <f t="shared" si="103"/>
        <v>11246190.19875</v>
      </c>
      <c r="AB388">
        <f t="shared" ref="AB388:AB451" si="111">AA388/B388</f>
        <v>292869.53642578126</v>
      </c>
      <c r="AC388">
        <v>1842876</v>
      </c>
      <c r="AD388">
        <v>1842876</v>
      </c>
      <c r="AE388">
        <v>1842876</v>
      </c>
      <c r="AF388" s="1">
        <f t="shared" si="104"/>
        <v>9695831.3549999986</v>
      </c>
      <c r="AG388">
        <f t="shared" ref="AG388:AG451" si="112">AF388/B388</f>
        <v>252495.60820312498</v>
      </c>
      <c r="AH388">
        <v>1375000</v>
      </c>
      <c r="AI388">
        <v>1375000</v>
      </c>
      <c r="AJ388">
        <v>1375000</v>
      </c>
      <c r="AK388" s="1">
        <f t="shared" si="105"/>
        <v>7234218.75</v>
      </c>
      <c r="AL388">
        <f t="shared" ref="AL388:AL451" si="113">AK388/B388</f>
        <v>188391.11328125</v>
      </c>
      <c r="AM388" s="1">
        <v>2404656</v>
      </c>
      <c r="AN388" s="1">
        <v>2404656</v>
      </c>
      <c r="AO388" s="1">
        <v>2404656</v>
      </c>
      <c r="AP388" s="1">
        <f t="shared" si="106"/>
        <v>10370079</v>
      </c>
      <c r="AQ388">
        <f t="shared" ref="AQ388:AQ451" si="114">AP388/B388</f>
        <v>270054.140625</v>
      </c>
      <c r="AR388">
        <v>1312500</v>
      </c>
      <c r="AS388">
        <v>1312500</v>
      </c>
      <c r="AT388">
        <v>1312500</v>
      </c>
      <c r="AU388">
        <f t="shared" si="107"/>
        <v>6905390.6249999991</v>
      </c>
      <c r="AV388">
        <f t="shared" ref="AV388:AV451" si="115">AU388/B388</f>
        <v>179827.88085937497</v>
      </c>
    </row>
    <row r="389" spans="2:48" x14ac:dyDescent="0.25">
      <c r="B389">
        <v>38.5</v>
      </c>
      <c r="D389">
        <v>1774247</v>
      </c>
      <c r="E389">
        <v>1774247</v>
      </c>
      <c r="F389">
        <v>1774247</v>
      </c>
      <c r="G389">
        <f t="shared" ref="G389:G452" si="116">(D389+E389+F389)*1.25*1.17*1.15</f>
        <v>8952185.0193749983</v>
      </c>
      <c r="H389">
        <f t="shared" ref="H389:H452" si="117">G389/B389</f>
        <v>232524.28621753241</v>
      </c>
      <c r="I389">
        <v>1400200</v>
      </c>
      <c r="J389">
        <v>1400200</v>
      </c>
      <c r="K389">
        <v>1400200</v>
      </c>
      <c r="L389">
        <f t="shared" ref="L389:L452" si="118">(K389+J389+I389)*1.22*1.25*1.15</f>
        <v>7366802.2499999991</v>
      </c>
      <c r="M389">
        <f t="shared" si="108"/>
        <v>191345.51298701297</v>
      </c>
      <c r="N389">
        <v>905850</v>
      </c>
      <c r="O389" s="1">
        <v>1898000</v>
      </c>
      <c r="P389" s="1">
        <v>1898000</v>
      </c>
      <c r="Q389" s="1">
        <f t="shared" ref="Q389:Q452" si="119">(N389+O389+P389)*1.2*1.25*1.15</f>
        <v>8110691.2499999991</v>
      </c>
      <c r="R389" s="1">
        <f t="shared" si="109"/>
        <v>210667.30519480517</v>
      </c>
      <c r="S389">
        <v>905850</v>
      </c>
      <c r="T389" s="1">
        <v>2313197</v>
      </c>
      <c r="U389" s="1">
        <v>2313197</v>
      </c>
      <c r="V389" s="1">
        <f t="shared" ref="V389:V452" si="120">(S389+T389+U389)*1.25*1.15</f>
        <v>7952600.7499999991</v>
      </c>
      <c r="W389">
        <f t="shared" si="110"/>
        <v>206561.05844155842</v>
      </c>
      <c r="X389">
        <v>2137551</v>
      </c>
      <c r="Y389">
        <v>2137551</v>
      </c>
      <c r="Z389">
        <v>2137551</v>
      </c>
      <c r="AA389">
        <f t="shared" ref="AA389:AA452" si="121">(X389+Y389+Z389)*1.25*1.15*1.22</f>
        <v>11246190.19875</v>
      </c>
      <c r="AB389">
        <f t="shared" si="111"/>
        <v>292108.83633116883</v>
      </c>
      <c r="AC389">
        <v>1842876</v>
      </c>
      <c r="AD389">
        <v>1842876</v>
      </c>
      <c r="AE389">
        <v>1842876</v>
      </c>
      <c r="AF389" s="1">
        <f t="shared" ref="AF389:AF452" si="122">(AC389+AD389+AE389)*1.25*1.15*1.22</f>
        <v>9695831.3549999986</v>
      </c>
      <c r="AG389">
        <f t="shared" si="112"/>
        <v>251839.77545454542</v>
      </c>
      <c r="AH389">
        <v>1375000</v>
      </c>
      <c r="AI389">
        <v>1375000</v>
      </c>
      <c r="AJ389">
        <v>1375000</v>
      </c>
      <c r="AK389" s="1">
        <f t="shared" ref="AK389:AK452" si="123">(AH389+AI389+AJ389)*1.25*1.15*1.22</f>
        <v>7234218.75</v>
      </c>
      <c r="AL389">
        <f t="shared" si="113"/>
        <v>187901.78571428571</v>
      </c>
      <c r="AM389" s="1">
        <v>2404656</v>
      </c>
      <c r="AN389" s="1">
        <v>2404656</v>
      </c>
      <c r="AO389" s="1">
        <v>2404656</v>
      </c>
      <c r="AP389" s="1">
        <f t="shared" ref="AP389:AP452" si="124">(AM389+AN389+AO389)*1.25*1.15</f>
        <v>10370079</v>
      </c>
      <c r="AQ389">
        <f t="shared" si="114"/>
        <v>269352.70129870129</v>
      </c>
      <c r="AR389">
        <v>1312500</v>
      </c>
      <c r="AS389">
        <v>1312500</v>
      </c>
      <c r="AT389">
        <v>1312500</v>
      </c>
      <c r="AU389">
        <f t="shared" ref="AU389:AU452" si="125">((AT389+AS389+AR389)*1.22)*1.25*1.15</f>
        <v>6905390.6249999991</v>
      </c>
      <c r="AV389">
        <f t="shared" si="115"/>
        <v>179360.79545454544</v>
      </c>
    </row>
    <row r="390" spans="2:48" x14ac:dyDescent="0.25">
      <c r="B390">
        <v>38.6</v>
      </c>
      <c r="D390">
        <v>1774247</v>
      </c>
      <c r="E390">
        <v>1774247</v>
      </c>
      <c r="F390">
        <v>1774247</v>
      </c>
      <c r="G390">
        <f t="shared" si="116"/>
        <v>8952185.0193749983</v>
      </c>
      <c r="H390">
        <f t="shared" si="117"/>
        <v>231921.89169365281</v>
      </c>
      <c r="I390">
        <v>1400200</v>
      </c>
      <c r="J390">
        <v>1400200</v>
      </c>
      <c r="K390">
        <v>1400200</v>
      </c>
      <c r="L390">
        <f t="shared" si="118"/>
        <v>7366802.2499999991</v>
      </c>
      <c r="M390">
        <f t="shared" si="108"/>
        <v>190849.79922279788</v>
      </c>
      <c r="N390">
        <v>905850</v>
      </c>
      <c r="O390" s="1">
        <v>1898000</v>
      </c>
      <c r="P390" s="1">
        <v>1898000</v>
      </c>
      <c r="Q390" s="1">
        <f t="shared" si="119"/>
        <v>8110691.2499999991</v>
      </c>
      <c r="R390" s="1">
        <f t="shared" si="109"/>
        <v>210121.53497409323</v>
      </c>
      <c r="S390">
        <v>905850</v>
      </c>
      <c r="T390" s="1">
        <v>2313197</v>
      </c>
      <c r="U390" s="1">
        <v>2313197</v>
      </c>
      <c r="V390" s="1">
        <f t="shared" si="120"/>
        <v>7952600.7499999991</v>
      </c>
      <c r="W390">
        <f t="shared" si="110"/>
        <v>206025.92616580307</v>
      </c>
      <c r="X390">
        <v>2137551</v>
      </c>
      <c r="Y390">
        <v>2137551</v>
      </c>
      <c r="Z390">
        <v>2137551</v>
      </c>
      <c r="AA390">
        <f t="shared" si="121"/>
        <v>11246190.19875</v>
      </c>
      <c r="AB390">
        <f t="shared" si="111"/>
        <v>291352.07768782385</v>
      </c>
      <c r="AC390">
        <v>1842876</v>
      </c>
      <c r="AD390">
        <v>1842876</v>
      </c>
      <c r="AE390">
        <v>1842876</v>
      </c>
      <c r="AF390" s="1">
        <f t="shared" si="122"/>
        <v>9695831.3549999986</v>
      </c>
      <c r="AG390">
        <f t="shared" si="112"/>
        <v>251187.34080310876</v>
      </c>
      <c r="AH390">
        <v>1375000</v>
      </c>
      <c r="AI390">
        <v>1375000</v>
      </c>
      <c r="AJ390">
        <v>1375000</v>
      </c>
      <c r="AK390" s="1">
        <f t="shared" si="123"/>
        <v>7234218.75</v>
      </c>
      <c r="AL390">
        <f t="shared" si="113"/>
        <v>187414.99352331605</v>
      </c>
      <c r="AM390" s="1">
        <v>2404656</v>
      </c>
      <c r="AN390" s="1">
        <v>2404656</v>
      </c>
      <c r="AO390" s="1">
        <v>2404656</v>
      </c>
      <c r="AP390" s="1">
        <f t="shared" si="124"/>
        <v>10370079</v>
      </c>
      <c r="AQ390">
        <f t="shared" si="114"/>
        <v>268654.89637305698</v>
      </c>
      <c r="AR390">
        <v>1312500</v>
      </c>
      <c r="AS390">
        <v>1312500</v>
      </c>
      <c r="AT390">
        <v>1312500</v>
      </c>
      <c r="AU390">
        <f t="shared" si="125"/>
        <v>6905390.6249999991</v>
      </c>
      <c r="AV390">
        <f t="shared" si="115"/>
        <v>178896.13018134711</v>
      </c>
    </row>
    <row r="391" spans="2:48" x14ac:dyDescent="0.25">
      <c r="B391">
        <v>38.700000000000003</v>
      </c>
      <c r="D391">
        <v>1774247</v>
      </c>
      <c r="E391">
        <v>1774247</v>
      </c>
      <c r="F391">
        <v>1774247</v>
      </c>
      <c r="G391">
        <f t="shared" si="116"/>
        <v>8952185.0193749983</v>
      </c>
      <c r="H391">
        <f t="shared" si="117"/>
        <v>231322.61031976738</v>
      </c>
      <c r="I391">
        <v>1400200</v>
      </c>
      <c r="J391">
        <v>1400200</v>
      </c>
      <c r="K391">
        <v>1400200</v>
      </c>
      <c r="L391">
        <f t="shared" si="118"/>
        <v>7366802.2499999991</v>
      </c>
      <c r="M391">
        <f t="shared" si="108"/>
        <v>190356.64728682168</v>
      </c>
      <c r="N391">
        <v>905850</v>
      </c>
      <c r="O391" s="1">
        <v>1898000</v>
      </c>
      <c r="P391" s="1">
        <v>1898000</v>
      </c>
      <c r="Q391" s="1">
        <f t="shared" si="119"/>
        <v>8110691.2499999991</v>
      </c>
      <c r="R391" s="1">
        <f t="shared" si="109"/>
        <v>209578.5852713178</v>
      </c>
      <c r="S391">
        <v>905850</v>
      </c>
      <c r="T391" s="1">
        <v>2313197</v>
      </c>
      <c r="U391" s="1">
        <v>2313197</v>
      </c>
      <c r="V391" s="1">
        <f t="shared" si="120"/>
        <v>7952600.7499999991</v>
      </c>
      <c r="W391">
        <f t="shared" si="110"/>
        <v>205493.55943152451</v>
      </c>
      <c r="X391">
        <v>2137551</v>
      </c>
      <c r="Y391">
        <v>2137551</v>
      </c>
      <c r="Z391">
        <v>2137551</v>
      </c>
      <c r="AA391">
        <f t="shared" si="121"/>
        <v>11246190.19875</v>
      </c>
      <c r="AB391">
        <f t="shared" si="111"/>
        <v>290599.22994186048</v>
      </c>
      <c r="AC391">
        <v>1842876</v>
      </c>
      <c r="AD391">
        <v>1842876</v>
      </c>
      <c r="AE391">
        <v>1842876</v>
      </c>
      <c r="AF391" s="1">
        <f t="shared" si="122"/>
        <v>9695831.3549999986</v>
      </c>
      <c r="AG391">
        <f t="shared" si="112"/>
        <v>250538.2779069767</v>
      </c>
      <c r="AH391">
        <v>1375000</v>
      </c>
      <c r="AI391">
        <v>1375000</v>
      </c>
      <c r="AJ391">
        <v>1375000</v>
      </c>
      <c r="AK391" s="1">
        <f t="shared" si="123"/>
        <v>7234218.75</v>
      </c>
      <c r="AL391">
        <f t="shared" si="113"/>
        <v>186930.71705426354</v>
      </c>
      <c r="AM391" s="1">
        <v>2404656</v>
      </c>
      <c r="AN391" s="1">
        <v>2404656</v>
      </c>
      <c r="AO391" s="1">
        <v>2404656</v>
      </c>
      <c r="AP391" s="1">
        <f t="shared" si="124"/>
        <v>10370079</v>
      </c>
      <c r="AQ391">
        <f t="shared" si="114"/>
        <v>267960.69767441857</v>
      </c>
      <c r="AR391">
        <v>1312500</v>
      </c>
      <c r="AS391">
        <v>1312500</v>
      </c>
      <c r="AT391">
        <v>1312500</v>
      </c>
      <c r="AU391">
        <f t="shared" si="125"/>
        <v>6905390.6249999991</v>
      </c>
      <c r="AV391">
        <f t="shared" si="115"/>
        <v>178433.86627906974</v>
      </c>
    </row>
    <row r="392" spans="2:48" x14ac:dyDescent="0.25">
      <c r="B392">
        <v>38.799999999999997</v>
      </c>
      <c r="D392">
        <v>1774247</v>
      </c>
      <c r="E392">
        <v>1774247</v>
      </c>
      <c r="F392">
        <v>1774247</v>
      </c>
      <c r="G392">
        <f t="shared" si="116"/>
        <v>8952185.0193749983</v>
      </c>
      <c r="H392">
        <f t="shared" si="117"/>
        <v>230726.41802512883</v>
      </c>
      <c r="I392">
        <v>1400200</v>
      </c>
      <c r="J392">
        <v>1400200</v>
      </c>
      <c r="K392">
        <v>1400200</v>
      </c>
      <c r="L392">
        <f t="shared" si="118"/>
        <v>7366802.2499999991</v>
      </c>
      <c r="M392">
        <f t="shared" si="108"/>
        <v>189866.03737113401</v>
      </c>
      <c r="N392">
        <v>905850</v>
      </c>
      <c r="O392" s="1">
        <v>1898000</v>
      </c>
      <c r="P392" s="1">
        <v>1898000</v>
      </c>
      <c r="Q392" s="1">
        <f t="shared" si="119"/>
        <v>8110691.2499999991</v>
      </c>
      <c r="R392" s="1">
        <f t="shared" si="109"/>
        <v>209038.4342783505</v>
      </c>
      <c r="S392">
        <v>905850</v>
      </c>
      <c r="T392" s="1">
        <v>2313197</v>
      </c>
      <c r="U392" s="1">
        <v>2313197</v>
      </c>
      <c r="V392" s="1">
        <f t="shared" si="120"/>
        <v>7952600.7499999991</v>
      </c>
      <c r="W392">
        <f t="shared" si="110"/>
        <v>204963.93685567009</v>
      </c>
      <c r="X392">
        <v>2137551</v>
      </c>
      <c r="Y392">
        <v>2137551</v>
      </c>
      <c r="Z392">
        <v>2137551</v>
      </c>
      <c r="AA392">
        <f t="shared" si="121"/>
        <v>11246190.19875</v>
      </c>
      <c r="AB392">
        <f t="shared" si="111"/>
        <v>289850.26285438146</v>
      </c>
      <c r="AC392">
        <v>1842876</v>
      </c>
      <c r="AD392">
        <v>1842876</v>
      </c>
      <c r="AE392">
        <v>1842876</v>
      </c>
      <c r="AF392" s="1">
        <f t="shared" si="122"/>
        <v>9695831.3549999986</v>
      </c>
      <c r="AG392">
        <f t="shared" si="112"/>
        <v>249892.56069587628</v>
      </c>
      <c r="AH392">
        <v>1375000</v>
      </c>
      <c r="AI392">
        <v>1375000</v>
      </c>
      <c r="AJ392">
        <v>1375000</v>
      </c>
      <c r="AK392" s="1">
        <f t="shared" si="123"/>
        <v>7234218.75</v>
      </c>
      <c r="AL392">
        <f t="shared" si="113"/>
        <v>186448.93685567012</v>
      </c>
      <c r="AM392" s="1">
        <v>2404656</v>
      </c>
      <c r="AN392" s="1">
        <v>2404656</v>
      </c>
      <c r="AO392" s="1">
        <v>2404656</v>
      </c>
      <c r="AP392" s="1">
        <f t="shared" si="124"/>
        <v>10370079</v>
      </c>
      <c r="AQ392">
        <f t="shared" si="114"/>
        <v>267270.07731958764</v>
      </c>
      <c r="AR392">
        <v>1312500</v>
      </c>
      <c r="AS392">
        <v>1312500</v>
      </c>
      <c r="AT392">
        <v>1312500</v>
      </c>
      <c r="AU392">
        <f t="shared" si="125"/>
        <v>6905390.6249999991</v>
      </c>
      <c r="AV392">
        <f t="shared" si="115"/>
        <v>177973.98518041236</v>
      </c>
    </row>
    <row r="393" spans="2:48" x14ac:dyDescent="0.25">
      <c r="B393">
        <v>38.9</v>
      </c>
      <c r="D393">
        <v>1774247</v>
      </c>
      <c r="E393">
        <v>1774247</v>
      </c>
      <c r="F393">
        <v>1774247</v>
      </c>
      <c r="G393">
        <f t="shared" si="116"/>
        <v>8952185.0193749983</v>
      </c>
      <c r="H393">
        <f t="shared" si="117"/>
        <v>230133.29098650382</v>
      </c>
      <c r="I393">
        <v>1400200</v>
      </c>
      <c r="J393">
        <v>1400200</v>
      </c>
      <c r="K393">
        <v>1400200</v>
      </c>
      <c r="L393">
        <f t="shared" si="118"/>
        <v>7366802.2499999991</v>
      </c>
      <c r="M393">
        <f t="shared" si="108"/>
        <v>189377.94987146527</v>
      </c>
      <c r="N393">
        <v>905850</v>
      </c>
      <c r="O393" s="1">
        <v>1898000</v>
      </c>
      <c r="P393" s="1">
        <v>1898000</v>
      </c>
      <c r="Q393" s="1">
        <f t="shared" si="119"/>
        <v>8110691.2499999991</v>
      </c>
      <c r="R393" s="1">
        <f t="shared" si="109"/>
        <v>208501.06041131105</v>
      </c>
      <c r="S393">
        <v>905850</v>
      </c>
      <c r="T393" s="1">
        <v>2313197</v>
      </c>
      <c r="U393" s="1">
        <v>2313197</v>
      </c>
      <c r="V393" s="1">
        <f t="shared" si="120"/>
        <v>7952600.7499999991</v>
      </c>
      <c r="W393">
        <f t="shared" si="110"/>
        <v>204437.03727506424</v>
      </c>
      <c r="X393">
        <v>2137551</v>
      </c>
      <c r="Y393">
        <v>2137551</v>
      </c>
      <c r="Z393">
        <v>2137551</v>
      </c>
      <c r="AA393">
        <f t="shared" si="121"/>
        <v>11246190.19875</v>
      </c>
      <c r="AB393">
        <f t="shared" si="111"/>
        <v>289105.14649742935</v>
      </c>
      <c r="AC393">
        <v>1842876</v>
      </c>
      <c r="AD393">
        <v>1842876</v>
      </c>
      <c r="AE393">
        <v>1842876</v>
      </c>
      <c r="AF393" s="1">
        <f t="shared" si="122"/>
        <v>9695831.3549999986</v>
      </c>
      <c r="AG393">
        <f t="shared" si="112"/>
        <v>249250.16336760923</v>
      </c>
      <c r="AH393">
        <v>1375000</v>
      </c>
      <c r="AI393">
        <v>1375000</v>
      </c>
      <c r="AJ393">
        <v>1375000</v>
      </c>
      <c r="AK393" s="1">
        <f t="shared" si="123"/>
        <v>7234218.75</v>
      </c>
      <c r="AL393">
        <f t="shared" si="113"/>
        <v>185969.63367609255</v>
      </c>
      <c r="AM393" s="1">
        <v>2404656</v>
      </c>
      <c r="AN393" s="1">
        <v>2404656</v>
      </c>
      <c r="AO393" s="1">
        <v>2404656</v>
      </c>
      <c r="AP393" s="1">
        <f t="shared" si="124"/>
        <v>10370079</v>
      </c>
      <c r="AQ393">
        <f t="shared" si="114"/>
        <v>266583.0077120823</v>
      </c>
      <c r="AR393">
        <v>1312500</v>
      </c>
      <c r="AS393">
        <v>1312500</v>
      </c>
      <c r="AT393">
        <v>1312500</v>
      </c>
      <c r="AU393">
        <f t="shared" si="125"/>
        <v>6905390.6249999991</v>
      </c>
      <c r="AV393">
        <f t="shared" si="115"/>
        <v>177516.46850899741</v>
      </c>
    </row>
    <row r="394" spans="2:48" x14ac:dyDescent="0.25">
      <c r="B394">
        <v>39</v>
      </c>
      <c r="D394">
        <v>1774247</v>
      </c>
      <c r="E394">
        <v>1774247</v>
      </c>
      <c r="F394">
        <v>1774247</v>
      </c>
      <c r="G394">
        <f t="shared" si="116"/>
        <v>8952185.0193749983</v>
      </c>
      <c r="H394">
        <f t="shared" si="117"/>
        <v>229543.20562499994</v>
      </c>
      <c r="I394">
        <v>1400200</v>
      </c>
      <c r="J394">
        <v>1400200</v>
      </c>
      <c r="K394">
        <v>1400200</v>
      </c>
      <c r="L394">
        <f t="shared" si="118"/>
        <v>7366802.2499999991</v>
      </c>
      <c r="M394">
        <f t="shared" si="108"/>
        <v>188892.36538461535</v>
      </c>
      <c r="N394">
        <v>905850</v>
      </c>
      <c r="O394" s="1">
        <v>1898000</v>
      </c>
      <c r="P394" s="1">
        <v>1898000</v>
      </c>
      <c r="Q394" s="1">
        <f t="shared" si="119"/>
        <v>8110691.2499999991</v>
      </c>
      <c r="R394" s="1">
        <f t="shared" si="109"/>
        <v>207966.44230769228</v>
      </c>
      <c r="S394">
        <v>905850</v>
      </c>
      <c r="T394" s="1">
        <v>2313197</v>
      </c>
      <c r="U394" s="1">
        <v>2313197</v>
      </c>
      <c r="V394" s="1">
        <f t="shared" si="120"/>
        <v>7952600.7499999991</v>
      </c>
      <c r="W394">
        <f t="shared" si="110"/>
        <v>203912.83974358972</v>
      </c>
      <c r="X394">
        <v>2137551</v>
      </c>
      <c r="Y394">
        <v>2137551</v>
      </c>
      <c r="Z394">
        <v>2137551</v>
      </c>
      <c r="AA394">
        <f t="shared" si="121"/>
        <v>11246190.19875</v>
      </c>
      <c r="AB394">
        <f t="shared" si="111"/>
        <v>288363.85125000001</v>
      </c>
      <c r="AC394">
        <v>1842876</v>
      </c>
      <c r="AD394">
        <v>1842876</v>
      </c>
      <c r="AE394">
        <v>1842876</v>
      </c>
      <c r="AF394" s="1">
        <f t="shared" si="122"/>
        <v>9695831.3549999986</v>
      </c>
      <c r="AG394">
        <f t="shared" si="112"/>
        <v>248611.06038461535</v>
      </c>
      <c r="AH394">
        <v>1375000</v>
      </c>
      <c r="AI394">
        <v>1375000</v>
      </c>
      <c r="AJ394">
        <v>1375000</v>
      </c>
      <c r="AK394" s="1">
        <f t="shared" si="123"/>
        <v>7234218.75</v>
      </c>
      <c r="AL394">
        <f t="shared" si="113"/>
        <v>185492.78846153847</v>
      </c>
      <c r="AM394" s="1">
        <v>2409656</v>
      </c>
      <c r="AN394" s="1">
        <v>2409656</v>
      </c>
      <c r="AO394" s="1">
        <v>2409656</v>
      </c>
      <c r="AP394" s="1">
        <f t="shared" si="124"/>
        <v>10391641.5</v>
      </c>
      <c r="AQ394">
        <f t="shared" si="114"/>
        <v>266452.34615384613</v>
      </c>
      <c r="AR394">
        <v>1312500</v>
      </c>
      <c r="AS394">
        <v>1312500</v>
      </c>
      <c r="AT394">
        <v>1312500</v>
      </c>
      <c r="AU394">
        <f t="shared" si="125"/>
        <v>6905390.6249999991</v>
      </c>
      <c r="AV394">
        <f t="shared" si="115"/>
        <v>177061.29807692306</v>
      </c>
    </row>
    <row r="395" spans="2:48" x14ac:dyDescent="0.25">
      <c r="B395">
        <v>39.1</v>
      </c>
      <c r="D395">
        <v>1774247</v>
      </c>
      <c r="E395">
        <v>1774247</v>
      </c>
      <c r="F395">
        <v>1774247</v>
      </c>
      <c r="G395">
        <f t="shared" si="116"/>
        <v>8952185.0193749983</v>
      </c>
      <c r="H395">
        <f t="shared" si="117"/>
        <v>228956.13860294112</v>
      </c>
      <c r="I395">
        <v>1400200</v>
      </c>
      <c r="J395">
        <v>1400200</v>
      </c>
      <c r="K395">
        <v>1400200</v>
      </c>
      <c r="L395">
        <f t="shared" si="118"/>
        <v>7366802.2499999991</v>
      </c>
      <c r="M395">
        <f t="shared" si="108"/>
        <v>188409.26470588232</v>
      </c>
      <c r="N395">
        <v>905850</v>
      </c>
      <c r="O395" s="1">
        <v>1898000</v>
      </c>
      <c r="P395" s="1">
        <v>1898000</v>
      </c>
      <c r="Q395" s="1">
        <f t="shared" si="119"/>
        <v>8110691.2499999991</v>
      </c>
      <c r="R395" s="1">
        <f t="shared" si="109"/>
        <v>207434.55882352937</v>
      </c>
      <c r="S395">
        <v>905850</v>
      </c>
      <c r="T395" s="1">
        <v>2313197</v>
      </c>
      <c r="U395" s="1">
        <v>2313197</v>
      </c>
      <c r="V395" s="1">
        <f t="shared" si="120"/>
        <v>7952600.7499999991</v>
      </c>
      <c r="W395">
        <f t="shared" si="110"/>
        <v>203391.32352941175</v>
      </c>
      <c r="X395">
        <v>2137551</v>
      </c>
      <c r="Y395">
        <v>2137551</v>
      </c>
      <c r="Z395">
        <v>2137551</v>
      </c>
      <c r="AA395">
        <f t="shared" si="121"/>
        <v>11246190.19875</v>
      </c>
      <c r="AB395">
        <f t="shared" si="111"/>
        <v>287626.34779411764</v>
      </c>
      <c r="AC395">
        <v>1842876</v>
      </c>
      <c r="AD395">
        <v>1842876</v>
      </c>
      <c r="AE395">
        <v>1842876</v>
      </c>
      <c r="AF395" s="1">
        <f t="shared" si="122"/>
        <v>9695831.3549999986</v>
      </c>
      <c r="AG395">
        <f t="shared" si="112"/>
        <v>247975.22647058818</v>
      </c>
      <c r="AH395">
        <v>1375000</v>
      </c>
      <c r="AI395">
        <v>1375000</v>
      </c>
      <c r="AJ395">
        <v>1375000</v>
      </c>
      <c r="AK395" s="1">
        <f t="shared" si="123"/>
        <v>7234218.75</v>
      </c>
      <c r="AL395">
        <f t="shared" si="113"/>
        <v>185018.38235294117</v>
      </c>
      <c r="AM395" s="1">
        <v>2409656</v>
      </c>
      <c r="AN395" s="1">
        <v>2409656</v>
      </c>
      <c r="AO395" s="1">
        <v>2409656</v>
      </c>
      <c r="AP395" s="1">
        <f t="shared" si="124"/>
        <v>10391641.5</v>
      </c>
      <c r="AQ395">
        <f t="shared" si="114"/>
        <v>265770.88235294115</v>
      </c>
      <c r="AR395">
        <v>1312500</v>
      </c>
      <c r="AS395">
        <v>1312500</v>
      </c>
      <c r="AT395">
        <v>1312500</v>
      </c>
      <c r="AU395">
        <f t="shared" si="125"/>
        <v>6905390.6249999991</v>
      </c>
      <c r="AV395">
        <f t="shared" si="115"/>
        <v>176608.45588235292</v>
      </c>
    </row>
    <row r="396" spans="2:48" x14ac:dyDescent="0.25">
      <c r="B396">
        <v>39.200000000000003</v>
      </c>
      <c r="D396">
        <v>1774247</v>
      </c>
      <c r="E396">
        <v>1774247</v>
      </c>
      <c r="F396">
        <v>1774247</v>
      </c>
      <c r="G396">
        <f t="shared" si="116"/>
        <v>8952185.0193749983</v>
      </c>
      <c r="H396">
        <f t="shared" si="117"/>
        <v>228372.06682079076</v>
      </c>
      <c r="I396">
        <v>1400200</v>
      </c>
      <c r="J396">
        <v>1400200</v>
      </c>
      <c r="K396">
        <v>1400200</v>
      </c>
      <c r="L396">
        <f t="shared" si="118"/>
        <v>7366802.2499999991</v>
      </c>
      <c r="M396">
        <f t="shared" si="108"/>
        <v>187928.62882653056</v>
      </c>
      <c r="N396">
        <v>905850</v>
      </c>
      <c r="O396" s="1">
        <v>1898000</v>
      </c>
      <c r="P396" s="1">
        <v>1898000</v>
      </c>
      <c r="Q396" s="1">
        <f t="shared" si="119"/>
        <v>8110691.2499999991</v>
      </c>
      <c r="R396" s="1">
        <f t="shared" si="109"/>
        <v>206905.38903061222</v>
      </c>
      <c r="S396">
        <v>905850</v>
      </c>
      <c r="T396" s="1">
        <v>2313197</v>
      </c>
      <c r="U396" s="1">
        <v>2313197</v>
      </c>
      <c r="V396" s="1">
        <f t="shared" si="120"/>
        <v>7952600.7499999991</v>
      </c>
      <c r="W396">
        <f t="shared" si="110"/>
        <v>202872.46811224485</v>
      </c>
      <c r="X396">
        <v>2137551</v>
      </c>
      <c r="Y396">
        <v>2137551</v>
      </c>
      <c r="Z396">
        <v>2137551</v>
      </c>
      <c r="AA396">
        <f t="shared" si="121"/>
        <v>11246190.19875</v>
      </c>
      <c r="AB396">
        <f t="shared" si="111"/>
        <v>286892.60711096937</v>
      </c>
      <c r="AC396">
        <v>1842876</v>
      </c>
      <c r="AD396">
        <v>1842876</v>
      </c>
      <c r="AE396">
        <v>1842876</v>
      </c>
      <c r="AF396" s="1">
        <f t="shared" si="122"/>
        <v>9695831.3549999986</v>
      </c>
      <c r="AG396">
        <f t="shared" si="112"/>
        <v>247342.63660714281</v>
      </c>
      <c r="AH396">
        <v>1375000</v>
      </c>
      <c r="AI396">
        <v>1375000</v>
      </c>
      <c r="AJ396">
        <v>1375000</v>
      </c>
      <c r="AK396" s="1">
        <f t="shared" si="123"/>
        <v>7234218.75</v>
      </c>
      <c r="AL396">
        <f t="shared" si="113"/>
        <v>184546.39668367346</v>
      </c>
      <c r="AM396" s="1">
        <v>2409656</v>
      </c>
      <c r="AN396" s="1">
        <v>2409656</v>
      </c>
      <c r="AO396" s="1">
        <v>2409656</v>
      </c>
      <c r="AP396" s="1">
        <f t="shared" si="124"/>
        <v>10391641.5</v>
      </c>
      <c r="AQ396">
        <f t="shared" si="114"/>
        <v>265092.89540816325</v>
      </c>
      <c r="AR396">
        <v>1312500</v>
      </c>
      <c r="AS396">
        <v>1312500</v>
      </c>
      <c r="AT396">
        <v>1312500</v>
      </c>
      <c r="AU396">
        <f t="shared" si="125"/>
        <v>6905390.6249999991</v>
      </c>
      <c r="AV396">
        <f t="shared" si="115"/>
        <v>176157.92410714281</v>
      </c>
    </row>
    <row r="397" spans="2:48" x14ac:dyDescent="0.25">
      <c r="B397">
        <v>39.299999999999997</v>
      </c>
      <c r="D397">
        <v>1774247</v>
      </c>
      <c r="E397">
        <v>1774247</v>
      </c>
      <c r="F397">
        <v>1774247</v>
      </c>
      <c r="G397">
        <f t="shared" si="116"/>
        <v>8952185.0193749983</v>
      </c>
      <c r="H397">
        <f t="shared" si="117"/>
        <v>227790.9674141221</v>
      </c>
      <c r="I397">
        <v>1400200</v>
      </c>
      <c r="J397">
        <v>1400200</v>
      </c>
      <c r="K397">
        <v>1400200</v>
      </c>
      <c r="L397">
        <f t="shared" si="118"/>
        <v>7366802.2499999991</v>
      </c>
      <c r="M397">
        <f t="shared" si="108"/>
        <v>187450.43893129769</v>
      </c>
      <c r="N397">
        <v>905850</v>
      </c>
      <c r="O397" s="1">
        <v>1898000</v>
      </c>
      <c r="P397" s="1">
        <v>1898000</v>
      </c>
      <c r="Q397" s="1">
        <f t="shared" si="119"/>
        <v>8110691.2499999991</v>
      </c>
      <c r="R397" s="1">
        <f t="shared" si="109"/>
        <v>206378.91221374046</v>
      </c>
      <c r="S397">
        <v>905850</v>
      </c>
      <c r="T397" s="1">
        <v>2313197</v>
      </c>
      <c r="U397" s="1">
        <v>2313197</v>
      </c>
      <c r="V397" s="1">
        <f t="shared" si="120"/>
        <v>7952600.7499999991</v>
      </c>
      <c r="W397">
        <f t="shared" si="110"/>
        <v>202356.25318066156</v>
      </c>
      <c r="X397">
        <v>2137551</v>
      </c>
      <c r="Y397">
        <v>2137551</v>
      </c>
      <c r="Z397">
        <v>2137551</v>
      </c>
      <c r="AA397">
        <f t="shared" si="121"/>
        <v>11246190.19875</v>
      </c>
      <c r="AB397">
        <f t="shared" si="111"/>
        <v>286162.60047709924</v>
      </c>
      <c r="AC397">
        <v>1842876</v>
      </c>
      <c r="AD397">
        <v>1842876</v>
      </c>
      <c r="AE397">
        <v>1842876</v>
      </c>
      <c r="AF397" s="1">
        <f t="shared" si="122"/>
        <v>9695831.3549999986</v>
      </c>
      <c r="AG397">
        <f t="shared" si="112"/>
        <v>246713.26603053435</v>
      </c>
      <c r="AH397">
        <v>1375000</v>
      </c>
      <c r="AI397">
        <v>1375000</v>
      </c>
      <c r="AJ397">
        <v>1375000</v>
      </c>
      <c r="AK397" s="1">
        <f t="shared" si="123"/>
        <v>7234218.75</v>
      </c>
      <c r="AL397">
        <f t="shared" si="113"/>
        <v>184076.81297709924</v>
      </c>
      <c r="AM397" s="1">
        <v>2409656</v>
      </c>
      <c r="AN397" s="1">
        <v>2409656</v>
      </c>
      <c r="AO397" s="1">
        <v>2409656</v>
      </c>
      <c r="AP397" s="1">
        <f t="shared" si="124"/>
        <v>10391641.5</v>
      </c>
      <c r="AQ397">
        <f t="shared" si="114"/>
        <v>264418.35877862596</v>
      </c>
      <c r="AR397">
        <v>1312500</v>
      </c>
      <c r="AS397">
        <v>1312500</v>
      </c>
      <c r="AT397">
        <v>1312500</v>
      </c>
      <c r="AU397">
        <f t="shared" si="125"/>
        <v>6905390.6249999991</v>
      </c>
      <c r="AV397">
        <f t="shared" si="115"/>
        <v>175709.68511450381</v>
      </c>
    </row>
    <row r="398" spans="2:48" x14ac:dyDescent="0.25">
      <c r="B398">
        <v>39.4</v>
      </c>
      <c r="D398">
        <v>1774247</v>
      </c>
      <c r="E398">
        <v>1774247</v>
      </c>
      <c r="F398">
        <v>1774247</v>
      </c>
      <c r="G398">
        <f t="shared" si="116"/>
        <v>8952185.0193749983</v>
      </c>
      <c r="H398">
        <f t="shared" si="117"/>
        <v>227212.81775063448</v>
      </c>
      <c r="I398">
        <v>1400200</v>
      </c>
      <c r="J398">
        <v>1400200</v>
      </c>
      <c r="K398">
        <v>1400200</v>
      </c>
      <c r="L398">
        <f t="shared" si="118"/>
        <v>7366802.2499999991</v>
      </c>
      <c r="M398">
        <f t="shared" si="108"/>
        <v>186974.67639593908</v>
      </c>
      <c r="N398">
        <v>905850</v>
      </c>
      <c r="O398" s="1">
        <v>1898000</v>
      </c>
      <c r="P398" s="1">
        <v>1898000</v>
      </c>
      <c r="Q398" s="1">
        <f t="shared" si="119"/>
        <v>8110691.2499999991</v>
      </c>
      <c r="R398" s="1">
        <f t="shared" si="109"/>
        <v>205855.10786802028</v>
      </c>
      <c r="S398">
        <v>905850</v>
      </c>
      <c r="T398" s="1">
        <v>2313197</v>
      </c>
      <c r="U398" s="1">
        <v>2313197</v>
      </c>
      <c r="V398" s="1">
        <f t="shared" si="120"/>
        <v>7952600.7499999991</v>
      </c>
      <c r="W398">
        <f t="shared" si="110"/>
        <v>201842.6586294416</v>
      </c>
      <c r="X398">
        <v>2137551</v>
      </c>
      <c r="Y398">
        <v>2137551</v>
      </c>
      <c r="Z398">
        <v>2137551</v>
      </c>
      <c r="AA398">
        <f t="shared" si="121"/>
        <v>11246190.19875</v>
      </c>
      <c r="AB398">
        <f t="shared" si="111"/>
        <v>285436.29946065991</v>
      </c>
      <c r="AC398">
        <v>1842876</v>
      </c>
      <c r="AD398">
        <v>1842876</v>
      </c>
      <c r="AE398">
        <v>1842876</v>
      </c>
      <c r="AF398" s="1">
        <f t="shared" si="122"/>
        <v>9695831.3549999986</v>
      </c>
      <c r="AG398">
        <f t="shared" si="112"/>
        <v>246087.09022842636</v>
      </c>
      <c r="AH398">
        <v>1375000</v>
      </c>
      <c r="AI398">
        <v>1375000</v>
      </c>
      <c r="AJ398">
        <v>1375000</v>
      </c>
      <c r="AK398" s="1">
        <f t="shared" si="123"/>
        <v>7234218.75</v>
      </c>
      <c r="AL398">
        <f t="shared" si="113"/>
        <v>183609.61294416245</v>
      </c>
      <c r="AM398" s="1">
        <v>2409656</v>
      </c>
      <c r="AN398" s="1">
        <v>2409656</v>
      </c>
      <c r="AO398" s="1">
        <v>2409656</v>
      </c>
      <c r="AP398" s="1">
        <f t="shared" si="124"/>
        <v>10391641.5</v>
      </c>
      <c r="AQ398">
        <f t="shared" si="114"/>
        <v>263747.24619289342</v>
      </c>
      <c r="AR398">
        <v>1312500</v>
      </c>
      <c r="AS398">
        <v>1312500</v>
      </c>
      <c r="AT398">
        <v>1312500</v>
      </c>
      <c r="AU398">
        <f t="shared" si="125"/>
        <v>6905390.6249999991</v>
      </c>
      <c r="AV398">
        <f t="shared" si="115"/>
        <v>175263.72144670048</v>
      </c>
    </row>
    <row r="399" spans="2:48" x14ac:dyDescent="0.25">
      <c r="B399">
        <v>39.5</v>
      </c>
      <c r="D399">
        <v>1774247</v>
      </c>
      <c r="E399">
        <v>1774247</v>
      </c>
      <c r="F399">
        <v>1774247</v>
      </c>
      <c r="G399">
        <f t="shared" si="116"/>
        <v>8952185.0193749983</v>
      </c>
      <c r="H399">
        <f t="shared" si="117"/>
        <v>226637.59542721516</v>
      </c>
      <c r="I399">
        <v>1400200</v>
      </c>
      <c r="J399">
        <v>1400200</v>
      </c>
      <c r="K399">
        <v>1400200</v>
      </c>
      <c r="L399">
        <f t="shared" si="118"/>
        <v>7366802.2499999991</v>
      </c>
      <c r="M399">
        <f t="shared" si="108"/>
        <v>186501.32278481009</v>
      </c>
      <c r="N399">
        <v>905850</v>
      </c>
      <c r="O399" s="1">
        <v>1898000</v>
      </c>
      <c r="P399" s="1">
        <v>1898000</v>
      </c>
      <c r="Q399" s="1">
        <f t="shared" si="119"/>
        <v>8110691.2499999991</v>
      </c>
      <c r="R399" s="1">
        <f t="shared" si="109"/>
        <v>205333.95569620249</v>
      </c>
      <c r="S399">
        <v>905850</v>
      </c>
      <c r="T399" s="1">
        <v>2313197</v>
      </c>
      <c r="U399" s="1">
        <v>2313197</v>
      </c>
      <c r="V399" s="1">
        <f t="shared" si="120"/>
        <v>7952600.7499999991</v>
      </c>
      <c r="W399">
        <f t="shared" si="110"/>
        <v>201331.664556962</v>
      </c>
      <c r="X399">
        <v>2137551</v>
      </c>
      <c r="Y399">
        <v>2137551</v>
      </c>
      <c r="Z399">
        <v>2137551</v>
      </c>
      <c r="AA399">
        <f t="shared" si="121"/>
        <v>11246190.19875</v>
      </c>
      <c r="AB399">
        <f t="shared" si="111"/>
        <v>284713.67591772153</v>
      </c>
      <c r="AC399">
        <v>1842876</v>
      </c>
      <c r="AD399">
        <v>1842876</v>
      </c>
      <c r="AE399">
        <v>1842876</v>
      </c>
      <c r="AF399" s="1">
        <f t="shared" si="122"/>
        <v>9695831.3549999986</v>
      </c>
      <c r="AG399">
        <f t="shared" si="112"/>
        <v>245464.08493670882</v>
      </c>
      <c r="AH399">
        <v>1375000</v>
      </c>
      <c r="AI399">
        <v>1375000</v>
      </c>
      <c r="AJ399">
        <v>1375000</v>
      </c>
      <c r="AK399" s="1">
        <f t="shared" si="123"/>
        <v>7234218.75</v>
      </c>
      <c r="AL399">
        <f t="shared" si="113"/>
        <v>183144.77848101265</v>
      </c>
      <c r="AM399" s="1">
        <v>2414656</v>
      </c>
      <c r="AN399" s="1">
        <v>2414656</v>
      </c>
      <c r="AO399" s="1">
        <v>2414656</v>
      </c>
      <c r="AP399" s="1">
        <f t="shared" si="124"/>
        <v>10413204</v>
      </c>
      <c r="AQ399">
        <f t="shared" si="114"/>
        <v>263625.41772151901</v>
      </c>
      <c r="AR399">
        <v>1312500</v>
      </c>
      <c r="AS399">
        <v>1312500</v>
      </c>
      <c r="AT399">
        <v>1312500</v>
      </c>
      <c r="AU399">
        <f t="shared" si="125"/>
        <v>6905390.6249999991</v>
      </c>
      <c r="AV399">
        <f t="shared" si="115"/>
        <v>174820.0158227848</v>
      </c>
    </row>
    <row r="400" spans="2:48" x14ac:dyDescent="0.25">
      <c r="B400">
        <v>39.6</v>
      </c>
      <c r="D400">
        <v>1774247</v>
      </c>
      <c r="E400">
        <v>1774247</v>
      </c>
      <c r="F400">
        <v>1774247</v>
      </c>
      <c r="G400">
        <f t="shared" si="116"/>
        <v>8952185.0193749983</v>
      </c>
      <c r="H400">
        <f t="shared" si="117"/>
        <v>226065.27826704539</v>
      </c>
      <c r="I400">
        <v>1400200</v>
      </c>
      <c r="J400">
        <v>1400200</v>
      </c>
      <c r="K400">
        <v>1400200</v>
      </c>
      <c r="L400">
        <f t="shared" si="118"/>
        <v>7366802.2499999991</v>
      </c>
      <c r="M400">
        <f t="shared" si="108"/>
        <v>186030.3598484848</v>
      </c>
      <c r="N400">
        <v>905850</v>
      </c>
      <c r="O400" s="1">
        <v>1898000</v>
      </c>
      <c r="P400" s="1">
        <v>1898000</v>
      </c>
      <c r="Q400" s="1">
        <f t="shared" si="119"/>
        <v>8110691.2499999991</v>
      </c>
      <c r="R400" s="1">
        <f t="shared" si="109"/>
        <v>204815.43560606058</v>
      </c>
      <c r="S400">
        <v>905850</v>
      </c>
      <c r="T400" s="1">
        <v>2313197</v>
      </c>
      <c r="U400" s="1">
        <v>2313197</v>
      </c>
      <c r="V400" s="1">
        <f t="shared" si="120"/>
        <v>7952600.7499999991</v>
      </c>
      <c r="W400">
        <f t="shared" si="110"/>
        <v>200823.25126262623</v>
      </c>
      <c r="X400">
        <v>2137551</v>
      </c>
      <c r="Y400">
        <v>2137551</v>
      </c>
      <c r="Z400">
        <v>2137551</v>
      </c>
      <c r="AA400">
        <f t="shared" si="121"/>
        <v>11246190.19875</v>
      </c>
      <c r="AB400">
        <f t="shared" si="111"/>
        <v>283994.70198863634</v>
      </c>
      <c r="AC400">
        <v>1842876</v>
      </c>
      <c r="AD400">
        <v>1842876</v>
      </c>
      <c r="AE400">
        <v>1842876</v>
      </c>
      <c r="AF400" s="1">
        <f t="shared" si="122"/>
        <v>9695831.3549999986</v>
      </c>
      <c r="AG400">
        <f t="shared" si="112"/>
        <v>244844.22613636361</v>
      </c>
      <c r="AH400">
        <v>1375000</v>
      </c>
      <c r="AI400">
        <v>1375000</v>
      </c>
      <c r="AJ400">
        <v>1375000</v>
      </c>
      <c r="AK400" s="1">
        <f t="shared" si="123"/>
        <v>7234218.75</v>
      </c>
      <c r="AL400">
        <f t="shared" si="113"/>
        <v>182682.29166666666</v>
      </c>
      <c r="AM400" s="1">
        <v>2414656</v>
      </c>
      <c r="AN400" s="1">
        <v>2414656</v>
      </c>
      <c r="AO400" s="1">
        <v>2414656</v>
      </c>
      <c r="AP400" s="1">
        <f t="shared" si="124"/>
        <v>10413204</v>
      </c>
      <c r="AQ400">
        <f t="shared" si="114"/>
        <v>262959.69696969696</v>
      </c>
      <c r="AR400">
        <v>1312500</v>
      </c>
      <c r="AS400">
        <v>1312500</v>
      </c>
      <c r="AT400">
        <v>1312500</v>
      </c>
      <c r="AU400">
        <f t="shared" si="125"/>
        <v>6905390.6249999991</v>
      </c>
      <c r="AV400">
        <f t="shared" si="115"/>
        <v>174378.55113636362</v>
      </c>
    </row>
    <row r="401" spans="2:48" x14ac:dyDescent="0.25">
      <c r="B401">
        <v>39.700000000000003</v>
      </c>
      <c r="D401">
        <v>1774247</v>
      </c>
      <c r="E401">
        <v>1774247</v>
      </c>
      <c r="F401">
        <v>1774247</v>
      </c>
      <c r="G401">
        <f t="shared" si="116"/>
        <v>8952185.0193749983</v>
      </c>
      <c r="H401">
        <f t="shared" si="117"/>
        <v>225495.84431675056</v>
      </c>
      <c r="I401">
        <v>1400200</v>
      </c>
      <c r="J401">
        <v>1400200</v>
      </c>
      <c r="K401">
        <v>1400200</v>
      </c>
      <c r="L401">
        <f t="shared" si="118"/>
        <v>7366802.2499999991</v>
      </c>
      <c r="M401">
        <f t="shared" si="108"/>
        <v>185561.76952141055</v>
      </c>
      <c r="N401">
        <v>905850</v>
      </c>
      <c r="O401" s="1">
        <v>1898000</v>
      </c>
      <c r="P401" s="1">
        <v>1898000</v>
      </c>
      <c r="Q401" s="1">
        <f t="shared" si="119"/>
        <v>8110691.2499999991</v>
      </c>
      <c r="R401" s="1">
        <f t="shared" si="109"/>
        <v>204299.52770780853</v>
      </c>
      <c r="S401">
        <v>905850</v>
      </c>
      <c r="T401" s="1">
        <v>2313197</v>
      </c>
      <c r="U401" s="1">
        <v>2313197</v>
      </c>
      <c r="V401" s="1">
        <f t="shared" si="120"/>
        <v>7952600.7499999991</v>
      </c>
      <c r="W401">
        <f t="shared" si="110"/>
        <v>200317.39924433245</v>
      </c>
      <c r="X401">
        <v>2137551</v>
      </c>
      <c r="Y401">
        <v>2137551</v>
      </c>
      <c r="Z401">
        <v>2137551</v>
      </c>
      <c r="AA401">
        <f t="shared" si="121"/>
        <v>11246190.19875</v>
      </c>
      <c r="AB401">
        <f t="shared" si="111"/>
        <v>283279.35009445844</v>
      </c>
      <c r="AC401">
        <v>1842876</v>
      </c>
      <c r="AD401">
        <v>1842876</v>
      </c>
      <c r="AE401">
        <v>1842876</v>
      </c>
      <c r="AF401" s="1">
        <f t="shared" si="122"/>
        <v>9695831.3549999986</v>
      </c>
      <c r="AG401">
        <f t="shared" si="112"/>
        <v>244227.49005037779</v>
      </c>
      <c r="AH401">
        <v>1375000</v>
      </c>
      <c r="AI401">
        <v>1375000</v>
      </c>
      <c r="AJ401">
        <v>1375000</v>
      </c>
      <c r="AK401" s="1">
        <f t="shared" si="123"/>
        <v>7234218.75</v>
      </c>
      <c r="AL401">
        <f t="shared" si="113"/>
        <v>182222.13476070529</v>
      </c>
      <c r="AM401" s="1">
        <v>2414656</v>
      </c>
      <c r="AN401" s="1">
        <v>2414656</v>
      </c>
      <c r="AO401" s="1">
        <v>2414656</v>
      </c>
      <c r="AP401" s="1">
        <f t="shared" si="124"/>
        <v>10413204</v>
      </c>
      <c r="AQ401">
        <f t="shared" si="114"/>
        <v>262297.32997481106</v>
      </c>
      <c r="AR401">
        <v>1312500</v>
      </c>
      <c r="AS401">
        <v>1312500</v>
      </c>
      <c r="AT401">
        <v>1312500</v>
      </c>
      <c r="AU401">
        <f t="shared" si="125"/>
        <v>6905390.6249999991</v>
      </c>
      <c r="AV401">
        <f t="shared" si="115"/>
        <v>173939.31045340048</v>
      </c>
    </row>
    <row r="402" spans="2:48" x14ac:dyDescent="0.25">
      <c r="B402">
        <v>39.799999999999997</v>
      </c>
      <c r="D402">
        <v>1774247</v>
      </c>
      <c r="E402">
        <v>1774247</v>
      </c>
      <c r="F402">
        <v>1774247</v>
      </c>
      <c r="G402">
        <f t="shared" si="116"/>
        <v>8952185.0193749983</v>
      </c>
      <c r="H402">
        <f t="shared" si="117"/>
        <v>224929.27184359293</v>
      </c>
      <c r="I402">
        <v>1400200</v>
      </c>
      <c r="J402">
        <v>1400200</v>
      </c>
      <c r="K402">
        <v>1400200</v>
      </c>
      <c r="L402">
        <f t="shared" si="118"/>
        <v>7366802.2499999991</v>
      </c>
      <c r="M402">
        <f t="shared" si="108"/>
        <v>185095.53391959798</v>
      </c>
      <c r="N402">
        <v>905850</v>
      </c>
      <c r="O402" s="1">
        <v>1898000</v>
      </c>
      <c r="P402" s="1">
        <v>1898000</v>
      </c>
      <c r="Q402" s="1">
        <f t="shared" si="119"/>
        <v>8110691.2499999991</v>
      </c>
      <c r="R402" s="1">
        <f t="shared" si="109"/>
        <v>203786.21231155779</v>
      </c>
      <c r="S402">
        <v>905850</v>
      </c>
      <c r="T402" s="1">
        <v>2313197</v>
      </c>
      <c r="U402" s="1">
        <v>2313197</v>
      </c>
      <c r="V402" s="1">
        <f t="shared" si="120"/>
        <v>7952600.7499999991</v>
      </c>
      <c r="W402">
        <f t="shared" si="110"/>
        <v>199814.0891959799</v>
      </c>
      <c r="X402">
        <v>2137551</v>
      </c>
      <c r="Y402">
        <v>2137551</v>
      </c>
      <c r="Z402">
        <v>2137551</v>
      </c>
      <c r="AA402">
        <f t="shared" si="121"/>
        <v>11246190.19875</v>
      </c>
      <c r="AB402">
        <f t="shared" si="111"/>
        <v>282567.59293341712</v>
      </c>
      <c r="AC402">
        <v>1842876</v>
      </c>
      <c r="AD402">
        <v>1842876</v>
      </c>
      <c r="AE402">
        <v>1842876</v>
      </c>
      <c r="AF402" s="1">
        <f t="shared" si="122"/>
        <v>9695831.3549999986</v>
      </c>
      <c r="AG402">
        <f t="shared" si="112"/>
        <v>243613.85314070349</v>
      </c>
      <c r="AH402">
        <v>1375000</v>
      </c>
      <c r="AI402">
        <v>1375000</v>
      </c>
      <c r="AJ402">
        <v>1375000</v>
      </c>
      <c r="AK402" s="1">
        <f t="shared" si="123"/>
        <v>7234218.75</v>
      </c>
      <c r="AL402">
        <f t="shared" si="113"/>
        <v>181764.29020100503</v>
      </c>
      <c r="AM402" s="1">
        <v>2414656</v>
      </c>
      <c r="AN402" s="1">
        <v>2414656</v>
      </c>
      <c r="AO402" s="1">
        <v>2414656</v>
      </c>
      <c r="AP402" s="1">
        <f t="shared" si="124"/>
        <v>10413204</v>
      </c>
      <c r="AQ402">
        <f t="shared" si="114"/>
        <v>261638.29145728645</v>
      </c>
      <c r="AR402">
        <v>1312500</v>
      </c>
      <c r="AS402">
        <v>1312500</v>
      </c>
      <c r="AT402">
        <v>1312500</v>
      </c>
      <c r="AU402">
        <f t="shared" si="125"/>
        <v>6905390.6249999991</v>
      </c>
      <c r="AV402">
        <f t="shared" si="115"/>
        <v>173502.27701005025</v>
      </c>
    </row>
    <row r="403" spans="2:48" x14ac:dyDescent="0.25">
      <c r="B403">
        <v>39.9</v>
      </c>
      <c r="D403">
        <v>1774247</v>
      </c>
      <c r="E403">
        <v>1774247</v>
      </c>
      <c r="F403">
        <v>1774247</v>
      </c>
      <c r="G403">
        <f t="shared" si="116"/>
        <v>8952185.0193749983</v>
      </c>
      <c r="H403">
        <f t="shared" si="117"/>
        <v>224365.53933270674</v>
      </c>
      <c r="I403">
        <v>1400200</v>
      </c>
      <c r="J403">
        <v>1400200</v>
      </c>
      <c r="K403">
        <v>1400200</v>
      </c>
      <c r="L403">
        <f t="shared" si="118"/>
        <v>7366802.2499999991</v>
      </c>
      <c r="M403">
        <f t="shared" si="108"/>
        <v>184631.63533834583</v>
      </c>
      <c r="N403">
        <v>905850</v>
      </c>
      <c r="O403" s="1">
        <v>1898000</v>
      </c>
      <c r="P403" s="1">
        <v>1898000</v>
      </c>
      <c r="Q403" s="1">
        <f t="shared" si="119"/>
        <v>8110691.2499999991</v>
      </c>
      <c r="R403" s="1">
        <f t="shared" si="109"/>
        <v>203275.469924812</v>
      </c>
      <c r="S403">
        <v>905850</v>
      </c>
      <c r="T403" s="1">
        <v>2313197</v>
      </c>
      <c r="U403" s="1">
        <v>2313197</v>
      </c>
      <c r="V403" s="1">
        <f t="shared" si="120"/>
        <v>7952600.7499999991</v>
      </c>
      <c r="W403">
        <f t="shared" si="110"/>
        <v>199313.30200501252</v>
      </c>
      <c r="X403">
        <v>2137551</v>
      </c>
      <c r="Y403">
        <v>2137551</v>
      </c>
      <c r="Z403">
        <v>2137551</v>
      </c>
      <c r="AA403">
        <f t="shared" si="121"/>
        <v>11246190.19875</v>
      </c>
      <c r="AB403">
        <f t="shared" si="111"/>
        <v>281859.40347744361</v>
      </c>
      <c r="AC403">
        <v>1842876</v>
      </c>
      <c r="AD403">
        <v>1842876</v>
      </c>
      <c r="AE403">
        <v>1842876</v>
      </c>
      <c r="AF403" s="1">
        <f t="shared" si="122"/>
        <v>9695831.3549999986</v>
      </c>
      <c r="AG403">
        <f t="shared" si="112"/>
        <v>243003.29210526313</v>
      </c>
      <c r="AH403">
        <v>1375000</v>
      </c>
      <c r="AI403">
        <v>1375000</v>
      </c>
      <c r="AJ403">
        <v>1375000</v>
      </c>
      <c r="AK403" s="1">
        <f t="shared" si="123"/>
        <v>7234218.75</v>
      </c>
      <c r="AL403">
        <f t="shared" si="113"/>
        <v>181308.74060150376</v>
      </c>
      <c r="AM403" s="1">
        <v>2414656</v>
      </c>
      <c r="AN403" s="1">
        <v>2414656</v>
      </c>
      <c r="AO403" s="1">
        <v>2414656</v>
      </c>
      <c r="AP403" s="1">
        <f t="shared" si="124"/>
        <v>10413204</v>
      </c>
      <c r="AQ403">
        <f t="shared" si="114"/>
        <v>260982.55639097746</v>
      </c>
      <c r="AR403">
        <v>1312500</v>
      </c>
      <c r="AS403">
        <v>1312500</v>
      </c>
      <c r="AT403">
        <v>1312500</v>
      </c>
      <c r="AU403">
        <f t="shared" si="125"/>
        <v>6905390.6249999991</v>
      </c>
      <c r="AV403">
        <f t="shared" si="115"/>
        <v>173067.43421052629</v>
      </c>
    </row>
    <row r="404" spans="2:48" x14ac:dyDescent="0.25">
      <c r="B404">
        <v>40</v>
      </c>
      <c r="D404">
        <v>1774247</v>
      </c>
      <c r="E404">
        <v>1774247</v>
      </c>
      <c r="F404">
        <v>1774247</v>
      </c>
      <c r="G404">
        <f t="shared" si="116"/>
        <v>8952185.0193749983</v>
      </c>
      <c r="H404">
        <f t="shared" si="117"/>
        <v>223804.62548437496</v>
      </c>
      <c r="I404">
        <v>1400200</v>
      </c>
      <c r="J404">
        <v>1400200</v>
      </c>
      <c r="K404">
        <v>1400200</v>
      </c>
      <c r="L404">
        <f t="shared" si="118"/>
        <v>7366802.2499999991</v>
      </c>
      <c r="M404">
        <f t="shared" si="108"/>
        <v>184170.05624999997</v>
      </c>
      <c r="N404">
        <v>905850</v>
      </c>
      <c r="O404" s="1">
        <v>1898000</v>
      </c>
      <c r="P404" s="1">
        <v>1898000</v>
      </c>
      <c r="Q404" s="1">
        <f t="shared" si="119"/>
        <v>8110691.2499999991</v>
      </c>
      <c r="R404" s="1">
        <f t="shared" si="109"/>
        <v>202767.28124999997</v>
      </c>
      <c r="S404">
        <v>905850</v>
      </c>
      <c r="T404" s="1">
        <v>2313197</v>
      </c>
      <c r="U404" s="1">
        <v>2313197</v>
      </c>
      <c r="V404" s="1">
        <f t="shared" si="120"/>
        <v>7952600.7499999991</v>
      </c>
      <c r="W404">
        <f t="shared" si="110"/>
        <v>198815.01874999999</v>
      </c>
      <c r="X404">
        <v>2137551</v>
      </c>
      <c r="Y404">
        <v>2137551</v>
      </c>
      <c r="Z404">
        <v>2137551</v>
      </c>
      <c r="AA404">
        <f t="shared" si="121"/>
        <v>11246190.19875</v>
      </c>
      <c r="AB404">
        <f t="shared" si="111"/>
        <v>281154.75496875</v>
      </c>
      <c r="AC404">
        <v>1842876</v>
      </c>
      <c r="AD404">
        <v>1842876</v>
      </c>
      <c r="AE404">
        <v>1842876</v>
      </c>
      <c r="AF404" s="1">
        <f t="shared" si="122"/>
        <v>9695831.3549999986</v>
      </c>
      <c r="AG404">
        <f t="shared" si="112"/>
        <v>242395.78387499996</v>
      </c>
      <c r="AH404">
        <v>1375000</v>
      </c>
      <c r="AI404">
        <v>1375000</v>
      </c>
      <c r="AJ404">
        <v>1375000</v>
      </c>
      <c r="AK404" s="1">
        <f t="shared" si="123"/>
        <v>7234218.75</v>
      </c>
      <c r="AL404">
        <f t="shared" si="113"/>
        <v>180855.46875</v>
      </c>
      <c r="AM404" s="1">
        <v>2419656</v>
      </c>
      <c r="AN404" s="1">
        <v>2419656</v>
      </c>
      <c r="AO404" s="1">
        <v>2419656</v>
      </c>
      <c r="AP404" s="1">
        <f t="shared" si="124"/>
        <v>10434766.5</v>
      </c>
      <c r="AQ404">
        <f t="shared" si="114"/>
        <v>260869.16250000001</v>
      </c>
      <c r="AR404">
        <v>1312500</v>
      </c>
      <c r="AS404">
        <v>1312500</v>
      </c>
      <c r="AT404">
        <v>1312500</v>
      </c>
      <c r="AU404">
        <f t="shared" si="125"/>
        <v>6905390.6249999991</v>
      </c>
      <c r="AV404">
        <f t="shared" si="115"/>
        <v>172634.76562499997</v>
      </c>
    </row>
    <row r="405" spans="2:48" x14ac:dyDescent="0.25">
      <c r="B405">
        <v>40.1</v>
      </c>
      <c r="D405">
        <v>1774247</v>
      </c>
      <c r="E405">
        <v>1774247</v>
      </c>
      <c r="F405">
        <v>1774247</v>
      </c>
      <c r="G405">
        <f t="shared" si="116"/>
        <v>8952185.0193749983</v>
      </c>
      <c r="H405">
        <f t="shared" si="117"/>
        <v>223246.50921134659</v>
      </c>
      <c r="I405">
        <v>1400200</v>
      </c>
      <c r="J405">
        <v>1400200</v>
      </c>
      <c r="K405">
        <v>1400200</v>
      </c>
      <c r="L405">
        <f t="shared" si="118"/>
        <v>7366802.2499999991</v>
      </c>
      <c r="M405">
        <f t="shared" si="108"/>
        <v>183710.77930174561</v>
      </c>
      <c r="N405">
        <v>905850</v>
      </c>
      <c r="O405" s="1">
        <v>1898000</v>
      </c>
      <c r="P405" s="1">
        <v>1898000</v>
      </c>
      <c r="Q405" s="1">
        <f t="shared" si="119"/>
        <v>8110691.2499999991</v>
      </c>
      <c r="R405" s="1">
        <f t="shared" si="109"/>
        <v>202261.62718204485</v>
      </c>
      <c r="S405">
        <v>905850</v>
      </c>
      <c r="T405" s="1">
        <v>2313197</v>
      </c>
      <c r="U405" s="1">
        <v>2313197</v>
      </c>
      <c r="V405" s="1">
        <f t="shared" si="120"/>
        <v>7952600.7499999991</v>
      </c>
      <c r="W405">
        <f t="shared" si="110"/>
        <v>198319.22069825433</v>
      </c>
      <c r="X405">
        <v>2137551</v>
      </c>
      <c r="Y405">
        <v>2137551</v>
      </c>
      <c r="Z405">
        <v>2137551</v>
      </c>
      <c r="AA405">
        <f t="shared" si="121"/>
        <v>11246190.19875</v>
      </c>
      <c r="AB405">
        <f t="shared" si="111"/>
        <v>280453.62091645884</v>
      </c>
      <c r="AC405">
        <v>1842876</v>
      </c>
      <c r="AD405">
        <v>1842876</v>
      </c>
      <c r="AE405">
        <v>1842876</v>
      </c>
      <c r="AF405" s="1">
        <f t="shared" si="122"/>
        <v>9695831.3549999986</v>
      </c>
      <c r="AG405">
        <f t="shared" si="112"/>
        <v>241791.30561097251</v>
      </c>
      <c r="AH405">
        <v>1375000</v>
      </c>
      <c r="AI405">
        <v>1375000</v>
      </c>
      <c r="AJ405">
        <v>1375000</v>
      </c>
      <c r="AK405" s="1">
        <f t="shared" si="123"/>
        <v>7234218.75</v>
      </c>
      <c r="AL405">
        <f t="shared" si="113"/>
        <v>180404.45760598502</v>
      </c>
      <c r="AM405" s="1">
        <v>2419656</v>
      </c>
      <c r="AN405" s="1">
        <v>2419656</v>
      </c>
      <c r="AO405" s="1">
        <v>2419656</v>
      </c>
      <c r="AP405" s="1">
        <f t="shared" si="124"/>
        <v>10434766.5</v>
      </c>
      <c r="AQ405">
        <f t="shared" si="114"/>
        <v>260218.61596009973</v>
      </c>
      <c r="AR405">
        <v>1312500</v>
      </c>
      <c r="AS405">
        <v>1312500</v>
      </c>
      <c r="AT405">
        <v>1312500</v>
      </c>
      <c r="AU405">
        <f t="shared" si="125"/>
        <v>6905390.6249999991</v>
      </c>
      <c r="AV405">
        <f t="shared" si="115"/>
        <v>172204.25498753114</v>
      </c>
    </row>
    <row r="406" spans="2:48" x14ac:dyDescent="0.25">
      <c r="B406">
        <v>40.200000000000003</v>
      </c>
      <c r="D406">
        <v>1774247</v>
      </c>
      <c r="E406">
        <v>1774247</v>
      </c>
      <c r="F406">
        <v>1774247</v>
      </c>
      <c r="G406">
        <f t="shared" si="116"/>
        <v>8952185.0193749983</v>
      </c>
      <c r="H406">
        <f t="shared" si="117"/>
        <v>222691.16963619398</v>
      </c>
      <c r="I406">
        <v>1400200</v>
      </c>
      <c r="J406">
        <v>1400200</v>
      </c>
      <c r="K406">
        <v>1400200</v>
      </c>
      <c r="L406">
        <f t="shared" si="118"/>
        <v>7366802.2499999991</v>
      </c>
      <c r="M406">
        <f t="shared" si="108"/>
        <v>183253.78731343281</v>
      </c>
      <c r="N406">
        <v>905850</v>
      </c>
      <c r="O406" s="1">
        <v>1898000</v>
      </c>
      <c r="P406" s="1">
        <v>1898000</v>
      </c>
      <c r="Q406" s="1">
        <f t="shared" si="119"/>
        <v>8110691.2499999991</v>
      </c>
      <c r="R406" s="1">
        <f t="shared" si="109"/>
        <v>201758.48880597012</v>
      </c>
      <c r="S406">
        <v>905850</v>
      </c>
      <c r="T406" s="1">
        <v>2313197</v>
      </c>
      <c r="U406" s="1">
        <v>2313197</v>
      </c>
      <c r="V406" s="1">
        <f t="shared" si="120"/>
        <v>7952600.7499999991</v>
      </c>
      <c r="W406">
        <f t="shared" si="110"/>
        <v>197825.88930348255</v>
      </c>
      <c r="X406">
        <v>2137551</v>
      </c>
      <c r="Y406">
        <v>2137551</v>
      </c>
      <c r="Z406">
        <v>2137551</v>
      </c>
      <c r="AA406">
        <f t="shared" si="121"/>
        <v>11246190.19875</v>
      </c>
      <c r="AB406">
        <f t="shared" si="111"/>
        <v>279755.97509328357</v>
      </c>
      <c r="AC406">
        <v>1842876</v>
      </c>
      <c r="AD406">
        <v>1842876</v>
      </c>
      <c r="AE406">
        <v>1842876</v>
      </c>
      <c r="AF406" s="1">
        <f t="shared" si="122"/>
        <v>9695831.3549999986</v>
      </c>
      <c r="AG406">
        <f t="shared" si="112"/>
        <v>241189.83470149248</v>
      </c>
      <c r="AH406">
        <v>1375000</v>
      </c>
      <c r="AI406">
        <v>1375000</v>
      </c>
      <c r="AJ406">
        <v>1375000</v>
      </c>
      <c r="AK406" s="1">
        <f t="shared" si="123"/>
        <v>7234218.75</v>
      </c>
      <c r="AL406">
        <f t="shared" si="113"/>
        <v>179955.69029850746</v>
      </c>
      <c r="AM406" s="1">
        <v>2419656</v>
      </c>
      <c r="AN406" s="1">
        <v>2419656</v>
      </c>
      <c r="AO406" s="1">
        <v>2419656</v>
      </c>
      <c r="AP406" s="1">
        <f t="shared" si="124"/>
        <v>10434766.5</v>
      </c>
      <c r="AQ406">
        <f t="shared" si="114"/>
        <v>259571.30597014923</v>
      </c>
      <c r="AR406">
        <v>1312500</v>
      </c>
      <c r="AS406">
        <v>1312500</v>
      </c>
      <c r="AT406">
        <v>1312500</v>
      </c>
      <c r="AU406">
        <f t="shared" si="125"/>
        <v>6905390.6249999991</v>
      </c>
      <c r="AV406">
        <f t="shared" si="115"/>
        <v>171775.88619402982</v>
      </c>
    </row>
    <row r="407" spans="2:48" x14ac:dyDescent="0.25">
      <c r="B407">
        <v>40.299999999999997</v>
      </c>
      <c r="D407">
        <v>1774247</v>
      </c>
      <c r="E407">
        <v>1774247</v>
      </c>
      <c r="F407">
        <v>1774247</v>
      </c>
      <c r="G407">
        <f t="shared" si="116"/>
        <v>8952185.0193749983</v>
      </c>
      <c r="H407">
        <f t="shared" si="117"/>
        <v>222138.58608870965</v>
      </c>
      <c r="I407">
        <v>1400200</v>
      </c>
      <c r="J407">
        <v>1400200</v>
      </c>
      <c r="K407">
        <v>1400200</v>
      </c>
      <c r="L407">
        <f t="shared" si="118"/>
        <v>7366802.2499999991</v>
      </c>
      <c r="M407">
        <f t="shared" si="108"/>
        <v>182799.06327543422</v>
      </c>
      <c r="N407">
        <v>905850</v>
      </c>
      <c r="O407" s="1">
        <v>1898000</v>
      </c>
      <c r="P407" s="1">
        <v>1898000</v>
      </c>
      <c r="Q407" s="1">
        <f t="shared" si="119"/>
        <v>8110691.2499999991</v>
      </c>
      <c r="R407" s="1">
        <f t="shared" si="109"/>
        <v>201257.84739454094</v>
      </c>
      <c r="S407">
        <v>905850</v>
      </c>
      <c r="T407" s="1">
        <v>2313197</v>
      </c>
      <c r="U407" s="1">
        <v>2313197</v>
      </c>
      <c r="V407" s="1">
        <f t="shared" si="120"/>
        <v>7952600.7499999991</v>
      </c>
      <c r="W407">
        <f t="shared" si="110"/>
        <v>197335.00620347392</v>
      </c>
      <c r="X407">
        <v>2137551</v>
      </c>
      <c r="Y407">
        <v>2137551</v>
      </c>
      <c r="Z407">
        <v>2137551</v>
      </c>
      <c r="AA407">
        <f t="shared" si="121"/>
        <v>11246190.19875</v>
      </c>
      <c r="AB407">
        <f t="shared" si="111"/>
        <v>279061.7915322581</v>
      </c>
      <c r="AC407">
        <v>1842876</v>
      </c>
      <c r="AD407">
        <v>1842876</v>
      </c>
      <c r="AE407">
        <v>1842876</v>
      </c>
      <c r="AF407" s="1">
        <f t="shared" si="122"/>
        <v>9695831.3549999986</v>
      </c>
      <c r="AG407">
        <f t="shared" si="112"/>
        <v>240591.3487593052</v>
      </c>
      <c r="AH407">
        <v>1375000</v>
      </c>
      <c r="AI407">
        <v>1375000</v>
      </c>
      <c r="AJ407">
        <v>1375000</v>
      </c>
      <c r="AK407" s="1">
        <f t="shared" si="123"/>
        <v>7234218.75</v>
      </c>
      <c r="AL407">
        <f t="shared" si="113"/>
        <v>179509.15012406948</v>
      </c>
      <c r="AM407" s="1">
        <v>2419656</v>
      </c>
      <c r="AN407" s="1">
        <v>2419656</v>
      </c>
      <c r="AO407" s="1">
        <v>2419656</v>
      </c>
      <c r="AP407" s="1">
        <f t="shared" si="124"/>
        <v>10434766.5</v>
      </c>
      <c r="AQ407">
        <f t="shared" si="114"/>
        <v>258927.20843672458</v>
      </c>
      <c r="AR407">
        <v>1312500</v>
      </c>
      <c r="AS407">
        <v>1312500</v>
      </c>
      <c r="AT407">
        <v>1312500</v>
      </c>
      <c r="AU407">
        <f t="shared" si="125"/>
        <v>6905390.6249999991</v>
      </c>
      <c r="AV407">
        <f t="shared" si="115"/>
        <v>171349.64330024814</v>
      </c>
    </row>
    <row r="408" spans="2:48" x14ac:dyDescent="0.25">
      <c r="B408">
        <v>40.4</v>
      </c>
      <c r="D408">
        <v>1774247</v>
      </c>
      <c r="E408">
        <v>1774247</v>
      </c>
      <c r="F408">
        <v>1774247</v>
      </c>
      <c r="G408">
        <f t="shared" si="116"/>
        <v>8952185.0193749983</v>
      </c>
      <c r="H408">
        <f t="shared" si="117"/>
        <v>221588.73810334154</v>
      </c>
      <c r="I408">
        <v>1400200</v>
      </c>
      <c r="J408">
        <v>1400200</v>
      </c>
      <c r="K408">
        <v>1400200</v>
      </c>
      <c r="L408">
        <f t="shared" si="118"/>
        <v>7366802.2499999991</v>
      </c>
      <c r="M408">
        <f t="shared" si="108"/>
        <v>182346.59034653465</v>
      </c>
      <c r="N408">
        <v>905850</v>
      </c>
      <c r="O408" s="1">
        <v>1898000</v>
      </c>
      <c r="P408" s="1">
        <v>1898000</v>
      </c>
      <c r="Q408" s="1">
        <f t="shared" si="119"/>
        <v>8110691.2499999991</v>
      </c>
      <c r="R408" s="1">
        <f t="shared" si="109"/>
        <v>200759.68440594058</v>
      </c>
      <c r="S408">
        <v>905850</v>
      </c>
      <c r="T408" s="1">
        <v>2313197</v>
      </c>
      <c r="U408" s="1">
        <v>2313197</v>
      </c>
      <c r="V408" s="1">
        <f t="shared" si="120"/>
        <v>7952600.7499999991</v>
      </c>
      <c r="W408">
        <f t="shared" si="110"/>
        <v>196846.55321782175</v>
      </c>
      <c r="X408">
        <v>2137551</v>
      </c>
      <c r="Y408">
        <v>2137551</v>
      </c>
      <c r="Z408">
        <v>2137551</v>
      </c>
      <c r="AA408">
        <f t="shared" si="121"/>
        <v>11246190.19875</v>
      </c>
      <c r="AB408">
        <f t="shared" si="111"/>
        <v>278371.04452351487</v>
      </c>
      <c r="AC408">
        <v>1842876</v>
      </c>
      <c r="AD408">
        <v>1842876</v>
      </c>
      <c r="AE408">
        <v>1842876</v>
      </c>
      <c r="AF408" s="1">
        <f t="shared" si="122"/>
        <v>9695831.3549999986</v>
      </c>
      <c r="AG408">
        <f t="shared" si="112"/>
        <v>239995.82561881185</v>
      </c>
      <c r="AH408">
        <v>1375000</v>
      </c>
      <c r="AI408">
        <v>1375000</v>
      </c>
      <c r="AJ408">
        <v>1375000</v>
      </c>
      <c r="AK408" s="1">
        <f t="shared" si="123"/>
        <v>7234218.75</v>
      </c>
      <c r="AL408">
        <f t="shared" si="113"/>
        <v>179064.82054455447</v>
      </c>
      <c r="AM408" s="1">
        <v>2419656</v>
      </c>
      <c r="AN408" s="1">
        <v>2419656</v>
      </c>
      <c r="AO408" s="1">
        <v>2419656</v>
      </c>
      <c r="AP408" s="1">
        <f t="shared" si="124"/>
        <v>10434766.5</v>
      </c>
      <c r="AQ408">
        <f t="shared" si="114"/>
        <v>258286.2995049505</v>
      </c>
      <c r="AR408">
        <v>1312500</v>
      </c>
      <c r="AS408">
        <v>1312500</v>
      </c>
      <c r="AT408">
        <v>1312500</v>
      </c>
      <c r="AU408">
        <f t="shared" si="125"/>
        <v>6905390.6249999991</v>
      </c>
      <c r="AV408">
        <f t="shared" si="115"/>
        <v>170925.51051980196</v>
      </c>
    </row>
    <row r="409" spans="2:48" x14ac:dyDescent="0.25">
      <c r="B409">
        <v>40.5</v>
      </c>
      <c r="D409">
        <v>1774247</v>
      </c>
      <c r="E409">
        <v>1774247</v>
      </c>
      <c r="F409">
        <v>1774247</v>
      </c>
      <c r="G409">
        <f t="shared" si="116"/>
        <v>8952185.0193749983</v>
      </c>
      <c r="H409">
        <f t="shared" si="117"/>
        <v>221041.60541666663</v>
      </c>
      <c r="I409">
        <v>1400200</v>
      </c>
      <c r="J409">
        <v>1400200</v>
      </c>
      <c r="K409">
        <v>1400200</v>
      </c>
      <c r="L409">
        <f t="shared" si="118"/>
        <v>7366802.2499999991</v>
      </c>
      <c r="M409">
        <f t="shared" si="108"/>
        <v>181896.35185185182</v>
      </c>
      <c r="N409">
        <v>905850</v>
      </c>
      <c r="O409" s="1">
        <v>1898000</v>
      </c>
      <c r="P409" s="1">
        <v>1898000</v>
      </c>
      <c r="Q409" s="1">
        <f t="shared" si="119"/>
        <v>8110691.2499999991</v>
      </c>
      <c r="R409" s="1">
        <f t="shared" si="109"/>
        <v>200263.98148148146</v>
      </c>
      <c r="S409">
        <v>905850</v>
      </c>
      <c r="T409" s="1">
        <v>2313197</v>
      </c>
      <c r="U409" s="1">
        <v>2313197</v>
      </c>
      <c r="V409" s="1">
        <f t="shared" si="120"/>
        <v>7952600.7499999991</v>
      </c>
      <c r="W409">
        <f t="shared" si="110"/>
        <v>196360.51234567899</v>
      </c>
      <c r="X409">
        <v>2137551</v>
      </c>
      <c r="Y409">
        <v>2137551</v>
      </c>
      <c r="Z409">
        <v>2137551</v>
      </c>
      <c r="AA409">
        <f t="shared" si="121"/>
        <v>11246190.19875</v>
      </c>
      <c r="AB409">
        <f t="shared" si="111"/>
        <v>277683.7086111111</v>
      </c>
      <c r="AC409">
        <v>1842876</v>
      </c>
      <c r="AD409">
        <v>1842876</v>
      </c>
      <c r="AE409">
        <v>1842876</v>
      </c>
      <c r="AF409" s="1">
        <f t="shared" si="122"/>
        <v>9695831.3549999986</v>
      </c>
      <c r="AG409">
        <f t="shared" si="112"/>
        <v>239403.24333333329</v>
      </c>
      <c r="AH409">
        <v>1375000</v>
      </c>
      <c r="AI409">
        <v>1375000</v>
      </c>
      <c r="AJ409">
        <v>1375000</v>
      </c>
      <c r="AK409" s="1">
        <f t="shared" si="123"/>
        <v>7234218.75</v>
      </c>
      <c r="AL409">
        <f t="shared" si="113"/>
        <v>178622.6851851852</v>
      </c>
      <c r="AM409" s="1">
        <v>2424656</v>
      </c>
      <c r="AN409" s="1">
        <v>2424656</v>
      </c>
      <c r="AO409" s="1">
        <v>2424656</v>
      </c>
      <c r="AP409" s="1">
        <f t="shared" si="124"/>
        <v>10456329</v>
      </c>
      <c r="AQ409">
        <f t="shared" si="114"/>
        <v>258180.96296296295</v>
      </c>
      <c r="AR409">
        <v>1312500</v>
      </c>
      <c r="AS409">
        <v>1312500</v>
      </c>
      <c r="AT409">
        <v>1312500</v>
      </c>
      <c r="AU409">
        <f t="shared" si="125"/>
        <v>6905390.6249999991</v>
      </c>
      <c r="AV409">
        <f t="shared" si="115"/>
        <v>170503.47222222219</v>
      </c>
    </row>
    <row r="410" spans="2:48" x14ac:dyDescent="0.25">
      <c r="B410">
        <v>40.6</v>
      </c>
      <c r="D410">
        <v>1774247</v>
      </c>
      <c r="E410">
        <v>1774247</v>
      </c>
      <c r="F410">
        <v>1774247</v>
      </c>
      <c r="G410">
        <f t="shared" si="116"/>
        <v>8952185.0193749983</v>
      </c>
      <c r="H410">
        <f t="shared" si="117"/>
        <v>220497.16796490143</v>
      </c>
      <c r="I410">
        <v>1400200</v>
      </c>
      <c r="J410">
        <v>1400200</v>
      </c>
      <c r="K410">
        <v>1400200</v>
      </c>
      <c r="L410">
        <f t="shared" si="118"/>
        <v>7366802.2499999991</v>
      </c>
      <c r="M410">
        <f t="shared" si="108"/>
        <v>181448.33128078814</v>
      </c>
      <c r="N410">
        <v>905850</v>
      </c>
      <c r="O410" s="1">
        <v>1898000</v>
      </c>
      <c r="P410" s="1">
        <v>1898000</v>
      </c>
      <c r="Q410" s="1">
        <f t="shared" si="119"/>
        <v>8110691.2499999991</v>
      </c>
      <c r="R410" s="1">
        <f t="shared" si="109"/>
        <v>199770.72044334971</v>
      </c>
      <c r="S410">
        <v>905850</v>
      </c>
      <c r="T410" s="1">
        <v>2313197</v>
      </c>
      <c r="U410" s="1">
        <v>2313197</v>
      </c>
      <c r="V410" s="1">
        <f t="shared" si="120"/>
        <v>7952600.7499999991</v>
      </c>
      <c r="W410">
        <f t="shared" si="110"/>
        <v>195876.86576354678</v>
      </c>
      <c r="X410">
        <v>2137551</v>
      </c>
      <c r="Y410">
        <v>2137551</v>
      </c>
      <c r="Z410">
        <v>2137551</v>
      </c>
      <c r="AA410">
        <f t="shared" si="121"/>
        <v>11246190.19875</v>
      </c>
      <c r="AB410">
        <f t="shared" si="111"/>
        <v>276999.7585899015</v>
      </c>
      <c r="AC410">
        <v>1842876</v>
      </c>
      <c r="AD410">
        <v>1842876</v>
      </c>
      <c r="AE410">
        <v>1842876</v>
      </c>
      <c r="AF410" s="1">
        <f t="shared" si="122"/>
        <v>9695831.3549999986</v>
      </c>
      <c r="AG410">
        <f t="shared" si="112"/>
        <v>238813.58017241376</v>
      </c>
      <c r="AH410">
        <v>1375000</v>
      </c>
      <c r="AI410">
        <v>1375000</v>
      </c>
      <c r="AJ410">
        <v>1375000</v>
      </c>
      <c r="AK410" s="1">
        <f t="shared" si="123"/>
        <v>7234218.75</v>
      </c>
      <c r="AL410">
        <f t="shared" si="113"/>
        <v>178182.72783251232</v>
      </c>
      <c r="AM410" s="1">
        <v>2424656</v>
      </c>
      <c r="AN410" s="1">
        <v>2424656</v>
      </c>
      <c r="AO410" s="1">
        <v>2424656</v>
      </c>
      <c r="AP410" s="1">
        <f t="shared" si="124"/>
        <v>10456329</v>
      </c>
      <c r="AQ410">
        <f t="shared" si="114"/>
        <v>257545.04926108374</v>
      </c>
      <c r="AR410">
        <v>1312500</v>
      </c>
      <c r="AS410">
        <v>1312500</v>
      </c>
      <c r="AT410">
        <v>1312500</v>
      </c>
      <c r="AU410">
        <f t="shared" si="125"/>
        <v>6905390.6249999991</v>
      </c>
      <c r="AV410">
        <f t="shared" si="115"/>
        <v>170083.51293103446</v>
      </c>
    </row>
    <row r="411" spans="2:48" x14ac:dyDescent="0.25">
      <c r="B411">
        <v>40.700000000000003</v>
      </c>
      <c r="D411">
        <v>1774247</v>
      </c>
      <c r="E411">
        <v>1774247</v>
      </c>
      <c r="F411">
        <v>1774247</v>
      </c>
      <c r="G411">
        <f t="shared" si="116"/>
        <v>8952185.0193749983</v>
      </c>
      <c r="H411">
        <f t="shared" si="117"/>
        <v>219955.40588144958</v>
      </c>
      <c r="I411">
        <v>1400200</v>
      </c>
      <c r="J411">
        <v>1400200</v>
      </c>
      <c r="K411">
        <v>1400200</v>
      </c>
      <c r="L411">
        <f t="shared" si="118"/>
        <v>7366802.2499999991</v>
      </c>
      <c r="M411">
        <f t="shared" si="108"/>
        <v>181002.51228501226</v>
      </c>
      <c r="N411">
        <v>905850</v>
      </c>
      <c r="O411" s="1">
        <v>1898000</v>
      </c>
      <c r="P411" s="1">
        <v>1898000</v>
      </c>
      <c r="Q411" s="1">
        <f t="shared" si="119"/>
        <v>8110691.2499999991</v>
      </c>
      <c r="R411" s="1">
        <f t="shared" si="109"/>
        <v>199279.88329238325</v>
      </c>
      <c r="S411">
        <v>905850</v>
      </c>
      <c r="T411" s="1">
        <v>2313197</v>
      </c>
      <c r="U411" s="1">
        <v>2313197</v>
      </c>
      <c r="V411" s="1">
        <f t="shared" si="120"/>
        <v>7952600.7499999991</v>
      </c>
      <c r="W411">
        <f t="shared" si="110"/>
        <v>195395.59582309579</v>
      </c>
      <c r="X411">
        <v>2137551</v>
      </c>
      <c r="Y411">
        <v>2137551</v>
      </c>
      <c r="Z411">
        <v>2137551</v>
      </c>
      <c r="AA411">
        <f t="shared" si="121"/>
        <v>11246190.19875</v>
      </c>
      <c r="AB411">
        <f t="shared" si="111"/>
        <v>276319.16950245702</v>
      </c>
      <c r="AC411">
        <v>1842876</v>
      </c>
      <c r="AD411">
        <v>1842876</v>
      </c>
      <c r="AE411">
        <v>1842876</v>
      </c>
      <c r="AF411" s="1">
        <f t="shared" si="122"/>
        <v>9695831.3549999986</v>
      </c>
      <c r="AG411">
        <f t="shared" si="112"/>
        <v>238226.81461916456</v>
      </c>
      <c r="AH411">
        <v>1375000</v>
      </c>
      <c r="AI411">
        <v>1375000</v>
      </c>
      <c r="AJ411">
        <v>1375000</v>
      </c>
      <c r="AK411" s="1">
        <f t="shared" si="123"/>
        <v>7234218.75</v>
      </c>
      <c r="AL411">
        <f t="shared" si="113"/>
        <v>177744.93243243243</v>
      </c>
      <c r="AM411" s="1">
        <v>2424656</v>
      </c>
      <c r="AN411" s="1">
        <v>2424656</v>
      </c>
      <c r="AO411" s="1">
        <v>2424656</v>
      </c>
      <c r="AP411" s="1">
        <f t="shared" si="124"/>
        <v>10456329</v>
      </c>
      <c r="AQ411">
        <f t="shared" si="114"/>
        <v>256912.26044226042</v>
      </c>
      <c r="AR411">
        <v>1312500</v>
      </c>
      <c r="AS411">
        <v>1312500</v>
      </c>
      <c r="AT411">
        <v>1312500</v>
      </c>
      <c r="AU411">
        <f t="shared" si="125"/>
        <v>6905390.6249999991</v>
      </c>
      <c r="AV411">
        <f t="shared" si="115"/>
        <v>169665.61732186729</v>
      </c>
    </row>
    <row r="412" spans="2:48" x14ac:dyDescent="0.25">
      <c r="B412">
        <v>40.799999999999997</v>
      </c>
      <c r="D412">
        <v>1774247</v>
      </c>
      <c r="E412">
        <v>1774247</v>
      </c>
      <c r="F412">
        <v>1774247</v>
      </c>
      <c r="G412">
        <f t="shared" si="116"/>
        <v>8952185.0193749983</v>
      </c>
      <c r="H412">
        <f t="shared" si="117"/>
        <v>219416.29949448525</v>
      </c>
      <c r="I412">
        <v>1400200</v>
      </c>
      <c r="J412">
        <v>1400200</v>
      </c>
      <c r="K412">
        <v>1400200</v>
      </c>
      <c r="L412">
        <f t="shared" si="118"/>
        <v>7366802.2499999991</v>
      </c>
      <c r="M412">
        <f t="shared" si="108"/>
        <v>180558.87867647057</v>
      </c>
      <c r="N412">
        <v>905850</v>
      </c>
      <c r="O412" s="1">
        <v>1898000</v>
      </c>
      <c r="P412" s="1">
        <v>1898000</v>
      </c>
      <c r="Q412" s="1">
        <f t="shared" si="119"/>
        <v>8110691.2499999991</v>
      </c>
      <c r="R412" s="1">
        <f t="shared" si="109"/>
        <v>198791.45220588235</v>
      </c>
      <c r="S412">
        <v>905850</v>
      </c>
      <c r="T412" s="1">
        <v>2313197</v>
      </c>
      <c r="U412" s="1">
        <v>2313197</v>
      </c>
      <c r="V412" s="1">
        <f t="shared" si="120"/>
        <v>7952600.7499999991</v>
      </c>
      <c r="W412">
        <f t="shared" si="110"/>
        <v>194916.68504901961</v>
      </c>
      <c r="X412">
        <v>2137551</v>
      </c>
      <c r="Y412">
        <v>2137551</v>
      </c>
      <c r="Z412">
        <v>2137551</v>
      </c>
      <c r="AA412">
        <f t="shared" si="121"/>
        <v>11246190.19875</v>
      </c>
      <c r="AB412">
        <f t="shared" si="111"/>
        <v>275641.91663602943</v>
      </c>
      <c r="AC412">
        <v>1842876</v>
      </c>
      <c r="AD412">
        <v>1842876</v>
      </c>
      <c r="AE412">
        <v>1842876</v>
      </c>
      <c r="AF412" s="1">
        <f t="shared" si="122"/>
        <v>9695831.3549999986</v>
      </c>
      <c r="AG412">
        <f t="shared" si="112"/>
        <v>237642.92536764705</v>
      </c>
      <c r="AH412">
        <v>1375000</v>
      </c>
      <c r="AI412">
        <v>1375000</v>
      </c>
      <c r="AJ412">
        <v>1375000</v>
      </c>
      <c r="AK412" s="1">
        <f t="shared" si="123"/>
        <v>7234218.75</v>
      </c>
      <c r="AL412">
        <f t="shared" si="113"/>
        <v>177309.2830882353</v>
      </c>
      <c r="AM412" s="1">
        <v>2424656</v>
      </c>
      <c r="AN412" s="1">
        <v>2424656</v>
      </c>
      <c r="AO412" s="1">
        <v>2424656</v>
      </c>
      <c r="AP412" s="1">
        <f t="shared" si="124"/>
        <v>10456329</v>
      </c>
      <c r="AQ412">
        <f t="shared" si="114"/>
        <v>256282.57352941178</v>
      </c>
      <c r="AR412">
        <v>1312500</v>
      </c>
      <c r="AS412">
        <v>1312500</v>
      </c>
      <c r="AT412">
        <v>1312500</v>
      </c>
      <c r="AU412">
        <f t="shared" si="125"/>
        <v>6905390.6249999991</v>
      </c>
      <c r="AV412">
        <f t="shared" si="115"/>
        <v>169249.77022058822</v>
      </c>
    </row>
    <row r="413" spans="2:48" x14ac:dyDescent="0.25">
      <c r="B413">
        <v>40.9</v>
      </c>
      <c r="D413">
        <v>1774247</v>
      </c>
      <c r="E413">
        <v>1774247</v>
      </c>
      <c r="F413">
        <v>1774247</v>
      </c>
      <c r="G413">
        <f t="shared" si="116"/>
        <v>8952185.0193749983</v>
      </c>
      <c r="H413">
        <f t="shared" si="117"/>
        <v>218879.82932457209</v>
      </c>
      <c r="I413">
        <v>1400200</v>
      </c>
      <c r="J413">
        <v>1400200</v>
      </c>
      <c r="K413">
        <v>1400200</v>
      </c>
      <c r="L413">
        <f t="shared" si="118"/>
        <v>7366802.2499999991</v>
      </c>
      <c r="M413">
        <f t="shared" si="108"/>
        <v>180117.41442542785</v>
      </c>
      <c r="N413">
        <v>905850</v>
      </c>
      <c r="O413" s="1">
        <v>1898000</v>
      </c>
      <c r="P413" s="1">
        <v>1898000</v>
      </c>
      <c r="Q413" s="1">
        <f t="shared" si="119"/>
        <v>8110691.2499999991</v>
      </c>
      <c r="R413" s="1">
        <f t="shared" si="109"/>
        <v>198305.40953545232</v>
      </c>
      <c r="S413">
        <v>905850</v>
      </c>
      <c r="T413" s="1">
        <v>2313197</v>
      </c>
      <c r="U413" s="1">
        <v>2313197</v>
      </c>
      <c r="V413" s="1">
        <f t="shared" si="120"/>
        <v>7952600.7499999991</v>
      </c>
      <c r="W413">
        <f t="shared" si="110"/>
        <v>194440.1161369193</v>
      </c>
      <c r="X413">
        <v>2137551</v>
      </c>
      <c r="Y413">
        <v>2137551</v>
      </c>
      <c r="Z413">
        <v>2137551</v>
      </c>
      <c r="AA413">
        <f t="shared" si="121"/>
        <v>11246190.19875</v>
      </c>
      <c r="AB413">
        <f t="shared" si="111"/>
        <v>274967.97551955993</v>
      </c>
      <c r="AC413">
        <v>1842876</v>
      </c>
      <c r="AD413">
        <v>1842876</v>
      </c>
      <c r="AE413">
        <v>1842876</v>
      </c>
      <c r="AF413" s="1">
        <f t="shared" si="122"/>
        <v>9695831.3549999986</v>
      </c>
      <c r="AG413">
        <f t="shared" si="112"/>
        <v>237061.89132029336</v>
      </c>
      <c r="AH413">
        <v>1375000</v>
      </c>
      <c r="AI413">
        <v>1375000</v>
      </c>
      <c r="AJ413">
        <v>1375000</v>
      </c>
      <c r="AK413" s="1">
        <f t="shared" si="123"/>
        <v>7234218.75</v>
      </c>
      <c r="AL413">
        <f t="shared" si="113"/>
        <v>176875.76405867972</v>
      </c>
      <c r="AM413" s="1">
        <v>2424656</v>
      </c>
      <c r="AN413" s="1">
        <v>2424656</v>
      </c>
      <c r="AO413" s="1">
        <v>2424656</v>
      </c>
      <c r="AP413" s="1">
        <f t="shared" si="124"/>
        <v>10456329</v>
      </c>
      <c r="AQ413">
        <f t="shared" si="114"/>
        <v>255655.96577017117</v>
      </c>
      <c r="AR413">
        <v>1312500</v>
      </c>
      <c r="AS413">
        <v>1312500</v>
      </c>
      <c r="AT413">
        <v>1312500</v>
      </c>
      <c r="AU413">
        <f t="shared" si="125"/>
        <v>6905390.6249999991</v>
      </c>
      <c r="AV413">
        <f t="shared" si="115"/>
        <v>168835.95660146698</v>
      </c>
    </row>
    <row r="414" spans="2:48" x14ac:dyDescent="0.25">
      <c r="B414">
        <v>41</v>
      </c>
      <c r="D414">
        <v>1774247</v>
      </c>
      <c r="E414">
        <v>1774247</v>
      </c>
      <c r="F414">
        <v>1774247</v>
      </c>
      <c r="G414">
        <f t="shared" si="116"/>
        <v>8952185.0193749983</v>
      </c>
      <c r="H414">
        <f t="shared" si="117"/>
        <v>218345.97608231704</v>
      </c>
      <c r="I414">
        <v>1400200</v>
      </c>
      <c r="J414">
        <v>1400200</v>
      </c>
      <c r="K414">
        <v>1400200</v>
      </c>
      <c r="L414">
        <f t="shared" si="118"/>
        <v>7366802.2499999991</v>
      </c>
      <c r="M414">
        <f t="shared" si="108"/>
        <v>179678.10365853657</v>
      </c>
      <c r="N414">
        <v>905850</v>
      </c>
      <c r="O414" s="1">
        <v>1898000</v>
      </c>
      <c r="P414" s="1">
        <v>1898000</v>
      </c>
      <c r="Q414" s="1">
        <f t="shared" si="119"/>
        <v>8110691.2499999991</v>
      </c>
      <c r="R414" s="1">
        <f t="shared" si="109"/>
        <v>197821.73780487804</v>
      </c>
      <c r="S414">
        <v>905850</v>
      </c>
      <c r="T414" s="1">
        <v>2313197</v>
      </c>
      <c r="U414" s="1">
        <v>2313197</v>
      </c>
      <c r="V414" s="1">
        <f t="shared" si="120"/>
        <v>7952600.7499999991</v>
      </c>
      <c r="W414">
        <f t="shared" si="110"/>
        <v>193965.87195121948</v>
      </c>
      <c r="X414">
        <v>2137551</v>
      </c>
      <c r="Y414">
        <v>2137551</v>
      </c>
      <c r="Z414">
        <v>2137551</v>
      </c>
      <c r="AA414">
        <f t="shared" si="121"/>
        <v>11246190.19875</v>
      </c>
      <c r="AB414">
        <f t="shared" si="111"/>
        <v>274297.32192073175</v>
      </c>
      <c r="AC414">
        <v>1842876</v>
      </c>
      <c r="AD414">
        <v>1842876</v>
      </c>
      <c r="AE414">
        <v>1842876</v>
      </c>
      <c r="AF414" s="1">
        <f t="shared" si="122"/>
        <v>9695831.3549999986</v>
      </c>
      <c r="AG414">
        <f t="shared" si="112"/>
        <v>236483.69158536583</v>
      </c>
      <c r="AH414">
        <v>1375000</v>
      </c>
      <c r="AI414">
        <v>1375000</v>
      </c>
      <c r="AJ414">
        <v>1375000</v>
      </c>
      <c r="AK414" s="1">
        <f t="shared" si="123"/>
        <v>7234218.75</v>
      </c>
      <c r="AL414">
        <f t="shared" si="113"/>
        <v>176444.35975609755</v>
      </c>
      <c r="AM414" s="1">
        <v>2479907</v>
      </c>
      <c r="AN414" s="1">
        <v>2479907</v>
      </c>
      <c r="AO414" s="1">
        <v>2479907</v>
      </c>
      <c r="AP414" s="1">
        <f t="shared" si="124"/>
        <v>10694598.9375</v>
      </c>
      <c r="AQ414">
        <f t="shared" si="114"/>
        <v>260843.87652439025</v>
      </c>
      <c r="AR414">
        <v>1312500</v>
      </c>
      <c r="AS414">
        <v>1312500</v>
      </c>
      <c r="AT414">
        <v>1312500</v>
      </c>
      <c r="AU414">
        <f t="shared" si="125"/>
        <v>6905390.6249999991</v>
      </c>
      <c r="AV414">
        <f t="shared" si="115"/>
        <v>168424.16158536583</v>
      </c>
    </row>
    <row r="415" spans="2:48" x14ac:dyDescent="0.25">
      <c r="B415">
        <v>41.1</v>
      </c>
      <c r="D415">
        <v>1774247</v>
      </c>
      <c r="E415">
        <v>1774247</v>
      </c>
      <c r="F415">
        <v>1774247</v>
      </c>
      <c r="G415">
        <f t="shared" si="116"/>
        <v>8952185.0193749983</v>
      </c>
      <c r="H415">
        <f t="shared" si="117"/>
        <v>217814.72066605833</v>
      </c>
      <c r="I415">
        <v>1400200</v>
      </c>
      <c r="J415">
        <v>1400200</v>
      </c>
      <c r="K415">
        <v>1400200</v>
      </c>
      <c r="L415">
        <f t="shared" si="118"/>
        <v>7366802.2499999991</v>
      </c>
      <c r="M415">
        <f t="shared" si="108"/>
        <v>179240.93065693427</v>
      </c>
      <c r="N415">
        <v>905850</v>
      </c>
      <c r="O415" s="1">
        <v>1898000</v>
      </c>
      <c r="P415" s="1">
        <v>1898000</v>
      </c>
      <c r="Q415" s="1">
        <f t="shared" si="119"/>
        <v>8110691.2499999991</v>
      </c>
      <c r="R415" s="1">
        <f t="shared" si="109"/>
        <v>197340.41970802916</v>
      </c>
      <c r="S415">
        <v>905850</v>
      </c>
      <c r="T415" s="1">
        <v>2313197</v>
      </c>
      <c r="U415" s="1">
        <v>2313197</v>
      </c>
      <c r="V415" s="1">
        <f t="shared" si="120"/>
        <v>7952600.7499999991</v>
      </c>
      <c r="W415">
        <f t="shared" si="110"/>
        <v>193493.93552311431</v>
      </c>
      <c r="X415">
        <v>2137551</v>
      </c>
      <c r="Y415">
        <v>2137551</v>
      </c>
      <c r="Z415">
        <v>2137551</v>
      </c>
      <c r="AA415">
        <f t="shared" si="121"/>
        <v>11246190.19875</v>
      </c>
      <c r="AB415">
        <f t="shared" si="111"/>
        <v>273629.93184306571</v>
      </c>
      <c r="AC415">
        <v>1842876</v>
      </c>
      <c r="AD415">
        <v>1842876</v>
      </c>
      <c r="AE415">
        <v>1842876</v>
      </c>
      <c r="AF415" s="1">
        <f t="shared" si="122"/>
        <v>9695831.3549999986</v>
      </c>
      <c r="AG415">
        <f t="shared" si="112"/>
        <v>235908.3054744525</v>
      </c>
      <c r="AH415">
        <v>1375000</v>
      </c>
      <c r="AI415">
        <v>1375000</v>
      </c>
      <c r="AJ415">
        <v>1375000</v>
      </c>
      <c r="AK415" s="1">
        <f t="shared" si="123"/>
        <v>7234218.75</v>
      </c>
      <c r="AL415">
        <f t="shared" si="113"/>
        <v>176015.05474452555</v>
      </c>
      <c r="AM415" s="1">
        <v>2484907</v>
      </c>
      <c r="AN415" s="1">
        <v>2484907</v>
      </c>
      <c r="AO415" s="1">
        <v>2484907</v>
      </c>
      <c r="AP415" s="1">
        <f t="shared" si="124"/>
        <v>10716161.4375</v>
      </c>
      <c r="AQ415">
        <f t="shared" si="114"/>
        <v>260733.85492700728</v>
      </c>
      <c r="AR415">
        <v>1312500</v>
      </c>
      <c r="AS415">
        <v>1312500</v>
      </c>
      <c r="AT415">
        <v>1312500</v>
      </c>
      <c r="AU415">
        <f t="shared" si="125"/>
        <v>6905390.6249999991</v>
      </c>
      <c r="AV415">
        <f t="shared" si="115"/>
        <v>168014.37043795618</v>
      </c>
    </row>
    <row r="416" spans="2:48" x14ac:dyDescent="0.25">
      <c r="B416">
        <v>41.2</v>
      </c>
      <c r="D416">
        <v>1774247</v>
      </c>
      <c r="E416">
        <v>1774247</v>
      </c>
      <c r="F416">
        <v>1774247</v>
      </c>
      <c r="G416">
        <f t="shared" si="116"/>
        <v>8952185.0193749983</v>
      </c>
      <c r="H416">
        <f t="shared" si="117"/>
        <v>217286.04415958733</v>
      </c>
      <c r="I416">
        <v>1400200</v>
      </c>
      <c r="J416">
        <v>1400200</v>
      </c>
      <c r="K416">
        <v>1400200</v>
      </c>
      <c r="L416">
        <f t="shared" si="118"/>
        <v>7366802.2499999991</v>
      </c>
      <c r="M416">
        <f t="shared" si="108"/>
        <v>178805.87985436889</v>
      </c>
      <c r="N416">
        <v>905850</v>
      </c>
      <c r="O416" s="1">
        <v>1898000</v>
      </c>
      <c r="P416" s="1">
        <v>1898000</v>
      </c>
      <c r="Q416" s="1">
        <f t="shared" si="119"/>
        <v>8110691.2499999991</v>
      </c>
      <c r="R416" s="1">
        <f t="shared" si="109"/>
        <v>196861.43810679609</v>
      </c>
      <c r="S416">
        <v>905850</v>
      </c>
      <c r="T416" s="1">
        <v>2313197</v>
      </c>
      <c r="U416" s="1">
        <v>2313197</v>
      </c>
      <c r="V416" s="1">
        <f t="shared" si="120"/>
        <v>7952600.7499999991</v>
      </c>
      <c r="W416">
        <f t="shared" si="110"/>
        <v>193024.29004854365</v>
      </c>
      <c r="X416">
        <v>2137551</v>
      </c>
      <c r="Y416">
        <v>2137551</v>
      </c>
      <c r="Z416">
        <v>2137551</v>
      </c>
      <c r="AA416">
        <f t="shared" si="121"/>
        <v>11246190.19875</v>
      </c>
      <c r="AB416">
        <f t="shared" si="111"/>
        <v>272965.78152305825</v>
      </c>
      <c r="AC416">
        <v>1842876</v>
      </c>
      <c r="AD416">
        <v>1842876</v>
      </c>
      <c r="AE416">
        <v>1842876</v>
      </c>
      <c r="AF416" s="1">
        <f t="shared" si="122"/>
        <v>9695831.3549999986</v>
      </c>
      <c r="AG416">
        <f t="shared" si="112"/>
        <v>235335.71249999994</v>
      </c>
      <c r="AH416">
        <v>1375000</v>
      </c>
      <c r="AI416">
        <v>1375000</v>
      </c>
      <c r="AJ416">
        <v>1375000</v>
      </c>
      <c r="AK416" s="1">
        <f t="shared" si="123"/>
        <v>7234218.75</v>
      </c>
      <c r="AL416">
        <f t="shared" si="113"/>
        <v>175587.83373786407</v>
      </c>
      <c r="AM416" s="1">
        <v>2484907</v>
      </c>
      <c r="AN416" s="1">
        <v>2484907</v>
      </c>
      <c r="AO416" s="1">
        <v>2484907</v>
      </c>
      <c r="AP416" s="1">
        <f t="shared" si="124"/>
        <v>10716161.4375</v>
      </c>
      <c r="AQ416">
        <f t="shared" si="114"/>
        <v>260101.0057645631</v>
      </c>
      <c r="AR416">
        <v>1312500</v>
      </c>
      <c r="AS416">
        <v>1312500</v>
      </c>
      <c r="AT416">
        <v>1312500</v>
      </c>
      <c r="AU416">
        <f t="shared" si="125"/>
        <v>6905390.6249999991</v>
      </c>
      <c r="AV416">
        <f t="shared" si="115"/>
        <v>167606.56856796113</v>
      </c>
    </row>
    <row r="417" spans="2:48" x14ac:dyDescent="0.25">
      <c r="B417">
        <v>41.3</v>
      </c>
      <c r="D417">
        <v>1774247</v>
      </c>
      <c r="E417">
        <v>1774247</v>
      </c>
      <c r="F417">
        <v>1774247</v>
      </c>
      <c r="G417">
        <f t="shared" si="116"/>
        <v>8952185.0193749983</v>
      </c>
      <c r="H417">
        <f t="shared" si="117"/>
        <v>216759.92782990311</v>
      </c>
      <c r="I417">
        <v>1400200</v>
      </c>
      <c r="J417">
        <v>1400200</v>
      </c>
      <c r="K417">
        <v>1400200</v>
      </c>
      <c r="L417">
        <f t="shared" si="118"/>
        <v>7366802.2499999991</v>
      </c>
      <c r="M417">
        <f t="shared" si="108"/>
        <v>178372.93583535109</v>
      </c>
      <c r="N417">
        <v>905850</v>
      </c>
      <c r="O417" s="1">
        <v>1898000</v>
      </c>
      <c r="P417" s="1">
        <v>1898000</v>
      </c>
      <c r="Q417" s="1">
        <f t="shared" si="119"/>
        <v>8110691.2499999991</v>
      </c>
      <c r="R417" s="1">
        <f t="shared" si="109"/>
        <v>196384.77602905568</v>
      </c>
      <c r="S417">
        <v>905850</v>
      </c>
      <c r="T417" s="1">
        <v>2313197</v>
      </c>
      <c r="U417" s="1">
        <v>2313197</v>
      </c>
      <c r="V417" s="1">
        <f t="shared" si="120"/>
        <v>7952600.7499999991</v>
      </c>
      <c r="W417">
        <f t="shared" si="110"/>
        <v>192556.91888619855</v>
      </c>
      <c r="X417">
        <v>2137551</v>
      </c>
      <c r="Y417">
        <v>2137551</v>
      </c>
      <c r="Z417">
        <v>2137551</v>
      </c>
      <c r="AA417">
        <f t="shared" si="121"/>
        <v>11246190.19875</v>
      </c>
      <c r="AB417">
        <f t="shared" si="111"/>
        <v>272304.84742736083</v>
      </c>
      <c r="AC417">
        <v>1842876</v>
      </c>
      <c r="AD417">
        <v>1842876</v>
      </c>
      <c r="AE417">
        <v>1842876</v>
      </c>
      <c r="AF417" s="1">
        <f t="shared" si="122"/>
        <v>9695831.3549999986</v>
      </c>
      <c r="AG417">
        <f t="shared" si="112"/>
        <v>234765.89237288132</v>
      </c>
      <c r="AH417">
        <v>1375000</v>
      </c>
      <c r="AI417">
        <v>1375000</v>
      </c>
      <c r="AJ417">
        <v>1375000</v>
      </c>
      <c r="AK417" s="1">
        <f t="shared" si="123"/>
        <v>7234218.75</v>
      </c>
      <c r="AL417">
        <f t="shared" si="113"/>
        <v>175162.68159806298</v>
      </c>
      <c r="AM417" s="1">
        <v>2484907</v>
      </c>
      <c r="AN417" s="1">
        <v>2484907</v>
      </c>
      <c r="AO417" s="1">
        <v>2484907</v>
      </c>
      <c r="AP417" s="1">
        <f t="shared" si="124"/>
        <v>10716161.4375</v>
      </c>
      <c r="AQ417">
        <f t="shared" si="114"/>
        <v>259471.22124697338</v>
      </c>
      <c r="AR417">
        <v>1312500</v>
      </c>
      <c r="AS417">
        <v>1312500</v>
      </c>
      <c r="AT417">
        <v>1312500</v>
      </c>
      <c r="AU417">
        <f t="shared" si="125"/>
        <v>6905390.6249999991</v>
      </c>
      <c r="AV417">
        <f t="shared" si="115"/>
        <v>167200.74152542371</v>
      </c>
    </row>
    <row r="418" spans="2:48" x14ac:dyDescent="0.25">
      <c r="B418">
        <v>41.4</v>
      </c>
      <c r="D418">
        <v>1774247</v>
      </c>
      <c r="E418">
        <v>1774247</v>
      </c>
      <c r="F418">
        <v>1774247</v>
      </c>
      <c r="G418">
        <f t="shared" si="116"/>
        <v>8952185.0193749983</v>
      </c>
      <c r="H418">
        <f t="shared" si="117"/>
        <v>216236.35312499997</v>
      </c>
      <c r="I418">
        <v>1400200</v>
      </c>
      <c r="J418">
        <v>1400200</v>
      </c>
      <c r="K418">
        <v>1400200</v>
      </c>
      <c r="L418">
        <f t="shared" si="118"/>
        <v>7366802.2499999991</v>
      </c>
      <c r="M418">
        <f t="shared" si="108"/>
        <v>177942.08333333331</v>
      </c>
      <c r="N418">
        <v>905850</v>
      </c>
      <c r="O418" s="1">
        <v>1898000</v>
      </c>
      <c r="P418" s="1">
        <v>1898000</v>
      </c>
      <c r="Q418" s="1">
        <f t="shared" si="119"/>
        <v>8110691.2499999991</v>
      </c>
      <c r="R418" s="1">
        <f t="shared" si="109"/>
        <v>195910.41666666666</v>
      </c>
      <c r="S418">
        <v>905850</v>
      </c>
      <c r="T418" s="1">
        <v>2313197</v>
      </c>
      <c r="U418" s="1">
        <v>2313197</v>
      </c>
      <c r="V418" s="1">
        <f t="shared" si="120"/>
        <v>7952600.7499999991</v>
      </c>
      <c r="W418">
        <f t="shared" si="110"/>
        <v>192091.80555555553</v>
      </c>
      <c r="X418">
        <v>2137551</v>
      </c>
      <c r="Y418">
        <v>2137551</v>
      </c>
      <c r="Z418">
        <v>2137551</v>
      </c>
      <c r="AA418">
        <f t="shared" si="121"/>
        <v>11246190.19875</v>
      </c>
      <c r="AB418">
        <f t="shared" si="111"/>
        <v>271647.10625000001</v>
      </c>
      <c r="AC418">
        <v>1842876</v>
      </c>
      <c r="AD418">
        <v>1842876</v>
      </c>
      <c r="AE418">
        <v>1842876</v>
      </c>
      <c r="AF418" s="1">
        <f t="shared" si="122"/>
        <v>9695831.3549999986</v>
      </c>
      <c r="AG418">
        <f t="shared" si="112"/>
        <v>234198.82499999998</v>
      </c>
      <c r="AH418">
        <v>1375000</v>
      </c>
      <c r="AI418">
        <v>1375000</v>
      </c>
      <c r="AJ418">
        <v>1375000</v>
      </c>
      <c r="AK418" s="1">
        <f t="shared" si="123"/>
        <v>7234218.75</v>
      </c>
      <c r="AL418">
        <f t="shared" si="113"/>
        <v>174739.58333333334</v>
      </c>
      <c r="AM418" s="1">
        <v>2484907</v>
      </c>
      <c r="AN418" s="1">
        <v>2484907</v>
      </c>
      <c r="AO418" s="1">
        <v>2484907</v>
      </c>
      <c r="AP418" s="1">
        <f t="shared" si="124"/>
        <v>10716161.4375</v>
      </c>
      <c r="AQ418">
        <f t="shared" si="114"/>
        <v>258844.47916666669</v>
      </c>
      <c r="AR418">
        <v>1312500</v>
      </c>
      <c r="AS418">
        <v>1312500</v>
      </c>
      <c r="AT418">
        <v>1312500</v>
      </c>
      <c r="AU418">
        <f t="shared" si="125"/>
        <v>6905390.6249999991</v>
      </c>
      <c r="AV418">
        <f t="shared" si="115"/>
        <v>166796.87499999997</v>
      </c>
    </row>
    <row r="419" spans="2:48" x14ac:dyDescent="0.25">
      <c r="B419">
        <v>41.5</v>
      </c>
      <c r="D419">
        <v>1774247</v>
      </c>
      <c r="E419">
        <v>1774247</v>
      </c>
      <c r="F419">
        <v>1774247</v>
      </c>
      <c r="G419">
        <f t="shared" si="116"/>
        <v>8952185.0193749983</v>
      </c>
      <c r="H419">
        <f t="shared" si="117"/>
        <v>215715.3016716867</v>
      </c>
      <c r="I419">
        <v>1400200</v>
      </c>
      <c r="J419">
        <v>1400200</v>
      </c>
      <c r="K419">
        <v>1400200</v>
      </c>
      <c r="L419">
        <f t="shared" si="118"/>
        <v>7366802.2499999991</v>
      </c>
      <c r="M419">
        <f t="shared" si="108"/>
        <v>177513.30722891563</v>
      </c>
      <c r="N419">
        <v>905850</v>
      </c>
      <c r="O419" s="1">
        <v>1898000</v>
      </c>
      <c r="P419" s="1">
        <v>1898000</v>
      </c>
      <c r="Q419" s="1">
        <f t="shared" si="119"/>
        <v>8110691.2499999991</v>
      </c>
      <c r="R419" s="1">
        <f t="shared" si="109"/>
        <v>195438.34337349396</v>
      </c>
      <c r="S419">
        <v>905850</v>
      </c>
      <c r="T419" s="1">
        <v>2313197</v>
      </c>
      <c r="U419" s="1">
        <v>2313197</v>
      </c>
      <c r="V419" s="1">
        <f t="shared" si="120"/>
        <v>7952600.7499999991</v>
      </c>
      <c r="W419">
        <f t="shared" si="110"/>
        <v>191628.93373493972</v>
      </c>
      <c r="X419">
        <v>2137551</v>
      </c>
      <c r="Y419">
        <v>2137551</v>
      </c>
      <c r="Z419">
        <v>2137551</v>
      </c>
      <c r="AA419">
        <f t="shared" si="121"/>
        <v>11246190.19875</v>
      </c>
      <c r="AB419">
        <f t="shared" si="111"/>
        <v>270992.53490963858</v>
      </c>
      <c r="AC419">
        <v>1842876</v>
      </c>
      <c r="AD419">
        <v>1842876</v>
      </c>
      <c r="AE419">
        <v>1842876</v>
      </c>
      <c r="AF419" s="1">
        <f t="shared" si="122"/>
        <v>9695831.3549999986</v>
      </c>
      <c r="AG419">
        <f t="shared" si="112"/>
        <v>233634.49048192767</v>
      </c>
      <c r="AH419">
        <v>1375000</v>
      </c>
      <c r="AI419">
        <v>1375000</v>
      </c>
      <c r="AJ419">
        <v>1375000</v>
      </c>
      <c r="AK419" s="1">
        <f t="shared" si="123"/>
        <v>7234218.75</v>
      </c>
      <c r="AL419">
        <f t="shared" si="113"/>
        <v>174318.52409638555</v>
      </c>
      <c r="AM419" s="1">
        <v>2484907</v>
      </c>
      <c r="AN419" s="1">
        <v>2484907</v>
      </c>
      <c r="AO419" s="1">
        <v>2484907</v>
      </c>
      <c r="AP419" s="1">
        <f t="shared" si="124"/>
        <v>10716161.4375</v>
      </c>
      <c r="AQ419">
        <f t="shared" si="114"/>
        <v>258220.75753012049</v>
      </c>
      <c r="AR419">
        <v>1312500</v>
      </c>
      <c r="AS419">
        <v>1312500</v>
      </c>
      <c r="AT419">
        <v>1312500</v>
      </c>
      <c r="AU419">
        <f t="shared" si="125"/>
        <v>6905390.6249999991</v>
      </c>
      <c r="AV419">
        <f t="shared" si="115"/>
        <v>166394.95481927707</v>
      </c>
    </row>
    <row r="420" spans="2:48" x14ac:dyDescent="0.25">
      <c r="B420">
        <v>41.6</v>
      </c>
      <c r="D420">
        <v>1774247</v>
      </c>
      <c r="E420">
        <v>1774247</v>
      </c>
      <c r="F420">
        <v>1774247</v>
      </c>
      <c r="G420">
        <f t="shared" si="116"/>
        <v>8952185.0193749983</v>
      </c>
      <c r="H420">
        <f t="shared" si="117"/>
        <v>215196.75527343745</v>
      </c>
      <c r="I420">
        <v>1400200</v>
      </c>
      <c r="J420">
        <v>1400200</v>
      </c>
      <c r="K420">
        <v>1400200</v>
      </c>
      <c r="L420">
        <f t="shared" si="118"/>
        <v>7366802.2499999991</v>
      </c>
      <c r="M420">
        <f t="shared" si="108"/>
        <v>177086.59254807691</v>
      </c>
      <c r="N420">
        <v>905850</v>
      </c>
      <c r="O420" s="1">
        <v>1898000</v>
      </c>
      <c r="P420" s="1">
        <v>1898000</v>
      </c>
      <c r="Q420" s="1">
        <f t="shared" si="119"/>
        <v>8110691.2499999991</v>
      </c>
      <c r="R420" s="1">
        <f t="shared" si="109"/>
        <v>194968.5396634615</v>
      </c>
      <c r="S420">
        <v>905850</v>
      </c>
      <c r="T420" s="1">
        <v>2313197</v>
      </c>
      <c r="U420" s="1">
        <v>2313197</v>
      </c>
      <c r="V420" s="1">
        <f t="shared" si="120"/>
        <v>7952600.7499999991</v>
      </c>
      <c r="W420">
        <f t="shared" si="110"/>
        <v>191168.28725961535</v>
      </c>
      <c r="X420">
        <v>2137551</v>
      </c>
      <c r="Y420">
        <v>2137551</v>
      </c>
      <c r="Z420">
        <v>2137551</v>
      </c>
      <c r="AA420">
        <f t="shared" si="121"/>
        <v>11246190.19875</v>
      </c>
      <c r="AB420">
        <f t="shared" si="111"/>
        <v>270341.11054687499</v>
      </c>
      <c r="AC420">
        <v>1842876</v>
      </c>
      <c r="AD420">
        <v>1842876</v>
      </c>
      <c r="AE420">
        <v>1842876</v>
      </c>
      <c r="AF420" s="1">
        <f t="shared" si="122"/>
        <v>9695831.3549999986</v>
      </c>
      <c r="AG420">
        <f t="shared" si="112"/>
        <v>233072.86911057687</v>
      </c>
      <c r="AH420">
        <v>1375000</v>
      </c>
      <c r="AI420">
        <v>1375000</v>
      </c>
      <c r="AJ420">
        <v>1375000</v>
      </c>
      <c r="AK420" s="1">
        <f t="shared" si="123"/>
        <v>7234218.75</v>
      </c>
      <c r="AL420">
        <f t="shared" si="113"/>
        <v>173899.48918269231</v>
      </c>
      <c r="AM420" s="1">
        <v>2489907</v>
      </c>
      <c r="AN420" s="1">
        <v>2489907</v>
      </c>
      <c r="AO420" s="1">
        <v>2489907</v>
      </c>
      <c r="AP420" s="1">
        <f t="shared" si="124"/>
        <v>10737723.9375</v>
      </c>
      <c r="AQ420">
        <f t="shared" si="114"/>
        <v>258118.36388221153</v>
      </c>
      <c r="AR420">
        <v>1312500</v>
      </c>
      <c r="AS420">
        <v>1312500</v>
      </c>
      <c r="AT420">
        <v>1312500</v>
      </c>
      <c r="AU420">
        <f t="shared" si="125"/>
        <v>6905390.6249999991</v>
      </c>
      <c r="AV420">
        <f t="shared" si="115"/>
        <v>165994.96694711535</v>
      </c>
    </row>
    <row r="421" spans="2:48" x14ac:dyDescent="0.25">
      <c r="B421">
        <v>41.7</v>
      </c>
      <c r="D421">
        <v>1774247</v>
      </c>
      <c r="E421">
        <v>1774247</v>
      </c>
      <c r="F421">
        <v>1774247</v>
      </c>
      <c r="G421">
        <f t="shared" si="116"/>
        <v>8952185.0193749983</v>
      </c>
      <c r="H421">
        <f t="shared" si="117"/>
        <v>214680.69590827334</v>
      </c>
      <c r="I421">
        <v>1400200</v>
      </c>
      <c r="J421">
        <v>1400200</v>
      </c>
      <c r="K421">
        <v>1400200</v>
      </c>
      <c r="L421">
        <f t="shared" si="118"/>
        <v>7366802.2499999991</v>
      </c>
      <c r="M421">
        <f t="shared" si="108"/>
        <v>176661.92446043162</v>
      </c>
      <c r="N421">
        <v>905850</v>
      </c>
      <c r="O421" s="1">
        <v>1898000</v>
      </c>
      <c r="P421" s="1">
        <v>1898000</v>
      </c>
      <c r="Q421" s="1">
        <f t="shared" si="119"/>
        <v>8110691.2499999991</v>
      </c>
      <c r="R421" s="1">
        <f t="shared" si="109"/>
        <v>194500.98920863305</v>
      </c>
      <c r="S421">
        <v>905850</v>
      </c>
      <c r="T421" s="1">
        <v>2313197</v>
      </c>
      <c r="U421" s="1">
        <v>2313197</v>
      </c>
      <c r="V421" s="1">
        <f t="shared" si="120"/>
        <v>7952600.7499999991</v>
      </c>
      <c r="W421">
        <f t="shared" si="110"/>
        <v>190709.85011990403</v>
      </c>
      <c r="X421">
        <v>2137551</v>
      </c>
      <c r="Y421">
        <v>2137551</v>
      </c>
      <c r="Z421">
        <v>2137551</v>
      </c>
      <c r="AA421">
        <f t="shared" si="121"/>
        <v>11246190.19875</v>
      </c>
      <c r="AB421">
        <f t="shared" si="111"/>
        <v>269692.81052158272</v>
      </c>
      <c r="AC421">
        <v>1842876</v>
      </c>
      <c r="AD421">
        <v>1842876</v>
      </c>
      <c r="AE421">
        <v>1842876</v>
      </c>
      <c r="AF421" s="1">
        <f t="shared" si="122"/>
        <v>9695831.3549999986</v>
      </c>
      <c r="AG421">
        <f t="shared" si="112"/>
        <v>232513.94136690642</v>
      </c>
      <c r="AH421">
        <v>1375000</v>
      </c>
      <c r="AI421">
        <v>1375000</v>
      </c>
      <c r="AJ421">
        <v>1375000</v>
      </c>
      <c r="AK421" s="1">
        <f t="shared" si="123"/>
        <v>7234218.75</v>
      </c>
      <c r="AL421">
        <f t="shared" si="113"/>
        <v>173482.46402877697</v>
      </c>
      <c r="AM421" s="1">
        <v>2489907</v>
      </c>
      <c r="AN421" s="1">
        <v>2489907</v>
      </c>
      <c r="AO421" s="1">
        <v>2489907</v>
      </c>
      <c r="AP421" s="1">
        <f t="shared" si="124"/>
        <v>10737723.9375</v>
      </c>
      <c r="AQ421">
        <f t="shared" si="114"/>
        <v>257499.37499999997</v>
      </c>
      <c r="AR421">
        <v>1312500</v>
      </c>
      <c r="AS421">
        <v>1312500</v>
      </c>
      <c r="AT421">
        <v>1312500</v>
      </c>
      <c r="AU421">
        <f t="shared" si="125"/>
        <v>6905390.6249999991</v>
      </c>
      <c r="AV421">
        <f t="shared" si="115"/>
        <v>165596.89748201435</v>
      </c>
    </row>
    <row r="422" spans="2:48" x14ac:dyDescent="0.25">
      <c r="B422">
        <v>41.8</v>
      </c>
      <c r="D422">
        <v>1774247</v>
      </c>
      <c r="E422">
        <v>1774247</v>
      </c>
      <c r="F422">
        <v>1774247</v>
      </c>
      <c r="G422">
        <f t="shared" si="116"/>
        <v>8952185.0193749983</v>
      </c>
      <c r="H422">
        <f t="shared" si="117"/>
        <v>214167.10572667461</v>
      </c>
      <c r="I422">
        <v>1400200</v>
      </c>
      <c r="J422">
        <v>1400200</v>
      </c>
      <c r="K422">
        <v>1400200</v>
      </c>
      <c r="L422">
        <f t="shared" si="118"/>
        <v>7366802.2499999991</v>
      </c>
      <c r="M422">
        <f t="shared" si="108"/>
        <v>176239.28827751195</v>
      </c>
      <c r="N422">
        <v>905850</v>
      </c>
      <c r="O422" s="1">
        <v>1898000</v>
      </c>
      <c r="P422" s="1">
        <v>1898000</v>
      </c>
      <c r="Q422" s="1">
        <f t="shared" si="119"/>
        <v>8110691.2499999991</v>
      </c>
      <c r="R422" s="1">
        <f t="shared" si="109"/>
        <v>194035.67583732057</v>
      </c>
      <c r="S422">
        <v>905850</v>
      </c>
      <c r="T422" s="1">
        <v>2313197</v>
      </c>
      <c r="U422" s="1">
        <v>2313197</v>
      </c>
      <c r="V422" s="1">
        <f t="shared" si="120"/>
        <v>7952600.7499999991</v>
      </c>
      <c r="W422">
        <f t="shared" si="110"/>
        <v>190253.60645933013</v>
      </c>
      <c r="X422">
        <v>2137551</v>
      </c>
      <c r="Y422">
        <v>2137551</v>
      </c>
      <c r="Z422">
        <v>2137551</v>
      </c>
      <c r="AA422">
        <f t="shared" si="121"/>
        <v>11246190.19875</v>
      </c>
      <c r="AB422">
        <f t="shared" si="111"/>
        <v>269047.61241028708</v>
      </c>
      <c r="AC422">
        <v>1842876</v>
      </c>
      <c r="AD422">
        <v>1842876</v>
      </c>
      <c r="AE422">
        <v>1842876</v>
      </c>
      <c r="AF422" s="1">
        <f t="shared" si="122"/>
        <v>9695831.3549999986</v>
      </c>
      <c r="AG422">
        <f t="shared" si="112"/>
        <v>231957.68791866026</v>
      </c>
      <c r="AH422">
        <v>1375000</v>
      </c>
      <c r="AI422">
        <v>1375000</v>
      </c>
      <c r="AJ422">
        <v>1375000</v>
      </c>
      <c r="AK422" s="1">
        <f t="shared" si="123"/>
        <v>7234218.75</v>
      </c>
      <c r="AL422">
        <f t="shared" si="113"/>
        <v>173067.43421052632</v>
      </c>
      <c r="AM422" s="1">
        <v>2489907</v>
      </c>
      <c r="AN422" s="1">
        <v>2489907</v>
      </c>
      <c r="AO422" s="1">
        <v>2489907</v>
      </c>
      <c r="AP422" s="1">
        <f t="shared" si="124"/>
        <v>10737723.9375</v>
      </c>
      <c r="AQ422">
        <f t="shared" si="114"/>
        <v>256883.34778708135</v>
      </c>
      <c r="AR422">
        <v>1312500</v>
      </c>
      <c r="AS422">
        <v>1312500</v>
      </c>
      <c r="AT422">
        <v>1312500</v>
      </c>
      <c r="AU422">
        <f t="shared" si="125"/>
        <v>6905390.6249999991</v>
      </c>
      <c r="AV422">
        <f t="shared" si="115"/>
        <v>165200.73265550239</v>
      </c>
    </row>
    <row r="423" spans="2:48" x14ac:dyDescent="0.25">
      <c r="B423">
        <v>41.9</v>
      </c>
      <c r="D423">
        <v>1774247</v>
      </c>
      <c r="E423">
        <v>1774247</v>
      </c>
      <c r="F423">
        <v>1774247</v>
      </c>
      <c r="G423">
        <f t="shared" si="116"/>
        <v>8952185.0193749983</v>
      </c>
      <c r="H423">
        <f t="shared" si="117"/>
        <v>213655.96704952265</v>
      </c>
      <c r="I423">
        <v>1400200</v>
      </c>
      <c r="J423">
        <v>1400200</v>
      </c>
      <c r="K423">
        <v>1400200</v>
      </c>
      <c r="L423">
        <f t="shared" si="118"/>
        <v>7366802.2499999991</v>
      </c>
      <c r="M423">
        <f t="shared" si="108"/>
        <v>175818.66945107398</v>
      </c>
      <c r="N423">
        <v>905850</v>
      </c>
      <c r="O423" s="1">
        <v>1898000</v>
      </c>
      <c r="P423" s="1">
        <v>1898000</v>
      </c>
      <c r="Q423" s="1">
        <f t="shared" si="119"/>
        <v>8110691.2499999991</v>
      </c>
      <c r="R423" s="1">
        <f t="shared" si="109"/>
        <v>193572.58353221955</v>
      </c>
      <c r="S423">
        <v>905850</v>
      </c>
      <c r="T423" s="1">
        <v>2313197</v>
      </c>
      <c r="U423" s="1">
        <v>2313197</v>
      </c>
      <c r="V423" s="1">
        <f t="shared" si="120"/>
        <v>7952600.7499999991</v>
      </c>
      <c r="W423">
        <f t="shared" si="110"/>
        <v>189799.54057279235</v>
      </c>
      <c r="X423">
        <v>2137551</v>
      </c>
      <c r="Y423">
        <v>2137551</v>
      </c>
      <c r="Z423">
        <v>2137551</v>
      </c>
      <c r="AA423">
        <f t="shared" si="121"/>
        <v>11246190.19875</v>
      </c>
      <c r="AB423">
        <f t="shared" si="111"/>
        <v>268405.49400357995</v>
      </c>
      <c r="AC423">
        <v>1842876</v>
      </c>
      <c r="AD423">
        <v>1842876</v>
      </c>
      <c r="AE423">
        <v>1842876</v>
      </c>
      <c r="AF423" s="1">
        <f t="shared" si="122"/>
        <v>9695831.3549999986</v>
      </c>
      <c r="AG423">
        <f t="shared" si="112"/>
        <v>231404.08961813839</v>
      </c>
      <c r="AH423">
        <v>1375000</v>
      </c>
      <c r="AI423">
        <v>1375000</v>
      </c>
      <c r="AJ423">
        <v>1375000</v>
      </c>
      <c r="AK423" s="1">
        <f t="shared" si="123"/>
        <v>7234218.75</v>
      </c>
      <c r="AL423">
        <f t="shared" si="113"/>
        <v>172654.38544152744</v>
      </c>
      <c r="AM423" s="1">
        <v>2489907</v>
      </c>
      <c r="AN423" s="1">
        <v>2489907</v>
      </c>
      <c r="AO423" s="1">
        <v>2489907</v>
      </c>
      <c r="AP423" s="1">
        <f t="shared" si="124"/>
        <v>10737723.9375</v>
      </c>
      <c r="AQ423">
        <f t="shared" si="114"/>
        <v>256270.26103818617</v>
      </c>
      <c r="AR423">
        <v>1312500</v>
      </c>
      <c r="AS423">
        <v>1312500</v>
      </c>
      <c r="AT423">
        <v>1312500</v>
      </c>
      <c r="AU423">
        <f t="shared" si="125"/>
        <v>6905390.6249999991</v>
      </c>
      <c r="AV423">
        <f t="shared" si="115"/>
        <v>164806.45883054892</v>
      </c>
    </row>
    <row r="424" spans="2:48" x14ac:dyDescent="0.25">
      <c r="B424">
        <v>42</v>
      </c>
      <c r="D424">
        <v>1774247</v>
      </c>
      <c r="E424">
        <v>1774247</v>
      </c>
      <c r="F424">
        <v>1774247</v>
      </c>
      <c r="G424">
        <f t="shared" si="116"/>
        <v>8952185.0193749983</v>
      </c>
      <c r="H424">
        <f t="shared" si="117"/>
        <v>213147.2623660714</v>
      </c>
      <c r="I424">
        <v>1400200</v>
      </c>
      <c r="J424">
        <v>1400200</v>
      </c>
      <c r="K424">
        <v>1400200</v>
      </c>
      <c r="L424">
        <f t="shared" si="118"/>
        <v>7366802.2499999991</v>
      </c>
      <c r="M424">
        <f t="shared" si="108"/>
        <v>175400.05357142855</v>
      </c>
      <c r="N424">
        <v>905850</v>
      </c>
      <c r="O424" s="1">
        <v>1898000</v>
      </c>
      <c r="P424" s="1">
        <v>1898000</v>
      </c>
      <c r="Q424" s="1">
        <f t="shared" si="119"/>
        <v>8110691.2499999991</v>
      </c>
      <c r="R424" s="1">
        <f t="shared" si="109"/>
        <v>193111.69642857142</v>
      </c>
      <c r="S424">
        <v>905850</v>
      </c>
      <c r="T424" s="1">
        <v>2313197</v>
      </c>
      <c r="U424" s="1">
        <v>2313197</v>
      </c>
      <c r="V424" s="1">
        <f t="shared" si="120"/>
        <v>7952600.7499999991</v>
      </c>
      <c r="W424">
        <f t="shared" si="110"/>
        <v>189347.63690476189</v>
      </c>
      <c r="X424">
        <v>2137551</v>
      </c>
      <c r="Y424">
        <v>2137551</v>
      </c>
      <c r="Z424">
        <v>2137551</v>
      </c>
      <c r="AA424">
        <f t="shared" si="121"/>
        <v>11246190.19875</v>
      </c>
      <c r="AB424">
        <f t="shared" si="111"/>
        <v>267766.43330357142</v>
      </c>
      <c r="AC424">
        <v>1842876</v>
      </c>
      <c r="AD424">
        <v>1842876</v>
      </c>
      <c r="AE424">
        <v>1842876</v>
      </c>
      <c r="AF424" s="1">
        <f t="shared" si="122"/>
        <v>9695831.3549999986</v>
      </c>
      <c r="AG424">
        <f t="shared" si="112"/>
        <v>230853.12749999997</v>
      </c>
      <c r="AH424">
        <v>1375000</v>
      </c>
      <c r="AI424">
        <v>1375000</v>
      </c>
      <c r="AJ424">
        <v>1375000</v>
      </c>
      <c r="AK424" s="1">
        <f t="shared" si="123"/>
        <v>7234218.75</v>
      </c>
      <c r="AL424">
        <f t="shared" si="113"/>
        <v>172243.30357142858</v>
      </c>
      <c r="AM424" s="1">
        <v>2564496</v>
      </c>
      <c r="AN424" s="1">
        <v>2564496</v>
      </c>
      <c r="AO424" s="1">
        <v>2564496</v>
      </c>
      <c r="AP424" s="1">
        <f t="shared" si="124"/>
        <v>11059389</v>
      </c>
      <c r="AQ424">
        <f t="shared" si="114"/>
        <v>263318.78571428574</v>
      </c>
      <c r="AR424">
        <v>1312500</v>
      </c>
      <c r="AS424">
        <v>1312500</v>
      </c>
      <c r="AT424">
        <v>1312500</v>
      </c>
      <c r="AU424">
        <f t="shared" si="125"/>
        <v>6905390.6249999991</v>
      </c>
      <c r="AV424">
        <f t="shared" si="115"/>
        <v>164414.06249999997</v>
      </c>
    </row>
    <row r="425" spans="2:48" x14ac:dyDescent="0.25">
      <c r="B425">
        <v>42.1</v>
      </c>
      <c r="D425">
        <v>1774247</v>
      </c>
      <c r="E425">
        <v>1774247</v>
      </c>
      <c r="F425">
        <v>1774247</v>
      </c>
      <c r="G425">
        <f t="shared" si="116"/>
        <v>8952185.0193749983</v>
      </c>
      <c r="H425">
        <f t="shared" si="117"/>
        <v>212640.97433194768</v>
      </c>
      <c r="I425">
        <v>1400200</v>
      </c>
      <c r="J425">
        <v>1400200</v>
      </c>
      <c r="K425">
        <v>1400200</v>
      </c>
      <c r="L425">
        <f t="shared" si="118"/>
        <v>7366802.2499999991</v>
      </c>
      <c r="M425">
        <f t="shared" si="108"/>
        <v>174983.42636579569</v>
      </c>
      <c r="N425">
        <v>905850</v>
      </c>
      <c r="O425" s="1">
        <v>1898000</v>
      </c>
      <c r="P425" s="1">
        <v>1898000</v>
      </c>
      <c r="Q425" s="1">
        <f t="shared" si="119"/>
        <v>8110691.2499999991</v>
      </c>
      <c r="R425" s="1">
        <f t="shared" si="109"/>
        <v>192652.99881235152</v>
      </c>
      <c r="S425">
        <v>905850</v>
      </c>
      <c r="T425" s="1">
        <v>2313197</v>
      </c>
      <c r="U425" s="1">
        <v>2313197</v>
      </c>
      <c r="V425" s="1">
        <f t="shared" si="120"/>
        <v>7952600.7499999991</v>
      </c>
      <c r="W425">
        <f t="shared" si="110"/>
        <v>188897.8800475059</v>
      </c>
      <c r="X425">
        <v>2137551</v>
      </c>
      <c r="Y425">
        <v>2137551</v>
      </c>
      <c r="Z425">
        <v>2137551</v>
      </c>
      <c r="AA425">
        <f t="shared" si="121"/>
        <v>11246190.19875</v>
      </c>
      <c r="AB425">
        <f t="shared" si="111"/>
        <v>267130.40852137766</v>
      </c>
      <c r="AC425">
        <v>1842876</v>
      </c>
      <c r="AD425">
        <v>1842876</v>
      </c>
      <c r="AE425">
        <v>1842876</v>
      </c>
      <c r="AF425" s="1">
        <f t="shared" si="122"/>
        <v>9695831.3549999986</v>
      </c>
      <c r="AG425">
        <f t="shared" si="112"/>
        <v>230304.78277909735</v>
      </c>
      <c r="AH425">
        <v>1375000</v>
      </c>
      <c r="AI425">
        <v>1375000</v>
      </c>
      <c r="AJ425">
        <v>1375000</v>
      </c>
      <c r="AK425" s="1">
        <f t="shared" si="123"/>
        <v>7234218.75</v>
      </c>
      <c r="AL425">
        <f t="shared" si="113"/>
        <v>171834.17458432305</v>
      </c>
      <c r="AM425" s="1">
        <v>2569496</v>
      </c>
      <c r="AN425" s="1">
        <v>2569496</v>
      </c>
      <c r="AO425" s="1">
        <v>2569496</v>
      </c>
      <c r="AP425" s="1">
        <f t="shared" si="124"/>
        <v>11080951.5</v>
      </c>
      <c r="AQ425">
        <f t="shared" si="114"/>
        <v>263205.49881235155</v>
      </c>
      <c r="AR425">
        <v>1312500</v>
      </c>
      <c r="AS425">
        <v>1312500</v>
      </c>
      <c r="AT425">
        <v>1312500</v>
      </c>
      <c r="AU425">
        <f t="shared" si="125"/>
        <v>6905390.6249999991</v>
      </c>
      <c r="AV425">
        <f t="shared" si="115"/>
        <v>164023.53028503561</v>
      </c>
    </row>
    <row r="426" spans="2:48" x14ac:dyDescent="0.25">
      <c r="B426">
        <v>42.2</v>
      </c>
      <c r="D426">
        <v>1774247</v>
      </c>
      <c r="E426">
        <v>1774247</v>
      </c>
      <c r="F426">
        <v>1774247</v>
      </c>
      <c r="G426">
        <f t="shared" si="116"/>
        <v>8952185.0193749983</v>
      </c>
      <c r="H426">
        <f t="shared" si="117"/>
        <v>212137.08576718005</v>
      </c>
      <c r="I426">
        <v>1400200</v>
      </c>
      <c r="J426">
        <v>1400200</v>
      </c>
      <c r="K426">
        <v>1400200</v>
      </c>
      <c r="L426">
        <f t="shared" si="118"/>
        <v>7366802.2499999991</v>
      </c>
      <c r="M426">
        <f t="shared" si="108"/>
        <v>174568.77369668245</v>
      </c>
      <c r="N426">
        <v>905850</v>
      </c>
      <c r="O426" s="1">
        <v>1898000</v>
      </c>
      <c r="P426" s="1">
        <v>1898000</v>
      </c>
      <c r="Q426" s="1">
        <f t="shared" si="119"/>
        <v>8110691.2499999991</v>
      </c>
      <c r="R426" s="1">
        <f t="shared" si="109"/>
        <v>192196.47511848339</v>
      </c>
      <c r="S426">
        <v>905850</v>
      </c>
      <c r="T426" s="1">
        <v>2313197</v>
      </c>
      <c r="U426" s="1">
        <v>2313197</v>
      </c>
      <c r="V426" s="1">
        <f t="shared" si="120"/>
        <v>7952600.7499999991</v>
      </c>
      <c r="W426">
        <f t="shared" si="110"/>
        <v>188450.25473933647</v>
      </c>
      <c r="X426">
        <v>2137551</v>
      </c>
      <c r="Y426">
        <v>2137551</v>
      </c>
      <c r="Z426">
        <v>2137551</v>
      </c>
      <c r="AA426">
        <f t="shared" si="121"/>
        <v>11246190.19875</v>
      </c>
      <c r="AB426">
        <f t="shared" si="111"/>
        <v>266497.39807464456</v>
      </c>
      <c r="AC426">
        <v>1842876</v>
      </c>
      <c r="AD426">
        <v>1842876</v>
      </c>
      <c r="AE426">
        <v>1842876</v>
      </c>
      <c r="AF426" s="1">
        <f t="shared" si="122"/>
        <v>9695831.3549999986</v>
      </c>
      <c r="AG426">
        <f t="shared" si="112"/>
        <v>229759.03684834117</v>
      </c>
      <c r="AH426">
        <v>1375000</v>
      </c>
      <c r="AI426">
        <v>1375000</v>
      </c>
      <c r="AJ426">
        <v>1375000</v>
      </c>
      <c r="AK426" s="1">
        <f t="shared" si="123"/>
        <v>7234218.75</v>
      </c>
      <c r="AL426">
        <f t="shared" si="113"/>
        <v>171426.98459715638</v>
      </c>
      <c r="AM426" s="1">
        <v>2569496</v>
      </c>
      <c r="AN426" s="1">
        <v>2569496</v>
      </c>
      <c r="AO426" s="1">
        <v>2569496</v>
      </c>
      <c r="AP426" s="1">
        <f t="shared" si="124"/>
        <v>11080951.5</v>
      </c>
      <c r="AQ426">
        <f t="shared" si="114"/>
        <v>262581.78909952607</v>
      </c>
      <c r="AR426">
        <v>1312500</v>
      </c>
      <c r="AS426">
        <v>1312500</v>
      </c>
      <c r="AT426">
        <v>1312500</v>
      </c>
      <c r="AU426">
        <f t="shared" si="125"/>
        <v>6905390.6249999991</v>
      </c>
      <c r="AV426">
        <f t="shared" si="115"/>
        <v>163634.84893364925</v>
      </c>
    </row>
    <row r="427" spans="2:48" x14ac:dyDescent="0.25">
      <c r="B427">
        <v>42.3</v>
      </c>
      <c r="D427">
        <v>1774247</v>
      </c>
      <c r="E427">
        <v>1774247</v>
      </c>
      <c r="F427">
        <v>1774247</v>
      </c>
      <c r="G427">
        <f t="shared" si="116"/>
        <v>8952185.0193749983</v>
      </c>
      <c r="H427">
        <f t="shared" si="117"/>
        <v>211635.5796542553</v>
      </c>
      <c r="I427">
        <v>1400200</v>
      </c>
      <c r="J427">
        <v>1400200</v>
      </c>
      <c r="K427">
        <v>1400200</v>
      </c>
      <c r="L427">
        <f t="shared" si="118"/>
        <v>7366802.2499999991</v>
      </c>
      <c r="M427">
        <f t="shared" si="108"/>
        <v>174156.08156028367</v>
      </c>
      <c r="N427">
        <v>905850</v>
      </c>
      <c r="O427" s="1">
        <v>1898000</v>
      </c>
      <c r="P427" s="1">
        <v>1898000</v>
      </c>
      <c r="Q427" s="1">
        <f t="shared" si="119"/>
        <v>8110691.2499999991</v>
      </c>
      <c r="R427" s="1">
        <f t="shared" si="109"/>
        <v>191742.109929078</v>
      </c>
      <c r="S427">
        <v>905850</v>
      </c>
      <c r="T427" s="1">
        <v>2313197</v>
      </c>
      <c r="U427" s="1">
        <v>2313197</v>
      </c>
      <c r="V427" s="1">
        <f t="shared" si="120"/>
        <v>7952600.7499999991</v>
      </c>
      <c r="W427">
        <f t="shared" si="110"/>
        <v>188004.74586288416</v>
      </c>
      <c r="X427">
        <v>2137551</v>
      </c>
      <c r="Y427">
        <v>2137551</v>
      </c>
      <c r="Z427">
        <v>2137551</v>
      </c>
      <c r="AA427">
        <f t="shared" si="121"/>
        <v>11246190.19875</v>
      </c>
      <c r="AB427">
        <f t="shared" si="111"/>
        <v>265867.38058510644</v>
      </c>
      <c r="AC427">
        <v>1842876</v>
      </c>
      <c r="AD427">
        <v>1842876</v>
      </c>
      <c r="AE427">
        <v>1842876</v>
      </c>
      <c r="AF427" s="1">
        <f t="shared" si="122"/>
        <v>9695831.3549999986</v>
      </c>
      <c r="AG427">
        <f t="shared" si="112"/>
        <v>229215.87127659572</v>
      </c>
      <c r="AH427">
        <v>1375000</v>
      </c>
      <c r="AI427">
        <v>1375000</v>
      </c>
      <c r="AJ427">
        <v>1375000</v>
      </c>
      <c r="AK427" s="1">
        <f t="shared" si="123"/>
        <v>7234218.75</v>
      </c>
      <c r="AL427">
        <f t="shared" si="113"/>
        <v>171021.71985815605</v>
      </c>
      <c r="AM427" s="1">
        <v>2569496</v>
      </c>
      <c r="AN427" s="1">
        <v>2569496</v>
      </c>
      <c r="AO427" s="1">
        <v>2569496</v>
      </c>
      <c r="AP427" s="1">
        <f t="shared" si="124"/>
        <v>11080951.5</v>
      </c>
      <c r="AQ427">
        <f t="shared" si="114"/>
        <v>261961.02836879433</v>
      </c>
      <c r="AR427">
        <v>1312500</v>
      </c>
      <c r="AS427">
        <v>1312500</v>
      </c>
      <c r="AT427">
        <v>1312500</v>
      </c>
      <c r="AU427">
        <f t="shared" si="125"/>
        <v>6905390.6249999991</v>
      </c>
      <c r="AV427">
        <f t="shared" si="115"/>
        <v>163248.00531914891</v>
      </c>
    </row>
    <row r="428" spans="2:48" x14ac:dyDescent="0.25">
      <c r="B428">
        <v>42.4</v>
      </c>
      <c r="D428">
        <v>1774247</v>
      </c>
      <c r="E428">
        <v>1774247</v>
      </c>
      <c r="F428">
        <v>1774247</v>
      </c>
      <c r="G428">
        <f t="shared" si="116"/>
        <v>8952185.0193749983</v>
      </c>
      <c r="H428">
        <f t="shared" si="117"/>
        <v>211136.4391362028</v>
      </c>
      <c r="I428">
        <v>1400200</v>
      </c>
      <c r="J428">
        <v>1400200</v>
      </c>
      <c r="K428">
        <v>1400200</v>
      </c>
      <c r="L428">
        <f t="shared" si="118"/>
        <v>7366802.2499999991</v>
      </c>
      <c r="M428">
        <f t="shared" si="108"/>
        <v>173745.33608490563</v>
      </c>
      <c r="N428">
        <v>905850</v>
      </c>
      <c r="O428" s="1">
        <v>1898000</v>
      </c>
      <c r="P428" s="1">
        <v>1898000</v>
      </c>
      <c r="Q428" s="1">
        <f t="shared" si="119"/>
        <v>8110691.2499999991</v>
      </c>
      <c r="R428" s="1">
        <f t="shared" si="109"/>
        <v>191289.8879716981</v>
      </c>
      <c r="S428">
        <v>905850</v>
      </c>
      <c r="T428" s="1">
        <v>2313197</v>
      </c>
      <c r="U428" s="1">
        <v>2313197</v>
      </c>
      <c r="V428" s="1">
        <f t="shared" si="120"/>
        <v>7952600.7499999991</v>
      </c>
      <c r="W428">
        <f t="shared" si="110"/>
        <v>187561.33844339621</v>
      </c>
      <c r="X428">
        <v>2137551</v>
      </c>
      <c r="Y428">
        <v>2137551</v>
      </c>
      <c r="Z428">
        <v>2137551</v>
      </c>
      <c r="AA428">
        <f t="shared" si="121"/>
        <v>11246190.19875</v>
      </c>
      <c r="AB428">
        <f t="shared" si="111"/>
        <v>265240.33487617929</v>
      </c>
      <c r="AC428">
        <v>1842876</v>
      </c>
      <c r="AD428">
        <v>1842876</v>
      </c>
      <c r="AE428">
        <v>1842876</v>
      </c>
      <c r="AF428" s="1">
        <f t="shared" si="122"/>
        <v>9695831.3549999986</v>
      </c>
      <c r="AG428">
        <f t="shared" si="112"/>
        <v>228675.26780660375</v>
      </c>
      <c r="AH428">
        <v>1375000</v>
      </c>
      <c r="AI428">
        <v>1375000</v>
      </c>
      <c r="AJ428">
        <v>1375000</v>
      </c>
      <c r="AK428" s="1">
        <f t="shared" si="123"/>
        <v>7234218.75</v>
      </c>
      <c r="AL428">
        <f t="shared" si="113"/>
        <v>170618.36674528301</v>
      </c>
      <c r="AM428" s="1">
        <v>2569496</v>
      </c>
      <c r="AN428" s="1">
        <v>2569496</v>
      </c>
      <c r="AO428" s="1">
        <v>2569496</v>
      </c>
      <c r="AP428" s="1">
        <f t="shared" si="124"/>
        <v>11080951.5</v>
      </c>
      <c r="AQ428">
        <f t="shared" si="114"/>
        <v>261343.19575471699</v>
      </c>
      <c r="AR428">
        <v>1312500</v>
      </c>
      <c r="AS428">
        <v>1312500</v>
      </c>
      <c r="AT428">
        <v>1312500</v>
      </c>
      <c r="AU428">
        <f t="shared" si="125"/>
        <v>6905390.6249999991</v>
      </c>
      <c r="AV428">
        <f t="shared" si="115"/>
        <v>162862.98643867922</v>
      </c>
    </row>
    <row r="429" spans="2:48" x14ac:dyDescent="0.25">
      <c r="B429">
        <v>42.5</v>
      </c>
      <c r="D429">
        <v>1774247</v>
      </c>
      <c r="E429">
        <v>1774247</v>
      </c>
      <c r="F429">
        <v>1774247</v>
      </c>
      <c r="G429">
        <f t="shared" si="116"/>
        <v>8952185.0193749983</v>
      </c>
      <c r="H429">
        <f t="shared" si="117"/>
        <v>210639.64751470584</v>
      </c>
      <c r="I429">
        <v>1400200</v>
      </c>
      <c r="J429">
        <v>1400200</v>
      </c>
      <c r="K429">
        <v>1400200</v>
      </c>
      <c r="L429">
        <f t="shared" si="118"/>
        <v>7366802.2499999991</v>
      </c>
      <c r="M429">
        <f t="shared" si="108"/>
        <v>173336.52352941173</v>
      </c>
      <c r="N429">
        <v>905850</v>
      </c>
      <c r="O429" s="1">
        <v>1898000</v>
      </c>
      <c r="P429" s="1">
        <v>1898000</v>
      </c>
      <c r="Q429" s="1">
        <f t="shared" si="119"/>
        <v>8110691.2499999991</v>
      </c>
      <c r="R429" s="1">
        <f t="shared" si="109"/>
        <v>190839.79411764705</v>
      </c>
      <c r="S429">
        <v>905850</v>
      </c>
      <c r="T429" s="1">
        <v>2313197</v>
      </c>
      <c r="U429" s="1">
        <v>2313197</v>
      </c>
      <c r="V429" s="1">
        <f t="shared" si="120"/>
        <v>7952600.7499999991</v>
      </c>
      <c r="W429">
        <f t="shared" si="110"/>
        <v>187120.01764705879</v>
      </c>
      <c r="X429">
        <v>2137551</v>
      </c>
      <c r="Y429">
        <v>2137551</v>
      </c>
      <c r="Z429">
        <v>2137551</v>
      </c>
      <c r="AA429">
        <f t="shared" si="121"/>
        <v>11246190.19875</v>
      </c>
      <c r="AB429">
        <f t="shared" si="111"/>
        <v>264616.23997058824</v>
      </c>
      <c r="AC429">
        <v>1842876</v>
      </c>
      <c r="AD429">
        <v>1842876</v>
      </c>
      <c r="AE429">
        <v>1842876</v>
      </c>
      <c r="AF429" s="1">
        <f t="shared" si="122"/>
        <v>9695831.3549999986</v>
      </c>
      <c r="AG429">
        <f t="shared" si="112"/>
        <v>228137.20835294115</v>
      </c>
      <c r="AH429">
        <v>1375000</v>
      </c>
      <c r="AI429">
        <v>1375000</v>
      </c>
      <c r="AJ429">
        <v>1375000</v>
      </c>
      <c r="AK429" s="1">
        <f t="shared" si="123"/>
        <v>7234218.75</v>
      </c>
      <c r="AL429">
        <f t="shared" si="113"/>
        <v>170216.91176470587</v>
      </c>
      <c r="AM429" s="1">
        <v>2569496</v>
      </c>
      <c r="AN429" s="1">
        <v>2569496</v>
      </c>
      <c r="AO429" s="1">
        <v>2569496</v>
      </c>
      <c r="AP429" s="1">
        <f t="shared" si="124"/>
        <v>11080951.5</v>
      </c>
      <c r="AQ429">
        <f t="shared" si="114"/>
        <v>260728.27058823529</v>
      </c>
      <c r="AR429">
        <v>1312500</v>
      </c>
      <c r="AS429">
        <v>1312500</v>
      </c>
      <c r="AT429">
        <v>1312500</v>
      </c>
      <c r="AU429">
        <f t="shared" si="125"/>
        <v>6905390.6249999991</v>
      </c>
      <c r="AV429">
        <f t="shared" si="115"/>
        <v>162479.77941176467</v>
      </c>
    </row>
    <row r="430" spans="2:48" x14ac:dyDescent="0.25">
      <c r="B430">
        <v>42.6</v>
      </c>
      <c r="D430">
        <v>1774247</v>
      </c>
      <c r="E430">
        <v>1774247</v>
      </c>
      <c r="F430">
        <v>1774247</v>
      </c>
      <c r="G430">
        <f t="shared" si="116"/>
        <v>8952185.0193749983</v>
      </c>
      <c r="H430">
        <f t="shared" si="117"/>
        <v>210145.1882482394</v>
      </c>
      <c r="I430">
        <v>1400200</v>
      </c>
      <c r="J430">
        <v>1400200</v>
      </c>
      <c r="K430">
        <v>1400200</v>
      </c>
      <c r="L430">
        <f t="shared" si="118"/>
        <v>7366802.2499999991</v>
      </c>
      <c r="M430">
        <f t="shared" si="108"/>
        <v>172929.6302816901</v>
      </c>
      <c r="N430">
        <v>905850</v>
      </c>
      <c r="O430" s="1">
        <v>1898000</v>
      </c>
      <c r="P430" s="1">
        <v>1898000</v>
      </c>
      <c r="Q430" s="1">
        <f t="shared" si="119"/>
        <v>8110691.2499999991</v>
      </c>
      <c r="R430" s="1">
        <f t="shared" si="109"/>
        <v>190391.81338028167</v>
      </c>
      <c r="S430">
        <v>905850</v>
      </c>
      <c r="T430" s="1">
        <v>2313197</v>
      </c>
      <c r="U430" s="1">
        <v>2313197</v>
      </c>
      <c r="V430" s="1">
        <f t="shared" si="120"/>
        <v>7952600.7499999991</v>
      </c>
      <c r="W430">
        <f t="shared" si="110"/>
        <v>186680.7687793427</v>
      </c>
      <c r="X430">
        <v>2137551</v>
      </c>
      <c r="Y430">
        <v>2137551</v>
      </c>
      <c r="Z430">
        <v>2137551</v>
      </c>
      <c r="AA430">
        <f t="shared" si="121"/>
        <v>11246190.19875</v>
      </c>
      <c r="AB430">
        <f t="shared" si="111"/>
        <v>263995.07508802816</v>
      </c>
      <c r="AC430">
        <v>1842876</v>
      </c>
      <c r="AD430">
        <v>1842876</v>
      </c>
      <c r="AE430">
        <v>1842876</v>
      </c>
      <c r="AF430" s="1">
        <f t="shared" si="122"/>
        <v>9695831.3549999986</v>
      </c>
      <c r="AG430">
        <f t="shared" si="112"/>
        <v>227601.67499999996</v>
      </c>
      <c r="AH430">
        <v>1375000</v>
      </c>
      <c r="AI430">
        <v>1375000</v>
      </c>
      <c r="AJ430">
        <v>1375000</v>
      </c>
      <c r="AK430" s="1">
        <f t="shared" si="123"/>
        <v>7234218.75</v>
      </c>
      <c r="AL430">
        <f t="shared" si="113"/>
        <v>169817.34154929576</v>
      </c>
      <c r="AM430" s="1">
        <v>2574496</v>
      </c>
      <c r="AN430" s="1">
        <v>2574496</v>
      </c>
      <c r="AO430" s="1">
        <v>2574496</v>
      </c>
      <c r="AP430" s="1">
        <f t="shared" si="124"/>
        <v>11102514</v>
      </c>
      <c r="AQ430">
        <f t="shared" si="114"/>
        <v>260622.39436619717</v>
      </c>
      <c r="AR430">
        <v>1312500</v>
      </c>
      <c r="AS430">
        <v>1312500</v>
      </c>
      <c r="AT430">
        <v>1312500</v>
      </c>
      <c r="AU430">
        <f t="shared" si="125"/>
        <v>6905390.6249999991</v>
      </c>
      <c r="AV430">
        <f t="shared" si="115"/>
        <v>162098.37147887322</v>
      </c>
    </row>
    <row r="431" spans="2:48" x14ac:dyDescent="0.25">
      <c r="B431">
        <v>42.7</v>
      </c>
      <c r="D431">
        <v>1774247</v>
      </c>
      <c r="E431">
        <v>1774247</v>
      </c>
      <c r="F431">
        <v>1774247</v>
      </c>
      <c r="G431">
        <f t="shared" si="116"/>
        <v>8952185.0193749983</v>
      </c>
      <c r="H431">
        <f t="shared" si="117"/>
        <v>209653.04495023415</v>
      </c>
      <c r="I431">
        <v>1400200</v>
      </c>
      <c r="J431">
        <v>1400200</v>
      </c>
      <c r="K431">
        <v>1400200</v>
      </c>
      <c r="L431">
        <f t="shared" si="118"/>
        <v>7366802.2499999991</v>
      </c>
      <c r="M431">
        <f t="shared" si="108"/>
        <v>172524.64285714281</v>
      </c>
      <c r="N431">
        <v>905850</v>
      </c>
      <c r="O431" s="1">
        <v>1898000</v>
      </c>
      <c r="P431" s="1">
        <v>1898000</v>
      </c>
      <c r="Q431" s="1">
        <f t="shared" si="119"/>
        <v>8110691.2499999991</v>
      </c>
      <c r="R431" s="1">
        <f t="shared" si="109"/>
        <v>189945.93091334892</v>
      </c>
      <c r="S431">
        <v>905850</v>
      </c>
      <c r="T431" s="1">
        <v>2313197</v>
      </c>
      <c r="U431" s="1">
        <v>2313197</v>
      </c>
      <c r="V431" s="1">
        <f t="shared" si="120"/>
        <v>7952600.7499999991</v>
      </c>
      <c r="W431">
        <f t="shared" si="110"/>
        <v>186243.57728337232</v>
      </c>
      <c r="X431">
        <v>2137551</v>
      </c>
      <c r="Y431">
        <v>2137551</v>
      </c>
      <c r="Z431">
        <v>2137551</v>
      </c>
      <c r="AA431">
        <f t="shared" si="121"/>
        <v>11246190.19875</v>
      </c>
      <c r="AB431">
        <f t="shared" si="111"/>
        <v>263376.81964285712</v>
      </c>
      <c r="AC431">
        <v>1842876</v>
      </c>
      <c r="AD431">
        <v>1842876</v>
      </c>
      <c r="AE431">
        <v>1842876</v>
      </c>
      <c r="AF431" s="1">
        <f t="shared" si="122"/>
        <v>9695831.3549999986</v>
      </c>
      <c r="AG431">
        <f t="shared" si="112"/>
        <v>227068.64999999997</v>
      </c>
      <c r="AH431">
        <v>1375000</v>
      </c>
      <c r="AI431">
        <v>1375000</v>
      </c>
      <c r="AJ431">
        <v>1375000</v>
      </c>
      <c r="AK431" s="1">
        <f t="shared" si="123"/>
        <v>7234218.75</v>
      </c>
      <c r="AL431">
        <f t="shared" si="113"/>
        <v>169419.64285714284</v>
      </c>
      <c r="AM431" s="1">
        <v>2574496</v>
      </c>
      <c r="AN431" s="1">
        <v>2574496</v>
      </c>
      <c r="AO431" s="1">
        <v>2574496</v>
      </c>
      <c r="AP431" s="1">
        <f t="shared" si="124"/>
        <v>11102514</v>
      </c>
      <c r="AQ431">
        <f t="shared" si="114"/>
        <v>260012.03747072598</v>
      </c>
      <c r="AR431">
        <v>1312500</v>
      </c>
      <c r="AS431">
        <v>1312500</v>
      </c>
      <c r="AT431">
        <v>1312500</v>
      </c>
      <c r="AU431">
        <f t="shared" si="125"/>
        <v>6905390.6249999991</v>
      </c>
      <c r="AV431">
        <f t="shared" si="115"/>
        <v>161718.74999999997</v>
      </c>
    </row>
    <row r="432" spans="2:48" x14ac:dyDescent="0.25">
      <c r="B432">
        <v>42.8</v>
      </c>
      <c r="D432">
        <v>1774247</v>
      </c>
      <c r="E432">
        <v>1774247</v>
      </c>
      <c r="F432">
        <v>1774247</v>
      </c>
      <c r="G432">
        <f t="shared" si="116"/>
        <v>8952185.0193749983</v>
      </c>
      <c r="H432">
        <f t="shared" si="117"/>
        <v>209163.20138726634</v>
      </c>
      <c r="I432">
        <v>1400200</v>
      </c>
      <c r="J432">
        <v>1400200</v>
      </c>
      <c r="K432">
        <v>1400200</v>
      </c>
      <c r="L432">
        <f t="shared" si="118"/>
        <v>7366802.2499999991</v>
      </c>
      <c r="M432">
        <f t="shared" si="108"/>
        <v>172121.54789719626</v>
      </c>
      <c r="N432">
        <v>905850</v>
      </c>
      <c r="O432" s="1">
        <v>1898000</v>
      </c>
      <c r="P432" s="1">
        <v>1898000</v>
      </c>
      <c r="Q432" s="1">
        <f t="shared" si="119"/>
        <v>8110691.2499999991</v>
      </c>
      <c r="R432" s="1">
        <f t="shared" si="109"/>
        <v>189502.13200934578</v>
      </c>
      <c r="S432">
        <v>905850</v>
      </c>
      <c r="T432" s="1">
        <v>2313197</v>
      </c>
      <c r="U432" s="1">
        <v>2313197</v>
      </c>
      <c r="V432" s="1">
        <f t="shared" si="120"/>
        <v>7952600.7499999991</v>
      </c>
      <c r="W432">
        <f t="shared" si="110"/>
        <v>185808.42873831774</v>
      </c>
      <c r="X432">
        <v>2137551</v>
      </c>
      <c r="Y432">
        <v>2137551</v>
      </c>
      <c r="Z432">
        <v>2137551</v>
      </c>
      <c r="AA432">
        <f t="shared" si="121"/>
        <v>11246190.19875</v>
      </c>
      <c r="AB432">
        <f t="shared" si="111"/>
        <v>262761.45324182248</v>
      </c>
      <c r="AC432">
        <v>1842876</v>
      </c>
      <c r="AD432">
        <v>1842876</v>
      </c>
      <c r="AE432">
        <v>1842876</v>
      </c>
      <c r="AF432" s="1">
        <f t="shared" si="122"/>
        <v>9695831.3549999986</v>
      </c>
      <c r="AG432">
        <f t="shared" si="112"/>
        <v>226538.11577102801</v>
      </c>
      <c r="AH432">
        <v>1375000</v>
      </c>
      <c r="AI432">
        <v>1375000</v>
      </c>
      <c r="AJ432">
        <v>1375000</v>
      </c>
      <c r="AK432" s="1">
        <f t="shared" si="123"/>
        <v>7234218.75</v>
      </c>
      <c r="AL432">
        <f t="shared" si="113"/>
        <v>169023.80257009348</v>
      </c>
      <c r="AM432" s="1">
        <v>2574496</v>
      </c>
      <c r="AN432" s="1">
        <v>2574496</v>
      </c>
      <c r="AO432" s="1">
        <v>2574496</v>
      </c>
      <c r="AP432" s="1">
        <f t="shared" si="124"/>
        <v>11102514</v>
      </c>
      <c r="AQ432">
        <f t="shared" si="114"/>
        <v>259404.53271028039</v>
      </c>
      <c r="AR432">
        <v>1312500</v>
      </c>
      <c r="AS432">
        <v>1312500</v>
      </c>
      <c r="AT432">
        <v>1312500</v>
      </c>
      <c r="AU432">
        <f t="shared" si="125"/>
        <v>6905390.6249999991</v>
      </c>
      <c r="AV432">
        <f t="shared" si="115"/>
        <v>161340.902453271</v>
      </c>
    </row>
    <row r="433" spans="2:48" x14ac:dyDescent="0.25">
      <c r="B433">
        <v>42.9</v>
      </c>
      <c r="D433">
        <v>1774247</v>
      </c>
      <c r="E433">
        <v>1774247</v>
      </c>
      <c r="F433">
        <v>1774247</v>
      </c>
      <c r="G433">
        <f t="shared" si="116"/>
        <v>8952185.0193749983</v>
      </c>
      <c r="H433">
        <f t="shared" si="117"/>
        <v>208675.6414772727</v>
      </c>
      <c r="I433">
        <v>1400200</v>
      </c>
      <c r="J433">
        <v>1400200</v>
      </c>
      <c r="K433">
        <v>1400200</v>
      </c>
      <c r="L433">
        <f t="shared" si="118"/>
        <v>7366802.2499999991</v>
      </c>
      <c r="M433">
        <f t="shared" si="108"/>
        <v>171720.33216783215</v>
      </c>
      <c r="N433">
        <v>905850</v>
      </c>
      <c r="O433" s="1">
        <v>1898000</v>
      </c>
      <c r="P433" s="1">
        <v>1898000</v>
      </c>
      <c r="Q433" s="1">
        <f t="shared" si="119"/>
        <v>8110691.2499999991</v>
      </c>
      <c r="R433" s="1">
        <f t="shared" si="109"/>
        <v>189060.40209790209</v>
      </c>
      <c r="S433">
        <v>905850</v>
      </c>
      <c r="T433" s="1">
        <v>2313197</v>
      </c>
      <c r="U433" s="1">
        <v>2313197</v>
      </c>
      <c r="V433" s="1">
        <f t="shared" si="120"/>
        <v>7952600.7499999991</v>
      </c>
      <c r="W433">
        <f t="shared" si="110"/>
        <v>185375.30885780885</v>
      </c>
      <c r="X433">
        <v>2137551</v>
      </c>
      <c r="Y433">
        <v>2137551</v>
      </c>
      <c r="Z433">
        <v>2137551</v>
      </c>
      <c r="AA433">
        <f t="shared" si="121"/>
        <v>11246190.19875</v>
      </c>
      <c r="AB433">
        <f t="shared" si="111"/>
        <v>262148.95568181819</v>
      </c>
      <c r="AC433">
        <v>1842876</v>
      </c>
      <c r="AD433">
        <v>1842876</v>
      </c>
      <c r="AE433">
        <v>1842876</v>
      </c>
      <c r="AF433" s="1">
        <f t="shared" si="122"/>
        <v>9695831.3549999986</v>
      </c>
      <c r="AG433">
        <f t="shared" si="112"/>
        <v>226010.05489510487</v>
      </c>
      <c r="AH433">
        <v>1375000</v>
      </c>
      <c r="AI433">
        <v>1375000</v>
      </c>
      <c r="AJ433">
        <v>1375000</v>
      </c>
      <c r="AK433" s="1">
        <f t="shared" si="123"/>
        <v>7234218.75</v>
      </c>
      <c r="AL433">
        <f t="shared" si="113"/>
        <v>168629.80769230769</v>
      </c>
      <c r="AM433" s="1">
        <v>2574496</v>
      </c>
      <c r="AN433" s="1">
        <v>2574496</v>
      </c>
      <c r="AO433" s="1">
        <v>2574496</v>
      </c>
      <c r="AP433" s="1">
        <f t="shared" si="124"/>
        <v>11102514</v>
      </c>
      <c r="AQ433">
        <f t="shared" si="114"/>
        <v>258799.86013986016</v>
      </c>
      <c r="AR433">
        <v>1312500</v>
      </c>
      <c r="AS433">
        <v>1312500</v>
      </c>
      <c r="AT433">
        <v>1312500</v>
      </c>
      <c r="AU433">
        <f t="shared" si="125"/>
        <v>6905390.6249999991</v>
      </c>
      <c r="AV433">
        <f t="shared" si="115"/>
        <v>160964.81643356642</v>
      </c>
    </row>
    <row r="434" spans="2:48" x14ac:dyDescent="0.25">
      <c r="B434">
        <v>43</v>
      </c>
      <c r="D434">
        <v>1774247</v>
      </c>
      <c r="E434">
        <v>1774247</v>
      </c>
      <c r="F434">
        <v>1774247</v>
      </c>
      <c r="G434">
        <f t="shared" si="116"/>
        <v>8952185.0193749983</v>
      </c>
      <c r="H434">
        <f t="shared" si="117"/>
        <v>208190.34928779065</v>
      </c>
      <c r="I434">
        <v>1400200</v>
      </c>
      <c r="J434">
        <v>1400200</v>
      </c>
      <c r="K434">
        <v>1400200</v>
      </c>
      <c r="L434">
        <f t="shared" si="118"/>
        <v>7366802.2499999991</v>
      </c>
      <c r="M434">
        <f t="shared" si="108"/>
        <v>171320.98255813951</v>
      </c>
      <c r="N434">
        <v>905850</v>
      </c>
      <c r="O434" s="1">
        <v>1898000</v>
      </c>
      <c r="P434" s="1">
        <v>1898000</v>
      </c>
      <c r="Q434" s="1">
        <f t="shared" si="119"/>
        <v>8110691.2499999991</v>
      </c>
      <c r="R434" s="1">
        <f t="shared" si="109"/>
        <v>188620.72674418602</v>
      </c>
      <c r="S434">
        <v>905850</v>
      </c>
      <c r="T434" s="1">
        <v>2313197</v>
      </c>
      <c r="U434" s="1">
        <v>2313197</v>
      </c>
      <c r="V434" s="1">
        <f t="shared" si="120"/>
        <v>7952600.7499999991</v>
      </c>
      <c r="W434">
        <f t="shared" si="110"/>
        <v>184944.20348837206</v>
      </c>
      <c r="X434">
        <v>2137551</v>
      </c>
      <c r="Y434">
        <v>2137551</v>
      </c>
      <c r="Z434">
        <v>2137551</v>
      </c>
      <c r="AA434">
        <f t="shared" si="121"/>
        <v>11246190.19875</v>
      </c>
      <c r="AB434">
        <f t="shared" si="111"/>
        <v>261539.30694767443</v>
      </c>
      <c r="AC434">
        <v>1842876</v>
      </c>
      <c r="AD434">
        <v>1842876</v>
      </c>
      <c r="AE434">
        <v>1842876</v>
      </c>
      <c r="AF434" s="1">
        <f t="shared" si="122"/>
        <v>9695831.3549999986</v>
      </c>
      <c r="AG434">
        <f t="shared" si="112"/>
        <v>225484.45011627904</v>
      </c>
      <c r="AH434">
        <v>1375000</v>
      </c>
      <c r="AI434">
        <v>1375000</v>
      </c>
      <c r="AJ434">
        <v>1375000</v>
      </c>
      <c r="AK434" s="1">
        <f t="shared" si="123"/>
        <v>7234218.75</v>
      </c>
      <c r="AL434">
        <f t="shared" si="113"/>
        <v>168237.64534883722</v>
      </c>
      <c r="AM434" s="1">
        <v>2649085</v>
      </c>
      <c r="AN434" s="1">
        <v>2649085</v>
      </c>
      <c r="AO434" s="1">
        <v>2649085</v>
      </c>
      <c r="AP434" s="1">
        <f t="shared" si="124"/>
        <v>11424179.0625</v>
      </c>
      <c r="AQ434">
        <f t="shared" si="114"/>
        <v>265678.58284883719</v>
      </c>
      <c r="AR434">
        <v>1312500</v>
      </c>
      <c r="AS434">
        <v>1312500</v>
      </c>
      <c r="AT434">
        <v>1312500</v>
      </c>
      <c r="AU434">
        <f t="shared" si="125"/>
        <v>6905390.6249999991</v>
      </c>
      <c r="AV434">
        <f t="shared" si="115"/>
        <v>160590.47965116278</v>
      </c>
    </row>
    <row r="435" spans="2:48" x14ac:dyDescent="0.25">
      <c r="B435">
        <v>43.1</v>
      </c>
      <c r="D435">
        <v>1774247</v>
      </c>
      <c r="E435">
        <v>1774247</v>
      </c>
      <c r="F435">
        <v>1774247</v>
      </c>
      <c r="G435">
        <f t="shared" si="116"/>
        <v>8952185.0193749983</v>
      </c>
      <c r="H435">
        <f t="shared" si="117"/>
        <v>207707.30903422268</v>
      </c>
      <c r="I435">
        <v>1400200</v>
      </c>
      <c r="J435">
        <v>1400200</v>
      </c>
      <c r="K435">
        <v>1400200</v>
      </c>
      <c r="L435">
        <f t="shared" si="118"/>
        <v>7366802.2499999991</v>
      </c>
      <c r="M435">
        <f t="shared" si="108"/>
        <v>170923.48607888629</v>
      </c>
      <c r="N435">
        <v>905850</v>
      </c>
      <c r="O435" s="1">
        <v>1898000</v>
      </c>
      <c r="P435" s="1">
        <v>1898000</v>
      </c>
      <c r="Q435" s="1">
        <f t="shared" si="119"/>
        <v>8110691.2499999991</v>
      </c>
      <c r="R435" s="1">
        <f t="shared" si="109"/>
        <v>188183.09164733175</v>
      </c>
      <c r="S435">
        <v>905850</v>
      </c>
      <c r="T435" s="1">
        <v>2313197</v>
      </c>
      <c r="U435" s="1">
        <v>2313197</v>
      </c>
      <c r="V435" s="1">
        <f t="shared" si="120"/>
        <v>7952600.7499999991</v>
      </c>
      <c r="W435">
        <f t="shared" si="110"/>
        <v>184515.09860788859</v>
      </c>
      <c r="X435">
        <v>2137551</v>
      </c>
      <c r="Y435">
        <v>2137551</v>
      </c>
      <c r="Z435">
        <v>2137551</v>
      </c>
      <c r="AA435">
        <f t="shared" si="121"/>
        <v>11246190.19875</v>
      </c>
      <c r="AB435">
        <f t="shared" si="111"/>
        <v>260932.4872099768</v>
      </c>
      <c r="AC435">
        <v>1842876</v>
      </c>
      <c r="AD435">
        <v>1842876</v>
      </c>
      <c r="AE435">
        <v>1842876</v>
      </c>
      <c r="AF435" s="1">
        <f t="shared" si="122"/>
        <v>9695831.3549999986</v>
      </c>
      <c r="AG435">
        <f t="shared" si="112"/>
        <v>224961.28433874706</v>
      </c>
      <c r="AH435">
        <v>1375000</v>
      </c>
      <c r="AI435">
        <v>1375000</v>
      </c>
      <c r="AJ435">
        <v>1375000</v>
      </c>
      <c r="AK435" s="1">
        <f t="shared" si="123"/>
        <v>7234218.75</v>
      </c>
      <c r="AL435">
        <f t="shared" si="113"/>
        <v>167847.30278422273</v>
      </c>
      <c r="AM435" s="1">
        <v>2654085</v>
      </c>
      <c r="AN435" s="1">
        <v>2654085</v>
      </c>
      <c r="AO435" s="1">
        <v>2654085</v>
      </c>
      <c r="AP435" s="1">
        <f t="shared" si="124"/>
        <v>11445741.5625</v>
      </c>
      <c r="AQ435">
        <f t="shared" si="114"/>
        <v>265562.44924593967</v>
      </c>
      <c r="AR435">
        <v>1312500</v>
      </c>
      <c r="AS435">
        <v>1312500</v>
      </c>
      <c r="AT435">
        <v>1312500</v>
      </c>
      <c r="AU435">
        <f t="shared" si="125"/>
        <v>6905390.6249999991</v>
      </c>
      <c r="AV435">
        <f t="shared" si="115"/>
        <v>160217.87993039441</v>
      </c>
    </row>
    <row r="436" spans="2:48" x14ac:dyDescent="0.25">
      <c r="B436">
        <v>43.2</v>
      </c>
      <c r="D436">
        <v>1774247</v>
      </c>
      <c r="E436">
        <v>1774247</v>
      </c>
      <c r="F436">
        <v>1774247</v>
      </c>
      <c r="G436">
        <f t="shared" si="116"/>
        <v>8952185.0193749983</v>
      </c>
      <c r="H436">
        <f t="shared" si="117"/>
        <v>207226.50507812496</v>
      </c>
      <c r="I436">
        <v>1400200</v>
      </c>
      <c r="J436">
        <v>1400200</v>
      </c>
      <c r="K436">
        <v>1400200</v>
      </c>
      <c r="L436">
        <f t="shared" si="118"/>
        <v>7366802.2499999991</v>
      </c>
      <c r="M436">
        <f t="shared" si="108"/>
        <v>170527.82986111107</v>
      </c>
      <c r="N436">
        <v>905850</v>
      </c>
      <c r="O436" s="1">
        <v>1898000</v>
      </c>
      <c r="P436" s="1">
        <v>1898000</v>
      </c>
      <c r="Q436" s="1">
        <f t="shared" si="119"/>
        <v>8110691.2499999991</v>
      </c>
      <c r="R436" s="1">
        <f t="shared" si="109"/>
        <v>187747.48263888885</v>
      </c>
      <c r="S436">
        <v>905850</v>
      </c>
      <c r="T436" s="1">
        <v>2313197</v>
      </c>
      <c r="U436" s="1">
        <v>2313197</v>
      </c>
      <c r="V436" s="1">
        <f t="shared" si="120"/>
        <v>7952600.7499999991</v>
      </c>
      <c r="W436">
        <f t="shared" si="110"/>
        <v>184087.98032407404</v>
      </c>
      <c r="X436">
        <v>2137551</v>
      </c>
      <c r="Y436">
        <v>2137551</v>
      </c>
      <c r="Z436">
        <v>2137551</v>
      </c>
      <c r="AA436">
        <f t="shared" si="121"/>
        <v>11246190.19875</v>
      </c>
      <c r="AB436">
        <f t="shared" si="111"/>
        <v>260328.47682291665</v>
      </c>
      <c r="AC436">
        <v>1842876</v>
      </c>
      <c r="AD436">
        <v>1842876</v>
      </c>
      <c r="AE436">
        <v>1842876</v>
      </c>
      <c r="AF436" s="1">
        <f t="shared" si="122"/>
        <v>9695831.3549999986</v>
      </c>
      <c r="AG436">
        <f t="shared" si="112"/>
        <v>224440.54062499997</v>
      </c>
      <c r="AH436">
        <v>1375000</v>
      </c>
      <c r="AI436">
        <v>1375000</v>
      </c>
      <c r="AJ436">
        <v>1375000</v>
      </c>
      <c r="AK436" s="1">
        <f t="shared" si="123"/>
        <v>7234218.75</v>
      </c>
      <c r="AL436">
        <f t="shared" si="113"/>
        <v>167458.76736111109</v>
      </c>
      <c r="AM436" s="1">
        <v>2654085</v>
      </c>
      <c r="AN436" s="1">
        <v>2654085</v>
      </c>
      <c r="AO436" s="1">
        <v>2654085</v>
      </c>
      <c r="AP436" s="1">
        <f t="shared" si="124"/>
        <v>11445741.5625</v>
      </c>
      <c r="AQ436">
        <f t="shared" si="114"/>
        <v>264947.72135416663</v>
      </c>
      <c r="AR436">
        <v>1312500</v>
      </c>
      <c r="AS436">
        <v>1312500</v>
      </c>
      <c r="AT436">
        <v>1312500</v>
      </c>
      <c r="AU436">
        <f t="shared" si="125"/>
        <v>6905390.6249999991</v>
      </c>
      <c r="AV436">
        <f t="shared" si="115"/>
        <v>159847.00520833331</v>
      </c>
    </row>
    <row r="437" spans="2:48" x14ac:dyDescent="0.25">
      <c r="B437">
        <v>43.3</v>
      </c>
      <c r="D437">
        <v>1774247</v>
      </c>
      <c r="E437">
        <v>1774247</v>
      </c>
      <c r="F437">
        <v>1774247</v>
      </c>
      <c r="G437">
        <f t="shared" si="116"/>
        <v>8952185.0193749983</v>
      </c>
      <c r="H437">
        <f t="shared" si="117"/>
        <v>206747.92192551959</v>
      </c>
      <c r="I437">
        <v>1400200</v>
      </c>
      <c r="J437">
        <v>1400200</v>
      </c>
      <c r="K437">
        <v>1400200</v>
      </c>
      <c r="L437">
        <f t="shared" si="118"/>
        <v>7366802.2499999991</v>
      </c>
      <c r="M437">
        <f t="shared" si="108"/>
        <v>170134.0011547344</v>
      </c>
      <c r="N437">
        <v>905850</v>
      </c>
      <c r="O437" s="1">
        <v>1898000</v>
      </c>
      <c r="P437" s="1">
        <v>1898000</v>
      </c>
      <c r="Q437" s="1">
        <f t="shared" si="119"/>
        <v>8110691.2499999991</v>
      </c>
      <c r="R437" s="1">
        <f t="shared" si="109"/>
        <v>187313.88568129329</v>
      </c>
      <c r="S437">
        <v>905850</v>
      </c>
      <c r="T437" s="1">
        <v>2313197</v>
      </c>
      <c r="U437" s="1">
        <v>2313197</v>
      </c>
      <c r="V437" s="1">
        <f t="shared" si="120"/>
        <v>7952600.7499999991</v>
      </c>
      <c r="W437">
        <f t="shared" si="110"/>
        <v>183662.83487297921</v>
      </c>
      <c r="X437">
        <v>2137551</v>
      </c>
      <c r="Y437">
        <v>2137551</v>
      </c>
      <c r="Z437">
        <v>2137551</v>
      </c>
      <c r="AA437">
        <f t="shared" si="121"/>
        <v>11246190.19875</v>
      </c>
      <c r="AB437">
        <f t="shared" si="111"/>
        <v>259727.25632217093</v>
      </c>
      <c r="AC437">
        <v>1842876</v>
      </c>
      <c r="AD437">
        <v>1842876</v>
      </c>
      <c r="AE437">
        <v>1842876</v>
      </c>
      <c r="AF437" s="1">
        <f t="shared" si="122"/>
        <v>9695831.3549999986</v>
      </c>
      <c r="AG437">
        <f t="shared" si="112"/>
        <v>223922.20219399536</v>
      </c>
      <c r="AH437">
        <v>1375000</v>
      </c>
      <c r="AI437">
        <v>1375000</v>
      </c>
      <c r="AJ437">
        <v>1375000</v>
      </c>
      <c r="AK437" s="1">
        <f t="shared" si="123"/>
        <v>7234218.75</v>
      </c>
      <c r="AL437">
        <f t="shared" si="113"/>
        <v>167072.02655889146</v>
      </c>
      <c r="AM437" s="1">
        <v>2654085</v>
      </c>
      <c r="AN437" s="1">
        <v>2654085</v>
      </c>
      <c r="AO437" s="1">
        <v>2654085</v>
      </c>
      <c r="AP437" s="1">
        <f t="shared" si="124"/>
        <v>11445741.5625</v>
      </c>
      <c r="AQ437">
        <f t="shared" si="114"/>
        <v>264335.83285219403</v>
      </c>
      <c r="AR437">
        <v>1312500</v>
      </c>
      <c r="AS437">
        <v>1312500</v>
      </c>
      <c r="AT437">
        <v>1312500</v>
      </c>
      <c r="AU437">
        <f t="shared" si="125"/>
        <v>6905390.6249999991</v>
      </c>
      <c r="AV437">
        <f t="shared" si="115"/>
        <v>159477.84353348729</v>
      </c>
    </row>
    <row r="438" spans="2:48" x14ac:dyDescent="0.25">
      <c r="B438">
        <v>43.4</v>
      </c>
      <c r="D438">
        <v>1774247</v>
      </c>
      <c r="E438">
        <v>1774247</v>
      </c>
      <c r="F438">
        <v>1774247</v>
      </c>
      <c r="G438">
        <f t="shared" si="116"/>
        <v>8952185.0193749983</v>
      </c>
      <c r="H438">
        <f t="shared" si="117"/>
        <v>206271.54422523038</v>
      </c>
      <c r="I438">
        <v>1400200</v>
      </c>
      <c r="J438">
        <v>1400200</v>
      </c>
      <c r="K438">
        <v>1400200</v>
      </c>
      <c r="L438">
        <f t="shared" si="118"/>
        <v>7366802.2499999991</v>
      </c>
      <c r="M438">
        <f t="shared" si="108"/>
        <v>169741.98732718892</v>
      </c>
      <c r="N438">
        <v>905850</v>
      </c>
      <c r="O438" s="1">
        <v>1898000</v>
      </c>
      <c r="P438" s="1">
        <v>1898000</v>
      </c>
      <c r="Q438" s="1">
        <f t="shared" si="119"/>
        <v>8110691.2499999991</v>
      </c>
      <c r="R438" s="1">
        <f t="shared" si="109"/>
        <v>186882.28686635944</v>
      </c>
      <c r="S438">
        <v>905850</v>
      </c>
      <c r="T438" s="1">
        <v>2313197</v>
      </c>
      <c r="U438" s="1">
        <v>2313197</v>
      </c>
      <c r="V438" s="1">
        <f t="shared" si="120"/>
        <v>7952600.7499999991</v>
      </c>
      <c r="W438">
        <f t="shared" si="110"/>
        <v>183239.6486175115</v>
      </c>
      <c r="X438">
        <v>2137551</v>
      </c>
      <c r="Y438">
        <v>2137551</v>
      </c>
      <c r="Z438">
        <v>2137551</v>
      </c>
      <c r="AA438">
        <f t="shared" si="121"/>
        <v>11246190.19875</v>
      </c>
      <c r="AB438">
        <f t="shared" si="111"/>
        <v>259128.80642281109</v>
      </c>
      <c r="AC438">
        <v>1842876</v>
      </c>
      <c r="AD438">
        <v>1842876</v>
      </c>
      <c r="AE438">
        <v>1842876</v>
      </c>
      <c r="AF438" s="1">
        <f t="shared" si="122"/>
        <v>9695831.3549999986</v>
      </c>
      <c r="AG438">
        <f t="shared" si="112"/>
        <v>223406.2524193548</v>
      </c>
      <c r="AH438">
        <v>1375000</v>
      </c>
      <c r="AI438">
        <v>1375000</v>
      </c>
      <c r="AJ438">
        <v>1375000</v>
      </c>
      <c r="AK438" s="1">
        <f t="shared" si="123"/>
        <v>7234218.75</v>
      </c>
      <c r="AL438">
        <f t="shared" si="113"/>
        <v>166687.06797235023</v>
      </c>
      <c r="AM438" s="1">
        <v>2654085</v>
      </c>
      <c r="AN438" s="1">
        <v>2654085</v>
      </c>
      <c r="AO438" s="1">
        <v>2654085</v>
      </c>
      <c r="AP438" s="1">
        <f t="shared" si="124"/>
        <v>11445741.5625</v>
      </c>
      <c r="AQ438">
        <f t="shared" si="114"/>
        <v>263726.76411290321</v>
      </c>
      <c r="AR438">
        <v>1312500</v>
      </c>
      <c r="AS438">
        <v>1312500</v>
      </c>
      <c r="AT438">
        <v>1312500</v>
      </c>
      <c r="AU438">
        <f t="shared" si="125"/>
        <v>6905390.6249999991</v>
      </c>
      <c r="AV438">
        <f t="shared" si="115"/>
        <v>159110.38306451612</v>
      </c>
    </row>
    <row r="439" spans="2:48" x14ac:dyDescent="0.25">
      <c r="B439">
        <v>43.5</v>
      </c>
      <c r="D439">
        <v>1774247</v>
      </c>
      <c r="E439">
        <v>1774247</v>
      </c>
      <c r="F439">
        <v>1774247</v>
      </c>
      <c r="G439">
        <f t="shared" si="116"/>
        <v>8952185.0193749983</v>
      </c>
      <c r="H439">
        <f t="shared" si="117"/>
        <v>205797.35676724135</v>
      </c>
      <c r="I439">
        <v>1400200</v>
      </c>
      <c r="J439">
        <v>1400200</v>
      </c>
      <c r="K439">
        <v>1400200</v>
      </c>
      <c r="L439">
        <f t="shared" si="118"/>
        <v>7366802.2499999991</v>
      </c>
      <c r="M439">
        <f t="shared" si="108"/>
        <v>169351.77586206896</v>
      </c>
      <c r="N439">
        <v>905850</v>
      </c>
      <c r="O439" s="1">
        <v>1898000</v>
      </c>
      <c r="P439" s="1">
        <v>1898000</v>
      </c>
      <c r="Q439" s="1">
        <f t="shared" si="119"/>
        <v>8110691.2499999991</v>
      </c>
      <c r="R439" s="1">
        <f t="shared" si="109"/>
        <v>186452.67241379307</v>
      </c>
      <c r="S439">
        <v>905850</v>
      </c>
      <c r="T439" s="1">
        <v>2313197</v>
      </c>
      <c r="U439" s="1">
        <v>2313197</v>
      </c>
      <c r="V439" s="1">
        <f t="shared" si="120"/>
        <v>7952600.7499999991</v>
      </c>
      <c r="W439">
        <f t="shared" si="110"/>
        <v>182818.40804597698</v>
      </c>
      <c r="X439">
        <v>2137551</v>
      </c>
      <c r="Y439">
        <v>2137551</v>
      </c>
      <c r="Z439">
        <v>2137551</v>
      </c>
      <c r="AA439">
        <f t="shared" si="121"/>
        <v>11246190.19875</v>
      </c>
      <c r="AB439">
        <f t="shared" si="111"/>
        <v>258533.10801724138</v>
      </c>
      <c r="AC439">
        <v>1842876</v>
      </c>
      <c r="AD439">
        <v>1842876</v>
      </c>
      <c r="AE439">
        <v>1842876</v>
      </c>
      <c r="AF439" s="1">
        <f t="shared" si="122"/>
        <v>9695831.3549999986</v>
      </c>
      <c r="AG439">
        <f t="shared" si="112"/>
        <v>222892.67482758616</v>
      </c>
      <c r="AH439">
        <v>1375000</v>
      </c>
      <c r="AI439">
        <v>1375000</v>
      </c>
      <c r="AJ439">
        <v>1375000</v>
      </c>
      <c r="AK439" s="1">
        <f t="shared" si="123"/>
        <v>7234218.75</v>
      </c>
      <c r="AL439">
        <f t="shared" si="113"/>
        <v>166303.87931034484</v>
      </c>
      <c r="AM439" s="1">
        <v>2654085</v>
      </c>
      <c r="AN439" s="1">
        <v>2654085</v>
      </c>
      <c r="AO439" s="1">
        <v>2654085</v>
      </c>
      <c r="AP439" s="1">
        <f t="shared" si="124"/>
        <v>11445741.5625</v>
      </c>
      <c r="AQ439">
        <f t="shared" si="114"/>
        <v>263120.49568965519</v>
      </c>
      <c r="AR439">
        <v>1312500</v>
      </c>
      <c r="AS439">
        <v>1312500</v>
      </c>
      <c r="AT439">
        <v>1312500</v>
      </c>
      <c r="AU439">
        <f t="shared" si="125"/>
        <v>6905390.6249999991</v>
      </c>
      <c r="AV439">
        <f t="shared" si="115"/>
        <v>158744.61206896551</v>
      </c>
    </row>
    <row r="440" spans="2:48" x14ac:dyDescent="0.25">
      <c r="B440">
        <v>43.6</v>
      </c>
      <c r="D440">
        <v>1774247</v>
      </c>
      <c r="E440">
        <v>1774247</v>
      </c>
      <c r="F440">
        <v>1774247</v>
      </c>
      <c r="G440">
        <f t="shared" si="116"/>
        <v>8952185.0193749983</v>
      </c>
      <c r="H440">
        <f t="shared" si="117"/>
        <v>205325.34448107795</v>
      </c>
      <c r="I440">
        <v>1400200</v>
      </c>
      <c r="J440">
        <v>1400200</v>
      </c>
      <c r="K440">
        <v>1400200</v>
      </c>
      <c r="L440">
        <f t="shared" si="118"/>
        <v>7366802.2499999991</v>
      </c>
      <c r="M440">
        <f t="shared" si="108"/>
        <v>168963.35435779815</v>
      </c>
      <c r="N440">
        <v>905850</v>
      </c>
      <c r="O440" s="1">
        <v>1898000</v>
      </c>
      <c r="P440" s="1">
        <v>1898000</v>
      </c>
      <c r="Q440" s="1">
        <f t="shared" si="119"/>
        <v>8110691.2499999991</v>
      </c>
      <c r="R440" s="1">
        <f t="shared" si="109"/>
        <v>186025.02866972474</v>
      </c>
      <c r="S440">
        <v>905850</v>
      </c>
      <c r="T440" s="1">
        <v>2313197</v>
      </c>
      <c r="U440" s="1">
        <v>2313197</v>
      </c>
      <c r="V440" s="1">
        <f t="shared" si="120"/>
        <v>7952600.7499999991</v>
      </c>
      <c r="W440">
        <f t="shared" si="110"/>
        <v>182399.09977064218</v>
      </c>
      <c r="X440">
        <v>2137551</v>
      </c>
      <c r="Y440">
        <v>2137551</v>
      </c>
      <c r="Z440">
        <v>2137551</v>
      </c>
      <c r="AA440">
        <f t="shared" si="121"/>
        <v>11246190.19875</v>
      </c>
      <c r="AB440">
        <f t="shared" si="111"/>
        <v>257940.14217316514</v>
      </c>
      <c r="AC440">
        <v>1842876</v>
      </c>
      <c r="AD440">
        <v>1842876</v>
      </c>
      <c r="AE440">
        <v>1842876</v>
      </c>
      <c r="AF440" s="1">
        <f t="shared" si="122"/>
        <v>9695831.3549999986</v>
      </c>
      <c r="AG440">
        <f t="shared" si="112"/>
        <v>222381.45309633022</v>
      </c>
      <c r="AH440">
        <v>1375000</v>
      </c>
      <c r="AI440">
        <v>1375000</v>
      </c>
      <c r="AJ440">
        <v>1375000</v>
      </c>
      <c r="AK440" s="1">
        <f t="shared" si="123"/>
        <v>7234218.75</v>
      </c>
      <c r="AL440">
        <f t="shared" si="113"/>
        <v>165922.44839449541</v>
      </c>
      <c r="AM440" s="1">
        <v>2659085</v>
      </c>
      <c r="AN440" s="1">
        <v>2659085</v>
      </c>
      <c r="AO440" s="1">
        <v>2659085</v>
      </c>
      <c r="AP440" s="1">
        <f t="shared" si="124"/>
        <v>11467304.0625</v>
      </c>
      <c r="AQ440">
        <f t="shared" si="114"/>
        <v>263011.56106651376</v>
      </c>
      <c r="AR440">
        <v>1312500</v>
      </c>
      <c r="AS440">
        <v>1312500</v>
      </c>
      <c r="AT440">
        <v>1312500</v>
      </c>
      <c r="AU440">
        <f t="shared" si="125"/>
        <v>6905390.6249999991</v>
      </c>
      <c r="AV440">
        <f t="shared" si="115"/>
        <v>158380.51892201832</v>
      </c>
    </row>
    <row r="441" spans="2:48" x14ac:dyDescent="0.25">
      <c r="B441">
        <v>43.7</v>
      </c>
      <c r="D441">
        <v>1774247</v>
      </c>
      <c r="E441">
        <v>1774247</v>
      </c>
      <c r="F441">
        <v>1774247</v>
      </c>
      <c r="G441">
        <f t="shared" si="116"/>
        <v>8952185.0193749983</v>
      </c>
      <c r="H441">
        <f t="shared" si="117"/>
        <v>204855.49243421046</v>
      </c>
      <c r="I441">
        <v>1400200</v>
      </c>
      <c r="J441">
        <v>1400200</v>
      </c>
      <c r="K441">
        <v>1400200</v>
      </c>
      <c r="L441">
        <f t="shared" si="118"/>
        <v>7366802.2499999991</v>
      </c>
      <c r="M441">
        <f t="shared" si="108"/>
        <v>168576.71052631576</v>
      </c>
      <c r="N441">
        <v>905850</v>
      </c>
      <c r="O441" s="1">
        <v>1898000</v>
      </c>
      <c r="P441" s="1">
        <v>1898000</v>
      </c>
      <c r="Q441" s="1">
        <f t="shared" si="119"/>
        <v>8110691.2499999991</v>
      </c>
      <c r="R441" s="1">
        <f t="shared" si="109"/>
        <v>185599.34210526312</v>
      </c>
      <c r="S441">
        <v>905850</v>
      </c>
      <c r="T441" s="1">
        <v>2313197</v>
      </c>
      <c r="U441" s="1">
        <v>2313197</v>
      </c>
      <c r="V441" s="1">
        <f t="shared" si="120"/>
        <v>7952600.7499999991</v>
      </c>
      <c r="W441">
        <f t="shared" si="110"/>
        <v>181981.71052631576</v>
      </c>
      <c r="X441">
        <v>2137551</v>
      </c>
      <c r="Y441">
        <v>2137551</v>
      </c>
      <c r="Z441">
        <v>2137551</v>
      </c>
      <c r="AA441">
        <f t="shared" si="121"/>
        <v>11246190.19875</v>
      </c>
      <c r="AB441">
        <f t="shared" si="111"/>
        <v>257349.89013157896</v>
      </c>
      <c r="AC441">
        <v>1842876</v>
      </c>
      <c r="AD441">
        <v>1842876</v>
      </c>
      <c r="AE441">
        <v>1842876</v>
      </c>
      <c r="AF441" s="1">
        <f t="shared" si="122"/>
        <v>9695831.3549999986</v>
      </c>
      <c r="AG441">
        <f t="shared" si="112"/>
        <v>221872.57105263154</v>
      </c>
      <c r="AH441">
        <v>1375000</v>
      </c>
      <c r="AI441">
        <v>1375000</v>
      </c>
      <c r="AJ441">
        <v>1375000</v>
      </c>
      <c r="AK441" s="1">
        <f t="shared" si="123"/>
        <v>7234218.75</v>
      </c>
      <c r="AL441">
        <f t="shared" si="113"/>
        <v>165542.76315789472</v>
      </c>
      <c r="AM441" s="1">
        <v>2659085</v>
      </c>
      <c r="AN441" s="1">
        <v>2659085</v>
      </c>
      <c r="AO441" s="1">
        <v>2659085</v>
      </c>
      <c r="AP441" s="1">
        <f t="shared" si="124"/>
        <v>11467304.0625</v>
      </c>
      <c r="AQ441">
        <f t="shared" si="114"/>
        <v>262409.70394736843</v>
      </c>
      <c r="AR441">
        <v>1312500</v>
      </c>
      <c r="AS441">
        <v>1312500</v>
      </c>
      <c r="AT441">
        <v>1312500</v>
      </c>
      <c r="AU441">
        <f t="shared" si="125"/>
        <v>6905390.6249999991</v>
      </c>
      <c r="AV441">
        <f t="shared" si="115"/>
        <v>158018.09210526312</v>
      </c>
    </row>
    <row r="442" spans="2:48" x14ac:dyDescent="0.25">
      <c r="B442">
        <v>43.8</v>
      </c>
      <c r="D442">
        <v>1774247</v>
      </c>
      <c r="E442">
        <v>1774247</v>
      </c>
      <c r="F442">
        <v>1774247</v>
      </c>
      <c r="G442">
        <f t="shared" si="116"/>
        <v>8952185.0193749983</v>
      </c>
      <c r="H442">
        <f t="shared" si="117"/>
        <v>204387.78583047944</v>
      </c>
      <c r="I442">
        <v>1400200</v>
      </c>
      <c r="J442">
        <v>1400200</v>
      </c>
      <c r="K442">
        <v>1400200</v>
      </c>
      <c r="L442">
        <f t="shared" si="118"/>
        <v>7366802.2499999991</v>
      </c>
      <c r="M442">
        <f t="shared" si="108"/>
        <v>168191.83219178082</v>
      </c>
      <c r="N442">
        <v>905850</v>
      </c>
      <c r="O442" s="1">
        <v>1898000</v>
      </c>
      <c r="P442" s="1">
        <v>1898000</v>
      </c>
      <c r="Q442" s="1">
        <f t="shared" si="119"/>
        <v>8110691.2499999991</v>
      </c>
      <c r="R442" s="1">
        <f t="shared" si="109"/>
        <v>185175.59931506848</v>
      </c>
      <c r="S442">
        <v>905850</v>
      </c>
      <c r="T442" s="1">
        <v>2313197</v>
      </c>
      <c r="U442" s="1">
        <v>2313197</v>
      </c>
      <c r="V442" s="1">
        <f t="shared" si="120"/>
        <v>7952600.7499999991</v>
      </c>
      <c r="W442">
        <f t="shared" si="110"/>
        <v>181566.22716894976</v>
      </c>
      <c r="X442">
        <v>2137551</v>
      </c>
      <c r="Y442">
        <v>2137551</v>
      </c>
      <c r="Z442">
        <v>2137551</v>
      </c>
      <c r="AA442">
        <f t="shared" si="121"/>
        <v>11246190.19875</v>
      </c>
      <c r="AB442">
        <f t="shared" si="111"/>
        <v>256762.33330479453</v>
      </c>
      <c r="AC442">
        <v>1842876</v>
      </c>
      <c r="AD442">
        <v>1842876</v>
      </c>
      <c r="AE442">
        <v>1842876</v>
      </c>
      <c r="AF442" s="1">
        <f t="shared" si="122"/>
        <v>9695831.3549999986</v>
      </c>
      <c r="AG442">
        <f t="shared" si="112"/>
        <v>221366.01267123286</v>
      </c>
      <c r="AH442">
        <v>1375000</v>
      </c>
      <c r="AI442">
        <v>1375000</v>
      </c>
      <c r="AJ442">
        <v>1375000</v>
      </c>
      <c r="AK442" s="1">
        <f t="shared" si="123"/>
        <v>7234218.75</v>
      </c>
      <c r="AL442">
        <f t="shared" si="113"/>
        <v>165164.81164383562</v>
      </c>
      <c r="AM442" s="1">
        <v>2659085</v>
      </c>
      <c r="AN442" s="1">
        <v>2659085</v>
      </c>
      <c r="AO442" s="1">
        <v>2659085</v>
      </c>
      <c r="AP442" s="1">
        <f t="shared" si="124"/>
        <v>11467304.0625</v>
      </c>
      <c r="AQ442">
        <f t="shared" si="114"/>
        <v>261810.59503424659</v>
      </c>
      <c r="AR442">
        <v>1312500</v>
      </c>
      <c r="AS442">
        <v>1312500</v>
      </c>
      <c r="AT442">
        <v>1312500</v>
      </c>
      <c r="AU442">
        <f t="shared" si="125"/>
        <v>6905390.6249999991</v>
      </c>
      <c r="AV442">
        <f t="shared" si="115"/>
        <v>157657.32020547945</v>
      </c>
    </row>
    <row r="443" spans="2:48" x14ac:dyDescent="0.25">
      <c r="B443">
        <v>43.9</v>
      </c>
      <c r="D443">
        <v>1774247</v>
      </c>
      <c r="E443">
        <v>1774247</v>
      </c>
      <c r="F443">
        <v>1774247</v>
      </c>
      <c r="G443">
        <f t="shared" si="116"/>
        <v>8952185.0193749983</v>
      </c>
      <c r="H443">
        <f t="shared" si="117"/>
        <v>203922.21000854211</v>
      </c>
      <c r="I443">
        <v>1400200</v>
      </c>
      <c r="J443">
        <v>1400200</v>
      </c>
      <c r="K443">
        <v>1400200</v>
      </c>
      <c r="L443">
        <f t="shared" si="118"/>
        <v>7366802.2499999991</v>
      </c>
      <c r="M443">
        <f t="shared" si="108"/>
        <v>167808.70728929384</v>
      </c>
      <c r="N443">
        <v>905850</v>
      </c>
      <c r="O443" s="1">
        <v>1898000</v>
      </c>
      <c r="P443" s="1">
        <v>1898000</v>
      </c>
      <c r="Q443" s="1">
        <f t="shared" si="119"/>
        <v>8110691.2499999991</v>
      </c>
      <c r="R443" s="1">
        <f t="shared" si="109"/>
        <v>184753.7870159453</v>
      </c>
      <c r="S443">
        <v>905850</v>
      </c>
      <c r="T443" s="1">
        <v>2313197</v>
      </c>
      <c r="U443" s="1">
        <v>2313197</v>
      </c>
      <c r="V443" s="1">
        <f t="shared" si="120"/>
        <v>7952600.7499999991</v>
      </c>
      <c r="W443">
        <f t="shared" si="110"/>
        <v>181152.63667425967</v>
      </c>
      <c r="X443">
        <v>2137551</v>
      </c>
      <c r="Y443">
        <v>2137551</v>
      </c>
      <c r="Z443">
        <v>2137551</v>
      </c>
      <c r="AA443">
        <f t="shared" si="121"/>
        <v>11246190.19875</v>
      </c>
      <c r="AB443">
        <f t="shared" si="111"/>
        <v>256177.45327448749</v>
      </c>
      <c r="AC443">
        <v>1842876</v>
      </c>
      <c r="AD443">
        <v>1842876</v>
      </c>
      <c r="AE443">
        <v>1842876</v>
      </c>
      <c r="AF443" s="1">
        <f t="shared" si="122"/>
        <v>9695831.3549999986</v>
      </c>
      <c r="AG443">
        <f t="shared" si="112"/>
        <v>220861.76207289292</v>
      </c>
      <c r="AH443">
        <v>1375000</v>
      </c>
      <c r="AI443">
        <v>1375000</v>
      </c>
      <c r="AJ443">
        <v>1375000</v>
      </c>
      <c r="AK443" s="1">
        <f t="shared" si="123"/>
        <v>7234218.75</v>
      </c>
      <c r="AL443">
        <f t="shared" si="113"/>
        <v>164788.58200455582</v>
      </c>
      <c r="AM443" s="1">
        <v>2659085</v>
      </c>
      <c r="AN443" s="1">
        <v>2659085</v>
      </c>
      <c r="AO443" s="1">
        <v>2659085</v>
      </c>
      <c r="AP443" s="1">
        <f t="shared" si="124"/>
        <v>11467304.0625</v>
      </c>
      <c r="AQ443">
        <f t="shared" si="114"/>
        <v>261214.21554669706</v>
      </c>
      <c r="AR443">
        <v>1312500</v>
      </c>
      <c r="AS443">
        <v>1312500</v>
      </c>
      <c r="AT443">
        <v>1312500</v>
      </c>
      <c r="AU443">
        <f t="shared" si="125"/>
        <v>6905390.6249999991</v>
      </c>
      <c r="AV443">
        <f t="shared" si="115"/>
        <v>157298.19191343963</v>
      </c>
    </row>
    <row r="444" spans="2:48" x14ac:dyDescent="0.25">
      <c r="B444">
        <v>44</v>
      </c>
      <c r="D444">
        <v>1774247</v>
      </c>
      <c r="E444">
        <v>1774247</v>
      </c>
      <c r="F444">
        <v>1774247</v>
      </c>
      <c r="G444">
        <f t="shared" si="116"/>
        <v>8952185.0193749983</v>
      </c>
      <c r="H444">
        <f t="shared" si="117"/>
        <v>203458.75044034087</v>
      </c>
      <c r="I444">
        <v>1400200</v>
      </c>
      <c r="J444">
        <v>1400200</v>
      </c>
      <c r="K444">
        <v>1400200</v>
      </c>
      <c r="L444">
        <f t="shared" si="118"/>
        <v>7366802.2499999991</v>
      </c>
      <c r="M444">
        <f t="shared" si="108"/>
        <v>167427.32386363635</v>
      </c>
      <c r="N444">
        <v>905850</v>
      </c>
      <c r="O444" s="1">
        <v>1898000</v>
      </c>
      <c r="P444" s="1">
        <v>1898000</v>
      </c>
      <c r="Q444" s="1">
        <f t="shared" si="119"/>
        <v>8110691.2499999991</v>
      </c>
      <c r="R444" s="1">
        <f t="shared" si="109"/>
        <v>184333.89204545453</v>
      </c>
      <c r="S444">
        <v>905850</v>
      </c>
      <c r="T444" s="1">
        <v>2313197</v>
      </c>
      <c r="U444" s="1">
        <v>2313197</v>
      </c>
      <c r="V444" s="1">
        <f t="shared" si="120"/>
        <v>7952600.7499999991</v>
      </c>
      <c r="W444">
        <f t="shared" si="110"/>
        <v>180740.92613636362</v>
      </c>
      <c r="X444">
        <v>2137551</v>
      </c>
      <c r="Y444">
        <v>2137551</v>
      </c>
      <c r="Z444">
        <v>2137551</v>
      </c>
      <c r="AA444">
        <f t="shared" si="121"/>
        <v>11246190.19875</v>
      </c>
      <c r="AB444">
        <f t="shared" si="111"/>
        <v>255595.23178977275</v>
      </c>
      <c r="AC444">
        <v>1842876</v>
      </c>
      <c r="AD444">
        <v>1842876</v>
      </c>
      <c r="AE444">
        <v>1842876</v>
      </c>
      <c r="AF444" s="1">
        <f t="shared" si="122"/>
        <v>9695831.3549999986</v>
      </c>
      <c r="AG444">
        <f t="shared" si="112"/>
        <v>220359.80352272725</v>
      </c>
      <c r="AH444">
        <v>1375000</v>
      </c>
      <c r="AI444">
        <v>1375000</v>
      </c>
      <c r="AJ444">
        <v>1375000</v>
      </c>
      <c r="AK444" s="1">
        <f t="shared" si="123"/>
        <v>7234218.75</v>
      </c>
      <c r="AL444">
        <f t="shared" si="113"/>
        <v>164414.0625</v>
      </c>
      <c r="AM444" s="1">
        <v>2733674</v>
      </c>
      <c r="AN444" s="1">
        <v>2733674</v>
      </c>
      <c r="AO444" s="1">
        <v>2733674</v>
      </c>
      <c r="AP444" s="1">
        <f t="shared" si="124"/>
        <v>11788969.125</v>
      </c>
      <c r="AQ444">
        <f t="shared" si="114"/>
        <v>267931.11647727271</v>
      </c>
      <c r="AR444">
        <v>1312500</v>
      </c>
      <c r="AS444">
        <v>1312500</v>
      </c>
      <c r="AT444">
        <v>1312500</v>
      </c>
      <c r="AU444">
        <f t="shared" si="125"/>
        <v>6905390.6249999991</v>
      </c>
      <c r="AV444">
        <f t="shared" si="115"/>
        <v>156940.69602272726</v>
      </c>
    </row>
    <row r="445" spans="2:48" x14ac:dyDescent="0.25">
      <c r="B445">
        <v>44.1</v>
      </c>
      <c r="D445">
        <v>1774247</v>
      </c>
      <c r="E445">
        <v>1774247</v>
      </c>
      <c r="F445">
        <v>1774247</v>
      </c>
      <c r="G445">
        <f t="shared" si="116"/>
        <v>8952185.0193749983</v>
      </c>
      <c r="H445">
        <f t="shared" si="117"/>
        <v>202997.39272959178</v>
      </c>
      <c r="I445">
        <v>1400200</v>
      </c>
      <c r="J445">
        <v>1400200</v>
      </c>
      <c r="K445">
        <v>1400200</v>
      </c>
      <c r="L445">
        <f t="shared" si="118"/>
        <v>7366802.2499999991</v>
      </c>
      <c r="M445">
        <f t="shared" si="108"/>
        <v>167047.67006802719</v>
      </c>
      <c r="N445">
        <v>905850</v>
      </c>
      <c r="O445" s="1">
        <v>1898000</v>
      </c>
      <c r="P445" s="1">
        <v>1898000</v>
      </c>
      <c r="Q445" s="1">
        <f t="shared" si="119"/>
        <v>8110691.2499999991</v>
      </c>
      <c r="R445" s="1">
        <f t="shared" si="109"/>
        <v>183915.9013605442</v>
      </c>
      <c r="S445">
        <v>905850</v>
      </c>
      <c r="T445" s="1">
        <v>2313197</v>
      </c>
      <c r="U445" s="1">
        <v>2313197</v>
      </c>
      <c r="V445" s="1">
        <f t="shared" si="120"/>
        <v>7952600.7499999991</v>
      </c>
      <c r="W445">
        <f t="shared" si="110"/>
        <v>180331.08276643988</v>
      </c>
      <c r="X445">
        <v>2137551</v>
      </c>
      <c r="Y445">
        <v>2137551</v>
      </c>
      <c r="Z445">
        <v>2137551</v>
      </c>
      <c r="AA445">
        <f t="shared" si="121"/>
        <v>11246190.19875</v>
      </c>
      <c r="AB445">
        <f t="shared" si="111"/>
        <v>255015.65076530611</v>
      </c>
      <c r="AC445">
        <v>1842876</v>
      </c>
      <c r="AD445">
        <v>1842876</v>
      </c>
      <c r="AE445">
        <v>1842876</v>
      </c>
      <c r="AF445" s="1">
        <f t="shared" si="122"/>
        <v>9695831.3549999986</v>
      </c>
      <c r="AG445">
        <f t="shared" si="112"/>
        <v>219860.12142857138</v>
      </c>
      <c r="AH445">
        <v>1375000</v>
      </c>
      <c r="AI445">
        <v>1375000</v>
      </c>
      <c r="AJ445">
        <v>1375000</v>
      </c>
      <c r="AK445" s="1">
        <f t="shared" si="123"/>
        <v>7234218.75</v>
      </c>
      <c r="AL445">
        <f t="shared" si="113"/>
        <v>164041.24149659864</v>
      </c>
      <c r="AM445" s="1">
        <v>2738674</v>
      </c>
      <c r="AN445" s="1">
        <v>2738674</v>
      </c>
      <c r="AO445" s="1">
        <v>2738674</v>
      </c>
      <c r="AP445" s="1">
        <f t="shared" si="124"/>
        <v>11810531.625</v>
      </c>
      <c r="AQ445">
        <f t="shared" si="114"/>
        <v>267812.50850340136</v>
      </c>
      <c r="AR445">
        <v>1312500</v>
      </c>
      <c r="AS445">
        <v>1312500</v>
      </c>
      <c r="AT445">
        <v>1312500</v>
      </c>
      <c r="AU445">
        <f t="shared" si="125"/>
        <v>6905390.6249999991</v>
      </c>
      <c r="AV445">
        <f t="shared" si="115"/>
        <v>156584.82142857139</v>
      </c>
    </row>
    <row r="446" spans="2:48" x14ac:dyDescent="0.25">
      <c r="B446">
        <v>44.2</v>
      </c>
      <c r="D446">
        <v>1774247</v>
      </c>
      <c r="E446">
        <v>1774247</v>
      </c>
      <c r="F446">
        <v>1774247</v>
      </c>
      <c r="G446">
        <f t="shared" si="116"/>
        <v>8952185.0193749983</v>
      </c>
      <c r="H446">
        <f t="shared" si="117"/>
        <v>202538.12261029406</v>
      </c>
      <c r="I446">
        <v>1400200</v>
      </c>
      <c r="J446">
        <v>1400200</v>
      </c>
      <c r="K446">
        <v>1400200</v>
      </c>
      <c r="L446">
        <f t="shared" si="118"/>
        <v>7366802.2499999991</v>
      </c>
      <c r="M446">
        <f t="shared" si="108"/>
        <v>166669.73416289588</v>
      </c>
      <c r="N446">
        <v>905850</v>
      </c>
      <c r="O446" s="1">
        <v>1898000</v>
      </c>
      <c r="P446" s="1">
        <v>1898000</v>
      </c>
      <c r="Q446" s="1">
        <f t="shared" si="119"/>
        <v>8110691.2499999991</v>
      </c>
      <c r="R446" s="1">
        <f t="shared" si="109"/>
        <v>183499.80203619905</v>
      </c>
      <c r="S446">
        <v>905850</v>
      </c>
      <c r="T446" s="1">
        <v>2313197</v>
      </c>
      <c r="U446" s="1">
        <v>2313197</v>
      </c>
      <c r="V446" s="1">
        <f t="shared" si="120"/>
        <v>7952600.7499999991</v>
      </c>
      <c r="W446">
        <f t="shared" si="110"/>
        <v>179923.09389140268</v>
      </c>
      <c r="X446">
        <v>2137551</v>
      </c>
      <c r="Y446">
        <v>2137551</v>
      </c>
      <c r="Z446">
        <v>2137551</v>
      </c>
      <c r="AA446">
        <f t="shared" si="121"/>
        <v>11246190.19875</v>
      </c>
      <c r="AB446">
        <f t="shared" si="111"/>
        <v>254438.69227941177</v>
      </c>
      <c r="AC446">
        <v>1842876</v>
      </c>
      <c r="AD446">
        <v>1842876</v>
      </c>
      <c r="AE446">
        <v>1842876</v>
      </c>
      <c r="AF446" s="1">
        <f t="shared" si="122"/>
        <v>9695831.3549999986</v>
      </c>
      <c r="AG446">
        <f t="shared" si="112"/>
        <v>219362.70033936648</v>
      </c>
      <c r="AH446">
        <v>1375000</v>
      </c>
      <c r="AI446">
        <v>1375000</v>
      </c>
      <c r="AJ446">
        <v>1375000</v>
      </c>
      <c r="AK446" s="1">
        <f t="shared" si="123"/>
        <v>7234218.75</v>
      </c>
      <c r="AL446">
        <f t="shared" si="113"/>
        <v>163670.10746606335</v>
      </c>
      <c r="AM446" s="1">
        <v>2738674</v>
      </c>
      <c r="AN446" s="1">
        <v>2738674</v>
      </c>
      <c r="AO446" s="1">
        <v>2738674</v>
      </c>
      <c r="AP446" s="1">
        <f t="shared" si="124"/>
        <v>11810531.625</v>
      </c>
      <c r="AQ446">
        <f t="shared" si="114"/>
        <v>267206.59785067872</v>
      </c>
      <c r="AR446">
        <v>1312500</v>
      </c>
      <c r="AS446">
        <v>1312500</v>
      </c>
      <c r="AT446">
        <v>1312500</v>
      </c>
      <c r="AU446">
        <f t="shared" si="125"/>
        <v>6905390.6249999991</v>
      </c>
      <c r="AV446">
        <f t="shared" si="115"/>
        <v>156230.5571266968</v>
      </c>
    </row>
    <row r="447" spans="2:48" x14ac:dyDescent="0.25">
      <c r="B447">
        <v>44.3</v>
      </c>
      <c r="D447">
        <v>1774247</v>
      </c>
      <c r="E447">
        <v>1774247</v>
      </c>
      <c r="F447">
        <v>1774247</v>
      </c>
      <c r="G447">
        <f t="shared" si="116"/>
        <v>8952185.0193749983</v>
      </c>
      <c r="H447">
        <f t="shared" si="117"/>
        <v>202080.92594525957</v>
      </c>
      <c r="I447">
        <v>1400200</v>
      </c>
      <c r="J447">
        <v>1400200</v>
      </c>
      <c r="K447">
        <v>1400200</v>
      </c>
      <c r="L447">
        <f t="shared" si="118"/>
        <v>7366802.2499999991</v>
      </c>
      <c r="M447">
        <f t="shared" si="108"/>
        <v>166293.50451467268</v>
      </c>
      <c r="N447">
        <v>905850</v>
      </c>
      <c r="O447" s="1">
        <v>1898000</v>
      </c>
      <c r="P447" s="1">
        <v>1898000</v>
      </c>
      <c r="Q447" s="1">
        <f t="shared" si="119"/>
        <v>8110691.2499999991</v>
      </c>
      <c r="R447" s="1">
        <f t="shared" si="109"/>
        <v>183085.58126410833</v>
      </c>
      <c r="S447">
        <v>905850</v>
      </c>
      <c r="T447" s="1">
        <v>2313197</v>
      </c>
      <c r="U447" s="1">
        <v>2313197</v>
      </c>
      <c r="V447" s="1">
        <f t="shared" si="120"/>
        <v>7952600.7499999991</v>
      </c>
      <c r="W447">
        <f t="shared" si="110"/>
        <v>179516.94695259593</v>
      </c>
      <c r="X447">
        <v>2137551</v>
      </c>
      <c r="Y447">
        <v>2137551</v>
      </c>
      <c r="Z447">
        <v>2137551</v>
      </c>
      <c r="AA447">
        <f t="shared" si="121"/>
        <v>11246190.19875</v>
      </c>
      <c r="AB447">
        <f t="shared" si="111"/>
        <v>253864.33857223479</v>
      </c>
      <c r="AC447">
        <v>1842876</v>
      </c>
      <c r="AD447">
        <v>1842876</v>
      </c>
      <c r="AE447">
        <v>1842876</v>
      </c>
      <c r="AF447" s="1">
        <f t="shared" si="122"/>
        <v>9695831.3549999986</v>
      </c>
      <c r="AG447">
        <f t="shared" si="112"/>
        <v>218867.52494356656</v>
      </c>
      <c r="AH447">
        <v>1375000</v>
      </c>
      <c r="AI447">
        <v>1375000</v>
      </c>
      <c r="AJ447">
        <v>1375000</v>
      </c>
      <c r="AK447" s="1">
        <f t="shared" si="123"/>
        <v>7234218.75</v>
      </c>
      <c r="AL447">
        <f t="shared" si="113"/>
        <v>163300.64898419866</v>
      </c>
      <c r="AM447" s="1">
        <v>2738674</v>
      </c>
      <c r="AN447" s="1">
        <v>2738674</v>
      </c>
      <c r="AO447" s="1">
        <v>2738674</v>
      </c>
      <c r="AP447" s="1">
        <f t="shared" si="124"/>
        <v>11810531.625</v>
      </c>
      <c r="AQ447">
        <f t="shared" si="114"/>
        <v>266603.42268623027</v>
      </c>
      <c r="AR447">
        <v>1312500</v>
      </c>
      <c r="AS447">
        <v>1312500</v>
      </c>
      <c r="AT447">
        <v>1312500</v>
      </c>
      <c r="AU447">
        <f t="shared" si="125"/>
        <v>6905390.6249999991</v>
      </c>
      <c r="AV447">
        <f t="shared" si="115"/>
        <v>155877.89221218962</v>
      </c>
    </row>
    <row r="448" spans="2:48" x14ac:dyDescent="0.25">
      <c r="B448">
        <v>44.4</v>
      </c>
      <c r="D448">
        <v>1774247</v>
      </c>
      <c r="E448">
        <v>1774247</v>
      </c>
      <c r="F448">
        <v>1774247</v>
      </c>
      <c r="G448">
        <f t="shared" si="116"/>
        <v>8952185.0193749983</v>
      </c>
      <c r="H448">
        <f t="shared" si="117"/>
        <v>201625.78872466212</v>
      </c>
      <c r="I448">
        <v>1400200</v>
      </c>
      <c r="J448">
        <v>1400200</v>
      </c>
      <c r="K448">
        <v>1400200</v>
      </c>
      <c r="L448">
        <f t="shared" si="118"/>
        <v>7366802.2499999991</v>
      </c>
      <c r="M448">
        <f t="shared" si="108"/>
        <v>165918.96959459459</v>
      </c>
      <c r="N448">
        <v>905850</v>
      </c>
      <c r="O448" s="1">
        <v>1898000</v>
      </c>
      <c r="P448" s="1">
        <v>1898000</v>
      </c>
      <c r="Q448" s="1">
        <f t="shared" si="119"/>
        <v>8110691.2499999991</v>
      </c>
      <c r="R448" s="1">
        <f t="shared" si="109"/>
        <v>182673.22635135133</v>
      </c>
      <c r="S448">
        <v>905850</v>
      </c>
      <c r="T448" s="1">
        <v>2313197</v>
      </c>
      <c r="U448" s="1">
        <v>2313197</v>
      </c>
      <c r="V448" s="1">
        <f t="shared" si="120"/>
        <v>7952600.7499999991</v>
      </c>
      <c r="W448">
        <f t="shared" si="110"/>
        <v>179112.6295045045</v>
      </c>
      <c r="X448">
        <v>2137551</v>
      </c>
      <c r="Y448">
        <v>2137551</v>
      </c>
      <c r="Z448">
        <v>2137551</v>
      </c>
      <c r="AA448">
        <f t="shared" si="121"/>
        <v>11246190.19875</v>
      </c>
      <c r="AB448">
        <f t="shared" si="111"/>
        <v>253292.57204391895</v>
      </c>
      <c r="AC448">
        <v>1842876</v>
      </c>
      <c r="AD448">
        <v>1842876</v>
      </c>
      <c r="AE448">
        <v>1842876</v>
      </c>
      <c r="AF448" s="1">
        <f t="shared" si="122"/>
        <v>9695831.3549999986</v>
      </c>
      <c r="AG448">
        <f t="shared" si="112"/>
        <v>218374.58006756756</v>
      </c>
      <c r="AH448">
        <v>1375000</v>
      </c>
      <c r="AI448">
        <v>1375000</v>
      </c>
      <c r="AJ448">
        <v>1375000</v>
      </c>
      <c r="AK448" s="1">
        <f t="shared" si="123"/>
        <v>7234218.75</v>
      </c>
      <c r="AL448">
        <f t="shared" si="113"/>
        <v>162932.85472972973</v>
      </c>
      <c r="AM448" s="1">
        <v>2738674</v>
      </c>
      <c r="AN448" s="1">
        <v>2738674</v>
      </c>
      <c r="AO448" s="1">
        <v>2738674</v>
      </c>
      <c r="AP448" s="1">
        <f t="shared" si="124"/>
        <v>11810531.625</v>
      </c>
      <c r="AQ448">
        <f t="shared" si="114"/>
        <v>266002.96452702704</v>
      </c>
      <c r="AR448">
        <v>1312500</v>
      </c>
      <c r="AS448">
        <v>1312500</v>
      </c>
      <c r="AT448">
        <v>1312500</v>
      </c>
      <c r="AU448">
        <f t="shared" si="125"/>
        <v>6905390.6249999991</v>
      </c>
      <c r="AV448">
        <f t="shared" si="115"/>
        <v>155526.81587837837</v>
      </c>
    </row>
    <row r="449" spans="2:48" x14ac:dyDescent="0.25">
      <c r="B449">
        <v>44.5</v>
      </c>
      <c r="D449">
        <v>1774247</v>
      </c>
      <c r="E449">
        <v>1774247</v>
      </c>
      <c r="F449">
        <v>1774247</v>
      </c>
      <c r="G449">
        <f t="shared" si="116"/>
        <v>8952185.0193749983</v>
      </c>
      <c r="H449">
        <f t="shared" si="117"/>
        <v>201172.69706460671</v>
      </c>
      <c r="I449">
        <v>1400200</v>
      </c>
      <c r="J449">
        <v>1400200</v>
      </c>
      <c r="K449">
        <v>1400200</v>
      </c>
      <c r="L449">
        <f t="shared" si="118"/>
        <v>7366802.2499999991</v>
      </c>
      <c r="M449">
        <f t="shared" si="108"/>
        <v>165546.11797752808</v>
      </c>
      <c r="N449">
        <v>905850</v>
      </c>
      <c r="O449" s="1">
        <v>1898000</v>
      </c>
      <c r="P449" s="1">
        <v>1898000</v>
      </c>
      <c r="Q449" s="1">
        <f t="shared" si="119"/>
        <v>8110691.2499999991</v>
      </c>
      <c r="R449" s="1">
        <f t="shared" si="109"/>
        <v>182262.7247191011</v>
      </c>
      <c r="S449">
        <v>905850</v>
      </c>
      <c r="T449" s="1">
        <v>2313197</v>
      </c>
      <c r="U449" s="1">
        <v>2313197</v>
      </c>
      <c r="V449" s="1">
        <f t="shared" si="120"/>
        <v>7952600.7499999991</v>
      </c>
      <c r="W449">
        <f t="shared" si="110"/>
        <v>178710.12921348313</v>
      </c>
      <c r="X449">
        <v>2137551</v>
      </c>
      <c r="Y449">
        <v>2137551</v>
      </c>
      <c r="Z449">
        <v>2137551</v>
      </c>
      <c r="AA449">
        <f t="shared" si="121"/>
        <v>11246190.19875</v>
      </c>
      <c r="AB449">
        <f t="shared" si="111"/>
        <v>252723.375252809</v>
      </c>
      <c r="AC449">
        <v>1842876</v>
      </c>
      <c r="AD449">
        <v>1842876</v>
      </c>
      <c r="AE449">
        <v>1842876</v>
      </c>
      <c r="AF449" s="1">
        <f t="shared" si="122"/>
        <v>9695831.3549999986</v>
      </c>
      <c r="AG449">
        <f t="shared" si="112"/>
        <v>217883.85067415726</v>
      </c>
      <c r="AH449">
        <v>1375000</v>
      </c>
      <c r="AI449">
        <v>1375000</v>
      </c>
      <c r="AJ449">
        <v>1375000</v>
      </c>
      <c r="AK449" s="1">
        <f t="shared" si="123"/>
        <v>7234218.75</v>
      </c>
      <c r="AL449">
        <f t="shared" si="113"/>
        <v>162566.71348314607</v>
      </c>
      <c r="AM449" s="1">
        <v>2738674</v>
      </c>
      <c r="AN449" s="1">
        <v>2738674</v>
      </c>
      <c r="AO449" s="1">
        <v>2738674</v>
      </c>
      <c r="AP449" s="1">
        <f t="shared" si="124"/>
        <v>11810531.625</v>
      </c>
      <c r="AQ449">
        <f t="shared" si="114"/>
        <v>265405.20505617978</v>
      </c>
      <c r="AR449">
        <v>1312500</v>
      </c>
      <c r="AS449">
        <v>1312500</v>
      </c>
      <c r="AT449">
        <v>1312500</v>
      </c>
      <c r="AU449">
        <f t="shared" si="125"/>
        <v>6905390.6249999991</v>
      </c>
      <c r="AV449">
        <f t="shared" si="115"/>
        <v>155177.31741573033</v>
      </c>
    </row>
    <row r="450" spans="2:48" x14ac:dyDescent="0.25">
      <c r="B450">
        <v>44.6</v>
      </c>
      <c r="D450">
        <v>1774247</v>
      </c>
      <c r="E450">
        <v>1774247</v>
      </c>
      <c r="F450">
        <v>1774247</v>
      </c>
      <c r="G450">
        <f t="shared" si="116"/>
        <v>8952185.0193749983</v>
      </c>
      <c r="H450">
        <f t="shared" si="117"/>
        <v>200721.63720571744</v>
      </c>
      <c r="I450">
        <v>1400200</v>
      </c>
      <c r="J450">
        <v>1400200</v>
      </c>
      <c r="K450">
        <v>1400200</v>
      </c>
      <c r="L450">
        <f t="shared" si="118"/>
        <v>7366802.2499999991</v>
      </c>
      <c r="M450">
        <f t="shared" si="108"/>
        <v>165174.93834080716</v>
      </c>
      <c r="N450">
        <v>905850</v>
      </c>
      <c r="O450" s="1">
        <v>1898000</v>
      </c>
      <c r="P450" s="1">
        <v>1898000</v>
      </c>
      <c r="Q450" s="1">
        <f t="shared" si="119"/>
        <v>8110691.2499999991</v>
      </c>
      <c r="R450" s="1">
        <f t="shared" si="109"/>
        <v>181854.06390134527</v>
      </c>
      <c r="S450">
        <v>905850</v>
      </c>
      <c r="T450" s="1">
        <v>2313197</v>
      </c>
      <c r="U450" s="1">
        <v>2313197</v>
      </c>
      <c r="V450" s="1">
        <f t="shared" si="120"/>
        <v>7952600.7499999991</v>
      </c>
      <c r="W450">
        <f t="shared" si="110"/>
        <v>178309.4338565022</v>
      </c>
      <c r="X450">
        <v>2137551</v>
      </c>
      <c r="Y450">
        <v>2137551</v>
      </c>
      <c r="Z450">
        <v>2137551</v>
      </c>
      <c r="AA450">
        <f t="shared" si="121"/>
        <v>11246190.19875</v>
      </c>
      <c r="AB450">
        <f t="shared" si="111"/>
        <v>252156.73091367714</v>
      </c>
      <c r="AC450">
        <v>1842876</v>
      </c>
      <c r="AD450">
        <v>1842876</v>
      </c>
      <c r="AE450">
        <v>1842876</v>
      </c>
      <c r="AF450" s="1">
        <f t="shared" si="122"/>
        <v>9695831.3549999986</v>
      </c>
      <c r="AG450">
        <f t="shared" si="112"/>
        <v>217395.3218609865</v>
      </c>
      <c r="AH450">
        <v>1375000</v>
      </c>
      <c r="AI450">
        <v>1375000</v>
      </c>
      <c r="AJ450">
        <v>1375000</v>
      </c>
      <c r="AK450" s="1">
        <f t="shared" si="123"/>
        <v>7234218.75</v>
      </c>
      <c r="AL450">
        <f t="shared" si="113"/>
        <v>162202.21412556054</v>
      </c>
      <c r="AM450" s="1">
        <v>2743674</v>
      </c>
      <c r="AN450" s="1">
        <v>2743674</v>
      </c>
      <c r="AO450" s="1">
        <v>2743674</v>
      </c>
      <c r="AP450" s="1">
        <f t="shared" si="124"/>
        <v>11832094.125</v>
      </c>
      <c r="AQ450">
        <f t="shared" si="114"/>
        <v>265293.59024663677</v>
      </c>
      <c r="AR450">
        <v>1312500</v>
      </c>
      <c r="AS450">
        <v>1312500</v>
      </c>
      <c r="AT450">
        <v>1312500</v>
      </c>
      <c r="AU450">
        <f t="shared" si="125"/>
        <v>6905390.6249999991</v>
      </c>
      <c r="AV450">
        <f t="shared" si="115"/>
        <v>154829.38621076231</v>
      </c>
    </row>
    <row r="451" spans="2:48" x14ac:dyDescent="0.25">
      <c r="B451">
        <v>44.7</v>
      </c>
      <c r="D451">
        <v>1774247</v>
      </c>
      <c r="E451">
        <v>1774247</v>
      </c>
      <c r="F451">
        <v>1774247</v>
      </c>
      <c r="G451">
        <f t="shared" si="116"/>
        <v>8952185.0193749983</v>
      </c>
      <c r="H451">
        <f t="shared" si="117"/>
        <v>200272.5955117449</v>
      </c>
      <c r="I451">
        <v>1400200</v>
      </c>
      <c r="J451">
        <v>1400200</v>
      </c>
      <c r="K451">
        <v>1400200</v>
      </c>
      <c r="L451">
        <f t="shared" si="118"/>
        <v>7366802.2499999991</v>
      </c>
      <c r="M451">
        <f t="shared" si="108"/>
        <v>164805.41946308722</v>
      </c>
      <c r="N451">
        <v>905850</v>
      </c>
      <c r="O451" s="1">
        <v>1898000</v>
      </c>
      <c r="P451" s="1">
        <v>1898000</v>
      </c>
      <c r="Q451" s="1">
        <f t="shared" si="119"/>
        <v>8110691.2499999991</v>
      </c>
      <c r="R451" s="1">
        <f t="shared" si="109"/>
        <v>181447.23154362413</v>
      </c>
      <c r="S451">
        <v>905850</v>
      </c>
      <c r="T451" s="1">
        <v>2313197</v>
      </c>
      <c r="U451" s="1">
        <v>2313197</v>
      </c>
      <c r="V451" s="1">
        <f t="shared" si="120"/>
        <v>7952600.7499999991</v>
      </c>
      <c r="W451">
        <f t="shared" si="110"/>
        <v>177910.53131991049</v>
      </c>
      <c r="X451">
        <v>2137551</v>
      </c>
      <c r="Y451">
        <v>2137551</v>
      </c>
      <c r="Z451">
        <v>2137551</v>
      </c>
      <c r="AA451">
        <f t="shared" si="121"/>
        <v>11246190.19875</v>
      </c>
      <c r="AB451">
        <f t="shared" si="111"/>
        <v>251592.62189597313</v>
      </c>
      <c r="AC451">
        <v>1842876</v>
      </c>
      <c r="AD451">
        <v>1842876</v>
      </c>
      <c r="AE451">
        <v>1842876</v>
      </c>
      <c r="AF451" s="1">
        <f t="shared" si="122"/>
        <v>9695831.3549999986</v>
      </c>
      <c r="AG451">
        <f t="shared" si="112"/>
        <v>216908.97885906036</v>
      </c>
      <c r="AH451">
        <v>1375000</v>
      </c>
      <c r="AI451">
        <v>1375000</v>
      </c>
      <c r="AJ451">
        <v>1375000</v>
      </c>
      <c r="AK451" s="1">
        <f t="shared" si="123"/>
        <v>7234218.75</v>
      </c>
      <c r="AL451">
        <f t="shared" si="113"/>
        <v>161839.34563758387</v>
      </c>
      <c r="AM451" s="1">
        <v>2743674</v>
      </c>
      <c r="AN451" s="1">
        <v>2743674</v>
      </c>
      <c r="AO451" s="1">
        <v>2743674</v>
      </c>
      <c r="AP451" s="1">
        <f t="shared" si="124"/>
        <v>11832094.125</v>
      </c>
      <c r="AQ451">
        <f t="shared" si="114"/>
        <v>264700.09228187916</v>
      </c>
      <c r="AR451">
        <v>1312500</v>
      </c>
      <c r="AS451">
        <v>1312500</v>
      </c>
      <c r="AT451">
        <v>1312500</v>
      </c>
      <c r="AU451">
        <f t="shared" si="125"/>
        <v>6905390.6249999991</v>
      </c>
      <c r="AV451">
        <f t="shared" si="115"/>
        <v>154483.01174496641</v>
      </c>
    </row>
    <row r="452" spans="2:48" x14ac:dyDescent="0.25">
      <c r="B452">
        <v>44.8</v>
      </c>
      <c r="D452">
        <v>1774247</v>
      </c>
      <c r="E452">
        <v>1774247</v>
      </c>
      <c r="F452">
        <v>1774247</v>
      </c>
      <c r="G452">
        <f t="shared" si="116"/>
        <v>8952185.0193749983</v>
      </c>
      <c r="H452">
        <f t="shared" si="117"/>
        <v>199825.55846819194</v>
      </c>
      <c r="I452">
        <v>1400200</v>
      </c>
      <c r="J452">
        <v>1400200</v>
      </c>
      <c r="K452">
        <v>1400200</v>
      </c>
      <c r="L452">
        <f t="shared" si="118"/>
        <v>7366802.2499999991</v>
      </c>
      <c r="M452">
        <f t="shared" ref="M452:M515" si="126">L452/B452</f>
        <v>164437.55022321429</v>
      </c>
      <c r="N452">
        <v>905850</v>
      </c>
      <c r="O452" s="1">
        <v>1898000</v>
      </c>
      <c r="P452" s="1">
        <v>1898000</v>
      </c>
      <c r="Q452" s="1">
        <f t="shared" si="119"/>
        <v>8110691.2499999991</v>
      </c>
      <c r="R452" s="1">
        <f t="shared" ref="R452:R515" si="127">Q452/B452</f>
        <v>181042.21540178571</v>
      </c>
      <c r="S452">
        <v>905850</v>
      </c>
      <c r="T452" s="1">
        <v>2313197</v>
      </c>
      <c r="U452" s="1">
        <v>2313197</v>
      </c>
      <c r="V452" s="1">
        <f t="shared" si="120"/>
        <v>7952600.7499999991</v>
      </c>
      <c r="W452">
        <f t="shared" ref="W452:W515" si="128">V452/B452</f>
        <v>177513.40959821429</v>
      </c>
      <c r="X452">
        <v>2137551</v>
      </c>
      <c r="Y452">
        <v>2137551</v>
      </c>
      <c r="Z452">
        <v>2137551</v>
      </c>
      <c r="AA452">
        <f t="shared" si="121"/>
        <v>11246190.19875</v>
      </c>
      <c r="AB452">
        <f t="shared" ref="AB452:AB515" si="129">AA452/B452</f>
        <v>251031.03122209825</v>
      </c>
      <c r="AC452">
        <v>1842876</v>
      </c>
      <c r="AD452">
        <v>1842876</v>
      </c>
      <c r="AE452">
        <v>1842876</v>
      </c>
      <c r="AF452" s="1">
        <f t="shared" si="122"/>
        <v>9695831.3549999986</v>
      </c>
      <c r="AG452">
        <f t="shared" ref="AG452:AG515" si="130">AF452/B452</f>
        <v>216424.80703124998</v>
      </c>
      <c r="AH452">
        <v>1375000</v>
      </c>
      <c r="AI452">
        <v>1375000</v>
      </c>
      <c r="AJ452">
        <v>1375000</v>
      </c>
      <c r="AK452" s="1">
        <f t="shared" si="123"/>
        <v>7234218.75</v>
      </c>
      <c r="AL452">
        <f t="shared" ref="AL452:AL515" si="131">AK452/B452</f>
        <v>161478.09709821429</v>
      </c>
      <c r="AM452" s="1">
        <v>2743674</v>
      </c>
      <c r="AN452" s="1">
        <v>2743674</v>
      </c>
      <c r="AO452" s="1">
        <v>2743674</v>
      </c>
      <c r="AP452" s="1">
        <f t="shared" si="124"/>
        <v>11832094.125</v>
      </c>
      <c r="AQ452">
        <f t="shared" ref="AQ452:AQ515" si="132">AP452/B452</f>
        <v>264109.24386160716</v>
      </c>
      <c r="AR452">
        <v>1312500</v>
      </c>
      <c r="AS452">
        <v>1312500</v>
      </c>
      <c r="AT452">
        <v>1312500</v>
      </c>
      <c r="AU452">
        <f t="shared" si="125"/>
        <v>6905390.6249999991</v>
      </c>
      <c r="AV452">
        <f t="shared" ref="AV452:AV515" si="133">AU452/B452</f>
        <v>154138.18359375</v>
      </c>
    </row>
    <row r="453" spans="2:48" x14ac:dyDescent="0.25">
      <c r="B453">
        <v>44.9</v>
      </c>
      <c r="D453">
        <v>1774247</v>
      </c>
      <c r="E453">
        <v>1774247</v>
      </c>
      <c r="F453">
        <v>1774247</v>
      </c>
      <c r="G453">
        <f t="shared" ref="G453:G516" si="134">(D453+E453+F453)*1.25*1.17*1.15</f>
        <v>8952185.0193749983</v>
      </c>
      <c r="H453">
        <f t="shared" ref="H453:H516" si="135">G453/B453</f>
        <v>199380.51268095765</v>
      </c>
      <c r="I453">
        <v>1400200</v>
      </c>
      <c r="J453">
        <v>1400200</v>
      </c>
      <c r="K453">
        <v>1400200</v>
      </c>
      <c r="L453">
        <f t="shared" ref="L453:L516" si="136">(K453+J453+I453)*1.22*1.25*1.15</f>
        <v>7366802.2499999991</v>
      </c>
      <c r="M453">
        <f t="shared" si="126"/>
        <v>164071.31959910912</v>
      </c>
      <c r="N453">
        <v>905850</v>
      </c>
      <c r="O453" s="1">
        <v>1898000</v>
      </c>
      <c r="P453" s="1">
        <v>1898000</v>
      </c>
      <c r="Q453" s="1">
        <f t="shared" ref="Q453:Q516" si="137">(N453+O453+P453)*1.2*1.25*1.15</f>
        <v>8110691.2499999991</v>
      </c>
      <c r="R453" s="1">
        <f t="shared" si="127"/>
        <v>180639.00334075722</v>
      </c>
      <c r="S453">
        <v>905850</v>
      </c>
      <c r="T453" s="1">
        <v>2313197</v>
      </c>
      <c r="U453" s="1">
        <v>2313197</v>
      </c>
      <c r="V453" s="1">
        <f t="shared" ref="V453:V516" si="138">(S453+T453+U453)*1.25*1.15</f>
        <v>7952600.7499999991</v>
      </c>
      <c r="W453">
        <f t="shared" si="128"/>
        <v>177118.05679287305</v>
      </c>
      <c r="X453">
        <v>2137551</v>
      </c>
      <c r="Y453">
        <v>2137551</v>
      </c>
      <c r="Z453">
        <v>2137551</v>
      </c>
      <c r="AA453">
        <f t="shared" ref="AA453:AA516" si="139">(X453+Y453+Z453)*1.25*1.15*1.22</f>
        <v>11246190.19875</v>
      </c>
      <c r="AB453">
        <f t="shared" si="129"/>
        <v>250471.94206570159</v>
      </c>
      <c r="AC453">
        <v>1842876</v>
      </c>
      <c r="AD453">
        <v>1842876</v>
      </c>
      <c r="AE453">
        <v>1842876</v>
      </c>
      <c r="AF453" s="1">
        <f t="shared" ref="AF453:AF516" si="140">(AC453+AD453+AE453)*1.25*1.15*1.22</f>
        <v>9695831.3549999986</v>
      </c>
      <c r="AG453">
        <f t="shared" si="130"/>
        <v>215942.79187082403</v>
      </c>
      <c r="AH453">
        <v>1375000</v>
      </c>
      <c r="AI453">
        <v>1375000</v>
      </c>
      <c r="AJ453">
        <v>1375000</v>
      </c>
      <c r="AK453" s="1">
        <f t="shared" ref="AK453:AK516" si="141">(AH453+AI453+AJ453)*1.25*1.15*1.22</f>
        <v>7234218.75</v>
      </c>
      <c r="AL453">
        <f t="shared" si="131"/>
        <v>161118.45768374164</v>
      </c>
      <c r="AM453" s="1">
        <v>2743674</v>
      </c>
      <c r="AN453" s="1">
        <v>2743674</v>
      </c>
      <c r="AO453" s="1">
        <v>2743674</v>
      </c>
      <c r="AP453" s="1">
        <f t="shared" ref="AP453:AP516" si="142">(AM453+AN453+AO453)*1.25*1.15</f>
        <v>11832094.125</v>
      </c>
      <c r="AQ453">
        <f t="shared" si="132"/>
        <v>263521.02728285082</v>
      </c>
      <c r="AR453">
        <v>1312500</v>
      </c>
      <c r="AS453">
        <v>1312500</v>
      </c>
      <c r="AT453">
        <v>1312500</v>
      </c>
      <c r="AU453">
        <f t="shared" ref="AU453:AU516" si="143">((AT453+AS453+AR453)*1.22)*1.25*1.15</f>
        <v>6905390.6249999991</v>
      </c>
      <c r="AV453">
        <f t="shared" si="133"/>
        <v>153794.89142538974</v>
      </c>
    </row>
    <row r="454" spans="2:48" x14ac:dyDescent="0.25">
      <c r="B454">
        <v>45</v>
      </c>
      <c r="D454">
        <v>1774247</v>
      </c>
      <c r="E454">
        <v>1774247</v>
      </c>
      <c r="F454">
        <v>1774247</v>
      </c>
      <c r="G454">
        <f t="shared" si="134"/>
        <v>8952185.0193749983</v>
      </c>
      <c r="H454">
        <f t="shared" si="135"/>
        <v>198937.44487499996</v>
      </c>
      <c r="I454">
        <v>1400200</v>
      </c>
      <c r="J454">
        <v>1400200</v>
      </c>
      <c r="K454">
        <v>1400200</v>
      </c>
      <c r="L454">
        <f t="shared" si="136"/>
        <v>7366802.2499999991</v>
      </c>
      <c r="M454">
        <f t="shared" si="126"/>
        <v>163706.71666666665</v>
      </c>
      <c r="N454">
        <v>905850</v>
      </c>
      <c r="O454" s="1">
        <v>1898000</v>
      </c>
      <c r="P454" s="1">
        <v>1898000</v>
      </c>
      <c r="Q454" s="1">
        <f t="shared" si="137"/>
        <v>8110691.2499999991</v>
      </c>
      <c r="R454" s="1">
        <f t="shared" si="127"/>
        <v>180237.58333333331</v>
      </c>
      <c r="S454">
        <v>905850</v>
      </c>
      <c r="T454" s="1">
        <v>2313197</v>
      </c>
      <c r="U454" s="1">
        <v>2313197</v>
      </c>
      <c r="V454" s="1">
        <f t="shared" si="138"/>
        <v>7952600.7499999991</v>
      </c>
      <c r="W454">
        <f t="shared" si="128"/>
        <v>176724.4611111111</v>
      </c>
      <c r="X454">
        <v>2137551</v>
      </c>
      <c r="Y454">
        <v>2137551</v>
      </c>
      <c r="Z454">
        <v>2137551</v>
      </c>
      <c r="AA454">
        <f t="shared" si="139"/>
        <v>11246190.19875</v>
      </c>
      <c r="AB454">
        <f t="shared" si="129"/>
        <v>249915.33775000001</v>
      </c>
      <c r="AC454">
        <v>1842876</v>
      </c>
      <c r="AD454">
        <v>1842876</v>
      </c>
      <c r="AE454">
        <v>1842876</v>
      </c>
      <c r="AF454" s="1">
        <f t="shared" si="140"/>
        <v>9695831.3549999986</v>
      </c>
      <c r="AG454">
        <f t="shared" si="130"/>
        <v>215462.91899999997</v>
      </c>
      <c r="AH454">
        <v>1375000</v>
      </c>
      <c r="AI454">
        <v>1375000</v>
      </c>
      <c r="AJ454">
        <v>1375000</v>
      </c>
      <c r="AK454" s="1">
        <f t="shared" si="141"/>
        <v>7234218.75</v>
      </c>
      <c r="AL454">
        <f t="shared" si="131"/>
        <v>160760.41666666666</v>
      </c>
      <c r="AM454" s="1">
        <v>2818263</v>
      </c>
      <c r="AN454" s="1">
        <v>2818263</v>
      </c>
      <c r="AO454" s="1">
        <v>2818263</v>
      </c>
      <c r="AP454" s="1">
        <f t="shared" si="142"/>
        <v>12153759.187499998</v>
      </c>
      <c r="AQ454">
        <f t="shared" si="132"/>
        <v>270083.53749999998</v>
      </c>
      <c r="AR454">
        <v>1312500</v>
      </c>
      <c r="AS454">
        <v>1312500</v>
      </c>
      <c r="AT454">
        <v>1312500</v>
      </c>
      <c r="AU454">
        <f t="shared" si="143"/>
        <v>6905390.6249999991</v>
      </c>
      <c r="AV454">
        <f t="shared" si="133"/>
        <v>153453.12499999997</v>
      </c>
    </row>
    <row r="455" spans="2:48" x14ac:dyDescent="0.25">
      <c r="B455">
        <v>45.1</v>
      </c>
      <c r="D455">
        <v>1774247</v>
      </c>
      <c r="E455">
        <v>1774247</v>
      </c>
      <c r="F455">
        <v>1774247</v>
      </c>
      <c r="G455">
        <f t="shared" si="134"/>
        <v>8952185.0193749983</v>
      </c>
      <c r="H455">
        <f t="shared" si="135"/>
        <v>198496.34189301549</v>
      </c>
      <c r="I455">
        <v>1400200</v>
      </c>
      <c r="J455">
        <v>1400200</v>
      </c>
      <c r="K455">
        <v>1400200</v>
      </c>
      <c r="L455">
        <f t="shared" si="136"/>
        <v>7366802.2499999991</v>
      </c>
      <c r="M455">
        <f t="shared" si="126"/>
        <v>163343.73059866959</v>
      </c>
      <c r="N455">
        <v>905850</v>
      </c>
      <c r="O455" s="1">
        <v>1898000</v>
      </c>
      <c r="P455" s="1">
        <v>1898000</v>
      </c>
      <c r="Q455" s="1">
        <f t="shared" si="137"/>
        <v>8110691.2499999991</v>
      </c>
      <c r="R455" s="1">
        <f t="shared" si="127"/>
        <v>179837.94345898001</v>
      </c>
      <c r="S455">
        <v>905850</v>
      </c>
      <c r="T455" s="1">
        <v>2313197</v>
      </c>
      <c r="U455" s="1">
        <v>2313197</v>
      </c>
      <c r="V455" s="1">
        <f t="shared" si="138"/>
        <v>7952600.7499999991</v>
      </c>
      <c r="W455">
        <f t="shared" si="128"/>
        <v>176332.61086474499</v>
      </c>
      <c r="X455">
        <v>2137551</v>
      </c>
      <c r="Y455">
        <v>2137551</v>
      </c>
      <c r="Z455">
        <v>2137551</v>
      </c>
      <c r="AA455">
        <f t="shared" si="139"/>
        <v>11246190.19875</v>
      </c>
      <c r="AB455">
        <f t="shared" si="129"/>
        <v>249361.20174611974</v>
      </c>
      <c r="AC455">
        <v>1842876</v>
      </c>
      <c r="AD455">
        <v>1842876</v>
      </c>
      <c r="AE455">
        <v>1842876</v>
      </c>
      <c r="AF455" s="1">
        <f t="shared" si="140"/>
        <v>9695831.3549999986</v>
      </c>
      <c r="AG455">
        <f t="shared" si="130"/>
        <v>214985.17416851438</v>
      </c>
      <c r="AH455">
        <v>1375000</v>
      </c>
      <c r="AI455">
        <v>1375000</v>
      </c>
      <c r="AJ455">
        <v>1375000</v>
      </c>
      <c r="AK455" s="1">
        <f t="shared" si="141"/>
        <v>7234218.75</v>
      </c>
      <c r="AL455">
        <f t="shared" si="131"/>
        <v>160403.96341463414</v>
      </c>
      <c r="AM455" s="1">
        <v>2823263</v>
      </c>
      <c r="AN455" s="1">
        <v>2823263</v>
      </c>
      <c r="AO455" s="1">
        <v>2823263</v>
      </c>
      <c r="AP455" s="1">
        <f t="shared" si="142"/>
        <v>12175321.687499998</v>
      </c>
      <c r="AQ455">
        <f t="shared" si="132"/>
        <v>269962.78686252766</v>
      </c>
      <c r="AR455">
        <v>1312500</v>
      </c>
      <c r="AS455">
        <v>1312500</v>
      </c>
      <c r="AT455">
        <v>1312500</v>
      </c>
      <c r="AU455">
        <f t="shared" si="143"/>
        <v>6905390.6249999991</v>
      </c>
      <c r="AV455">
        <f t="shared" si="133"/>
        <v>153112.87416851439</v>
      </c>
    </row>
    <row r="456" spans="2:48" x14ac:dyDescent="0.25">
      <c r="B456">
        <v>45.2</v>
      </c>
      <c r="D456">
        <v>1774247</v>
      </c>
      <c r="E456">
        <v>1774247</v>
      </c>
      <c r="F456">
        <v>1774247</v>
      </c>
      <c r="G456">
        <f t="shared" si="134"/>
        <v>8952185.0193749983</v>
      </c>
      <c r="H456">
        <f t="shared" si="135"/>
        <v>198057.19069413713</v>
      </c>
      <c r="I456">
        <v>1400200</v>
      </c>
      <c r="J456">
        <v>1400200</v>
      </c>
      <c r="K456">
        <v>1400200</v>
      </c>
      <c r="L456">
        <f t="shared" si="136"/>
        <v>7366802.2499999991</v>
      </c>
      <c r="M456">
        <f t="shared" si="126"/>
        <v>162982.35066371679</v>
      </c>
      <c r="N456">
        <v>905850</v>
      </c>
      <c r="O456" s="1">
        <v>1898000</v>
      </c>
      <c r="P456" s="1">
        <v>1898000</v>
      </c>
      <c r="Q456" s="1">
        <f t="shared" si="137"/>
        <v>8110691.2499999991</v>
      </c>
      <c r="R456" s="1">
        <f t="shared" si="127"/>
        <v>179440.07190265483</v>
      </c>
      <c r="S456">
        <v>905850</v>
      </c>
      <c r="T456" s="1">
        <v>2313197</v>
      </c>
      <c r="U456" s="1">
        <v>2313197</v>
      </c>
      <c r="V456" s="1">
        <f t="shared" si="138"/>
        <v>7952600.7499999991</v>
      </c>
      <c r="W456">
        <f t="shared" si="128"/>
        <v>175942.49446902651</v>
      </c>
      <c r="X456">
        <v>2137551</v>
      </c>
      <c r="Y456">
        <v>2137551</v>
      </c>
      <c r="Z456">
        <v>2137551</v>
      </c>
      <c r="AA456">
        <f t="shared" si="139"/>
        <v>11246190.19875</v>
      </c>
      <c r="AB456">
        <f t="shared" si="129"/>
        <v>248809.51767146017</v>
      </c>
      <c r="AC456">
        <v>1842876</v>
      </c>
      <c r="AD456">
        <v>1842876</v>
      </c>
      <c r="AE456">
        <v>1842876</v>
      </c>
      <c r="AF456" s="1">
        <f t="shared" si="140"/>
        <v>9695831.3549999986</v>
      </c>
      <c r="AG456">
        <f t="shared" si="130"/>
        <v>214509.54325221234</v>
      </c>
      <c r="AH456">
        <v>1375000</v>
      </c>
      <c r="AI456">
        <v>1375000</v>
      </c>
      <c r="AJ456">
        <v>1375000</v>
      </c>
      <c r="AK456" s="1">
        <f t="shared" si="141"/>
        <v>7234218.75</v>
      </c>
      <c r="AL456">
        <f t="shared" si="131"/>
        <v>160049.08738938053</v>
      </c>
      <c r="AM456" s="1">
        <v>2823263</v>
      </c>
      <c r="AN456" s="1">
        <v>2823263</v>
      </c>
      <c r="AO456" s="1">
        <v>2823263</v>
      </c>
      <c r="AP456" s="1">
        <f t="shared" si="142"/>
        <v>12175321.687499998</v>
      </c>
      <c r="AQ456">
        <f t="shared" si="132"/>
        <v>269365.52405973448</v>
      </c>
      <c r="AR456">
        <v>1312500</v>
      </c>
      <c r="AS456">
        <v>1312500</v>
      </c>
      <c r="AT456">
        <v>1312500</v>
      </c>
      <c r="AU456">
        <f t="shared" si="143"/>
        <v>6905390.6249999991</v>
      </c>
      <c r="AV456">
        <f t="shared" si="133"/>
        <v>152774.12887168137</v>
      </c>
    </row>
    <row r="457" spans="2:48" x14ac:dyDescent="0.25">
      <c r="B457">
        <v>45.3</v>
      </c>
      <c r="D457">
        <v>1774247</v>
      </c>
      <c r="E457">
        <v>1774247</v>
      </c>
      <c r="F457">
        <v>1774247</v>
      </c>
      <c r="G457">
        <f t="shared" si="134"/>
        <v>8952185.0193749983</v>
      </c>
      <c r="H457">
        <f t="shared" si="135"/>
        <v>197619.97835264899</v>
      </c>
      <c r="I457">
        <v>1400200</v>
      </c>
      <c r="J457">
        <v>1400200</v>
      </c>
      <c r="K457">
        <v>1400200</v>
      </c>
      <c r="L457">
        <f t="shared" si="136"/>
        <v>7366802.2499999991</v>
      </c>
      <c r="M457">
        <f t="shared" si="126"/>
        <v>162622.56622516556</v>
      </c>
      <c r="N457">
        <v>905850</v>
      </c>
      <c r="O457" s="1">
        <v>1898000</v>
      </c>
      <c r="P457" s="1">
        <v>1898000</v>
      </c>
      <c r="Q457" s="1">
        <f t="shared" si="137"/>
        <v>8110691.2499999991</v>
      </c>
      <c r="R457" s="1">
        <f t="shared" si="127"/>
        <v>179043.95695364237</v>
      </c>
      <c r="S457">
        <v>905850</v>
      </c>
      <c r="T457" s="1">
        <v>2313197</v>
      </c>
      <c r="U457" s="1">
        <v>2313197</v>
      </c>
      <c r="V457" s="1">
        <f t="shared" si="138"/>
        <v>7952600.7499999991</v>
      </c>
      <c r="W457">
        <f t="shared" si="128"/>
        <v>175554.1004415011</v>
      </c>
      <c r="X457">
        <v>2137551</v>
      </c>
      <c r="Y457">
        <v>2137551</v>
      </c>
      <c r="Z457">
        <v>2137551</v>
      </c>
      <c r="AA457">
        <f t="shared" si="139"/>
        <v>11246190.19875</v>
      </c>
      <c r="AB457">
        <f t="shared" si="129"/>
        <v>248260.26928807949</v>
      </c>
      <c r="AC457">
        <v>1842876</v>
      </c>
      <c r="AD457">
        <v>1842876</v>
      </c>
      <c r="AE457">
        <v>1842876</v>
      </c>
      <c r="AF457" s="1">
        <f t="shared" si="140"/>
        <v>9695831.3549999986</v>
      </c>
      <c r="AG457">
        <f t="shared" si="130"/>
        <v>214036.0122516556</v>
      </c>
      <c r="AH457">
        <v>1375000</v>
      </c>
      <c r="AI457">
        <v>1375000</v>
      </c>
      <c r="AJ457">
        <v>1375000</v>
      </c>
      <c r="AK457" s="1">
        <f t="shared" si="141"/>
        <v>7234218.75</v>
      </c>
      <c r="AL457">
        <f t="shared" si="131"/>
        <v>159695.77814569537</v>
      </c>
      <c r="AM457" s="1">
        <v>2823263</v>
      </c>
      <c r="AN457" s="1">
        <v>2823263</v>
      </c>
      <c r="AO457" s="1">
        <v>2823263</v>
      </c>
      <c r="AP457" s="1">
        <f t="shared" si="142"/>
        <v>12175321.687499998</v>
      </c>
      <c r="AQ457">
        <f t="shared" si="132"/>
        <v>268770.89817880793</v>
      </c>
      <c r="AR457">
        <v>1312500</v>
      </c>
      <c r="AS457">
        <v>1312500</v>
      </c>
      <c r="AT457">
        <v>1312500</v>
      </c>
      <c r="AU457">
        <f t="shared" si="143"/>
        <v>6905390.6249999991</v>
      </c>
      <c r="AV457">
        <f t="shared" si="133"/>
        <v>152436.87913907284</v>
      </c>
    </row>
    <row r="458" spans="2:48" x14ac:dyDescent="0.25">
      <c r="B458">
        <v>45.4</v>
      </c>
      <c r="D458">
        <v>1774247</v>
      </c>
      <c r="E458">
        <v>1774247</v>
      </c>
      <c r="F458">
        <v>1774247</v>
      </c>
      <c r="G458">
        <f t="shared" si="134"/>
        <v>8952185.0193749983</v>
      </c>
      <c r="H458">
        <f t="shared" si="135"/>
        <v>197184.69205671802</v>
      </c>
      <c r="I458">
        <v>1400200</v>
      </c>
      <c r="J458">
        <v>1400200</v>
      </c>
      <c r="K458">
        <v>1400200</v>
      </c>
      <c r="L458">
        <f t="shared" si="136"/>
        <v>7366802.2499999991</v>
      </c>
      <c r="M458">
        <f t="shared" si="126"/>
        <v>162264.36674008809</v>
      </c>
      <c r="N458">
        <v>905850</v>
      </c>
      <c r="O458" s="1">
        <v>1898000</v>
      </c>
      <c r="P458" s="1">
        <v>1898000</v>
      </c>
      <c r="Q458" s="1">
        <f t="shared" si="137"/>
        <v>8110691.2499999991</v>
      </c>
      <c r="R458" s="1">
        <f t="shared" si="127"/>
        <v>178649.58700440527</v>
      </c>
      <c r="S458">
        <v>905850</v>
      </c>
      <c r="T458" s="1">
        <v>2313197</v>
      </c>
      <c r="U458" s="1">
        <v>2313197</v>
      </c>
      <c r="V458" s="1">
        <f t="shared" si="138"/>
        <v>7952600.7499999991</v>
      </c>
      <c r="W458">
        <f t="shared" si="128"/>
        <v>175167.41740088104</v>
      </c>
      <c r="X458">
        <v>2137551</v>
      </c>
      <c r="Y458">
        <v>2137551</v>
      </c>
      <c r="Z458">
        <v>2137551</v>
      </c>
      <c r="AA458">
        <f t="shared" si="139"/>
        <v>11246190.19875</v>
      </c>
      <c r="AB458">
        <f t="shared" si="129"/>
        <v>247713.44050110134</v>
      </c>
      <c r="AC458">
        <v>1842876</v>
      </c>
      <c r="AD458">
        <v>1842876</v>
      </c>
      <c r="AE458">
        <v>1842876</v>
      </c>
      <c r="AF458" s="1">
        <f t="shared" si="140"/>
        <v>9695831.3549999986</v>
      </c>
      <c r="AG458">
        <f t="shared" si="130"/>
        <v>213564.56729074888</v>
      </c>
      <c r="AH458">
        <v>1375000</v>
      </c>
      <c r="AI458">
        <v>1375000</v>
      </c>
      <c r="AJ458">
        <v>1375000</v>
      </c>
      <c r="AK458" s="1">
        <f t="shared" si="141"/>
        <v>7234218.75</v>
      </c>
      <c r="AL458">
        <f t="shared" si="131"/>
        <v>159344.02533039649</v>
      </c>
      <c r="AM458" s="1">
        <v>2823263</v>
      </c>
      <c r="AN458" s="1">
        <v>2823263</v>
      </c>
      <c r="AO458" s="1">
        <v>2823263</v>
      </c>
      <c r="AP458" s="1">
        <f t="shared" si="142"/>
        <v>12175321.687499998</v>
      </c>
      <c r="AQ458">
        <f t="shared" si="132"/>
        <v>268178.89179515414</v>
      </c>
      <c r="AR458">
        <v>1312500</v>
      </c>
      <c r="AS458">
        <v>1312500</v>
      </c>
      <c r="AT458">
        <v>1312500</v>
      </c>
      <c r="AU458">
        <f t="shared" si="143"/>
        <v>6905390.6249999991</v>
      </c>
      <c r="AV458">
        <f t="shared" si="133"/>
        <v>152101.11508810573</v>
      </c>
    </row>
    <row r="459" spans="2:48" x14ac:dyDescent="0.25">
      <c r="B459">
        <v>45.5</v>
      </c>
      <c r="D459">
        <v>1774247</v>
      </c>
      <c r="E459">
        <v>1774247</v>
      </c>
      <c r="F459">
        <v>1774247</v>
      </c>
      <c r="G459">
        <f t="shared" si="134"/>
        <v>8952185.0193749983</v>
      </c>
      <c r="H459">
        <f t="shared" si="135"/>
        <v>196751.31910714283</v>
      </c>
      <c r="I459">
        <v>1400200</v>
      </c>
      <c r="J459">
        <v>1400200</v>
      </c>
      <c r="K459">
        <v>1400200</v>
      </c>
      <c r="L459">
        <f t="shared" si="136"/>
        <v>7366802.2499999991</v>
      </c>
      <c r="M459">
        <f t="shared" si="126"/>
        <v>161907.74175824173</v>
      </c>
      <c r="N459">
        <v>905850</v>
      </c>
      <c r="O459" s="1">
        <v>1898000</v>
      </c>
      <c r="P459" s="1">
        <v>1898000</v>
      </c>
      <c r="Q459" s="1">
        <f t="shared" si="137"/>
        <v>8110691.2499999991</v>
      </c>
      <c r="R459" s="1">
        <f t="shared" si="127"/>
        <v>178256.95054945053</v>
      </c>
      <c r="S459">
        <v>905850</v>
      </c>
      <c r="T459" s="1">
        <v>2313197</v>
      </c>
      <c r="U459" s="1">
        <v>2313197</v>
      </c>
      <c r="V459" s="1">
        <f t="shared" si="138"/>
        <v>7952600.7499999991</v>
      </c>
      <c r="W459">
        <f t="shared" si="128"/>
        <v>174782.43406593404</v>
      </c>
      <c r="X459">
        <v>2137551</v>
      </c>
      <c r="Y459">
        <v>2137551</v>
      </c>
      <c r="Z459">
        <v>2137551</v>
      </c>
      <c r="AA459">
        <f t="shared" si="139"/>
        <v>11246190.19875</v>
      </c>
      <c r="AB459">
        <f t="shared" si="129"/>
        <v>247169.01535714287</v>
      </c>
      <c r="AC459">
        <v>1842876</v>
      </c>
      <c r="AD459">
        <v>1842876</v>
      </c>
      <c r="AE459">
        <v>1842876</v>
      </c>
      <c r="AF459" s="1">
        <f t="shared" si="140"/>
        <v>9695831.3549999986</v>
      </c>
      <c r="AG459">
        <f t="shared" si="130"/>
        <v>213095.19461538459</v>
      </c>
      <c r="AH459">
        <v>1375000</v>
      </c>
      <c r="AI459">
        <v>1375000</v>
      </c>
      <c r="AJ459">
        <v>1375000</v>
      </c>
      <c r="AK459" s="1">
        <f t="shared" si="141"/>
        <v>7234218.75</v>
      </c>
      <c r="AL459">
        <f t="shared" si="131"/>
        <v>158993.81868131869</v>
      </c>
      <c r="AM459" s="1">
        <v>2823263</v>
      </c>
      <c r="AN459" s="1">
        <v>2823263</v>
      </c>
      <c r="AO459" s="1">
        <v>2823263</v>
      </c>
      <c r="AP459" s="1">
        <f t="shared" si="142"/>
        <v>12175321.687499998</v>
      </c>
      <c r="AQ459">
        <f t="shared" si="132"/>
        <v>267589.48763736262</v>
      </c>
      <c r="AR459">
        <v>1312500</v>
      </c>
      <c r="AS459">
        <v>1312500</v>
      </c>
      <c r="AT459">
        <v>1312500</v>
      </c>
      <c r="AU459">
        <f t="shared" si="143"/>
        <v>6905390.6249999991</v>
      </c>
      <c r="AV459">
        <f t="shared" si="133"/>
        <v>151766.82692307691</v>
      </c>
    </row>
    <row r="460" spans="2:48" x14ac:dyDescent="0.25">
      <c r="B460">
        <v>45.6</v>
      </c>
      <c r="D460">
        <v>1774247</v>
      </c>
      <c r="E460">
        <v>1774247</v>
      </c>
      <c r="F460">
        <v>1774247</v>
      </c>
      <c r="G460">
        <f t="shared" si="134"/>
        <v>8952185.0193749983</v>
      </c>
      <c r="H460">
        <f t="shared" si="135"/>
        <v>196319.84691611837</v>
      </c>
      <c r="I460">
        <v>1400200</v>
      </c>
      <c r="J460">
        <v>1400200</v>
      </c>
      <c r="K460">
        <v>1400200</v>
      </c>
      <c r="L460">
        <f t="shared" si="136"/>
        <v>7366802.2499999991</v>
      </c>
      <c r="M460">
        <f t="shared" si="126"/>
        <v>161552.68092105261</v>
      </c>
      <c r="N460">
        <v>905850</v>
      </c>
      <c r="O460" s="1">
        <v>1898000</v>
      </c>
      <c r="P460" s="1">
        <v>1898000</v>
      </c>
      <c r="Q460" s="1">
        <f t="shared" si="137"/>
        <v>8110691.2499999991</v>
      </c>
      <c r="R460" s="1">
        <f t="shared" si="127"/>
        <v>177866.0361842105</v>
      </c>
      <c r="S460">
        <v>905850</v>
      </c>
      <c r="T460" s="1">
        <v>2313197</v>
      </c>
      <c r="U460" s="1">
        <v>2313197</v>
      </c>
      <c r="V460" s="1">
        <f t="shared" si="138"/>
        <v>7952600.7499999991</v>
      </c>
      <c r="W460">
        <f t="shared" si="128"/>
        <v>174399.13925438593</v>
      </c>
      <c r="X460">
        <v>2137551</v>
      </c>
      <c r="Y460">
        <v>2137551</v>
      </c>
      <c r="Z460">
        <v>2137551</v>
      </c>
      <c r="AA460">
        <f t="shared" si="139"/>
        <v>11246190.19875</v>
      </c>
      <c r="AB460">
        <f t="shared" si="129"/>
        <v>246626.97804276316</v>
      </c>
      <c r="AC460">
        <v>1842876</v>
      </c>
      <c r="AD460">
        <v>1842876</v>
      </c>
      <c r="AE460">
        <v>1842876</v>
      </c>
      <c r="AF460" s="1">
        <f t="shared" si="140"/>
        <v>9695831.3549999986</v>
      </c>
      <c r="AG460">
        <f t="shared" si="130"/>
        <v>212627.88059210521</v>
      </c>
      <c r="AH460">
        <v>1375000</v>
      </c>
      <c r="AI460">
        <v>1375000</v>
      </c>
      <c r="AJ460">
        <v>1375000</v>
      </c>
      <c r="AK460" s="1">
        <f t="shared" si="141"/>
        <v>7234218.75</v>
      </c>
      <c r="AL460">
        <f t="shared" si="131"/>
        <v>158645.14802631579</v>
      </c>
      <c r="AM460" s="1">
        <v>2828263</v>
      </c>
      <c r="AN460" s="1">
        <v>2828263</v>
      </c>
      <c r="AO460" s="1">
        <v>2828263</v>
      </c>
      <c r="AP460" s="1">
        <f t="shared" si="142"/>
        <v>12196884.187499998</v>
      </c>
      <c r="AQ460">
        <f t="shared" si="132"/>
        <v>267475.53042763151</v>
      </c>
      <c r="AR460">
        <v>1312500</v>
      </c>
      <c r="AS460">
        <v>1312500</v>
      </c>
      <c r="AT460">
        <v>1312500</v>
      </c>
      <c r="AU460">
        <f t="shared" si="143"/>
        <v>6905390.6249999991</v>
      </c>
      <c r="AV460">
        <f t="shared" si="133"/>
        <v>151434.0049342105</v>
      </c>
    </row>
    <row r="461" spans="2:48" x14ac:dyDescent="0.25">
      <c r="B461">
        <v>45.7</v>
      </c>
      <c r="D461">
        <v>1774247</v>
      </c>
      <c r="E461">
        <v>1774247</v>
      </c>
      <c r="F461">
        <v>1774247</v>
      </c>
      <c r="G461">
        <f t="shared" si="134"/>
        <v>8952185.0193749983</v>
      </c>
      <c r="H461">
        <f t="shared" si="135"/>
        <v>195890.26300601746</v>
      </c>
      <c r="I461">
        <v>1400200</v>
      </c>
      <c r="J461">
        <v>1400200</v>
      </c>
      <c r="K461">
        <v>1400200</v>
      </c>
      <c r="L461">
        <f t="shared" si="136"/>
        <v>7366802.2499999991</v>
      </c>
      <c r="M461">
        <f t="shared" si="126"/>
        <v>161199.17396061265</v>
      </c>
      <c r="N461">
        <v>905850</v>
      </c>
      <c r="O461" s="1">
        <v>1898000</v>
      </c>
      <c r="P461" s="1">
        <v>1898000</v>
      </c>
      <c r="Q461" s="1">
        <f t="shared" si="137"/>
        <v>8110691.2499999991</v>
      </c>
      <c r="R461" s="1">
        <f t="shared" si="127"/>
        <v>177476.8326039387</v>
      </c>
      <c r="S461">
        <v>905850</v>
      </c>
      <c r="T461" s="1">
        <v>2313197</v>
      </c>
      <c r="U461" s="1">
        <v>2313197</v>
      </c>
      <c r="V461" s="1">
        <f t="shared" si="138"/>
        <v>7952600.7499999991</v>
      </c>
      <c r="W461">
        <f t="shared" si="128"/>
        <v>174017.52188183804</v>
      </c>
      <c r="X461">
        <v>2137551</v>
      </c>
      <c r="Y461">
        <v>2137551</v>
      </c>
      <c r="Z461">
        <v>2137551</v>
      </c>
      <c r="AA461">
        <f t="shared" si="139"/>
        <v>11246190.19875</v>
      </c>
      <c r="AB461">
        <f t="shared" si="129"/>
        <v>246087.31288293216</v>
      </c>
      <c r="AC461">
        <v>1842876</v>
      </c>
      <c r="AD461">
        <v>1842876</v>
      </c>
      <c r="AE461">
        <v>1842876</v>
      </c>
      <c r="AF461" s="1">
        <f t="shared" si="140"/>
        <v>9695831.3549999986</v>
      </c>
      <c r="AG461">
        <f t="shared" si="130"/>
        <v>212162.61170678333</v>
      </c>
      <c r="AH461">
        <v>1375000</v>
      </c>
      <c r="AI461">
        <v>1375000</v>
      </c>
      <c r="AJ461">
        <v>1375000</v>
      </c>
      <c r="AK461" s="1">
        <f t="shared" si="141"/>
        <v>7234218.75</v>
      </c>
      <c r="AL461">
        <f t="shared" si="131"/>
        <v>158298.00328227569</v>
      </c>
      <c r="AM461" s="1">
        <v>2828263</v>
      </c>
      <c r="AN461" s="1">
        <v>2828263</v>
      </c>
      <c r="AO461" s="1">
        <v>2828263</v>
      </c>
      <c r="AP461" s="1">
        <f t="shared" si="142"/>
        <v>12196884.187499998</v>
      </c>
      <c r="AQ461">
        <f t="shared" si="132"/>
        <v>266890.2448030634</v>
      </c>
      <c r="AR461">
        <v>1312500</v>
      </c>
      <c r="AS461">
        <v>1312500</v>
      </c>
      <c r="AT461">
        <v>1312500</v>
      </c>
      <c r="AU461">
        <f t="shared" si="143"/>
        <v>6905390.6249999991</v>
      </c>
      <c r="AV461">
        <f t="shared" si="133"/>
        <v>151102.63949671769</v>
      </c>
    </row>
    <row r="462" spans="2:48" x14ac:dyDescent="0.25">
      <c r="B462">
        <v>45.8</v>
      </c>
      <c r="D462">
        <v>1774247</v>
      </c>
      <c r="E462">
        <v>1774247</v>
      </c>
      <c r="F462">
        <v>1774247</v>
      </c>
      <c r="G462">
        <f t="shared" si="134"/>
        <v>8952185.0193749983</v>
      </c>
      <c r="H462">
        <f t="shared" si="135"/>
        <v>195462.55500818774</v>
      </c>
      <c r="I462">
        <v>1400200</v>
      </c>
      <c r="J462">
        <v>1400200</v>
      </c>
      <c r="K462">
        <v>1400200</v>
      </c>
      <c r="L462">
        <f t="shared" si="136"/>
        <v>7366802.2499999991</v>
      </c>
      <c r="M462">
        <f t="shared" si="126"/>
        <v>160847.21069868995</v>
      </c>
      <c r="N462">
        <v>905850</v>
      </c>
      <c r="O462" s="1">
        <v>1898000</v>
      </c>
      <c r="P462" s="1">
        <v>1898000</v>
      </c>
      <c r="Q462" s="1">
        <f t="shared" si="137"/>
        <v>8110691.2499999991</v>
      </c>
      <c r="R462" s="1">
        <f t="shared" si="127"/>
        <v>177089.32860262008</v>
      </c>
      <c r="S462">
        <v>905850</v>
      </c>
      <c r="T462" s="1">
        <v>2313197</v>
      </c>
      <c r="U462" s="1">
        <v>2313197</v>
      </c>
      <c r="V462" s="1">
        <f t="shared" si="138"/>
        <v>7952600.7499999991</v>
      </c>
      <c r="W462">
        <f t="shared" si="128"/>
        <v>173637.57096069868</v>
      </c>
      <c r="X462">
        <v>2137551</v>
      </c>
      <c r="Y462">
        <v>2137551</v>
      </c>
      <c r="Z462">
        <v>2137551</v>
      </c>
      <c r="AA462">
        <f t="shared" si="139"/>
        <v>11246190.19875</v>
      </c>
      <c r="AB462">
        <f t="shared" si="129"/>
        <v>245550.00433951968</v>
      </c>
      <c r="AC462">
        <v>1842876</v>
      </c>
      <c r="AD462">
        <v>1842876</v>
      </c>
      <c r="AE462">
        <v>1842876</v>
      </c>
      <c r="AF462" s="1">
        <f t="shared" si="140"/>
        <v>9695831.3549999986</v>
      </c>
      <c r="AG462">
        <f t="shared" si="130"/>
        <v>211699.37456331876</v>
      </c>
      <c r="AH462">
        <v>1375000</v>
      </c>
      <c r="AI462">
        <v>1375000</v>
      </c>
      <c r="AJ462">
        <v>1375000</v>
      </c>
      <c r="AK462" s="1">
        <f t="shared" si="141"/>
        <v>7234218.75</v>
      </c>
      <c r="AL462">
        <f t="shared" si="131"/>
        <v>157952.37445414849</v>
      </c>
      <c r="AM462" s="1">
        <v>2828263</v>
      </c>
      <c r="AN462" s="1">
        <v>2828263</v>
      </c>
      <c r="AO462" s="1">
        <v>2828263</v>
      </c>
      <c r="AP462" s="1">
        <f t="shared" si="142"/>
        <v>12196884.187499998</v>
      </c>
      <c r="AQ462">
        <f t="shared" si="132"/>
        <v>266307.51501091704</v>
      </c>
      <c r="AR462">
        <v>1312500</v>
      </c>
      <c r="AS462">
        <v>1312500</v>
      </c>
      <c r="AT462">
        <v>1312500</v>
      </c>
      <c r="AU462">
        <f t="shared" si="143"/>
        <v>6905390.6249999991</v>
      </c>
      <c r="AV462">
        <f t="shared" si="133"/>
        <v>150772.72106986897</v>
      </c>
    </row>
    <row r="463" spans="2:48" x14ac:dyDescent="0.25">
      <c r="B463">
        <v>45.9</v>
      </c>
      <c r="D463">
        <v>1774247</v>
      </c>
      <c r="E463">
        <v>1774247</v>
      </c>
      <c r="F463">
        <v>1774247</v>
      </c>
      <c r="G463">
        <f t="shared" si="134"/>
        <v>8952185.0193749983</v>
      </c>
      <c r="H463">
        <f t="shared" si="135"/>
        <v>195036.71066176466</v>
      </c>
      <c r="I463">
        <v>1400200</v>
      </c>
      <c r="J463">
        <v>1400200</v>
      </c>
      <c r="K463">
        <v>1400200</v>
      </c>
      <c r="L463">
        <f t="shared" si="136"/>
        <v>7366802.2499999991</v>
      </c>
      <c r="M463">
        <f t="shared" si="126"/>
        <v>160496.78104575162</v>
      </c>
      <c r="N463">
        <v>905850</v>
      </c>
      <c r="O463" s="1">
        <v>1898000</v>
      </c>
      <c r="P463" s="1">
        <v>1898000</v>
      </c>
      <c r="Q463" s="1">
        <f t="shared" si="137"/>
        <v>8110691.2499999991</v>
      </c>
      <c r="R463" s="1">
        <f t="shared" si="127"/>
        <v>176703.5130718954</v>
      </c>
      <c r="S463">
        <v>905850</v>
      </c>
      <c r="T463" s="1">
        <v>2313197</v>
      </c>
      <c r="U463" s="1">
        <v>2313197</v>
      </c>
      <c r="V463" s="1">
        <f t="shared" si="138"/>
        <v>7952600.7499999991</v>
      </c>
      <c r="W463">
        <f t="shared" si="128"/>
        <v>173259.27559912854</v>
      </c>
      <c r="X463">
        <v>2137551</v>
      </c>
      <c r="Y463">
        <v>2137551</v>
      </c>
      <c r="Z463">
        <v>2137551</v>
      </c>
      <c r="AA463">
        <f t="shared" si="139"/>
        <v>11246190.19875</v>
      </c>
      <c r="AB463">
        <f t="shared" si="129"/>
        <v>245015.03700980393</v>
      </c>
      <c r="AC463">
        <v>1842876</v>
      </c>
      <c r="AD463">
        <v>1842876</v>
      </c>
      <c r="AE463">
        <v>1842876</v>
      </c>
      <c r="AF463" s="1">
        <f t="shared" si="140"/>
        <v>9695831.3549999986</v>
      </c>
      <c r="AG463">
        <f t="shared" si="130"/>
        <v>211238.1558823529</v>
      </c>
      <c r="AH463">
        <v>1375000</v>
      </c>
      <c r="AI463">
        <v>1375000</v>
      </c>
      <c r="AJ463">
        <v>1375000</v>
      </c>
      <c r="AK463" s="1">
        <f t="shared" si="141"/>
        <v>7234218.75</v>
      </c>
      <c r="AL463">
        <f t="shared" si="131"/>
        <v>157608.25163398695</v>
      </c>
      <c r="AM463" s="1">
        <v>2828263</v>
      </c>
      <c r="AN463" s="1">
        <v>2828263</v>
      </c>
      <c r="AO463" s="1">
        <v>2828263</v>
      </c>
      <c r="AP463" s="1">
        <f t="shared" si="142"/>
        <v>12196884.187499998</v>
      </c>
      <c r="AQ463">
        <f t="shared" si="132"/>
        <v>265727.32434640522</v>
      </c>
      <c r="AR463">
        <v>1312500</v>
      </c>
      <c r="AS463">
        <v>1312500</v>
      </c>
      <c r="AT463">
        <v>1312500</v>
      </c>
      <c r="AU463">
        <f t="shared" si="143"/>
        <v>6905390.6249999991</v>
      </c>
      <c r="AV463">
        <f t="shared" si="133"/>
        <v>150444.2401960784</v>
      </c>
    </row>
    <row r="464" spans="2:48" x14ac:dyDescent="0.25">
      <c r="B464">
        <v>46</v>
      </c>
      <c r="D464">
        <v>1774247</v>
      </c>
      <c r="E464">
        <v>1774247</v>
      </c>
      <c r="F464">
        <v>1774247</v>
      </c>
      <c r="G464">
        <f t="shared" si="134"/>
        <v>8952185.0193749983</v>
      </c>
      <c r="H464">
        <f t="shared" si="135"/>
        <v>194612.71781249996</v>
      </c>
      <c r="I464">
        <v>1400200</v>
      </c>
      <c r="J464">
        <v>1400200</v>
      </c>
      <c r="K464">
        <v>1400200</v>
      </c>
      <c r="L464">
        <f t="shared" si="136"/>
        <v>7366802.2499999991</v>
      </c>
      <c r="M464">
        <f t="shared" si="126"/>
        <v>160147.87499999997</v>
      </c>
      <c r="N464">
        <v>905850</v>
      </c>
      <c r="O464" s="1">
        <v>1898000</v>
      </c>
      <c r="P464" s="1">
        <v>1898000</v>
      </c>
      <c r="Q464" s="1">
        <f t="shared" si="137"/>
        <v>8110691.2499999991</v>
      </c>
      <c r="R464" s="1">
        <f t="shared" si="127"/>
        <v>176319.37499999997</v>
      </c>
      <c r="S464">
        <v>905850</v>
      </c>
      <c r="T464" s="1">
        <v>2313197</v>
      </c>
      <c r="U464" s="1">
        <v>2313197</v>
      </c>
      <c r="V464" s="1">
        <f t="shared" si="138"/>
        <v>7952600.7499999991</v>
      </c>
      <c r="W464">
        <f t="shared" si="128"/>
        <v>172882.62499999997</v>
      </c>
      <c r="X464">
        <v>2137551</v>
      </c>
      <c r="Y464">
        <v>2137551</v>
      </c>
      <c r="Z464">
        <v>2137551</v>
      </c>
      <c r="AA464">
        <f t="shared" si="139"/>
        <v>11246190.19875</v>
      </c>
      <c r="AB464">
        <f t="shared" si="129"/>
        <v>244482.395625</v>
      </c>
      <c r="AC464">
        <v>1842876</v>
      </c>
      <c r="AD464">
        <v>1842876</v>
      </c>
      <c r="AE464">
        <v>1842876</v>
      </c>
      <c r="AF464" s="1">
        <f t="shared" si="140"/>
        <v>9695831.3549999986</v>
      </c>
      <c r="AG464">
        <f t="shared" si="130"/>
        <v>210778.94249999998</v>
      </c>
      <c r="AH464">
        <v>1375000</v>
      </c>
      <c r="AI464">
        <v>1375000</v>
      </c>
      <c r="AJ464">
        <v>1375000</v>
      </c>
      <c r="AK464" s="1">
        <f t="shared" si="141"/>
        <v>7234218.75</v>
      </c>
      <c r="AL464">
        <f t="shared" si="131"/>
        <v>157265.625</v>
      </c>
      <c r="AM464" s="1">
        <v>2902852</v>
      </c>
      <c r="AN464" s="1">
        <v>2902852</v>
      </c>
      <c r="AO464" s="1">
        <v>2902852</v>
      </c>
      <c r="AP464" s="1">
        <f t="shared" si="142"/>
        <v>12518549.249999998</v>
      </c>
      <c r="AQ464">
        <f t="shared" si="132"/>
        <v>272142.37499999994</v>
      </c>
      <c r="AR464">
        <v>1312500</v>
      </c>
      <c r="AS464">
        <v>1312500</v>
      </c>
      <c r="AT464">
        <v>1312500</v>
      </c>
      <c r="AU464">
        <f t="shared" si="143"/>
        <v>6905390.6249999991</v>
      </c>
      <c r="AV464">
        <f t="shared" si="133"/>
        <v>150117.18749999997</v>
      </c>
    </row>
    <row r="465" spans="2:48" x14ac:dyDescent="0.25">
      <c r="B465">
        <v>46.1</v>
      </c>
      <c r="D465">
        <v>1774247</v>
      </c>
      <c r="E465">
        <v>1774247</v>
      </c>
      <c r="F465">
        <v>1774247</v>
      </c>
      <c r="G465">
        <f t="shared" si="134"/>
        <v>8952185.0193749983</v>
      </c>
      <c r="H465">
        <f t="shared" si="135"/>
        <v>194190.56441160516</v>
      </c>
      <c r="I465">
        <v>1400200</v>
      </c>
      <c r="J465">
        <v>1400200</v>
      </c>
      <c r="K465">
        <v>1400200</v>
      </c>
      <c r="L465">
        <f t="shared" si="136"/>
        <v>7366802.2499999991</v>
      </c>
      <c r="M465">
        <f t="shared" si="126"/>
        <v>159800.4826464208</v>
      </c>
      <c r="N465">
        <v>905850</v>
      </c>
      <c r="O465" s="1">
        <v>1898000</v>
      </c>
      <c r="P465" s="1">
        <v>1898000</v>
      </c>
      <c r="Q465" s="1">
        <f t="shared" si="137"/>
        <v>8110691.2499999991</v>
      </c>
      <c r="R465" s="1">
        <f t="shared" si="127"/>
        <v>175936.9034707158</v>
      </c>
      <c r="S465">
        <v>905850</v>
      </c>
      <c r="T465" s="1">
        <v>2313197</v>
      </c>
      <c r="U465" s="1">
        <v>2313197</v>
      </c>
      <c r="V465" s="1">
        <f t="shared" si="138"/>
        <v>7952600.7499999991</v>
      </c>
      <c r="W465">
        <f t="shared" si="128"/>
        <v>172507.60845986984</v>
      </c>
      <c r="X465">
        <v>2137551</v>
      </c>
      <c r="Y465">
        <v>2137551</v>
      </c>
      <c r="Z465">
        <v>2137551</v>
      </c>
      <c r="AA465">
        <f t="shared" si="139"/>
        <v>11246190.19875</v>
      </c>
      <c r="AB465">
        <f t="shared" si="129"/>
        <v>243952.06504880695</v>
      </c>
      <c r="AC465">
        <v>1842876</v>
      </c>
      <c r="AD465">
        <v>1842876</v>
      </c>
      <c r="AE465">
        <v>1842876</v>
      </c>
      <c r="AF465" s="1">
        <f t="shared" si="140"/>
        <v>9695831.3549999986</v>
      </c>
      <c r="AG465">
        <f t="shared" si="130"/>
        <v>210321.72136659431</v>
      </c>
      <c r="AH465">
        <v>1375000</v>
      </c>
      <c r="AI465">
        <v>1375000</v>
      </c>
      <c r="AJ465">
        <v>1375000</v>
      </c>
      <c r="AK465" s="1">
        <f t="shared" si="141"/>
        <v>7234218.75</v>
      </c>
      <c r="AL465">
        <f t="shared" si="131"/>
        <v>156924.48481561823</v>
      </c>
      <c r="AM465" s="1">
        <v>2902852</v>
      </c>
      <c r="AN465" s="1">
        <v>2902852</v>
      </c>
      <c r="AO465" s="1">
        <v>2902852</v>
      </c>
      <c r="AP465" s="1">
        <f t="shared" si="142"/>
        <v>12518549.249999998</v>
      </c>
      <c r="AQ465">
        <f t="shared" si="132"/>
        <v>271552.04446854658</v>
      </c>
      <c r="AR465">
        <v>1312500</v>
      </c>
      <c r="AS465">
        <v>1312500</v>
      </c>
      <c r="AT465">
        <v>1312500</v>
      </c>
      <c r="AU465">
        <f t="shared" si="143"/>
        <v>6905390.6249999991</v>
      </c>
      <c r="AV465">
        <f t="shared" si="133"/>
        <v>149791.55368763555</v>
      </c>
    </row>
    <row r="466" spans="2:48" x14ac:dyDescent="0.25">
      <c r="B466">
        <v>46.2</v>
      </c>
      <c r="D466">
        <v>1774247</v>
      </c>
      <c r="E466">
        <v>1774247</v>
      </c>
      <c r="F466">
        <v>1774247</v>
      </c>
      <c r="G466">
        <f t="shared" si="134"/>
        <v>8952185.0193749983</v>
      </c>
      <c r="H466">
        <f t="shared" si="135"/>
        <v>193770.23851461033</v>
      </c>
      <c r="I466">
        <v>1400200</v>
      </c>
      <c r="J466">
        <v>1400200</v>
      </c>
      <c r="K466">
        <v>1400200</v>
      </c>
      <c r="L466">
        <f t="shared" si="136"/>
        <v>7366802.2499999991</v>
      </c>
      <c r="M466">
        <f t="shared" si="126"/>
        <v>159454.59415584413</v>
      </c>
      <c r="N466">
        <v>905850</v>
      </c>
      <c r="O466" s="1">
        <v>1898000</v>
      </c>
      <c r="P466" s="1">
        <v>1898000</v>
      </c>
      <c r="Q466" s="1">
        <f t="shared" si="137"/>
        <v>8110691.2499999991</v>
      </c>
      <c r="R466" s="1">
        <f t="shared" si="127"/>
        <v>175556.08766233764</v>
      </c>
      <c r="S466">
        <v>905850</v>
      </c>
      <c r="T466" s="1">
        <v>2313197</v>
      </c>
      <c r="U466" s="1">
        <v>2313197</v>
      </c>
      <c r="V466" s="1">
        <f t="shared" si="138"/>
        <v>7952600.7499999991</v>
      </c>
      <c r="W466">
        <f t="shared" si="128"/>
        <v>172134.21536796534</v>
      </c>
      <c r="X466">
        <v>2137551</v>
      </c>
      <c r="Y466">
        <v>2137551</v>
      </c>
      <c r="Z466">
        <v>2137551</v>
      </c>
      <c r="AA466">
        <f t="shared" si="139"/>
        <v>11246190.19875</v>
      </c>
      <c r="AB466">
        <f t="shared" si="129"/>
        <v>243424.03027597402</v>
      </c>
      <c r="AC466">
        <v>1842876</v>
      </c>
      <c r="AD466">
        <v>1842876</v>
      </c>
      <c r="AE466">
        <v>1842876</v>
      </c>
      <c r="AF466" s="1">
        <f t="shared" si="140"/>
        <v>9695831.3549999986</v>
      </c>
      <c r="AG466">
        <f t="shared" si="130"/>
        <v>209866.47954545449</v>
      </c>
      <c r="AH466">
        <v>1375000</v>
      </c>
      <c r="AI466">
        <v>1375000</v>
      </c>
      <c r="AJ466">
        <v>1375000</v>
      </c>
      <c r="AK466" s="1">
        <f t="shared" si="141"/>
        <v>7234218.75</v>
      </c>
      <c r="AL466">
        <f t="shared" si="131"/>
        <v>156584.82142857142</v>
      </c>
      <c r="AM466" s="1">
        <v>2902852</v>
      </c>
      <c r="AN466" s="1">
        <v>2902852</v>
      </c>
      <c r="AO466" s="1">
        <v>2902852</v>
      </c>
      <c r="AP466" s="1">
        <f t="shared" si="142"/>
        <v>12518549.249999998</v>
      </c>
      <c r="AQ466">
        <f t="shared" si="132"/>
        <v>270964.2694805194</v>
      </c>
      <c r="AR466">
        <v>1312500</v>
      </c>
      <c r="AS466">
        <v>1312500</v>
      </c>
      <c r="AT466">
        <v>1312500</v>
      </c>
      <c r="AU466">
        <f t="shared" si="143"/>
        <v>6905390.6249999991</v>
      </c>
      <c r="AV466">
        <f t="shared" si="133"/>
        <v>149467.32954545453</v>
      </c>
    </row>
    <row r="467" spans="2:48" x14ac:dyDescent="0.25">
      <c r="B467">
        <v>46.3</v>
      </c>
      <c r="D467">
        <v>1774247</v>
      </c>
      <c r="E467">
        <v>1774247</v>
      </c>
      <c r="F467">
        <v>1774247</v>
      </c>
      <c r="G467">
        <f t="shared" si="134"/>
        <v>8952185.0193749983</v>
      </c>
      <c r="H467">
        <f t="shared" si="135"/>
        <v>193351.72828023756</v>
      </c>
      <c r="I467">
        <v>1400200</v>
      </c>
      <c r="J467">
        <v>1400200</v>
      </c>
      <c r="K467">
        <v>1400200</v>
      </c>
      <c r="L467">
        <f t="shared" si="136"/>
        <v>7366802.2499999991</v>
      </c>
      <c r="M467">
        <f t="shared" si="126"/>
        <v>159110.19978401726</v>
      </c>
      <c r="N467">
        <v>905850</v>
      </c>
      <c r="O467" s="1">
        <v>1898000</v>
      </c>
      <c r="P467" s="1">
        <v>1898000</v>
      </c>
      <c r="Q467" s="1">
        <f t="shared" si="137"/>
        <v>8110691.2499999991</v>
      </c>
      <c r="R467" s="1">
        <f t="shared" si="127"/>
        <v>175176.91684665225</v>
      </c>
      <c r="S467">
        <v>905850</v>
      </c>
      <c r="T467" s="1">
        <v>2313197</v>
      </c>
      <c r="U467" s="1">
        <v>2313197</v>
      </c>
      <c r="V467" s="1">
        <f t="shared" si="138"/>
        <v>7952600.7499999991</v>
      </c>
      <c r="W467">
        <f t="shared" si="128"/>
        <v>171762.43520518357</v>
      </c>
      <c r="X467">
        <v>2137551</v>
      </c>
      <c r="Y467">
        <v>2137551</v>
      </c>
      <c r="Z467">
        <v>2137551</v>
      </c>
      <c r="AA467">
        <f t="shared" si="139"/>
        <v>11246190.19875</v>
      </c>
      <c r="AB467">
        <f t="shared" si="129"/>
        <v>242898.27643088554</v>
      </c>
      <c r="AC467">
        <v>1842876</v>
      </c>
      <c r="AD467">
        <v>1842876</v>
      </c>
      <c r="AE467">
        <v>1842876</v>
      </c>
      <c r="AF467" s="1">
        <f t="shared" si="140"/>
        <v>9695831.3549999986</v>
      </c>
      <c r="AG467">
        <f t="shared" si="130"/>
        <v>209413.20421166305</v>
      </c>
      <c r="AH467">
        <v>1375000</v>
      </c>
      <c r="AI467">
        <v>1375000</v>
      </c>
      <c r="AJ467">
        <v>1375000</v>
      </c>
      <c r="AK467" s="1">
        <f t="shared" si="141"/>
        <v>7234218.75</v>
      </c>
      <c r="AL467">
        <f t="shared" si="131"/>
        <v>156246.62526997842</v>
      </c>
      <c r="AM467" s="1">
        <v>2902852</v>
      </c>
      <c r="AN467" s="1">
        <v>2902852</v>
      </c>
      <c r="AO467" s="1">
        <v>2902852</v>
      </c>
      <c r="AP467" s="1">
        <f t="shared" si="142"/>
        <v>12518549.249999998</v>
      </c>
      <c r="AQ467">
        <f t="shared" si="132"/>
        <v>270379.03347732179</v>
      </c>
      <c r="AR467">
        <v>1312500</v>
      </c>
      <c r="AS467">
        <v>1312500</v>
      </c>
      <c r="AT467">
        <v>1312500</v>
      </c>
      <c r="AU467">
        <f t="shared" si="143"/>
        <v>6905390.6249999991</v>
      </c>
      <c r="AV467">
        <f t="shared" si="133"/>
        <v>149144.50593952482</v>
      </c>
    </row>
    <row r="468" spans="2:48" x14ac:dyDescent="0.25">
      <c r="B468">
        <v>46.4</v>
      </c>
      <c r="D468">
        <v>1774247</v>
      </c>
      <c r="E468">
        <v>1774247</v>
      </c>
      <c r="F468">
        <v>1774247</v>
      </c>
      <c r="G468">
        <f t="shared" si="134"/>
        <v>8952185.0193749983</v>
      </c>
      <c r="H468">
        <f t="shared" si="135"/>
        <v>192935.02196928876</v>
      </c>
      <c r="I468">
        <v>1400200</v>
      </c>
      <c r="J468">
        <v>1400200</v>
      </c>
      <c r="K468">
        <v>1400200</v>
      </c>
      <c r="L468">
        <f t="shared" si="136"/>
        <v>7366802.2499999991</v>
      </c>
      <c r="M468">
        <f t="shared" si="126"/>
        <v>158767.28987068965</v>
      </c>
      <c r="N468">
        <v>905850</v>
      </c>
      <c r="O468" s="1">
        <v>1898000</v>
      </c>
      <c r="P468" s="1">
        <v>1898000</v>
      </c>
      <c r="Q468" s="1">
        <f t="shared" si="137"/>
        <v>8110691.2499999991</v>
      </c>
      <c r="R468" s="1">
        <f t="shared" si="127"/>
        <v>174799.38038793101</v>
      </c>
      <c r="S468">
        <v>905850</v>
      </c>
      <c r="T468" s="1">
        <v>2313197</v>
      </c>
      <c r="U468" s="1">
        <v>2313197</v>
      </c>
      <c r="V468" s="1">
        <f t="shared" si="138"/>
        <v>7952600.7499999991</v>
      </c>
      <c r="W468">
        <f t="shared" si="128"/>
        <v>171392.25754310342</v>
      </c>
      <c r="X468">
        <v>2137551</v>
      </c>
      <c r="Y468">
        <v>2137551</v>
      </c>
      <c r="Z468">
        <v>2137551</v>
      </c>
      <c r="AA468">
        <f t="shared" si="139"/>
        <v>11246190.19875</v>
      </c>
      <c r="AB468">
        <f t="shared" si="129"/>
        <v>242374.78876616381</v>
      </c>
      <c r="AC468">
        <v>1842876</v>
      </c>
      <c r="AD468">
        <v>1842876</v>
      </c>
      <c r="AE468">
        <v>1842876</v>
      </c>
      <c r="AF468" s="1">
        <f t="shared" si="140"/>
        <v>9695831.3549999986</v>
      </c>
      <c r="AG468">
        <f t="shared" si="130"/>
        <v>208961.88265086204</v>
      </c>
      <c r="AH468">
        <v>1375000</v>
      </c>
      <c r="AI468">
        <v>1375000</v>
      </c>
      <c r="AJ468">
        <v>1375000</v>
      </c>
      <c r="AK468" s="1">
        <f t="shared" si="141"/>
        <v>7234218.75</v>
      </c>
      <c r="AL468">
        <f t="shared" si="131"/>
        <v>155909.88685344829</v>
      </c>
      <c r="AM468" s="1">
        <v>2902852</v>
      </c>
      <c r="AN468" s="1">
        <v>2902852</v>
      </c>
      <c r="AO468" s="1">
        <v>2902852</v>
      </c>
      <c r="AP468" s="1">
        <f t="shared" si="142"/>
        <v>12518549.249999998</v>
      </c>
      <c r="AQ468">
        <f t="shared" si="132"/>
        <v>269796.32004310342</v>
      </c>
      <c r="AR468">
        <v>1312500</v>
      </c>
      <c r="AS468">
        <v>1312500</v>
      </c>
      <c r="AT468">
        <v>1312500</v>
      </c>
      <c r="AU468">
        <f t="shared" si="143"/>
        <v>6905390.6249999991</v>
      </c>
      <c r="AV468">
        <f t="shared" si="133"/>
        <v>148823.07381465516</v>
      </c>
    </row>
    <row r="469" spans="2:48" x14ac:dyDescent="0.25">
      <c r="B469">
        <v>46.5</v>
      </c>
      <c r="D469">
        <v>1774247</v>
      </c>
      <c r="E469">
        <v>1774247</v>
      </c>
      <c r="F469">
        <v>1774247</v>
      </c>
      <c r="G469">
        <f t="shared" si="134"/>
        <v>8952185.0193749983</v>
      </c>
      <c r="H469">
        <f t="shared" si="135"/>
        <v>192520.10794354836</v>
      </c>
      <c r="I469">
        <v>1400200</v>
      </c>
      <c r="J469">
        <v>1400200</v>
      </c>
      <c r="K469">
        <v>1400200</v>
      </c>
      <c r="L469">
        <f t="shared" si="136"/>
        <v>7366802.2499999991</v>
      </c>
      <c r="M469">
        <f t="shared" si="126"/>
        <v>158425.85483870967</v>
      </c>
      <c r="N469">
        <v>905850</v>
      </c>
      <c r="O469" s="1">
        <v>1898000</v>
      </c>
      <c r="P469" s="1">
        <v>1898000</v>
      </c>
      <c r="Q469" s="1">
        <f t="shared" si="137"/>
        <v>8110691.2499999991</v>
      </c>
      <c r="R469" s="1">
        <f t="shared" si="127"/>
        <v>174423.46774193546</v>
      </c>
      <c r="S469">
        <v>905850</v>
      </c>
      <c r="T469" s="1">
        <v>2313197</v>
      </c>
      <c r="U469" s="1">
        <v>2313197</v>
      </c>
      <c r="V469" s="1">
        <f t="shared" si="138"/>
        <v>7952600.7499999991</v>
      </c>
      <c r="W469">
        <f t="shared" si="128"/>
        <v>171023.67204301074</v>
      </c>
      <c r="X469">
        <v>2137551</v>
      </c>
      <c r="Y469">
        <v>2137551</v>
      </c>
      <c r="Z469">
        <v>2137551</v>
      </c>
      <c r="AA469">
        <f t="shared" si="139"/>
        <v>11246190.19875</v>
      </c>
      <c r="AB469">
        <f t="shared" si="129"/>
        <v>241853.55266129033</v>
      </c>
      <c r="AC469">
        <v>1842876</v>
      </c>
      <c r="AD469">
        <v>1842876</v>
      </c>
      <c r="AE469">
        <v>1842876</v>
      </c>
      <c r="AF469" s="1">
        <f t="shared" si="140"/>
        <v>9695831.3549999986</v>
      </c>
      <c r="AG469">
        <f t="shared" si="130"/>
        <v>208512.50225806449</v>
      </c>
      <c r="AH469">
        <v>1375000</v>
      </c>
      <c r="AI469">
        <v>1375000</v>
      </c>
      <c r="AJ469">
        <v>1375000</v>
      </c>
      <c r="AK469" s="1">
        <f t="shared" si="141"/>
        <v>7234218.75</v>
      </c>
      <c r="AL469">
        <f t="shared" si="131"/>
        <v>155574.59677419355</v>
      </c>
      <c r="AM469" s="1">
        <v>2902852</v>
      </c>
      <c r="AN469" s="1">
        <v>2902852</v>
      </c>
      <c r="AO469" s="1">
        <v>2902852</v>
      </c>
      <c r="AP469" s="1">
        <f t="shared" si="142"/>
        <v>12518549.249999998</v>
      </c>
      <c r="AQ469">
        <f t="shared" si="132"/>
        <v>269216.11290322576</v>
      </c>
      <c r="AR469">
        <v>1312500</v>
      </c>
      <c r="AS469">
        <v>1312500</v>
      </c>
      <c r="AT469">
        <v>1312500</v>
      </c>
      <c r="AU469">
        <f t="shared" si="143"/>
        <v>6905390.6249999991</v>
      </c>
      <c r="AV469">
        <f t="shared" si="133"/>
        <v>148503.02419354836</v>
      </c>
    </row>
    <row r="470" spans="2:48" x14ac:dyDescent="0.25">
      <c r="B470">
        <v>46.6</v>
      </c>
      <c r="D470">
        <v>1774247</v>
      </c>
      <c r="E470">
        <v>1774247</v>
      </c>
      <c r="F470">
        <v>1774247</v>
      </c>
      <c r="G470">
        <f t="shared" si="134"/>
        <v>8952185.0193749983</v>
      </c>
      <c r="H470">
        <f t="shared" si="135"/>
        <v>192106.97466469952</v>
      </c>
      <c r="I470">
        <v>1400200</v>
      </c>
      <c r="J470">
        <v>1400200</v>
      </c>
      <c r="K470">
        <v>1400200</v>
      </c>
      <c r="L470">
        <f t="shared" si="136"/>
        <v>7366802.2499999991</v>
      </c>
      <c r="M470">
        <f t="shared" si="126"/>
        <v>158085.88519313303</v>
      </c>
      <c r="N470">
        <v>905850</v>
      </c>
      <c r="O470" s="1">
        <v>1898000</v>
      </c>
      <c r="P470" s="1">
        <v>1898000</v>
      </c>
      <c r="Q470" s="1">
        <f t="shared" si="137"/>
        <v>8110691.2499999991</v>
      </c>
      <c r="R470" s="1">
        <f t="shared" si="127"/>
        <v>174049.1684549356</v>
      </c>
      <c r="S470">
        <v>905850</v>
      </c>
      <c r="T470" s="1">
        <v>2313197</v>
      </c>
      <c r="U470" s="1">
        <v>2313197</v>
      </c>
      <c r="V470" s="1">
        <f t="shared" si="138"/>
        <v>7952600.7499999991</v>
      </c>
      <c r="W470">
        <f t="shared" si="128"/>
        <v>170656.6684549356</v>
      </c>
      <c r="X470">
        <v>2137551</v>
      </c>
      <c r="Y470">
        <v>2137551</v>
      </c>
      <c r="Z470">
        <v>2137551</v>
      </c>
      <c r="AA470">
        <f t="shared" si="139"/>
        <v>11246190.19875</v>
      </c>
      <c r="AB470">
        <f t="shared" si="129"/>
        <v>241334.55362124465</v>
      </c>
      <c r="AC470">
        <v>1842876</v>
      </c>
      <c r="AD470">
        <v>1842876</v>
      </c>
      <c r="AE470">
        <v>1842876</v>
      </c>
      <c r="AF470" s="1">
        <f t="shared" si="140"/>
        <v>9695831.3549999986</v>
      </c>
      <c r="AG470">
        <f t="shared" si="130"/>
        <v>208065.05053648064</v>
      </c>
      <c r="AH470">
        <v>1375000</v>
      </c>
      <c r="AI470">
        <v>1375000</v>
      </c>
      <c r="AJ470">
        <v>1375000</v>
      </c>
      <c r="AK470" s="1">
        <f t="shared" si="141"/>
        <v>7234218.75</v>
      </c>
      <c r="AL470">
        <f t="shared" si="131"/>
        <v>155240.74570815451</v>
      </c>
      <c r="AM470" s="1">
        <v>2902852</v>
      </c>
      <c r="AN470" s="1">
        <v>2902852</v>
      </c>
      <c r="AO470" s="1">
        <v>2902852</v>
      </c>
      <c r="AP470" s="1">
        <f t="shared" si="142"/>
        <v>12518549.249999998</v>
      </c>
      <c r="AQ470">
        <f t="shared" si="132"/>
        <v>268638.39592274674</v>
      </c>
      <c r="AR470">
        <v>1312500</v>
      </c>
      <c r="AS470">
        <v>1312500</v>
      </c>
      <c r="AT470">
        <v>1312500</v>
      </c>
      <c r="AU470">
        <f t="shared" si="143"/>
        <v>6905390.6249999991</v>
      </c>
      <c r="AV470">
        <f t="shared" si="133"/>
        <v>148184.34817596563</v>
      </c>
    </row>
    <row r="471" spans="2:48" x14ac:dyDescent="0.25">
      <c r="B471">
        <v>46.7</v>
      </c>
      <c r="D471">
        <v>1774247</v>
      </c>
      <c r="E471">
        <v>1774247</v>
      </c>
      <c r="F471">
        <v>1774247</v>
      </c>
      <c r="G471">
        <f t="shared" si="134"/>
        <v>8952185.0193749983</v>
      </c>
      <c r="H471">
        <f t="shared" si="135"/>
        <v>191695.61069325477</v>
      </c>
      <c r="I471">
        <v>1400200</v>
      </c>
      <c r="J471">
        <v>1400200</v>
      </c>
      <c r="K471">
        <v>1400200</v>
      </c>
      <c r="L471">
        <f t="shared" si="136"/>
        <v>7366802.2499999991</v>
      </c>
      <c r="M471">
        <f t="shared" si="126"/>
        <v>157747.3715203426</v>
      </c>
      <c r="N471">
        <v>905850</v>
      </c>
      <c r="O471" s="1">
        <v>1898000</v>
      </c>
      <c r="P471" s="1">
        <v>1898000</v>
      </c>
      <c r="Q471" s="1">
        <f t="shared" si="137"/>
        <v>8110691.2499999991</v>
      </c>
      <c r="R471" s="1">
        <f t="shared" si="127"/>
        <v>173676.47216274086</v>
      </c>
      <c r="S471">
        <v>905850</v>
      </c>
      <c r="T471" s="1">
        <v>2313197</v>
      </c>
      <c r="U471" s="1">
        <v>2313197</v>
      </c>
      <c r="V471" s="1">
        <f t="shared" si="138"/>
        <v>7952600.7499999991</v>
      </c>
      <c r="W471">
        <f t="shared" si="128"/>
        <v>170291.23661670231</v>
      </c>
      <c r="X471">
        <v>2137551</v>
      </c>
      <c r="Y471">
        <v>2137551</v>
      </c>
      <c r="Z471">
        <v>2137551</v>
      </c>
      <c r="AA471">
        <f t="shared" si="139"/>
        <v>11246190.19875</v>
      </c>
      <c r="AB471">
        <f t="shared" si="129"/>
        <v>240817.7772751606</v>
      </c>
      <c r="AC471">
        <v>1842876</v>
      </c>
      <c r="AD471">
        <v>1842876</v>
      </c>
      <c r="AE471">
        <v>1842876</v>
      </c>
      <c r="AF471" s="1">
        <f t="shared" si="140"/>
        <v>9695831.3549999986</v>
      </c>
      <c r="AG471">
        <f t="shared" si="130"/>
        <v>207619.51509635971</v>
      </c>
      <c r="AH471">
        <v>1375000</v>
      </c>
      <c r="AI471">
        <v>1375000</v>
      </c>
      <c r="AJ471">
        <v>1375000</v>
      </c>
      <c r="AK471" s="1">
        <f t="shared" si="141"/>
        <v>7234218.75</v>
      </c>
      <c r="AL471">
        <f t="shared" si="131"/>
        <v>154908.3244111349</v>
      </c>
      <c r="AM471" s="1">
        <v>2902852</v>
      </c>
      <c r="AN471" s="1">
        <v>2902852</v>
      </c>
      <c r="AO471" s="1">
        <v>2902852</v>
      </c>
      <c r="AP471" s="1">
        <f t="shared" si="142"/>
        <v>12518549.249999998</v>
      </c>
      <c r="AQ471">
        <f t="shared" si="132"/>
        <v>268063.153104925</v>
      </c>
      <c r="AR471">
        <v>1312500</v>
      </c>
      <c r="AS471">
        <v>1312500</v>
      </c>
      <c r="AT471">
        <v>1312500</v>
      </c>
      <c r="AU471">
        <f t="shared" si="143"/>
        <v>6905390.6249999991</v>
      </c>
      <c r="AV471">
        <f t="shared" si="133"/>
        <v>147867.03693790146</v>
      </c>
    </row>
    <row r="472" spans="2:48" x14ac:dyDescent="0.25">
      <c r="B472">
        <v>46.8</v>
      </c>
      <c r="D472">
        <v>1774247</v>
      </c>
      <c r="E472">
        <v>1774247</v>
      </c>
      <c r="F472">
        <v>1774247</v>
      </c>
      <c r="G472">
        <f t="shared" si="134"/>
        <v>8952185.0193749983</v>
      </c>
      <c r="H472">
        <f t="shared" si="135"/>
        <v>191286.00468749998</v>
      </c>
      <c r="I472">
        <v>1400200</v>
      </c>
      <c r="J472">
        <v>1400200</v>
      </c>
      <c r="K472">
        <v>1400200</v>
      </c>
      <c r="L472">
        <f t="shared" si="136"/>
        <v>7366802.2499999991</v>
      </c>
      <c r="M472">
        <f t="shared" si="126"/>
        <v>157410.30448717947</v>
      </c>
      <c r="N472">
        <v>905850</v>
      </c>
      <c r="O472" s="1">
        <v>1898000</v>
      </c>
      <c r="P472" s="1">
        <v>1898000</v>
      </c>
      <c r="Q472" s="1">
        <f t="shared" si="137"/>
        <v>8110691.2499999991</v>
      </c>
      <c r="R472" s="1">
        <f t="shared" si="127"/>
        <v>173305.36858974359</v>
      </c>
      <c r="S472">
        <v>905850</v>
      </c>
      <c r="T472" s="1">
        <v>2313197</v>
      </c>
      <c r="U472" s="1">
        <v>2313197</v>
      </c>
      <c r="V472" s="1">
        <f t="shared" si="138"/>
        <v>7952600.7499999991</v>
      </c>
      <c r="W472">
        <f t="shared" si="128"/>
        <v>169927.36645299144</v>
      </c>
      <c r="X472">
        <v>2137551</v>
      </c>
      <c r="Y472">
        <v>2137551</v>
      </c>
      <c r="Z472">
        <v>2137551</v>
      </c>
      <c r="AA472">
        <f t="shared" si="139"/>
        <v>11246190.19875</v>
      </c>
      <c r="AB472">
        <f t="shared" si="129"/>
        <v>240303.20937500003</v>
      </c>
      <c r="AC472">
        <v>1842876</v>
      </c>
      <c r="AD472">
        <v>1842876</v>
      </c>
      <c r="AE472">
        <v>1842876</v>
      </c>
      <c r="AF472" s="1">
        <f t="shared" si="140"/>
        <v>9695831.3549999986</v>
      </c>
      <c r="AG472">
        <f t="shared" si="130"/>
        <v>207175.88365384613</v>
      </c>
      <c r="AH472">
        <v>1375000</v>
      </c>
      <c r="AI472">
        <v>1375000</v>
      </c>
      <c r="AJ472">
        <v>1375000</v>
      </c>
      <c r="AK472" s="1">
        <f t="shared" si="141"/>
        <v>7234218.75</v>
      </c>
      <c r="AL472">
        <f t="shared" si="131"/>
        <v>154577.32371794872</v>
      </c>
      <c r="AM472" s="1">
        <v>2902852</v>
      </c>
      <c r="AN472" s="1">
        <v>2902852</v>
      </c>
      <c r="AO472" s="1">
        <v>2902852</v>
      </c>
      <c r="AP472" s="1">
        <f t="shared" si="142"/>
        <v>12518549.249999998</v>
      </c>
      <c r="AQ472">
        <f t="shared" si="132"/>
        <v>267490.36858974356</v>
      </c>
      <c r="AR472">
        <v>1312500</v>
      </c>
      <c r="AS472">
        <v>1312500</v>
      </c>
      <c r="AT472">
        <v>1312500</v>
      </c>
      <c r="AU472">
        <f t="shared" si="143"/>
        <v>6905390.6249999991</v>
      </c>
      <c r="AV472">
        <f t="shared" si="133"/>
        <v>147551.08173076922</v>
      </c>
    </row>
    <row r="473" spans="2:48" x14ac:dyDescent="0.25">
      <c r="B473">
        <v>46.9</v>
      </c>
      <c r="D473">
        <v>1774247</v>
      </c>
      <c r="E473">
        <v>1774247</v>
      </c>
      <c r="F473">
        <v>1774247</v>
      </c>
      <c r="G473">
        <f t="shared" si="134"/>
        <v>8952185.0193749983</v>
      </c>
      <c r="H473">
        <f t="shared" si="135"/>
        <v>190878.14540245201</v>
      </c>
      <c r="I473">
        <v>1400200</v>
      </c>
      <c r="J473">
        <v>1400200</v>
      </c>
      <c r="K473">
        <v>1400200</v>
      </c>
      <c r="L473">
        <f t="shared" si="136"/>
        <v>7366802.2499999991</v>
      </c>
      <c r="M473">
        <f t="shared" si="126"/>
        <v>157074.67484008527</v>
      </c>
      <c r="N473">
        <v>905850</v>
      </c>
      <c r="O473" s="1">
        <v>1898000</v>
      </c>
      <c r="P473" s="1">
        <v>1898000</v>
      </c>
      <c r="Q473" s="1">
        <f t="shared" si="137"/>
        <v>8110691.2499999991</v>
      </c>
      <c r="R473" s="1">
        <f t="shared" si="127"/>
        <v>172935.84754797441</v>
      </c>
      <c r="S473">
        <v>905850</v>
      </c>
      <c r="T473" s="1">
        <v>2313197</v>
      </c>
      <c r="U473" s="1">
        <v>2313197</v>
      </c>
      <c r="V473" s="1">
        <f t="shared" si="138"/>
        <v>7952600.7499999991</v>
      </c>
      <c r="W473">
        <f t="shared" si="128"/>
        <v>169565.04797441364</v>
      </c>
      <c r="X473">
        <v>2137551</v>
      </c>
      <c r="Y473">
        <v>2137551</v>
      </c>
      <c r="Z473">
        <v>2137551</v>
      </c>
      <c r="AA473">
        <f t="shared" si="139"/>
        <v>11246190.19875</v>
      </c>
      <c r="AB473">
        <f t="shared" si="129"/>
        <v>239790.83579424309</v>
      </c>
      <c r="AC473">
        <v>1842876</v>
      </c>
      <c r="AD473">
        <v>1842876</v>
      </c>
      <c r="AE473">
        <v>1842876</v>
      </c>
      <c r="AF473" s="1">
        <f t="shared" si="140"/>
        <v>9695831.3549999986</v>
      </c>
      <c r="AG473">
        <f t="shared" si="130"/>
        <v>206734.14402985072</v>
      </c>
      <c r="AH473">
        <v>1375000</v>
      </c>
      <c r="AI473">
        <v>1375000</v>
      </c>
      <c r="AJ473">
        <v>1375000</v>
      </c>
      <c r="AK473" s="1">
        <f t="shared" si="141"/>
        <v>7234218.75</v>
      </c>
      <c r="AL473">
        <f t="shared" si="131"/>
        <v>154247.73454157784</v>
      </c>
      <c r="AM473" s="1">
        <v>2902852</v>
      </c>
      <c r="AN473" s="1">
        <v>2902852</v>
      </c>
      <c r="AO473" s="1">
        <v>2902852</v>
      </c>
      <c r="AP473" s="1">
        <f t="shared" si="142"/>
        <v>12518549.249999998</v>
      </c>
      <c r="AQ473">
        <f t="shared" si="132"/>
        <v>266920.02665245201</v>
      </c>
      <c r="AR473">
        <v>1312500</v>
      </c>
      <c r="AS473">
        <v>1312500</v>
      </c>
      <c r="AT473">
        <v>1312500</v>
      </c>
      <c r="AU473">
        <f t="shared" si="143"/>
        <v>6905390.6249999991</v>
      </c>
      <c r="AV473">
        <f t="shared" si="133"/>
        <v>147236.47388059701</v>
      </c>
    </row>
    <row r="474" spans="2:48" x14ac:dyDescent="0.25">
      <c r="B474">
        <v>47</v>
      </c>
      <c r="D474">
        <v>1774247</v>
      </c>
      <c r="E474">
        <v>1774247</v>
      </c>
      <c r="F474">
        <v>1774247</v>
      </c>
      <c r="G474">
        <f t="shared" si="134"/>
        <v>8952185.0193749983</v>
      </c>
      <c r="H474">
        <f t="shared" si="135"/>
        <v>190472.02168882976</v>
      </c>
      <c r="I474">
        <v>1400200</v>
      </c>
      <c r="J474">
        <v>1400200</v>
      </c>
      <c r="K474">
        <v>1400200</v>
      </c>
      <c r="L474">
        <f t="shared" si="136"/>
        <v>7366802.2499999991</v>
      </c>
      <c r="M474">
        <f t="shared" si="126"/>
        <v>156740.47340425529</v>
      </c>
      <c r="N474">
        <v>905850</v>
      </c>
      <c r="O474" s="1">
        <v>1898000</v>
      </c>
      <c r="P474" s="1">
        <v>1898000</v>
      </c>
      <c r="Q474" s="1">
        <f t="shared" si="137"/>
        <v>8110691.2499999991</v>
      </c>
      <c r="R474" s="1">
        <f t="shared" si="127"/>
        <v>172567.89893617018</v>
      </c>
      <c r="S474">
        <v>905850</v>
      </c>
      <c r="T474" s="1">
        <v>2313197</v>
      </c>
      <c r="U474" s="1">
        <v>2313197</v>
      </c>
      <c r="V474" s="1">
        <f t="shared" si="138"/>
        <v>7952600.7499999991</v>
      </c>
      <c r="W474">
        <f t="shared" si="128"/>
        <v>169204.27127659571</v>
      </c>
      <c r="X474">
        <v>2137551</v>
      </c>
      <c r="Y474">
        <v>2137551</v>
      </c>
      <c r="Z474">
        <v>2137551</v>
      </c>
      <c r="AA474">
        <f t="shared" si="139"/>
        <v>11246190.19875</v>
      </c>
      <c r="AB474">
        <f t="shared" si="129"/>
        <v>239280.64252659577</v>
      </c>
      <c r="AC474">
        <v>1842876</v>
      </c>
      <c r="AD474">
        <v>1842876</v>
      </c>
      <c r="AE474">
        <v>1842876</v>
      </c>
      <c r="AF474" s="1">
        <f t="shared" si="140"/>
        <v>9695831.3549999986</v>
      </c>
      <c r="AG474">
        <f t="shared" si="130"/>
        <v>206294.28414893613</v>
      </c>
      <c r="AH474">
        <v>1375000</v>
      </c>
      <c r="AI474">
        <v>1375000</v>
      </c>
      <c r="AJ474">
        <v>1375000</v>
      </c>
      <c r="AK474" s="1">
        <f t="shared" si="141"/>
        <v>7234218.75</v>
      </c>
      <c r="AL474">
        <f t="shared" si="131"/>
        <v>153919.54787234042</v>
      </c>
      <c r="AM474" s="1">
        <v>2902852</v>
      </c>
      <c r="AN474" s="1">
        <v>2902852</v>
      </c>
      <c r="AO474" s="1">
        <v>2902852</v>
      </c>
      <c r="AP474" s="1">
        <f t="shared" si="142"/>
        <v>12518549.249999998</v>
      </c>
      <c r="AQ474">
        <f t="shared" si="132"/>
        <v>266352.11170212761</v>
      </c>
      <c r="AR474">
        <v>1312500</v>
      </c>
      <c r="AS474">
        <v>1312500</v>
      </c>
      <c r="AT474">
        <v>1312500</v>
      </c>
      <c r="AU474">
        <f t="shared" si="143"/>
        <v>6905390.6249999991</v>
      </c>
      <c r="AV474">
        <f t="shared" si="133"/>
        <v>146923.20478723402</v>
      </c>
    </row>
    <row r="475" spans="2:48" x14ac:dyDescent="0.25">
      <c r="B475">
        <v>47.1</v>
      </c>
      <c r="D475">
        <v>1774247</v>
      </c>
      <c r="E475">
        <v>1774247</v>
      </c>
      <c r="F475">
        <v>1774247</v>
      </c>
      <c r="G475">
        <f t="shared" si="134"/>
        <v>8952185.0193749983</v>
      </c>
      <c r="H475">
        <f t="shared" si="135"/>
        <v>190067.62249203818</v>
      </c>
      <c r="I475">
        <v>1400200</v>
      </c>
      <c r="J475">
        <v>1400200</v>
      </c>
      <c r="K475">
        <v>1400200</v>
      </c>
      <c r="L475">
        <f t="shared" si="136"/>
        <v>7366802.2499999991</v>
      </c>
      <c r="M475">
        <f t="shared" si="126"/>
        <v>156407.69108280251</v>
      </c>
      <c r="N475">
        <v>905850</v>
      </c>
      <c r="O475" s="1">
        <v>1898000</v>
      </c>
      <c r="P475" s="1">
        <v>1898000</v>
      </c>
      <c r="Q475" s="1">
        <f t="shared" si="137"/>
        <v>8110691.2499999991</v>
      </c>
      <c r="R475" s="1">
        <f t="shared" si="127"/>
        <v>172201.51273885349</v>
      </c>
      <c r="S475">
        <v>905850</v>
      </c>
      <c r="T475" s="1">
        <v>2313197</v>
      </c>
      <c r="U475" s="1">
        <v>2313197</v>
      </c>
      <c r="V475" s="1">
        <f t="shared" si="138"/>
        <v>7952600.7499999991</v>
      </c>
      <c r="W475">
        <f t="shared" si="128"/>
        <v>168845.0265392781</v>
      </c>
      <c r="X475">
        <v>2137551</v>
      </c>
      <c r="Y475">
        <v>2137551</v>
      </c>
      <c r="Z475">
        <v>2137551</v>
      </c>
      <c r="AA475">
        <f t="shared" si="139"/>
        <v>11246190.19875</v>
      </c>
      <c r="AB475">
        <f t="shared" si="129"/>
        <v>238772.61568471338</v>
      </c>
      <c r="AC475">
        <v>1842876</v>
      </c>
      <c r="AD475">
        <v>1842876</v>
      </c>
      <c r="AE475">
        <v>1842876</v>
      </c>
      <c r="AF475" s="1">
        <f t="shared" si="140"/>
        <v>9695831.3549999986</v>
      </c>
      <c r="AG475">
        <f t="shared" si="130"/>
        <v>205856.29203821652</v>
      </c>
      <c r="AH475">
        <v>1375000</v>
      </c>
      <c r="AI475">
        <v>1375000</v>
      </c>
      <c r="AJ475">
        <v>1375000</v>
      </c>
      <c r="AK475" s="1">
        <f t="shared" si="141"/>
        <v>7234218.75</v>
      </c>
      <c r="AL475">
        <f t="shared" si="131"/>
        <v>153592.75477707005</v>
      </c>
      <c r="AM475" s="1">
        <v>2902852</v>
      </c>
      <c r="AN475" s="1">
        <v>2902852</v>
      </c>
      <c r="AO475" s="1">
        <v>2902852</v>
      </c>
      <c r="AP475" s="1">
        <f t="shared" si="142"/>
        <v>12518549.249999998</v>
      </c>
      <c r="AQ475">
        <f t="shared" si="132"/>
        <v>265786.6082802547</v>
      </c>
      <c r="AR475">
        <v>1312500</v>
      </c>
      <c r="AS475">
        <v>1312500</v>
      </c>
      <c r="AT475">
        <v>1312500</v>
      </c>
      <c r="AU475">
        <f t="shared" si="143"/>
        <v>6905390.6249999991</v>
      </c>
      <c r="AV475">
        <f t="shared" si="133"/>
        <v>146611.26592356685</v>
      </c>
    </row>
    <row r="476" spans="2:48" x14ac:dyDescent="0.25">
      <c r="B476">
        <v>47.2</v>
      </c>
      <c r="D476">
        <v>1774247</v>
      </c>
      <c r="E476">
        <v>1774247</v>
      </c>
      <c r="F476">
        <v>1774247</v>
      </c>
      <c r="G476">
        <f t="shared" si="134"/>
        <v>8952185.0193749983</v>
      </c>
      <c r="H476">
        <f t="shared" si="135"/>
        <v>189664.9368511652</v>
      </c>
      <c r="I476">
        <v>1400200</v>
      </c>
      <c r="J476">
        <v>1400200</v>
      </c>
      <c r="K476">
        <v>1400200</v>
      </c>
      <c r="L476">
        <f t="shared" si="136"/>
        <v>7366802.2499999991</v>
      </c>
      <c r="M476">
        <f t="shared" si="126"/>
        <v>156076.31885593219</v>
      </c>
      <c r="N476">
        <v>905850</v>
      </c>
      <c r="O476" s="1">
        <v>1898000</v>
      </c>
      <c r="P476" s="1">
        <v>1898000</v>
      </c>
      <c r="Q476" s="1">
        <f t="shared" si="137"/>
        <v>8110691.2499999991</v>
      </c>
      <c r="R476" s="1">
        <f t="shared" si="127"/>
        <v>171836.67902542371</v>
      </c>
      <c r="S476">
        <v>905850</v>
      </c>
      <c r="T476" s="1">
        <v>2313197</v>
      </c>
      <c r="U476" s="1">
        <v>2313197</v>
      </c>
      <c r="V476" s="1">
        <f t="shared" si="138"/>
        <v>7952600.7499999991</v>
      </c>
      <c r="W476">
        <f t="shared" si="128"/>
        <v>168487.30402542371</v>
      </c>
      <c r="X476">
        <v>2137551</v>
      </c>
      <c r="Y476">
        <v>2137551</v>
      </c>
      <c r="Z476">
        <v>2137551</v>
      </c>
      <c r="AA476">
        <f t="shared" si="139"/>
        <v>11246190.19875</v>
      </c>
      <c r="AB476">
        <f t="shared" si="129"/>
        <v>238266.74149894068</v>
      </c>
      <c r="AC476">
        <v>1842876</v>
      </c>
      <c r="AD476">
        <v>1842876</v>
      </c>
      <c r="AE476">
        <v>1842876</v>
      </c>
      <c r="AF476" s="1">
        <f t="shared" si="140"/>
        <v>9695831.3549999986</v>
      </c>
      <c r="AG476">
        <f t="shared" si="130"/>
        <v>205420.15582627113</v>
      </c>
      <c r="AH476">
        <v>1375000</v>
      </c>
      <c r="AI476">
        <v>1375000</v>
      </c>
      <c r="AJ476">
        <v>1375000</v>
      </c>
      <c r="AK476" s="1">
        <f t="shared" si="141"/>
        <v>7234218.75</v>
      </c>
      <c r="AL476">
        <f t="shared" si="131"/>
        <v>153267.34639830509</v>
      </c>
      <c r="AM476" s="1">
        <v>2902852</v>
      </c>
      <c r="AN476" s="1">
        <v>2902852</v>
      </c>
      <c r="AO476" s="1">
        <v>2902852</v>
      </c>
      <c r="AP476" s="1">
        <f t="shared" si="142"/>
        <v>12518549.249999998</v>
      </c>
      <c r="AQ476">
        <f t="shared" si="132"/>
        <v>265223.50105932198</v>
      </c>
      <c r="AR476">
        <v>1312500</v>
      </c>
      <c r="AS476">
        <v>1312500</v>
      </c>
      <c r="AT476">
        <v>1312500</v>
      </c>
      <c r="AU476">
        <f t="shared" si="143"/>
        <v>6905390.6249999991</v>
      </c>
      <c r="AV476">
        <f t="shared" si="133"/>
        <v>146300.64883474572</v>
      </c>
    </row>
    <row r="477" spans="2:48" x14ac:dyDescent="0.25">
      <c r="B477">
        <v>47.3</v>
      </c>
      <c r="D477">
        <v>1774247</v>
      </c>
      <c r="E477">
        <v>1774247</v>
      </c>
      <c r="F477">
        <v>1774247</v>
      </c>
      <c r="G477">
        <f t="shared" si="134"/>
        <v>8952185.0193749983</v>
      </c>
      <c r="H477">
        <f t="shared" si="135"/>
        <v>189263.95389799151</v>
      </c>
      <c r="I477">
        <v>1400200</v>
      </c>
      <c r="J477">
        <v>1400200</v>
      </c>
      <c r="K477">
        <v>1400200</v>
      </c>
      <c r="L477">
        <f t="shared" si="136"/>
        <v>7366802.2499999991</v>
      </c>
      <c r="M477">
        <f t="shared" si="126"/>
        <v>155746.34778012685</v>
      </c>
      <c r="N477">
        <v>905850</v>
      </c>
      <c r="O477" s="1">
        <v>1898000</v>
      </c>
      <c r="P477" s="1">
        <v>1898000</v>
      </c>
      <c r="Q477" s="1">
        <f t="shared" si="137"/>
        <v>8110691.2499999991</v>
      </c>
      <c r="R477" s="1">
        <f t="shared" si="127"/>
        <v>171473.38794926004</v>
      </c>
      <c r="S477">
        <v>905850</v>
      </c>
      <c r="T477" s="1">
        <v>2313197</v>
      </c>
      <c r="U477" s="1">
        <v>2313197</v>
      </c>
      <c r="V477" s="1">
        <f t="shared" si="138"/>
        <v>7952600.7499999991</v>
      </c>
      <c r="W477">
        <f t="shared" si="128"/>
        <v>168131.09408033825</v>
      </c>
      <c r="X477">
        <v>2137551</v>
      </c>
      <c r="Y477">
        <v>2137551</v>
      </c>
      <c r="Z477">
        <v>2137551</v>
      </c>
      <c r="AA477">
        <f t="shared" si="139"/>
        <v>11246190.19875</v>
      </c>
      <c r="AB477">
        <f t="shared" si="129"/>
        <v>237763.00631606768</v>
      </c>
      <c r="AC477">
        <v>1842876</v>
      </c>
      <c r="AD477">
        <v>1842876</v>
      </c>
      <c r="AE477">
        <v>1842876</v>
      </c>
      <c r="AF477" s="1">
        <f t="shared" si="140"/>
        <v>9695831.3549999986</v>
      </c>
      <c r="AG477">
        <f t="shared" si="130"/>
        <v>204985.86374207187</v>
      </c>
      <c r="AH477">
        <v>1375000</v>
      </c>
      <c r="AI477">
        <v>1375000</v>
      </c>
      <c r="AJ477">
        <v>1375000</v>
      </c>
      <c r="AK477" s="1">
        <f t="shared" si="141"/>
        <v>7234218.75</v>
      </c>
      <c r="AL477">
        <f t="shared" si="131"/>
        <v>152943.3139534884</v>
      </c>
      <c r="AM477" s="1">
        <v>2902852</v>
      </c>
      <c r="AN477" s="1">
        <v>2902852</v>
      </c>
      <c r="AO477" s="1">
        <v>2902852</v>
      </c>
      <c r="AP477" s="1">
        <f t="shared" si="142"/>
        <v>12518549.249999998</v>
      </c>
      <c r="AQ477">
        <f t="shared" si="132"/>
        <v>264662.77484143758</v>
      </c>
      <c r="AR477">
        <v>1312500</v>
      </c>
      <c r="AS477">
        <v>1312500</v>
      </c>
      <c r="AT477">
        <v>1312500</v>
      </c>
      <c r="AU477">
        <f t="shared" si="143"/>
        <v>6905390.6249999991</v>
      </c>
      <c r="AV477">
        <f t="shared" si="133"/>
        <v>145991.34513742072</v>
      </c>
    </row>
    <row r="478" spans="2:48" x14ac:dyDescent="0.25">
      <c r="B478">
        <v>47.4</v>
      </c>
      <c r="D478">
        <v>1774247</v>
      </c>
      <c r="E478">
        <v>1774247</v>
      </c>
      <c r="F478">
        <v>1774247</v>
      </c>
      <c r="G478">
        <f t="shared" si="134"/>
        <v>8952185.0193749983</v>
      </c>
      <c r="H478">
        <f t="shared" si="135"/>
        <v>188864.66285601264</v>
      </c>
      <c r="I478">
        <v>1400200</v>
      </c>
      <c r="J478">
        <v>1400200</v>
      </c>
      <c r="K478">
        <v>1400200</v>
      </c>
      <c r="L478">
        <f t="shared" si="136"/>
        <v>7366802.2499999991</v>
      </c>
      <c r="M478">
        <f t="shared" si="126"/>
        <v>155417.76898734175</v>
      </c>
      <c r="N478">
        <v>905850</v>
      </c>
      <c r="O478" s="1">
        <v>1898000</v>
      </c>
      <c r="P478" s="1">
        <v>1898000</v>
      </c>
      <c r="Q478" s="1">
        <f t="shared" si="137"/>
        <v>8110691.2499999991</v>
      </c>
      <c r="R478" s="1">
        <f t="shared" si="127"/>
        <v>171111.62974683542</v>
      </c>
      <c r="S478">
        <v>905850</v>
      </c>
      <c r="T478" s="1">
        <v>2313197</v>
      </c>
      <c r="U478" s="1">
        <v>2313197</v>
      </c>
      <c r="V478" s="1">
        <f t="shared" si="138"/>
        <v>7952600.7499999991</v>
      </c>
      <c r="W478">
        <f t="shared" si="128"/>
        <v>167776.38713080168</v>
      </c>
      <c r="X478">
        <v>2137551</v>
      </c>
      <c r="Y478">
        <v>2137551</v>
      </c>
      <c r="Z478">
        <v>2137551</v>
      </c>
      <c r="AA478">
        <f t="shared" si="139"/>
        <v>11246190.19875</v>
      </c>
      <c r="AB478">
        <f t="shared" si="129"/>
        <v>237261.39659810127</v>
      </c>
      <c r="AC478">
        <v>1842876</v>
      </c>
      <c r="AD478">
        <v>1842876</v>
      </c>
      <c r="AE478">
        <v>1842876</v>
      </c>
      <c r="AF478" s="1">
        <f t="shared" si="140"/>
        <v>9695831.3549999986</v>
      </c>
      <c r="AG478">
        <f t="shared" si="130"/>
        <v>204553.40411392401</v>
      </c>
      <c r="AH478">
        <v>1375000</v>
      </c>
      <c r="AI478">
        <v>1375000</v>
      </c>
      <c r="AJ478">
        <v>1375000</v>
      </c>
      <c r="AK478" s="1">
        <f t="shared" si="141"/>
        <v>7234218.75</v>
      </c>
      <c r="AL478">
        <f t="shared" si="131"/>
        <v>152620.64873417723</v>
      </c>
      <c r="AM478" s="1">
        <v>2902852</v>
      </c>
      <c r="AN478" s="1">
        <v>2902852</v>
      </c>
      <c r="AO478" s="1">
        <v>2902852</v>
      </c>
      <c r="AP478" s="1">
        <f t="shared" si="142"/>
        <v>12518549.249999998</v>
      </c>
      <c r="AQ478">
        <f t="shared" si="132"/>
        <v>264104.41455696197</v>
      </c>
      <c r="AR478">
        <v>1312500</v>
      </c>
      <c r="AS478">
        <v>1312500</v>
      </c>
      <c r="AT478">
        <v>1312500</v>
      </c>
      <c r="AU478">
        <f t="shared" si="143"/>
        <v>6905390.6249999991</v>
      </c>
      <c r="AV478">
        <f t="shared" si="133"/>
        <v>145683.34651898732</v>
      </c>
    </row>
    <row r="479" spans="2:48" x14ac:dyDescent="0.25">
      <c r="B479">
        <v>47.5</v>
      </c>
      <c r="D479">
        <v>1774247</v>
      </c>
      <c r="E479">
        <v>1774247</v>
      </c>
      <c r="F479">
        <v>1774247</v>
      </c>
      <c r="G479">
        <f t="shared" si="134"/>
        <v>8952185.0193749983</v>
      </c>
      <c r="H479">
        <f t="shared" si="135"/>
        <v>188467.05303947366</v>
      </c>
      <c r="I479">
        <v>1400200</v>
      </c>
      <c r="J479">
        <v>1400200</v>
      </c>
      <c r="K479">
        <v>1400200</v>
      </c>
      <c r="L479">
        <f t="shared" si="136"/>
        <v>7366802.2499999991</v>
      </c>
      <c r="M479">
        <f t="shared" si="126"/>
        <v>155090.57368421051</v>
      </c>
      <c r="N479">
        <v>905850</v>
      </c>
      <c r="O479" s="1">
        <v>1898000</v>
      </c>
      <c r="P479" s="1">
        <v>1898000</v>
      </c>
      <c r="Q479" s="1">
        <f t="shared" si="137"/>
        <v>8110691.2499999991</v>
      </c>
      <c r="R479" s="1">
        <f t="shared" si="127"/>
        <v>170751.39473684208</v>
      </c>
      <c r="S479">
        <v>905850</v>
      </c>
      <c r="T479" s="1">
        <v>2313197</v>
      </c>
      <c r="U479" s="1">
        <v>2313197</v>
      </c>
      <c r="V479" s="1">
        <f t="shared" si="138"/>
        <v>7952600.7499999991</v>
      </c>
      <c r="W479">
        <f t="shared" si="128"/>
        <v>167423.17368421052</v>
      </c>
      <c r="X479">
        <v>2137551</v>
      </c>
      <c r="Y479">
        <v>2137551</v>
      </c>
      <c r="Z479">
        <v>2137551</v>
      </c>
      <c r="AA479">
        <f t="shared" si="139"/>
        <v>11246190.19875</v>
      </c>
      <c r="AB479">
        <f t="shared" si="129"/>
        <v>236761.89892105263</v>
      </c>
      <c r="AC479">
        <v>1842876</v>
      </c>
      <c r="AD479">
        <v>1842876</v>
      </c>
      <c r="AE479">
        <v>1842876</v>
      </c>
      <c r="AF479" s="1">
        <f t="shared" si="140"/>
        <v>9695831.3549999986</v>
      </c>
      <c r="AG479">
        <f t="shared" si="130"/>
        <v>204122.76536842101</v>
      </c>
      <c r="AH479">
        <v>1375000</v>
      </c>
      <c r="AI479">
        <v>1375000</v>
      </c>
      <c r="AJ479">
        <v>1375000</v>
      </c>
      <c r="AK479" s="1">
        <f t="shared" si="141"/>
        <v>7234218.75</v>
      </c>
      <c r="AL479">
        <f t="shared" si="131"/>
        <v>152299.34210526315</v>
      </c>
      <c r="AM479" s="1">
        <v>2902852</v>
      </c>
      <c r="AN479" s="1">
        <v>2902852</v>
      </c>
      <c r="AO479" s="1">
        <v>2902852</v>
      </c>
      <c r="AP479" s="1">
        <f t="shared" si="142"/>
        <v>12518549.249999998</v>
      </c>
      <c r="AQ479">
        <f t="shared" si="132"/>
        <v>263548.40526315785</v>
      </c>
      <c r="AR479">
        <v>1312500</v>
      </c>
      <c r="AS479">
        <v>1312500</v>
      </c>
      <c r="AT479">
        <v>1312500</v>
      </c>
      <c r="AU479">
        <f t="shared" si="143"/>
        <v>6905390.6249999991</v>
      </c>
      <c r="AV479">
        <f t="shared" si="133"/>
        <v>145376.64473684208</v>
      </c>
    </row>
    <row r="480" spans="2:48" x14ac:dyDescent="0.25">
      <c r="B480">
        <v>47.6</v>
      </c>
      <c r="D480">
        <v>1774247</v>
      </c>
      <c r="E480">
        <v>1774247</v>
      </c>
      <c r="F480">
        <v>1774247</v>
      </c>
      <c r="G480">
        <f t="shared" si="134"/>
        <v>8952185.0193749983</v>
      </c>
      <c r="H480">
        <f t="shared" si="135"/>
        <v>188071.11385241593</v>
      </c>
      <c r="I480">
        <v>1400200</v>
      </c>
      <c r="J480">
        <v>1400200</v>
      </c>
      <c r="K480">
        <v>1400200</v>
      </c>
      <c r="L480">
        <f t="shared" si="136"/>
        <v>7366802.2499999991</v>
      </c>
      <c r="M480">
        <f t="shared" si="126"/>
        <v>154764.75315126049</v>
      </c>
      <c r="N480">
        <v>905850</v>
      </c>
      <c r="O480" s="1">
        <v>1898000</v>
      </c>
      <c r="P480" s="1">
        <v>1898000</v>
      </c>
      <c r="Q480" s="1">
        <f t="shared" si="137"/>
        <v>8110691.2499999991</v>
      </c>
      <c r="R480" s="1">
        <f t="shared" si="127"/>
        <v>170392.6733193277</v>
      </c>
      <c r="S480">
        <v>905850</v>
      </c>
      <c r="T480" s="1">
        <v>2313197</v>
      </c>
      <c r="U480" s="1">
        <v>2313197</v>
      </c>
      <c r="V480" s="1">
        <f t="shared" si="138"/>
        <v>7952600.7499999991</v>
      </c>
      <c r="W480">
        <f t="shared" si="128"/>
        <v>167071.44432773106</v>
      </c>
      <c r="X480">
        <v>2137551</v>
      </c>
      <c r="Y480">
        <v>2137551</v>
      </c>
      <c r="Z480">
        <v>2137551</v>
      </c>
      <c r="AA480">
        <f t="shared" si="139"/>
        <v>11246190.19875</v>
      </c>
      <c r="AB480">
        <f t="shared" si="129"/>
        <v>236264.4999737395</v>
      </c>
      <c r="AC480">
        <v>1842876</v>
      </c>
      <c r="AD480">
        <v>1842876</v>
      </c>
      <c r="AE480">
        <v>1842876</v>
      </c>
      <c r="AF480" s="1">
        <f t="shared" si="140"/>
        <v>9695831.3549999986</v>
      </c>
      <c r="AG480">
        <f t="shared" si="130"/>
        <v>203693.93602941174</v>
      </c>
      <c r="AH480">
        <v>1375000</v>
      </c>
      <c r="AI480">
        <v>1375000</v>
      </c>
      <c r="AJ480">
        <v>1375000</v>
      </c>
      <c r="AK480" s="1">
        <f t="shared" si="141"/>
        <v>7234218.75</v>
      </c>
      <c r="AL480">
        <f t="shared" si="131"/>
        <v>151979.38550420167</v>
      </c>
      <c r="AM480" s="1">
        <v>2902852</v>
      </c>
      <c r="AN480" s="1">
        <v>2902852</v>
      </c>
      <c r="AO480" s="1">
        <v>2902852</v>
      </c>
      <c r="AP480" s="1">
        <f t="shared" si="142"/>
        <v>12518549.249999998</v>
      </c>
      <c r="AQ480">
        <f t="shared" si="132"/>
        <v>262994.7321428571</v>
      </c>
      <c r="AR480">
        <v>1312500</v>
      </c>
      <c r="AS480">
        <v>1312500</v>
      </c>
      <c r="AT480">
        <v>1312500</v>
      </c>
      <c r="AU480">
        <f t="shared" si="143"/>
        <v>6905390.6249999991</v>
      </c>
      <c r="AV480">
        <f t="shared" si="133"/>
        <v>145071.23161764705</v>
      </c>
    </row>
    <row r="481" spans="2:48" x14ac:dyDescent="0.25">
      <c r="B481">
        <v>47.7</v>
      </c>
      <c r="D481">
        <v>1774247</v>
      </c>
      <c r="E481">
        <v>1774247</v>
      </c>
      <c r="F481">
        <v>1774247</v>
      </c>
      <c r="G481">
        <f t="shared" si="134"/>
        <v>8952185.0193749983</v>
      </c>
      <c r="H481">
        <f t="shared" si="135"/>
        <v>187676.8347877358</v>
      </c>
      <c r="I481">
        <v>1400200</v>
      </c>
      <c r="J481">
        <v>1400200</v>
      </c>
      <c r="K481">
        <v>1400200</v>
      </c>
      <c r="L481">
        <f t="shared" si="136"/>
        <v>7366802.2499999991</v>
      </c>
      <c r="M481">
        <f t="shared" si="126"/>
        <v>154440.29874213834</v>
      </c>
      <c r="N481">
        <v>905850</v>
      </c>
      <c r="O481" s="1">
        <v>1898000</v>
      </c>
      <c r="P481" s="1">
        <v>1898000</v>
      </c>
      <c r="Q481" s="1">
        <f t="shared" si="137"/>
        <v>8110691.2499999991</v>
      </c>
      <c r="R481" s="1">
        <f t="shared" si="127"/>
        <v>170035.45597484274</v>
      </c>
      <c r="S481">
        <v>905850</v>
      </c>
      <c r="T481" s="1">
        <v>2313197</v>
      </c>
      <c r="U481" s="1">
        <v>2313197</v>
      </c>
      <c r="V481" s="1">
        <f t="shared" si="138"/>
        <v>7952600.7499999991</v>
      </c>
      <c r="W481">
        <f t="shared" si="128"/>
        <v>166721.18972746329</v>
      </c>
      <c r="X481">
        <v>2137551</v>
      </c>
      <c r="Y481">
        <v>2137551</v>
      </c>
      <c r="Z481">
        <v>2137551</v>
      </c>
      <c r="AA481">
        <f t="shared" si="139"/>
        <v>11246190.19875</v>
      </c>
      <c r="AB481">
        <f t="shared" si="129"/>
        <v>235769.18655660376</v>
      </c>
      <c r="AC481">
        <v>1842876</v>
      </c>
      <c r="AD481">
        <v>1842876</v>
      </c>
      <c r="AE481">
        <v>1842876</v>
      </c>
      <c r="AF481" s="1">
        <f t="shared" si="140"/>
        <v>9695831.3549999986</v>
      </c>
      <c r="AG481">
        <f t="shared" si="130"/>
        <v>203266.90471698108</v>
      </c>
      <c r="AH481">
        <v>1375000</v>
      </c>
      <c r="AI481">
        <v>1375000</v>
      </c>
      <c r="AJ481">
        <v>1375000</v>
      </c>
      <c r="AK481" s="1">
        <f t="shared" si="141"/>
        <v>7234218.75</v>
      </c>
      <c r="AL481">
        <f t="shared" si="131"/>
        <v>151660.77044025157</v>
      </c>
      <c r="AM481" s="1">
        <v>2902852</v>
      </c>
      <c r="AN481" s="1">
        <v>2902852</v>
      </c>
      <c r="AO481" s="1">
        <v>2902852</v>
      </c>
      <c r="AP481" s="1">
        <f t="shared" si="142"/>
        <v>12518549.249999998</v>
      </c>
      <c r="AQ481">
        <f t="shared" si="132"/>
        <v>262443.38050314458</v>
      </c>
      <c r="AR481">
        <v>1312500</v>
      </c>
      <c r="AS481">
        <v>1312500</v>
      </c>
      <c r="AT481">
        <v>1312500</v>
      </c>
      <c r="AU481">
        <f t="shared" si="143"/>
        <v>6905390.6249999991</v>
      </c>
      <c r="AV481">
        <f t="shared" si="133"/>
        <v>144767.09905660374</v>
      </c>
    </row>
    <row r="482" spans="2:48" x14ac:dyDescent="0.25">
      <c r="B482">
        <v>47.8</v>
      </c>
      <c r="D482">
        <v>1774247</v>
      </c>
      <c r="E482">
        <v>1774247</v>
      </c>
      <c r="F482">
        <v>1774247</v>
      </c>
      <c r="G482">
        <f t="shared" si="134"/>
        <v>8952185.0193749983</v>
      </c>
      <c r="H482">
        <f t="shared" si="135"/>
        <v>187284.20542625521</v>
      </c>
      <c r="I482">
        <v>1400200</v>
      </c>
      <c r="J482">
        <v>1400200</v>
      </c>
      <c r="K482">
        <v>1400200</v>
      </c>
      <c r="L482">
        <f t="shared" si="136"/>
        <v>7366802.2499999991</v>
      </c>
      <c r="M482">
        <f t="shared" si="126"/>
        <v>154117.20188284517</v>
      </c>
      <c r="N482">
        <v>905850</v>
      </c>
      <c r="O482" s="1">
        <v>1898000</v>
      </c>
      <c r="P482" s="1">
        <v>1898000</v>
      </c>
      <c r="Q482" s="1">
        <f t="shared" si="137"/>
        <v>8110691.2499999991</v>
      </c>
      <c r="R482" s="1">
        <f t="shared" si="127"/>
        <v>169679.73326359832</v>
      </c>
      <c r="S482">
        <v>905850</v>
      </c>
      <c r="T482" s="1">
        <v>2313197</v>
      </c>
      <c r="U482" s="1">
        <v>2313197</v>
      </c>
      <c r="V482" s="1">
        <f t="shared" si="138"/>
        <v>7952600.7499999991</v>
      </c>
      <c r="W482">
        <f t="shared" si="128"/>
        <v>166372.40062761505</v>
      </c>
      <c r="X482">
        <v>2137551</v>
      </c>
      <c r="Y482">
        <v>2137551</v>
      </c>
      <c r="Z482">
        <v>2137551</v>
      </c>
      <c r="AA482">
        <f t="shared" si="139"/>
        <v>11246190.19875</v>
      </c>
      <c r="AB482">
        <f t="shared" si="129"/>
        <v>235275.94558054395</v>
      </c>
      <c r="AC482">
        <v>1842876</v>
      </c>
      <c r="AD482">
        <v>1842876</v>
      </c>
      <c r="AE482">
        <v>1842876</v>
      </c>
      <c r="AF482" s="1">
        <f t="shared" si="140"/>
        <v>9695831.3549999986</v>
      </c>
      <c r="AG482">
        <f t="shared" si="130"/>
        <v>202841.66014644349</v>
      </c>
      <c r="AH482">
        <v>1375000</v>
      </c>
      <c r="AI482">
        <v>1375000</v>
      </c>
      <c r="AJ482">
        <v>1375000</v>
      </c>
      <c r="AK482" s="1">
        <f t="shared" si="141"/>
        <v>7234218.75</v>
      </c>
      <c r="AL482">
        <f t="shared" si="131"/>
        <v>151343.48849372385</v>
      </c>
      <c r="AM482" s="1">
        <v>2902852</v>
      </c>
      <c r="AN482" s="1">
        <v>2902852</v>
      </c>
      <c r="AO482" s="1">
        <v>2902852</v>
      </c>
      <c r="AP482" s="1">
        <f t="shared" si="142"/>
        <v>12518549.249999998</v>
      </c>
      <c r="AQ482">
        <f t="shared" si="132"/>
        <v>261894.33577405856</v>
      </c>
      <c r="AR482">
        <v>1312500</v>
      </c>
      <c r="AS482">
        <v>1312500</v>
      </c>
      <c r="AT482">
        <v>1312500</v>
      </c>
      <c r="AU482">
        <f t="shared" si="143"/>
        <v>6905390.6249999991</v>
      </c>
      <c r="AV482">
        <f t="shared" si="133"/>
        <v>144464.23901673639</v>
      </c>
    </row>
    <row r="483" spans="2:48" x14ac:dyDescent="0.25">
      <c r="B483">
        <v>47.9</v>
      </c>
      <c r="D483">
        <v>1774247</v>
      </c>
      <c r="E483">
        <v>1774247</v>
      </c>
      <c r="F483">
        <v>1774247</v>
      </c>
      <c r="G483">
        <f t="shared" si="134"/>
        <v>8952185.0193749983</v>
      </c>
      <c r="H483">
        <f t="shared" si="135"/>
        <v>186893.21543580372</v>
      </c>
      <c r="I483">
        <v>1400200</v>
      </c>
      <c r="J483">
        <v>1400200</v>
      </c>
      <c r="K483">
        <v>1400200</v>
      </c>
      <c r="L483">
        <f t="shared" si="136"/>
        <v>7366802.2499999991</v>
      </c>
      <c r="M483">
        <f t="shared" si="126"/>
        <v>153795.45407098118</v>
      </c>
      <c r="N483">
        <v>905850</v>
      </c>
      <c r="O483" s="1">
        <v>1898000</v>
      </c>
      <c r="P483" s="1">
        <v>1898000</v>
      </c>
      <c r="Q483" s="1">
        <f t="shared" si="137"/>
        <v>8110691.2499999991</v>
      </c>
      <c r="R483" s="1">
        <f t="shared" si="127"/>
        <v>169325.49582463465</v>
      </c>
      <c r="S483">
        <v>905850</v>
      </c>
      <c r="T483" s="1">
        <v>2313197</v>
      </c>
      <c r="U483" s="1">
        <v>2313197</v>
      </c>
      <c r="V483" s="1">
        <f t="shared" si="138"/>
        <v>7952600.7499999991</v>
      </c>
      <c r="W483">
        <f t="shared" si="128"/>
        <v>166025.06784968683</v>
      </c>
      <c r="X483">
        <v>2137551</v>
      </c>
      <c r="Y483">
        <v>2137551</v>
      </c>
      <c r="Z483">
        <v>2137551</v>
      </c>
      <c r="AA483">
        <f t="shared" si="139"/>
        <v>11246190.19875</v>
      </c>
      <c r="AB483">
        <f t="shared" si="129"/>
        <v>234784.76406576202</v>
      </c>
      <c r="AC483">
        <v>1842876</v>
      </c>
      <c r="AD483">
        <v>1842876</v>
      </c>
      <c r="AE483">
        <v>1842876</v>
      </c>
      <c r="AF483" s="1">
        <f t="shared" si="140"/>
        <v>9695831.3549999986</v>
      </c>
      <c r="AG483">
        <f t="shared" si="130"/>
        <v>202418.19112734863</v>
      </c>
      <c r="AH483">
        <v>1375000</v>
      </c>
      <c r="AI483">
        <v>1375000</v>
      </c>
      <c r="AJ483">
        <v>1375000</v>
      </c>
      <c r="AK483" s="1">
        <f t="shared" si="141"/>
        <v>7234218.75</v>
      </c>
      <c r="AL483">
        <f t="shared" si="131"/>
        <v>151027.53131524008</v>
      </c>
      <c r="AM483" s="1">
        <v>2902852</v>
      </c>
      <c r="AN483" s="1">
        <v>2902852</v>
      </c>
      <c r="AO483" s="1">
        <v>2902852</v>
      </c>
      <c r="AP483" s="1">
        <f t="shared" si="142"/>
        <v>12518549.249999998</v>
      </c>
      <c r="AQ483">
        <f t="shared" si="132"/>
        <v>261347.58350730684</v>
      </c>
      <c r="AR483">
        <v>1312500</v>
      </c>
      <c r="AS483">
        <v>1312500</v>
      </c>
      <c r="AT483">
        <v>1312500</v>
      </c>
      <c r="AU483">
        <f t="shared" si="143"/>
        <v>6905390.6249999991</v>
      </c>
      <c r="AV483">
        <f t="shared" si="133"/>
        <v>144162.64352818369</v>
      </c>
    </row>
    <row r="484" spans="2:48" x14ac:dyDescent="0.25">
      <c r="B484">
        <v>48</v>
      </c>
      <c r="D484">
        <v>1774247</v>
      </c>
      <c r="E484">
        <v>1774247</v>
      </c>
      <c r="F484">
        <v>1774247</v>
      </c>
      <c r="G484">
        <f t="shared" si="134"/>
        <v>8952185.0193749983</v>
      </c>
      <c r="H484">
        <f t="shared" si="135"/>
        <v>186503.85457031245</v>
      </c>
      <c r="I484">
        <v>1400200</v>
      </c>
      <c r="J484">
        <v>1400200</v>
      </c>
      <c r="K484">
        <v>1400200</v>
      </c>
      <c r="L484">
        <f t="shared" si="136"/>
        <v>7366802.2499999991</v>
      </c>
      <c r="M484">
        <f t="shared" si="126"/>
        <v>153475.04687499997</v>
      </c>
      <c r="N484">
        <v>905850</v>
      </c>
      <c r="O484" s="1">
        <v>1898000</v>
      </c>
      <c r="P484" s="1">
        <v>1898000</v>
      </c>
      <c r="Q484" s="1">
        <f t="shared" si="137"/>
        <v>8110691.2499999991</v>
      </c>
      <c r="R484" s="1">
        <f t="shared" si="127"/>
        <v>168972.73437499997</v>
      </c>
      <c r="S484">
        <v>905850</v>
      </c>
      <c r="T484" s="1">
        <v>2313197</v>
      </c>
      <c r="U484" s="1">
        <v>2313197</v>
      </c>
      <c r="V484" s="1">
        <f t="shared" si="138"/>
        <v>7952600.7499999991</v>
      </c>
      <c r="W484">
        <f t="shared" si="128"/>
        <v>165679.18229166666</v>
      </c>
      <c r="X484">
        <v>2137551</v>
      </c>
      <c r="Y484">
        <v>2137551</v>
      </c>
      <c r="Z484">
        <v>2137551</v>
      </c>
      <c r="AA484">
        <f t="shared" si="139"/>
        <v>11246190.19875</v>
      </c>
      <c r="AB484">
        <f t="shared" si="129"/>
        <v>234295.62914062501</v>
      </c>
      <c r="AC484">
        <v>1842876</v>
      </c>
      <c r="AD484">
        <v>1842876</v>
      </c>
      <c r="AE484">
        <v>1842876</v>
      </c>
      <c r="AF484" s="1">
        <f t="shared" si="140"/>
        <v>9695831.3549999986</v>
      </c>
      <c r="AG484">
        <f t="shared" si="130"/>
        <v>201996.48656249998</v>
      </c>
      <c r="AH484">
        <v>1375000</v>
      </c>
      <c r="AI484">
        <v>1375000</v>
      </c>
      <c r="AJ484">
        <v>1375000</v>
      </c>
      <c r="AK484" s="1">
        <f t="shared" si="141"/>
        <v>7234218.75</v>
      </c>
      <c r="AL484">
        <f t="shared" si="131"/>
        <v>150712.890625</v>
      </c>
      <c r="AM484" s="1">
        <v>2902852</v>
      </c>
      <c r="AN484" s="1">
        <v>2902852</v>
      </c>
      <c r="AO484" s="1">
        <v>2902852</v>
      </c>
      <c r="AP484" s="1">
        <f t="shared" si="142"/>
        <v>12518549.249999998</v>
      </c>
      <c r="AQ484">
        <f t="shared" si="132"/>
        <v>260803.10937499997</v>
      </c>
      <c r="AR484">
        <v>1312500</v>
      </c>
      <c r="AS484">
        <v>1312500</v>
      </c>
      <c r="AT484">
        <v>1312500</v>
      </c>
      <c r="AU484">
        <f t="shared" si="143"/>
        <v>6905390.6249999991</v>
      </c>
      <c r="AV484">
        <f t="shared" si="133"/>
        <v>143862.30468749997</v>
      </c>
    </row>
    <row r="485" spans="2:48" x14ac:dyDescent="0.25">
      <c r="B485">
        <v>48.1</v>
      </c>
      <c r="D485">
        <v>1774247</v>
      </c>
      <c r="E485">
        <v>1774247</v>
      </c>
      <c r="F485">
        <v>1774247</v>
      </c>
      <c r="G485">
        <f t="shared" si="134"/>
        <v>8952185.0193749983</v>
      </c>
      <c r="H485">
        <f t="shared" si="135"/>
        <v>186116.11266891888</v>
      </c>
      <c r="I485">
        <v>1400200</v>
      </c>
      <c r="J485">
        <v>1400200</v>
      </c>
      <c r="K485">
        <v>1400200</v>
      </c>
      <c r="L485">
        <f t="shared" si="136"/>
        <v>7366802.2499999991</v>
      </c>
      <c r="M485">
        <f t="shared" si="126"/>
        <v>153155.97193347191</v>
      </c>
      <c r="N485">
        <v>905850</v>
      </c>
      <c r="O485" s="1">
        <v>1898000</v>
      </c>
      <c r="P485" s="1">
        <v>1898000</v>
      </c>
      <c r="Q485" s="1">
        <f t="shared" si="137"/>
        <v>8110691.2499999991</v>
      </c>
      <c r="R485" s="1">
        <f t="shared" si="127"/>
        <v>168621.4397089397</v>
      </c>
      <c r="S485">
        <v>905850</v>
      </c>
      <c r="T485" s="1">
        <v>2313197</v>
      </c>
      <c r="U485" s="1">
        <v>2313197</v>
      </c>
      <c r="V485" s="1">
        <f t="shared" si="138"/>
        <v>7952600.7499999991</v>
      </c>
      <c r="W485">
        <f t="shared" si="128"/>
        <v>165334.73492723491</v>
      </c>
      <c r="X485">
        <v>2137551</v>
      </c>
      <c r="Y485">
        <v>2137551</v>
      </c>
      <c r="Z485">
        <v>2137551</v>
      </c>
      <c r="AA485">
        <f t="shared" si="139"/>
        <v>11246190.19875</v>
      </c>
      <c r="AB485">
        <f t="shared" si="129"/>
        <v>233808.52804054055</v>
      </c>
      <c r="AC485">
        <v>1842876</v>
      </c>
      <c r="AD485">
        <v>1842876</v>
      </c>
      <c r="AE485">
        <v>1842876</v>
      </c>
      <c r="AF485" s="1">
        <f t="shared" si="140"/>
        <v>9695831.3549999986</v>
      </c>
      <c r="AG485">
        <f t="shared" si="130"/>
        <v>201576.53544698542</v>
      </c>
      <c r="AH485">
        <v>1375000</v>
      </c>
      <c r="AI485">
        <v>1375000</v>
      </c>
      <c r="AJ485">
        <v>1375000</v>
      </c>
      <c r="AK485" s="1">
        <f t="shared" si="141"/>
        <v>7234218.75</v>
      </c>
      <c r="AL485">
        <f t="shared" si="131"/>
        <v>150399.55821205821</v>
      </c>
      <c r="AM485" s="1">
        <v>2902852</v>
      </c>
      <c r="AN485" s="1">
        <v>2902852</v>
      </c>
      <c r="AO485" s="1">
        <v>2902852</v>
      </c>
      <c r="AP485" s="1">
        <f t="shared" si="142"/>
        <v>12518549.249999998</v>
      </c>
      <c r="AQ485">
        <f t="shared" si="132"/>
        <v>260260.89916839913</v>
      </c>
      <c r="AR485">
        <v>1312500</v>
      </c>
      <c r="AS485">
        <v>1312500</v>
      </c>
      <c r="AT485">
        <v>1312500</v>
      </c>
      <c r="AU485">
        <f t="shared" si="143"/>
        <v>6905390.6249999991</v>
      </c>
      <c r="AV485">
        <f t="shared" si="133"/>
        <v>143563.21465696464</v>
      </c>
    </row>
    <row r="486" spans="2:48" x14ac:dyDescent="0.25">
      <c r="B486">
        <v>48.2</v>
      </c>
      <c r="D486">
        <v>1774247</v>
      </c>
      <c r="E486">
        <v>1774247</v>
      </c>
      <c r="F486">
        <v>1774247</v>
      </c>
      <c r="G486">
        <f t="shared" si="134"/>
        <v>8952185.0193749983</v>
      </c>
      <c r="H486">
        <f t="shared" si="135"/>
        <v>185729.97965508295</v>
      </c>
      <c r="I486">
        <v>1400200</v>
      </c>
      <c r="J486">
        <v>1400200</v>
      </c>
      <c r="K486">
        <v>1400200</v>
      </c>
      <c r="L486">
        <f t="shared" si="136"/>
        <v>7366802.2499999991</v>
      </c>
      <c r="M486">
        <f t="shared" si="126"/>
        <v>152838.22095435683</v>
      </c>
      <c r="N486">
        <v>905850</v>
      </c>
      <c r="O486" s="1">
        <v>1898000</v>
      </c>
      <c r="P486" s="1">
        <v>1898000</v>
      </c>
      <c r="Q486" s="1">
        <f t="shared" si="137"/>
        <v>8110691.2499999991</v>
      </c>
      <c r="R486" s="1">
        <f t="shared" si="127"/>
        <v>168271.6026970954</v>
      </c>
      <c r="S486">
        <v>905850</v>
      </c>
      <c r="T486" s="1">
        <v>2313197</v>
      </c>
      <c r="U486" s="1">
        <v>2313197</v>
      </c>
      <c r="V486" s="1">
        <f t="shared" si="138"/>
        <v>7952600.7499999991</v>
      </c>
      <c r="W486">
        <f t="shared" si="128"/>
        <v>164991.71680497922</v>
      </c>
      <c r="X486">
        <v>2137551</v>
      </c>
      <c r="Y486">
        <v>2137551</v>
      </c>
      <c r="Z486">
        <v>2137551</v>
      </c>
      <c r="AA486">
        <f t="shared" si="139"/>
        <v>11246190.19875</v>
      </c>
      <c r="AB486">
        <f t="shared" si="129"/>
        <v>233323.44810684648</v>
      </c>
      <c r="AC486">
        <v>1842876</v>
      </c>
      <c r="AD486">
        <v>1842876</v>
      </c>
      <c r="AE486">
        <v>1842876</v>
      </c>
      <c r="AF486" s="1">
        <f t="shared" si="140"/>
        <v>9695831.3549999986</v>
      </c>
      <c r="AG486">
        <f t="shared" si="130"/>
        <v>201158.32686721988</v>
      </c>
      <c r="AH486">
        <v>1375000</v>
      </c>
      <c r="AI486">
        <v>1375000</v>
      </c>
      <c r="AJ486">
        <v>1375000</v>
      </c>
      <c r="AK486" s="1">
        <f t="shared" si="141"/>
        <v>7234218.75</v>
      </c>
      <c r="AL486">
        <f t="shared" si="131"/>
        <v>150087.52593360996</v>
      </c>
      <c r="AM486" s="1">
        <v>2902852</v>
      </c>
      <c r="AN486" s="1">
        <v>2902852</v>
      </c>
      <c r="AO486" s="1">
        <v>2902852</v>
      </c>
      <c r="AP486" s="1">
        <f t="shared" si="142"/>
        <v>12518549.249999998</v>
      </c>
      <c r="AQ486">
        <f t="shared" si="132"/>
        <v>259720.93879668045</v>
      </c>
      <c r="AR486">
        <v>1312500</v>
      </c>
      <c r="AS486">
        <v>1312500</v>
      </c>
      <c r="AT486">
        <v>1312500</v>
      </c>
      <c r="AU486">
        <f t="shared" si="143"/>
        <v>6905390.6249999991</v>
      </c>
      <c r="AV486">
        <f t="shared" si="133"/>
        <v>143265.36566390039</v>
      </c>
    </row>
    <row r="487" spans="2:48" x14ac:dyDescent="0.25">
      <c r="B487">
        <v>48.3</v>
      </c>
      <c r="D487">
        <v>1774247</v>
      </c>
      <c r="E487">
        <v>1774247</v>
      </c>
      <c r="F487">
        <v>1774247</v>
      </c>
      <c r="G487">
        <f t="shared" si="134"/>
        <v>8952185.0193749983</v>
      </c>
      <c r="H487">
        <f t="shared" si="135"/>
        <v>185345.44553571427</v>
      </c>
      <c r="I487">
        <v>1400200</v>
      </c>
      <c r="J487">
        <v>1400200</v>
      </c>
      <c r="K487">
        <v>1400200</v>
      </c>
      <c r="L487">
        <f t="shared" si="136"/>
        <v>7366802.2499999991</v>
      </c>
      <c r="M487">
        <f t="shared" si="126"/>
        <v>152521.78571428571</v>
      </c>
      <c r="N487">
        <v>905850</v>
      </c>
      <c r="O487" s="1">
        <v>1898000</v>
      </c>
      <c r="P487" s="1">
        <v>1898000</v>
      </c>
      <c r="Q487" s="1">
        <f t="shared" si="137"/>
        <v>8110691.2499999991</v>
      </c>
      <c r="R487" s="1">
        <f t="shared" si="127"/>
        <v>167923.21428571429</v>
      </c>
      <c r="S487">
        <v>905850</v>
      </c>
      <c r="T487" s="1">
        <v>2313197</v>
      </c>
      <c r="U487" s="1">
        <v>2313197</v>
      </c>
      <c r="V487" s="1">
        <f t="shared" si="138"/>
        <v>7952600.7499999991</v>
      </c>
      <c r="W487">
        <f t="shared" si="128"/>
        <v>164650.11904761902</v>
      </c>
      <c r="X487">
        <v>2137551</v>
      </c>
      <c r="Y487">
        <v>2137551</v>
      </c>
      <c r="Z487">
        <v>2137551</v>
      </c>
      <c r="AA487">
        <f t="shared" si="139"/>
        <v>11246190.19875</v>
      </c>
      <c r="AB487">
        <f t="shared" si="129"/>
        <v>232840.3767857143</v>
      </c>
      <c r="AC487">
        <v>1842876</v>
      </c>
      <c r="AD487">
        <v>1842876</v>
      </c>
      <c r="AE487">
        <v>1842876</v>
      </c>
      <c r="AF487" s="1">
        <f t="shared" si="140"/>
        <v>9695831.3549999986</v>
      </c>
      <c r="AG487">
        <f t="shared" si="130"/>
        <v>200741.84999999998</v>
      </c>
      <c r="AH487">
        <v>1375000</v>
      </c>
      <c r="AI487">
        <v>1375000</v>
      </c>
      <c r="AJ487">
        <v>1375000</v>
      </c>
      <c r="AK487" s="1">
        <f t="shared" si="141"/>
        <v>7234218.75</v>
      </c>
      <c r="AL487">
        <f t="shared" si="131"/>
        <v>149776.78571428571</v>
      </c>
      <c r="AM487" s="1">
        <v>2902852</v>
      </c>
      <c r="AN487" s="1">
        <v>2902852</v>
      </c>
      <c r="AO487" s="1">
        <v>2902852</v>
      </c>
      <c r="AP487" s="1">
        <f t="shared" si="142"/>
        <v>12518549.249999998</v>
      </c>
      <c r="AQ487">
        <f t="shared" si="132"/>
        <v>259183.21428571426</v>
      </c>
      <c r="AR487">
        <v>1312500</v>
      </c>
      <c r="AS487">
        <v>1312500</v>
      </c>
      <c r="AT487">
        <v>1312500</v>
      </c>
      <c r="AU487">
        <f t="shared" si="143"/>
        <v>6905390.6249999991</v>
      </c>
      <c r="AV487">
        <f t="shared" si="133"/>
        <v>142968.75</v>
      </c>
    </row>
    <row r="488" spans="2:48" x14ac:dyDescent="0.25">
      <c r="B488">
        <v>48.4</v>
      </c>
      <c r="D488">
        <v>1774247</v>
      </c>
      <c r="E488">
        <v>1774247</v>
      </c>
      <c r="F488">
        <v>1774247</v>
      </c>
      <c r="G488">
        <f t="shared" si="134"/>
        <v>8952185.0193749983</v>
      </c>
      <c r="H488">
        <f t="shared" si="135"/>
        <v>184962.50040030989</v>
      </c>
      <c r="I488">
        <v>1400200</v>
      </c>
      <c r="J488">
        <v>1400200</v>
      </c>
      <c r="K488">
        <v>1400200</v>
      </c>
      <c r="L488">
        <f t="shared" si="136"/>
        <v>7366802.2499999991</v>
      </c>
      <c r="M488">
        <f t="shared" si="126"/>
        <v>152206.65805785122</v>
      </c>
      <c r="N488">
        <v>905850</v>
      </c>
      <c r="O488" s="1">
        <v>1898000</v>
      </c>
      <c r="P488" s="1">
        <v>1898000</v>
      </c>
      <c r="Q488" s="1">
        <f t="shared" si="137"/>
        <v>8110691.2499999991</v>
      </c>
      <c r="R488" s="1">
        <f t="shared" si="127"/>
        <v>167576.26549586776</v>
      </c>
      <c r="S488">
        <v>905850</v>
      </c>
      <c r="T488" s="1">
        <v>2313197</v>
      </c>
      <c r="U488" s="1">
        <v>2313197</v>
      </c>
      <c r="V488" s="1">
        <f t="shared" si="138"/>
        <v>7952600.7499999991</v>
      </c>
      <c r="W488">
        <f t="shared" si="128"/>
        <v>164309.93285123966</v>
      </c>
      <c r="X488">
        <v>2137551</v>
      </c>
      <c r="Y488">
        <v>2137551</v>
      </c>
      <c r="Z488">
        <v>2137551</v>
      </c>
      <c r="AA488">
        <f t="shared" si="139"/>
        <v>11246190.19875</v>
      </c>
      <c r="AB488">
        <f t="shared" si="129"/>
        <v>232359.30162706613</v>
      </c>
      <c r="AC488">
        <v>1842876</v>
      </c>
      <c r="AD488">
        <v>1842876</v>
      </c>
      <c r="AE488">
        <v>1842876</v>
      </c>
      <c r="AF488" s="1">
        <f t="shared" si="140"/>
        <v>9695831.3549999986</v>
      </c>
      <c r="AG488">
        <f t="shared" si="130"/>
        <v>200327.09411157022</v>
      </c>
      <c r="AH488">
        <v>1375000</v>
      </c>
      <c r="AI488">
        <v>1375000</v>
      </c>
      <c r="AJ488">
        <v>1375000</v>
      </c>
      <c r="AK488" s="1">
        <f t="shared" si="141"/>
        <v>7234218.75</v>
      </c>
      <c r="AL488">
        <f t="shared" si="131"/>
        <v>149467.32954545456</v>
      </c>
      <c r="AM488" s="1">
        <v>2902852</v>
      </c>
      <c r="AN488" s="1">
        <v>2902852</v>
      </c>
      <c r="AO488" s="1">
        <v>2902852</v>
      </c>
      <c r="AP488" s="1">
        <f t="shared" si="142"/>
        <v>12518549.249999998</v>
      </c>
      <c r="AQ488">
        <f t="shared" si="132"/>
        <v>258647.71177685948</v>
      </c>
      <c r="AR488">
        <v>1312500</v>
      </c>
      <c r="AS488">
        <v>1312500</v>
      </c>
      <c r="AT488">
        <v>1312500</v>
      </c>
      <c r="AU488">
        <f t="shared" si="143"/>
        <v>6905390.6249999991</v>
      </c>
      <c r="AV488">
        <f t="shared" si="133"/>
        <v>142673.36002066114</v>
      </c>
    </row>
    <row r="489" spans="2:48" x14ac:dyDescent="0.25">
      <c r="B489">
        <v>48.5</v>
      </c>
      <c r="D489">
        <v>1774247</v>
      </c>
      <c r="E489">
        <v>1774247</v>
      </c>
      <c r="F489">
        <v>1774247</v>
      </c>
      <c r="G489">
        <f t="shared" si="134"/>
        <v>8952185.0193749983</v>
      </c>
      <c r="H489">
        <f t="shared" si="135"/>
        <v>184581.13442010304</v>
      </c>
      <c r="I489">
        <v>1400200</v>
      </c>
      <c r="J489">
        <v>1400200</v>
      </c>
      <c r="K489">
        <v>1400200</v>
      </c>
      <c r="L489">
        <f t="shared" si="136"/>
        <v>7366802.2499999991</v>
      </c>
      <c r="M489">
        <f t="shared" si="126"/>
        <v>151892.82989690721</v>
      </c>
      <c r="N489">
        <v>905850</v>
      </c>
      <c r="O489" s="1">
        <v>1898000</v>
      </c>
      <c r="P489" s="1">
        <v>1898000</v>
      </c>
      <c r="Q489" s="1">
        <f t="shared" si="137"/>
        <v>8110691.2499999991</v>
      </c>
      <c r="R489" s="1">
        <f t="shared" si="127"/>
        <v>167230.7474226804</v>
      </c>
      <c r="S489">
        <v>905850</v>
      </c>
      <c r="T489" s="1">
        <v>2313197</v>
      </c>
      <c r="U489" s="1">
        <v>2313197</v>
      </c>
      <c r="V489" s="1">
        <f t="shared" si="138"/>
        <v>7952600.7499999991</v>
      </c>
      <c r="W489">
        <f t="shared" si="128"/>
        <v>163971.14948453606</v>
      </c>
      <c r="X489">
        <v>2137551</v>
      </c>
      <c r="Y489">
        <v>2137551</v>
      </c>
      <c r="Z489">
        <v>2137551</v>
      </c>
      <c r="AA489">
        <f t="shared" si="139"/>
        <v>11246190.19875</v>
      </c>
      <c r="AB489">
        <f t="shared" si="129"/>
        <v>231880.21028350518</v>
      </c>
      <c r="AC489">
        <v>1842876</v>
      </c>
      <c r="AD489">
        <v>1842876</v>
      </c>
      <c r="AE489">
        <v>1842876</v>
      </c>
      <c r="AF489" s="1">
        <f t="shared" si="140"/>
        <v>9695831.3549999986</v>
      </c>
      <c r="AG489">
        <f t="shared" si="130"/>
        <v>199914.04855670099</v>
      </c>
      <c r="AH489">
        <v>1375000</v>
      </c>
      <c r="AI489">
        <v>1375000</v>
      </c>
      <c r="AJ489">
        <v>1375000</v>
      </c>
      <c r="AK489" s="1">
        <f t="shared" si="141"/>
        <v>7234218.75</v>
      </c>
      <c r="AL489">
        <f t="shared" si="131"/>
        <v>149159.14948453609</v>
      </c>
      <c r="AM489" s="1">
        <v>2902852</v>
      </c>
      <c r="AN489" s="1">
        <v>2902852</v>
      </c>
      <c r="AO489" s="1">
        <v>2902852</v>
      </c>
      <c r="AP489" s="1">
        <f t="shared" si="142"/>
        <v>12518549.249999998</v>
      </c>
      <c r="AQ489">
        <f t="shared" si="132"/>
        <v>258114.41752577317</v>
      </c>
      <c r="AR489">
        <v>1312500</v>
      </c>
      <c r="AS489">
        <v>1312500</v>
      </c>
      <c r="AT489">
        <v>1312500</v>
      </c>
      <c r="AU489">
        <f t="shared" si="143"/>
        <v>6905390.6249999991</v>
      </c>
      <c r="AV489">
        <f t="shared" si="133"/>
        <v>142379.18814432988</v>
      </c>
    </row>
    <row r="490" spans="2:48" x14ac:dyDescent="0.25">
      <c r="B490">
        <v>48.6</v>
      </c>
      <c r="D490">
        <v>1774247</v>
      </c>
      <c r="E490">
        <v>1774247</v>
      </c>
      <c r="F490">
        <v>1774247</v>
      </c>
      <c r="G490">
        <f t="shared" si="134"/>
        <v>8952185.0193749983</v>
      </c>
      <c r="H490">
        <f t="shared" si="135"/>
        <v>184201.3378472222</v>
      </c>
      <c r="I490">
        <v>1400200</v>
      </c>
      <c r="J490">
        <v>1400200</v>
      </c>
      <c r="K490">
        <v>1400200</v>
      </c>
      <c r="L490">
        <f t="shared" si="136"/>
        <v>7366802.2499999991</v>
      </c>
      <c r="M490">
        <f t="shared" si="126"/>
        <v>151580.29320987652</v>
      </c>
      <c r="N490">
        <v>905850</v>
      </c>
      <c r="O490" s="1">
        <v>1898000</v>
      </c>
      <c r="P490" s="1">
        <v>1898000</v>
      </c>
      <c r="Q490" s="1">
        <f t="shared" si="137"/>
        <v>8110691.2499999991</v>
      </c>
      <c r="R490" s="1">
        <f t="shared" si="127"/>
        <v>166886.65123456786</v>
      </c>
      <c r="S490">
        <v>905850</v>
      </c>
      <c r="T490" s="1">
        <v>2313197</v>
      </c>
      <c r="U490" s="1">
        <v>2313197</v>
      </c>
      <c r="V490" s="1">
        <f t="shared" si="138"/>
        <v>7952600.7499999991</v>
      </c>
      <c r="W490">
        <f t="shared" si="128"/>
        <v>163633.76028806582</v>
      </c>
      <c r="X490">
        <v>2137551</v>
      </c>
      <c r="Y490">
        <v>2137551</v>
      </c>
      <c r="Z490">
        <v>2137551</v>
      </c>
      <c r="AA490">
        <f t="shared" si="139"/>
        <v>11246190.19875</v>
      </c>
      <c r="AB490">
        <f t="shared" si="129"/>
        <v>231403.09050925926</v>
      </c>
      <c r="AC490">
        <v>1842876</v>
      </c>
      <c r="AD490">
        <v>1842876</v>
      </c>
      <c r="AE490">
        <v>1842876</v>
      </c>
      <c r="AF490" s="1">
        <f t="shared" si="140"/>
        <v>9695831.3549999986</v>
      </c>
      <c r="AG490">
        <f t="shared" si="130"/>
        <v>199502.70277777774</v>
      </c>
      <c r="AH490">
        <v>1375000</v>
      </c>
      <c r="AI490">
        <v>1375000</v>
      </c>
      <c r="AJ490">
        <v>1375000</v>
      </c>
      <c r="AK490" s="1">
        <f t="shared" si="141"/>
        <v>7234218.75</v>
      </c>
      <c r="AL490">
        <f t="shared" si="131"/>
        <v>148852.23765432098</v>
      </c>
      <c r="AM490" s="1">
        <v>2902852</v>
      </c>
      <c r="AN490" s="1">
        <v>2902852</v>
      </c>
      <c r="AO490" s="1">
        <v>2902852</v>
      </c>
      <c r="AP490" s="1">
        <f t="shared" si="142"/>
        <v>12518549.249999998</v>
      </c>
      <c r="AQ490">
        <f t="shared" si="132"/>
        <v>257583.31790123452</v>
      </c>
      <c r="AR490">
        <v>1312500</v>
      </c>
      <c r="AS490">
        <v>1312500</v>
      </c>
      <c r="AT490">
        <v>1312500</v>
      </c>
      <c r="AU490">
        <f t="shared" si="143"/>
        <v>6905390.6249999991</v>
      </c>
      <c r="AV490">
        <f t="shared" si="133"/>
        <v>142086.22685185182</v>
      </c>
    </row>
    <row r="491" spans="2:48" x14ac:dyDescent="0.25">
      <c r="B491">
        <v>48.7</v>
      </c>
      <c r="D491">
        <v>1774247</v>
      </c>
      <c r="E491">
        <v>1774247</v>
      </c>
      <c r="F491">
        <v>1774247</v>
      </c>
      <c r="G491">
        <f t="shared" si="134"/>
        <v>8952185.0193749983</v>
      </c>
      <c r="H491">
        <f t="shared" si="135"/>
        <v>183823.10101386032</v>
      </c>
      <c r="I491">
        <v>1400200</v>
      </c>
      <c r="J491">
        <v>1400200</v>
      </c>
      <c r="K491">
        <v>1400200</v>
      </c>
      <c r="L491">
        <f t="shared" si="136"/>
        <v>7366802.2499999991</v>
      </c>
      <c r="M491">
        <f t="shared" si="126"/>
        <v>151269.04004106772</v>
      </c>
      <c r="N491">
        <v>905850</v>
      </c>
      <c r="O491" s="1">
        <v>1898000</v>
      </c>
      <c r="P491" s="1">
        <v>1898000</v>
      </c>
      <c r="Q491" s="1">
        <f t="shared" si="137"/>
        <v>8110691.2499999991</v>
      </c>
      <c r="R491" s="1">
        <f t="shared" si="127"/>
        <v>166543.96817248457</v>
      </c>
      <c r="S491">
        <v>905850</v>
      </c>
      <c r="T491" s="1">
        <v>2313197</v>
      </c>
      <c r="U491" s="1">
        <v>2313197</v>
      </c>
      <c r="V491" s="1">
        <f t="shared" si="138"/>
        <v>7952600.7499999991</v>
      </c>
      <c r="W491">
        <f t="shared" si="128"/>
        <v>163297.75667351126</v>
      </c>
      <c r="X491">
        <v>2137551</v>
      </c>
      <c r="Y491">
        <v>2137551</v>
      </c>
      <c r="Z491">
        <v>2137551</v>
      </c>
      <c r="AA491">
        <f t="shared" si="139"/>
        <v>11246190.19875</v>
      </c>
      <c r="AB491">
        <f t="shared" si="129"/>
        <v>230927.93015913758</v>
      </c>
      <c r="AC491">
        <v>1842876</v>
      </c>
      <c r="AD491">
        <v>1842876</v>
      </c>
      <c r="AE491">
        <v>1842876</v>
      </c>
      <c r="AF491" s="1">
        <f t="shared" si="140"/>
        <v>9695831.3549999986</v>
      </c>
      <c r="AG491">
        <f t="shared" si="130"/>
        <v>199093.04630390138</v>
      </c>
      <c r="AH491">
        <v>1375000</v>
      </c>
      <c r="AI491">
        <v>1375000</v>
      </c>
      <c r="AJ491">
        <v>1375000</v>
      </c>
      <c r="AK491" s="1">
        <f t="shared" si="141"/>
        <v>7234218.75</v>
      </c>
      <c r="AL491">
        <f t="shared" si="131"/>
        <v>148546.58624229979</v>
      </c>
      <c r="AM491" s="1">
        <v>2902852</v>
      </c>
      <c r="AN491" s="1">
        <v>2902852</v>
      </c>
      <c r="AO491" s="1">
        <v>2902852</v>
      </c>
      <c r="AP491" s="1">
        <f t="shared" si="142"/>
        <v>12518549.249999998</v>
      </c>
      <c r="AQ491">
        <f t="shared" si="132"/>
        <v>257054.39938398352</v>
      </c>
      <c r="AR491">
        <v>1312500</v>
      </c>
      <c r="AS491">
        <v>1312500</v>
      </c>
      <c r="AT491">
        <v>1312500</v>
      </c>
      <c r="AU491">
        <f t="shared" si="143"/>
        <v>6905390.6249999991</v>
      </c>
      <c r="AV491">
        <f t="shared" si="133"/>
        <v>141794.46868583158</v>
      </c>
    </row>
    <row r="492" spans="2:48" x14ac:dyDescent="0.25">
      <c r="B492">
        <v>48.8</v>
      </c>
      <c r="D492">
        <v>1774247</v>
      </c>
      <c r="E492">
        <v>1774247</v>
      </c>
      <c r="F492">
        <v>1774247</v>
      </c>
      <c r="G492">
        <f t="shared" si="134"/>
        <v>8952185.0193749983</v>
      </c>
      <c r="H492">
        <f t="shared" si="135"/>
        <v>183446.4143314549</v>
      </c>
      <c r="I492">
        <v>1400200</v>
      </c>
      <c r="J492">
        <v>1400200</v>
      </c>
      <c r="K492">
        <v>1400200</v>
      </c>
      <c r="L492">
        <f t="shared" si="136"/>
        <v>7366802.2499999991</v>
      </c>
      <c r="M492">
        <f t="shared" si="126"/>
        <v>150959.0625</v>
      </c>
      <c r="N492">
        <v>905850</v>
      </c>
      <c r="O492" s="1">
        <v>1898000</v>
      </c>
      <c r="P492" s="1">
        <v>1898000</v>
      </c>
      <c r="Q492" s="1">
        <f t="shared" si="137"/>
        <v>8110691.2499999991</v>
      </c>
      <c r="R492" s="1">
        <f t="shared" si="127"/>
        <v>166202.68954918033</v>
      </c>
      <c r="S492">
        <v>905850</v>
      </c>
      <c r="T492" s="1">
        <v>2313197</v>
      </c>
      <c r="U492" s="1">
        <v>2313197</v>
      </c>
      <c r="V492" s="1">
        <f t="shared" si="138"/>
        <v>7952600.7499999991</v>
      </c>
      <c r="W492">
        <f t="shared" si="128"/>
        <v>162963.13012295082</v>
      </c>
      <c r="X492">
        <v>2137551</v>
      </c>
      <c r="Y492">
        <v>2137551</v>
      </c>
      <c r="Z492">
        <v>2137551</v>
      </c>
      <c r="AA492">
        <f t="shared" si="139"/>
        <v>11246190.19875</v>
      </c>
      <c r="AB492">
        <f t="shared" si="129"/>
        <v>230454.71718750003</v>
      </c>
      <c r="AC492">
        <v>1842876</v>
      </c>
      <c r="AD492">
        <v>1842876</v>
      </c>
      <c r="AE492">
        <v>1842876</v>
      </c>
      <c r="AF492" s="1">
        <f t="shared" si="140"/>
        <v>9695831.3549999986</v>
      </c>
      <c r="AG492">
        <f t="shared" si="130"/>
        <v>198685.06874999998</v>
      </c>
      <c r="AH492">
        <v>1375000</v>
      </c>
      <c r="AI492">
        <v>1375000</v>
      </c>
      <c r="AJ492">
        <v>1375000</v>
      </c>
      <c r="AK492" s="1">
        <f t="shared" si="141"/>
        <v>7234218.75</v>
      </c>
      <c r="AL492">
        <f t="shared" si="131"/>
        <v>148242.1875</v>
      </c>
      <c r="AM492" s="1">
        <v>2902852</v>
      </c>
      <c r="AN492" s="1">
        <v>2902852</v>
      </c>
      <c r="AO492" s="1">
        <v>2902852</v>
      </c>
      <c r="AP492" s="1">
        <f t="shared" si="142"/>
        <v>12518549.249999998</v>
      </c>
      <c r="AQ492">
        <f t="shared" si="132"/>
        <v>256527.64856557373</v>
      </c>
      <c r="AR492">
        <v>1312500</v>
      </c>
      <c r="AS492">
        <v>1312500</v>
      </c>
      <c r="AT492">
        <v>1312500</v>
      </c>
      <c r="AU492">
        <f t="shared" si="143"/>
        <v>6905390.6249999991</v>
      </c>
      <c r="AV492">
        <f t="shared" si="133"/>
        <v>141503.90625</v>
      </c>
    </row>
    <row r="493" spans="2:48" x14ac:dyDescent="0.25">
      <c r="B493">
        <v>48.9</v>
      </c>
      <c r="D493">
        <v>1774247</v>
      </c>
      <c r="E493">
        <v>1774247</v>
      </c>
      <c r="F493">
        <v>1774247</v>
      </c>
      <c r="G493">
        <f t="shared" si="134"/>
        <v>8952185.0193749983</v>
      </c>
      <c r="H493">
        <f t="shared" si="135"/>
        <v>183071.26828987728</v>
      </c>
      <c r="I493">
        <v>1400200</v>
      </c>
      <c r="J493">
        <v>1400200</v>
      </c>
      <c r="K493">
        <v>1400200</v>
      </c>
      <c r="L493">
        <f t="shared" si="136"/>
        <v>7366802.2499999991</v>
      </c>
      <c r="M493">
        <f t="shared" si="126"/>
        <v>150650.35276073619</v>
      </c>
      <c r="N493">
        <v>905850</v>
      </c>
      <c r="O493" s="1">
        <v>1898000</v>
      </c>
      <c r="P493" s="1">
        <v>1898000</v>
      </c>
      <c r="Q493" s="1">
        <f t="shared" si="137"/>
        <v>8110691.2499999991</v>
      </c>
      <c r="R493" s="1">
        <f t="shared" si="127"/>
        <v>165862.80674846625</v>
      </c>
      <c r="S493">
        <v>905850</v>
      </c>
      <c r="T493" s="1">
        <v>2313197</v>
      </c>
      <c r="U493" s="1">
        <v>2313197</v>
      </c>
      <c r="V493" s="1">
        <f t="shared" si="138"/>
        <v>7952600.7499999991</v>
      </c>
      <c r="W493">
        <f t="shared" si="128"/>
        <v>162629.87218813904</v>
      </c>
      <c r="X493">
        <v>2137551</v>
      </c>
      <c r="Y493">
        <v>2137551</v>
      </c>
      <c r="Z493">
        <v>2137551</v>
      </c>
      <c r="AA493">
        <f t="shared" si="139"/>
        <v>11246190.19875</v>
      </c>
      <c r="AB493">
        <f t="shared" si="129"/>
        <v>229983.43964723928</v>
      </c>
      <c r="AC493">
        <v>1842876</v>
      </c>
      <c r="AD493">
        <v>1842876</v>
      </c>
      <c r="AE493">
        <v>1842876</v>
      </c>
      <c r="AF493" s="1">
        <f t="shared" si="140"/>
        <v>9695831.3549999986</v>
      </c>
      <c r="AG493">
        <f t="shared" si="130"/>
        <v>198278.75981595091</v>
      </c>
      <c r="AH493">
        <v>1375000</v>
      </c>
      <c r="AI493">
        <v>1375000</v>
      </c>
      <c r="AJ493">
        <v>1375000</v>
      </c>
      <c r="AK493" s="1">
        <f t="shared" si="141"/>
        <v>7234218.75</v>
      </c>
      <c r="AL493">
        <f t="shared" si="131"/>
        <v>147939.03374233129</v>
      </c>
      <c r="AM493" s="1">
        <v>2902852</v>
      </c>
      <c r="AN493" s="1">
        <v>2902852</v>
      </c>
      <c r="AO493" s="1">
        <v>2902852</v>
      </c>
      <c r="AP493" s="1">
        <f t="shared" si="142"/>
        <v>12518549.249999998</v>
      </c>
      <c r="AQ493">
        <f t="shared" si="132"/>
        <v>256003.05214723924</v>
      </c>
      <c r="AR493">
        <v>1312500</v>
      </c>
      <c r="AS493">
        <v>1312500</v>
      </c>
      <c r="AT493">
        <v>1312500</v>
      </c>
      <c r="AU493">
        <f t="shared" si="143"/>
        <v>6905390.6249999991</v>
      </c>
      <c r="AV493">
        <f t="shared" si="133"/>
        <v>141214.53220858893</v>
      </c>
    </row>
    <row r="494" spans="2:48" x14ac:dyDescent="0.25">
      <c r="B494">
        <v>49</v>
      </c>
      <c r="D494">
        <v>1774247</v>
      </c>
      <c r="E494">
        <v>1774247</v>
      </c>
      <c r="F494">
        <v>1774247</v>
      </c>
      <c r="G494">
        <f t="shared" si="134"/>
        <v>8952185.0193749983</v>
      </c>
      <c r="H494">
        <f t="shared" si="135"/>
        <v>182697.65345663263</v>
      </c>
      <c r="I494">
        <v>1400200</v>
      </c>
      <c r="J494">
        <v>1400200</v>
      </c>
      <c r="K494">
        <v>1400200</v>
      </c>
      <c r="L494">
        <f t="shared" si="136"/>
        <v>7366802.2499999991</v>
      </c>
      <c r="M494">
        <f t="shared" si="126"/>
        <v>150342.90306122447</v>
      </c>
      <c r="N494">
        <v>905850</v>
      </c>
      <c r="O494" s="1">
        <v>1898000</v>
      </c>
      <c r="P494" s="1">
        <v>1898000</v>
      </c>
      <c r="Q494" s="1">
        <f t="shared" si="137"/>
        <v>8110691.2499999991</v>
      </c>
      <c r="R494" s="1">
        <f t="shared" si="127"/>
        <v>165524.31122448976</v>
      </c>
      <c r="S494">
        <v>905850</v>
      </c>
      <c r="T494" s="1">
        <v>2313197</v>
      </c>
      <c r="U494" s="1">
        <v>2313197</v>
      </c>
      <c r="V494" s="1">
        <f t="shared" si="138"/>
        <v>7952600.7499999991</v>
      </c>
      <c r="W494">
        <f t="shared" si="128"/>
        <v>162297.97448979589</v>
      </c>
      <c r="X494">
        <v>2137551</v>
      </c>
      <c r="Y494">
        <v>2137551</v>
      </c>
      <c r="Z494">
        <v>2137551</v>
      </c>
      <c r="AA494">
        <f t="shared" si="139"/>
        <v>11246190.19875</v>
      </c>
      <c r="AB494">
        <f t="shared" si="129"/>
        <v>229514.08568877552</v>
      </c>
      <c r="AC494">
        <v>1842876</v>
      </c>
      <c r="AD494">
        <v>1842876</v>
      </c>
      <c r="AE494">
        <v>1842876</v>
      </c>
      <c r="AF494" s="1">
        <f t="shared" si="140"/>
        <v>9695831.3549999986</v>
      </c>
      <c r="AG494">
        <f t="shared" si="130"/>
        <v>197874.10928571425</v>
      </c>
      <c r="AH494">
        <v>1375000</v>
      </c>
      <c r="AI494">
        <v>1375000</v>
      </c>
      <c r="AJ494">
        <v>1375000</v>
      </c>
      <c r="AK494" s="1">
        <f t="shared" si="141"/>
        <v>7234218.75</v>
      </c>
      <c r="AL494">
        <f t="shared" si="131"/>
        <v>147637.11734693879</v>
      </c>
      <c r="AM494" s="1">
        <v>2902852</v>
      </c>
      <c r="AN494" s="1">
        <v>2902852</v>
      </c>
      <c r="AO494" s="1">
        <v>2902852</v>
      </c>
      <c r="AP494" s="1">
        <f t="shared" si="142"/>
        <v>12518549.249999998</v>
      </c>
      <c r="AQ494">
        <f t="shared" si="132"/>
        <v>255480.59693877547</v>
      </c>
      <c r="AR494">
        <v>1312500</v>
      </c>
      <c r="AS494">
        <v>1312500</v>
      </c>
      <c r="AT494">
        <v>1312500</v>
      </c>
      <c r="AU494">
        <f t="shared" si="143"/>
        <v>6905390.6249999991</v>
      </c>
      <c r="AV494">
        <f t="shared" si="133"/>
        <v>140926.33928571426</v>
      </c>
    </row>
    <row r="495" spans="2:48" x14ac:dyDescent="0.25">
      <c r="B495">
        <v>49.1</v>
      </c>
      <c r="D495">
        <v>1774247</v>
      </c>
      <c r="E495">
        <v>1774247</v>
      </c>
      <c r="F495">
        <v>1774247</v>
      </c>
      <c r="G495">
        <f t="shared" si="134"/>
        <v>8952185.0193749983</v>
      </c>
      <c r="H495">
        <f t="shared" si="135"/>
        <v>182325.56047606919</v>
      </c>
      <c r="I495">
        <v>1400200</v>
      </c>
      <c r="J495">
        <v>1400200</v>
      </c>
      <c r="K495">
        <v>1400200</v>
      </c>
      <c r="L495">
        <f t="shared" si="136"/>
        <v>7366802.2499999991</v>
      </c>
      <c r="M495">
        <f t="shared" si="126"/>
        <v>150036.70570264763</v>
      </c>
      <c r="N495">
        <v>905850</v>
      </c>
      <c r="O495" s="1">
        <v>1898000</v>
      </c>
      <c r="P495" s="1">
        <v>1898000</v>
      </c>
      <c r="Q495" s="1">
        <f t="shared" si="137"/>
        <v>8110691.2499999991</v>
      </c>
      <c r="R495" s="1">
        <f t="shared" si="127"/>
        <v>165187.1945010183</v>
      </c>
      <c r="S495">
        <v>905850</v>
      </c>
      <c r="T495" s="1">
        <v>2313197</v>
      </c>
      <c r="U495" s="1">
        <v>2313197</v>
      </c>
      <c r="V495" s="1">
        <f t="shared" si="138"/>
        <v>7952600.7499999991</v>
      </c>
      <c r="W495">
        <f t="shared" si="128"/>
        <v>161967.42871690425</v>
      </c>
      <c r="X495">
        <v>2137551</v>
      </c>
      <c r="Y495">
        <v>2137551</v>
      </c>
      <c r="Z495">
        <v>2137551</v>
      </c>
      <c r="AA495">
        <f t="shared" si="139"/>
        <v>11246190.19875</v>
      </c>
      <c r="AB495">
        <f t="shared" si="129"/>
        <v>229046.64355906314</v>
      </c>
      <c r="AC495">
        <v>1842876</v>
      </c>
      <c r="AD495">
        <v>1842876</v>
      </c>
      <c r="AE495">
        <v>1842876</v>
      </c>
      <c r="AF495" s="1">
        <f t="shared" si="140"/>
        <v>9695831.3549999986</v>
      </c>
      <c r="AG495">
        <f t="shared" si="130"/>
        <v>197471.10702647653</v>
      </c>
      <c r="AH495">
        <v>1375000</v>
      </c>
      <c r="AI495">
        <v>1375000</v>
      </c>
      <c r="AJ495">
        <v>1375000</v>
      </c>
      <c r="AK495" s="1">
        <f t="shared" si="141"/>
        <v>7234218.75</v>
      </c>
      <c r="AL495">
        <f t="shared" si="131"/>
        <v>147336.43075356414</v>
      </c>
      <c r="AM495" s="1">
        <v>2902852</v>
      </c>
      <c r="AN495" s="1">
        <v>2902852</v>
      </c>
      <c r="AO495" s="1">
        <v>2902852</v>
      </c>
      <c r="AP495" s="1">
        <f t="shared" si="142"/>
        <v>12518549.249999998</v>
      </c>
      <c r="AQ495">
        <f t="shared" si="132"/>
        <v>254960.26985743377</v>
      </c>
      <c r="AR495">
        <v>1312500</v>
      </c>
      <c r="AS495">
        <v>1312500</v>
      </c>
      <c r="AT495">
        <v>1312500</v>
      </c>
      <c r="AU495">
        <f t="shared" si="143"/>
        <v>6905390.6249999991</v>
      </c>
      <c r="AV495">
        <f t="shared" si="133"/>
        <v>140639.32026476576</v>
      </c>
    </row>
    <row r="496" spans="2:48" x14ac:dyDescent="0.25">
      <c r="B496">
        <v>49.2</v>
      </c>
      <c r="D496">
        <v>1774247</v>
      </c>
      <c r="E496">
        <v>1774247</v>
      </c>
      <c r="F496">
        <v>1774247</v>
      </c>
      <c r="G496">
        <f t="shared" si="134"/>
        <v>8952185.0193749983</v>
      </c>
      <c r="H496">
        <f t="shared" si="135"/>
        <v>181954.98006859751</v>
      </c>
      <c r="I496">
        <v>1400200</v>
      </c>
      <c r="J496">
        <v>1400200</v>
      </c>
      <c r="K496">
        <v>1400200</v>
      </c>
      <c r="L496">
        <f t="shared" si="136"/>
        <v>7366802.2499999991</v>
      </c>
      <c r="M496">
        <f t="shared" si="126"/>
        <v>149731.75304878046</v>
      </c>
      <c r="N496">
        <v>905850</v>
      </c>
      <c r="O496" s="1">
        <v>1898000</v>
      </c>
      <c r="P496" s="1">
        <v>1898000</v>
      </c>
      <c r="Q496" s="1">
        <f t="shared" si="137"/>
        <v>8110691.2499999991</v>
      </c>
      <c r="R496" s="1">
        <f t="shared" si="127"/>
        <v>164851.44817073169</v>
      </c>
      <c r="S496">
        <v>905850</v>
      </c>
      <c r="T496" s="1">
        <v>2313197</v>
      </c>
      <c r="U496" s="1">
        <v>2313197</v>
      </c>
      <c r="V496" s="1">
        <f t="shared" si="138"/>
        <v>7952600.7499999991</v>
      </c>
      <c r="W496">
        <f t="shared" si="128"/>
        <v>161638.22662601623</v>
      </c>
      <c r="X496">
        <v>2137551</v>
      </c>
      <c r="Y496">
        <v>2137551</v>
      </c>
      <c r="Z496">
        <v>2137551</v>
      </c>
      <c r="AA496">
        <f t="shared" si="139"/>
        <v>11246190.19875</v>
      </c>
      <c r="AB496">
        <f t="shared" si="129"/>
        <v>228581.10160060975</v>
      </c>
      <c r="AC496">
        <v>1842876</v>
      </c>
      <c r="AD496">
        <v>1842876</v>
      </c>
      <c r="AE496">
        <v>1842876</v>
      </c>
      <c r="AF496" s="1">
        <f t="shared" si="140"/>
        <v>9695831.3549999986</v>
      </c>
      <c r="AG496">
        <f t="shared" si="130"/>
        <v>197069.74298780484</v>
      </c>
      <c r="AH496">
        <v>1375000</v>
      </c>
      <c r="AI496">
        <v>1375000</v>
      </c>
      <c r="AJ496">
        <v>1375000</v>
      </c>
      <c r="AK496" s="1">
        <f t="shared" si="141"/>
        <v>7234218.75</v>
      </c>
      <c r="AL496">
        <f t="shared" si="131"/>
        <v>147036.96646341463</v>
      </c>
      <c r="AM496" s="1">
        <v>2902852</v>
      </c>
      <c r="AN496" s="1">
        <v>2902852</v>
      </c>
      <c r="AO496" s="1">
        <v>2902852</v>
      </c>
      <c r="AP496" s="1">
        <f t="shared" si="142"/>
        <v>12518549.249999998</v>
      </c>
      <c r="AQ496">
        <f t="shared" si="132"/>
        <v>254442.05792682921</v>
      </c>
      <c r="AR496">
        <v>1312500</v>
      </c>
      <c r="AS496">
        <v>1312500</v>
      </c>
      <c r="AT496">
        <v>1312500</v>
      </c>
      <c r="AU496">
        <f t="shared" si="143"/>
        <v>6905390.6249999991</v>
      </c>
      <c r="AV496">
        <f t="shared" si="133"/>
        <v>140353.46798780485</v>
      </c>
    </row>
    <row r="497" spans="2:48" x14ac:dyDescent="0.25">
      <c r="B497">
        <v>49.3</v>
      </c>
      <c r="D497">
        <v>1774247</v>
      </c>
      <c r="E497">
        <v>1774247</v>
      </c>
      <c r="F497">
        <v>1774247</v>
      </c>
      <c r="G497">
        <f t="shared" si="134"/>
        <v>8952185.0193749983</v>
      </c>
      <c r="H497">
        <f t="shared" si="135"/>
        <v>181585.90302991885</v>
      </c>
      <c r="I497">
        <v>1400200</v>
      </c>
      <c r="J497">
        <v>1400200</v>
      </c>
      <c r="K497">
        <v>1400200</v>
      </c>
      <c r="L497">
        <f t="shared" si="136"/>
        <v>7366802.2499999991</v>
      </c>
      <c r="M497">
        <f t="shared" si="126"/>
        <v>149428.03752535497</v>
      </c>
      <c r="N497">
        <v>905850</v>
      </c>
      <c r="O497" s="1">
        <v>1898000</v>
      </c>
      <c r="P497" s="1">
        <v>1898000</v>
      </c>
      <c r="Q497" s="1">
        <f t="shared" si="137"/>
        <v>8110691.2499999991</v>
      </c>
      <c r="R497" s="1">
        <f t="shared" si="127"/>
        <v>164517.06389452331</v>
      </c>
      <c r="S497">
        <v>905850</v>
      </c>
      <c r="T497" s="1">
        <v>2313197</v>
      </c>
      <c r="U497" s="1">
        <v>2313197</v>
      </c>
      <c r="V497" s="1">
        <f t="shared" si="138"/>
        <v>7952600.7499999991</v>
      </c>
      <c r="W497">
        <f t="shared" si="128"/>
        <v>161310.36004056793</v>
      </c>
      <c r="X497">
        <v>2137551</v>
      </c>
      <c r="Y497">
        <v>2137551</v>
      </c>
      <c r="Z497">
        <v>2137551</v>
      </c>
      <c r="AA497">
        <f t="shared" si="139"/>
        <v>11246190.19875</v>
      </c>
      <c r="AB497">
        <f t="shared" si="129"/>
        <v>228117.44825050712</v>
      </c>
      <c r="AC497">
        <v>1842876</v>
      </c>
      <c r="AD497">
        <v>1842876</v>
      </c>
      <c r="AE497">
        <v>1842876</v>
      </c>
      <c r="AF497" s="1">
        <f t="shared" si="140"/>
        <v>9695831.3549999986</v>
      </c>
      <c r="AG497">
        <f t="shared" si="130"/>
        <v>196670.00720081135</v>
      </c>
      <c r="AH497">
        <v>1375000</v>
      </c>
      <c r="AI497">
        <v>1375000</v>
      </c>
      <c r="AJ497">
        <v>1375000</v>
      </c>
      <c r="AK497" s="1">
        <f t="shared" si="141"/>
        <v>7234218.75</v>
      </c>
      <c r="AL497">
        <f t="shared" si="131"/>
        <v>146738.71703853956</v>
      </c>
      <c r="AM497" s="1">
        <v>2902852</v>
      </c>
      <c r="AN497" s="1">
        <v>2902852</v>
      </c>
      <c r="AO497" s="1">
        <v>2902852</v>
      </c>
      <c r="AP497" s="1">
        <f t="shared" si="142"/>
        <v>12518549.249999998</v>
      </c>
      <c r="AQ497">
        <f t="shared" si="132"/>
        <v>253925.94827586206</v>
      </c>
      <c r="AR497">
        <v>1312500</v>
      </c>
      <c r="AS497">
        <v>1312500</v>
      </c>
      <c r="AT497">
        <v>1312500</v>
      </c>
      <c r="AU497">
        <f t="shared" si="143"/>
        <v>6905390.6249999991</v>
      </c>
      <c r="AV497">
        <f t="shared" si="133"/>
        <v>140068.77535496958</v>
      </c>
    </row>
    <row r="498" spans="2:48" x14ac:dyDescent="0.25">
      <c r="B498">
        <v>49.4</v>
      </c>
      <c r="D498">
        <v>1774247</v>
      </c>
      <c r="E498">
        <v>1774247</v>
      </c>
      <c r="F498">
        <v>1774247</v>
      </c>
      <c r="G498">
        <f t="shared" si="134"/>
        <v>8952185.0193749983</v>
      </c>
      <c r="H498">
        <f t="shared" si="135"/>
        <v>181218.32023026314</v>
      </c>
      <c r="I498">
        <v>1400200</v>
      </c>
      <c r="J498">
        <v>1400200</v>
      </c>
      <c r="K498">
        <v>1400200</v>
      </c>
      <c r="L498">
        <f t="shared" si="136"/>
        <v>7366802.2499999991</v>
      </c>
      <c r="M498">
        <f t="shared" si="126"/>
        <v>149125.55161943319</v>
      </c>
      <c r="N498">
        <v>905850</v>
      </c>
      <c r="O498" s="1">
        <v>1898000</v>
      </c>
      <c r="P498" s="1">
        <v>1898000</v>
      </c>
      <c r="Q498" s="1">
        <f t="shared" si="137"/>
        <v>8110691.2499999991</v>
      </c>
      <c r="R498" s="1">
        <f t="shared" si="127"/>
        <v>164184.03340080971</v>
      </c>
      <c r="S498">
        <v>905850</v>
      </c>
      <c r="T498" s="1">
        <v>2313197</v>
      </c>
      <c r="U498" s="1">
        <v>2313197</v>
      </c>
      <c r="V498" s="1">
        <f t="shared" si="138"/>
        <v>7952600.7499999991</v>
      </c>
      <c r="W498">
        <f t="shared" si="128"/>
        <v>160983.82085020241</v>
      </c>
      <c r="X498">
        <v>2137551</v>
      </c>
      <c r="Y498">
        <v>2137551</v>
      </c>
      <c r="Z498">
        <v>2137551</v>
      </c>
      <c r="AA498">
        <f t="shared" si="139"/>
        <v>11246190.19875</v>
      </c>
      <c r="AB498">
        <f t="shared" si="129"/>
        <v>227655.67203947369</v>
      </c>
      <c r="AC498">
        <v>1842876</v>
      </c>
      <c r="AD498">
        <v>1842876</v>
      </c>
      <c r="AE498">
        <v>1842876</v>
      </c>
      <c r="AF498" s="1">
        <f t="shared" si="140"/>
        <v>9695831.3549999986</v>
      </c>
      <c r="AG498">
        <f t="shared" si="130"/>
        <v>196271.88977732792</v>
      </c>
      <c r="AH498">
        <v>1375000</v>
      </c>
      <c r="AI498">
        <v>1375000</v>
      </c>
      <c r="AJ498">
        <v>1375000</v>
      </c>
      <c r="AK498" s="1">
        <f t="shared" si="141"/>
        <v>7234218.75</v>
      </c>
      <c r="AL498">
        <f t="shared" si="131"/>
        <v>146441.67510121458</v>
      </c>
      <c r="AM498" s="1">
        <v>2902852</v>
      </c>
      <c r="AN498" s="1">
        <v>2902852</v>
      </c>
      <c r="AO498" s="1">
        <v>2902852</v>
      </c>
      <c r="AP498" s="1">
        <f t="shared" si="142"/>
        <v>12518549.249999998</v>
      </c>
      <c r="AQ498">
        <f t="shared" si="132"/>
        <v>253411.92813765179</v>
      </c>
      <c r="AR498">
        <v>1312500</v>
      </c>
      <c r="AS498">
        <v>1312500</v>
      </c>
      <c r="AT498">
        <v>1312500</v>
      </c>
      <c r="AU498">
        <f t="shared" si="143"/>
        <v>6905390.6249999991</v>
      </c>
      <c r="AV498">
        <f t="shared" si="133"/>
        <v>139785.23532388662</v>
      </c>
    </row>
    <row r="499" spans="2:48" x14ac:dyDescent="0.25">
      <c r="B499">
        <v>49.5</v>
      </c>
      <c r="D499">
        <v>1774247</v>
      </c>
      <c r="E499">
        <v>1774247</v>
      </c>
      <c r="F499">
        <v>1774247</v>
      </c>
      <c r="G499">
        <f t="shared" si="134"/>
        <v>8952185.0193749983</v>
      </c>
      <c r="H499">
        <f t="shared" si="135"/>
        <v>180852.22261363632</v>
      </c>
      <c r="I499">
        <v>1400200</v>
      </c>
      <c r="J499">
        <v>1400200</v>
      </c>
      <c r="K499">
        <v>1400200</v>
      </c>
      <c r="L499">
        <f t="shared" si="136"/>
        <v>7366802.2499999991</v>
      </c>
      <c r="M499">
        <f t="shared" si="126"/>
        <v>148824.28787878787</v>
      </c>
      <c r="N499">
        <v>905850</v>
      </c>
      <c r="O499" s="1">
        <v>1898000</v>
      </c>
      <c r="P499" s="1">
        <v>1898000</v>
      </c>
      <c r="Q499" s="1">
        <f t="shared" si="137"/>
        <v>8110691.2499999991</v>
      </c>
      <c r="R499" s="1">
        <f t="shared" si="127"/>
        <v>163852.34848484848</v>
      </c>
      <c r="S499">
        <v>905850</v>
      </c>
      <c r="T499" s="1">
        <v>2313197</v>
      </c>
      <c r="U499" s="1">
        <v>2313197</v>
      </c>
      <c r="V499" s="1">
        <f t="shared" si="138"/>
        <v>7952600.7499999991</v>
      </c>
      <c r="W499">
        <f t="shared" si="128"/>
        <v>160658.601010101</v>
      </c>
      <c r="X499">
        <v>2137551</v>
      </c>
      <c r="Y499">
        <v>2137551</v>
      </c>
      <c r="Z499">
        <v>2137551</v>
      </c>
      <c r="AA499">
        <f t="shared" si="139"/>
        <v>11246190.19875</v>
      </c>
      <c r="AB499">
        <f t="shared" si="129"/>
        <v>227195.7615909091</v>
      </c>
      <c r="AC499">
        <v>1842876</v>
      </c>
      <c r="AD499">
        <v>1842876</v>
      </c>
      <c r="AE499">
        <v>1842876</v>
      </c>
      <c r="AF499" s="1">
        <f t="shared" si="140"/>
        <v>9695831.3549999986</v>
      </c>
      <c r="AG499">
        <f t="shared" si="130"/>
        <v>195875.38090909089</v>
      </c>
      <c r="AH499">
        <v>1375000</v>
      </c>
      <c r="AI499">
        <v>1375000</v>
      </c>
      <c r="AJ499">
        <v>1375000</v>
      </c>
      <c r="AK499" s="1">
        <f t="shared" si="141"/>
        <v>7234218.75</v>
      </c>
      <c r="AL499">
        <f t="shared" si="131"/>
        <v>146145.83333333334</v>
      </c>
      <c r="AM499" s="1">
        <v>2902852</v>
      </c>
      <c r="AN499" s="1">
        <v>2902852</v>
      </c>
      <c r="AO499" s="1">
        <v>2902852</v>
      </c>
      <c r="AP499" s="1">
        <f t="shared" si="142"/>
        <v>12518549.249999998</v>
      </c>
      <c r="AQ499">
        <f t="shared" si="132"/>
        <v>252899.9848484848</v>
      </c>
      <c r="AR499">
        <v>1312500</v>
      </c>
      <c r="AS499">
        <v>1312500</v>
      </c>
      <c r="AT499">
        <v>1312500</v>
      </c>
      <c r="AU499">
        <f t="shared" si="143"/>
        <v>6905390.6249999991</v>
      </c>
      <c r="AV499">
        <f t="shared" si="133"/>
        <v>139502.84090909088</v>
      </c>
    </row>
    <row r="500" spans="2:48" x14ac:dyDescent="0.25">
      <c r="B500">
        <v>49.6</v>
      </c>
      <c r="D500">
        <v>1774247</v>
      </c>
      <c r="E500">
        <v>1774247</v>
      </c>
      <c r="F500">
        <v>1774247</v>
      </c>
      <c r="G500">
        <f t="shared" si="134"/>
        <v>8952185.0193749983</v>
      </c>
      <c r="H500">
        <f t="shared" si="135"/>
        <v>180487.60119707658</v>
      </c>
      <c r="I500">
        <v>1400200</v>
      </c>
      <c r="J500">
        <v>1400200</v>
      </c>
      <c r="K500">
        <v>1400200</v>
      </c>
      <c r="L500">
        <f t="shared" si="136"/>
        <v>7366802.2499999991</v>
      </c>
      <c r="M500">
        <f t="shared" si="126"/>
        <v>148524.2389112903</v>
      </c>
      <c r="N500">
        <v>905850</v>
      </c>
      <c r="O500" s="1">
        <v>1898000</v>
      </c>
      <c r="P500" s="1">
        <v>1898000</v>
      </c>
      <c r="Q500" s="1">
        <f t="shared" si="137"/>
        <v>8110691.2499999991</v>
      </c>
      <c r="R500" s="1">
        <f t="shared" si="127"/>
        <v>163522.00100806449</v>
      </c>
      <c r="S500">
        <v>905850</v>
      </c>
      <c r="T500" s="1">
        <v>2313197</v>
      </c>
      <c r="U500" s="1">
        <v>2313197</v>
      </c>
      <c r="V500" s="1">
        <f t="shared" si="138"/>
        <v>7952600.7499999991</v>
      </c>
      <c r="W500">
        <f t="shared" si="128"/>
        <v>160334.69254032255</v>
      </c>
      <c r="X500">
        <v>2137551</v>
      </c>
      <c r="Y500">
        <v>2137551</v>
      </c>
      <c r="Z500">
        <v>2137551</v>
      </c>
      <c r="AA500">
        <f t="shared" si="139"/>
        <v>11246190.19875</v>
      </c>
      <c r="AB500">
        <f t="shared" si="129"/>
        <v>226737.70561995968</v>
      </c>
      <c r="AC500">
        <v>1842876</v>
      </c>
      <c r="AD500">
        <v>1842876</v>
      </c>
      <c r="AE500">
        <v>1842876</v>
      </c>
      <c r="AF500" s="1">
        <f t="shared" si="140"/>
        <v>9695831.3549999986</v>
      </c>
      <c r="AG500">
        <f t="shared" si="130"/>
        <v>195480.47086693544</v>
      </c>
      <c r="AH500">
        <v>1375000</v>
      </c>
      <c r="AI500">
        <v>1375000</v>
      </c>
      <c r="AJ500">
        <v>1375000</v>
      </c>
      <c r="AK500" s="1">
        <f t="shared" si="141"/>
        <v>7234218.75</v>
      </c>
      <c r="AL500">
        <f t="shared" si="131"/>
        <v>145851.18447580645</v>
      </c>
      <c r="AM500" s="1">
        <v>2902852</v>
      </c>
      <c r="AN500" s="1">
        <v>2902852</v>
      </c>
      <c r="AO500" s="1">
        <v>2902852</v>
      </c>
      <c r="AP500" s="1">
        <f t="shared" si="142"/>
        <v>12518549.249999998</v>
      </c>
      <c r="AQ500">
        <f t="shared" si="132"/>
        <v>252390.10584677415</v>
      </c>
      <c r="AR500">
        <v>1312500</v>
      </c>
      <c r="AS500">
        <v>1312500</v>
      </c>
      <c r="AT500">
        <v>1312500</v>
      </c>
      <c r="AU500">
        <f t="shared" si="143"/>
        <v>6905390.6249999991</v>
      </c>
      <c r="AV500">
        <f t="shared" si="133"/>
        <v>139221.58518145158</v>
      </c>
    </row>
    <row r="501" spans="2:48" x14ac:dyDescent="0.25">
      <c r="B501">
        <v>49.7</v>
      </c>
      <c r="D501">
        <v>1774247</v>
      </c>
      <c r="E501">
        <v>1774247</v>
      </c>
      <c r="F501">
        <v>1774247</v>
      </c>
      <c r="G501">
        <f t="shared" si="134"/>
        <v>8952185.0193749983</v>
      </c>
      <c r="H501">
        <f t="shared" si="135"/>
        <v>180124.44706991946</v>
      </c>
      <c r="I501">
        <v>1400200</v>
      </c>
      <c r="J501">
        <v>1400200</v>
      </c>
      <c r="K501">
        <v>1400200</v>
      </c>
      <c r="L501">
        <f t="shared" si="136"/>
        <v>7366802.2499999991</v>
      </c>
      <c r="M501">
        <f t="shared" si="126"/>
        <v>148225.3973843058</v>
      </c>
      <c r="N501">
        <v>905850</v>
      </c>
      <c r="O501" s="1">
        <v>1898000</v>
      </c>
      <c r="P501" s="1">
        <v>1898000</v>
      </c>
      <c r="Q501" s="1">
        <f t="shared" si="137"/>
        <v>8110691.2499999991</v>
      </c>
      <c r="R501" s="1">
        <f t="shared" si="127"/>
        <v>163192.98289738427</v>
      </c>
      <c r="S501">
        <v>905850</v>
      </c>
      <c r="T501" s="1">
        <v>2313197</v>
      </c>
      <c r="U501" s="1">
        <v>2313197</v>
      </c>
      <c r="V501" s="1">
        <f t="shared" si="138"/>
        <v>7952600.7499999991</v>
      </c>
      <c r="W501">
        <f t="shared" si="128"/>
        <v>160012.08752515088</v>
      </c>
      <c r="X501">
        <v>2137551</v>
      </c>
      <c r="Y501">
        <v>2137551</v>
      </c>
      <c r="Z501">
        <v>2137551</v>
      </c>
      <c r="AA501">
        <f t="shared" si="139"/>
        <v>11246190.19875</v>
      </c>
      <c r="AB501">
        <f t="shared" si="129"/>
        <v>226281.49293259557</v>
      </c>
      <c r="AC501">
        <v>1842876</v>
      </c>
      <c r="AD501">
        <v>1842876</v>
      </c>
      <c r="AE501">
        <v>1842876</v>
      </c>
      <c r="AF501" s="1">
        <f t="shared" si="140"/>
        <v>9695831.3549999986</v>
      </c>
      <c r="AG501">
        <f t="shared" si="130"/>
        <v>195087.14999999997</v>
      </c>
      <c r="AH501">
        <v>1375000</v>
      </c>
      <c r="AI501">
        <v>1375000</v>
      </c>
      <c r="AJ501">
        <v>1375000</v>
      </c>
      <c r="AK501" s="1">
        <f t="shared" si="141"/>
        <v>7234218.75</v>
      </c>
      <c r="AL501">
        <f t="shared" si="131"/>
        <v>145557.7213279678</v>
      </c>
      <c r="AM501" s="1">
        <v>2902852</v>
      </c>
      <c r="AN501" s="1">
        <v>2902852</v>
      </c>
      <c r="AO501" s="1">
        <v>2902852</v>
      </c>
      <c r="AP501" s="1">
        <f t="shared" si="142"/>
        <v>12518549.249999998</v>
      </c>
      <c r="AQ501">
        <f t="shared" si="132"/>
        <v>251882.27867203215</v>
      </c>
      <c r="AR501">
        <v>1312500</v>
      </c>
      <c r="AS501">
        <v>1312500</v>
      </c>
      <c r="AT501">
        <v>1312500</v>
      </c>
      <c r="AU501">
        <f t="shared" si="143"/>
        <v>6905390.6249999991</v>
      </c>
      <c r="AV501">
        <f t="shared" si="133"/>
        <v>138941.4612676056</v>
      </c>
    </row>
    <row r="502" spans="2:48" x14ac:dyDescent="0.25">
      <c r="B502">
        <v>49.8</v>
      </c>
      <c r="D502">
        <v>1774247</v>
      </c>
      <c r="E502">
        <v>1774247</v>
      </c>
      <c r="F502">
        <v>1774247</v>
      </c>
      <c r="G502">
        <f t="shared" si="134"/>
        <v>8952185.0193749983</v>
      </c>
      <c r="H502">
        <f t="shared" si="135"/>
        <v>179762.75139307228</v>
      </c>
      <c r="I502">
        <v>1400200</v>
      </c>
      <c r="J502">
        <v>1400200</v>
      </c>
      <c r="K502">
        <v>1400200</v>
      </c>
      <c r="L502">
        <f t="shared" si="136"/>
        <v>7366802.2499999991</v>
      </c>
      <c r="M502">
        <f t="shared" si="126"/>
        <v>147927.75602409636</v>
      </c>
      <c r="N502">
        <v>905850</v>
      </c>
      <c r="O502" s="1">
        <v>1898000</v>
      </c>
      <c r="P502" s="1">
        <v>1898000</v>
      </c>
      <c r="Q502" s="1">
        <f t="shared" si="137"/>
        <v>8110691.2499999991</v>
      </c>
      <c r="R502" s="1">
        <f t="shared" si="127"/>
        <v>162865.28614457831</v>
      </c>
      <c r="S502">
        <v>905850</v>
      </c>
      <c r="T502" s="1">
        <v>2313197</v>
      </c>
      <c r="U502" s="1">
        <v>2313197</v>
      </c>
      <c r="V502" s="1">
        <f t="shared" si="138"/>
        <v>7952600.7499999991</v>
      </c>
      <c r="W502">
        <f t="shared" si="128"/>
        <v>159690.7781124498</v>
      </c>
      <c r="X502">
        <v>2137551</v>
      </c>
      <c r="Y502">
        <v>2137551</v>
      </c>
      <c r="Z502">
        <v>2137551</v>
      </c>
      <c r="AA502">
        <f t="shared" si="139"/>
        <v>11246190.19875</v>
      </c>
      <c r="AB502">
        <f t="shared" si="129"/>
        <v>225827.1124246988</v>
      </c>
      <c r="AC502">
        <v>1842876</v>
      </c>
      <c r="AD502">
        <v>1842876</v>
      </c>
      <c r="AE502">
        <v>1842876</v>
      </c>
      <c r="AF502" s="1">
        <f t="shared" si="140"/>
        <v>9695831.3549999986</v>
      </c>
      <c r="AG502">
        <f t="shared" si="130"/>
        <v>194695.40873493973</v>
      </c>
      <c r="AH502">
        <v>1375000</v>
      </c>
      <c r="AI502">
        <v>1375000</v>
      </c>
      <c r="AJ502">
        <v>1375000</v>
      </c>
      <c r="AK502" s="1">
        <f t="shared" si="141"/>
        <v>7234218.75</v>
      </c>
      <c r="AL502">
        <f t="shared" si="131"/>
        <v>145265.43674698795</v>
      </c>
      <c r="AM502" s="1">
        <v>2902852</v>
      </c>
      <c r="AN502" s="1">
        <v>2902852</v>
      </c>
      <c r="AO502" s="1">
        <v>2902852</v>
      </c>
      <c r="AP502" s="1">
        <f t="shared" si="142"/>
        <v>12518549.249999998</v>
      </c>
      <c r="AQ502">
        <f t="shared" si="132"/>
        <v>251376.49096385541</v>
      </c>
      <c r="AR502">
        <v>1312500</v>
      </c>
      <c r="AS502">
        <v>1312500</v>
      </c>
      <c r="AT502">
        <v>1312500</v>
      </c>
      <c r="AU502">
        <f t="shared" si="143"/>
        <v>6905390.6249999991</v>
      </c>
      <c r="AV502">
        <f t="shared" si="133"/>
        <v>138662.46234939757</v>
      </c>
    </row>
    <row r="503" spans="2:48" x14ac:dyDescent="0.25">
      <c r="B503">
        <v>49.9</v>
      </c>
      <c r="D503">
        <v>1774247</v>
      </c>
      <c r="E503">
        <v>1774247</v>
      </c>
      <c r="F503">
        <v>1774247</v>
      </c>
      <c r="G503">
        <f t="shared" si="134"/>
        <v>8952185.0193749983</v>
      </c>
      <c r="H503">
        <f t="shared" si="135"/>
        <v>179402.50539829658</v>
      </c>
      <c r="I503">
        <v>1400200</v>
      </c>
      <c r="J503">
        <v>1400200</v>
      </c>
      <c r="K503">
        <v>1400200</v>
      </c>
      <c r="L503">
        <f t="shared" si="136"/>
        <v>7366802.2499999991</v>
      </c>
      <c r="M503">
        <f t="shared" si="126"/>
        <v>147631.30761523044</v>
      </c>
      <c r="N503">
        <v>905850</v>
      </c>
      <c r="O503" s="1">
        <v>1898000</v>
      </c>
      <c r="P503" s="1">
        <v>1898000</v>
      </c>
      <c r="Q503" s="1">
        <f t="shared" si="137"/>
        <v>8110691.2499999991</v>
      </c>
      <c r="R503" s="1">
        <f t="shared" si="127"/>
        <v>162538.9028056112</v>
      </c>
      <c r="S503">
        <v>905850</v>
      </c>
      <c r="T503" s="1">
        <v>2313197</v>
      </c>
      <c r="U503" s="1">
        <v>2313197</v>
      </c>
      <c r="V503" s="1">
        <f t="shared" si="138"/>
        <v>7952600.7499999991</v>
      </c>
      <c r="W503">
        <f t="shared" si="128"/>
        <v>159370.75651302605</v>
      </c>
      <c r="X503">
        <v>2137551</v>
      </c>
      <c r="Y503">
        <v>2137551</v>
      </c>
      <c r="Z503">
        <v>2137551</v>
      </c>
      <c r="AA503">
        <f t="shared" si="139"/>
        <v>11246190.19875</v>
      </c>
      <c r="AB503">
        <f t="shared" si="129"/>
        <v>225374.55308116233</v>
      </c>
      <c r="AC503">
        <v>1842876</v>
      </c>
      <c r="AD503">
        <v>1842876</v>
      </c>
      <c r="AE503">
        <v>1842876</v>
      </c>
      <c r="AF503" s="1">
        <f t="shared" si="140"/>
        <v>9695831.3549999986</v>
      </c>
      <c r="AG503">
        <f t="shared" si="130"/>
        <v>194305.23757515027</v>
      </c>
      <c r="AH503">
        <v>1375000</v>
      </c>
      <c r="AI503">
        <v>1375000</v>
      </c>
      <c r="AJ503">
        <v>1375000</v>
      </c>
      <c r="AK503" s="1">
        <f t="shared" si="141"/>
        <v>7234218.75</v>
      </c>
      <c r="AL503">
        <f t="shared" si="131"/>
        <v>144974.3236472946</v>
      </c>
      <c r="AM503" s="1">
        <v>2902852</v>
      </c>
      <c r="AN503" s="1">
        <v>2902852</v>
      </c>
      <c r="AO503" s="1">
        <v>2902852</v>
      </c>
      <c r="AP503" s="1">
        <f t="shared" si="142"/>
        <v>12518549.249999998</v>
      </c>
      <c r="AQ503">
        <f t="shared" si="132"/>
        <v>250872.73046092183</v>
      </c>
      <c r="AR503">
        <v>1312500</v>
      </c>
      <c r="AS503">
        <v>1312500</v>
      </c>
      <c r="AT503">
        <v>1312500</v>
      </c>
      <c r="AU503">
        <f t="shared" si="143"/>
        <v>6905390.6249999991</v>
      </c>
      <c r="AV503">
        <f t="shared" si="133"/>
        <v>138384.58166332665</v>
      </c>
    </row>
    <row r="504" spans="2:48" x14ac:dyDescent="0.25">
      <c r="B504">
        <v>50</v>
      </c>
      <c r="D504">
        <v>1774247</v>
      </c>
      <c r="E504">
        <v>1774247</v>
      </c>
      <c r="F504">
        <v>1774247</v>
      </c>
      <c r="G504">
        <f t="shared" si="134"/>
        <v>8952185.0193749983</v>
      </c>
      <c r="H504">
        <f t="shared" si="135"/>
        <v>179043.70038749996</v>
      </c>
      <c r="I504">
        <v>1400200</v>
      </c>
      <c r="J504">
        <v>1400200</v>
      </c>
      <c r="K504">
        <v>1400200</v>
      </c>
      <c r="L504">
        <f t="shared" si="136"/>
        <v>7366802.2499999991</v>
      </c>
      <c r="M504">
        <f t="shared" si="126"/>
        <v>147336.04499999998</v>
      </c>
      <c r="N504">
        <v>905850</v>
      </c>
      <c r="O504" s="1">
        <v>1898000</v>
      </c>
      <c r="P504" s="1">
        <v>1898000</v>
      </c>
      <c r="Q504" s="1">
        <f t="shared" si="137"/>
        <v>8110691.2499999991</v>
      </c>
      <c r="R504" s="1">
        <f t="shared" si="127"/>
        <v>162213.82499999998</v>
      </c>
      <c r="S504">
        <v>905850</v>
      </c>
      <c r="T504" s="1">
        <v>2313197</v>
      </c>
      <c r="U504" s="1">
        <v>2313197</v>
      </c>
      <c r="V504" s="1">
        <f t="shared" si="138"/>
        <v>7952600.7499999991</v>
      </c>
      <c r="W504">
        <f t="shared" si="128"/>
        <v>159052.01499999998</v>
      </c>
      <c r="X504">
        <v>2137551</v>
      </c>
      <c r="Y504">
        <v>2137551</v>
      </c>
      <c r="Z504">
        <v>2137551</v>
      </c>
      <c r="AA504">
        <f t="shared" si="139"/>
        <v>11246190.19875</v>
      </c>
      <c r="AB504">
        <f t="shared" si="129"/>
        <v>224923.80397500002</v>
      </c>
      <c r="AC504">
        <v>1842876</v>
      </c>
      <c r="AD504">
        <v>1842876</v>
      </c>
      <c r="AE504">
        <v>1842876</v>
      </c>
      <c r="AF504" s="1">
        <f t="shared" si="140"/>
        <v>9695831.3549999986</v>
      </c>
      <c r="AG504">
        <f t="shared" si="130"/>
        <v>193916.62709999998</v>
      </c>
      <c r="AH504">
        <v>1375000</v>
      </c>
      <c r="AI504">
        <v>1375000</v>
      </c>
      <c r="AJ504">
        <v>1375000</v>
      </c>
      <c r="AK504" s="1">
        <f t="shared" si="141"/>
        <v>7234218.75</v>
      </c>
      <c r="AL504">
        <f t="shared" si="131"/>
        <v>144684.375</v>
      </c>
      <c r="AM504" s="1">
        <v>2902852</v>
      </c>
      <c r="AN504" s="1">
        <v>2902852</v>
      </c>
      <c r="AO504" s="1">
        <v>2902852</v>
      </c>
      <c r="AP504" s="1">
        <f t="shared" si="142"/>
        <v>12518549.249999998</v>
      </c>
      <c r="AQ504">
        <f t="shared" si="132"/>
        <v>250370.98499999996</v>
      </c>
      <c r="AR504">
        <v>1312500</v>
      </c>
      <c r="AS504">
        <v>1312500</v>
      </c>
      <c r="AT504">
        <v>1312500</v>
      </c>
      <c r="AU504">
        <f t="shared" si="143"/>
        <v>6905390.6249999991</v>
      </c>
      <c r="AV504">
        <f t="shared" si="133"/>
        <v>138107.81249999997</v>
      </c>
    </row>
    <row r="505" spans="2:48" x14ac:dyDescent="0.25">
      <c r="B505">
        <v>50.1</v>
      </c>
      <c r="D505">
        <v>1774247</v>
      </c>
      <c r="E505">
        <v>1774247</v>
      </c>
      <c r="F505">
        <v>1774247</v>
      </c>
      <c r="G505">
        <f t="shared" si="134"/>
        <v>8952185.0193749983</v>
      </c>
      <c r="H505">
        <f t="shared" si="135"/>
        <v>178686.32773203589</v>
      </c>
      <c r="I505">
        <v>1400200</v>
      </c>
      <c r="J505">
        <v>1400200</v>
      </c>
      <c r="K505">
        <v>1400200</v>
      </c>
      <c r="L505">
        <f t="shared" si="136"/>
        <v>7366802.2499999991</v>
      </c>
      <c r="M505">
        <f t="shared" si="126"/>
        <v>147041.96107784429</v>
      </c>
      <c r="N505">
        <v>905850</v>
      </c>
      <c r="O505" s="1">
        <v>1898000</v>
      </c>
      <c r="P505" s="1">
        <v>1898000</v>
      </c>
      <c r="Q505" s="1">
        <f t="shared" si="137"/>
        <v>8110691.2499999991</v>
      </c>
      <c r="R505" s="1">
        <f t="shared" si="127"/>
        <v>161890.04491017963</v>
      </c>
      <c r="S505">
        <v>905850</v>
      </c>
      <c r="T505" s="1">
        <v>2313197</v>
      </c>
      <c r="U505" s="1">
        <v>2313197</v>
      </c>
      <c r="V505" s="1">
        <f t="shared" si="138"/>
        <v>7952600.7499999991</v>
      </c>
      <c r="W505">
        <f t="shared" si="128"/>
        <v>158734.54590818362</v>
      </c>
      <c r="X505">
        <v>2137551</v>
      </c>
      <c r="Y505">
        <v>2137551</v>
      </c>
      <c r="Z505">
        <v>2137551</v>
      </c>
      <c r="AA505">
        <f t="shared" si="139"/>
        <v>11246190.19875</v>
      </c>
      <c r="AB505">
        <f t="shared" si="129"/>
        <v>224474.85426646707</v>
      </c>
      <c r="AC505">
        <v>1842876</v>
      </c>
      <c r="AD505">
        <v>1842876</v>
      </c>
      <c r="AE505">
        <v>1842876</v>
      </c>
      <c r="AF505" s="1">
        <f t="shared" si="140"/>
        <v>9695831.3549999986</v>
      </c>
      <c r="AG505">
        <f t="shared" si="130"/>
        <v>193529.56796407182</v>
      </c>
      <c r="AH505">
        <v>1375000</v>
      </c>
      <c r="AI505">
        <v>1375000</v>
      </c>
      <c r="AJ505">
        <v>1375000</v>
      </c>
      <c r="AK505" s="1">
        <f t="shared" si="141"/>
        <v>7234218.75</v>
      </c>
      <c r="AL505">
        <f t="shared" si="131"/>
        <v>144395.58383233534</v>
      </c>
      <c r="AM505" s="1">
        <v>2902852</v>
      </c>
      <c r="AN505" s="1">
        <v>2902852</v>
      </c>
      <c r="AO505" s="1">
        <v>2902852</v>
      </c>
      <c r="AP505" s="1">
        <f t="shared" si="142"/>
        <v>12518549.249999998</v>
      </c>
      <c r="AQ505">
        <f t="shared" si="132"/>
        <v>249871.24251497001</v>
      </c>
      <c r="AR505">
        <v>1312500</v>
      </c>
      <c r="AS505">
        <v>1312500</v>
      </c>
      <c r="AT505">
        <v>1312500</v>
      </c>
      <c r="AU505">
        <f t="shared" si="143"/>
        <v>6905390.6249999991</v>
      </c>
      <c r="AV505">
        <f t="shared" si="133"/>
        <v>137832.14820359281</v>
      </c>
    </row>
    <row r="506" spans="2:48" x14ac:dyDescent="0.25">
      <c r="B506">
        <v>50.2</v>
      </c>
      <c r="D506">
        <v>1774247</v>
      </c>
      <c r="E506">
        <v>1774247</v>
      </c>
      <c r="F506">
        <v>1774247</v>
      </c>
      <c r="G506">
        <f t="shared" si="134"/>
        <v>8952185.0193749983</v>
      </c>
      <c r="H506">
        <f t="shared" si="135"/>
        <v>178330.3788720119</v>
      </c>
      <c r="I506">
        <v>1400200</v>
      </c>
      <c r="J506">
        <v>1400200</v>
      </c>
      <c r="K506">
        <v>1400200</v>
      </c>
      <c r="L506">
        <f t="shared" si="136"/>
        <v>7366802.2499999991</v>
      </c>
      <c r="M506">
        <f t="shared" si="126"/>
        <v>146749.04880478085</v>
      </c>
      <c r="N506">
        <v>905850</v>
      </c>
      <c r="O506" s="1">
        <v>1898000</v>
      </c>
      <c r="P506" s="1">
        <v>1898000</v>
      </c>
      <c r="Q506" s="1">
        <f t="shared" si="137"/>
        <v>8110691.2499999991</v>
      </c>
      <c r="R506" s="1">
        <f t="shared" si="127"/>
        <v>161567.55478087647</v>
      </c>
      <c r="S506">
        <v>905850</v>
      </c>
      <c r="T506" s="1">
        <v>2313197</v>
      </c>
      <c r="U506" s="1">
        <v>2313197</v>
      </c>
      <c r="V506" s="1">
        <f t="shared" si="138"/>
        <v>7952600.7499999991</v>
      </c>
      <c r="W506">
        <f t="shared" si="128"/>
        <v>158418.3416334661</v>
      </c>
      <c r="X506">
        <v>2137551</v>
      </c>
      <c r="Y506">
        <v>2137551</v>
      </c>
      <c r="Z506">
        <v>2137551</v>
      </c>
      <c r="AA506">
        <f t="shared" si="139"/>
        <v>11246190.19875</v>
      </c>
      <c r="AB506">
        <f t="shared" si="129"/>
        <v>224027.69320219124</v>
      </c>
      <c r="AC506">
        <v>1842876</v>
      </c>
      <c r="AD506">
        <v>1842876</v>
      </c>
      <c r="AE506">
        <v>1842876</v>
      </c>
      <c r="AF506" s="1">
        <f t="shared" si="140"/>
        <v>9695831.3549999986</v>
      </c>
      <c r="AG506">
        <f t="shared" si="130"/>
        <v>193144.05089641429</v>
      </c>
      <c r="AH506">
        <v>1375000</v>
      </c>
      <c r="AI506">
        <v>1375000</v>
      </c>
      <c r="AJ506">
        <v>1375000</v>
      </c>
      <c r="AK506" s="1">
        <f t="shared" si="141"/>
        <v>7234218.75</v>
      </c>
      <c r="AL506">
        <f t="shared" si="131"/>
        <v>144107.94322709163</v>
      </c>
      <c r="AM506" s="1">
        <v>2902852</v>
      </c>
      <c r="AN506" s="1">
        <v>2902852</v>
      </c>
      <c r="AO506" s="1">
        <v>2902852</v>
      </c>
      <c r="AP506" s="1">
        <f t="shared" si="142"/>
        <v>12518549.249999998</v>
      </c>
      <c r="AQ506">
        <f t="shared" si="132"/>
        <v>249373.49103585651</v>
      </c>
      <c r="AR506">
        <v>1312500</v>
      </c>
      <c r="AS506">
        <v>1312500</v>
      </c>
      <c r="AT506">
        <v>1312500</v>
      </c>
      <c r="AU506">
        <f t="shared" si="143"/>
        <v>6905390.6249999991</v>
      </c>
      <c r="AV506">
        <f t="shared" si="133"/>
        <v>137557.58217131472</v>
      </c>
    </row>
    <row r="507" spans="2:48" x14ac:dyDescent="0.25">
      <c r="B507">
        <v>50.3</v>
      </c>
      <c r="D507">
        <v>1774247</v>
      </c>
      <c r="E507">
        <v>1774247</v>
      </c>
      <c r="F507">
        <v>1774247</v>
      </c>
      <c r="G507">
        <f t="shared" si="134"/>
        <v>8952185.0193749983</v>
      </c>
      <c r="H507">
        <f t="shared" si="135"/>
        <v>177975.84531560633</v>
      </c>
      <c r="I507">
        <v>1400200</v>
      </c>
      <c r="J507">
        <v>1400200</v>
      </c>
      <c r="K507">
        <v>1400200</v>
      </c>
      <c r="L507">
        <f t="shared" si="136"/>
        <v>7366802.2499999991</v>
      </c>
      <c r="M507">
        <f t="shared" si="126"/>
        <v>146457.30119284292</v>
      </c>
      <c r="N507">
        <v>905850</v>
      </c>
      <c r="O507" s="1">
        <v>1898000</v>
      </c>
      <c r="P507" s="1">
        <v>1898000</v>
      </c>
      <c r="Q507" s="1">
        <f t="shared" si="137"/>
        <v>8110691.2499999991</v>
      </c>
      <c r="R507" s="1">
        <f t="shared" si="127"/>
        <v>161246.34691848906</v>
      </c>
      <c r="S507">
        <v>905850</v>
      </c>
      <c r="T507" s="1">
        <v>2313197</v>
      </c>
      <c r="U507" s="1">
        <v>2313197</v>
      </c>
      <c r="V507" s="1">
        <f t="shared" si="138"/>
        <v>7952600.7499999991</v>
      </c>
      <c r="W507">
        <f t="shared" si="128"/>
        <v>158103.39463220676</v>
      </c>
      <c r="X507">
        <v>2137551</v>
      </c>
      <c r="Y507">
        <v>2137551</v>
      </c>
      <c r="Z507">
        <v>2137551</v>
      </c>
      <c r="AA507">
        <f t="shared" si="139"/>
        <v>11246190.19875</v>
      </c>
      <c r="AB507">
        <f t="shared" si="129"/>
        <v>223582.31011431414</v>
      </c>
      <c r="AC507">
        <v>1842876</v>
      </c>
      <c r="AD507">
        <v>1842876</v>
      </c>
      <c r="AE507">
        <v>1842876</v>
      </c>
      <c r="AF507" s="1">
        <f t="shared" si="140"/>
        <v>9695831.3549999986</v>
      </c>
      <c r="AG507">
        <f t="shared" si="130"/>
        <v>192760.06669980119</v>
      </c>
      <c r="AH507">
        <v>1375000</v>
      </c>
      <c r="AI507">
        <v>1375000</v>
      </c>
      <c r="AJ507">
        <v>1375000</v>
      </c>
      <c r="AK507" s="1">
        <f t="shared" si="141"/>
        <v>7234218.75</v>
      </c>
      <c r="AL507">
        <f t="shared" si="131"/>
        <v>143821.44632206761</v>
      </c>
      <c r="AM507" s="1">
        <v>2902852</v>
      </c>
      <c r="AN507" s="1">
        <v>2902852</v>
      </c>
      <c r="AO507" s="1">
        <v>2902852</v>
      </c>
      <c r="AP507" s="1">
        <f t="shared" si="142"/>
        <v>12518549.249999998</v>
      </c>
      <c r="AQ507">
        <f t="shared" si="132"/>
        <v>248877.71868787275</v>
      </c>
      <c r="AR507">
        <v>1312500</v>
      </c>
      <c r="AS507">
        <v>1312500</v>
      </c>
      <c r="AT507">
        <v>1312500</v>
      </c>
      <c r="AU507">
        <f t="shared" si="143"/>
        <v>6905390.6249999991</v>
      </c>
      <c r="AV507">
        <f t="shared" si="133"/>
        <v>137284.10785288271</v>
      </c>
    </row>
    <row r="508" spans="2:48" x14ac:dyDescent="0.25">
      <c r="B508">
        <v>50.4</v>
      </c>
      <c r="D508">
        <v>1774247</v>
      </c>
      <c r="E508">
        <v>1774247</v>
      </c>
      <c r="F508">
        <v>1774247</v>
      </c>
      <c r="G508">
        <f t="shared" si="134"/>
        <v>8952185.0193749983</v>
      </c>
      <c r="H508">
        <f t="shared" si="135"/>
        <v>177622.71863839283</v>
      </c>
      <c r="I508">
        <v>1400200</v>
      </c>
      <c r="J508">
        <v>1400200</v>
      </c>
      <c r="K508">
        <v>1400200</v>
      </c>
      <c r="L508">
        <f t="shared" si="136"/>
        <v>7366802.2499999991</v>
      </c>
      <c r="M508">
        <f t="shared" si="126"/>
        <v>146166.71130952379</v>
      </c>
      <c r="N508">
        <v>905850</v>
      </c>
      <c r="O508" s="1">
        <v>1898000</v>
      </c>
      <c r="P508" s="1">
        <v>1898000</v>
      </c>
      <c r="Q508" s="1">
        <f t="shared" si="137"/>
        <v>8110691.2499999991</v>
      </c>
      <c r="R508" s="1">
        <f t="shared" si="127"/>
        <v>160926.41369047618</v>
      </c>
      <c r="S508">
        <v>905850</v>
      </c>
      <c r="T508" s="1">
        <v>2313197</v>
      </c>
      <c r="U508" s="1">
        <v>2313197</v>
      </c>
      <c r="V508" s="1">
        <f t="shared" si="138"/>
        <v>7952600.7499999991</v>
      </c>
      <c r="W508">
        <f t="shared" si="128"/>
        <v>157789.69742063491</v>
      </c>
      <c r="X508">
        <v>2137551</v>
      </c>
      <c r="Y508">
        <v>2137551</v>
      </c>
      <c r="Z508">
        <v>2137551</v>
      </c>
      <c r="AA508">
        <f t="shared" si="139"/>
        <v>11246190.19875</v>
      </c>
      <c r="AB508">
        <f t="shared" si="129"/>
        <v>223138.69441964288</v>
      </c>
      <c r="AC508">
        <v>1842876</v>
      </c>
      <c r="AD508">
        <v>1842876</v>
      </c>
      <c r="AE508">
        <v>1842876</v>
      </c>
      <c r="AF508" s="1">
        <f t="shared" si="140"/>
        <v>9695831.3549999986</v>
      </c>
      <c r="AG508">
        <f t="shared" si="130"/>
        <v>192377.60624999998</v>
      </c>
      <c r="AH508">
        <v>1375000</v>
      </c>
      <c r="AI508">
        <v>1375000</v>
      </c>
      <c r="AJ508">
        <v>1375000</v>
      </c>
      <c r="AK508" s="1">
        <f t="shared" si="141"/>
        <v>7234218.75</v>
      </c>
      <c r="AL508">
        <f t="shared" si="131"/>
        <v>143536.08630952382</v>
      </c>
      <c r="AM508" s="1">
        <v>2902852</v>
      </c>
      <c r="AN508" s="1">
        <v>2902852</v>
      </c>
      <c r="AO508" s="1">
        <v>2902852</v>
      </c>
      <c r="AP508" s="1">
        <f t="shared" si="142"/>
        <v>12518549.249999998</v>
      </c>
      <c r="AQ508">
        <f t="shared" si="132"/>
        <v>248383.91369047615</v>
      </c>
      <c r="AR508">
        <v>1312500</v>
      </c>
      <c r="AS508">
        <v>1312500</v>
      </c>
      <c r="AT508">
        <v>1312500</v>
      </c>
      <c r="AU508">
        <f t="shared" si="143"/>
        <v>6905390.6249999991</v>
      </c>
      <c r="AV508">
        <f t="shared" si="133"/>
        <v>137011.71874999997</v>
      </c>
    </row>
    <row r="509" spans="2:48" x14ac:dyDescent="0.25">
      <c r="B509">
        <v>50.5</v>
      </c>
      <c r="D509">
        <v>1774247</v>
      </c>
      <c r="E509">
        <v>1774247</v>
      </c>
      <c r="F509">
        <v>1774247</v>
      </c>
      <c r="G509">
        <f t="shared" si="134"/>
        <v>8952185.0193749983</v>
      </c>
      <c r="H509">
        <f t="shared" si="135"/>
        <v>177270.99048267322</v>
      </c>
      <c r="I509">
        <v>1400200</v>
      </c>
      <c r="J509">
        <v>1400200</v>
      </c>
      <c r="K509">
        <v>1400200</v>
      </c>
      <c r="L509">
        <f t="shared" si="136"/>
        <v>7366802.2499999991</v>
      </c>
      <c r="M509">
        <f t="shared" si="126"/>
        <v>145877.27227722769</v>
      </c>
      <c r="N509">
        <v>905850</v>
      </c>
      <c r="O509" s="1">
        <v>1898000</v>
      </c>
      <c r="P509" s="1">
        <v>1898000</v>
      </c>
      <c r="Q509" s="1">
        <f t="shared" si="137"/>
        <v>8110691.2499999991</v>
      </c>
      <c r="R509" s="1">
        <f t="shared" si="127"/>
        <v>160607.74752475246</v>
      </c>
      <c r="S509">
        <v>905850</v>
      </c>
      <c r="T509" s="1">
        <v>2313197</v>
      </c>
      <c r="U509" s="1">
        <v>2313197</v>
      </c>
      <c r="V509" s="1">
        <f t="shared" si="138"/>
        <v>7952600.7499999991</v>
      </c>
      <c r="W509">
        <f t="shared" si="128"/>
        <v>157477.2425742574</v>
      </c>
      <c r="X509">
        <v>2137551</v>
      </c>
      <c r="Y509">
        <v>2137551</v>
      </c>
      <c r="Z509">
        <v>2137551</v>
      </c>
      <c r="AA509">
        <f t="shared" si="139"/>
        <v>11246190.19875</v>
      </c>
      <c r="AB509">
        <f t="shared" si="129"/>
        <v>222696.83561881189</v>
      </c>
      <c r="AC509">
        <v>1842876</v>
      </c>
      <c r="AD509">
        <v>1842876</v>
      </c>
      <c r="AE509">
        <v>1842876</v>
      </c>
      <c r="AF509" s="1">
        <f t="shared" si="140"/>
        <v>9695831.3549999986</v>
      </c>
      <c r="AG509">
        <f t="shared" si="130"/>
        <v>191996.66049504947</v>
      </c>
      <c r="AH509">
        <v>1375000</v>
      </c>
      <c r="AI509">
        <v>1375000</v>
      </c>
      <c r="AJ509">
        <v>1375000</v>
      </c>
      <c r="AK509" s="1">
        <f t="shared" si="141"/>
        <v>7234218.75</v>
      </c>
      <c r="AL509">
        <f t="shared" si="131"/>
        <v>143251.85643564357</v>
      </c>
      <c r="AM509" s="1">
        <v>2902852</v>
      </c>
      <c r="AN509" s="1">
        <v>2902852</v>
      </c>
      <c r="AO509" s="1">
        <v>2902852</v>
      </c>
      <c r="AP509" s="1">
        <f t="shared" si="142"/>
        <v>12518549.249999998</v>
      </c>
      <c r="AQ509">
        <f t="shared" si="132"/>
        <v>247892.06435643561</v>
      </c>
      <c r="AR509">
        <v>1312500</v>
      </c>
      <c r="AS509">
        <v>1312500</v>
      </c>
      <c r="AT509">
        <v>1312500</v>
      </c>
      <c r="AU509">
        <f t="shared" si="143"/>
        <v>6905390.6249999991</v>
      </c>
      <c r="AV509">
        <f t="shared" si="133"/>
        <v>136740.40841584158</v>
      </c>
    </row>
    <row r="510" spans="2:48" x14ac:dyDescent="0.25">
      <c r="B510">
        <v>50.6</v>
      </c>
      <c r="D510">
        <v>1774247</v>
      </c>
      <c r="E510">
        <v>1774247</v>
      </c>
      <c r="F510">
        <v>1774247</v>
      </c>
      <c r="G510">
        <f t="shared" si="134"/>
        <v>8952185.0193749983</v>
      </c>
      <c r="H510">
        <f t="shared" si="135"/>
        <v>176920.65255681815</v>
      </c>
      <c r="I510">
        <v>1400200</v>
      </c>
      <c r="J510">
        <v>1400200</v>
      </c>
      <c r="K510">
        <v>1400200</v>
      </c>
      <c r="L510">
        <f t="shared" si="136"/>
        <v>7366802.2499999991</v>
      </c>
      <c r="M510">
        <f t="shared" si="126"/>
        <v>145588.97727272724</v>
      </c>
      <c r="N510">
        <v>905850</v>
      </c>
      <c r="O510" s="1">
        <v>1898000</v>
      </c>
      <c r="P510" s="1">
        <v>1898000</v>
      </c>
      <c r="Q510" s="1">
        <f t="shared" si="137"/>
        <v>8110691.2499999991</v>
      </c>
      <c r="R510" s="1">
        <f t="shared" si="127"/>
        <v>160290.34090909088</v>
      </c>
      <c r="S510">
        <v>905850</v>
      </c>
      <c r="T510" s="1">
        <v>2313197</v>
      </c>
      <c r="U510" s="1">
        <v>2313197</v>
      </c>
      <c r="V510" s="1">
        <f t="shared" si="138"/>
        <v>7952600.7499999991</v>
      </c>
      <c r="W510">
        <f t="shared" si="128"/>
        <v>157166.02272727271</v>
      </c>
      <c r="X510">
        <v>2137551</v>
      </c>
      <c r="Y510">
        <v>2137551</v>
      </c>
      <c r="Z510">
        <v>2137551</v>
      </c>
      <c r="AA510">
        <f t="shared" si="139"/>
        <v>11246190.19875</v>
      </c>
      <c r="AB510">
        <f t="shared" si="129"/>
        <v>222256.72329545455</v>
      </c>
      <c r="AC510">
        <v>1842876</v>
      </c>
      <c r="AD510">
        <v>1842876</v>
      </c>
      <c r="AE510">
        <v>1842876</v>
      </c>
      <c r="AF510" s="1">
        <f t="shared" si="140"/>
        <v>9695831.3549999986</v>
      </c>
      <c r="AG510">
        <f t="shared" si="130"/>
        <v>191617.22045454543</v>
      </c>
      <c r="AH510">
        <v>1375000</v>
      </c>
      <c r="AI510">
        <v>1375000</v>
      </c>
      <c r="AJ510">
        <v>1375000</v>
      </c>
      <c r="AK510" s="1">
        <f t="shared" si="141"/>
        <v>7234218.75</v>
      </c>
      <c r="AL510">
        <f t="shared" si="131"/>
        <v>142968.75</v>
      </c>
      <c r="AM510" s="1">
        <v>2902852</v>
      </c>
      <c r="AN510" s="1">
        <v>2902852</v>
      </c>
      <c r="AO510" s="1">
        <v>2902852</v>
      </c>
      <c r="AP510" s="1">
        <f t="shared" si="142"/>
        <v>12518549.249999998</v>
      </c>
      <c r="AQ510">
        <f t="shared" si="132"/>
        <v>247402.15909090906</v>
      </c>
      <c r="AR510">
        <v>1312500</v>
      </c>
      <c r="AS510">
        <v>1312500</v>
      </c>
      <c r="AT510">
        <v>1312500</v>
      </c>
      <c r="AU510">
        <f t="shared" si="143"/>
        <v>6905390.6249999991</v>
      </c>
      <c r="AV510">
        <f t="shared" si="133"/>
        <v>136470.17045454544</v>
      </c>
    </row>
    <row r="511" spans="2:48" x14ac:dyDescent="0.25">
      <c r="B511">
        <v>50.7</v>
      </c>
      <c r="D511">
        <v>1774247</v>
      </c>
      <c r="E511">
        <v>1774247</v>
      </c>
      <c r="F511">
        <v>1774247</v>
      </c>
      <c r="G511">
        <f t="shared" si="134"/>
        <v>8952185.0193749983</v>
      </c>
      <c r="H511">
        <f t="shared" si="135"/>
        <v>176571.69663461533</v>
      </c>
      <c r="I511">
        <v>1400200</v>
      </c>
      <c r="J511">
        <v>1400200</v>
      </c>
      <c r="K511">
        <v>1400200</v>
      </c>
      <c r="L511">
        <f t="shared" si="136"/>
        <v>7366802.2499999991</v>
      </c>
      <c r="M511">
        <f t="shared" si="126"/>
        <v>145301.81952662719</v>
      </c>
      <c r="N511">
        <v>905850</v>
      </c>
      <c r="O511" s="1">
        <v>1898000</v>
      </c>
      <c r="P511" s="1">
        <v>1898000</v>
      </c>
      <c r="Q511" s="1">
        <f t="shared" si="137"/>
        <v>8110691.2499999991</v>
      </c>
      <c r="R511" s="1">
        <f t="shared" si="127"/>
        <v>159974.18639053253</v>
      </c>
      <c r="S511">
        <v>905850</v>
      </c>
      <c r="T511" s="1">
        <v>2313197</v>
      </c>
      <c r="U511" s="1">
        <v>2313197</v>
      </c>
      <c r="V511" s="1">
        <f t="shared" si="138"/>
        <v>7952600.7499999991</v>
      </c>
      <c r="W511">
        <f t="shared" si="128"/>
        <v>156856.03057199207</v>
      </c>
      <c r="X511">
        <v>2137551</v>
      </c>
      <c r="Y511">
        <v>2137551</v>
      </c>
      <c r="Z511">
        <v>2137551</v>
      </c>
      <c r="AA511">
        <f t="shared" si="139"/>
        <v>11246190.19875</v>
      </c>
      <c r="AB511">
        <f t="shared" si="129"/>
        <v>221818.34711538462</v>
      </c>
      <c r="AC511">
        <v>1842876</v>
      </c>
      <c r="AD511">
        <v>1842876</v>
      </c>
      <c r="AE511">
        <v>1842876</v>
      </c>
      <c r="AF511" s="1">
        <f t="shared" si="140"/>
        <v>9695831.3549999986</v>
      </c>
      <c r="AG511">
        <f t="shared" si="130"/>
        <v>191239.27721893488</v>
      </c>
      <c r="AH511">
        <v>1375000</v>
      </c>
      <c r="AI511">
        <v>1375000</v>
      </c>
      <c r="AJ511">
        <v>1375000</v>
      </c>
      <c r="AK511" s="1">
        <f t="shared" si="141"/>
        <v>7234218.75</v>
      </c>
      <c r="AL511">
        <f t="shared" si="131"/>
        <v>142686.76035502958</v>
      </c>
      <c r="AM511" s="1">
        <v>2902852</v>
      </c>
      <c r="AN511" s="1">
        <v>2902852</v>
      </c>
      <c r="AO511" s="1">
        <v>2902852</v>
      </c>
      <c r="AP511" s="1">
        <f t="shared" si="142"/>
        <v>12518549.249999998</v>
      </c>
      <c r="AQ511">
        <f t="shared" si="132"/>
        <v>246914.1863905325</v>
      </c>
      <c r="AR511">
        <v>1312500</v>
      </c>
      <c r="AS511">
        <v>1312500</v>
      </c>
      <c r="AT511">
        <v>1312500</v>
      </c>
      <c r="AU511">
        <f t="shared" si="143"/>
        <v>6905390.6249999991</v>
      </c>
      <c r="AV511">
        <f t="shared" si="133"/>
        <v>136200.99852071004</v>
      </c>
    </row>
    <row r="512" spans="2:48" x14ac:dyDescent="0.25">
      <c r="B512">
        <v>50.8</v>
      </c>
      <c r="D512">
        <v>1774247</v>
      </c>
      <c r="E512">
        <v>1774247</v>
      </c>
      <c r="F512">
        <v>1774247</v>
      </c>
      <c r="G512">
        <f t="shared" si="134"/>
        <v>8952185.0193749983</v>
      </c>
      <c r="H512">
        <f t="shared" si="135"/>
        <v>176224.11455462596</v>
      </c>
      <c r="I512">
        <v>1400200</v>
      </c>
      <c r="J512">
        <v>1400200</v>
      </c>
      <c r="K512">
        <v>1400200</v>
      </c>
      <c r="L512">
        <f t="shared" si="136"/>
        <v>7366802.2499999991</v>
      </c>
      <c r="M512">
        <f t="shared" si="126"/>
        <v>145015.79232283463</v>
      </c>
      <c r="N512">
        <v>905850</v>
      </c>
      <c r="O512" s="1">
        <v>1898000</v>
      </c>
      <c r="P512" s="1">
        <v>1898000</v>
      </c>
      <c r="Q512" s="1">
        <f t="shared" si="137"/>
        <v>8110691.2499999991</v>
      </c>
      <c r="R512" s="1">
        <f t="shared" si="127"/>
        <v>159659.27657480314</v>
      </c>
      <c r="S512">
        <v>905850</v>
      </c>
      <c r="T512" s="1">
        <v>2313197</v>
      </c>
      <c r="U512" s="1">
        <v>2313197</v>
      </c>
      <c r="V512" s="1">
        <f t="shared" si="138"/>
        <v>7952600.7499999991</v>
      </c>
      <c r="W512">
        <f t="shared" si="128"/>
        <v>156547.25885826771</v>
      </c>
      <c r="X512">
        <v>2137551</v>
      </c>
      <c r="Y512">
        <v>2137551</v>
      </c>
      <c r="Z512">
        <v>2137551</v>
      </c>
      <c r="AA512">
        <f t="shared" si="139"/>
        <v>11246190.19875</v>
      </c>
      <c r="AB512">
        <f t="shared" si="129"/>
        <v>221381.69682578743</v>
      </c>
      <c r="AC512">
        <v>1842876</v>
      </c>
      <c r="AD512">
        <v>1842876</v>
      </c>
      <c r="AE512">
        <v>1842876</v>
      </c>
      <c r="AF512" s="1">
        <f t="shared" si="140"/>
        <v>9695831.3549999986</v>
      </c>
      <c r="AG512">
        <f t="shared" si="130"/>
        <v>190862.82194881889</v>
      </c>
      <c r="AH512">
        <v>1375000</v>
      </c>
      <c r="AI512">
        <v>1375000</v>
      </c>
      <c r="AJ512">
        <v>1375000</v>
      </c>
      <c r="AK512" s="1">
        <f t="shared" si="141"/>
        <v>7234218.75</v>
      </c>
      <c r="AL512">
        <f t="shared" si="131"/>
        <v>142405.88090551182</v>
      </c>
      <c r="AM512" s="1">
        <v>2902852</v>
      </c>
      <c r="AN512" s="1">
        <v>2902852</v>
      </c>
      <c r="AO512" s="1">
        <v>2902852</v>
      </c>
      <c r="AP512" s="1">
        <f t="shared" si="142"/>
        <v>12518549.249999998</v>
      </c>
      <c r="AQ512">
        <f t="shared" si="132"/>
        <v>246428.13484251965</v>
      </c>
      <c r="AR512">
        <v>1312500</v>
      </c>
      <c r="AS512">
        <v>1312500</v>
      </c>
      <c r="AT512">
        <v>1312500</v>
      </c>
      <c r="AU512">
        <f t="shared" si="143"/>
        <v>6905390.6249999991</v>
      </c>
      <c r="AV512">
        <f t="shared" si="133"/>
        <v>135932.88631889762</v>
      </c>
    </row>
    <row r="513" spans="2:48" x14ac:dyDescent="0.25">
      <c r="B513">
        <v>50.9</v>
      </c>
      <c r="D513">
        <v>1774247</v>
      </c>
      <c r="E513">
        <v>1774247</v>
      </c>
      <c r="F513">
        <v>1774247</v>
      </c>
      <c r="G513">
        <f t="shared" si="134"/>
        <v>8952185.0193749983</v>
      </c>
      <c r="H513">
        <f t="shared" si="135"/>
        <v>175877.89821954811</v>
      </c>
      <c r="I513">
        <v>1400200</v>
      </c>
      <c r="J513">
        <v>1400200</v>
      </c>
      <c r="K513">
        <v>1400200</v>
      </c>
      <c r="L513">
        <f t="shared" si="136"/>
        <v>7366802.2499999991</v>
      </c>
      <c r="M513">
        <f t="shared" si="126"/>
        <v>144730.88899803534</v>
      </c>
      <c r="N513">
        <v>905850</v>
      </c>
      <c r="O513" s="1">
        <v>1898000</v>
      </c>
      <c r="P513" s="1">
        <v>1898000</v>
      </c>
      <c r="Q513" s="1">
        <f t="shared" si="137"/>
        <v>8110691.2499999991</v>
      </c>
      <c r="R513" s="1">
        <f t="shared" si="127"/>
        <v>159345.60412573672</v>
      </c>
      <c r="S513">
        <v>905850</v>
      </c>
      <c r="T513" s="1">
        <v>2313197</v>
      </c>
      <c r="U513" s="1">
        <v>2313197</v>
      </c>
      <c r="V513" s="1">
        <f t="shared" si="138"/>
        <v>7952600.7499999991</v>
      </c>
      <c r="W513">
        <f t="shared" si="128"/>
        <v>156239.70039292731</v>
      </c>
      <c r="X513">
        <v>2137551</v>
      </c>
      <c r="Y513">
        <v>2137551</v>
      </c>
      <c r="Z513">
        <v>2137551</v>
      </c>
      <c r="AA513">
        <f t="shared" si="139"/>
        <v>11246190.19875</v>
      </c>
      <c r="AB513">
        <f t="shared" si="129"/>
        <v>220946.76225442044</v>
      </c>
      <c r="AC513">
        <v>1842876</v>
      </c>
      <c r="AD513">
        <v>1842876</v>
      </c>
      <c r="AE513">
        <v>1842876</v>
      </c>
      <c r="AF513" s="1">
        <f t="shared" si="140"/>
        <v>9695831.3549999986</v>
      </c>
      <c r="AG513">
        <f t="shared" si="130"/>
        <v>190487.84587426324</v>
      </c>
      <c r="AH513">
        <v>1375000</v>
      </c>
      <c r="AI513">
        <v>1375000</v>
      </c>
      <c r="AJ513">
        <v>1375000</v>
      </c>
      <c r="AK513" s="1">
        <f t="shared" si="141"/>
        <v>7234218.75</v>
      </c>
      <c r="AL513">
        <f t="shared" si="131"/>
        <v>142126.10510805502</v>
      </c>
      <c r="AM513" s="1">
        <v>2902852</v>
      </c>
      <c r="AN513" s="1">
        <v>2902852</v>
      </c>
      <c r="AO513" s="1">
        <v>2902852</v>
      </c>
      <c r="AP513" s="1">
        <f t="shared" si="142"/>
        <v>12518549.249999998</v>
      </c>
      <c r="AQ513">
        <f t="shared" si="132"/>
        <v>245943.99312377206</v>
      </c>
      <c r="AR513">
        <v>1312500</v>
      </c>
      <c r="AS513">
        <v>1312500</v>
      </c>
      <c r="AT513">
        <v>1312500</v>
      </c>
      <c r="AU513">
        <f t="shared" si="143"/>
        <v>6905390.6249999991</v>
      </c>
      <c r="AV513">
        <f t="shared" si="133"/>
        <v>135665.82760314341</v>
      </c>
    </row>
    <row r="514" spans="2:48" x14ac:dyDescent="0.25">
      <c r="B514">
        <v>51</v>
      </c>
      <c r="D514">
        <v>1774247</v>
      </c>
      <c r="E514">
        <v>1774247</v>
      </c>
      <c r="F514">
        <v>1774247</v>
      </c>
      <c r="G514">
        <f t="shared" si="134"/>
        <v>8952185.0193749983</v>
      </c>
      <c r="H514">
        <f t="shared" si="135"/>
        <v>175533.0395955882</v>
      </c>
      <c r="I514">
        <v>1400200</v>
      </c>
      <c r="J514">
        <v>1400200</v>
      </c>
      <c r="K514">
        <v>1400200</v>
      </c>
      <c r="L514">
        <f t="shared" si="136"/>
        <v>7366802.2499999991</v>
      </c>
      <c r="M514">
        <f t="shared" si="126"/>
        <v>144447.10294117645</v>
      </c>
      <c r="N514">
        <v>905850</v>
      </c>
      <c r="O514" s="1">
        <v>1898000</v>
      </c>
      <c r="P514" s="1">
        <v>1898000</v>
      </c>
      <c r="Q514" s="1">
        <f t="shared" si="137"/>
        <v>8110691.2499999991</v>
      </c>
      <c r="R514" s="1">
        <f t="shared" si="127"/>
        <v>159033.16176470587</v>
      </c>
      <c r="S514">
        <v>905850</v>
      </c>
      <c r="T514" s="1">
        <v>2313197</v>
      </c>
      <c r="U514" s="1">
        <v>2313197</v>
      </c>
      <c r="V514" s="1">
        <f t="shared" si="138"/>
        <v>7952600.7499999991</v>
      </c>
      <c r="W514">
        <f t="shared" si="128"/>
        <v>155933.34803921566</v>
      </c>
      <c r="X514">
        <v>2137551</v>
      </c>
      <c r="Y514">
        <v>2137551</v>
      </c>
      <c r="Z514">
        <v>2137551</v>
      </c>
      <c r="AA514">
        <f t="shared" si="139"/>
        <v>11246190.19875</v>
      </c>
      <c r="AB514">
        <f t="shared" si="129"/>
        <v>220513.53330882353</v>
      </c>
      <c r="AC514">
        <v>1842876</v>
      </c>
      <c r="AD514">
        <v>1842876</v>
      </c>
      <c r="AE514">
        <v>1842876</v>
      </c>
      <c r="AF514" s="1">
        <f t="shared" si="140"/>
        <v>9695831.3549999986</v>
      </c>
      <c r="AG514">
        <f t="shared" si="130"/>
        <v>190114.34029411763</v>
      </c>
      <c r="AH514">
        <v>1375000</v>
      </c>
      <c r="AI514">
        <v>1375000</v>
      </c>
      <c r="AJ514">
        <v>1375000</v>
      </c>
      <c r="AK514" s="1">
        <f t="shared" si="141"/>
        <v>7234218.75</v>
      </c>
      <c r="AL514">
        <f t="shared" si="131"/>
        <v>141847.42647058822</v>
      </c>
      <c r="AM514" s="1">
        <v>2902852</v>
      </c>
      <c r="AN514" s="1">
        <v>2902852</v>
      </c>
      <c r="AO514" s="1">
        <v>2902852</v>
      </c>
      <c r="AP514" s="1">
        <f t="shared" si="142"/>
        <v>12518549.249999998</v>
      </c>
      <c r="AQ514">
        <f t="shared" si="132"/>
        <v>245461.74999999997</v>
      </c>
      <c r="AR514">
        <v>1312500</v>
      </c>
      <c r="AS514">
        <v>1312500</v>
      </c>
      <c r="AT514">
        <v>1312500</v>
      </c>
      <c r="AU514">
        <f t="shared" si="143"/>
        <v>6905390.6249999991</v>
      </c>
      <c r="AV514">
        <f t="shared" si="133"/>
        <v>135399.81617647057</v>
      </c>
    </row>
    <row r="515" spans="2:48" x14ac:dyDescent="0.25">
      <c r="B515">
        <v>51.1</v>
      </c>
      <c r="D515">
        <v>1774247</v>
      </c>
      <c r="E515">
        <v>1774247</v>
      </c>
      <c r="F515">
        <v>1774247</v>
      </c>
      <c r="G515">
        <f t="shared" si="134"/>
        <v>8952185.0193749983</v>
      </c>
      <c r="H515">
        <f t="shared" si="135"/>
        <v>175189.5307118395</v>
      </c>
      <c r="I515">
        <v>1400200</v>
      </c>
      <c r="J515">
        <v>1400200</v>
      </c>
      <c r="K515">
        <v>1400200</v>
      </c>
      <c r="L515">
        <f t="shared" si="136"/>
        <v>7366802.2499999991</v>
      </c>
      <c r="M515">
        <f t="shared" si="126"/>
        <v>144164.42759295498</v>
      </c>
      <c r="N515">
        <v>905850</v>
      </c>
      <c r="O515" s="1">
        <v>1898000</v>
      </c>
      <c r="P515" s="1">
        <v>1898000</v>
      </c>
      <c r="Q515" s="1">
        <f t="shared" si="137"/>
        <v>8110691.2499999991</v>
      </c>
      <c r="R515" s="1">
        <f t="shared" si="127"/>
        <v>158721.94227005867</v>
      </c>
      <c r="S515">
        <v>905850</v>
      </c>
      <c r="T515" s="1">
        <v>2313197</v>
      </c>
      <c r="U515" s="1">
        <v>2313197</v>
      </c>
      <c r="V515" s="1">
        <f t="shared" si="138"/>
        <v>7952600.7499999991</v>
      </c>
      <c r="W515">
        <f t="shared" si="128"/>
        <v>155628.19471624264</v>
      </c>
      <c r="X515">
        <v>2137551</v>
      </c>
      <c r="Y515">
        <v>2137551</v>
      </c>
      <c r="Z515">
        <v>2137551</v>
      </c>
      <c r="AA515">
        <f t="shared" si="139"/>
        <v>11246190.19875</v>
      </c>
      <c r="AB515">
        <f t="shared" si="129"/>
        <v>220081.99997553817</v>
      </c>
      <c r="AC515">
        <v>1842876</v>
      </c>
      <c r="AD515">
        <v>1842876</v>
      </c>
      <c r="AE515">
        <v>1842876</v>
      </c>
      <c r="AF515" s="1">
        <f t="shared" si="140"/>
        <v>9695831.3549999986</v>
      </c>
      <c r="AG515">
        <f t="shared" si="130"/>
        <v>189742.29657534242</v>
      </c>
      <c r="AH515">
        <v>1375000</v>
      </c>
      <c r="AI515">
        <v>1375000</v>
      </c>
      <c r="AJ515">
        <v>1375000</v>
      </c>
      <c r="AK515" s="1">
        <f t="shared" si="141"/>
        <v>7234218.75</v>
      </c>
      <c r="AL515">
        <f t="shared" si="131"/>
        <v>141569.83855185911</v>
      </c>
      <c r="AM515" s="1">
        <v>2902852</v>
      </c>
      <c r="AN515" s="1">
        <v>2902852</v>
      </c>
      <c r="AO515" s="1">
        <v>2902852</v>
      </c>
      <c r="AP515" s="1">
        <f t="shared" si="142"/>
        <v>12518549.249999998</v>
      </c>
      <c r="AQ515">
        <f t="shared" si="132"/>
        <v>244981.39432485317</v>
      </c>
      <c r="AR515">
        <v>1312500</v>
      </c>
      <c r="AS515">
        <v>1312500</v>
      </c>
      <c r="AT515">
        <v>1312500</v>
      </c>
      <c r="AU515">
        <f t="shared" si="143"/>
        <v>6905390.6249999991</v>
      </c>
      <c r="AV515">
        <f t="shared" si="133"/>
        <v>135134.84589041094</v>
      </c>
    </row>
    <row r="516" spans="2:48" x14ac:dyDescent="0.25">
      <c r="B516">
        <v>51.2</v>
      </c>
      <c r="D516">
        <v>1774247</v>
      </c>
      <c r="E516">
        <v>1774247</v>
      </c>
      <c r="F516">
        <v>1774247</v>
      </c>
      <c r="G516">
        <f t="shared" si="134"/>
        <v>8952185.0193749983</v>
      </c>
      <c r="H516">
        <f t="shared" si="135"/>
        <v>174847.36365966793</v>
      </c>
      <c r="I516">
        <v>1400200</v>
      </c>
      <c r="J516">
        <v>1400200</v>
      </c>
      <c r="K516">
        <v>1400200</v>
      </c>
      <c r="L516">
        <f t="shared" si="136"/>
        <v>7366802.2499999991</v>
      </c>
      <c r="M516">
        <f t="shared" ref="M516:M579" si="144">L516/B516</f>
        <v>143882.85644531247</v>
      </c>
      <c r="N516">
        <v>905850</v>
      </c>
      <c r="O516" s="1">
        <v>1898000</v>
      </c>
      <c r="P516" s="1">
        <v>1898000</v>
      </c>
      <c r="Q516" s="1">
        <f t="shared" si="137"/>
        <v>8110691.2499999991</v>
      </c>
      <c r="R516" s="1">
        <f t="shared" ref="R516:R579" si="145">Q516/B516</f>
        <v>158411.93847656247</v>
      </c>
      <c r="S516">
        <v>905850</v>
      </c>
      <c r="T516" s="1">
        <v>2313197</v>
      </c>
      <c r="U516" s="1">
        <v>2313197</v>
      </c>
      <c r="V516" s="1">
        <f t="shared" si="138"/>
        <v>7952600.7499999991</v>
      </c>
      <c r="W516">
        <f t="shared" ref="W516:W579" si="146">V516/B516</f>
        <v>155324.23339843747</v>
      </c>
      <c r="X516">
        <v>2137551</v>
      </c>
      <c r="Y516">
        <v>2137551</v>
      </c>
      <c r="Z516">
        <v>2137551</v>
      </c>
      <c r="AA516">
        <f t="shared" si="139"/>
        <v>11246190.19875</v>
      </c>
      <c r="AB516">
        <f t="shared" ref="AB516:AB579" si="147">AA516/B516</f>
        <v>219652.15231933593</v>
      </c>
      <c r="AC516">
        <v>1842876</v>
      </c>
      <c r="AD516">
        <v>1842876</v>
      </c>
      <c r="AE516">
        <v>1842876</v>
      </c>
      <c r="AF516" s="1">
        <f t="shared" si="140"/>
        <v>9695831.3549999986</v>
      </c>
      <c r="AG516">
        <f t="shared" ref="AG516:AG579" si="148">AF516/B516</f>
        <v>189371.70615234372</v>
      </c>
      <c r="AH516">
        <v>1375000</v>
      </c>
      <c r="AI516">
        <v>1375000</v>
      </c>
      <c r="AJ516">
        <v>1375000</v>
      </c>
      <c r="AK516" s="1">
        <f t="shared" si="141"/>
        <v>7234218.75</v>
      </c>
      <c r="AL516">
        <f t="shared" ref="AL516:AL579" si="149">AK516/B516</f>
        <v>141293.3349609375</v>
      </c>
      <c r="AM516" s="1">
        <v>2902852</v>
      </c>
      <c r="AN516" s="1">
        <v>2902852</v>
      </c>
      <c r="AO516" s="1">
        <v>2902852</v>
      </c>
      <c r="AP516" s="1">
        <f t="shared" si="142"/>
        <v>12518549.249999998</v>
      </c>
      <c r="AQ516">
        <f t="shared" ref="AQ516:AQ579" si="150">AP516/B516</f>
        <v>244502.91503906244</v>
      </c>
      <c r="AR516">
        <v>1312500</v>
      </c>
      <c r="AS516">
        <v>1312500</v>
      </c>
      <c r="AT516">
        <v>1312500</v>
      </c>
      <c r="AU516">
        <f t="shared" si="143"/>
        <v>6905390.6249999991</v>
      </c>
      <c r="AV516">
        <f t="shared" ref="AV516:AV579" si="151">AU516/B516</f>
        <v>134870.91064453122</v>
      </c>
    </row>
    <row r="517" spans="2:48" x14ac:dyDescent="0.25">
      <c r="B517">
        <v>51.3</v>
      </c>
      <c r="D517">
        <v>1774247</v>
      </c>
      <c r="E517">
        <v>1774247</v>
      </c>
      <c r="F517">
        <v>1774247</v>
      </c>
      <c r="G517">
        <f t="shared" ref="G517:G580" si="152">(D517+E517+F517)*1.25*1.17*1.15</f>
        <v>8952185.0193749983</v>
      </c>
      <c r="H517">
        <f t="shared" ref="H517:H580" si="153">G517/B517</f>
        <v>174506.53059210523</v>
      </c>
      <c r="I517">
        <v>1400200</v>
      </c>
      <c r="J517">
        <v>1400200</v>
      </c>
      <c r="K517">
        <v>1400200</v>
      </c>
      <c r="L517">
        <f t="shared" ref="L517:L580" si="154">(K517+J517+I517)*1.22*1.25*1.15</f>
        <v>7366802.2499999991</v>
      </c>
      <c r="M517">
        <f t="shared" si="144"/>
        <v>143602.38304093567</v>
      </c>
      <c r="N517">
        <v>905850</v>
      </c>
      <c r="O517" s="1">
        <v>1898000</v>
      </c>
      <c r="P517" s="1">
        <v>1898000</v>
      </c>
      <c r="Q517" s="1">
        <f t="shared" ref="Q517:Q580" si="155">(N517+O517+P517)*1.2*1.25*1.15</f>
        <v>8110691.2499999991</v>
      </c>
      <c r="R517" s="1">
        <f t="shared" si="145"/>
        <v>158103.14327485379</v>
      </c>
      <c r="S517">
        <v>905850</v>
      </c>
      <c r="T517" s="1">
        <v>2313197</v>
      </c>
      <c r="U517" s="1">
        <v>2313197</v>
      </c>
      <c r="V517" s="1">
        <f t="shared" ref="V517:V580" si="156">(S517+T517+U517)*1.25*1.15</f>
        <v>7952600.7499999991</v>
      </c>
      <c r="W517">
        <f t="shared" si="146"/>
        <v>155021.45711500975</v>
      </c>
      <c r="X517">
        <v>2137551</v>
      </c>
      <c r="Y517">
        <v>2137551</v>
      </c>
      <c r="Z517">
        <v>2137551</v>
      </c>
      <c r="AA517">
        <f t="shared" ref="AA517:AA580" si="157">(X517+Y517+Z517)*1.25*1.15*1.22</f>
        <v>11246190.19875</v>
      </c>
      <c r="AB517">
        <f t="shared" si="147"/>
        <v>219223.98048245616</v>
      </c>
      <c r="AC517">
        <v>1842876</v>
      </c>
      <c r="AD517">
        <v>1842876</v>
      </c>
      <c r="AE517">
        <v>1842876</v>
      </c>
      <c r="AF517" s="1">
        <f t="shared" ref="AF517:AF580" si="158">(AC517+AD517+AE517)*1.25*1.15*1.22</f>
        <v>9695831.3549999986</v>
      </c>
      <c r="AG517">
        <f t="shared" si="148"/>
        <v>189002.56052631576</v>
      </c>
      <c r="AH517">
        <v>1375000</v>
      </c>
      <c r="AI517">
        <v>1375000</v>
      </c>
      <c r="AJ517">
        <v>1375000</v>
      </c>
      <c r="AK517" s="1">
        <f t="shared" ref="AK517:AK580" si="159">(AH517+AI517+AJ517)*1.25*1.15*1.22</f>
        <v>7234218.75</v>
      </c>
      <c r="AL517">
        <f t="shared" si="149"/>
        <v>141017.90935672514</v>
      </c>
      <c r="AM517" s="1">
        <v>2902852</v>
      </c>
      <c r="AN517" s="1">
        <v>2902852</v>
      </c>
      <c r="AO517" s="1">
        <v>2902852</v>
      </c>
      <c r="AP517" s="1">
        <f t="shared" ref="AP517:AP580" si="160">(AM517+AN517+AO517)*1.25*1.15</f>
        <v>12518549.249999998</v>
      </c>
      <c r="AQ517">
        <f t="shared" si="150"/>
        <v>244026.30116959062</v>
      </c>
      <c r="AR517">
        <v>1312500</v>
      </c>
      <c r="AS517">
        <v>1312500</v>
      </c>
      <c r="AT517">
        <v>1312500</v>
      </c>
      <c r="AU517">
        <f t="shared" ref="AU517:AU580" si="161">((AT517+AS517+AR517)*1.22)*1.25*1.15</f>
        <v>6905390.6249999991</v>
      </c>
      <c r="AV517">
        <f t="shared" si="151"/>
        <v>134608.00438596492</v>
      </c>
    </row>
    <row r="518" spans="2:48" x14ac:dyDescent="0.25">
      <c r="B518">
        <v>51.4</v>
      </c>
      <c r="D518">
        <v>1774247</v>
      </c>
      <c r="E518">
        <v>1774247</v>
      </c>
      <c r="F518">
        <v>1774247</v>
      </c>
      <c r="G518">
        <f t="shared" si="152"/>
        <v>8952185.0193749983</v>
      </c>
      <c r="H518">
        <f t="shared" si="153"/>
        <v>174167.023723249</v>
      </c>
      <c r="I518">
        <v>1400200</v>
      </c>
      <c r="J518">
        <v>1400200</v>
      </c>
      <c r="K518">
        <v>1400200</v>
      </c>
      <c r="L518">
        <f t="shared" si="154"/>
        <v>7366802.2499999991</v>
      </c>
      <c r="M518">
        <f t="shared" si="144"/>
        <v>143323.00097276265</v>
      </c>
      <c r="N518">
        <v>905850</v>
      </c>
      <c r="O518" s="1">
        <v>1898000</v>
      </c>
      <c r="P518" s="1">
        <v>1898000</v>
      </c>
      <c r="Q518" s="1">
        <f t="shared" si="155"/>
        <v>8110691.2499999991</v>
      </c>
      <c r="R518" s="1">
        <f t="shared" si="145"/>
        <v>157795.54961089493</v>
      </c>
      <c r="S518">
        <v>905850</v>
      </c>
      <c r="T518" s="1">
        <v>2313197</v>
      </c>
      <c r="U518" s="1">
        <v>2313197</v>
      </c>
      <c r="V518" s="1">
        <f t="shared" si="156"/>
        <v>7952600.7499999991</v>
      </c>
      <c r="W518">
        <f t="shared" si="146"/>
        <v>154719.85894941632</v>
      </c>
      <c r="X518">
        <v>2137551</v>
      </c>
      <c r="Y518">
        <v>2137551</v>
      </c>
      <c r="Z518">
        <v>2137551</v>
      </c>
      <c r="AA518">
        <f t="shared" si="157"/>
        <v>11246190.19875</v>
      </c>
      <c r="AB518">
        <f t="shared" si="147"/>
        <v>218797.47468385217</v>
      </c>
      <c r="AC518">
        <v>1842876</v>
      </c>
      <c r="AD518">
        <v>1842876</v>
      </c>
      <c r="AE518">
        <v>1842876</v>
      </c>
      <c r="AF518" s="1">
        <f t="shared" si="158"/>
        <v>9695831.3549999986</v>
      </c>
      <c r="AG518">
        <f t="shared" si="148"/>
        <v>188634.85126459142</v>
      </c>
      <c r="AH518">
        <v>1375000</v>
      </c>
      <c r="AI518">
        <v>1375000</v>
      </c>
      <c r="AJ518">
        <v>1375000</v>
      </c>
      <c r="AK518" s="1">
        <f t="shared" si="159"/>
        <v>7234218.75</v>
      </c>
      <c r="AL518">
        <f t="shared" si="149"/>
        <v>140743.55544747083</v>
      </c>
      <c r="AM518" s="1">
        <v>2902852</v>
      </c>
      <c r="AN518" s="1">
        <v>2902852</v>
      </c>
      <c r="AO518" s="1">
        <v>2902852</v>
      </c>
      <c r="AP518" s="1">
        <f t="shared" si="160"/>
        <v>12518549.249999998</v>
      </c>
      <c r="AQ518">
        <f t="shared" si="150"/>
        <v>243551.54182879374</v>
      </c>
      <c r="AR518">
        <v>1312500</v>
      </c>
      <c r="AS518">
        <v>1312500</v>
      </c>
      <c r="AT518">
        <v>1312500</v>
      </c>
      <c r="AU518">
        <f t="shared" si="161"/>
        <v>6905390.6249999991</v>
      </c>
      <c r="AV518">
        <f t="shared" si="151"/>
        <v>134346.12110894939</v>
      </c>
    </row>
    <row r="519" spans="2:48" x14ac:dyDescent="0.25">
      <c r="B519">
        <v>51.5</v>
      </c>
      <c r="D519">
        <v>1774247</v>
      </c>
      <c r="E519">
        <v>1774247</v>
      </c>
      <c r="F519">
        <v>1774247</v>
      </c>
      <c r="G519">
        <f t="shared" si="152"/>
        <v>8952185.0193749983</v>
      </c>
      <c r="H519">
        <f t="shared" si="153"/>
        <v>173828.83532766986</v>
      </c>
      <c r="I519">
        <v>1400200</v>
      </c>
      <c r="J519">
        <v>1400200</v>
      </c>
      <c r="K519">
        <v>1400200</v>
      </c>
      <c r="L519">
        <f t="shared" si="154"/>
        <v>7366802.2499999991</v>
      </c>
      <c r="M519">
        <f t="shared" si="144"/>
        <v>143044.70388349512</v>
      </c>
      <c r="N519">
        <v>905850</v>
      </c>
      <c r="O519" s="1">
        <v>1898000</v>
      </c>
      <c r="P519" s="1">
        <v>1898000</v>
      </c>
      <c r="Q519" s="1">
        <f t="shared" si="155"/>
        <v>8110691.2499999991</v>
      </c>
      <c r="R519" s="1">
        <f t="shared" si="145"/>
        <v>157489.15048543687</v>
      </c>
      <c r="S519">
        <v>905850</v>
      </c>
      <c r="T519" s="1">
        <v>2313197</v>
      </c>
      <c r="U519" s="1">
        <v>2313197</v>
      </c>
      <c r="V519" s="1">
        <f t="shared" si="156"/>
        <v>7952600.7499999991</v>
      </c>
      <c r="W519">
        <f t="shared" si="146"/>
        <v>154419.43203883493</v>
      </c>
      <c r="X519">
        <v>2137551</v>
      </c>
      <c r="Y519">
        <v>2137551</v>
      </c>
      <c r="Z519">
        <v>2137551</v>
      </c>
      <c r="AA519">
        <f t="shared" si="157"/>
        <v>11246190.19875</v>
      </c>
      <c r="AB519">
        <f t="shared" si="147"/>
        <v>218372.6252184466</v>
      </c>
      <c r="AC519">
        <v>1842876</v>
      </c>
      <c r="AD519">
        <v>1842876</v>
      </c>
      <c r="AE519">
        <v>1842876</v>
      </c>
      <c r="AF519" s="1">
        <f t="shared" si="158"/>
        <v>9695831.3549999986</v>
      </c>
      <c r="AG519">
        <f t="shared" si="148"/>
        <v>188268.56999999998</v>
      </c>
      <c r="AH519">
        <v>1375000</v>
      </c>
      <c r="AI519">
        <v>1375000</v>
      </c>
      <c r="AJ519">
        <v>1375000</v>
      </c>
      <c r="AK519" s="1">
        <f t="shared" si="159"/>
        <v>7234218.75</v>
      </c>
      <c r="AL519">
        <f t="shared" si="149"/>
        <v>140470.26699029127</v>
      </c>
      <c r="AM519" s="1">
        <v>2902852</v>
      </c>
      <c r="AN519" s="1">
        <v>2902852</v>
      </c>
      <c r="AO519" s="1">
        <v>2902852</v>
      </c>
      <c r="AP519" s="1">
        <f t="shared" si="160"/>
        <v>12518549.249999998</v>
      </c>
      <c r="AQ519">
        <f t="shared" si="150"/>
        <v>243078.62621359219</v>
      </c>
      <c r="AR519">
        <v>1312500</v>
      </c>
      <c r="AS519">
        <v>1312500</v>
      </c>
      <c r="AT519">
        <v>1312500</v>
      </c>
      <c r="AU519">
        <f t="shared" si="161"/>
        <v>6905390.6249999991</v>
      </c>
      <c r="AV519">
        <f t="shared" si="151"/>
        <v>134085.25485436892</v>
      </c>
    </row>
    <row r="520" spans="2:48" x14ac:dyDescent="0.25">
      <c r="B520">
        <v>51.6</v>
      </c>
      <c r="D520">
        <v>1774247</v>
      </c>
      <c r="E520">
        <v>1774247</v>
      </c>
      <c r="F520">
        <v>1774247</v>
      </c>
      <c r="G520">
        <f t="shared" si="152"/>
        <v>8952185.0193749983</v>
      </c>
      <c r="H520">
        <f t="shared" si="153"/>
        <v>173491.95773982554</v>
      </c>
      <c r="I520">
        <v>1400200</v>
      </c>
      <c r="J520">
        <v>1400200</v>
      </c>
      <c r="K520">
        <v>1400200</v>
      </c>
      <c r="L520">
        <f t="shared" si="154"/>
        <v>7366802.2499999991</v>
      </c>
      <c r="M520">
        <f t="shared" si="144"/>
        <v>142767.48546511625</v>
      </c>
      <c r="N520">
        <v>905850</v>
      </c>
      <c r="O520" s="1">
        <v>1898000</v>
      </c>
      <c r="P520" s="1">
        <v>1898000</v>
      </c>
      <c r="Q520" s="1">
        <f t="shared" si="155"/>
        <v>8110691.2499999991</v>
      </c>
      <c r="R520" s="1">
        <f t="shared" si="145"/>
        <v>157183.93895348834</v>
      </c>
      <c r="S520">
        <v>905850</v>
      </c>
      <c r="T520" s="1">
        <v>2313197</v>
      </c>
      <c r="U520" s="1">
        <v>2313197</v>
      </c>
      <c r="V520" s="1">
        <f t="shared" si="156"/>
        <v>7952600.7499999991</v>
      </c>
      <c r="W520">
        <f t="shared" si="146"/>
        <v>154120.16957364339</v>
      </c>
      <c r="X520">
        <v>2137551</v>
      </c>
      <c r="Y520">
        <v>2137551</v>
      </c>
      <c r="Z520">
        <v>2137551</v>
      </c>
      <c r="AA520">
        <f t="shared" si="157"/>
        <v>11246190.19875</v>
      </c>
      <c r="AB520">
        <f t="shared" si="147"/>
        <v>217949.42245639535</v>
      </c>
      <c r="AC520">
        <v>1842876</v>
      </c>
      <c r="AD520">
        <v>1842876</v>
      </c>
      <c r="AE520">
        <v>1842876</v>
      </c>
      <c r="AF520" s="1">
        <f t="shared" si="158"/>
        <v>9695831.3549999986</v>
      </c>
      <c r="AG520">
        <f t="shared" si="148"/>
        <v>187903.70843023254</v>
      </c>
      <c r="AH520">
        <v>1375000</v>
      </c>
      <c r="AI520">
        <v>1375000</v>
      </c>
      <c r="AJ520">
        <v>1375000</v>
      </c>
      <c r="AK520" s="1">
        <f t="shared" si="159"/>
        <v>7234218.75</v>
      </c>
      <c r="AL520">
        <f t="shared" si="149"/>
        <v>140198.03779069768</v>
      </c>
      <c r="AM520" s="1">
        <v>2902852</v>
      </c>
      <c r="AN520" s="1">
        <v>2902852</v>
      </c>
      <c r="AO520" s="1">
        <v>2902852</v>
      </c>
      <c r="AP520" s="1">
        <f t="shared" si="160"/>
        <v>12518549.249999998</v>
      </c>
      <c r="AQ520">
        <f t="shared" si="150"/>
        <v>242607.54360465112</v>
      </c>
      <c r="AR520">
        <v>1312500</v>
      </c>
      <c r="AS520">
        <v>1312500</v>
      </c>
      <c r="AT520">
        <v>1312500</v>
      </c>
      <c r="AU520">
        <f t="shared" si="161"/>
        <v>6905390.6249999991</v>
      </c>
      <c r="AV520">
        <f t="shared" si="151"/>
        <v>133825.39970930229</v>
      </c>
    </row>
    <row r="521" spans="2:48" x14ac:dyDescent="0.25">
      <c r="B521">
        <v>51.7</v>
      </c>
      <c r="D521">
        <v>1774247</v>
      </c>
      <c r="E521">
        <v>1774247</v>
      </c>
      <c r="F521">
        <v>1774247</v>
      </c>
      <c r="G521">
        <f t="shared" si="152"/>
        <v>8952185.0193749983</v>
      </c>
      <c r="H521">
        <f t="shared" si="153"/>
        <v>173156.38335348159</v>
      </c>
      <c r="I521">
        <v>1400200</v>
      </c>
      <c r="J521">
        <v>1400200</v>
      </c>
      <c r="K521">
        <v>1400200</v>
      </c>
      <c r="L521">
        <f t="shared" si="154"/>
        <v>7366802.2499999991</v>
      </c>
      <c r="M521">
        <f t="shared" si="144"/>
        <v>142491.33945841389</v>
      </c>
      <c r="N521">
        <v>905850</v>
      </c>
      <c r="O521" s="1">
        <v>1898000</v>
      </c>
      <c r="P521" s="1">
        <v>1898000</v>
      </c>
      <c r="Q521" s="1">
        <f t="shared" si="155"/>
        <v>8110691.2499999991</v>
      </c>
      <c r="R521" s="1">
        <f t="shared" si="145"/>
        <v>156879.90812379107</v>
      </c>
      <c r="S521">
        <v>905850</v>
      </c>
      <c r="T521" s="1">
        <v>2313197</v>
      </c>
      <c r="U521" s="1">
        <v>2313197</v>
      </c>
      <c r="V521" s="1">
        <f t="shared" si="156"/>
        <v>7952600.7499999991</v>
      </c>
      <c r="W521">
        <f t="shared" si="146"/>
        <v>153822.06479690521</v>
      </c>
      <c r="X521">
        <v>2137551</v>
      </c>
      <c r="Y521">
        <v>2137551</v>
      </c>
      <c r="Z521">
        <v>2137551</v>
      </c>
      <c r="AA521">
        <f t="shared" si="157"/>
        <v>11246190.19875</v>
      </c>
      <c r="AB521">
        <f t="shared" si="147"/>
        <v>217527.85684235976</v>
      </c>
      <c r="AC521">
        <v>1842876</v>
      </c>
      <c r="AD521">
        <v>1842876</v>
      </c>
      <c r="AE521">
        <v>1842876</v>
      </c>
      <c r="AF521" s="1">
        <f t="shared" si="158"/>
        <v>9695831.3549999986</v>
      </c>
      <c r="AG521">
        <f t="shared" si="148"/>
        <v>187540.25831721467</v>
      </c>
      <c r="AH521">
        <v>1375000</v>
      </c>
      <c r="AI521">
        <v>1375000</v>
      </c>
      <c r="AJ521">
        <v>1375000</v>
      </c>
      <c r="AK521" s="1">
        <f t="shared" si="159"/>
        <v>7234218.75</v>
      </c>
      <c r="AL521">
        <f t="shared" si="149"/>
        <v>139926.86170212764</v>
      </c>
      <c r="AM521" s="1">
        <v>2902852</v>
      </c>
      <c r="AN521" s="1">
        <v>2902852</v>
      </c>
      <c r="AO521" s="1">
        <v>2902852</v>
      </c>
      <c r="AP521" s="1">
        <f t="shared" si="160"/>
        <v>12518549.249999998</v>
      </c>
      <c r="AQ521">
        <f t="shared" si="150"/>
        <v>242138.28336557056</v>
      </c>
      <c r="AR521">
        <v>1312500</v>
      </c>
      <c r="AS521">
        <v>1312500</v>
      </c>
      <c r="AT521">
        <v>1312500</v>
      </c>
      <c r="AU521">
        <f t="shared" si="161"/>
        <v>6905390.6249999991</v>
      </c>
      <c r="AV521">
        <f t="shared" si="151"/>
        <v>133566.54980657637</v>
      </c>
    </row>
    <row r="522" spans="2:48" x14ac:dyDescent="0.25">
      <c r="B522">
        <v>51.8</v>
      </c>
      <c r="D522">
        <v>1774247</v>
      </c>
      <c r="E522">
        <v>1774247</v>
      </c>
      <c r="F522">
        <v>1774247</v>
      </c>
      <c r="G522">
        <f t="shared" si="152"/>
        <v>8952185.0193749983</v>
      </c>
      <c r="H522">
        <f t="shared" si="153"/>
        <v>172822.10462113898</v>
      </c>
      <c r="I522">
        <v>1400200</v>
      </c>
      <c r="J522">
        <v>1400200</v>
      </c>
      <c r="K522">
        <v>1400200</v>
      </c>
      <c r="L522">
        <f t="shared" si="154"/>
        <v>7366802.2499999991</v>
      </c>
      <c r="M522">
        <f t="shared" si="144"/>
        <v>142216.25965250965</v>
      </c>
      <c r="N522">
        <v>905850</v>
      </c>
      <c r="O522" s="1">
        <v>1898000</v>
      </c>
      <c r="P522" s="1">
        <v>1898000</v>
      </c>
      <c r="Q522" s="1">
        <f t="shared" si="155"/>
        <v>8110691.2499999991</v>
      </c>
      <c r="R522" s="1">
        <f t="shared" si="145"/>
        <v>156577.05115830115</v>
      </c>
      <c r="S522">
        <v>905850</v>
      </c>
      <c r="T522" s="1">
        <v>2313197</v>
      </c>
      <c r="U522" s="1">
        <v>2313197</v>
      </c>
      <c r="V522" s="1">
        <f t="shared" si="156"/>
        <v>7952600.7499999991</v>
      </c>
      <c r="W522">
        <f t="shared" si="146"/>
        <v>153525.11100386101</v>
      </c>
      <c r="X522">
        <v>2137551</v>
      </c>
      <c r="Y522">
        <v>2137551</v>
      </c>
      <c r="Z522">
        <v>2137551</v>
      </c>
      <c r="AA522">
        <f t="shared" si="157"/>
        <v>11246190.19875</v>
      </c>
      <c r="AB522">
        <f t="shared" si="147"/>
        <v>217107.91889478767</v>
      </c>
      <c r="AC522">
        <v>1842876</v>
      </c>
      <c r="AD522">
        <v>1842876</v>
      </c>
      <c r="AE522">
        <v>1842876</v>
      </c>
      <c r="AF522" s="1">
        <f t="shared" si="158"/>
        <v>9695831.3549999986</v>
      </c>
      <c r="AG522">
        <f t="shared" si="148"/>
        <v>187178.21148648646</v>
      </c>
      <c r="AH522">
        <v>1375000</v>
      </c>
      <c r="AI522">
        <v>1375000</v>
      </c>
      <c r="AJ522">
        <v>1375000</v>
      </c>
      <c r="AK522" s="1">
        <f t="shared" si="159"/>
        <v>7234218.75</v>
      </c>
      <c r="AL522">
        <f t="shared" si="149"/>
        <v>139656.73262548263</v>
      </c>
      <c r="AM522" s="1">
        <v>2902852</v>
      </c>
      <c r="AN522" s="1">
        <v>2902852</v>
      </c>
      <c r="AO522" s="1">
        <v>2902852</v>
      </c>
      <c r="AP522" s="1">
        <f t="shared" si="160"/>
        <v>12518549.249999998</v>
      </c>
      <c r="AQ522">
        <f t="shared" si="150"/>
        <v>241670.83494208491</v>
      </c>
      <c r="AR522">
        <v>1312500</v>
      </c>
      <c r="AS522">
        <v>1312500</v>
      </c>
      <c r="AT522">
        <v>1312500</v>
      </c>
      <c r="AU522">
        <f t="shared" si="161"/>
        <v>6905390.6249999991</v>
      </c>
      <c r="AV522">
        <f t="shared" si="151"/>
        <v>133308.69932432432</v>
      </c>
    </row>
    <row r="523" spans="2:48" x14ac:dyDescent="0.25">
      <c r="B523">
        <v>51.9</v>
      </c>
      <c r="D523">
        <v>1774247</v>
      </c>
      <c r="E523">
        <v>1774247</v>
      </c>
      <c r="F523">
        <v>1774247</v>
      </c>
      <c r="G523">
        <f t="shared" si="152"/>
        <v>8952185.0193749983</v>
      </c>
      <c r="H523">
        <f t="shared" si="153"/>
        <v>172489.11405346819</v>
      </c>
      <c r="I523">
        <v>1400200</v>
      </c>
      <c r="J523">
        <v>1400200</v>
      </c>
      <c r="K523">
        <v>1400200</v>
      </c>
      <c r="L523">
        <f t="shared" si="154"/>
        <v>7366802.2499999991</v>
      </c>
      <c r="M523">
        <f t="shared" si="144"/>
        <v>141942.23988439306</v>
      </c>
      <c r="N523">
        <v>905850</v>
      </c>
      <c r="O523" s="1">
        <v>1898000</v>
      </c>
      <c r="P523" s="1">
        <v>1898000</v>
      </c>
      <c r="Q523" s="1">
        <f t="shared" si="155"/>
        <v>8110691.2499999991</v>
      </c>
      <c r="R523" s="1">
        <f t="shared" si="145"/>
        <v>156275.36127167629</v>
      </c>
      <c r="S523">
        <v>905850</v>
      </c>
      <c r="T523" s="1">
        <v>2313197</v>
      </c>
      <c r="U523" s="1">
        <v>2313197</v>
      </c>
      <c r="V523" s="1">
        <f t="shared" si="156"/>
        <v>7952600.7499999991</v>
      </c>
      <c r="W523">
        <f t="shared" si="146"/>
        <v>153229.30154142581</v>
      </c>
      <c r="X523">
        <v>2137551</v>
      </c>
      <c r="Y523">
        <v>2137551</v>
      </c>
      <c r="Z523">
        <v>2137551</v>
      </c>
      <c r="AA523">
        <f t="shared" si="157"/>
        <v>11246190.19875</v>
      </c>
      <c r="AB523">
        <f t="shared" si="147"/>
        <v>216689.59920520234</v>
      </c>
      <c r="AC523">
        <v>1842876</v>
      </c>
      <c r="AD523">
        <v>1842876</v>
      </c>
      <c r="AE523">
        <v>1842876</v>
      </c>
      <c r="AF523" s="1">
        <f t="shared" si="158"/>
        <v>9695831.3549999986</v>
      </c>
      <c r="AG523">
        <f t="shared" si="148"/>
        <v>186817.55982658957</v>
      </c>
      <c r="AH523">
        <v>1375000</v>
      </c>
      <c r="AI523">
        <v>1375000</v>
      </c>
      <c r="AJ523">
        <v>1375000</v>
      </c>
      <c r="AK523" s="1">
        <f t="shared" si="159"/>
        <v>7234218.75</v>
      </c>
      <c r="AL523">
        <f t="shared" si="149"/>
        <v>139387.64450867052</v>
      </c>
      <c r="AM523" s="1">
        <v>2902852</v>
      </c>
      <c r="AN523" s="1">
        <v>2902852</v>
      </c>
      <c r="AO523" s="1">
        <v>2902852</v>
      </c>
      <c r="AP523" s="1">
        <f t="shared" si="160"/>
        <v>12518549.249999998</v>
      </c>
      <c r="AQ523">
        <f t="shared" si="150"/>
        <v>241205.18786127164</v>
      </c>
      <c r="AR523">
        <v>1312500</v>
      </c>
      <c r="AS523">
        <v>1312500</v>
      </c>
      <c r="AT523">
        <v>1312500</v>
      </c>
      <c r="AU523">
        <f t="shared" si="161"/>
        <v>6905390.6249999991</v>
      </c>
      <c r="AV523">
        <f t="shared" si="151"/>
        <v>133051.84248554913</v>
      </c>
    </row>
    <row r="524" spans="2:48" x14ac:dyDescent="0.25">
      <c r="B524">
        <v>52</v>
      </c>
      <c r="D524">
        <v>1774247</v>
      </c>
      <c r="E524">
        <v>1774247</v>
      </c>
      <c r="F524">
        <v>1774247</v>
      </c>
      <c r="G524">
        <f t="shared" si="152"/>
        <v>8952185.0193749983</v>
      </c>
      <c r="H524">
        <f t="shared" si="153"/>
        <v>172157.40421874996</v>
      </c>
      <c r="I524">
        <v>1400200</v>
      </c>
      <c r="J524">
        <v>1400200</v>
      </c>
      <c r="K524">
        <v>1400200</v>
      </c>
      <c r="L524">
        <f t="shared" si="154"/>
        <v>7366802.2499999991</v>
      </c>
      <c r="M524">
        <f t="shared" si="144"/>
        <v>141669.27403846153</v>
      </c>
      <c r="N524">
        <v>905850</v>
      </c>
      <c r="O524" s="1">
        <v>1898000</v>
      </c>
      <c r="P524" s="1">
        <v>1898000</v>
      </c>
      <c r="Q524" s="1">
        <f t="shared" si="155"/>
        <v>8110691.2499999991</v>
      </c>
      <c r="R524" s="1">
        <f t="shared" si="145"/>
        <v>155974.83173076922</v>
      </c>
      <c r="S524">
        <v>905850</v>
      </c>
      <c r="T524" s="1">
        <v>2313197</v>
      </c>
      <c r="U524" s="1">
        <v>2313197</v>
      </c>
      <c r="V524" s="1">
        <f t="shared" si="156"/>
        <v>7952600.7499999991</v>
      </c>
      <c r="W524">
        <f t="shared" si="146"/>
        <v>152934.62980769228</v>
      </c>
      <c r="X524">
        <v>2137551</v>
      </c>
      <c r="Y524">
        <v>2137551</v>
      </c>
      <c r="Z524">
        <v>2137551</v>
      </c>
      <c r="AA524">
        <f t="shared" si="157"/>
        <v>11246190.19875</v>
      </c>
      <c r="AB524">
        <f t="shared" si="147"/>
        <v>216272.88843750002</v>
      </c>
      <c r="AC524">
        <v>1842876</v>
      </c>
      <c r="AD524">
        <v>1842876</v>
      </c>
      <c r="AE524">
        <v>1842876</v>
      </c>
      <c r="AF524" s="1">
        <f t="shared" si="158"/>
        <v>9695831.3549999986</v>
      </c>
      <c r="AG524">
        <f t="shared" si="148"/>
        <v>186458.29528846152</v>
      </c>
      <c r="AH524">
        <v>1375000</v>
      </c>
      <c r="AI524">
        <v>1375000</v>
      </c>
      <c r="AJ524">
        <v>1375000</v>
      </c>
      <c r="AK524" s="1">
        <f t="shared" si="159"/>
        <v>7234218.75</v>
      </c>
      <c r="AL524">
        <f t="shared" si="149"/>
        <v>139119.59134615384</v>
      </c>
      <c r="AM524" s="1">
        <v>2902852</v>
      </c>
      <c r="AN524" s="1">
        <v>2902852</v>
      </c>
      <c r="AO524" s="1">
        <v>2902852</v>
      </c>
      <c r="AP524" s="1">
        <f t="shared" si="160"/>
        <v>12518549.249999998</v>
      </c>
      <c r="AQ524">
        <f t="shared" si="150"/>
        <v>240741.33173076919</v>
      </c>
      <c r="AR524">
        <v>1312500</v>
      </c>
      <c r="AS524">
        <v>1312500</v>
      </c>
      <c r="AT524">
        <v>1312500</v>
      </c>
      <c r="AU524">
        <f t="shared" si="161"/>
        <v>6905390.6249999991</v>
      </c>
      <c r="AV524">
        <f t="shared" si="151"/>
        <v>132795.97355769228</v>
      </c>
    </row>
    <row r="525" spans="2:48" x14ac:dyDescent="0.25">
      <c r="B525">
        <v>52.1</v>
      </c>
      <c r="D525">
        <v>1774247</v>
      </c>
      <c r="E525">
        <v>1774247</v>
      </c>
      <c r="F525">
        <v>1774247</v>
      </c>
      <c r="G525">
        <f t="shared" si="152"/>
        <v>8952185.0193749983</v>
      </c>
      <c r="H525">
        <f t="shared" si="153"/>
        <v>171826.96774232242</v>
      </c>
      <c r="I525">
        <v>1400200</v>
      </c>
      <c r="J525">
        <v>1400200</v>
      </c>
      <c r="K525">
        <v>1400200</v>
      </c>
      <c r="L525">
        <f t="shared" si="154"/>
        <v>7366802.2499999991</v>
      </c>
      <c r="M525">
        <f t="shared" si="144"/>
        <v>141397.35604606525</v>
      </c>
      <c r="N525">
        <v>905850</v>
      </c>
      <c r="O525" s="1">
        <v>1898000</v>
      </c>
      <c r="P525" s="1">
        <v>1898000</v>
      </c>
      <c r="Q525" s="1">
        <f t="shared" si="155"/>
        <v>8110691.2499999991</v>
      </c>
      <c r="R525" s="1">
        <f t="shared" si="145"/>
        <v>155675.45585412666</v>
      </c>
      <c r="S525">
        <v>905850</v>
      </c>
      <c r="T525" s="1">
        <v>2313197</v>
      </c>
      <c r="U525" s="1">
        <v>2313197</v>
      </c>
      <c r="V525" s="1">
        <f t="shared" si="156"/>
        <v>7952600.7499999991</v>
      </c>
      <c r="W525">
        <f t="shared" si="146"/>
        <v>152641.08925143952</v>
      </c>
      <c r="X525">
        <v>2137551</v>
      </c>
      <c r="Y525">
        <v>2137551</v>
      </c>
      <c r="Z525">
        <v>2137551</v>
      </c>
      <c r="AA525">
        <f t="shared" si="157"/>
        <v>11246190.19875</v>
      </c>
      <c r="AB525">
        <f t="shared" si="147"/>
        <v>215857.77732725529</v>
      </c>
      <c r="AC525">
        <v>1842876</v>
      </c>
      <c r="AD525">
        <v>1842876</v>
      </c>
      <c r="AE525">
        <v>1842876</v>
      </c>
      <c r="AF525" s="1">
        <f t="shared" si="158"/>
        <v>9695831.3549999986</v>
      </c>
      <c r="AG525">
        <f t="shared" si="148"/>
        <v>186100.40988483682</v>
      </c>
      <c r="AH525">
        <v>1375000</v>
      </c>
      <c r="AI525">
        <v>1375000</v>
      </c>
      <c r="AJ525">
        <v>1375000</v>
      </c>
      <c r="AK525" s="1">
        <f t="shared" si="159"/>
        <v>7234218.75</v>
      </c>
      <c r="AL525">
        <f t="shared" si="149"/>
        <v>138852.56717850288</v>
      </c>
      <c r="AM525" s="1">
        <v>2902852</v>
      </c>
      <c r="AN525" s="1">
        <v>2902852</v>
      </c>
      <c r="AO525" s="1">
        <v>2902852</v>
      </c>
      <c r="AP525" s="1">
        <f t="shared" si="160"/>
        <v>12518549.249999998</v>
      </c>
      <c r="AQ525">
        <f t="shared" si="150"/>
        <v>240279.25623800379</v>
      </c>
      <c r="AR525">
        <v>1312500</v>
      </c>
      <c r="AS525">
        <v>1312500</v>
      </c>
      <c r="AT525">
        <v>1312500</v>
      </c>
      <c r="AU525">
        <f t="shared" si="161"/>
        <v>6905390.6249999991</v>
      </c>
      <c r="AV525">
        <f t="shared" si="151"/>
        <v>132541.08685220729</v>
      </c>
    </row>
    <row r="526" spans="2:48" x14ac:dyDescent="0.25">
      <c r="B526">
        <v>52.2</v>
      </c>
      <c r="D526">
        <v>1774247</v>
      </c>
      <c r="E526">
        <v>1774247</v>
      </c>
      <c r="F526">
        <v>1774247</v>
      </c>
      <c r="G526">
        <f t="shared" si="152"/>
        <v>8952185.0193749983</v>
      </c>
      <c r="H526">
        <f t="shared" si="153"/>
        <v>171497.79730603445</v>
      </c>
      <c r="I526">
        <v>1400200</v>
      </c>
      <c r="J526">
        <v>1400200</v>
      </c>
      <c r="K526">
        <v>1400200</v>
      </c>
      <c r="L526">
        <f t="shared" si="154"/>
        <v>7366802.2499999991</v>
      </c>
      <c r="M526">
        <f t="shared" si="144"/>
        <v>141126.47988505746</v>
      </c>
      <c r="N526">
        <v>905850</v>
      </c>
      <c r="O526" s="1">
        <v>1898000</v>
      </c>
      <c r="P526" s="1">
        <v>1898000</v>
      </c>
      <c r="Q526" s="1">
        <f t="shared" si="155"/>
        <v>8110691.2499999991</v>
      </c>
      <c r="R526" s="1">
        <f t="shared" si="145"/>
        <v>155377.22701149422</v>
      </c>
      <c r="S526">
        <v>905850</v>
      </c>
      <c r="T526" s="1">
        <v>2313197</v>
      </c>
      <c r="U526" s="1">
        <v>2313197</v>
      </c>
      <c r="V526" s="1">
        <f t="shared" si="156"/>
        <v>7952600.7499999991</v>
      </c>
      <c r="W526">
        <f t="shared" si="146"/>
        <v>152348.67337164748</v>
      </c>
      <c r="X526">
        <v>2137551</v>
      </c>
      <c r="Y526">
        <v>2137551</v>
      </c>
      <c r="Z526">
        <v>2137551</v>
      </c>
      <c r="AA526">
        <f t="shared" si="157"/>
        <v>11246190.19875</v>
      </c>
      <c r="AB526">
        <f t="shared" si="147"/>
        <v>215444.25668103449</v>
      </c>
      <c r="AC526">
        <v>1842876</v>
      </c>
      <c r="AD526">
        <v>1842876</v>
      </c>
      <c r="AE526">
        <v>1842876</v>
      </c>
      <c r="AF526" s="1">
        <f t="shared" si="158"/>
        <v>9695831.3549999986</v>
      </c>
      <c r="AG526">
        <f t="shared" si="148"/>
        <v>185743.89568965512</v>
      </c>
      <c r="AH526">
        <v>1375000</v>
      </c>
      <c r="AI526">
        <v>1375000</v>
      </c>
      <c r="AJ526">
        <v>1375000</v>
      </c>
      <c r="AK526" s="1">
        <f t="shared" si="159"/>
        <v>7234218.75</v>
      </c>
      <c r="AL526">
        <f t="shared" si="149"/>
        <v>138586.56609195401</v>
      </c>
      <c r="AM526" s="1">
        <v>2902852</v>
      </c>
      <c r="AN526" s="1">
        <v>2902852</v>
      </c>
      <c r="AO526" s="1">
        <v>2902852</v>
      </c>
      <c r="AP526" s="1">
        <f t="shared" si="160"/>
        <v>12518549.249999998</v>
      </c>
      <c r="AQ526">
        <f t="shared" si="150"/>
        <v>239818.95114942524</v>
      </c>
      <c r="AR526">
        <v>1312500</v>
      </c>
      <c r="AS526">
        <v>1312500</v>
      </c>
      <c r="AT526">
        <v>1312500</v>
      </c>
      <c r="AU526">
        <f t="shared" si="161"/>
        <v>6905390.6249999991</v>
      </c>
      <c r="AV526">
        <f t="shared" si="151"/>
        <v>132287.17672413791</v>
      </c>
    </row>
    <row r="527" spans="2:48" x14ac:dyDescent="0.25">
      <c r="B527">
        <v>52.3</v>
      </c>
      <c r="D527">
        <v>1774247</v>
      </c>
      <c r="E527">
        <v>1774247</v>
      </c>
      <c r="F527">
        <v>1774247</v>
      </c>
      <c r="G527">
        <f t="shared" si="152"/>
        <v>8952185.0193749983</v>
      </c>
      <c r="H527">
        <f t="shared" si="153"/>
        <v>171169.88564770552</v>
      </c>
      <c r="I527">
        <v>1400200</v>
      </c>
      <c r="J527">
        <v>1400200</v>
      </c>
      <c r="K527">
        <v>1400200</v>
      </c>
      <c r="L527">
        <f t="shared" si="154"/>
        <v>7366802.2499999991</v>
      </c>
      <c r="M527">
        <f t="shared" si="144"/>
        <v>140856.6395793499</v>
      </c>
      <c r="N527">
        <v>905850</v>
      </c>
      <c r="O527" s="1">
        <v>1898000</v>
      </c>
      <c r="P527" s="1">
        <v>1898000</v>
      </c>
      <c r="Q527" s="1">
        <f t="shared" si="155"/>
        <v>8110691.2499999991</v>
      </c>
      <c r="R527" s="1">
        <f t="shared" si="145"/>
        <v>155080.13862332696</v>
      </c>
      <c r="S527">
        <v>905850</v>
      </c>
      <c r="T527" s="1">
        <v>2313197</v>
      </c>
      <c r="U527" s="1">
        <v>2313197</v>
      </c>
      <c r="V527" s="1">
        <f t="shared" si="156"/>
        <v>7952600.7499999991</v>
      </c>
      <c r="W527">
        <f t="shared" si="146"/>
        <v>152057.37571701719</v>
      </c>
      <c r="X527">
        <v>2137551</v>
      </c>
      <c r="Y527">
        <v>2137551</v>
      </c>
      <c r="Z527">
        <v>2137551</v>
      </c>
      <c r="AA527">
        <f t="shared" si="157"/>
        <v>11246190.19875</v>
      </c>
      <c r="AB527">
        <f t="shared" si="147"/>
        <v>215032.31737571704</v>
      </c>
      <c r="AC527">
        <v>1842876</v>
      </c>
      <c r="AD527">
        <v>1842876</v>
      </c>
      <c r="AE527">
        <v>1842876</v>
      </c>
      <c r="AF527" s="1">
        <f t="shared" si="158"/>
        <v>9695831.3549999986</v>
      </c>
      <c r="AG527">
        <f t="shared" si="148"/>
        <v>185388.74483747609</v>
      </c>
      <c r="AH527">
        <v>1375000</v>
      </c>
      <c r="AI527">
        <v>1375000</v>
      </c>
      <c r="AJ527">
        <v>1375000</v>
      </c>
      <c r="AK527" s="1">
        <f t="shared" si="159"/>
        <v>7234218.75</v>
      </c>
      <c r="AL527">
        <f t="shared" si="149"/>
        <v>138321.58221797325</v>
      </c>
      <c r="AM527" s="1">
        <v>2902852</v>
      </c>
      <c r="AN527" s="1">
        <v>2902852</v>
      </c>
      <c r="AO527" s="1">
        <v>2902852</v>
      </c>
      <c r="AP527" s="1">
        <f t="shared" si="160"/>
        <v>12518549.249999998</v>
      </c>
      <c r="AQ527">
        <f t="shared" si="150"/>
        <v>239360.40630975142</v>
      </c>
      <c r="AR527">
        <v>1312500</v>
      </c>
      <c r="AS527">
        <v>1312500</v>
      </c>
      <c r="AT527">
        <v>1312500</v>
      </c>
      <c r="AU527">
        <f t="shared" si="161"/>
        <v>6905390.6249999991</v>
      </c>
      <c r="AV527">
        <f t="shared" si="151"/>
        <v>132034.2375717017</v>
      </c>
    </row>
    <row r="528" spans="2:48" x14ac:dyDescent="0.25">
      <c r="B528">
        <v>52.4</v>
      </c>
      <c r="D528">
        <v>1774247</v>
      </c>
      <c r="E528">
        <v>1774247</v>
      </c>
      <c r="F528">
        <v>1774247</v>
      </c>
      <c r="G528">
        <f t="shared" si="152"/>
        <v>8952185.0193749983</v>
      </c>
      <c r="H528">
        <f t="shared" si="153"/>
        <v>170843.22556059159</v>
      </c>
      <c r="I528">
        <v>1400200</v>
      </c>
      <c r="J528">
        <v>1400200</v>
      </c>
      <c r="K528">
        <v>1400200</v>
      </c>
      <c r="L528">
        <f t="shared" si="154"/>
        <v>7366802.2499999991</v>
      </c>
      <c r="M528">
        <f t="shared" si="144"/>
        <v>140587.82919847328</v>
      </c>
      <c r="N528">
        <v>905850</v>
      </c>
      <c r="O528" s="1">
        <v>1898000</v>
      </c>
      <c r="P528" s="1">
        <v>1898000</v>
      </c>
      <c r="Q528" s="1">
        <f t="shared" si="155"/>
        <v>8110691.2499999991</v>
      </c>
      <c r="R528" s="1">
        <f t="shared" si="145"/>
        <v>154784.18416030533</v>
      </c>
      <c r="S528">
        <v>905850</v>
      </c>
      <c r="T528" s="1">
        <v>2313197</v>
      </c>
      <c r="U528" s="1">
        <v>2313197</v>
      </c>
      <c r="V528" s="1">
        <f t="shared" si="156"/>
        <v>7952600.7499999991</v>
      </c>
      <c r="W528">
        <f t="shared" si="146"/>
        <v>151767.18988549616</v>
      </c>
      <c r="X528">
        <v>2137551</v>
      </c>
      <c r="Y528">
        <v>2137551</v>
      </c>
      <c r="Z528">
        <v>2137551</v>
      </c>
      <c r="AA528">
        <f t="shared" si="157"/>
        <v>11246190.19875</v>
      </c>
      <c r="AB528">
        <f t="shared" si="147"/>
        <v>214621.95035782445</v>
      </c>
      <c r="AC528">
        <v>1842876</v>
      </c>
      <c r="AD528">
        <v>1842876</v>
      </c>
      <c r="AE528">
        <v>1842876</v>
      </c>
      <c r="AF528" s="1">
        <f t="shared" si="158"/>
        <v>9695831.3549999986</v>
      </c>
      <c r="AG528">
        <f t="shared" si="148"/>
        <v>185034.94952290074</v>
      </c>
      <c r="AH528">
        <v>1375000</v>
      </c>
      <c r="AI528">
        <v>1375000</v>
      </c>
      <c r="AJ528">
        <v>1375000</v>
      </c>
      <c r="AK528" s="1">
        <f t="shared" si="159"/>
        <v>7234218.75</v>
      </c>
      <c r="AL528">
        <f t="shared" si="149"/>
        <v>138057.60973282444</v>
      </c>
      <c r="AM528" s="1">
        <v>2902852</v>
      </c>
      <c r="AN528" s="1">
        <v>2902852</v>
      </c>
      <c r="AO528" s="1">
        <v>2902852</v>
      </c>
      <c r="AP528" s="1">
        <f t="shared" si="160"/>
        <v>12518549.249999998</v>
      </c>
      <c r="AQ528">
        <f t="shared" si="150"/>
        <v>238903.61164122133</v>
      </c>
      <c r="AR528">
        <v>1312500</v>
      </c>
      <c r="AS528">
        <v>1312500</v>
      </c>
      <c r="AT528">
        <v>1312500</v>
      </c>
      <c r="AU528">
        <f t="shared" si="161"/>
        <v>6905390.6249999991</v>
      </c>
      <c r="AV528">
        <f t="shared" si="151"/>
        <v>131782.26383587785</v>
      </c>
    </row>
    <row r="529" spans="2:48" x14ac:dyDescent="0.25">
      <c r="B529">
        <v>52.5</v>
      </c>
      <c r="D529">
        <v>1774247</v>
      </c>
      <c r="E529">
        <v>1774247</v>
      </c>
      <c r="F529">
        <v>1774247</v>
      </c>
      <c r="G529">
        <f t="shared" si="152"/>
        <v>8952185.0193749983</v>
      </c>
      <c r="H529">
        <f t="shared" si="153"/>
        <v>170517.8098928571</v>
      </c>
      <c r="I529">
        <v>1400200</v>
      </c>
      <c r="J529">
        <v>1400200</v>
      </c>
      <c r="K529">
        <v>1400200</v>
      </c>
      <c r="L529">
        <f t="shared" si="154"/>
        <v>7366802.2499999991</v>
      </c>
      <c r="M529">
        <f t="shared" si="144"/>
        <v>140320.04285714283</v>
      </c>
      <c r="N529">
        <v>905850</v>
      </c>
      <c r="O529" s="1">
        <v>1898000</v>
      </c>
      <c r="P529" s="1">
        <v>1898000</v>
      </c>
      <c r="Q529" s="1">
        <f t="shared" si="155"/>
        <v>8110691.2499999991</v>
      </c>
      <c r="R529" s="1">
        <f t="shared" si="145"/>
        <v>154489.35714285713</v>
      </c>
      <c r="S529">
        <v>905850</v>
      </c>
      <c r="T529" s="1">
        <v>2313197</v>
      </c>
      <c r="U529" s="1">
        <v>2313197</v>
      </c>
      <c r="V529" s="1">
        <f t="shared" si="156"/>
        <v>7952600.7499999991</v>
      </c>
      <c r="W529">
        <f t="shared" si="146"/>
        <v>151478.10952380951</v>
      </c>
      <c r="X529">
        <v>2137551</v>
      </c>
      <c r="Y529">
        <v>2137551</v>
      </c>
      <c r="Z529">
        <v>2137551</v>
      </c>
      <c r="AA529">
        <f t="shared" si="157"/>
        <v>11246190.19875</v>
      </c>
      <c r="AB529">
        <f t="shared" si="147"/>
        <v>214213.14664285714</v>
      </c>
      <c r="AC529">
        <v>1842876</v>
      </c>
      <c r="AD529">
        <v>1842876</v>
      </c>
      <c r="AE529">
        <v>1842876</v>
      </c>
      <c r="AF529" s="1">
        <f t="shared" si="158"/>
        <v>9695831.3549999986</v>
      </c>
      <c r="AG529">
        <f t="shared" si="148"/>
        <v>184682.50199999998</v>
      </c>
      <c r="AH529">
        <v>1375000</v>
      </c>
      <c r="AI529">
        <v>1375000</v>
      </c>
      <c r="AJ529">
        <v>1375000</v>
      </c>
      <c r="AK529" s="1">
        <f t="shared" si="159"/>
        <v>7234218.75</v>
      </c>
      <c r="AL529">
        <f t="shared" si="149"/>
        <v>137794.64285714287</v>
      </c>
      <c r="AM529" s="1">
        <v>2902852</v>
      </c>
      <c r="AN529" s="1">
        <v>2902852</v>
      </c>
      <c r="AO529" s="1">
        <v>2902852</v>
      </c>
      <c r="AP529" s="1">
        <f t="shared" si="160"/>
        <v>12518549.249999998</v>
      </c>
      <c r="AQ529">
        <f t="shared" si="150"/>
        <v>238448.55714285711</v>
      </c>
      <c r="AR529">
        <v>1312500</v>
      </c>
      <c r="AS529">
        <v>1312500</v>
      </c>
      <c r="AT529">
        <v>1312500</v>
      </c>
      <c r="AU529">
        <f t="shared" si="161"/>
        <v>6905390.6249999991</v>
      </c>
      <c r="AV529">
        <f t="shared" si="151"/>
        <v>131531.24999999997</v>
      </c>
    </row>
    <row r="530" spans="2:48" x14ac:dyDescent="0.25">
      <c r="B530">
        <v>52.6</v>
      </c>
      <c r="D530">
        <v>1774247</v>
      </c>
      <c r="E530">
        <v>1774247</v>
      </c>
      <c r="F530">
        <v>1774247</v>
      </c>
      <c r="G530">
        <f t="shared" si="152"/>
        <v>8952185.0193749983</v>
      </c>
      <c r="H530">
        <f t="shared" si="153"/>
        <v>170193.6315470532</v>
      </c>
      <c r="I530">
        <v>1400200</v>
      </c>
      <c r="J530">
        <v>1400200</v>
      </c>
      <c r="K530">
        <v>1400200</v>
      </c>
      <c r="L530">
        <f t="shared" si="154"/>
        <v>7366802.2499999991</v>
      </c>
      <c r="M530">
        <f t="shared" si="144"/>
        <v>140053.27471482888</v>
      </c>
      <c r="N530">
        <v>905850</v>
      </c>
      <c r="O530" s="1">
        <v>1898000</v>
      </c>
      <c r="P530" s="1">
        <v>1898000</v>
      </c>
      <c r="Q530" s="1">
        <f t="shared" si="155"/>
        <v>8110691.2499999991</v>
      </c>
      <c r="R530" s="1">
        <f t="shared" si="145"/>
        <v>154195.65114068438</v>
      </c>
      <c r="S530">
        <v>905850</v>
      </c>
      <c r="T530" s="1">
        <v>2313197</v>
      </c>
      <c r="U530" s="1">
        <v>2313197</v>
      </c>
      <c r="V530" s="1">
        <f t="shared" si="156"/>
        <v>7952600.7499999991</v>
      </c>
      <c r="W530">
        <f t="shared" si="146"/>
        <v>151190.12832699617</v>
      </c>
      <c r="X530">
        <v>2137551</v>
      </c>
      <c r="Y530">
        <v>2137551</v>
      </c>
      <c r="Z530">
        <v>2137551</v>
      </c>
      <c r="AA530">
        <f t="shared" si="157"/>
        <v>11246190.19875</v>
      </c>
      <c r="AB530">
        <f t="shared" si="147"/>
        <v>213805.89731463877</v>
      </c>
      <c r="AC530">
        <v>1842876</v>
      </c>
      <c r="AD530">
        <v>1842876</v>
      </c>
      <c r="AE530">
        <v>1842876</v>
      </c>
      <c r="AF530" s="1">
        <f t="shared" si="158"/>
        <v>9695831.3549999986</v>
      </c>
      <c r="AG530">
        <f t="shared" si="148"/>
        <v>184331.39458174902</v>
      </c>
      <c r="AH530">
        <v>1375000</v>
      </c>
      <c r="AI530">
        <v>1375000</v>
      </c>
      <c r="AJ530">
        <v>1375000</v>
      </c>
      <c r="AK530" s="1">
        <f t="shared" si="159"/>
        <v>7234218.75</v>
      </c>
      <c r="AL530">
        <f t="shared" si="149"/>
        <v>137532.67585551331</v>
      </c>
      <c r="AM530" s="1">
        <v>2902852</v>
      </c>
      <c r="AN530" s="1">
        <v>2902852</v>
      </c>
      <c r="AO530" s="1">
        <v>2902852</v>
      </c>
      <c r="AP530" s="1">
        <f t="shared" si="160"/>
        <v>12518549.249999998</v>
      </c>
      <c r="AQ530">
        <f t="shared" si="150"/>
        <v>237995.2328897338</v>
      </c>
      <c r="AR530">
        <v>1312500</v>
      </c>
      <c r="AS530">
        <v>1312500</v>
      </c>
      <c r="AT530">
        <v>1312500</v>
      </c>
      <c r="AU530">
        <f t="shared" si="161"/>
        <v>6905390.6249999991</v>
      </c>
      <c r="AV530">
        <f t="shared" si="151"/>
        <v>131281.19058935359</v>
      </c>
    </row>
    <row r="531" spans="2:48" x14ac:dyDescent="0.25">
      <c r="B531">
        <v>52.7</v>
      </c>
      <c r="D531">
        <v>1774247</v>
      </c>
      <c r="E531">
        <v>1774247</v>
      </c>
      <c r="F531">
        <v>1774247</v>
      </c>
      <c r="G531">
        <f t="shared" si="152"/>
        <v>8952185.0193749983</v>
      </c>
      <c r="H531">
        <f t="shared" si="153"/>
        <v>169870.68347960149</v>
      </c>
      <c r="I531">
        <v>1400200</v>
      </c>
      <c r="J531">
        <v>1400200</v>
      </c>
      <c r="K531">
        <v>1400200</v>
      </c>
      <c r="L531">
        <f t="shared" si="154"/>
        <v>7366802.2499999991</v>
      </c>
      <c r="M531">
        <f t="shared" si="144"/>
        <v>139787.51897533203</v>
      </c>
      <c r="N531">
        <v>905850</v>
      </c>
      <c r="O531" s="1">
        <v>1898000</v>
      </c>
      <c r="P531" s="1">
        <v>1898000</v>
      </c>
      <c r="Q531" s="1">
        <f t="shared" si="155"/>
        <v>8110691.2499999991</v>
      </c>
      <c r="R531" s="1">
        <f t="shared" si="145"/>
        <v>153903.05977229599</v>
      </c>
      <c r="S531">
        <v>905850</v>
      </c>
      <c r="T531" s="1">
        <v>2313197</v>
      </c>
      <c r="U531" s="1">
        <v>2313197</v>
      </c>
      <c r="V531" s="1">
        <f t="shared" si="156"/>
        <v>7952600.7499999991</v>
      </c>
      <c r="W531">
        <f t="shared" si="146"/>
        <v>150903.24003795063</v>
      </c>
      <c r="X531">
        <v>2137551</v>
      </c>
      <c r="Y531">
        <v>2137551</v>
      </c>
      <c r="Z531">
        <v>2137551</v>
      </c>
      <c r="AA531">
        <f t="shared" si="157"/>
        <v>11246190.19875</v>
      </c>
      <c r="AB531">
        <f t="shared" si="147"/>
        <v>213400.19352466793</v>
      </c>
      <c r="AC531">
        <v>1842876</v>
      </c>
      <c r="AD531">
        <v>1842876</v>
      </c>
      <c r="AE531">
        <v>1842876</v>
      </c>
      <c r="AF531" s="1">
        <f t="shared" si="158"/>
        <v>9695831.3549999986</v>
      </c>
      <c r="AG531">
        <f t="shared" si="148"/>
        <v>183981.61963946864</v>
      </c>
      <c r="AH531">
        <v>1375000</v>
      </c>
      <c r="AI531">
        <v>1375000</v>
      </c>
      <c r="AJ531">
        <v>1375000</v>
      </c>
      <c r="AK531" s="1">
        <f t="shared" si="159"/>
        <v>7234218.75</v>
      </c>
      <c r="AL531">
        <f t="shared" si="149"/>
        <v>137271.70303605314</v>
      </c>
      <c r="AM531" s="1">
        <v>2902852</v>
      </c>
      <c r="AN531" s="1">
        <v>2902852</v>
      </c>
      <c r="AO531" s="1">
        <v>2902852</v>
      </c>
      <c r="AP531" s="1">
        <f t="shared" si="160"/>
        <v>12518549.249999998</v>
      </c>
      <c r="AQ531">
        <f t="shared" si="150"/>
        <v>237543.629032258</v>
      </c>
      <c r="AR531">
        <v>1312500</v>
      </c>
      <c r="AS531">
        <v>1312500</v>
      </c>
      <c r="AT531">
        <v>1312500</v>
      </c>
      <c r="AU531">
        <f t="shared" si="161"/>
        <v>6905390.6249999991</v>
      </c>
      <c r="AV531">
        <f t="shared" si="151"/>
        <v>131032.08017077796</v>
      </c>
    </row>
    <row r="532" spans="2:48" x14ac:dyDescent="0.25">
      <c r="B532">
        <v>52.8</v>
      </c>
      <c r="D532">
        <v>1774247</v>
      </c>
      <c r="E532">
        <v>1774247</v>
      </c>
      <c r="F532">
        <v>1774247</v>
      </c>
      <c r="G532">
        <f t="shared" si="152"/>
        <v>8952185.0193749983</v>
      </c>
      <c r="H532">
        <f t="shared" si="153"/>
        <v>169548.95870028407</v>
      </c>
      <c r="I532">
        <v>1400200</v>
      </c>
      <c r="J532">
        <v>1400200</v>
      </c>
      <c r="K532">
        <v>1400200</v>
      </c>
      <c r="L532">
        <f t="shared" si="154"/>
        <v>7366802.2499999991</v>
      </c>
      <c r="M532">
        <f t="shared" si="144"/>
        <v>139522.76988636362</v>
      </c>
      <c r="N532">
        <v>905850</v>
      </c>
      <c r="O532" s="1">
        <v>1898000</v>
      </c>
      <c r="P532" s="1">
        <v>1898000</v>
      </c>
      <c r="Q532" s="1">
        <f t="shared" si="155"/>
        <v>8110691.2499999991</v>
      </c>
      <c r="R532" s="1">
        <f t="shared" si="145"/>
        <v>153611.57670454544</v>
      </c>
      <c r="S532">
        <v>905850</v>
      </c>
      <c r="T532" s="1">
        <v>2313197</v>
      </c>
      <c r="U532" s="1">
        <v>2313197</v>
      </c>
      <c r="V532" s="1">
        <f t="shared" si="156"/>
        <v>7952600.7499999991</v>
      </c>
      <c r="W532">
        <f t="shared" si="146"/>
        <v>150617.4384469697</v>
      </c>
      <c r="X532">
        <v>2137551</v>
      </c>
      <c r="Y532">
        <v>2137551</v>
      </c>
      <c r="Z532">
        <v>2137551</v>
      </c>
      <c r="AA532">
        <f t="shared" si="157"/>
        <v>11246190.19875</v>
      </c>
      <c r="AB532">
        <f t="shared" si="147"/>
        <v>212996.0264914773</v>
      </c>
      <c r="AC532">
        <v>1842876</v>
      </c>
      <c r="AD532">
        <v>1842876</v>
      </c>
      <c r="AE532">
        <v>1842876</v>
      </c>
      <c r="AF532" s="1">
        <f t="shared" si="158"/>
        <v>9695831.3549999986</v>
      </c>
      <c r="AG532">
        <f t="shared" si="148"/>
        <v>183633.16960227271</v>
      </c>
      <c r="AH532">
        <v>1375000</v>
      </c>
      <c r="AI532">
        <v>1375000</v>
      </c>
      <c r="AJ532">
        <v>1375000</v>
      </c>
      <c r="AK532" s="1">
        <f t="shared" si="159"/>
        <v>7234218.75</v>
      </c>
      <c r="AL532">
        <f t="shared" si="149"/>
        <v>137011.71875</v>
      </c>
      <c r="AM532" s="1">
        <v>2902852</v>
      </c>
      <c r="AN532" s="1">
        <v>2902852</v>
      </c>
      <c r="AO532" s="1">
        <v>2902852</v>
      </c>
      <c r="AP532" s="1">
        <f t="shared" si="160"/>
        <v>12518549.249999998</v>
      </c>
      <c r="AQ532">
        <f t="shared" si="150"/>
        <v>237093.73579545453</v>
      </c>
      <c r="AR532">
        <v>1312500</v>
      </c>
      <c r="AS532">
        <v>1312500</v>
      </c>
      <c r="AT532">
        <v>1312500</v>
      </c>
      <c r="AU532">
        <f t="shared" si="161"/>
        <v>6905390.6249999991</v>
      </c>
      <c r="AV532">
        <f t="shared" si="151"/>
        <v>130783.91335227272</v>
      </c>
    </row>
    <row r="533" spans="2:48" x14ac:dyDescent="0.25">
      <c r="B533">
        <v>52.9</v>
      </c>
      <c r="D533">
        <v>1774247</v>
      </c>
      <c r="E533">
        <v>1774247</v>
      </c>
      <c r="F533">
        <v>1774247</v>
      </c>
      <c r="G533">
        <f t="shared" si="152"/>
        <v>8952185.0193749983</v>
      </c>
      <c r="H533">
        <f t="shared" si="153"/>
        <v>169228.4502717391</v>
      </c>
      <c r="I533">
        <v>1400200</v>
      </c>
      <c r="J533">
        <v>1400200</v>
      </c>
      <c r="K533">
        <v>1400200</v>
      </c>
      <c r="L533">
        <f t="shared" si="154"/>
        <v>7366802.2499999991</v>
      </c>
      <c r="M533">
        <f t="shared" si="144"/>
        <v>139259.02173913043</v>
      </c>
      <c r="N533">
        <v>905850</v>
      </c>
      <c r="O533" s="1">
        <v>1898000</v>
      </c>
      <c r="P533" s="1">
        <v>1898000</v>
      </c>
      <c r="Q533" s="1">
        <f t="shared" si="155"/>
        <v>8110691.2499999991</v>
      </c>
      <c r="R533" s="1">
        <f t="shared" si="145"/>
        <v>153321.19565217389</v>
      </c>
      <c r="S533">
        <v>905850</v>
      </c>
      <c r="T533" s="1">
        <v>2313197</v>
      </c>
      <c r="U533" s="1">
        <v>2313197</v>
      </c>
      <c r="V533" s="1">
        <f t="shared" si="156"/>
        <v>7952600.7499999991</v>
      </c>
      <c r="W533">
        <f t="shared" si="146"/>
        <v>150332.71739130432</v>
      </c>
      <c r="X533">
        <v>2137551</v>
      </c>
      <c r="Y533">
        <v>2137551</v>
      </c>
      <c r="Z533">
        <v>2137551</v>
      </c>
      <c r="AA533">
        <f t="shared" si="157"/>
        <v>11246190.19875</v>
      </c>
      <c r="AB533">
        <f t="shared" si="147"/>
        <v>212593.38750000001</v>
      </c>
      <c r="AC533">
        <v>1842876</v>
      </c>
      <c r="AD533">
        <v>1842876</v>
      </c>
      <c r="AE533">
        <v>1842876</v>
      </c>
      <c r="AF533" s="1">
        <f t="shared" si="158"/>
        <v>9695831.3549999986</v>
      </c>
      <c r="AG533">
        <f t="shared" si="148"/>
        <v>183286.03695652171</v>
      </c>
      <c r="AH533">
        <v>1375000</v>
      </c>
      <c r="AI533">
        <v>1375000</v>
      </c>
      <c r="AJ533">
        <v>1375000</v>
      </c>
      <c r="AK533" s="1">
        <f t="shared" si="159"/>
        <v>7234218.75</v>
      </c>
      <c r="AL533">
        <f t="shared" si="149"/>
        <v>136752.71739130435</v>
      </c>
      <c r="AM533" s="1">
        <v>2902852</v>
      </c>
      <c r="AN533" s="1">
        <v>2902852</v>
      </c>
      <c r="AO533" s="1">
        <v>2902852</v>
      </c>
      <c r="AP533" s="1">
        <f t="shared" si="160"/>
        <v>12518549.249999998</v>
      </c>
      <c r="AQ533">
        <f t="shared" si="150"/>
        <v>236645.54347826084</v>
      </c>
      <c r="AR533">
        <v>1312500</v>
      </c>
      <c r="AS533">
        <v>1312500</v>
      </c>
      <c r="AT533">
        <v>1312500</v>
      </c>
      <c r="AU533">
        <f t="shared" si="161"/>
        <v>6905390.6249999991</v>
      </c>
      <c r="AV533">
        <f t="shared" si="151"/>
        <v>130536.68478260869</v>
      </c>
    </row>
    <row r="534" spans="2:48" x14ac:dyDescent="0.25">
      <c r="B534">
        <v>53</v>
      </c>
      <c r="D534">
        <v>1774247</v>
      </c>
      <c r="E534">
        <v>1774247</v>
      </c>
      <c r="F534">
        <v>1774247</v>
      </c>
      <c r="G534">
        <f t="shared" si="152"/>
        <v>8952185.0193749983</v>
      </c>
      <c r="H534">
        <f t="shared" si="153"/>
        <v>168909.15130896223</v>
      </c>
      <c r="I534">
        <v>1400200</v>
      </c>
      <c r="J534">
        <v>1400200</v>
      </c>
      <c r="K534">
        <v>1400200</v>
      </c>
      <c r="L534">
        <f t="shared" si="154"/>
        <v>7366802.2499999991</v>
      </c>
      <c r="M534">
        <f t="shared" si="144"/>
        <v>138996.26886792452</v>
      </c>
      <c r="N534">
        <v>905850</v>
      </c>
      <c r="O534" s="1">
        <v>1898000</v>
      </c>
      <c r="P534" s="1">
        <v>1898000</v>
      </c>
      <c r="Q534" s="1">
        <f t="shared" si="155"/>
        <v>8110691.2499999991</v>
      </c>
      <c r="R534" s="1">
        <f t="shared" si="145"/>
        <v>153031.91037735846</v>
      </c>
      <c r="S534">
        <v>905850</v>
      </c>
      <c r="T534" s="1">
        <v>2313197</v>
      </c>
      <c r="U534" s="1">
        <v>2313197</v>
      </c>
      <c r="V534" s="1">
        <f t="shared" si="156"/>
        <v>7952600.7499999991</v>
      </c>
      <c r="W534">
        <f t="shared" si="146"/>
        <v>150049.07075471696</v>
      </c>
      <c r="X534">
        <v>2137551</v>
      </c>
      <c r="Y534">
        <v>2137551</v>
      </c>
      <c r="Z534">
        <v>2137551</v>
      </c>
      <c r="AA534">
        <f t="shared" si="157"/>
        <v>11246190.19875</v>
      </c>
      <c r="AB534">
        <f t="shared" si="147"/>
        <v>212192.26790094341</v>
      </c>
      <c r="AC534">
        <v>1842876</v>
      </c>
      <c r="AD534">
        <v>1842876</v>
      </c>
      <c r="AE534">
        <v>1842876</v>
      </c>
      <c r="AF534" s="1">
        <f t="shared" si="158"/>
        <v>9695831.3549999986</v>
      </c>
      <c r="AG534">
        <f t="shared" si="148"/>
        <v>182940.21424528299</v>
      </c>
      <c r="AH534">
        <v>1375000</v>
      </c>
      <c r="AI534">
        <v>1375000</v>
      </c>
      <c r="AJ534">
        <v>1375000</v>
      </c>
      <c r="AK534" s="1">
        <f t="shared" si="159"/>
        <v>7234218.75</v>
      </c>
      <c r="AL534">
        <f t="shared" si="149"/>
        <v>136494.69339622642</v>
      </c>
      <c r="AM534" s="1">
        <v>2902852</v>
      </c>
      <c r="AN534" s="1">
        <v>2902852</v>
      </c>
      <c r="AO534" s="1">
        <v>2902852</v>
      </c>
      <c r="AP534" s="1">
        <f t="shared" si="160"/>
        <v>12518549.249999998</v>
      </c>
      <c r="AQ534">
        <f t="shared" si="150"/>
        <v>236199.04245283015</v>
      </c>
      <c r="AR534">
        <v>1312500</v>
      </c>
      <c r="AS534">
        <v>1312500</v>
      </c>
      <c r="AT534">
        <v>1312500</v>
      </c>
      <c r="AU534">
        <f t="shared" si="161"/>
        <v>6905390.6249999991</v>
      </c>
      <c r="AV534">
        <f t="shared" si="151"/>
        <v>130290.38915094337</v>
      </c>
    </row>
    <row r="535" spans="2:48" x14ac:dyDescent="0.25">
      <c r="B535">
        <v>53.1</v>
      </c>
      <c r="D535">
        <v>1774247</v>
      </c>
      <c r="E535">
        <v>1774247</v>
      </c>
      <c r="F535">
        <v>1774247</v>
      </c>
      <c r="G535">
        <f t="shared" si="152"/>
        <v>8952185.0193749983</v>
      </c>
      <c r="H535">
        <f t="shared" si="153"/>
        <v>168591.05497881351</v>
      </c>
      <c r="I535">
        <v>1400200</v>
      </c>
      <c r="J535">
        <v>1400200</v>
      </c>
      <c r="K535">
        <v>1400200</v>
      </c>
      <c r="L535">
        <f t="shared" si="154"/>
        <v>7366802.2499999991</v>
      </c>
      <c r="M535">
        <f t="shared" si="144"/>
        <v>138734.5056497175</v>
      </c>
      <c r="N535">
        <v>905850</v>
      </c>
      <c r="O535" s="1">
        <v>1898000</v>
      </c>
      <c r="P535" s="1">
        <v>1898000</v>
      </c>
      <c r="Q535" s="1">
        <f t="shared" si="155"/>
        <v>8110691.2499999991</v>
      </c>
      <c r="R535" s="1">
        <f t="shared" si="145"/>
        <v>152743.71468926553</v>
      </c>
      <c r="S535">
        <v>905850</v>
      </c>
      <c r="T535" s="1">
        <v>2313197</v>
      </c>
      <c r="U535" s="1">
        <v>2313197</v>
      </c>
      <c r="V535" s="1">
        <f t="shared" si="156"/>
        <v>7952600.7499999991</v>
      </c>
      <c r="W535">
        <f t="shared" si="146"/>
        <v>149766.49246704328</v>
      </c>
      <c r="X535">
        <v>2137551</v>
      </c>
      <c r="Y535">
        <v>2137551</v>
      </c>
      <c r="Z535">
        <v>2137551</v>
      </c>
      <c r="AA535">
        <f t="shared" si="157"/>
        <v>11246190.19875</v>
      </c>
      <c r="AB535">
        <f t="shared" si="147"/>
        <v>211792.65911016951</v>
      </c>
      <c r="AC535">
        <v>1842876</v>
      </c>
      <c r="AD535">
        <v>1842876</v>
      </c>
      <c r="AE535">
        <v>1842876</v>
      </c>
      <c r="AF535" s="1">
        <f t="shared" si="158"/>
        <v>9695831.3549999986</v>
      </c>
      <c r="AG535">
        <f t="shared" si="148"/>
        <v>182595.69406779658</v>
      </c>
      <c r="AH535">
        <v>1375000</v>
      </c>
      <c r="AI535">
        <v>1375000</v>
      </c>
      <c r="AJ535">
        <v>1375000</v>
      </c>
      <c r="AK535" s="1">
        <f t="shared" si="159"/>
        <v>7234218.75</v>
      </c>
      <c r="AL535">
        <f t="shared" si="149"/>
        <v>136237.64124293785</v>
      </c>
      <c r="AM535" s="1">
        <v>2902852</v>
      </c>
      <c r="AN535" s="1">
        <v>2902852</v>
      </c>
      <c r="AO535" s="1">
        <v>2902852</v>
      </c>
      <c r="AP535" s="1">
        <f t="shared" si="160"/>
        <v>12518549.249999998</v>
      </c>
      <c r="AQ535">
        <f t="shared" si="150"/>
        <v>235754.22316384176</v>
      </c>
      <c r="AR535">
        <v>1312500</v>
      </c>
      <c r="AS535">
        <v>1312500</v>
      </c>
      <c r="AT535">
        <v>1312500</v>
      </c>
      <c r="AU535">
        <f t="shared" si="161"/>
        <v>6905390.6249999991</v>
      </c>
      <c r="AV535">
        <f t="shared" si="151"/>
        <v>130045.02118644066</v>
      </c>
    </row>
    <row r="536" spans="2:48" x14ac:dyDescent="0.25">
      <c r="B536">
        <v>53.2</v>
      </c>
      <c r="D536">
        <v>1774247</v>
      </c>
      <c r="E536">
        <v>1774247</v>
      </c>
      <c r="F536">
        <v>1774247</v>
      </c>
      <c r="G536">
        <f t="shared" si="152"/>
        <v>8952185.0193749983</v>
      </c>
      <c r="H536">
        <f t="shared" si="153"/>
        <v>168274.15449953004</v>
      </c>
      <c r="I536">
        <v>1400200</v>
      </c>
      <c r="J536">
        <v>1400200</v>
      </c>
      <c r="K536">
        <v>1400200</v>
      </c>
      <c r="L536">
        <f t="shared" si="154"/>
        <v>7366802.2499999991</v>
      </c>
      <c r="M536">
        <f t="shared" si="144"/>
        <v>138473.72650375936</v>
      </c>
      <c r="N536">
        <v>905850</v>
      </c>
      <c r="O536" s="1">
        <v>1898000</v>
      </c>
      <c r="P536" s="1">
        <v>1898000</v>
      </c>
      <c r="Q536" s="1">
        <f t="shared" si="155"/>
        <v>8110691.2499999991</v>
      </c>
      <c r="R536" s="1">
        <f t="shared" si="145"/>
        <v>152456.60244360901</v>
      </c>
      <c r="S536">
        <v>905850</v>
      </c>
      <c r="T536" s="1">
        <v>2313197</v>
      </c>
      <c r="U536" s="1">
        <v>2313197</v>
      </c>
      <c r="V536" s="1">
        <f t="shared" si="156"/>
        <v>7952600.7499999991</v>
      </c>
      <c r="W536">
        <f t="shared" si="146"/>
        <v>149484.97650375936</v>
      </c>
      <c r="X536">
        <v>2137551</v>
      </c>
      <c r="Y536">
        <v>2137551</v>
      </c>
      <c r="Z536">
        <v>2137551</v>
      </c>
      <c r="AA536">
        <f t="shared" si="157"/>
        <v>11246190.19875</v>
      </c>
      <c r="AB536">
        <f t="shared" si="147"/>
        <v>211394.55260808271</v>
      </c>
      <c r="AC536">
        <v>1842876</v>
      </c>
      <c r="AD536">
        <v>1842876</v>
      </c>
      <c r="AE536">
        <v>1842876</v>
      </c>
      <c r="AF536" s="1">
        <f t="shared" si="158"/>
        <v>9695831.3549999986</v>
      </c>
      <c r="AG536">
        <f t="shared" si="148"/>
        <v>182252.46907894732</v>
      </c>
      <c r="AH536">
        <v>1375000</v>
      </c>
      <c r="AI536">
        <v>1375000</v>
      </c>
      <c r="AJ536">
        <v>1375000</v>
      </c>
      <c r="AK536" s="1">
        <f t="shared" si="159"/>
        <v>7234218.75</v>
      </c>
      <c r="AL536">
        <f t="shared" si="149"/>
        <v>135981.55545112782</v>
      </c>
      <c r="AM536" s="1">
        <v>2902852</v>
      </c>
      <c r="AN536" s="1">
        <v>2902852</v>
      </c>
      <c r="AO536" s="1">
        <v>2902852</v>
      </c>
      <c r="AP536" s="1">
        <f t="shared" si="160"/>
        <v>12518549.249999998</v>
      </c>
      <c r="AQ536">
        <f t="shared" si="150"/>
        <v>235311.07612781951</v>
      </c>
      <c r="AR536">
        <v>1312500</v>
      </c>
      <c r="AS536">
        <v>1312500</v>
      </c>
      <c r="AT536">
        <v>1312500</v>
      </c>
      <c r="AU536">
        <f t="shared" si="161"/>
        <v>6905390.6249999991</v>
      </c>
      <c r="AV536">
        <f t="shared" si="151"/>
        <v>129800.57565789472</v>
      </c>
    </row>
    <row r="537" spans="2:48" x14ac:dyDescent="0.25">
      <c r="B537">
        <v>53.3</v>
      </c>
      <c r="D537">
        <v>1774247</v>
      </c>
      <c r="E537">
        <v>1774247</v>
      </c>
      <c r="F537">
        <v>1774247</v>
      </c>
      <c r="G537">
        <f t="shared" si="152"/>
        <v>8952185.0193749983</v>
      </c>
      <c r="H537">
        <f t="shared" si="153"/>
        <v>167958.44314024388</v>
      </c>
      <c r="I537">
        <v>1400200</v>
      </c>
      <c r="J537">
        <v>1400200</v>
      </c>
      <c r="K537">
        <v>1400200</v>
      </c>
      <c r="L537">
        <f t="shared" si="154"/>
        <v>7366802.2499999991</v>
      </c>
      <c r="M537">
        <f t="shared" si="144"/>
        <v>138213.92589118198</v>
      </c>
      <c r="N537">
        <v>905850</v>
      </c>
      <c r="O537" s="1">
        <v>1898000</v>
      </c>
      <c r="P537" s="1">
        <v>1898000</v>
      </c>
      <c r="Q537" s="1">
        <f t="shared" si="155"/>
        <v>8110691.2499999991</v>
      </c>
      <c r="R537" s="1">
        <f t="shared" si="145"/>
        <v>152170.56754221389</v>
      </c>
      <c r="S537">
        <v>905850</v>
      </c>
      <c r="T537" s="1">
        <v>2313197</v>
      </c>
      <c r="U537" s="1">
        <v>2313197</v>
      </c>
      <c r="V537" s="1">
        <f t="shared" si="156"/>
        <v>7952600.7499999991</v>
      </c>
      <c r="W537">
        <f t="shared" si="146"/>
        <v>149204.51688555346</v>
      </c>
      <c r="X537">
        <v>2137551</v>
      </c>
      <c r="Y537">
        <v>2137551</v>
      </c>
      <c r="Z537">
        <v>2137551</v>
      </c>
      <c r="AA537">
        <f t="shared" si="157"/>
        <v>11246190.19875</v>
      </c>
      <c r="AB537">
        <f t="shared" si="147"/>
        <v>210997.93993902442</v>
      </c>
      <c r="AC537">
        <v>1842876</v>
      </c>
      <c r="AD537">
        <v>1842876</v>
      </c>
      <c r="AE537">
        <v>1842876</v>
      </c>
      <c r="AF537" s="1">
        <f t="shared" si="158"/>
        <v>9695831.3549999986</v>
      </c>
      <c r="AG537">
        <f t="shared" si="148"/>
        <v>181910.53198874294</v>
      </c>
      <c r="AH537">
        <v>1375000</v>
      </c>
      <c r="AI537">
        <v>1375000</v>
      </c>
      <c r="AJ537">
        <v>1375000</v>
      </c>
      <c r="AK537" s="1">
        <f t="shared" si="159"/>
        <v>7234218.75</v>
      </c>
      <c r="AL537">
        <f t="shared" si="149"/>
        <v>135726.4305816135</v>
      </c>
      <c r="AM537" s="1">
        <v>2902852</v>
      </c>
      <c r="AN537" s="1">
        <v>2902852</v>
      </c>
      <c r="AO537" s="1">
        <v>2902852</v>
      </c>
      <c r="AP537" s="1">
        <f t="shared" si="160"/>
        <v>12518549.249999998</v>
      </c>
      <c r="AQ537">
        <f t="shared" si="150"/>
        <v>234869.59193245776</v>
      </c>
      <c r="AR537">
        <v>1312500</v>
      </c>
      <c r="AS537">
        <v>1312500</v>
      </c>
      <c r="AT537">
        <v>1312500</v>
      </c>
      <c r="AU537">
        <f t="shared" si="161"/>
        <v>6905390.6249999991</v>
      </c>
      <c r="AV537">
        <f t="shared" si="151"/>
        <v>129557.04737335833</v>
      </c>
    </row>
    <row r="538" spans="2:48" x14ac:dyDescent="0.25">
      <c r="B538">
        <v>53.4</v>
      </c>
      <c r="D538">
        <v>1774247</v>
      </c>
      <c r="E538">
        <v>1774247</v>
      </c>
      <c r="F538">
        <v>1774247</v>
      </c>
      <c r="G538">
        <f t="shared" si="152"/>
        <v>8952185.0193749983</v>
      </c>
      <c r="H538">
        <f t="shared" si="153"/>
        <v>167643.9142205056</v>
      </c>
      <c r="I538">
        <v>1400200</v>
      </c>
      <c r="J538">
        <v>1400200</v>
      </c>
      <c r="K538">
        <v>1400200</v>
      </c>
      <c r="L538">
        <f t="shared" si="154"/>
        <v>7366802.2499999991</v>
      </c>
      <c r="M538">
        <f t="shared" si="144"/>
        <v>137955.09831460673</v>
      </c>
      <c r="N538">
        <v>905850</v>
      </c>
      <c r="O538" s="1">
        <v>1898000</v>
      </c>
      <c r="P538" s="1">
        <v>1898000</v>
      </c>
      <c r="Q538" s="1">
        <f t="shared" si="155"/>
        <v>8110691.2499999991</v>
      </c>
      <c r="R538" s="1">
        <f t="shared" si="145"/>
        <v>151885.60393258426</v>
      </c>
      <c r="S538">
        <v>905850</v>
      </c>
      <c r="T538" s="1">
        <v>2313197</v>
      </c>
      <c r="U538" s="1">
        <v>2313197</v>
      </c>
      <c r="V538" s="1">
        <f t="shared" si="156"/>
        <v>7952600.7499999991</v>
      </c>
      <c r="W538">
        <f t="shared" si="146"/>
        <v>148925.10767790262</v>
      </c>
      <c r="X538">
        <v>2137551</v>
      </c>
      <c r="Y538">
        <v>2137551</v>
      </c>
      <c r="Z538">
        <v>2137551</v>
      </c>
      <c r="AA538">
        <f t="shared" si="157"/>
        <v>11246190.19875</v>
      </c>
      <c r="AB538">
        <f t="shared" si="147"/>
        <v>210602.81271067416</v>
      </c>
      <c r="AC538">
        <v>1842876</v>
      </c>
      <c r="AD538">
        <v>1842876</v>
      </c>
      <c r="AE538">
        <v>1842876</v>
      </c>
      <c r="AF538" s="1">
        <f t="shared" si="158"/>
        <v>9695831.3549999986</v>
      </c>
      <c r="AG538">
        <f t="shared" si="148"/>
        <v>181569.87556179773</v>
      </c>
      <c r="AH538">
        <v>1375000</v>
      </c>
      <c r="AI538">
        <v>1375000</v>
      </c>
      <c r="AJ538">
        <v>1375000</v>
      </c>
      <c r="AK538" s="1">
        <f t="shared" si="159"/>
        <v>7234218.75</v>
      </c>
      <c r="AL538">
        <f t="shared" si="149"/>
        <v>135472.26123595505</v>
      </c>
      <c r="AM538" s="1">
        <v>2902852</v>
      </c>
      <c r="AN538" s="1">
        <v>2902852</v>
      </c>
      <c r="AO538" s="1">
        <v>2902852</v>
      </c>
      <c r="AP538" s="1">
        <f t="shared" si="160"/>
        <v>12518549.249999998</v>
      </c>
      <c r="AQ538">
        <f t="shared" si="150"/>
        <v>234429.76123595503</v>
      </c>
      <c r="AR538">
        <v>1312500</v>
      </c>
      <c r="AS538">
        <v>1312500</v>
      </c>
      <c r="AT538">
        <v>1312500</v>
      </c>
      <c r="AU538">
        <f t="shared" si="161"/>
        <v>6905390.6249999991</v>
      </c>
      <c r="AV538">
        <f t="shared" si="151"/>
        <v>129314.43117977526</v>
      </c>
    </row>
    <row r="539" spans="2:48" x14ac:dyDescent="0.25">
      <c r="B539">
        <v>53.5</v>
      </c>
      <c r="D539">
        <v>1774247</v>
      </c>
      <c r="E539">
        <v>1774247</v>
      </c>
      <c r="F539">
        <v>1774247</v>
      </c>
      <c r="G539">
        <f t="shared" si="152"/>
        <v>8952185.0193749983</v>
      </c>
      <c r="H539">
        <f t="shared" si="153"/>
        <v>167330.56110981305</v>
      </c>
      <c r="I539">
        <v>1400200</v>
      </c>
      <c r="J539">
        <v>1400200</v>
      </c>
      <c r="K539">
        <v>1400200</v>
      </c>
      <c r="L539">
        <f t="shared" si="154"/>
        <v>7366802.2499999991</v>
      </c>
      <c r="M539">
        <f t="shared" si="144"/>
        <v>137697.238317757</v>
      </c>
      <c r="N539">
        <v>905850</v>
      </c>
      <c r="O539" s="1">
        <v>1898000</v>
      </c>
      <c r="P539" s="1">
        <v>1898000</v>
      </c>
      <c r="Q539" s="1">
        <f t="shared" si="155"/>
        <v>8110691.2499999991</v>
      </c>
      <c r="R539" s="1">
        <f t="shared" si="145"/>
        <v>151601.70560747662</v>
      </c>
      <c r="S539">
        <v>905850</v>
      </c>
      <c r="T539" s="1">
        <v>2313197</v>
      </c>
      <c r="U539" s="1">
        <v>2313197</v>
      </c>
      <c r="V539" s="1">
        <f t="shared" si="156"/>
        <v>7952600.7499999991</v>
      </c>
      <c r="W539">
        <f t="shared" si="146"/>
        <v>148646.74299065419</v>
      </c>
      <c r="X539">
        <v>2137551</v>
      </c>
      <c r="Y539">
        <v>2137551</v>
      </c>
      <c r="Z539">
        <v>2137551</v>
      </c>
      <c r="AA539">
        <f t="shared" si="157"/>
        <v>11246190.19875</v>
      </c>
      <c r="AB539">
        <f t="shared" si="147"/>
        <v>210209.16259345796</v>
      </c>
      <c r="AC539">
        <v>1842876</v>
      </c>
      <c r="AD539">
        <v>1842876</v>
      </c>
      <c r="AE539">
        <v>1842876</v>
      </c>
      <c r="AF539" s="1">
        <f t="shared" si="158"/>
        <v>9695831.3549999986</v>
      </c>
      <c r="AG539">
        <f t="shared" si="148"/>
        <v>181230.49261682239</v>
      </c>
      <c r="AH539">
        <v>1375000</v>
      </c>
      <c r="AI539">
        <v>1375000</v>
      </c>
      <c r="AJ539">
        <v>1375000</v>
      </c>
      <c r="AK539" s="1">
        <f t="shared" si="159"/>
        <v>7234218.75</v>
      </c>
      <c r="AL539">
        <f t="shared" si="149"/>
        <v>135219.04205607477</v>
      </c>
      <c r="AM539" s="1">
        <v>2902852</v>
      </c>
      <c r="AN539" s="1">
        <v>2902852</v>
      </c>
      <c r="AO539" s="1">
        <v>2902852</v>
      </c>
      <c r="AP539" s="1">
        <f t="shared" si="160"/>
        <v>12518549.249999998</v>
      </c>
      <c r="AQ539">
        <f t="shared" si="150"/>
        <v>233991.5747663551</v>
      </c>
      <c r="AR539">
        <v>1312500</v>
      </c>
      <c r="AS539">
        <v>1312500</v>
      </c>
      <c r="AT539">
        <v>1312500</v>
      </c>
      <c r="AU539">
        <f t="shared" si="161"/>
        <v>6905390.6249999991</v>
      </c>
      <c r="AV539">
        <f t="shared" si="151"/>
        <v>129072.72196261681</v>
      </c>
    </row>
    <row r="540" spans="2:48" x14ac:dyDescent="0.25">
      <c r="B540">
        <v>53.6</v>
      </c>
      <c r="D540">
        <v>1774247</v>
      </c>
      <c r="E540">
        <v>1774247</v>
      </c>
      <c r="F540">
        <v>1774247</v>
      </c>
      <c r="G540">
        <f t="shared" si="152"/>
        <v>8952185.0193749983</v>
      </c>
      <c r="H540">
        <f t="shared" si="153"/>
        <v>167018.37722714548</v>
      </c>
      <c r="I540">
        <v>1400200</v>
      </c>
      <c r="J540">
        <v>1400200</v>
      </c>
      <c r="K540">
        <v>1400200</v>
      </c>
      <c r="L540">
        <f t="shared" si="154"/>
        <v>7366802.2499999991</v>
      </c>
      <c r="M540">
        <f t="shared" si="144"/>
        <v>137440.34048507462</v>
      </c>
      <c r="N540">
        <v>905850</v>
      </c>
      <c r="O540" s="1">
        <v>1898000</v>
      </c>
      <c r="P540" s="1">
        <v>1898000</v>
      </c>
      <c r="Q540" s="1">
        <f t="shared" si="155"/>
        <v>8110691.2499999991</v>
      </c>
      <c r="R540" s="1">
        <f t="shared" si="145"/>
        <v>151318.8666044776</v>
      </c>
      <c r="S540">
        <v>905850</v>
      </c>
      <c r="T540" s="1">
        <v>2313197</v>
      </c>
      <c r="U540" s="1">
        <v>2313197</v>
      </c>
      <c r="V540" s="1">
        <f t="shared" si="156"/>
        <v>7952600.7499999991</v>
      </c>
      <c r="W540">
        <f t="shared" si="146"/>
        <v>148369.41697761192</v>
      </c>
      <c r="X540">
        <v>2137551</v>
      </c>
      <c r="Y540">
        <v>2137551</v>
      </c>
      <c r="Z540">
        <v>2137551</v>
      </c>
      <c r="AA540">
        <f t="shared" si="157"/>
        <v>11246190.19875</v>
      </c>
      <c r="AB540">
        <f t="shared" si="147"/>
        <v>209816.98131996268</v>
      </c>
      <c r="AC540">
        <v>1842876</v>
      </c>
      <c r="AD540">
        <v>1842876</v>
      </c>
      <c r="AE540">
        <v>1842876</v>
      </c>
      <c r="AF540" s="1">
        <f t="shared" si="158"/>
        <v>9695831.3549999986</v>
      </c>
      <c r="AG540">
        <f t="shared" si="148"/>
        <v>180892.37602611937</v>
      </c>
      <c r="AH540">
        <v>1375000</v>
      </c>
      <c r="AI540">
        <v>1375000</v>
      </c>
      <c r="AJ540">
        <v>1375000</v>
      </c>
      <c r="AK540" s="1">
        <f t="shared" si="159"/>
        <v>7234218.75</v>
      </c>
      <c r="AL540">
        <f t="shared" si="149"/>
        <v>134966.76772388059</v>
      </c>
      <c r="AM540" s="1">
        <v>2902852</v>
      </c>
      <c r="AN540" s="1">
        <v>2902852</v>
      </c>
      <c r="AO540" s="1">
        <v>2902852</v>
      </c>
      <c r="AP540" s="1">
        <f t="shared" si="160"/>
        <v>12518549.249999998</v>
      </c>
      <c r="AQ540">
        <f t="shared" si="150"/>
        <v>233555.02332089547</v>
      </c>
      <c r="AR540">
        <v>1312500</v>
      </c>
      <c r="AS540">
        <v>1312500</v>
      </c>
      <c r="AT540">
        <v>1312500</v>
      </c>
      <c r="AU540">
        <f t="shared" si="161"/>
        <v>6905390.6249999991</v>
      </c>
      <c r="AV540">
        <f t="shared" si="151"/>
        <v>128831.91464552237</v>
      </c>
    </row>
    <row r="541" spans="2:48" x14ac:dyDescent="0.25">
      <c r="B541">
        <v>53.7</v>
      </c>
      <c r="D541">
        <v>1774247</v>
      </c>
      <c r="E541">
        <v>1774247</v>
      </c>
      <c r="F541">
        <v>1774247</v>
      </c>
      <c r="G541">
        <f t="shared" si="152"/>
        <v>8952185.0193749983</v>
      </c>
      <c r="H541">
        <f t="shared" si="153"/>
        <v>166707.35604050275</v>
      </c>
      <c r="I541">
        <v>1400200</v>
      </c>
      <c r="J541">
        <v>1400200</v>
      </c>
      <c r="K541">
        <v>1400200</v>
      </c>
      <c r="L541">
        <f t="shared" si="154"/>
        <v>7366802.2499999991</v>
      </c>
      <c r="M541">
        <f t="shared" si="144"/>
        <v>137184.39944134076</v>
      </c>
      <c r="N541">
        <v>905850</v>
      </c>
      <c r="O541" s="1">
        <v>1898000</v>
      </c>
      <c r="P541" s="1">
        <v>1898000</v>
      </c>
      <c r="Q541" s="1">
        <f t="shared" si="155"/>
        <v>8110691.2499999991</v>
      </c>
      <c r="R541" s="1">
        <f t="shared" si="145"/>
        <v>151037.08100558657</v>
      </c>
      <c r="S541">
        <v>905850</v>
      </c>
      <c r="T541" s="1">
        <v>2313197</v>
      </c>
      <c r="U541" s="1">
        <v>2313197</v>
      </c>
      <c r="V541" s="1">
        <f t="shared" si="156"/>
        <v>7952600.7499999991</v>
      </c>
      <c r="W541">
        <f t="shared" si="146"/>
        <v>148093.12383612662</v>
      </c>
      <c r="X541">
        <v>2137551</v>
      </c>
      <c r="Y541">
        <v>2137551</v>
      </c>
      <c r="Z541">
        <v>2137551</v>
      </c>
      <c r="AA541">
        <f t="shared" si="157"/>
        <v>11246190.19875</v>
      </c>
      <c r="AB541">
        <f t="shared" si="147"/>
        <v>209426.26068435755</v>
      </c>
      <c r="AC541">
        <v>1842876</v>
      </c>
      <c r="AD541">
        <v>1842876</v>
      </c>
      <c r="AE541">
        <v>1842876</v>
      </c>
      <c r="AF541" s="1">
        <f t="shared" si="158"/>
        <v>9695831.3549999986</v>
      </c>
      <c r="AG541">
        <f t="shared" si="148"/>
        <v>180555.51871508377</v>
      </c>
      <c r="AH541">
        <v>1375000</v>
      </c>
      <c r="AI541">
        <v>1375000</v>
      </c>
      <c r="AJ541">
        <v>1375000</v>
      </c>
      <c r="AK541" s="1">
        <f t="shared" si="159"/>
        <v>7234218.75</v>
      </c>
      <c r="AL541">
        <f t="shared" si="149"/>
        <v>134715.43296089384</v>
      </c>
      <c r="AM541" s="1">
        <v>2902852</v>
      </c>
      <c r="AN541" s="1">
        <v>2902852</v>
      </c>
      <c r="AO541" s="1">
        <v>2902852</v>
      </c>
      <c r="AP541" s="1">
        <f t="shared" si="160"/>
        <v>12518549.249999998</v>
      </c>
      <c r="AQ541">
        <f t="shared" si="150"/>
        <v>233120.09776536308</v>
      </c>
      <c r="AR541">
        <v>1312500</v>
      </c>
      <c r="AS541">
        <v>1312500</v>
      </c>
      <c r="AT541">
        <v>1312500</v>
      </c>
      <c r="AU541">
        <f t="shared" si="161"/>
        <v>6905390.6249999991</v>
      </c>
      <c r="AV541">
        <f t="shared" si="151"/>
        <v>128592.00418994411</v>
      </c>
    </row>
    <row r="542" spans="2:48" x14ac:dyDescent="0.25">
      <c r="B542">
        <v>53.8</v>
      </c>
      <c r="D542">
        <v>1774247</v>
      </c>
      <c r="E542">
        <v>1774247</v>
      </c>
      <c r="F542">
        <v>1774247</v>
      </c>
      <c r="G542">
        <f t="shared" si="152"/>
        <v>8952185.0193749983</v>
      </c>
      <c r="H542">
        <f t="shared" si="153"/>
        <v>166397.49106644979</v>
      </c>
      <c r="I542">
        <v>1400200</v>
      </c>
      <c r="J542">
        <v>1400200</v>
      </c>
      <c r="K542">
        <v>1400200</v>
      </c>
      <c r="L542">
        <f t="shared" si="154"/>
        <v>7366802.2499999991</v>
      </c>
      <c r="M542">
        <f t="shared" si="144"/>
        <v>136929.40985130111</v>
      </c>
      <c r="N542">
        <v>905850</v>
      </c>
      <c r="O542" s="1">
        <v>1898000</v>
      </c>
      <c r="P542" s="1">
        <v>1898000</v>
      </c>
      <c r="Q542" s="1">
        <f t="shared" si="155"/>
        <v>8110691.2499999991</v>
      </c>
      <c r="R542" s="1">
        <f t="shared" si="145"/>
        <v>150756.34293680298</v>
      </c>
      <c r="S542">
        <v>905850</v>
      </c>
      <c r="T542" s="1">
        <v>2313197</v>
      </c>
      <c r="U542" s="1">
        <v>2313197</v>
      </c>
      <c r="V542" s="1">
        <f t="shared" si="156"/>
        <v>7952600.7499999991</v>
      </c>
      <c r="W542">
        <f t="shared" si="146"/>
        <v>147817.85780669143</v>
      </c>
      <c r="X542">
        <v>2137551</v>
      </c>
      <c r="Y542">
        <v>2137551</v>
      </c>
      <c r="Z542">
        <v>2137551</v>
      </c>
      <c r="AA542">
        <f t="shared" si="157"/>
        <v>11246190.19875</v>
      </c>
      <c r="AB542">
        <f t="shared" si="147"/>
        <v>209036.99254182159</v>
      </c>
      <c r="AC542">
        <v>1842876</v>
      </c>
      <c r="AD542">
        <v>1842876</v>
      </c>
      <c r="AE542">
        <v>1842876</v>
      </c>
      <c r="AF542" s="1">
        <f t="shared" si="158"/>
        <v>9695831.3549999986</v>
      </c>
      <c r="AG542">
        <f t="shared" si="148"/>
        <v>180219.91366171002</v>
      </c>
      <c r="AH542">
        <v>1375000</v>
      </c>
      <c r="AI542">
        <v>1375000</v>
      </c>
      <c r="AJ542">
        <v>1375000</v>
      </c>
      <c r="AK542" s="1">
        <f t="shared" si="159"/>
        <v>7234218.75</v>
      </c>
      <c r="AL542">
        <f t="shared" si="149"/>
        <v>134465.03252788103</v>
      </c>
      <c r="AM542" s="1">
        <v>2902852</v>
      </c>
      <c r="AN542" s="1">
        <v>2902852</v>
      </c>
      <c r="AO542" s="1">
        <v>2902852</v>
      </c>
      <c r="AP542" s="1">
        <f t="shared" si="160"/>
        <v>12518549.249999998</v>
      </c>
      <c r="AQ542">
        <f t="shared" si="150"/>
        <v>232686.78903345723</v>
      </c>
      <c r="AR542">
        <v>1312500</v>
      </c>
      <c r="AS542">
        <v>1312500</v>
      </c>
      <c r="AT542">
        <v>1312500</v>
      </c>
      <c r="AU542">
        <f t="shared" si="161"/>
        <v>6905390.6249999991</v>
      </c>
      <c r="AV542">
        <f t="shared" si="151"/>
        <v>128352.98559479552</v>
      </c>
    </row>
    <row r="543" spans="2:48" x14ac:dyDescent="0.25">
      <c r="B543">
        <v>53.9</v>
      </c>
      <c r="D543">
        <v>1774247</v>
      </c>
      <c r="E543">
        <v>1774247</v>
      </c>
      <c r="F543">
        <v>1774247</v>
      </c>
      <c r="G543">
        <f t="shared" si="152"/>
        <v>8952185.0193749983</v>
      </c>
      <c r="H543">
        <f t="shared" si="153"/>
        <v>166088.77586966602</v>
      </c>
      <c r="I543">
        <v>1400200</v>
      </c>
      <c r="J543">
        <v>1400200</v>
      </c>
      <c r="K543">
        <v>1400200</v>
      </c>
      <c r="L543">
        <f t="shared" si="154"/>
        <v>7366802.2499999991</v>
      </c>
      <c r="M543">
        <f t="shared" si="144"/>
        <v>136675.36641929497</v>
      </c>
      <c r="N543">
        <v>905850</v>
      </c>
      <c r="O543" s="1">
        <v>1898000</v>
      </c>
      <c r="P543" s="1">
        <v>1898000</v>
      </c>
      <c r="Q543" s="1">
        <f t="shared" si="155"/>
        <v>8110691.2499999991</v>
      </c>
      <c r="R543" s="1">
        <f t="shared" si="145"/>
        <v>150476.64656771798</v>
      </c>
      <c r="S543">
        <v>905850</v>
      </c>
      <c r="T543" s="1">
        <v>2313197</v>
      </c>
      <c r="U543" s="1">
        <v>2313197</v>
      </c>
      <c r="V543" s="1">
        <f t="shared" si="156"/>
        <v>7952600.7499999991</v>
      </c>
      <c r="W543">
        <f t="shared" si="146"/>
        <v>147543.61317254172</v>
      </c>
      <c r="X543">
        <v>2137551</v>
      </c>
      <c r="Y543">
        <v>2137551</v>
      </c>
      <c r="Z543">
        <v>2137551</v>
      </c>
      <c r="AA543">
        <f t="shared" si="157"/>
        <v>11246190.19875</v>
      </c>
      <c r="AB543">
        <f t="shared" si="147"/>
        <v>208649.16880797775</v>
      </c>
      <c r="AC543">
        <v>1842876</v>
      </c>
      <c r="AD543">
        <v>1842876</v>
      </c>
      <c r="AE543">
        <v>1842876</v>
      </c>
      <c r="AF543" s="1">
        <f t="shared" si="158"/>
        <v>9695831.3549999986</v>
      </c>
      <c r="AG543">
        <f t="shared" si="148"/>
        <v>179885.55389610387</v>
      </c>
      <c r="AH543">
        <v>1375000</v>
      </c>
      <c r="AI543">
        <v>1375000</v>
      </c>
      <c r="AJ543">
        <v>1375000</v>
      </c>
      <c r="AK543" s="1">
        <f t="shared" si="159"/>
        <v>7234218.75</v>
      </c>
      <c r="AL543">
        <f t="shared" si="149"/>
        <v>134215.56122448979</v>
      </c>
      <c r="AM543" s="1">
        <v>2902852</v>
      </c>
      <c r="AN543" s="1">
        <v>2902852</v>
      </c>
      <c r="AO543" s="1">
        <v>2902852</v>
      </c>
      <c r="AP543" s="1">
        <f t="shared" si="160"/>
        <v>12518549.249999998</v>
      </c>
      <c r="AQ543">
        <f t="shared" si="150"/>
        <v>232255.08812615954</v>
      </c>
      <c r="AR543">
        <v>1312500</v>
      </c>
      <c r="AS543">
        <v>1312500</v>
      </c>
      <c r="AT543">
        <v>1312500</v>
      </c>
      <c r="AU543">
        <f t="shared" si="161"/>
        <v>6905390.6249999991</v>
      </c>
      <c r="AV543">
        <f t="shared" si="151"/>
        <v>128114.85389610389</v>
      </c>
    </row>
    <row r="544" spans="2:48" x14ac:dyDescent="0.25">
      <c r="B544">
        <v>54</v>
      </c>
      <c r="D544">
        <v>1774247</v>
      </c>
      <c r="E544">
        <v>1774247</v>
      </c>
      <c r="F544">
        <v>1774247</v>
      </c>
      <c r="G544">
        <f t="shared" si="152"/>
        <v>8952185.0193749983</v>
      </c>
      <c r="H544">
        <f t="shared" si="153"/>
        <v>165781.20406249998</v>
      </c>
      <c r="I544">
        <v>1400200</v>
      </c>
      <c r="J544">
        <v>1400200</v>
      </c>
      <c r="K544">
        <v>1400200</v>
      </c>
      <c r="L544">
        <f t="shared" si="154"/>
        <v>7366802.2499999991</v>
      </c>
      <c r="M544">
        <f t="shared" si="144"/>
        <v>136422.26388888888</v>
      </c>
      <c r="N544">
        <v>905850</v>
      </c>
      <c r="O544" s="1">
        <v>1898000</v>
      </c>
      <c r="P544" s="1">
        <v>1898000</v>
      </c>
      <c r="Q544" s="1">
        <f t="shared" si="155"/>
        <v>8110691.2499999991</v>
      </c>
      <c r="R544" s="1">
        <f t="shared" si="145"/>
        <v>150197.98611111109</v>
      </c>
      <c r="S544">
        <v>905850</v>
      </c>
      <c r="T544" s="1">
        <v>2313197</v>
      </c>
      <c r="U544" s="1">
        <v>2313197</v>
      </c>
      <c r="V544" s="1">
        <f t="shared" si="156"/>
        <v>7952600.7499999991</v>
      </c>
      <c r="W544">
        <f t="shared" si="146"/>
        <v>147270.38425925924</v>
      </c>
      <c r="X544">
        <v>2137551</v>
      </c>
      <c r="Y544">
        <v>2137551</v>
      </c>
      <c r="Z544">
        <v>2137551</v>
      </c>
      <c r="AA544">
        <f t="shared" si="157"/>
        <v>11246190.19875</v>
      </c>
      <c r="AB544">
        <f t="shared" si="147"/>
        <v>208262.78145833334</v>
      </c>
      <c r="AC544">
        <v>1842876</v>
      </c>
      <c r="AD544">
        <v>1842876</v>
      </c>
      <c r="AE544">
        <v>1842876</v>
      </c>
      <c r="AF544" s="1">
        <f t="shared" si="158"/>
        <v>9695831.3549999986</v>
      </c>
      <c r="AG544">
        <f t="shared" si="148"/>
        <v>179552.43249999997</v>
      </c>
      <c r="AH544">
        <v>1375000</v>
      </c>
      <c r="AI544">
        <v>1375000</v>
      </c>
      <c r="AJ544">
        <v>1375000</v>
      </c>
      <c r="AK544" s="1">
        <f t="shared" si="159"/>
        <v>7234218.75</v>
      </c>
      <c r="AL544">
        <f t="shared" si="149"/>
        <v>133967.01388888888</v>
      </c>
      <c r="AM544" s="1">
        <v>2902852</v>
      </c>
      <c r="AN544" s="1">
        <v>2902852</v>
      </c>
      <c r="AO544" s="1">
        <v>2902852</v>
      </c>
      <c r="AP544" s="1">
        <f t="shared" si="160"/>
        <v>12518549.249999998</v>
      </c>
      <c r="AQ544">
        <f t="shared" si="150"/>
        <v>231824.98611111107</v>
      </c>
      <c r="AR544">
        <v>1312500</v>
      </c>
      <c r="AS544">
        <v>1312500</v>
      </c>
      <c r="AT544">
        <v>1312500</v>
      </c>
      <c r="AU544">
        <f t="shared" si="161"/>
        <v>6905390.6249999991</v>
      </c>
      <c r="AV544">
        <f t="shared" si="151"/>
        <v>127877.60416666664</v>
      </c>
    </row>
    <row r="545" spans="2:48" x14ac:dyDescent="0.25">
      <c r="B545">
        <v>54.1</v>
      </c>
      <c r="D545">
        <v>1774247</v>
      </c>
      <c r="E545">
        <v>1774247</v>
      </c>
      <c r="F545">
        <v>1774247</v>
      </c>
      <c r="G545">
        <f t="shared" si="152"/>
        <v>8952185.0193749983</v>
      </c>
      <c r="H545">
        <f t="shared" si="153"/>
        <v>165474.76930452863</v>
      </c>
      <c r="I545">
        <v>1400200</v>
      </c>
      <c r="J545">
        <v>1400200</v>
      </c>
      <c r="K545">
        <v>1400200</v>
      </c>
      <c r="L545">
        <f t="shared" si="154"/>
        <v>7366802.2499999991</v>
      </c>
      <c r="M545">
        <f t="shared" si="144"/>
        <v>136170.09704251384</v>
      </c>
      <c r="N545">
        <v>905850</v>
      </c>
      <c r="O545" s="1">
        <v>1898000</v>
      </c>
      <c r="P545" s="1">
        <v>1898000</v>
      </c>
      <c r="Q545" s="1">
        <f t="shared" si="155"/>
        <v>8110691.2499999991</v>
      </c>
      <c r="R545" s="1">
        <f t="shared" si="145"/>
        <v>149920.3558225508</v>
      </c>
      <c r="S545">
        <v>905850</v>
      </c>
      <c r="T545" s="1">
        <v>2313197</v>
      </c>
      <c r="U545" s="1">
        <v>2313197</v>
      </c>
      <c r="V545" s="1">
        <f t="shared" si="156"/>
        <v>7952600.7499999991</v>
      </c>
      <c r="W545">
        <f t="shared" si="146"/>
        <v>146998.16543438076</v>
      </c>
      <c r="X545">
        <v>2137551</v>
      </c>
      <c r="Y545">
        <v>2137551</v>
      </c>
      <c r="Z545">
        <v>2137551</v>
      </c>
      <c r="AA545">
        <f t="shared" si="157"/>
        <v>11246190.19875</v>
      </c>
      <c r="AB545">
        <f t="shared" si="147"/>
        <v>207877.82252772644</v>
      </c>
      <c r="AC545">
        <v>1842876</v>
      </c>
      <c r="AD545">
        <v>1842876</v>
      </c>
      <c r="AE545">
        <v>1842876</v>
      </c>
      <c r="AF545" s="1">
        <f t="shared" si="158"/>
        <v>9695831.3549999986</v>
      </c>
      <c r="AG545">
        <f t="shared" si="148"/>
        <v>179220.54260628464</v>
      </c>
      <c r="AH545">
        <v>1375000</v>
      </c>
      <c r="AI545">
        <v>1375000</v>
      </c>
      <c r="AJ545">
        <v>1375000</v>
      </c>
      <c r="AK545" s="1">
        <f t="shared" si="159"/>
        <v>7234218.75</v>
      </c>
      <c r="AL545">
        <f t="shared" si="149"/>
        <v>133719.3853974122</v>
      </c>
      <c r="AM545" s="1">
        <v>2902852</v>
      </c>
      <c r="AN545" s="1">
        <v>2902852</v>
      </c>
      <c r="AO545" s="1">
        <v>2902852</v>
      </c>
      <c r="AP545" s="1">
        <f t="shared" si="160"/>
        <v>12518549.249999998</v>
      </c>
      <c r="AQ545">
        <f t="shared" si="150"/>
        <v>231396.47412199626</v>
      </c>
      <c r="AR545">
        <v>1312500</v>
      </c>
      <c r="AS545">
        <v>1312500</v>
      </c>
      <c r="AT545">
        <v>1312500</v>
      </c>
      <c r="AU545">
        <f t="shared" si="161"/>
        <v>6905390.6249999991</v>
      </c>
      <c r="AV545">
        <f t="shared" si="151"/>
        <v>127641.23151571162</v>
      </c>
    </row>
    <row r="546" spans="2:48" x14ac:dyDescent="0.25">
      <c r="B546">
        <v>54.2</v>
      </c>
      <c r="D546">
        <v>1774247</v>
      </c>
      <c r="E546">
        <v>1774247</v>
      </c>
      <c r="F546">
        <v>1774247</v>
      </c>
      <c r="G546">
        <f t="shared" si="152"/>
        <v>8952185.0193749983</v>
      </c>
      <c r="H546">
        <f t="shared" si="153"/>
        <v>165169.46530212174</v>
      </c>
      <c r="I546">
        <v>1400200</v>
      </c>
      <c r="J546">
        <v>1400200</v>
      </c>
      <c r="K546">
        <v>1400200</v>
      </c>
      <c r="L546">
        <f t="shared" si="154"/>
        <v>7366802.2499999991</v>
      </c>
      <c r="M546">
        <f t="shared" si="144"/>
        <v>135918.86070110698</v>
      </c>
      <c r="N546">
        <v>905850</v>
      </c>
      <c r="O546" s="1">
        <v>1898000</v>
      </c>
      <c r="P546" s="1">
        <v>1898000</v>
      </c>
      <c r="Q546" s="1">
        <f t="shared" si="155"/>
        <v>8110691.2499999991</v>
      </c>
      <c r="R546" s="1">
        <f t="shared" si="145"/>
        <v>149643.74999999997</v>
      </c>
      <c r="S546">
        <v>905850</v>
      </c>
      <c r="T546" s="1">
        <v>2313197</v>
      </c>
      <c r="U546" s="1">
        <v>2313197</v>
      </c>
      <c r="V546" s="1">
        <f t="shared" si="156"/>
        <v>7952600.7499999991</v>
      </c>
      <c r="W546">
        <f t="shared" si="146"/>
        <v>146726.95110701103</v>
      </c>
      <c r="X546">
        <v>2137551</v>
      </c>
      <c r="Y546">
        <v>2137551</v>
      </c>
      <c r="Z546">
        <v>2137551</v>
      </c>
      <c r="AA546">
        <f t="shared" si="157"/>
        <v>11246190.19875</v>
      </c>
      <c r="AB546">
        <f t="shared" si="147"/>
        <v>207494.28410977859</v>
      </c>
      <c r="AC546">
        <v>1842876</v>
      </c>
      <c r="AD546">
        <v>1842876</v>
      </c>
      <c r="AE546">
        <v>1842876</v>
      </c>
      <c r="AF546" s="1">
        <f t="shared" si="158"/>
        <v>9695831.3549999986</v>
      </c>
      <c r="AG546">
        <f t="shared" si="148"/>
        <v>178889.87739852394</v>
      </c>
      <c r="AH546">
        <v>1375000</v>
      </c>
      <c r="AI546">
        <v>1375000</v>
      </c>
      <c r="AJ546">
        <v>1375000</v>
      </c>
      <c r="AK546" s="1">
        <f t="shared" si="159"/>
        <v>7234218.75</v>
      </c>
      <c r="AL546">
        <f t="shared" si="149"/>
        <v>133472.67066420664</v>
      </c>
      <c r="AM546" s="1">
        <v>2902852</v>
      </c>
      <c r="AN546" s="1">
        <v>2902852</v>
      </c>
      <c r="AO546" s="1">
        <v>2902852</v>
      </c>
      <c r="AP546" s="1">
        <f t="shared" si="160"/>
        <v>12518549.249999998</v>
      </c>
      <c r="AQ546">
        <f t="shared" si="150"/>
        <v>230969.54335793352</v>
      </c>
      <c r="AR546">
        <v>1312500</v>
      </c>
      <c r="AS546">
        <v>1312500</v>
      </c>
      <c r="AT546">
        <v>1312500</v>
      </c>
      <c r="AU546">
        <f t="shared" si="161"/>
        <v>6905390.6249999991</v>
      </c>
      <c r="AV546">
        <f t="shared" si="151"/>
        <v>127405.73108856086</v>
      </c>
    </row>
    <row r="547" spans="2:48" x14ac:dyDescent="0.25">
      <c r="B547">
        <v>54.3</v>
      </c>
      <c r="D547">
        <v>1774247</v>
      </c>
      <c r="E547">
        <v>1774247</v>
      </c>
      <c r="F547">
        <v>1774247</v>
      </c>
      <c r="G547">
        <f t="shared" si="152"/>
        <v>8952185.0193749983</v>
      </c>
      <c r="H547">
        <f t="shared" si="153"/>
        <v>164865.28580801102</v>
      </c>
      <c r="I547">
        <v>1400200</v>
      </c>
      <c r="J547">
        <v>1400200</v>
      </c>
      <c r="K547">
        <v>1400200</v>
      </c>
      <c r="L547">
        <f t="shared" si="154"/>
        <v>7366802.2499999991</v>
      </c>
      <c r="M547">
        <f t="shared" si="144"/>
        <v>135668.54972375691</v>
      </c>
      <c r="N547">
        <v>905850</v>
      </c>
      <c r="O547" s="1">
        <v>1898000</v>
      </c>
      <c r="P547" s="1">
        <v>1898000</v>
      </c>
      <c r="Q547" s="1">
        <f t="shared" si="155"/>
        <v>8110691.2499999991</v>
      </c>
      <c r="R547" s="1">
        <f t="shared" si="145"/>
        <v>149368.1629834254</v>
      </c>
      <c r="S547">
        <v>905850</v>
      </c>
      <c r="T547" s="1">
        <v>2313197</v>
      </c>
      <c r="U547" s="1">
        <v>2313197</v>
      </c>
      <c r="V547" s="1">
        <f t="shared" si="156"/>
        <v>7952600.7499999991</v>
      </c>
      <c r="W547">
        <f t="shared" si="146"/>
        <v>146456.73572744013</v>
      </c>
      <c r="X547">
        <v>2137551</v>
      </c>
      <c r="Y547">
        <v>2137551</v>
      </c>
      <c r="Z547">
        <v>2137551</v>
      </c>
      <c r="AA547">
        <f t="shared" si="157"/>
        <v>11246190.19875</v>
      </c>
      <c r="AB547">
        <f t="shared" si="147"/>
        <v>207112.15835635361</v>
      </c>
      <c r="AC547">
        <v>1842876</v>
      </c>
      <c r="AD547">
        <v>1842876</v>
      </c>
      <c r="AE547">
        <v>1842876</v>
      </c>
      <c r="AF547" s="1">
        <f t="shared" si="158"/>
        <v>9695831.3549999986</v>
      </c>
      <c r="AG547">
        <f t="shared" si="148"/>
        <v>178560.43011049723</v>
      </c>
      <c r="AH547">
        <v>1375000</v>
      </c>
      <c r="AI547">
        <v>1375000</v>
      </c>
      <c r="AJ547">
        <v>1375000</v>
      </c>
      <c r="AK547" s="1">
        <f t="shared" si="159"/>
        <v>7234218.75</v>
      </c>
      <c r="AL547">
        <f t="shared" si="149"/>
        <v>133226.86464088398</v>
      </c>
      <c r="AM547" s="1">
        <v>2902852</v>
      </c>
      <c r="AN547" s="1">
        <v>2902852</v>
      </c>
      <c r="AO547" s="1">
        <v>2902852</v>
      </c>
      <c r="AP547" s="1">
        <f t="shared" si="160"/>
        <v>12518549.249999998</v>
      </c>
      <c r="AQ547">
        <f t="shared" si="150"/>
        <v>230544.18508287289</v>
      </c>
      <c r="AR547">
        <v>1312500</v>
      </c>
      <c r="AS547">
        <v>1312500</v>
      </c>
      <c r="AT547">
        <v>1312500</v>
      </c>
      <c r="AU547">
        <f t="shared" si="161"/>
        <v>6905390.6249999991</v>
      </c>
      <c r="AV547">
        <f t="shared" si="151"/>
        <v>127171.09806629833</v>
      </c>
    </row>
    <row r="548" spans="2:48" x14ac:dyDescent="0.25">
      <c r="B548">
        <v>54.4</v>
      </c>
      <c r="D548">
        <v>1774247</v>
      </c>
      <c r="E548">
        <v>1774247</v>
      </c>
      <c r="F548">
        <v>1774247</v>
      </c>
      <c r="G548">
        <f t="shared" si="152"/>
        <v>8952185.0193749983</v>
      </c>
      <c r="H548">
        <f t="shared" si="153"/>
        <v>164562.22462086394</v>
      </c>
      <c r="I548">
        <v>1400200</v>
      </c>
      <c r="J548">
        <v>1400200</v>
      </c>
      <c r="K548">
        <v>1400200</v>
      </c>
      <c r="L548">
        <f t="shared" si="154"/>
        <v>7366802.2499999991</v>
      </c>
      <c r="M548">
        <f t="shared" si="144"/>
        <v>135419.15900735292</v>
      </c>
      <c r="N548">
        <v>905850</v>
      </c>
      <c r="O548" s="1">
        <v>1898000</v>
      </c>
      <c r="P548" s="1">
        <v>1898000</v>
      </c>
      <c r="Q548" s="1">
        <f t="shared" si="155"/>
        <v>8110691.2499999991</v>
      </c>
      <c r="R548" s="1">
        <f t="shared" si="145"/>
        <v>149093.58915441175</v>
      </c>
      <c r="S548">
        <v>905850</v>
      </c>
      <c r="T548" s="1">
        <v>2313197</v>
      </c>
      <c r="U548" s="1">
        <v>2313197</v>
      </c>
      <c r="V548" s="1">
        <f t="shared" si="156"/>
        <v>7952600.7499999991</v>
      </c>
      <c r="W548">
        <f t="shared" si="146"/>
        <v>146187.5137867647</v>
      </c>
      <c r="X548">
        <v>2137551</v>
      </c>
      <c r="Y548">
        <v>2137551</v>
      </c>
      <c r="Z548">
        <v>2137551</v>
      </c>
      <c r="AA548">
        <f t="shared" si="157"/>
        <v>11246190.19875</v>
      </c>
      <c r="AB548">
        <f t="shared" si="147"/>
        <v>206731.43747702206</v>
      </c>
      <c r="AC548">
        <v>1842876</v>
      </c>
      <c r="AD548">
        <v>1842876</v>
      </c>
      <c r="AE548">
        <v>1842876</v>
      </c>
      <c r="AF548" s="1">
        <f t="shared" si="158"/>
        <v>9695831.3549999986</v>
      </c>
      <c r="AG548">
        <f t="shared" si="148"/>
        <v>178232.19402573528</v>
      </c>
      <c r="AH548">
        <v>1375000</v>
      </c>
      <c r="AI548">
        <v>1375000</v>
      </c>
      <c r="AJ548">
        <v>1375000</v>
      </c>
      <c r="AK548" s="1">
        <f t="shared" si="159"/>
        <v>7234218.75</v>
      </c>
      <c r="AL548">
        <f t="shared" si="149"/>
        <v>132981.96231617648</v>
      </c>
      <c r="AM548" s="1">
        <v>2902852</v>
      </c>
      <c r="AN548" s="1">
        <v>2902852</v>
      </c>
      <c r="AO548" s="1">
        <v>2902852</v>
      </c>
      <c r="AP548" s="1">
        <f t="shared" si="160"/>
        <v>12518549.249999998</v>
      </c>
      <c r="AQ548">
        <f t="shared" si="150"/>
        <v>230120.39062499997</v>
      </c>
      <c r="AR548">
        <v>1312500</v>
      </c>
      <c r="AS548">
        <v>1312500</v>
      </c>
      <c r="AT548">
        <v>1312500</v>
      </c>
      <c r="AU548">
        <f t="shared" si="161"/>
        <v>6905390.6249999991</v>
      </c>
      <c r="AV548">
        <f t="shared" si="151"/>
        <v>126937.32766544116</v>
      </c>
    </row>
    <row r="549" spans="2:48" x14ac:dyDescent="0.25">
      <c r="B549">
        <v>54.5</v>
      </c>
      <c r="D549">
        <v>1774247</v>
      </c>
      <c r="E549">
        <v>1774247</v>
      </c>
      <c r="F549">
        <v>1774247</v>
      </c>
      <c r="G549">
        <f t="shared" si="152"/>
        <v>8952185.0193749983</v>
      </c>
      <c r="H549">
        <f t="shared" si="153"/>
        <v>164260.27558486236</v>
      </c>
      <c r="I549">
        <v>1400200</v>
      </c>
      <c r="J549">
        <v>1400200</v>
      </c>
      <c r="K549">
        <v>1400200</v>
      </c>
      <c r="L549">
        <f t="shared" si="154"/>
        <v>7366802.2499999991</v>
      </c>
      <c r="M549">
        <f t="shared" si="144"/>
        <v>135170.68348623853</v>
      </c>
      <c r="N549">
        <v>905850</v>
      </c>
      <c r="O549" s="1">
        <v>1898000</v>
      </c>
      <c r="P549" s="1">
        <v>1898000</v>
      </c>
      <c r="Q549" s="1">
        <f t="shared" si="155"/>
        <v>8110691.2499999991</v>
      </c>
      <c r="R549" s="1">
        <f t="shared" si="145"/>
        <v>148820.02293577979</v>
      </c>
      <c r="S549">
        <v>905850</v>
      </c>
      <c r="T549" s="1">
        <v>2313197</v>
      </c>
      <c r="U549" s="1">
        <v>2313197</v>
      </c>
      <c r="V549" s="1">
        <f t="shared" si="156"/>
        <v>7952600.7499999991</v>
      </c>
      <c r="W549">
        <f t="shared" si="146"/>
        <v>145919.27981651374</v>
      </c>
      <c r="X549">
        <v>2137551</v>
      </c>
      <c r="Y549">
        <v>2137551</v>
      </c>
      <c r="Z549">
        <v>2137551</v>
      </c>
      <c r="AA549">
        <f t="shared" si="157"/>
        <v>11246190.19875</v>
      </c>
      <c r="AB549">
        <f t="shared" si="147"/>
        <v>206352.11373853212</v>
      </c>
      <c r="AC549">
        <v>1842876</v>
      </c>
      <c r="AD549">
        <v>1842876</v>
      </c>
      <c r="AE549">
        <v>1842876</v>
      </c>
      <c r="AF549" s="1">
        <f t="shared" si="158"/>
        <v>9695831.3549999986</v>
      </c>
      <c r="AG549">
        <f t="shared" si="148"/>
        <v>177905.16247706421</v>
      </c>
      <c r="AH549">
        <v>1375000</v>
      </c>
      <c r="AI549">
        <v>1375000</v>
      </c>
      <c r="AJ549">
        <v>1375000</v>
      </c>
      <c r="AK549" s="1">
        <f t="shared" si="159"/>
        <v>7234218.75</v>
      </c>
      <c r="AL549">
        <f t="shared" si="149"/>
        <v>132737.95871559632</v>
      </c>
      <c r="AM549" s="1">
        <v>2902852</v>
      </c>
      <c r="AN549" s="1">
        <v>2902852</v>
      </c>
      <c r="AO549" s="1">
        <v>2902852</v>
      </c>
      <c r="AP549" s="1">
        <f t="shared" si="160"/>
        <v>12518549.249999998</v>
      </c>
      <c r="AQ549">
        <f t="shared" si="150"/>
        <v>229698.15137614676</v>
      </c>
      <c r="AR549">
        <v>1312500</v>
      </c>
      <c r="AS549">
        <v>1312500</v>
      </c>
      <c r="AT549">
        <v>1312500</v>
      </c>
      <c r="AU549">
        <f t="shared" si="161"/>
        <v>6905390.6249999991</v>
      </c>
      <c r="AV549">
        <f t="shared" si="151"/>
        <v>126704.41513761466</v>
      </c>
    </row>
    <row r="550" spans="2:48" x14ac:dyDescent="0.25">
      <c r="B550">
        <v>54.6</v>
      </c>
      <c r="D550">
        <v>1774247</v>
      </c>
      <c r="E550">
        <v>1774247</v>
      </c>
      <c r="F550">
        <v>1774247</v>
      </c>
      <c r="G550">
        <f t="shared" si="152"/>
        <v>8952185.0193749983</v>
      </c>
      <c r="H550">
        <f t="shared" si="153"/>
        <v>163959.43258928569</v>
      </c>
      <c r="I550">
        <v>1400200</v>
      </c>
      <c r="J550">
        <v>1400200</v>
      </c>
      <c r="K550">
        <v>1400200</v>
      </c>
      <c r="L550">
        <f t="shared" si="154"/>
        <v>7366802.2499999991</v>
      </c>
      <c r="M550">
        <f t="shared" si="144"/>
        <v>134923.1181318681</v>
      </c>
      <c r="N550">
        <v>905850</v>
      </c>
      <c r="O550" s="1">
        <v>1898000</v>
      </c>
      <c r="P550" s="1">
        <v>1898000</v>
      </c>
      <c r="Q550" s="1">
        <f t="shared" si="155"/>
        <v>8110691.2499999991</v>
      </c>
      <c r="R550" s="1">
        <f t="shared" si="145"/>
        <v>148547.45879120877</v>
      </c>
      <c r="S550">
        <v>905850</v>
      </c>
      <c r="T550" s="1">
        <v>2313197</v>
      </c>
      <c r="U550" s="1">
        <v>2313197</v>
      </c>
      <c r="V550" s="1">
        <f t="shared" si="156"/>
        <v>7952600.7499999991</v>
      </c>
      <c r="W550">
        <f t="shared" si="146"/>
        <v>145652.02838827836</v>
      </c>
      <c r="X550">
        <v>2137551</v>
      </c>
      <c r="Y550">
        <v>2137551</v>
      </c>
      <c r="Z550">
        <v>2137551</v>
      </c>
      <c r="AA550">
        <f t="shared" si="157"/>
        <v>11246190.19875</v>
      </c>
      <c r="AB550">
        <f t="shared" si="147"/>
        <v>205974.17946428573</v>
      </c>
      <c r="AC550">
        <v>1842876</v>
      </c>
      <c r="AD550">
        <v>1842876</v>
      </c>
      <c r="AE550">
        <v>1842876</v>
      </c>
      <c r="AF550" s="1">
        <f t="shared" si="158"/>
        <v>9695831.3549999986</v>
      </c>
      <c r="AG550">
        <f t="shared" si="148"/>
        <v>177579.3288461538</v>
      </c>
      <c r="AH550">
        <v>1375000</v>
      </c>
      <c r="AI550">
        <v>1375000</v>
      </c>
      <c r="AJ550">
        <v>1375000</v>
      </c>
      <c r="AK550" s="1">
        <f t="shared" si="159"/>
        <v>7234218.75</v>
      </c>
      <c r="AL550">
        <f t="shared" si="149"/>
        <v>132494.84890109889</v>
      </c>
      <c r="AM550" s="1">
        <v>2902852</v>
      </c>
      <c r="AN550" s="1">
        <v>2902852</v>
      </c>
      <c r="AO550" s="1">
        <v>2902852</v>
      </c>
      <c r="AP550" s="1">
        <f t="shared" si="160"/>
        <v>12518549.249999998</v>
      </c>
      <c r="AQ550">
        <f t="shared" si="150"/>
        <v>229277.45879120874</v>
      </c>
      <c r="AR550">
        <v>1312500</v>
      </c>
      <c r="AS550">
        <v>1312500</v>
      </c>
      <c r="AT550">
        <v>1312500</v>
      </c>
      <c r="AU550">
        <f t="shared" si="161"/>
        <v>6905390.6249999991</v>
      </c>
      <c r="AV550">
        <f t="shared" si="151"/>
        <v>126472.35576923075</v>
      </c>
    </row>
    <row r="551" spans="2:48" x14ac:dyDescent="0.25">
      <c r="B551">
        <v>54.7</v>
      </c>
      <c r="D551">
        <v>1774247</v>
      </c>
      <c r="E551">
        <v>1774247</v>
      </c>
      <c r="F551">
        <v>1774247</v>
      </c>
      <c r="G551">
        <f t="shared" si="152"/>
        <v>8952185.0193749983</v>
      </c>
      <c r="H551">
        <f t="shared" si="153"/>
        <v>163659.68956809869</v>
      </c>
      <c r="I551">
        <v>1400200</v>
      </c>
      <c r="J551">
        <v>1400200</v>
      </c>
      <c r="K551">
        <v>1400200</v>
      </c>
      <c r="L551">
        <f t="shared" si="154"/>
        <v>7366802.2499999991</v>
      </c>
      <c r="M551">
        <f t="shared" si="144"/>
        <v>134676.45795246799</v>
      </c>
      <c r="N551">
        <v>905850</v>
      </c>
      <c r="O551" s="1">
        <v>1898000</v>
      </c>
      <c r="P551" s="1">
        <v>1898000</v>
      </c>
      <c r="Q551" s="1">
        <f t="shared" si="155"/>
        <v>8110691.2499999991</v>
      </c>
      <c r="R551" s="1">
        <f t="shared" si="145"/>
        <v>148275.89122486286</v>
      </c>
      <c r="S551">
        <v>905850</v>
      </c>
      <c r="T551" s="1">
        <v>2313197</v>
      </c>
      <c r="U551" s="1">
        <v>2313197</v>
      </c>
      <c r="V551" s="1">
        <f t="shared" si="156"/>
        <v>7952600.7499999991</v>
      </c>
      <c r="W551">
        <f t="shared" si="146"/>
        <v>145385.75411334549</v>
      </c>
      <c r="X551">
        <v>2137551</v>
      </c>
      <c r="Y551">
        <v>2137551</v>
      </c>
      <c r="Z551">
        <v>2137551</v>
      </c>
      <c r="AA551">
        <f t="shared" si="157"/>
        <v>11246190.19875</v>
      </c>
      <c r="AB551">
        <f t="shared" si="147"/>
        <v>205597.62703382084</v>
      </c>
      <c r="AC551">
        <v>1842876</v>
      </c>
      <c r="AD551">
        <v>1842876</v>
      </c>
      <c r="AE551">
        <v>1842876</v>
      </c>
      <c r="AF551" s="1">
        <f t="shared" si="158"/>
        <v>9695831.3549999986</v>
      </c>
      <c r="AG551">
        <f t="shared" si="148"/>
        <v>177254.68656307127</v>
      </c>
      <c r="AH551">
        <v>1375000</v>
      </c>
      <c r="AI551">
        <v>1375000</v>
      </c>
      <c r="AJ551">
        <v>1375000</v>
      </c>
      <c r="AK551" s="1">
        <f t="shared" si="159"/>
        <v>7234218.75</v>
      </c>
      <c r="AL551">
        <f t="shared" si="149"/>
        <v>132252.62797074954</v>
      </c>
      <c r="AM551" s="1">
        <v>2902852</v>
      </c>
      <c r="AN551" s="1">
        <v>2902852</v>
      </c>
      <c r="AO551" s="1">
        <v>2902852</v>
      </c>
      <c r="AP551" s="1">
        <f t="shared" si="160"/>
        <v>12518549.249999998</v>
      </c>
      <c r="AQ551">
        <f t="shared" si="150"/>
        <v>228858.3043875685</v>
      </c>
      <c r="AR551">
        <v>1312500</v>
      </c>
      <c r="AS551">
        <v>1312500</v>
      </c>
      <c r="AT551">
        <v>1312500</v>
      </c>
      <c r="AU551">
        <f t="shared" si="161"/>
        <v>6905390.6249999991</v>
      </c>
      <c r="AV551">
        <f t="shared" si="151"/>
        <v>126241.14488117</v>
      </c>
    </row>
    <row r="552" spans="2:48" x14ac:dyDescent="0.25">
      <c r="B552">
        <v>54.8</v>
      </c>
      <c r="D552">
        <v>1774247</v>
      </c>
      <c r="E552">
        <v>1774247</v>
      </c>
      <c r="F552">
        <v>1774247</v>
      </c>
      <c r="G552">
        <f t="shared" si="152"/>
        <v>8952185.0193749983</v>
      </c>
      <c r="H552">
        <f t="shared" si="153"/>
        <v>163361.04049954377</v>
      </c>
      <c r="I552">
        <v>1400200</v>
      </c>
      <c r="J552">
        <v>1400200</v>
      </c>
      <c r="K552">
        <v>1400200</v>
      </c>
      <c r="L552">
        <f t="shared" si="154"/>
        <v>7366802.2499999991</v>
      </c>
      <c r="M552">
        <f t="shared" si="144"/>
        <v>134430.69799270073</v>
      </c>
      <c r="N552">
        <v>905850</v>
      </c>
      <c r="O552" s="1">
        <v>1898000</v>
      </c>
      <c r="P552" s="1">
        <v>1898000</v>
      </c>
      <c r="Q552" s="1">
        <f t="shared" si="155"/>
        <v>8110691.2499999991</v>
      </c>
      <c r="R552" s="1">
        <f t="shared" si="145"/>
        <v>148005.31478102188</v>
      </c>
      <c r="S552">
        <v>905850</v>
      </c>
      <c r="T552" s="1">
        <v>2313197</v>
      </c>
      <c r="U552" s="1">
        <v>2313197</v>
      </c>
      <c r="V552" s="1">
        <f t="shared" si="156"/>
        <v>7952600.7499999991</v>
      </c>
      <c r="W552">
        <f t="shared" si="146"/>
        <v>145120.45164233577</v>
      </c>
      <c r="X552">
        <v>2137551</v>
      </c>
      <c r="Y552">
        <v>2137551</v>
      </c>
      <c r="Z552">
        <v>2137551</v>
      </c>
      <c r="AA552">
        <f t="shared" si="157"/>
        <v>11246190.19875</v>
      </c>
      <c r="AB552">
        <f t="shared" si="147"/>
        <v>205222.4488822993</v>
      </c>
      <c r="AC552">
        <v>1842876</v>
      </c>
      <c r="AD552">
        <v>1842876</v>
      </c>
      <c r="AE552">
        <v>1842876</v>
      </c>
      <c r="AF552" s="1">
        <f t="shared" si="158"/>
        <v>9695831.3549999986</v>
      </c>
      <c r="AG552">
        <f t="shared" si="148"/>
        <v>176931.22910583939</v>
      </c>
      <c r="AH552">
        <v>1375000</v>
      </c>
      <c r="AI552">
        <v>1375000</v>
      </c>
      <c r="AJ552">
        <v>1375000</v>
      </c>
      <c r="AK552" s="1">
        <f t="shared" si="159"/>
        <v>7234218.75</v>
      </c>
      <c r="AL552">
        <f t="shared" si="149"/>
        <v>132011.29105839416</v>
      </c>
      <c r="AM552" s="1">
        <v>2902852</v>
      </c>
      <c r="AN552" s="1">
        <v>2902852</v>
      </c>
      <c r="AO552" s="1">
        <v>2902852</v>
      </c>
      <c r="AP552" s="1">
        <f t="shared" si="160"/>
        <v>12518549.249999998</v>
      </c>
      <c r="AQ552">
        <f t="shared" si="150"/>
        <v>228440.67974452552</v>
      </c>
      <c r="AR552">
        <v>1312500</v>
      </c>
      <c r="AS552">
        <v>1312500</v>
      </c>
      <c r="AT552">
        <v>1312500</v>
      </c>
      <c r="AU552">
        <f t="shared" si="161"/>
        <v>6905390.6249999991</v>
      </c>
      <c r="AV552">
        <f t="shared" si="151"/>
        <v>126010.77782846714</v>
      </c>
    </row>
    <row r="553" spans="2:48" x14ac:dyDescent="0.25">
      <c r="B553">
        <v>54.9</v>
      </c>
      <c r="D553">
        <v>1774247</v>
      </c>
      <c r="E553">
        <v>1774247</v>
      </c>
      <c r="F553">
        <v>1774247</v>
      </c>
      <c r="G553">
        <f t="shared" si="152"/>
        <v>8952185.0193749983</v>
      </c>
      <c r="H553">
        <f t="shared" si="153"/>
        <v>163063.47940573769</v>
      </c>
      <c r="I553">
        <v>1400200</v>
      </c>
      <c r="J553">
        <v>1400200</v>
      </c>
      <c r="K553">
        <v>1400200</v>
      </c>
      <c r="L553">
        <f t="shared" si="154"/>
        <v>7366802.2499999991</v>
      </c>
      <c r="M553">
        <f t="shared" si="144"/>
        <v>134185.83333333331</v>
      </c>
      <c r="N553">
        <v>905850</v>
      </c>
      <c r="O553" s="1">
        <v>1898000</v>
      </c>
      <c r="P553" s="1">
        <v>1898000</v>
      </c>
      <c r="Q553" s="1">
        <f t="shared" si="155"/>
        <v>8110691.2499999991</v>
      </c>
      <c r="R553" s="1">
        <f t="shared" si="145"/>
        <v>147735.72404371583</v>
      </c>
      <c r="S553">
        <v>905850</v>
      </c>
      <c r="T553" s="1">
        <v>2313197</v>
      </c>
      <c r="U553" s="1">
        <v>2313197</v>
      </c>
      <c r="V553" s="1">
        <f t="shared" si="156"/>
        <v>7952600.7499999991</v>
      </c>
      <c r="W553">
        <f t="shared" si="146"/>
        <v>144856.11566484516</v>
      </c>
      <c r="X553">
        <v>2137551</v>
      </c>
      <c r="Y553">
        <v>2137551</v>
      </c>
      <c r="Z553">
        <v>2137551</v>
      </c>
      <c r="AA553">
        <f t="shared" si="157"/>
        <v>11246190.19875</v>
      </c>
      <c r="AB553">
        <f t="shared" si="147"/>
        <v>204848.63750000001</v>
      </c>
      <c r="AC553">
        <v>1842876</v>
      </c>
      <c r="AD553">
        <v>1842876</v>
      </c>
      <c r="AE553">
        <v>1842876</v>
      </c>
      <c r="AF553" s="1">
        <f t="shared" si="158"/>
        <v>9695831.3549999986</v>
      </c>
      <c r="AG553">
        <f t="shared" si="148"/>
        <v>176608.94999999998</v>
      </c>
      <c r="AH553">
        <v>1375000</v>
      </c>
      <c r="AI553">
        <v>1375000</v>
      </c>
      <c r="AJ553">
        <v>1375000</v>
      </c>
      <c r="AK553" s="1">
        <f t="shared" si="159"/>
        <v>7234218.75</v>
      </c>
      <c r="AL553">
        <f t="shared" si="149"/>
        <v>131770.83333333334</v>
      </c>
      <c r="AM553" s="1">
        <v>2902852</v>
      </c>
      <c r="AN553" s="1">
        <v>2902852</v>
      </c>
      <c r="AO553" s="1">
        <v>2902852</v>
      </c>
      <c r="AP553" s="1">
        <f t="shared" si="160"/>
        <v>12518549.249999998</v>
      </c>
      <c r="AQ553">
        <f t="shared" si="150"/>
        <v>228024.5765027322</v>
      </c>
      <c r="AR553">
        <v>1312500</v>
      </c>
      <c r="AS553">
        <v>1312500</v>
      </c>
      <c r="AT553">
        <v>1312500</v>
      </c>
      <c r="AU553">
        <f t="shared" si="161"/>
        <v>6905390.6249999991</v>
      </c>
      <c r="AV553">
        <f t="shared" si="151"/>
        <v>125781.24999999999</v>
      </c>
    </row>
    <row r="554" spans="2:48" x14ac:dyDescent="0.25">
      <c r="B554">
        <v>55</v>
      </c>
      <c r="D554">
        <v>1774247</v>
      </c>
      <c r="E554">
        <v>1774247</v>
      </c>
      <c r="F554">
        <v>1774247</v>
      </c>
      <c r="G554">
        <f t="shared" si="152"/>
        <v>8952185.0193749983</v>
      </c>
      <c r="H554">
        <f t="shared" si="153"/>
        <v>162767.00035227271</v>
      </c>
      <c r="I554">
        <v>1400200</v>
      </c>
      <c r="J554">
        <v>1400200</v>
      </c>
      <c r="K554">
        <v>1400200</v>
      </c>
      <c r="L554">
        <f t="shared" si="154"/>
        <v>7366802.2499999991</v>
      </c>
      <c r="M554">
        <f t="shared" si="144"/>
        <v>133941.85909090907</v>
      </c>
      <c r="N554">
        <v>905850</v>
      </c>
      <c r="O554" s="1">
        <v>1898000</v>
      </c>
      <c r="P554" s="1">
        <v>1898000</v>
      </c>
      <c r="Q554" s="1">
        <f t="shared" si="155"/>
        <v>8110691.2499999991</v>
      </c>
      <c r="R554" s="1">
        <f t="shared" si="145"/>
        <v>147467.11363636362</v>
      </c>
      <c r="S554">
        <v>905850</v>
      </c>
      <c r="T554" s="1">
        <v>2313197</v>
      </c>
      <c r="U554" s="1">
        <v>2313197</v>
      </c>
      <c r="V554" s="1">
        <f t="shared" si="156"/>
        <v>7952600.7499999991</v>
      </c>
      <c r="W554">
        <f t="shared" si="146"/>
        <v>144592.74090909091</v>
      </c>
      <c r="X554">
        <v>2137551</v>
      </c>
      <c r="Y554">
        <v>2137551</v>
      </c>
      <c r="Z554">
        <v>2137551</v>
      </c>
      <c r="AA554">
        <f t="shared" si="157"/>
        <v>11246190.19875</v>
      </c>
      <c r="AB554">
        <f t="shared" si="147"/>
        <v>204476.18543181819</v>
      </c>
      <c r="AC554">
        <v>1842876</v>
      </c>
      <c r="AD554">
        <v>1842876</v>
      </c>
      <c r="AE554">
        <v>1842876</v>
      </c>
      <c r="AF554" s="1">
        <f t="shared" si="158"/>
        <v>9695831.3549999986</v>
      </c>
      <c r="AG554">
        <f t="shared" si="148"/>
        <v>176287.84281818179</v>
      </c>
      <c r="AH554">
        <v>1375000</v>
      </c>
      <c r="AI554">
        <v>1375000</v>
      </c>
      <c r="AJ554">
        <v>1375000</v>
      </c>
      <c r="AK554" s="1">
        <f t="shared" si="159"/>
        <v>7234218.75</v>
      </c>
      <c r="AL554">
        <f t="shared" si="149"/>
        <v>131531.25</v>
      </c>
      <c r="AM554" s="1">
        <v>2902852</v>
      </c>
      <c r="AN554" s="1">
        <v>2902852</v>
      </c>
      <c r="AO554" s="1">
        <v>2902852</v>
      </c>
      <c r="AP554" s="1">
        <f t="shared" si="160"/>
        <v>12518549.249999998</v>
      </c>
      <c r="AQ554">
        <f t="shared" si="150"/>
        <v>227609.98636363633</v>
      </c>
      <c r="AR554">
        <v>1312500</v>
      </c>
      <c r="AS554">
        <v>1312500</v>
      </c>
      <c r="AT554">
        <v>1312500</v>
      </c>
      <c r="AU554">
        <f t="shared" si="161"/>
        <v>6905390.6249999991</v>
      </c>
      <c r="AV554">
        <f t="shared" si="151"/>
        <v>125552.55681818179</v>
      </c>
    </row>
    <row r="555" spans="2:48" x14ac:dyDescent="0.25">
      <c r="B555">
        <v>55.1</v>
      </c>
      <c r="D555">
        <v>1774247</v>
      </c>
      <c r="E555">
        <v>1774247</v>
      </c>
      <c r="F555">
        <v>1774247</v>
      </c>
      <c r="G555">
        <f t="shared" si="152"/>
        <v>8952185.0193749983</v>
      </c>
      <c r="H555">
        <f t="shared" si="153"/>
        <v>162471.5974478221</v>
      </c>
      <c r="I555">
        <v>1400200</v>
      </c>
      <c r="J555">
        <v>1400200</v>
      </c>
      <c r="K555">
        <v>1400200</v>
      </c>
      <c r="L555">
        <f t="shared" si="154"/>
        <v>7366802.2499999991</v>
      </c>
      <c r="M555">
        <f t="shared" si="144"/>
        <v>133698.77041742284</v>
      </c>
      <c r="N555">
        <v>905850</v>
      </c>
      <c r="O555" s="1">
        <v>1898000</v>
      </c>
      <c r="P555" s="1">
        <v>1898000</v>
      </c>
      <c r="Q555" s="1">
        <f t="shared" si="155"/>
        <v>8110691.2499999991</v>
      </c>
      <c r="R555" s="1">
        <f t="shared" si="145"/>
        <v>147199.4782214156</v>
      </c>
      <c r="S555">
        <v>905850</v>
      </c>
      <c r="T555" s="1">
        <v>2313197</v>
      </c>
      <c r="U555" s="1">
        <v>2313197</v>
      </c>
      <c r="V555" s="1">
        <f t="shared" si="156"/>
        <v>7952600.7499999991</v>
      </c>
      <c r="W555">
        <f t="shared" si="146"/>
        <v>144330.32214156078</v>
      </c>
      <c r="X555">
        <v>2137551</v>
      </c>
      <c r="Y555">
        <v>2137551</v>
      </c>
      <c r="Z555">
        <v>2137551</v>
      </c>
      <c r="AA555">
        <f t="shared" si="157"/>
        <v>11246190.19875</v>
      </c>
      <c r="AB555">
        <f t="shared" si="147"/>
        <v>204105.0852767695</v>
      </c>
      <c r="AC555">
        <v>1842876</v>
      </c>
      <c r="AD555">
        <v>1842876</v>
      </c>
      <c r="AE555">
        <v>1842876</v>
      </c>
      <c r="AF555" s="1">
        <f t="shared" si="158"/>
        <v>9695831.3549999986</v>
      </c>
      <c r="AG555">
        <f t="shared" si="148"/>
        <v>175967.9011796733</v>
      </c>
      <c r="AH555">
        <v>1375000</v>
      </c>
      <c r="AI555">
        <v>1375000</v>
      </c>
      <c r="AJ555">
        <v>1375000</v>
      </c>
      <c r="AK555" s="1">
        <f t="shared" si="159"/>
        <v>7234218.75</v>
      </c>
      <c r="AL555">
        <f t="shared" si="149"/>
        <v>131292.53629764065</v>
      </c>
      <c r="AM555" s="1">
        <v>2902852</v>
      </c>
      <c r="AN555" s="1">
        <v>2902852</v>
      </c>
      <c r="AO555" s="1">
        <v>2902852</v>
      </c>
      <c r="AP555" s="1">
        <f t="shared" si="160"/>
        <v>12518549.249999998</v>
      </c>
      <c r="AQ555">
        <f t="shared" si="150"/>
        <v>227196.90108892918</v>
      </c>
      <c r="AR555">
        <v>1312500</v>
      </c>
      <c r="AS555">
        <v>1312500</v>
      </c>
      <c r="AT555">
        <v>1312500</v>
      </c>
      <c r="AU555">
        <f t="shared" si="161"/>
        <v>6905390.6249999991</v>
      </c>
      <c r="AV555">
        <f t="shared" si="151"/>
        <v>125324.69373865696</v>
      </c>
    </row>
    <row r="556" spans="2:48" x14ac:dyDescent="0.25">
      <c r="B556">
        <v>55.2</v>
      </c>
      <c r="D556">
        <v>1774247</v>
      </c>
      <c r="E556">
        <v>1774247</v>
      </c>
      <c r="F556">
        <v>1774247</v>
      </c>
      <c r="G556">
        <f t="shared" si="152"/>
        <v>8952185.0193749983</v>
      </c>
      <c r="H556">
        <f t="shared" si="153"/>
        <v>162177.26484374996</v>
      </c>
      <c r="I556">
        <v>1400200</v>
      </c>
      <c r="J556">
        <v>1400200</v>
      </c>
      <c r="K556">
        <v>1400200</v>
      </c>
      <c r="L556">
        <f t="shared" si="154"/>
        <v>7366802.2499999991</v>
      </c>
      <c r="M556">
        <f t="shared" si="144"/>
        <v>133456.56249999997</v>
      </c>
      <c r="N556">
        <v>905850</v>
      </c>
      <c r="O556" s="1">
        <v>1898000</v>
      </c>
      <c r="P556" s="1">
        <v>1898000</v>
      </c>
      <c r="Q556" s="1">
        <f t="shared" si="155"/>
        <v>8110691.2499999991</v>
      </c>
      <c r="R556" s="1">
        <f t="shared" si="145"/>
        <v>146932.81249999997</v>
      </c>
      <c r="S556">
        <v>905850</v>
      </c>
      <c r="T556" s="1">
        <v>2313197</v>
      </c>
      <c r="U556" s="1">
        <v>2313197</v>
      </c>
      <c r="V556" s="1">
        <f t="shared" si="156"/>
        <v>7952600.7499999991</v>
      </c>
      <c r="W556">
        <f t="shared" si="146"/>
        <v>144068.85416666663</v>
      </c>
      <c r="X556">
        <v>2137551</v>
      </c>
      <c r="Y556">
        <v>2137551</v>
      </c>
      <c r="Z556">
        <v>2137551</v>
      </c>
      <c r="AA556">
        <f t="shared" si="157"/>
        <v>11246190.19875</v>
      </c>
      <c r="AB556">
        <f t="shared" si="147"/>
        <v>203735.32968749999</v>
      </c>
      <c r="AC556">
        <v>1842876</v>
      </c>
      <c r="AD556">
        <v>1842876</v>
      </c>
      <c r="AE556">
        <v>1842876</v>
      </c>
      <c r="AF556" s="1">
        <f t="shared" si="158"/>
        <v>9695831.3549999986</v>
      </c>
      <c r="AG556">
        <f t="shared" si="148"/>
        <v>175649.11874999997</v>
      </c>
      <c r="AH556">
        <v>1375000</v>
      </c>
      <c r="AI556">
        <v>1375000</v>
      </c>
      <c r="AJ556">
        <v>1375000</v>
      </c>
      <c r="AK556" s="1">
        <f t="shared" si="159"/>
        <v>7234218.75</v>
      </c>
      <c r="AL556">
        <f t="shared" si="149"/>
        <v>131054.6875</v>
      </c>
      <c r="AM556" s="1">
        <v>2902852</v>
      </c>
      <c r="AN556" s="1">
        <v>2902852</v>
      </c>
      <c r="AO556" s="1">
        <v>2902852</v>
      </c>
      <c r="AP556" s="1">
        <f t="shared" si="160"/>
        <v>12518549.249999998</v>
      </c>
      <c r="AQ556">
        <f t="shared" si="150"/>
        <v>226785.31249999994</v>
      </c>
      <c r="AR556">
        <v>1312500</v>
      </c>
      <c r="AS556">
        <v>1312500</v>
      </c>
      <c r="AT556">
        <v>1312500</v>
      </c>
      <c r="AU556">
        <f t="shared" si="161"/>
        <v>6905390.6249999991</v>
      </c>
      <c r="AV556">
        <f t="shared" si="151"/>
        <v>125097.65624999997</v>
      </c>
    </row>
    <row r="557" spans="2:48" x14ac:dyDescent="0.25">
      <c r="B557">
        <v>55.3</v>
      </c>
      <c r="D557">
        <v>1774247</v>
      </c>
      <c r="E557">
        <v>1774247</v>
      </c>
      <c r="F557">
        <v>1774247</v>
      </c>
      <c r="G557">
        <f t="shared" si="152"/>
        <v>8952185.0193749983</v>
      </c>
      <c r="H557">
        <f t="shared" si="153"/>
        <v>161883.9967337251</v>
      </c>
      <c r="I557">
        <v>1400200</v>
      </c>
      <c r="J557">
        <v>1400200</v>
      </c>
      <c r="K557">
        <v>1400200</v>
      </c>
      <c r="L557">
        <f t="shared" si="154"/>
        <v>7366802.2499999991</v>
      </c>
      <c r="M557">
        <f t="shared" si="144"/>
        <v>133215.23056057864</v>
      </c>
      <c r="N557">
        <v>905850</v>
      </c>
      <c r="O557" s="1">
        <v>1898000</v>
      </c>
      <c r="P557" s="1">
        <v>1898000</v>
      </c>
      <c r="Q557" s="1">
        <f t="shared" si="155"/>
        <v>8110691.2499999991</v>
      </c>
      <c r="R557" s="1">
        <f t="shared" si="145"/>
        <v>146667.11121157324</v>
      </c>
      <c r="S557">
        <v>905850</v>
      </c>
      <c r="T557" s="1">
        <v>2313197</v>
      </c>
      <c r="U557" s="1">
        <v>2313197</v>
      </c>
      <c r="V557" s="1">
        <f t="shared" si="156"/>
        <v>7952600.7499999991</v>
      </c>
      <c r="W557">
        <f t="shared" si="146"/>
        <v>143808.33182640144</v>
      </c>
      <c r="X557">
        <v>2137551</v>
      </c>
      <c r="Y557">
        <v>2137551</v>
      </c>
      <c r="Z557">
        <v>2137551</v>
      </c>
      <c r="AA557">
        <f t="shared" si="157"/>
        <v>11246190.19875</v>
      </c>
      <c r="AB557">
        <f t="shared" si="147"/>
        <v>203366.91136980109</v>
      </c>
      <c r="AC557">
        <v>1842876</v>
      </c>
      <c r="AD557">
        <v>1842876</v>
      </c>
      <c r="AE557">
        <v>1842876</v>
      </c>
      <c r="AF557" s="1">
        <f t="shared" si="158"/>
        <v>9695831.3549999986</v>
      </c>
      <c r="AG557">
        <f t="shared" si="148"/>
        <v>175331.48924050631</v>
      </c>
      <c r="AH557">
        <v>1375000</v>
      </c>
      <c r="AI557">
        <v>1375000</v>
      </c>
      <c r="AJ557">
        <v>1375000</v>
      </c>
      <c r="AK557" s="1">
        <f t="shared" si="159"/>
        <v>7234218.75</v>
      </c>
      <c r="AL557">
        <f t="shared" si="149"/>
        <v>130817.69891500905</v>
      </c>
      <c r="AM557" s="1">
        <v>2902852</v>
      </c>
      <c r="AN557" s="1">
        <v>2902852</v>
      </c>
      <c r="AO557" s="1">
        <v>2902852</v>
      </c>
      <c r="AP557" s="1">
        <f t="shared" si="160"/>
        <v>12518549.249999998</v>
      </c>
      <c r="AQ557">
        <f t="shared" si="150"/>
        <v>226375.21247739601</v>
      </c>
      <c r="AR557">
        <v>1312500</v>
      </c>
      <c r="AS557">
        <v>1312500</v>
      </c>
      <c r="AT557">
        <v>1312500</v>
      </c>
      <c r="AU557">
        <f t="shared" si="161"/>
        <v>6905390.6249999991</v>
      </c>
      <c r="AV557">
        <f t="shared" si="151"/>
        <v>124871.43987341771</v>
      </c>
    </row>
    <row r="558" spans="2:48" x14ac:dyDescent="0.25">
      <c r="B558">
        <v>55.4</v>
      </c>
      <c r="D558">
        <v>1774247</v>
      </c>
      <c r="E558">
        <v>1774247</v>
      </c>
      <c r="F558">
        <v>1774247</v>
      </c>
      <c r="G558">
        <f t="shared" si="152"/>
        <v>8952185.0193749983</v>
      </c>
      <c r="H558">
        <f t="shared" si="153"/>
        <v>161591.78735333931</v>
      </c>
      <c r="I558">
        <v>1400200</v>
      </c>
      <c r="J558">
        <v>1400200</v>
      </c>
      <c r="K558">
        <v>1400200</v>
      </c>
      <c r="L558">
        <f t="shared" si="154"/>
        <v>7366802.2499999991</v>
      </c>
      <c r="M558">
        <f t="shared" si="144"/>
        <v>132974.76985559566</v>
      </c>
      <c r="N558">
        <v>905850</v>
      </c>
      <c r="O558" s="1">
        <v>1898000</v>
      </c>
      <c r="P558" s="1">
        <v>1898000</v>
      </c>
      <c r="Q558" s="1">
        <f t="shared" si="155"/>
        <v>8110691.2499999991</v>
      </c>
      <c r="R558" s="1">
        <f t="shared" si="145"/>
        <v>146402.36913357399</v>
      </c>
      <c r="S558">
        <v>905850</v>
      </c>
      <c r="T558" s="1">
        <v>2313197</v>
      </c>
      <c r="U558" s="1">
        <v>2313197</v>
      </c>
      <c r="V558" s="1">
        <f t="shared" si="156"/>
        <v>7952600.7499999991</v>
      </c>
      <c r="W558">
        <f t="shared" si="146"/>
        <v>143548.75</v>
      </c>
      <c r="X558">
        <v>2137551</v>
      </c>
      <c r="Y558">
        <v>2137551</v>
      </c>
      <c r="Z558">
        <v>2137551</v>
      </c>
      <c r="AA558">
        <f t="shared" si="157"/>
        <v>11246190.19875</v>
      </c>
      <c r="AB558">
        <f t="shared" si="147"/>
        <v>202999.82308212997</v>
      </c>
      <c r="AC558">
        <v>1842876</v>
      </c>
      <c r="AD558">
        <v>1842876</v>
      </c>
      <c r="AE558">
        <v>1842876</v>
      </c>
      <c r="AF558" s="1">
        <f t="shared" si="158"/>
        <v>9695831.3549999986</v>
      </c>
      <c r="AG558">
        <f t="shared" si="148"/>
        <v>175015.00640794222</v>
      </c>
      <c r="AH558">
        <v>1375000</v>
      </c>
      <c r="AI558">
        <v>1375000</v>
      </c>
      <c r="AJ558">
        <v>1375000</v>
      </c>
      <c r="AK558" s="1">
        <f t="shared" si="159"/>
        <v>7234218.75</v>
      </c>
      <c r="AL558">
        <f t="shared" si="149"/>
        <v>130581.56588447654</v>
      </c>
      <c r="AM558" s="1">
        <v>2902852</v>
      </c>
      <c r="AN558" s="1">
        <v>2902852</v>
      </c>
      <c r="AO558" s="1">
        <v>2902852</v>
      </c>
      <c r="AP558" s="1">
        <f t="shared" si="160"/>
        <v>12518549.249999998</v>
      </c>
      <c r="AQ558">
        <f t="shared" si="150"/>
        <v>225966.59296028878</v>
      </c>
      <c r="AR558">
        <v>1312500</v>
      </c>
      <c r="AS558">
        <v>1312500</v>
      </c>
      <c r="AT558">
        <v>1312500</v>
      </c>
      <c r="AU558">
        <f t="shared" si="161"/>
        <v>6905390.6249999991</v>
      </c>
      <c r="AV558">
        <f t="shared" si="151"/>
        <v>124646.04016245485</v>
      </c>
    </row>
    <row r="559" spans="2:48" x14ac:dyDescent="0.25">
      <c r="B559">
        <v>55.5</v>
      </c>
      <c r="D559">
        <v>1774247</v>
      </c>
      <c r="E559">
        <v>1774247</v>
      </c>
      <c r="F559">
        <v>1774247</v>
      </c>
      <c r="G559">
        <f t="shared" si="152"/>
        <v>8952185.0193749983</v>
      </c>
      <c r="H559">
        <f t="shared" si="153"/>
        <v>161300.6309797297</v>
      </c>
      <c r="I559">
        <v>1400200</v>
      </c>
      <c r="J559">
        <v>1400200</v>
      </c>
      <c r="K559">
        <v>1400200</v>
      </c>
      <c r="L559">
        <f t="shared" si="154"/>
        <v>7366802.2499999991</v>
      </c>
      <c r="M559">
        <f t="shared" si="144"/>
        <v>132735.17567567565</v>
      </c>
      <c r="N559">
        <v>905850</v>
      </c>
      <c r="O559" s="1">
        <v>1898000</v>
      </c>
      <c r="P559" s="1">
        <v>1898000</v>
      </c>
      <c r="Q559" s="1">
        <f t="shared" si="155"/>
        <v>8110691.2499999991</v>
      </c>
      <c r="R559" s="1">
        <f t="shared" si="145"/>
        <v>146138.58108108107</v>
      </c>
      <c r="S559">
        <v>905850</v>
      </c>
      <c r="T559" s="1">
        <v>2313197</v>
      </c>
      <c r="U559" s="1">
        <v>2313197</v>
      </c>
      <c r="V559" s="1">
        <f t="shared" si="156"/>
        <v>7952600.7499999991</v>
      </c>
      <c r="W559">
        <f t="shared" si="146"/>
        <v>143290.10360360358</v>
      </c>
      <c r="X559">
        <v>2137551</v>
      </c>
      <c r="Y559">
        <v>2137551</v>
      </c>
      <c r="Z559">
        <v>2137551</v>
      </c>
      <c r="AA559">
        <f t="shared" si="157"/>
        <v>11246190.19875</v>
      </c>
      <c r="AB559">
        <f t="shared" si="147"/>
        <v>202634.05763513513</v>
      </c>
      <c r="AC559">
        <v>1842876</v>
      </c>
      <c r="AD559">
        <v>1842876</v>
      </c>
      <c r="AE559">
        <v>1842876</v>
      </c>
      <c r="AF559" s="1">
        <f t="shared" si="158"/>
        <v>9695831.3549999986</v>
      </c>
      <c r="AG559">
        <f t="shared" si="148"/>
        <v>174699.66405405404</v>
      </c>
      <c r="AH559">
        <v>1375000</v>
      </c>
      <c r="AI559">
        <v>1375000</v>
      </c>
      <c r="AJ559">
        <v>1375000</v>
      </c>
      <c r="AK559" s="1">
        <f t="shared" si="159"/>
        <v>7234218.75</v>
      </c>
      <c r="AL559">
        <f t="shared" si="149"/>
        <v>130346.28378378379</v>
      </c>
      <c r="AM559" s="1">
        <v>2902852</v>
      </c>
      <c r="AN559" s="1">
        <v>2902852</v>
      </c>
      <c r="AO559" s="1">
        <v>2902852</v>
      </c>
      <c r="AP559" s="1">
        <f t="shared" si="160"/>
        <v>12518549.249999998</v>
      </c>
      <c r="AQ559">
        <f t="shared" si="150"/>
        <v>225559.44594594592</v>
      </c>
      <c r="AR559">
        <v>1312500</v>
      </c>
      <c r="AS559">
        <v>1312500</v>
      </c>
      <c r="AT559">
        <v>1312500</v>
      </c>
      <c r="AU559">
        <f t="shared" si="161"/>
        <v>6905390.6249999991</v>
      </c>
      <c r="AV559">
        <f t="shared" si="151"/>
        <v>124421.45270270269</v>
      </c>
    </row>
    <row r="560" spans="2:48" x14ac:dyDescent="0.25">
      <c r="B560">
        <v>55.6</v>
      </c>
      <c r="D560">
        <v>1774247</v>
      </c>
      <c r="E560">
        <v>1774247</v>
      </c>
      <c r="F560">
        <v>1774247</v>
      </c>
      <c r="G560">
        <f t="shared" si="152"/>
        <v>8952185.0193749983</v>
      </c>
      <c r="H560">
        <f t="shared" si="153"/>
        <v>161010.521931205</v>
      </c>
      <c r="I560">
        <v>1400200</v>
      </c>
      <c r="J560">
        <v>1400200</v>
      </c>
      <c r="K560">
        <v>1400200</v>
      </c>
      <c r="L560">
        <f t="shared" si="154"/>
        <v>7366802.2499999991</v>
      </c>
      <c r="M560">
        <f t="shared" si="144"/>
        <v>132496.44334532373</v>
      </c>
      <c r="N560">
        <v>905850</v>
      </c>
      <c r="O560" s="1">
        <v>1898000</v>
      </c>
      <c r="P560" s="1">
        <v>1898000</v>
      </c>
      <c r="Q560" s="1">
        <f t="shared" si="155"/>
        <v>8110691.2499999991</v>
      </c>
      <c r="R560" s="1">
        <f t="shared" si="145"/>
        <v>145875.74190647481</v>
      </c>
      <c r="S560">
        <v>905850</v>
      </c>
      <c r="T560" s="1">
        <v>2313197</v>
      </c>
      <c r="U560" s="1">
        <v>2313197</v>
      </c>
      <c r="V560" s="1">
        <f t="shared" si="156"/>
        <v>7952600.7499999991</v>
      </c>
      <c r="W560">
        <f t="shared" si="146"/>
        <v>143032.38758992802</v>
      </c>
      <c r="X560">
        <v>2137551</v>
      </c>
      <c r="Y560">
        <v>2137551</v>
      </c>
      <c r="Z560">
        <v>2137551</v>
      </c>
      <c r="AA560">
        <f t="shared" si="157"/>
        <v>11246190.19875</v>
      </c>
      <c r="AB560">
        <f t="shared" si="147"/>
        <v>202269.60789118704</v>
      </c>
      <c r="AC560">
        <v>1842876</v>
      </c>
      <c r="AD560">
        <v>1842876</v>
      </c>
      <c r="AE560">
        <v>1842876</v>
      </c>
      <c r="AF560" s="1">
        <f t="shared" si="158"/>
        <v>9695831.3549999986</v>
      </c>
      <c r="AG560">
        <f t="shared" si="148"/>
        <v>174385.45602517982</v>
      </c>
      <c r="AH560">
        <v>1375000</v>
      </c>
      <c r="AI560">
        <v>1375000</v>
      </c>
      <c r="AJ560">
        <v>1375000</v>
      </c>
      <c r="AK560" s="1">
        <f t="shared" si="159"/>
        <v>7234218.75</v>
      </c>
      <c r="AL560">
        <f t="shared" si="149"/>
        <v>130111.84802158273</v>
      </c>
      <c r="AM560" s="1">
        <v>2902852</v>
      </c>
      <c r="AN560" s="1">
        <v>2902852</v>
      </c>
      <c r="AO560" s="1">
        <v>2902852</v>
      </c>
      <c r="AP560" s="1">
        <f t="shared" si="160"/>
        <v>12518549.249999998</v>
      </c>
      <c r="AQ560">
        <f t="shared" si="150"/>
        <v>225153.76348920859</v>
      </c>
      <c r="AR560">
        <v>1312500</v>
      </c>
      <c r="AS560">
        <v>1312500</v>
      </c>
      <c r="AT560">
        <v>1312500</v>
      </c>
      <c r="AU560">
        <f t="shared" si="161"/>
        <v>6905390.6249999991</v>
      </c>
      <c r="AV560">
        <f t="shared" si="151"/>
        <v>124197.67311151077</v>
      </c>
    </row>
    <row r="561" spans="2:48" x14ac:dyDescent="0.25">
      <c r="B561">
        <v>55.7</v>
      </c>
      <c r="D561">
        <v>1774247</v>
      </c>
      <c r="E561">
        <v>1774247</v>
      </c>
      <c r="F561">
        <v>1774247</v>
      </c>
      <c r="G561">
        <f t="shared" si="152"/>
        <v>8952185.0193749983</v>
      </c>
      <c r="H561">
        <f t="shared" si="153"/>
        <v>160721.45456687608</v>
      </c>
      <c r="I561">
        <v>1400200</v>
      </c>
      <c r="J561">
        <v>1400200</v>
      </c>
      <c r="K561">
        <v>1400200</v>
      </c>
      <c r="L561">
        <f t="shared" si="154"/>
        <v>7366802.2499999991</v>
      </c>
      <c r="M561">
        <f t="shared" si="144"/>
        <v>132258.56822262116</v>
      </c>
      <c r="N561">
        <v>905850</v>
      </c>
      <c r="O561" s="1">
        <v>1898000</v>
      </c>
      <c r="P561" s="1">
        <v>1898000</v>
      </c>
      <c r="Q561" s="1">
        <f t="shared" si="155"/>
        <v>8110691.2499999991</v>
      </c>
      <c r="R561" s="1">
        <f t="shared" si="145"/>
        <v>145613.84649910231</v>
      </c>
      <c r="S561">
        <v>905850</v>
      </c>
      <c r="T561" s="1">
        <v>2313197</v>
      </c>
      <c r="U561" s="1">
        <v>2313197</v>
      </c>
      <c r="V561" s="1">
        <f t="shared" si="156"/>
        <v>7952600.7499999991</v>
      </c>
      <c r="W561">
        <f t="shared" si="146"/>
        <v>142775.59694793535</v>
      </c>
      <c r="X561">
        <v>2137551</v>
      </c>
      <c r="Y561">
        <v>2137551</v>
      </c>
      <c r="Z561">
        <v>2137551</v>
      </c>
      <c r="AA561">
        <f t="shared" si="157"/>
        <v>11246190.19875</v>
      </c>
      <c r="AB561">
        <f t="shared" si="147"/>
        <v>201906.46676391384</v>
      </c>
      <c r="AC561">
        <v>1842876</v>
      </c>
      <c r="AD561">
        <v>1842876</v>
      </c>
      <c r="AE561">
        <v>1842876</v>
      </c>
      <c r="AF561" s="1">
        <f t="shared" si="158"/>
        <v>9695831.3549999986</v>
      </c>
      <c r="AG561">
        <f t="shared" si="148"/>
        <v>174072.37621184916</v>
      </c>
      <c r="AH561">
        <v>1375000</v>
      </c>
      <c r="AI561">
        <v>1375000</v>
      </c>
      <c r="AJ561">
        <v>1375000</v>
      </c>
      <c r="AK561" s="1">
        <f t="shared" si="159"/>
        <v>7234218.75</v>
      </c>
      <c r="AL561">
        <f t="shared" si="149"/>
        <v>129878.2540394973</v>
      </c>
      <c r="AM561" s="1">
        <v>2902852</v>
      </c>
      <c r="AN561" s="1">
        <v>2902852</v>
      </c>
      <c r="AO561" s="1">
        <v>2902852</v>
      </c>
      <c r="AP561" s="1">
        <f t="shared" si="160"/>
        <v>12518549.249999998</v>
      </c>
      <c r="AQ561">
        <f t="shared" si="150"/>
        <v>224749.53770197483</v>
      </c>
      <c r="AR561">
        <v>1312500</v>
      </c>
      <c r="AS561">
        <v>1312500</v>
      </c>
      <c r="AT561">
        <v>1312500</v>
      </c>
      <c r="AU561">
        <f t="shared" si="161"/>
        <v>6905390.6249999991</v>
      </c>
      <c r="AV561">
        <f t="shared" si="151"/>
        <v>123974.69703770195</v>
      </c>
    </row>
    <row r="562" spans="2:48" x14ac:dyDescent="0.25">
      <c r="B562">
        <v>55.8</v>
      </c>
      <c r="D562">
        <v>1774247</v>
      </c>
      <c r="E562">
        <v>1774247</v>
      </c>
      <c r="F562">
        <v>1774247</v>
      </c>
      <c r="G562">
        <f t="shared" si="152"/>
        <v>8952185.0193749983</v>
      </c>
      <c r="H562">
        <f t="shared" si="153"/>
        <v>160433.42328629029</v>
      </c>
      <c r="I562">
        <v>1400200</v>
      </c>
      <c r="J562">
        <v>1400200</v>
      </c>
      <c r="K562">
        <v>1400200</v>
      </c>
      <c r="L562">
        <f t="shared" si="154"/>
        <v>7366802.2499999991</v>
      </c>
      <c r="M562">
        <f t="shared" si="144"/>
        <v>132021.54569892472</v>
      </c>
      <c r="N562">
        <v>905850</v>
      </c>
      <c r="O562" s="1">
        <v>1898000</v>
      </c>
      <c r="P562" s="1">
        <v>1898000</v>
      </c>
      <c r="Q562" s="1">
        <f t="shared" si="155"/>
        <v>8110691.2499999991</v>
      </c>
      <c r="R562" s="1">
        <f t="shared" si="145"/>
        <v>145352.88978494622</v>
      </c>
      <c r="S562">
        <v>905850</v>
      </c>
      <c r="T562" s="1">
        <v>2313197</v>
      </c>
      <c r="U562" s="1">
        <v>2313197</v>
      </c>
      <c r="V562" s="1">
        <f t="shared" si="156"/>
        <v>7952600.7499999991</v>
      </c>
      <c r="W562">
        <f t="shared" si="146"/>
        <v>142519.72670250895</v>
      </c>
      <c r="X562">
        <v>2137551</v>
      </c>
      <c r="Y562">
        <v>2137551</v>
      </c>
      <c r="Z562">
        <v>2137551</v>
      </c>
      <c r="AA562">
        <f t="shared" si="157"/>
        <v>11246190.19875</v>
      </c>
      <c r="AB562">
        <f t="shared" si="147"/>
        <v>201544.62721774195</v>
      </c>
      <c r="AC562">
        <v>1842876</v>
      </c>
      <c r="AD562">
        <v>1842876</v>
      </c>
      <c r="AE562">
        <v>1842876</v>
      </c>
      <c r="AF562" s="1">
        <f t="shared" si="158"/>
        <v>9695831.3549999986</v>
      </c>
      <c r="AG562">
        <f t="shared" si="148"/>
        <v>173760.41854838707</v>
      </c>
      <c r="AH562">
        <v>1375000</v>
      </c>
      <c r="AI562">
        <v>1375000</v>
      </c>
      <c r="AJ562">
        <v>1375000</v>
      </c>
      <c r="AK562" s="1">
        <f t="shared" si="159"/>
        <v>7234218.75</v>
      </c>
      <c r="AL562">
        <f t="shared" si="149"/>
        <v>129645.49731182796</v>
      </c>
      <c r="AM562" s="1">
        <v>2902852</v>
      </c>
      <c r="AN562" s="1">
        <v>2902852</v>
      </c>
      <c r="AO562" s="1">
        <v>2902852</v>
      </c>
      <c r="AP562" s="1">
        <f t="shared" si="160"/>
        <v>12518549.249999998</v>
      </c>
      <c r="AQ562">
        <f t="shared" si="150"/>
        <v>224346.76075268816</v>
      </c>
      <c r="AR562">
        <v>1312500</v>
      </c>
      <c r="AS562">
        <v>1312500</v>
      </c>
      <c r="AT562">
        <v>1312500</v>
      </c>
      <c r="AU562">
        <f t="shared" si="161"/>
        <v>6905390.6249999991</v>
      </c>
      <c r="AV562">
        <f t="shared" si="151"/>
        <v>123752.52016129032</v>
      </c>
    </row>
    <row r="563" spans="2:48" x14ac:dyDescent="0.25">
      <c r="B563">
        <v>55.9</v>
      </c>
      <c r="D563">
        <v>1774247</v>
      </c>
      <c r="E563">
        <v>1774247</v>
      </c>
      <c r="F563">
        <v>1774247</v>
      </c>
      <c r="G563">
        <f t="shared" si="152"/>
        <v>8952185.0193749983</v>
      </c>
      <c r="H563">
        <f t="shared" si="153"/>
        <v>160146.42252906974</v>
      </c>
      <c r="I563">
        <v>1400200</v>
      </c>
      <c r="J563">
        <v>1400200</v>
      </c>
      <c r="K563">
        <v>1400200</v>
      </c>
      <c r="L563">
        <f t="shared" si="154"/>
        <v>7366802.2499999991</v>
      </c>
      <c r="M563">
        <f t="shared" si="144"/>
        <v>131785.37119856887</v>
      </c>
      <c r="N563">
        <v>905850</v>
      </c>
      <c r="O563" s="1">
        <v>1898000</v>
      </c>
      <c r="P563" s="1">
        <v>1898000</v>
      </c>
      <c r="Q563" s="1">
        <f t="shared" si="155"/>
        <v>8110691.2499999991</v>
      </c>
      <c r="R563" s="1">
        <f t="shared" si="145"/>
        <v>145092.86672629695</v>
      </c>
      <c r="S563">
        <v>905850</v>
      </c>
      <c r="T563" s="1">
        <v>2313197</v>
      </c>
      <c r="U563" s="1">
        <v>2313197</v>
      </c>
      <c r="V563" s="1">
        <f t="shared" si="156"/>
        <v>7952600.7499999991</v>
      </c>
      <c r="W563">
        <f t="shared" si="146"/>
        <v>142264.77191413238</v>
      </c>
      <c r="X563">
        <v>2137551</v>
      </c>
      <c r="Y563">
        <v>2137551</v>
      </c>
      <c r="Z563">
        <v>2137551</v>
      </c>
      <c r="AA563">
        <f t="shared" si="157"/>
        <v>11246190.19875</v>
      </c>
      <c r="AB563">
        <f t="shared" si="147"/>
        <v>201184.08226744187</v>
      </c>
      <c r="AC563">
        <v>1842876</v>
      </c>
      <c r="AD563">
        <v>1842876</v>
      </c>
      <c r="AE563">
        <v>1842876</v>
      </c>
      <c r="AF563" s="1">
        <f t="shared" si="158"/>
        <v>9695831.3549999986</v>
      </c>
      <c r="AG563">
        <f t="shared" si="148"/>
        <v>173449.57701252235</v>
      </c>
      <c r="AH563">
        <v>1375000</v>
      </c>
      <c r="AI563">
        <v>1375000</v>
      </c>
      <c r="AJ563">
        <v>1375000</v>
      </c>
      <c r="AK563" s="1">
        <f t="shared" si="159"/>
        <v>7234218.75</v>
      </c>
      <c r="AL563">
        <f t="shared" si="149"/>
        <v>129413.5733452594</v>
      </c>
      <c r="AM563" s="1">
        <v>2902852</v>
      </c>
      <c r="AN563" s="1">
        <v>2902852</v>
      </c>
      <c r="AO563" s="1">
        <v>2902852</v>
      </c>
      <c r="AP563" s="1">
        <f t="shared" si="160"/>
        <v>12518549.249999998</v>
      </c>
      <c r="AQ563">
        <f t="shared" si="150"/>
        <v>223945.42486583182</v>
      </c>
      <c r="AR563">
        <v>1312500</v>
      </c>
      <c r="AS563">
        <v>1312500</v>
      </c>
      <c r="AT563">
        <v>1312500</v>
      </c>
      <c r="AU563">
        <f t="shared" si="161"/>
        <v>6905390.6249999991</v>
      </c>
      <c r="AV563">
        <f t="shared" si="151"/>
        <v>123531.13819320213</v>
      </c>
    </row>
    <row r="564" spans="2:48" x14ac:dyDescent="0.25">
      <c r="B564">
        <v>56</v>
      </c>
      <c r="D564">
        <v>1774247</v>
      </c>
      <c r="E564">
        <v>1774247</v>
      </c>
      <c r="F564">
        <v>1774247</v>
      </c>
      <c r="G564">
        <f t="shared" si="152"/>
        <v>8952185.0193749983</v>
      </c>
      <c r="H564">
        <f t="shared" si="153"/>
        <v>159860.44677455354</v>
      </c>
      <c r="I564">
        <v>1400200</v>
      </c>
      <c r="J564">
        <v>1400200</v>
      </c>
      <c r="K564">
        <v>1400200</v>
      </c>
      <c r="L564">
        <f t="shared" si="154"/>
        <v>7366802.2499999991</v>
      </c>
      <c r="M564">
        <f t="shared" si="144"/>
        <v>131550.04017857142</v>
      </c>
      <c r="N564">
        <v>905850</v>
      </c>
      <c r="O564" s="1">
        <v>1898000</v>
      </c>
      <c r="P564" s="1">
        <v>1898000</v>
      </c>
      <c r="Q564" s="1">
        <f t="shared" si="155"/>
        <v>8110691.2499999991</v>
      </c>
      <c r="R564" s="1">
        <f t="shared" si="145"/>
        <v>144833.77232142855</v>
      </c>
      <c r="S564">
        <v>905850</v>
      </c>
      <c r="T564" s="1">
        <v>2313197</v>
      </c>
      <c r="U564" s="1">
        <v>2313197</v>
      </c>
      <c r="V564" s="1">
        <f t="shared" si="156"/>
        <v>7952600.7499999991</v>
      </c>
      <c r="W564">
        <f t="shared" si="146"/>
        <v>142010.72767857142</v>
      </c>
      <c r="X564">
        <v>2137551</v>
      </c>
      <c r="Y564">
        <v>2137551</v>
      </c>
      <c r="Z564">
        <v>2137551</v>
      </c>
      <c r="AA564">
        <f t="shared" si="157"/>
        <v>11246190.19875</v>
      </c>
      <c r="AB564">
        <f t="shared" si="147"/>
        <v>200824.82497767857</v>
      </c>
      <c r="AC564">
        <v>1842876</v>
      </c>
      <c r="AD564">
        <v>1842876</v>
      </c>
      <c r="AE564">
        <v>1842876</v>
      </c>
      <c r="AF564" s="1">
        <f t="shared" si="158"/>
        <v>9695831.3549999986</v>
      </c>
      <c r="AG564">
        <f t="shared" si="148"/>
        <v>173139.84562499999</v>
      </c>
      <c r="AH564">
        <v>1375000</v>
      </c>
      <c r="AI564">
        <v>1375000</v>
      </c>
      <c r="AJ564">
        <v>1375000</v>
      </c>
      <c r="AK564" s="1">
        <f t="shared" si="159"/>
        <v>7234218.75</v>
      </c>
      <c r="AL564">
        <f t="shared" si="149"/>
        <v>129182.47767857143</v>
      </c>
      <c r="AM564" s="1">
        <v>2902852</v>
      </c>
      <c r="AN564" s="1">
        <v>2902852</v>
      </c>
      <c r="AO564" s="1">
        <v>2902852</v>
      </c>
      <c r="AP564" s="1">
        <f t="shared" si="160"/>
        <v>12518549.249999998</v>
      </c>
      <c r="AQ564">
        <f t="shared" si="150"/>
        <v>223545.52232142855</v>
      </c>
      <c r="AR564">
        <v>1312500</v>
      </c>
      <c r="AS564">
        <v>1312500</v>
      </c>
      <c r="AT564">
        <v>1312500</v>
      </c>
      <c r="AU564">
        <f t="shared" si="161"/>
        <v>6905390.6249999991</v>
      </c>
      <c r="AV564">
        <f t="shared" si="151"/>
        <v>123310.54687499999</v>
      </c>
    </row>
    <row r="565" spans="2:48" x14ac:dyDescent="0.25">
      <c r="B565">
        <v>56.1</v>
      </c>
      <c r="D565">
        <v>1774247</v>
      </c>
      <c r="E565">
        <v>1774247</v>
      </c>
      <c r="F565">
        <v>1774247</v>
      </c>
      <c r="G565">
        <f t="shared" si="152"/>
        <v>8952185.0193749983</v>
      </c>
      <c r="H565">
        <f t="shared" si="153"/>
        <v>159575.49054144381</v>
      </c>
      <c r="I565">
        <v>1400200</v>
      </c>
      <c r="J565">
        <v>1400200</v>
      </c>
      <c r="K565">
        <v>1400200</v>
      </c>
      <c r="L565">
        <f t="shared" si="154"/>
        <v>7366802.2499999991</v>
      </c>
      <c r="M565">
        <f t="shared" si="144"/>
        <v>131315.54812834223</v>
      </c>
      <c r="N565">
        <v>905850</v>
      </c>
      <c r="O565" s="1">
        <v>1898000</v>
      </c>
      <c r="P565" s="1">
        <v>1898000</v>
      </c>
      <c r="Q565" s="1">
        <f t="shared" si="155"/>
        <v>8110691.2499999991</v>
      </c>
      <c r="R565" s="1">
        <f t="shared" si="145"/>
        <v>144575.60160427805</v>
      </c>
      <c r="S565">
        <v>905850</v>
      </c>
      <c r="T565" s="1">
        <v>2313197</v>
      </c>
      <c r="U565" s="1">
        <v>2313197</v>
      </c>
      <c r="V565" s="1">
        <f t="shared" si="156"/>
        <v>7952600.7499999991</v>
      </c>
      <c r="W565">
        <f t="shared" si="146"/>
        <v>141757.5891265597</v>
      </c>
      <c r="X565">
        <v>2137551</v>
      </c>
      <c r="Y565">
        <v>2137551</v>
      </c>
      <c r="Z565">
        <v>2137551</v>
      </c>
      <c r="AA565">
        <f t="shared" si="157"/>
        <v>11246190.19875</v>
      </c>
      <c r="AB565">
        <f t="shared" si="147"/>
        <v>200466.84846256685</v>
      </c>
      <c r="AC565">
        <v>1842876</v>
      </c>
      <c r="AD565">
        <v>1842876</v>
      </c>
      <c r="AE565">
        <v>1842876</v>
      </c>
      <c r="AF565" s="1">
        <f t="shared" si="158"/>
        <v>9695831.3549999986</v>
      </c>
      <c r="AG565">
        <f t="shared" si="148"/>
        <v>172831.21844919783</v>
      </c>
      <c r="AH565">
        <v>1375000</v>
      </c>
      <c r="AI565">
        <v>1375000</v>
      </c>
      <c r="AJ565">
        <v>1375000</v>
      </c>
      <c r="AK565" s="1">
        <f t="shared" si="159"/>
        <v>7234218.75</v>
      </c>
      <c r="AL565">
        <f t="shared" si="149"/>
        <v>128952.20588235294</v>
      </c>
      <c r="AM565" s="1">
        <v>2902852</v>
      </c>
      <c r="AN565" s="1">
        <v>2902852</v>
      </c>
      <c r="AO565" s="1">
        <v>2902852</v>
      </c>
      <c r="AP565" s="1">
        <f t="shared" si="160"/>
        <v>12518549.249999998</v>
      </c>
      <c r="AQ565">
        <f t="shared" si="150"/>
        <v>223147.04545454541</v>
      </c>
      <c r="AR565">
        <v>1312500</v>
      </c>
      <c r="AS565">
        <v>1312500</v>
      </c>
      <c r="AT565">
        <v>1312500</v>
      </c>
      <c r="AU565">
        <f t="shared" si="161"/>
        <v>6905390.6249999991</v>
      </c>
      <c r="AV565">
        <f t="shared" si="151"/>
        <v>123090.7419786096</v>
      </c>
    </row>
    <row r="566" spans="2:48" x14ac:dyDescent="0.25">
      <c r="B566">
        <v>56.2</v>
      </c>
      <c r="D566">
        <v>1774247</v>
      </c>
      <c r="E566">
        <v>1774247</v>
      </c>
      <c r="F566">
        <v>1774247</v>
      </c>
      <c r="G566">
        <f t="shared" si="152"/>
        <v>8952185.0193749983</v>
      </c>
      <c r="H566">
        <f t="shared" si="153"/>
        <v>159291.54838745546</v>
      </c>
      <c r="I566">
        <v>1400200</v>
      </c>
      <c r="J566">
        <v>1400200</v>
      </c>
      <c r="K566">
        <v>1400200</v>
      </c>
      <c r="L566">
        <f t="shared" si="154"/>
        <v>7366802.2499999991</v>
      </c>
      <c r="M566">
        <f t="shared" si="144"/>
        <v>131081.89056939501</v>
      </c>
      <c r="N566">
        <v>905850</v>
      </c>
      <c r="O566" s="1">
        <v>1898000</v>
      </c>
      <c r="P566" s="1">
        <v>1898000</v>
      </c>
      <c r="Q566" s="1">
        <f t="shared" si="155"/>
        <v>8110691.2499999991</v>
      </c>
      <c r="R566" s="1">
        <f t="shared" si="145"/>
        <v>144318.34964412809</v>
      </c>
      <c r="S566">
        <v>905850</v>
      </c>
      <c r="T566" s="1">
        <v>2313197</v>
      </c>
      <c r="U566" s="1">
        <v>2313197</v>
      </c>
      <c r="V566" s="1">
        <f t="shared" si="156"/>
        <v>7952600.7499999991</v>
      </c>
      <c r="W566">
        <f t="shared" si="146"/>
        <v>141505.35142348753</v>
      </c>
      <c r="X566">
        <v>2137551</v>
      </c>
      <c r="Y566">
        <v>2137551</v>
      </c>
      <c r="Z566">
        <v>2137551</v>
      </c>
      <c r="AA566">
        <f t="shared" si="157"/>
        <v>11246190.19875</v>
      </c>
      <c r="AB566">
        <f t="shared" si="147"/>
        <v>200110.14588523132</v>
      </c>
      <c r="AC566">
        <v>1842876</v>
      </c>
      <c r="AD566">
        <v>1842876</v>
      </c>
      <c r="AE566">
        <v>1842876</v>
      </c>
      <c r="AF566" s="1">
        <f t="shared" si="158"/>
        <v>9695831.3549999986</v>
      </c>
      <c r="AG566">
        <f t="shared" si="148"/>
        <v>172523.68959074729</v>
      </c>
      <c r="AH566">
        <v>1375000</v>
      </c>
      <c r="AI566">
        <v>1375000</v>
      </c>
      <c r="AJ566">
        <v>1375000</v>
      </c>
      <c r="AK566" s="1">
        <f t="shared" si="159"/>
        <v>7234218.75</v>
      </c>
      <c r="AL566">
        <f t="shared" si="149"/>
        <v>128722.75355871886</v>
      </c>
      <c r="AM566" s="1">
        <v>2902852</v>
      </c>
      <c r="AN566" s="1">
        <v>2902852</v>
      </c>
      <c r="AO566" s="1">
        <v>2902852</v>
      </c>
      <c r="AP566" s="1">
        <f t="shared" si="160"/>
        <v>12518549.249999998</v>
      </c>
      <c r="AQ566">
        <f t="shared" si="150"/>
        <v>222749.98665480423</v>
      </c>
      <c r="AR566">
        <v>1312500</v>
      </c>
      <c r="AS566">
        <v>1312500</v>
      </c>
      <c r="AT566">
        <v>1312500</v>
      </c>
      <c r="AU566">
        <f t="shared" si="161"/>
        <v>6905390.6249999991</v>
      </c>
      <c r="AV566">
        <f t="shared" si="151"/>
        <v>122871.7193060498</v>
      </c>
    </row>
    <row r="567" spans="2:48" x14ac:dyDescent="0.25">
      <c r="B567">
        <v>56.3</v>
      </c>
      <c r="D567">
        <v>1774247</v>
      </c>
      <c r="E567">
        <v>1774247</v>
      </c>
      <c r="F567">
        <v>1774247</v>
      </c>
      <c r="G567">
        <f t="shared" si="152"/>
        <v>8952185.0193749983</v>
      </c>
      <c r="H567">
        <f t="shared" si="153"/>
        <v>159008.61490896979</v>
      </c>
      <c r="I567">
        <v>1400200</v>
      </c>
      <c r="J567">
        <v>1400200</v>
      </c>
      <c r="K567">
        <v>1400200</v>
      </c>
      <c r="L567">
        <f t="shared" si="154"/>
        <v>7366802.2499999991</v>
      </c>
      <c r="M567">
        <f t="shared" si="144"/>
        <v>130849.06305506216</v>
      </c>
      <c r="N567">
        <v>905850</v>
      </c>
      <c r="O567" s="1">
        <v>1898000</v>
      </c>
      <c r="P567" s="1">
        <v>1898000</v>
      </c>
      <c r="Q567" s="1">
        <f t="shared" si="155"/>
        <v>8110691.2499999991</v>
      </c>
      <c r="R567" s="1">
        <f t="shared" si="145"/>
        <v>144062.01154529306</v>
      </c>
      <c r="S567">
        <v>905850</v>
      </c>
      <c r="T567" s="1">
        <v>2313197</v>
      </c>
      <c r="U567" s="1">
        <v>2313197</v>
      </c>
      <c r="V567" s="1">
        <f t="shared" si="156"/>
        <v>7952600.7499999991</v>
      </c>
      <c r="W567">
        <f t="shared" si="146"/>
        <v>141254.00976909412</v>
      </c>
      <c r="X567">
        <v>2137551</v>
      </c>
      <c r="Y567">
        <v>2137551</v>
      </c>
      <c r="Z567">
        <v>2137551</v>
      </c>
      <c r="AA567">
        <f t="shared" si="157"/>
        <v>11246190.19875</v>
      </c>
      <c r="AB567">
        <f t="shared" si="147"/>
        <v>199754.71045737126</v>
      </c>
      <c r="AC567">
        <v>1842876</v>
      </c>
      <c r="AD567">
        <v>1842876</v>
      </c>
      <c r="AE567">
        <v>1842876</v>
      </c>
      <c r="AF567" s="1">
        <f t="shared" si="158"/>
        <v>9695831.3549999986</v>
      </c>
      <c r="AG567">
        <f t="shared" si="148"/>
        <v>172217.25319715808</v>
      </c>
      <c r="AH567">
        <v>1375000</v>
      </c>
      <c r="AI567">
        <v>1375000</v>
      </c>
      <c r="AJ567">
        <v>1375000</v>
      </c>
      <c r="AK567" s="1">
        <f t="shared" si="159"/>
        <v>7234218.75</v>
      </c>
      <c r="AL567">
        <f t="shared" si="149"/>
        <v>128494.1163410302</v>
      </c>
      <c r="AM567" s="1">
        <v>2902852</v>
      </c>
      <c r="AN567" s="1">
        <v>2902852</v>
      </c>
      <c r="AO567" s="1">
        <v>2902852</v>
      </c>
      <c r="AP567" s="1">
        <f t="shared" si="160"/>
        <v>12518549.249999998</v>
      </c>
      <c r="AQ567">
        <f t="shared" si="150"/>
        <v>222354.33836589695</v>
      </c>
      <c r="AR567">
        <v>1312500</v>
      </c>
      <c r="AS567">
        <v>1312500</v>
      </c>
      <c r="AT567">
        <v>1312500</v>
      </c>
      <c r="AU567">
        <f t="shared" si="161"/>
        <v>6905390.6249999991</v>
      </c>
      <c r="AV567">
        <f t="shared" si="151"/>
        <v>122653.47468916517</v>
      </c>
    </row>
    <row r="568" spans="2:48" x14ac:dyDescent="0.25">
      <c r="B568">
        <v>56.4</v>
      </c>
      <c r="D568">
        <v>1774247</v>
      </c>
      <c r="E568">
        <v>1774247</v>
      </c>
      <c r="F568">
        <v>1774247</v>
      </c>
      <c r="G568">
        <f t="shared" si="152"/>
        <v>8952185.0193749983</v>
      </c>
      <c r="H568">
        <f t="shared" si="153"/>
        <v>158726.68474069147</v>
      </c>
      <c r="I568">
        <v>1400200</v>
      </c>
      <c r="J568">
        <v>1400200</v>
      </c>
      <c r="K568">
        <v>1400200</v>
      </c>
      <c r="L568">
        <f t="shared" si="154"/>
        <v>7366802.2499999991</v>
      </c>
      <c r="M568">
        <f t="shared" si="144"/>
        <v>130617.06117021275</v>
      </c>
      <c r="N568">
        <v>905850</v>
      </c>
      <c r="O568" s="1">
        <v>1898000</v>
      </c>
      <c r="P568" s="1">
        <v>1898000</v>
      </c>
      <c r="Q568" s="1">
        <f t="shared" si="155"/>
        <v>8110691.2499999991</v>
      </c>
      <c r="R568" s="1">
        <f t="shared" si="145"/>
        <v>143806.58244680849</v>
      </c>
      <c r="S568">
        <v>905850</v>
      </c>
      <c r="T568" s="1">
        <v>2313197</v>
      </c>
      <c r="U568" s="1">
        <v>2313197</v>
      </c>
      <c r="V568" s="1">
        <f t="shared" si="156"/>
        <v>7952600.7499999991</v>
      </c>
      <c r="W568">
        <f t="shared" si="146"/>
        <v>141003.5593971631</v>
      </c>
      <c r="X568">
        <v>2137551</v>
      </c>
      <c r="Y568">
        <v>2137551</v>
      </c>
      <c r="Z568">
        <v>2137551</v>
      </c>
      <c r="AA568">
        <f t="shared" si="157"/>
        <v>11246190.19875</v>
      </c>
      <c r="AB568">
        <f t="shared" si="147"/>
        <v>199400.5354388298</v>
      </c>
      <c r="AC568">
        <v>1842876</v>
      </c>
      <c r="AD568">
        <v>1842876</v>
      </c>
      <c r="AE568">
        <v>1842876</v>
      </c>
      <c r="AF568" s="1">
        <f t="shared" si="158"/>
        <v>9695831.3549999986</v>
      </c>
      <c r="AG568">
        <f t="shared" si="148"/>
        <v>171911.90345744678</v>
      </c>
      <c r="AH568">
        <v>1375000</v>
      </c>
      <c r="AI568">
        <v>1375000</v>
      </c>
      <c r="AJ568">
        <v>1375000</v>
      </c>
      <c r="AK568" s="1">
        <f t="shared" si="159"/>
        <v>7234218.75</v>
      </c>
      <c r="AL568">
        <f t="shared" si="149"/>
        <v>128266.28989361702</v>
      </c>
      <c r="AM568" s="1">
        <v>2902852</v>
      </c>
      <c r="AN568" s="1">
        <v>2902852</v>
      </c>
      <c r="AO568" s="1">
        <v>2902852</v>
      </c>
      <c r="AP568" s="1">
        <f t="shared" si="160"/>
        <v>12518549.249999998</v>
      </c>
      <c r="AQ568">
        <f t="shared" si="150"/>
        <v>221960.09308510635</v>
      </c>
      <c r="AR568">
        <v>1312500</v>
      </c>
      <c r="AS568">
        <v>1312500</v>
      </c>
      <c r="AT568">
        <v>1312500</v>
      </c>
      <c r="AU568">
        <f t="shared" si="161"/>
        <v>6905390.6249999991</v>
      </c>
      <c r="AV568">
        <f t="shared" si="151"/>
        <v>122436.00398936169</v>
      </c>
    </row>
    <row r="569" spans="2:48" x14ac:dyDescent="0.25">
      <c r="B569">
        <v>56.5</v>
      </c>
      <c r="D569">
        <v>1774247</v>
      </c>
      <c r="E569">
        <v>1774247</v>
      </c>
      <c r="F569">
        <v>1774247</v>
      </c>
      <c r="G569">
        <f t="shared" si="152"/>
        <v>8952185.0193749983</v>
      </c>
      <c r="H569">
        <f t="shared" si="153"/>
        <v>158445.75255530971</v>
      </c>
      <c r="I569">
        <v>1400200</v>
      </c>
      <c r="J569">
        <v>1400200</v>
      </c>
      <c r="K569">
        <v>1400200</v>
      </c>
      <c r="L569">
        <f t="shared" si="154"/>
        <v>7366802.2499999991</v>
      </c>
      <c r="M569">
        <f t="shared" si="144"/>
        <v>130385.88053097343</v>
      </c>
      <c r="N569">
        <v>905850</v>
      </c>
      <c r="O569" s="1">
        <v>1898000</v>
      </c>
      <c r="P569" s="1">
        <v>1898000</v>
      </c>
      <c r="Q569" s="1">
        <f t="shared" si="155"/>
        <v>8110691.2499999991</v>
      </c>
      <c r="R569" s="1">
        <f t="shared" si="145"/>
        <v>143552.05752212388</v>
      </c>
      <c r="S569">
        <v>905850</v>
      </c>
      <c r="T569" s="1">
        <v>2313197</v>
      </c>
      <c r="U569" s="1">
        <v>2313197</v>
      </c>
      <c r="V569" s="1">
        <f t="shared" si="156"/>
        <v>7952600.7499999991</v>
      </c>
      <c r="W569">
        <f t="shared" si="146"/>
        <v>140753.99557522123</v>
      </c>
      <c r="X569">
        <v>2137551</v>
      </c>
      <c r="Y569">
        <v>2137551</v>
      </c>
      <c r="Z569">
        <v>2137551</v>
      </c>
      <c r="AA569">
        <f t="shared" si="157"/>
        <v>11246190.19875</v>
      </c>
      <c r="AB569">
        <f t="shared" si="147"/>
        <v>199047.61413716816</v>
      </c>
      <c r="AC569">
        <v>1842876</v>
      </c>
      <c r="AD569">
        <v>1842876</v>
      </c>
      <c r="AE569">
        <v>1842876</v>
      </c>
      <c r="AF569" s="1">
        <f t="shared" si="158"/>
        <v>9695831.3549999986</v>
      </c>
      <c r="AG569">
        <f t="shared" si="148"/>
        <v>171607.63460176988</v>
      </c>
      <c r="AH569">
        <v>1375000</v>
      </c>
      <c r="AI569">
        <v>1375000</v>
      </c>
      <c r="AJ569">
        <v>1375000</v>
      </c>
      <c r="AK569" s="1">
        <f t="shared" si="159"/>
        <v>7234218.75</v>
      </c>
      <c r="AL569">
        <f t="shared" si="149"/>
        <v>128039.26991150442</v>
      </c>
      <c r="AM569" s="1">
        <v>2902852</v>
      </c>
      <c r="AN569" s="1">
        <v>2902852</v>
      </c>
      <c r="AO569" s="1">
        <v>2902852</v>
      </c>
      <c r="AP569" s="1">
        <f t="shared" si="160"/>
        <v>12518549.249999998</v>
      </c>
      <c r="AQ569">
        <f t="shared" si="150"/>
        <v>221567.24336283182</v>
      </c>
      <c r="AR569">
        <v>1312500</v>
      </c>
      <c r="AS569">
        <v>1312500</v>
      </c>
      <c r="AT569">
        <v>1312500</v>
      </c>
      <c r="AU569">
        <f t="shared" si="161"/>
        <v>6905390.6249999991</v>
      </c>
      <c r="AV569">
        <f t="shared" si="151"/>
        <v>122219.30309734511</v>
      </c>
    </row>
    <row r="570" spans="2:48" x14ac:dyDescent="0.25">
      <c r="B570">
        <v>56.6</v>
      </c>
      <c r="D570">
        <v>1774247</v>
      </c>
      <c r="E570">
        <v>1774247</v>
      </c>
      <c r="F570">
        <v>1774247</v>
      </c>
      <c r="G570">
        <f t="shared" si="152"/>
        <v>8952185.0193749983</v>
      </c>
      <c r="H570">
        <f t="shared" si="153"/>
        <v>158165.8130631625</v>
      </c>
      <c r="I570">
        <v>1400200</v>
      </c>
      <c r="J570">
        <v>1400200</v>
      </c>
      <c r="K570">
        <v>1400200</v>
      </c>
      <c r="L570">
        <f t="shared" si="154"/>
        <v>7366802.2499999991</v>
      </c>
      <c r="M570">
        <f t="shared" si="144"/>
        <v>130155.51678445228</v>
      </c>
      <c r="N570">
        <v>905850</v>
      </c>
      <c r="O570" s="1">
        <v>1898000</v>
      </c>
      <c r="P570" s="1">
        <v>1898000</v>
      </c>
      <c r="Q570" s="1">
        <f t="shared" si="155"/>
        <v>8110691.2499999991</v>
      </c>
      <c r="R570" s="1">
        <f t="shared" si="145"/>
        <v>143298.43197879856</v>
      </c>
      <c r="S570">
        <v>905850</v>
      </c>
      <c r="T570" s="1">
        <v>2313197</v>
      </c>
      <c r="U570" s="1">
        <v>2313197</v>
      </c>
      <c r="V570" s="1">
        <f t="shared" si="156"/>
        <v>7952600.7499999991</v>
      </c>
      <c r="W570">
        <f t="shared" si="146"/>
        <v>140505.31360424028</v>
      </c>
      <c r="X570">
        <v>2137551</v>
      </c>
      <c r="Y570">
        <v>2137551</v>
      </c>
      <c r="Z570">
        <v>2137551</v>
      </c>
      <c r="AA570">
        <f t="shared" si="157"/>
        <v>11246190.19875</v>
      </c>
      <c r="AB570">
        <f t="shared" si="147"/>
        <v>198695.93990724382</v>
      </c>
      <c r="AC570">
        <v>1842876</v>
      </c>
      <c r="AD570">
        <v>1842876</v>
      </c>
      <c r="AE570">
        <v>1842876</v>
      </c>
      <c r="AF570" s="1">
        <f t="shared" si="158"/>
        <v>9695831.3549999986</v>
      </c>
      <c r="AG570">
        <f t="shared" si="148"/>
        <v>171304.44090106004</v>
      </c>
      <c r="AH570">
        <v>1375000</v>
      </c>
      <c r="AI570">
        <v>1375000</v>
      </c>
      <c r="AJ570">
        <v>1375000</v>
      </c>
      <c r="AK570" s="1">
        <f t="shared" si="159"/>
        <v>7234218.75</v>
      </c>
      <c r="AL570">
        <f t="shared" si="149"/>
        <v>127813.05212014134</v>
      </c>
      <c r="AM570" s="1">
        <v>2902852</v>
      </c>
      <c r="AN570" s="1">
        <v>2902852</v>
      </c>
      <c r="AO570" s="1">
        <v>2902852</v>
      </c>
      <c r="AP570" s="1">
        <f t="shared" si="160"/>
        <v>12518549.249999998</v>
      </c>
      <c r="AQ570">
        <f t="shared" si="150"/>
        <v>221175.78180212009</v>
      </c>
      <c r="AR570">
        <v>1312500</v>
      </c>
      <c r="AS570">
        <v>1312500</v>
      </c>
      <c r="AT570">
        <v>1312500</v>
      </c>
      <c r="AU570">
        <f t="shared" si="161"/>
        <v>6905390.6249999991</v>
      </c>
      <c r="AV570">
        <f t="shared" si="151"/>
        <v>122003.36793286217</v>
      </c>
    </row>
    <row r="571" spans="2:48" x14ac:dyDescent="0.25">
      <c r="B571">
        <v>56.7</v>
      </c>
      <c r="D571">
        <v>1774247</v>
      </c>
      <c r="E571">
        <v>1774247</v>
      </c>
      <c r="F571">
        <v>1774247</v>
      </c>
      <c r="G571">
        <f t="shared" si="152"/>
        <v>8952185.0193749983</v>
      </c>
      <c r="H571">
        <f t="shared" si="153"/>
        <v>157886.86101190472</v>
      </c>
      <c r="I571">
        <v>1400200</v>
      </c>
      <c r="J571">
        <v>1400200</v>
      </c>
      <c r="K571">
        <v>1400200</v>
      </c>
      <c r="L571">
        <f t="shared" si="154"/>
        <v>7366802.2499999991</v>
      </c>
      <c r="M571">
        <f t="shared" si="144"/>
        <v>129925.96560846559</v>
      </c>
      <c r="N571">
        <v>905850</v>
      </c>
      <c r="O571" s="1">
        <v>1898000</v>
      </c>
      <c r="P571" s="1">
        <v>1898000</v>
      </c>
      <c r="Q571" s="1">
        <f t="shared" si="155"/>
        <v>8110691.2499999991</v>
      </c>
      <c r="R571" s="1">
        <f t="shared" si="145"/>
        <v>143045.70105820103</v>
      </c>
      <c r="S571">
        <v>905850</v>
      </c>
      <c r="T571" s="1">
        <v>2313197</v>
      </c>
      <c r="U571" s="1">
        <v>2313197</v>
      </c>
      <c r="V571" s="1">
        <f t="shared" si="156"/>
        <v>7952600.7499999991</v>
      </c>
      <c r="W571">
        <f t="shared" si="146"/>
        <v>140257.50881834212</v>
      </c>
      <c r="X571">
        <v>2137551</v>
      </c>
      <c r="Y571">
        <v>2137551</v>
      </c>
      <c r="Z571">
        <v>2137551</v>
      </c>
      <c r="AA571">
        <f t="shared" si="157"/>
        <v>11246190.19875</v>
      </c>
      <c r="AB571">
        <f t="shared" si="147"/>
        <v>198345.50615079366</v>
      </c>
      <c r="AC571">
        <v>1842876</v>
      </c>
      <c r="AD571">
        <v>1842876</v>
      </c>
      <c r="AE571">
        <v>1842876</v>
      </c>
      <c r="AF571" s="1">
        <f t="shared" si="158"/>
        <v>9695831.3549999986</v>
      </c>
      <c r="AG571">
        <f t="shared" si="148"/>
        <v>171002.31666666662</v>
      </c>
      <c r="AH571">
        <v>1375000</v>
      </c>
      <c r="AI571">
        <v>1375000</v>
      </c>
      <c r="AJ571">
        <v>1375000</v>
      </c>
      <c r="AK571" s="1">
        <f t="shared" si="159"/>
        <v>7234218.75</v>
      </c>
      <c r="AL571">
        <f t="shared" si="149"/>
        <v>127587.63227513227</v>
      </c>
      <c r="AM571" s="1">
        <v>2902852</v>
      </c>
      <c r="AN571" s="1">
        <v>2902852</v>
      </c>
      <c r="AO571" s="1">
        <v>2902852</v>
      </c>
      <c r="AP571" s="1">
        <f t="shared" si="160"/>
        <v>12518549.249999998</v>
      </c>
      <c r="AQ571">
        <f t="shared" si="150"/>
        <v>220785.70105820103</v>
      </c>
      <c r="AR571">
        <v>1312500</v>
      </c>
      <c r="AS571">
        <v>1312500</v>
      </c>
      <c r="AT571">
        <v>1312500</v>
      </c>
      <c r="AU571">
        <f t="shared" si="161"/>
        <v>6905390.6249999991</v>
      </c>
      <c r="AV571">
        <f t="shared" si="151"/>
        <v>121788.19444444442</v>
      </c>
    </row>
    <row r="572" spans="2:48" x14ac:dyDescent="0.25">
      <c r="B572">
        <v>56.8</v>
      </c>
      <c r="D572">
        <v>1774247</v>
      </c>
      <c r="E572">
        <v>1774247</v>
      </c>
      <c r="F572">
        <v>1774247</v>
      </c>
      <c r="G572">
        <f t="shared" si="152"/>
        <v>8952185.0193749983</v>
      </c>
      <c r="H572">
        <f t="shared" si="153"/>
        <v>157608.89118617956</v>
      </c>
      <c r="I572">
        <v>1400200</v>
      </c>
      <c r="J572">
        <v>1400200</v>
      </c>
      <c r="K572">
        <v>1400200</v>
      </c>
      <c r="L572">
        <f t="shared" si="154"/>
        <v>7366802.2499999991</v>
      </c>
      <c r="M572">
        <f t="shared" si="144"/>
        <v>129697.22271126759</v>
      </c>
      <c r="N572">
        <v>905850</v>
      </c>
      <c r="O572" s="1">
        <v>1898000</v>
      </c>
      <c r="P572" s="1">
        <v>1898000</v>
      </c>
      <c r="Q572" s="1">
        <f t="shared" si="155"/>
        <v>8110691.2499999991</v>
      </c>
      <c r="R572" s="1">
        <f t="shared" si="145"/>
        <v>142793.86003521126</v>
      </c>
      <c r="S572">
        <v>905850</v>
      </c>
      <c r="T572" s="1">
        <v>2313197</v>
      </c>
      <c r="U572" s="1">
        <v>2313197</v>
      </c>
      <c r="V572" s="1">
        <f t="shared" si="156"/>
        <v>7952600.7499999991</v>
      </c>
      <c r="W572">
        <f t="shared" si="146"/>
        <v>140010.57658450704</v>
      </c>
      <c r="X572">
        <v>2137551</v>
      </c>
      <c r="Y572">
        <v>2137551</v>
      </c>
      <c r="Z572">
        <v>2137551</v>
      </c>
      <c r="AA572">
        <f t="shared" si="157"/>
        <v>11246190.19875</v>
      </c>
      <c r="AB572">
        <f t="shared" si="147"/>
        <v>197996.30631602113</v>
      </c>
      <c r="AC572">
        <v>1842876</v>
      </c>
      <c r="AD572">
        <v>1842876</v>
      </c>
      <c r="AE572">
        <v>1842876</v>
      </c>
      <c r="AF572" s="1">
        <f t="shared" si="158"/>
        <v>9695831.3549999986</v>
      </c>
      <c r="AG572">
        <f t="shared" si="148"/>
        <v>170701.25624999998</v>
      </c>
      <c r="AH572">
        <v>1375000</v>
      </c>
      <c r="AI572">
        <v>1375000</v>
      </c>
      <c r="AJ572">
        <v>1375000</v>
      </c>
      <c r="AK572" s="1">
        <f t="shared" si="159"/>
        <v>7234218.75</v>
      </c>
      <c r="AL572">
        <f t="shared" si="149"/>
        <v>127363.00616197183</v>
      </c>
      <c r="AM572" s="1">
        <v>2902852</v>
      </c>
      <c r="AN572" s="1">
        <v>2902852</v>
      </c>
      <c r="AO572" s="1">
        <v>2902852</v>
      </c>
      <c r="AP572" s="1">
        <f t="shared" si="160"/>
        <v>12518549.249999998</v>
      </c>
      <c r="AQ572">
        <f t="shared" si="150"/>
        <v>220396.99383802814</v>
      </c>
      <c r="AR572">
        <v>1312500</v>
      </c>
      <c r="AS572">
        <v>1312500</v>
      </c>
      <c r="AT572">
        <v>1312500</v>
      </c>
      <c r="AU572">
        <f t="shared" si="161"/>
        <v>6905390.6249999991</v>
      </c>
      <c r="AV572">
        <f t="shared" si="151"/>
        <v>121573.77860915492</v>
      </c>
    </row>
    <row r="573" spans="2:48" x14ac:dyDescent="0.25">
      <c r="B573">
        <v>56.9</v>
      </c>
      <c r="D573">
        <v>1774247</v>
      </c>
      <c r="E573">
        <v>1774247</v>
      </c>
      <c r="F573">
        <v>1774247</v>
      </c>
      <c r="G573">
        <f t="shared" si="152"/>
        <v>8952185.0193749983</v>
      </c>
      <c r="H573">
        <f t="shared" si="153"/>
        <v>157331.89840729348</v>
      </c>
      <c r="I573">
        <v>1400200</v>
      </c>
      <c r="J573">
        <v>1400200</v>
      </c>
      <c r="K573">
        <v>1400200</v>
      </c>
      <c r="L573">
        <f t="shared" si="154"/>
        <v>7366802.2499999991</v>
      </c>
      <c r="M573">
        <f t="shared" si="144"/>
        <v>129469.28383128294</v>
      </c>
      <c r="N573">
        <v>905850</v>
      </c>
      <c r="O573" s="1">
        <v>1898000</v>
      </c>
      <c r="P573" s="1">
        <v>1898000</v>
      </c>
      <c r="Q573" s="1">
        <f t="shared" si="155"/>
        <v>8110691.2499999991</v>
      </c>
      <c r="R573" s="1">
        <f t="shared" si="145"/>
        <v>142542.90421792617</v>
      </c>
      <c r="S573">
        <v>905850</v>
      </c>
      <c r="T573" s="1">
        <v>2313197</v>
      </c>
      <c r="U573" s="1">
        <v>2313197</v>
      </c>
      <c r="V573" s="1">
        <f t="shared" si="156"/>
        <v>7952600.7499999991</v>
      </c>
      <c r="W573">
        <f t="shared" si="146"/>
        <v>139764.51230228471</v>
      </c>
      <c r="X573">
        <v>2137551</v>
      </c>
      <c r="Y573">
        <v>2137551</v>
      </c>
      <c r="Z573">
        <v>2137551</v>
      </c>
      <c r="AA573">
        <f t="shared" si="157"/>
        <v>11246190.19875</v>
      </c>
      <c r="AB573">
        <f t="shared" si="147"/>
        <v>197648.33389718807</v>
      </c>
      <c r="AC573">
        <v>1842876</v>
      </c>
      <c r="AD573">
        <v>1842876</v>
      </c>
      <c r="AE573">
        <v>1842876</v>
      </c>
      <c r="AF573" s="1">
        <f t="shared" si="158"/>
        <v>9695831.3549999986</v>
      </c>
      <c r="AG573">
        <f t="shared" si="148"/>
        <v>170401.25404217924</v>
      </c>
      <c r="AH573">
        <v>1375000</v>
      </c>
      <c r="AI573">
        <v>1375000</v>
      </c>
      <c r="AJ573">
        <v>1375000</v>
      </c>
      <c r="AK573" s="1">
        <f t="shared" si="159"/>
        <v>7234218.75</v>
      </c>
      <c r="AL573">
        <f t="shared" si="149"/>
        <v>127139.16959578208</v>
      </c>
      <c r="AM573" s="1">
        <v>2902852</v>
      </c>
      <c r="AN573" s="1">
        <v>2902852</v>
      </c>
      <c r="AO573" s="1">
        <v>2902852</v>
      </c>
      <c r="AP573" s="1">
        <f t="shared" si="160"/>
        <v>12518549.249999998</v>
      </c>
      <c r="AQ573">
        <f t="shared" si="150"/>
        <v>220009.65289982423</v>
      </c>
      <c r="AR573">
        <v>1312500</v>
      </c>
      <c r="AS573">
        <v>1312500</v>
      </c>
      <c r="AT573">
        <v>1312500</v>
      </c>
      <c r="AU573">
        <f t="shared" si="161"/>
        <v>6905390.6249999991</v>
      </c>
      <c r="AV573">
        <f t="shared" si="151"/>
        <v>121360.11643233743</v>
      </c>
    </row>
    <row r="574" spans="2:48" x14ac:dyDescent="0.25">
      <c r="B574">
        <v>57</v>
      </c>
      <c r="D574">
        <v>1774247</v>
      </c>
      <c r="E574">
        <v>1774247</v>
      </c>
      <c r="F574">
        <v>1774247</v>
      </c>
      <c r="G574">
        <f t="shared" si="152"/>
        <v>8952185.0193749983</v>
      </c>
      <c r="H574">
        <f t="shared" si="153"/>
        <v>157055.87753289469</v>
      </c>
      <c r="I574">
        <v>1400200</v>
      </c>
      <c r="J574">
        <v>1400200</v>
      </c>
      <c r="K574">
        <v>1400200</v>
      </c>
      <c r="L574">
        <f t="shared" si="154"/>
        <v>7366802.2499999991</v>
      </c>
      <c r="M574">
        <f t="shared" si="144"/>
        <v>129242.14473684209</v>
      </c>
      <c r="N574">
        <v>905850</v>
      </c>
      <c r="O574" s="1">
        <v>1898000</v>
      </c>
      <c r="P574" s="1">
        <v>1898000</v>
      </c>
      <c r="Q574" s="1">
        <f t="shared" si="155"/>
        <v>8110691.2499999991</v>
      </c>
      <c r="R574" s="1">
        <f t="shared" si="145"/>
        <v>142292.8289473684</v>
      </c>
      <c r="S574">
        <v>905850</v>
      </c>
      <c r="T574" s="1">
        <v>2313197</v>
      </c>
      <c r="U574" s="1">
        <v>2313197</v>
      </c>
      <c r="V574" s="1">
        <f t="shared" si="156"/>
        <v>7952600.7499999991</v>
      </c>
      <c r="W574">
        <f t="shared" si="146"/>
        <v>139519.31140350876</v>
      </c>
      <c r="X574">
        <v>2137551</v>
      </c>
      <c r="Y574">
        <v>2137551</v>
      </c>
      <c r="Z574">
        <v>2137551</v>
      </c>
      <c r="AA574">
        <f t="shared" si="157"/>
        <v>11246190.19875</v>
      </c>
      <c r="AB574">
        <f t="shared" si="147"/>
        <v>197301.58243421055</v>
      </c>
      <c r="AC574">
        <v>1842876</v>
      </c>
      <c r="AD574">
        <v>1842876</v>
      </c>
      <c r="AE574">
        <v>1842876</v>
      </c>
      <c r="AF574" s="1">
        <f t="shared" si="158"/>
        <v>9695831.3549999986</v>
      </c>
      <c r="AG574">
        <f t="shared" si="148"/>
        <v>170102.3044736842</v>
      </c>
      <c r="AH574">
        <v>1375000</v>
      </c>
      <c r="AI574">
        <v>1375000</v>
      </c>
      <c r="AJ574">
        <v>1375000</v>
      </c>
      <c r="AK574" s="1">
        <f t="shared" si="159"/>
        <v>7234218.75</v>
      </c>
      <c r="AL574">
        <f t="shared" si="149"/>
        <v>126916.11842105263</v>
      </c>
      <c r="AM574" s="1">
        <v>2902852</v>
      </c>
      <c r="AN574" s="1">
        <v>2902852</v>
      </c>
      <c r="AO574" s="1">
        <v>2902852</v>
      </c>
      <c r="AP574" s="1">
        <f t="shared" si="160"/>
        <v>12518549.249999998</v>
      </c>
      <c r="AQ574">
        <f t="shared" si="150"/>
        <v>219623.67105263154</v>
      </c>
      <c r="AR574">
        <v>1312500</v>
      </c>
      <c r="AS574">
        <v>1312500</v>
      </c>
      <c r="AT574">
        <v>1312500</v>
      </c>
      <c r="AU574">
        <f t="shared" si="161"/>
        <v>6905390.6249999991</v>
      </c>
      <c r="AV574">
        <f t="shared" si="151"/>
        <v>121147.2039473684</v>
      </c>
    </row>
    <row r="575" spans="2:48" x14ac:dyDescent="0.25">
      <c r="B575">
        <v>57.1</v>
      </c>
      <c r="D575">
        <v>1774247</v>
      </c>
      <c r="E575">
        <v>1774247</v>
      </c>
      <c r="F575">
        <v>1774247</v>
      </c>
      <c r="G575">
        <f t="shared" si="152"/>
        <v>8952185.0193749983</v>
      </c>
      <c r="H575">
        <f t="shared" si="153"/>
        <v>156780.82345665497</v>
      </c>
      <c r="I575">
        <v>1400200</v>
      </c>
      <c r="J575">
        <v>1400200</v>
      </c>
      <c r="K575">
        <v>1400200</v>
      </c>
      <c r="L575">
        <f t="shared" si="154"/>
        <v>7366802.2499999991</v>
      </c>
      <c r="M575">
        <f t="shared" si="144"/>
        <v>129015.80122591942</v>
      </c>
      <c r="N575">
        <v>905850</v>
      </c>
      <c r="O575" s="1">
        <v>1898000</v>
      </c>
      <c r="P575" s="1">
        <v>1898000</v>
      </c>
      <c r="Q575" s="1">
        <f t="shared" si="155"/>
        <v>8110691.2499999991</v>
      </c>
      <c r="R575" s="1">
        <f t="shared" si="145"/>
        <v>142043.62959719787</v>
      </c>
      <c r="S575">
        <v>905850</v>
      </c>
      <c r="T575" s="1">
        <v>2313197</v>
      </c>
      <c r="U575" s="1">
        <v>2313197</v>
      </c>
      <c r="V575" s="1">
        <f t="shared" si="156"/>
        <v>7952600.7499999991</v>
      </c>
      <c r="W575">
        <f t="shared" si="146"/>
        <v>139274.96935201398</v>
      </c>
      <c r="X575">
        <v>2137551</v>
      </c>
      <c r="Y575">
        <v>2137551</v>
      </c>
      <c r="Z575">
        <v>2137551</v>
      </c>
      <c r="AA575">
        <f t="shared" si="157"/>
        <v>11246190.19875</v>
      </c>
      <c r="AB575">
        <f t="shared" si="147"/>
        <v>196956.04551225921</v>
      </c>
      <c r="AC575">
        <v>1842876</v>
      </c>
      <c r="AD575">
        <v>1842876</v>
      </c>
      <c r="AE575">
        <v>1842876</v>
      </c>
      <c r="AF575" s="1">
        <f t="shared" si="158"/>
        <v>9695831.3549999986</v>
      </c>
      <c r="AG575">
        <f t="shared" si="148"/>
        <v>169804.40201401047</v>
      </c>
      <c r="AH575">
        <v>1375000</v>
      </c>
      <c r="AI575">
        <v>1375000</v>
      </c>
      <c r="AJ575">
        <v>1375000</v>
      </c>
      <c r="AK575" s="1">
        <f t="shared" si="159"/>
        <v>7234218.75</v>
      </c>
      <c r="AL575">
        <f t="shared" si="149"/>
        <v>126693.84851138353</v>
      </c>
      <c r="AM575" s="1">
        <v>2902852</v>
      </c>
      <c r="AN575" s="1">
        <v>2902852</v>
      </c>
      <c r="AO575" s="1">
        <v>2902852</v>
      </c>
      <c r="AP575" s="1">
        <f t="shared" si="160"/>
        <v>12518549.249999998</v>
      </c>
      <c r="AQ575">
        <f t="shared" si="150"/>
        <v>219239.04115586687</v>
      </c>
      <c r="AR575">
        <v>1312500</v>
      </c>
      <c r="AS575">
        <v>1312500</v>
      </c>
      <c r="AT575">
        <v>1312500</v>
      </c>
      <c r="AU575">
        <f t="shared" si="161"/>
        <v>6905390.6249999991</v>
      </c>
      <c r="AV575">
        <f t="shared" si="151"/>
        <v>120935.03721541153</v>
      </c>
    </row>
    <row r="576" spans="2:48" x14ac:dyDescent="0.25">
      <c r="B576">
        <v>57.2</v>
      </c>
      <c r="D576">
        <v>1774247</v>
      </c>
      <c r="E576">
        <v>1774247</v>
      </c>
      <c r="F576">
        <v>1774247</v>
      </c>
      <c r="G576">
        <f t="shared" si="152"/>
        <v>8952185.0193749983</v>
      </c>
      <c r="H576">
        <f t="shared" si="153"/>
        <v>156506.73110795452</v>
      </c>
      <c r="I576">
        <v>1400200</v>
      </c>
      <c r="J576">
        <v>1400200</v>
      </c>
      <c r="K576">
        <v>1400200</v>
      </c>
      <c r="L576">
        <f t="shared" si="154"/>
        <v>7366802.2499999991</v>
      </c>
      <c r="M576">
        <f t="shared" si="144"/>
        <v>128790.24912587411</v>
      </c>
      <c r="N576">
        <v>905850</v>
      </c>
      <c r="O576" s="1">
        <v>1898000</v>
      </c>
      <c r="P576" s="1">
        <v>1898000</v>
      </c>
      <c r="Q576" s="1">
        <f t="shared" si="155"/>
        <v>8110691.2499999991</v>
      </c>
      <c r="R576" s="1">
        <f t="shared" si="145"/>
        <v>141795.30157342655</v>
      </c>
      <c r="S576">
        <v>905850</v>
      </c>
      <c r="T576" s="1">
        <v>2313197</v>
      </c>
      <c r="U576" s="1">
        <v>2313197</v>
      </c>
      <c r="V576" s="1">
        <f t="shared" si="156"/>
        <v>7952600.7499999991</v>
      </c>
      <c r="W576">
        <f t="shared" si="146"/>
        <v>139031.48164335662</v>
      </c>
      <c r="X576">
        <v>2137551</v>
      </c>
      <c r="Y576">
        <v>2137551</v>
      </c>
      <c r="Z576">
        <v>2137551</v>
      </c>
      <c r="AA576">
        <f t="shared" si="157"/>
        <v>11246190.19875</v>
      </c>
      <c r="AB576">
        <f t="shared" si="147"/>
        <v>196611.71676136364</v>
      </c>
      <c r="AC576">
        <v>1842876</v>
      </c>
      <c r="AD576">
        <v>1842876</v>
      </c>
      <c r="AE576">
        <v>1842876</v>
      </c>
      <c r="AF576" s="1">
        <f t="shared" si="158"/>
        <v>9695831.3549999986</v>
      </c>
      <c r="AG576">
        <f t="shared" si="148"/>
        <v>169507.54117132863</v>
      </c>
      <c r="AH576">
        <v>1375000</v>
      </c>
      <c r="AI576">
        <v>1375000</v>
      </c>
      <c r="AJ576">
        <v>1375000</v>
      </c>
      <c r="AK576" s="1">
        <f t="shared" si="159"/>
        <v>7234218.75</v>
      </c>
      <c r="AL576">
        <f t="shared" si="149"/>
        <v>126472.35576923077</v>
      </c>
      <c r="AM576" s="1">
        <v>2902852</v>
      </c>
      <c r="AN576" s="1">
        <v>2902852</v>
      </c>
      <c r="AO576" s="1">
        <v>2902852</v>
      </c>
      <c r="AP576" s="1">
        <f t="shared" si="160"/>
        <v>12518549.249999998</v>
      </c>
      <c r="AQ576">
        <f t="shared" si="150"/>
        <v>218855.75611888108</v>
      </c>
      <c r="AR576">
        <v>1312500</v>
      </c>
      <c r="AS576">
        <v>1312500</v>
      </c>
      <c r="AT576">
        <v>1312500</v>
      </c>
      <c r="AU576">
        <f t="shared" si="161"/>
        <v>6905390.6249999991</v>
      </c>
      <c r="AV576">
        <f t="shared" si="151"/>
        <v>120723.61232517481</v>
      </c>
    </row>
    <row r="577" spans="2:48" x14ac:dyDescent="0.25">
      <c r="B577">
        <v>57.3</v>
      </c>
      <c r="D577">
        <v>1774247</v>
      </c>
      <c r="E577">
        <v>1774247</v>
      </c>
      <c r="F577">
        <v>1774247</v>
      </c>
      <c r="G577">
        <f t="shared" si="152"/>
        <v>8952185.0193749983</v>
      </c>
      <c r="H577">
        <f t="shared" si="153"/>
        <v>156233.59545157067</v>
      </c>
      <c r="I577">
        <v>1400200</v>
      </c>
      <c r="J577">
        <v>1400200</v>
      </c>
      <c r="K577">
        <v>1400200</v>
      </c>
      <c r="L577">
        <f t="shared" si="154"/>
        <v>7366802.2499999991</v>
      </c>
      <c r="M577">
        <f t="shared" si="144"/>
        <v>128565.4842931937</v>
      </c>
      <c r="N577">
        <v>905850</v>
      </c>
      <c r="O577" s="1">
        <v>1898000</v>
      </c>
      <c r="P577" s="1">
        <v>1898000</v>
      </c>
      <c r="Q577" s="1">
        <f t="shared" si="155"/>
        <v>8110691.2499999991</v>
      </c>
      <c r="R577" s="1">
        <f t="shared" si="145"/>
        <v>141547.84031413612</v>
      </c>
      <c r="S577">
        <v>905850</v>
      </c>
      <c r="T577" s="1">
        <v>2313197</v>
      </c>
      <c r="U577" s="1">
        <v>2313197</v>
      </c>
      <c r="V577" s="1">
        <f t="shared" si="156"/>
        <v>7952600.7499999991</v>
      </c>
      <c r="W577">
        <f t="shared" si="146"/>
        <v>138788.84380453752</v>
      </c>
      <c r="X577">
        <v>2137551</v>
      </c>
      <c r="Y577">
        <v>2137551</v>
      </c>
      <c r="Z577">
        <v>2137551</v>
      </c>
      <c r="AA577">
        <f t="shared" si="157"/>
        <v>11246190.19875</v>
      </c>
      <c r="AB577">
        <f t="shared" si="147"/>
        <v>196268.58985602096</v>
      </c>
      <c r="AC577">
        <v>1842876</v>
      </c>
      <c r="AD577">
        <v>1842876</v>
      </c>
      <c r="AE577">
        <v>1842876</v>
      </c>
      <c r="AF577" s="1">
        <f t="shared" si="158"/>
        <v>9695831.3549999986</v>
      </c>
      <c r="AG577">
        <f t="shared" si="148"/>
        <v>169211.71649214657</v>
      </c>
      <c r="AH577">
        <v>1375000</v>
      </c>
      <c r="AI577">
        <v>1375000</v>
      </c>
      <c r="AJ577">
        <v>1375000</v>
      </c>
      <c r="AK577" s="1">
        <f t="shared" si="159"/>
        <v>7234218.75</v>
      </c>
      <c r="AL577">
        <f t="shared" si="149"/>
        <v>126251.63612565446</v>
      </c>
      <c r="AM577" s="1">
        <v>2902852</v>
      </c>
      <c r="AN577" s="1">
        <v>2902852</v>
      </c>
      <c r="AO577" s="1">
        <v>2902852</v>
      </c>
      <c r="AP577" s="1">
        <f t="shared" si="160"/>
        <v>12518549.249999998</v>
      </c>
      <c r="AQ577">
        <f t="shared" si="150"/>
        <v>218473.80890052355</v>
      </c>
      <c r="AR577">
        <v>1312500</v>
      </c>
      <c r="AS577">
        <v>1312500</v>
      </c>
      <c r="AT577">
        <v>1312500</v>
      </c>
      <c r="AU577">
        <f t="shared" si="161"/>
        <v>6905390.6249999991</v>
      </c>
      <c r="AV577">
        <f t="shared" si="151"/>
        <v>120512.92539267015</v>
      </c>
    </row>
    <row r="578" spans="2:48" x14ac:dyDescent="0.25">
      <c r="B578">
        <v>57.4</v>
      </c>
      <c r="D578">
        <v>1774247</v>
      </c>
      <c r="E578">
        <v>1774247</v>
      </c>
      <c r="F578">
        <v>1774247</v>
      </c>
      <c r="G578">
        <f t="shared" si="152"/>
        <v>8952185.0193749983</v>
      </c>
      <c r="H578">
        <f t="shared" si="153"/>
        <v>155961.4114873693</v>
      </c>
      <c r="I578">
        <v>1400200</v>
      </c>
      <c r="J578">
        <v>1400200</v>
      </c>
      <c r="K578">
        <v>1400200</v>
      </c>
      <c r="L578">
        <f t="shared" si="154"/>
        <v>7366802.2499999991</v>
      </c>
      <c r="M578">
        <f t="shared" si="144"/>
        <v>128341.5026132404</v>
      </c>
      <c r="N578">
        <v>905850</v>
      </c>
      <c r="O578" s="1">
        <v>1898000</v>
      </c>
      <c r="P578" s="1">
        <v>1898000</v>
      </c>
      <c r="Q578" s="1">
        <f t="shared" si="155"/>
        <v>8110691.2499999991</v>
      </c>
      <c r="R578" s="1">
        <f t="shared" si="145"/>
        <v>141301.2412891986</v>
      </c>
      <c r="S578">
        <v>905850</v>
      </c>
      <c r="T578" s="1">
        <v>2313197</v>
      </c>
      <c r="U578" s="1">
        <v>2313197</v>
      </c>
      <c r="V578" s="1">
        <f t="shared" si="156"/>
        <v>7952600.7499999991</v>
      </c>
      <c r="W578">
        <f t="shared" si="146"/>
        <v>138547.05139372821</v>
      </c>
      <c r="X578">
        <v>2137551</v>
      </c>
      <c r="Y578">
        <v>2137551</v>
      </c>
      <c r="Z578">
        <v>2137551</v>
      </c>
      <c r="AA578">
        <f t="shared" si="157"/>
        <v>11246190.19875</v>
      </c>
      <c r="AB578">
        <f t="shared" si="147"/>
        <v>195926.65851480837</v>
      </c>
      <c r="AC578">
        <v>1842876</v>
      </c>
      <c r="AD578">
        <v>1842876</v>
      </c>
      <c r="AE578">
        <v>1842876</v>
      </c>
      <c r="AF578" s="1">
        <f t="shared" si="158"/>
        <v>9695831.3549999986</v>
      </c>
      <c r="AG578">
        <f t="shared" si="148"/>
        <v>168916.9225609756</v>
      </c>
      <c r="AH578">
        <v>1375000</v>
      </c>
      <c r="AI578">
        <v>1375000</v>
      </c>
      <c r="AJ578">
        <v>1375000</v>
      </c>
      <c r="AK578" s="1">
        <f t="shared" si="159"/>
        <v>7234218.75</v>
      </c>
      <c r="AL578">
        <f t="shared" si="149"/>
        <v>126031.68554006969</v>
      </c>
      <c r="AM578" s="1">
        <v>2902852</v>
      </c>
      <c r="AN578" s="1">
        <v>2902852</v>
      </c>
      <c r="AO578" s="1">
        <v>2902852</v>
      </c>
      <c r="AP578" s="1">
        <f t="shared" si="160"/>
        <v>12518549.249999998</v>
      </c>
      <c r="AQ578">
        <f t="shared" si="150"/>
        <v>218093.19250871078</v>
      </c>
      <c r="AR578">
        <v>1312500</v>
      </c>
      <c r="AS578">
        <v>1312500</v>
      </c>
      <c r="AT578">
        <v>1312500</v>
      </c>
      <c r="AU578">
        <f t="shared" si="161"/>
        <v>6905390.6249999991</v>
      </c>
      <c r="AV578">
        <f t="shared" si="151"/>
        <v>120302.9725609756</v>
      </c>
    </row>
    <row r="579" spans="2:48" x14ac:dyDescent="0.25">
      <c r="B579">
        <v>57.5</v>
      </c>
      <c r="D579">
        <v>1774247</v>
      </c>
      <c r="E579">
        <v>1774247</v>
      </c>
      <c r="F579">
        <v>1774247</v>
      </c>
      <c r="G579">
        <f t="shared" si="152"/>
        <v>8952185.0193749983</v>
      </c>
      <c r="H579">
        <f t="shared" si="153"/>
        <v>155690.17424999998</v>
      </c>
      <c r="I579">
        <v>1400200</v>
      </c>
      <c r="J579">
        <v>1400200</v>
      </c>
      <c r="K579">
        <v>1400200</v>
      </c>
      <c r="L579">
        <f t="shared" si="154"/>
        <v>7366802.2499999991</v>
      </c>
      <c r="M579">
        <f t="shared" si="144"/>
        <v>128118.29999999999</v>
      </c>
      <c r="N579">
        <v>905850</v>
      </c>
      <c r="O579" s="1">
        <v>1898000</v>
      </c>
      <c r="P579" s="1">
        <v>1898000</v>
      </c>
      <c r="Q579" s="1">
        <f t="shared" si="155"/>
        <v>8110691.2499999991</v>
      </c>
      <c r="R579" s="1">
        <f t="shared" si="145"/>
        <v>141055.49999999997</v>
      </c>
      <c r="S579">
        <v>905850</v>
      </c>
      <c r="T579" s="1">
        <v>2313197</v>
      </c>
      <c r="U579" s="1">
        <v>2313197</v>
      </c>
      <c r="V579" s="1">
        <f t="shared" si="156"/>
        <v>7952600.7499999991</v>
      </c>
      <c r="W579">
        <f t="shared" si="146"/>
        <v>138306.09999999998</v>
      </c>
      <c r="X579">
        <v>2137551</v>
      </c>
      <c r="Y579">
        <v>2137551</v>
      </c>
      <c r="Z579">
        <v>2137551</v>
      </c>
      <c r="AA579">
        <f t="shared" si="157"/>
        <v>11246190.19875</v>
      </c>
      <c r="AB579">
        <f t="shared" si="147"/>
        <v>195585.91650000002</v>
      </c>
      <c r="AC579">
        <v>1842876</v>
      </c>
      <c r="AD579">
        <v>1842876</v>
      </c>
      <c r="AE579">
        <v>1842876</v>
      </c>
      <c r="AF579" s="1">
        <f t="shared" si="158"/>
        <v>9695831.3549999986</v>
      </c>
      <c r="AG579">
        <f t="shared" si="148"/>
        <v>168623.15399999998</v>
      </c>
      <c r="AH579">
        <v>1375000</v>
      </c>
      <c r="AI579">
        <v>1375000</v>
      </c>
      <c r="AJ579">
        <v>1375000</v>
      </c>
      <c r="AK579" s="1">
        <f t="shared" si="159"/>
        <v>7234218.75</v>
      </c>
      <c r="AL579">
        <f t="shared" si="149"/>
        <v>125812.5</v>
      </c>
      <c r="AM579" s="1">
        <v>2902852</v>
      </c>
      <c r="AN579" s="1">
        <v>2902852</v>
      </c>
      <c r="AO579" s="1">
        <v>2902852</v>
      </c>
      <c r="AP579" s="1">
        <f t="shared" si="160"/>
        <v>12518549.249999998</v>
      </c>
      <c r="AQ579">
        <f t="shared" si="150"/>
        <v>217713.89999999997</v>
      </c>
      <c r="AR579">
        <v>1312500</v>
      </c>
      <c r="AS579">
        <v>1312500</v>
      </c>
      <c r="AT579">
        <v>1312500</v>
      </c>
      <c r="AU579">
        <f t="shared" si="161"/>
        <v>6905390.6249999991</v>
      </c>
      <c r="AV579">
        <f t="shared" si="151"/>
        <v>120093.74999999999</v>
      </c>
    </row>
    <row r="580" spans="2:48" x14ac:dyDescent="0.25">
      <c r="B580">
        <v>57.6</v>
      </c>
      <c r="D580">
        <v>1774247</v>
      </c>
      <c r="E580">
        <v>1774247</v>
      </c>
      <c r="F580">
        <v>1774247</v>
      </c>
      <c r="G580">
        <f t="shared" si="152"/>
        <v>8952185.0193749983</v>
      </c>
      <c r="H580">
        <f t="shared" si="153"/>
        <v>155419.87880859373</v>
      </c>
      <c r="I580">
        <v>1400200</v>
      </c>
      <c r="J580">
        <v>1400200</v>
      </c>
      <c r="K580">
        <v>1400200</v>
      </c>
      <c r="L580">
        <f t="shared" si="154"/>
        <v>7366802.2499999991</v>
      </c>
      <c r="M580">
        <f t="shared" ref="M580:M601" si="162">L580/B580</f>
        <v>127895.87239583331</v>
      </c>
      <c r="N580">
        <v>905850</v>
      </c>
      <c r="O580" s="1">
        <v>1898000</v>
      </c>
      <c r="P580" s="1">
        <v>1898000</v>
      </c>
      <c r="Q580" s="1">
        <f t="shared" si="155"/>
        <v>8110691.2499999991</v>
      </c>
      <c r="R580" s="1">
        <f t="shared" ref="R580:R604" si="163">Q580/B580</f>
        <v>140810.61197916666</v>
      </c>
      <c r="S580">
        <v>905850</v>
      </c>
      <c r="T580" s="1">
        <v>2313197</v>
      </c>
      <c r="U580" s="1">
        <v>2313197</v>
      </c>
      <c r="V580" s="1">
        <f t="shared" si="156"/>
        <v>7952600.7499999991</v>
      </c>
      <c r="W580">
        <f t="shared" ref="W580:W604" si="164">V580/B580</f>
        <v>138065.98524305553</v>
      </c>
      <c r="X580">
        <v>2137551</v>
      </c>
      <c r="Y580">
        <v>2137551</v>
      </c>
      <c r="Z580">
        <v>2137551</v>
      </c>
      <c r="AA580">
        <f t="shared" si="157"/>
        <v>11246190.19875</v>
      </c>
      <c r="AB580">
        <f t="shared" ref="AB580:AB604" si="165">AA580/B580</f>
        <v>195246.35761718752</v>
      </c>
      <c r="AC580">
        <v>1842876</v>
      </c>
      <c r="AD580">
        <v>1842876</v>
      </c>
      <c r="AE580">
        <v>1842876</v>
      </c>
      <c r="AF580" s="1">
        <f t="shared" si="158"/>
        <v>9695831.3549999986</v>
      </c>
      <c r="AG580">
        <f t="shared" ref="AG580:AG604" si="166">AF580/B580</f>
        <v>168330.40546874996</v>
      </c>
      <c r="AH580">
        <v>1375000</v>
      </c>
      <c r="AI580">
        <v>1375000</v>
      </c>
      <c r="AJ580">
        <v>1375000</v>
      </c>
      <c r="AK580" s="1">
        <f t="shared" si="159"/>
        <v>7234218.75</v>
      </c>
      <c r="AL580">
        <f t="shared" ref="AL580:AL604" si="167">AK580/B580</f>
        <v>125594.07552083333</v>
      </c>
      <c r="AM580" s="1">
        <v>2902852</v>
      </c>
      <c r="AN580" s="1">
        <v>2902852</v>
      </c>
      <c r="AO580" s="1">
        <v>2902852</v>
      </c>
      <c r="AP580" s="1">
        <f t="shared" si="160"/>
        <v>12518549.249999998</v>
      </c>
      <c r="AQ580">
        <f t="shared" ref="AQ580:AQ604" si="168">AP580/B580</f>
        <v>217335.92447916663</v>
      </c>
      <c r="AR580">
        <v>1312500</v>
      </c>
      <c r="AS580">
        <v>1312500</v>
      </c>
      <c r="AT580">
        <v>1312500</v>
      </c>
      <c r="AU580">
        <f t="shared" si="161"/>
        <v>6905390.6249999991</v>
      </c>
      <c r="AV580">
        <f t="shared" ref="AV580:AV604" si="169">AU580/B580</f>
        <v>119885.25390624999</v>
      </c>
    </row>
    <row r="581" spans="2:48" x14ac:dyDescent="0.25">
      <c r="B581">
        <v>57.7</v>
      </c>
      <c r="D581">
        <v>1774247</v>
      </c>
      <c r="E581">
        <v>1774247</v>
      </c>
      <c r="F581">
        <v>1774247</v>
      </c>
      <c r="G581">
        <f t="shared" ref="G581:G604" si="170">(D581+E581+F581)*1.25*1.17*1.15</f>
        <v>8952185.0193749983</v>
      </c>
      <c r="H581">
        <f t="shared" ref="H581:H604" si="171">G581/B581</f>
        <v>155150.52026646445</v>
      </c>
      <c r="I581">
        <v>1400200</v>
      </c>
      <c r="J581">
        <v>1400200</v>
      </c>
      <c r="K581">
        <v>1400200</v>
      </c>
      <c r="L581">
        <f t="shared" ref="L581:L604" si="172">(K581+J581+I581)*1.22*1.25*1.15</f>
        <v>7366802.2499999991</v>
      </c>
      <c r="M581">
        <f t="shared" si="162"/>
        <v>127674.21577123048</v>
      </c>
      <c r="N581">
        <v>905850</v>
      </c>
      <c r="O581" s="1">
        <v>1898000</v>
      </c>
      <c r="P581" s="1">
        <v>1898000</v>
      </c>
      <c r="Q581" s="1">
        <f t="shared" ref="Q581:Q604" si="173">(N581+O581+P581)*1.2*1.25*1.15</f>
        <v>8110691.2499999991</v>
      </c>
      <c r="R581" s="1">
        <f t="shared" si="163"/>
        <v>140566.57279029459</v>
      </c>
      <c r="S581">
        <v>905850</v>
      </c>
      <c r="T581" s="1">
        <v>2313197</v>
      </c>
      <c r="U581" s="1">
        <v>2313197</v>
      </c>
      <c r="V581" s="1">
        <f t="shared" ref="V581:V604" si="174">(S581+T581+U581)*1.25*1.15</f>
        <v>7952600.7499999991</v>
      </c>
      <c r="W581">
        <f t="shared" si="164"/>
        <v>137826.70277296359</v>
      </c>
      <c r="X581">
        <v>2137551</v>
      </c>
      <c r="Y581">
        <v>2137551</v>
      </c>
      <c r="Z581">
        <v>2137551</v>
      </c>
      <c r="AA581">
        <f t="shared" ref="AA581:AA604" si="175">(X581+Y581+Z581)*1.25*1.15*1.22</f>
        <v>11246190.19875</v>
      </c>
      <c r="AB581">
        <f t="shared" si="165"/>
        <v>194907.97571490466</v>
      </c>
      <c r="AC581">
        <v>1842876</v>
      </c>
      <c r="AD581">
        <v>1842876</v>
      </c>
      <c r="AE581">
        <v>1842876</v>
      </c>
      <c r="AF581" s="1">
        <f t="shared" ref="AF581:AF604" si="176">(AC581+AD581+AE581)*1.25*1.15*1.22</f>
        <v>9695831.3549999986</v>
      </c>
      <c r="AG581">
        <f t="shared" si="166"/>
        <v>168038.67166377814</v>
      </c>
      <c r="AH581">
        <v>1375000</v>
      </c>
      <c r="AI581">
        <v>1375000</v>
      </c>
      <c r="AJ581">
        <v>1375000</v>
      </c>
      <c r="AK581" s="1">
        <f t="shared" ref="AK581:AK604" si="177">(AH581+AI581+AJ581)*1.25*1.15*1.22</f>
        <v>7234218.75</v>
      </c>
      <c r="AL581">
        <f t="shared" si="167"/>
        <v>125376.40814558059</v>
      </c>
      <c r="AM581" s="1">
        <v>2902852</v>
      </c>
      <c r="AN581" s="1">
        <v>2902852</v>
      </c>
      <c r="AO581" s="1">
        <v>2902852</v>
      </c>
      <c r="AP581" s="1">
        <f t="shared" ref="AP581:AP604" si="178">(AM581+AN581+AO581)*1.25*1.15</f>
        <v>12518549.249999998</v>
      </c>
      <c r="AQ581">
        <f t="shared" si="168"/>
        <v>216959.25909878677</v>
      </c>
      <c r="AR581">
        <v>1312500</v>
      </c>
      <c r="AS581">
        <v>1312500</v>
      </c>
      <c r="AT581">
        <v>1312500</v>
      </c>
      <c r="AU581">
        <f t="shared" ref="AU581:AU604" si="179">((AT581+AS581+AR581)*1.22)*1.25*1.15</f>
        <v>6905390.6249999991</v>
      </c>
      <c r="AV581">
        <f t="shared" si="169"/>
        <v>119677.48050259963</v>
      </c>
    </row>
    <row r="582" spans="2:48" x14ac:dyDescent="0.25">
      <c r="B582">
        <v>57.8</v>
      </c>
      <c r="D582">
        <v>1774247</v>
      </c>
      <c r="E582">
        <v>1774247</v>
      </c>
      <c r="F582">
        <v>1774247</v>
      </c>
      <c r="G582">
        <f t="shared" si="170"/>
        <v>8952185.0193749983</v>
      </c>
      <c r="H582">
        <f t="shared" si="171"/>
        <v>154882.09376081312</v>
      </c>
      <c r="I582">
        <v>1400200</v>
      </c>
      <c r="J582">
        <v>1400200</v>
      </c>
      <c r="K582">
        <v>1400200</v>
      </c>
      <c r="L582">
        <f t="shared" si="172"/>
        <v>7366802.2499999991</v>
      </c>
      <c r="M582">
        <f t="shared" si="162"/>
        <v>127453.32612456747</v>
      </c>
      <c r="N582">
        <v>905850</v>
      </c>
      <c r="O582" s="1">
        <v>1898000</v>
      </c>
      <c r="P582" s="1">
        <v>1898000</v>
      </c>
      <c r="Q582" s="1">
        <f t="shared" si="173"/>
        <v>8110691.2499999991</v>
      </c>
      <c r="R582" s="1">
        <f t="shared" si="163"/>
        <v>140323.37802768164</v>
      </c>
      <c r="S582">
        <v>905850</v>
      </c>
      <c r="T582" s="1">
        <v>2313197</v>
      </c>
      <c r="U582" s="1">
        <v>2313197</v>
      </c>
      <c r="V582" s="1">
        <f t="shared" si="174"/>
        <v>7952600.7499999991</v>
      </c>
      <c r="W582">
        <f t="shared" si="164"/>
        <v>137588.2482698962</v>
      </c>
      <c r="X582">
        <v>2137551</v>
      </c>
      <c r="Y582">
        <v>2137551</v>
      </c>
      <c r="Z582">
        <v>2137551</v>
      </c>
      <c r="AA582">
        <f t="shared" si="175"/>
        <v>11246190.19875</v>
      </c>
      <c r="AB582">
        <f t="shared" si="165"/>
        <v>194570.76468425608</v>
      </c>
      <c r="AC582">
        <v>1842876</v>
      </c>
      <c r="AD582">
        <v>1842876</v>
      </c>
      <c r="AE582">
        <v>1842876</v>
      </c>
      <c r="AF582" s="1">
        <f t="shared" si="176"/>
        <v>9695831.3549999986</v>
      </c>
      <c r="AG582">
        <f t="shared" si="166"/>
        <v>167747.94731833908</v>
      </c>
      <c r="AH582">
        <v>1375000</v>
      </c>
      <c r="AI582">
        <v>1375000</v>
      </c>
      <c r="AJ582">
        <v>1375000</v>
      </c>
      <c r="AK582" s="1">
        <f t="shared" si="177"/>
        <v>7234218.75</v>
      </c>
      <c r="AL582">
        <f t="shared" si="167"/>
        <v>125159.49394463669</v>
      </c>
      <c r="AM582" s="1">
        <v>2902852</v>
      </c>
      <c r="AN582" s="1">
        <v>2902852</v>
      </c>
      <c r="AO582" s="1">
        <v>2902852</v>
      </c>
      <c r="AP582" s="1">
        <f t="shared" si="178"/>
        <v>12518549.249999998</v>
      </c>
      <c r="AQ582">
        <f t="shared" si="168"/>
        <v>216583.8970588235</v>
      </c>
      <c r="AR582">
        <v>1312500</v>
      </c>
      <c r="AS582">
        <v>1312500</v>
      </c>
      <c r="AT582">
        <v>1312500</v>
      </c>
      <c r="AU582">
        <f t="shared" si="179"/>
        <v>6905390.6249999991</v>
      </c>
      <c r="AV582">
        <f t="shared" si="169"/>
        <v>119470.42603806227</v>
      </c>
    </row>
    <row r="583" spans="2:48" x14ac:dyDescent="0.25">
      <c r="B583">
        <v>57.9</v>
      </c>
      <c r="D583">
        <v>1774247</v>
      </c>
      <c r="E583">
        <v>1774247</v>
      </c>
      <c r="F583">
        <v>1774247</v>
      </c>
      <c r="G583">
        <f t="shared" si="170"/>
        <v>8952185.0193749983</v>
      </c>
      <c r="H583">
        <f t="shared" si="171"/>
        <v>154614.5944624352</v>
      </c>
      <c r="I583">
        <v>1400200</v>
      </c>
      <c r="J583">
        <v>1400200</v>
      </c>
      <c r="K583">
        <v>1400200</v>
      </c>
      <c r="L583">
        <f t="shared" si="172"/>
        <v>7366802.2499999991</v>
      </c>
      <c r="M583">
        <f t="shared" si="162"/>
        <v>127233.19948186527</v>
      </c>
      <c r="N583">
        <v>905850</v>
      </c>
      <c r="O583" s="1">
        <v>1898000</v>
      </c>
      <c r="P583" s="1">
        <v>1898000</v>
      </c>
      <c r="Q583" s="1">
        <f t="shared" si="173"/>
        <v>8110691.2499999991</v>
      </c>
      <c r="R583" s="1">
        <f t="shared" si="163"/>
        <v>140081.02331606217</v>
      </c>
      <c r="S583">
        <v>905850</v>
      </c>
      <c r="T583" s="1">
        <v>2313197</v>
      </c>
      <c r="U583" s="1">
        <v>2313197</v>
      </c>
      <c r="V583" s="1">
        <f t="shared" si="174"/>
        <v>7952600.7499999991</v>
      </c>
      <c r="W583">
        <f t="shared" si="164"/>
        <v>137350.61744386872</v>
      </c>
      <c r="X583">
        <v>2137551</v>
      </c>
      <c r="Y583">
        <v>2137551</v>
      </c>
      <c r="Z583">
        <v>2137551</v>
      </c>
      <c r="AA583">
        <f t="shared" si="175"/>
        <v>11246190.19875</v>
      </c>
      <c r="AB583">
        <f t="shared" si="165"/>
        <v>194234.71845854924</v>
      </c>
      <c r="AC583">
        <v>1842876</v>
      </c>
      <c r="AD583">
        <v>1842876</v>
      </c>
      <c r="AE583">
        <v>1842876</v>
      </c>
      <c r="AF583" s="1">
        <f t="shared" si="176"/>
        <v>9695831.3549999986</v>
      </c>
      <c r="AG583">
        <f t="shared" si="166"/>
        <v>167458.22720207251</v>
      </c>
      <c r="AH583">
        <v>1375000</v>
      </c>
      <c r="AI583">
        <v>1375000</v>
      </c>
      <c r="AJ583">
        <v>1375000</v>
      </c>
      <c r="AK583" s="1">
        <f t="shared" si="177"/>
        <v>7234218.75</v>
      </c>
      <c r="AL583">
        <f t="shared" si="167"/>
        <v>124943.32901554405</v>
      </c>
      <c r="AM583" s="1">
        <v>2902852</v>
      </c>
      <c r="AN583" s="1">
        <v>2902852</v>
      </c>
      <c r="AO583" s="1">
        <v>2902852</v>
      </c>
      <c r="AP583" s="1">
        <f t="shared" si="178"/>
        <v>12518549.249999998</v>
      </c>
      <c r="AQ583">
        <f t="shared" si="168"/>
        <v>216209.8316062176</v>
      </c>
      <c r="AR583">
        <v>1312500</v>
      </c>
      <c r="AS583">
        <v>1312500</v>
      </c>
      <c r="AT583">
        <v>1312500</v>
      </c>
      <c r="AU583">
        <f t="shared" si="179"/>
        <v>6905390.6249999991</v>
      </c>
      <c r="AV583">
        <f t="shared" si="169"/>
        <v>119264.08678756475</v>
      </c>
    </row>
    <row r="584" spans="2:48" x14ac:dyDescent="0.25">
      <c r="B584">
        <v>58</v>
      </c>
      <c r="D584">
        <v>1774247</v>
      </c>
      <c r="E584">
        <v>1774247</v>
      </c>
      <c r="F584">
        <v>1774247</v>
      </c>
      <c r="G584">
        <f t="shared" si="170"/>
        <v>8952185.0193749983</v>
      </c>
      <c r="H584">
        <f t="shared" si="171"/>
        <v>154348.017575431</v>
      </c>
      <c r="I584">
        <v>1400200</v>
      </c>
      <c r="J584">
        <v>1400200</v>
      </c>
      <c r="K584">
        <v>1400200</v>
      </c>
      <c r="L584">
        <f t="shared" si="172"/>
        <v>7366802.2499999991</v>
      </c>
      <c r="M584">
        <f t="shared" si="162"/>
        <v>127013.83189655171</v>
      </c>
      <c r="N584">
        <v>905850</v>
      </c>
      <c r="O584" s="1">
        <v>1898000</v>
      </c>
      <c r="P584" s="1">
        <v>1898000</v>
      </c>
      <c r="Q584" s="1">
        <f t="shared" si="173"/>
        <v>8110691.2499999991</v>
      </c>
      <c r="R584" s="1">
        <f t="shared" si="163"/>
        <v>139839.50431034481</v>
      </c>
      <c r="S584">
        <v>905850</v>
      </c>
      <c r="T584" s="1">
        <v>2313197</v>
      </c>
      <c r="U584" s="1">
        <v>2313197</v>
      </c>
      <c r="V584" s="1">
        <f t="shared" si="174"/>
        <v>7952600.7499999991</v>
      </c>
      <c r="W584">
        <f t="shared" si="164"/>
        <v>137113.80603448275</v>
      </c>
      <c r="X584">
        <v>2137551</v>
      </c>
      <c r="Y584">
        <v>2137551</v>
      </c>
      <c r="Z584">
        <v>2137551</v>
      </c>
      <c r="AA584">
        <f t="shared" si="175"/>
        <v>11246190.19875</v>
      </c>
      <c r="AB584">
        <f t="shared" si="165"/>
        <v>193899.83101293104</v>
      </c>
      <c r="AC584">
        <v>1842876</v>
      </c>
      <c r="AD584">
        <v>1842876</v>
      </c>
      <c r="AE584">
        <v>1842876</v>
      </c>
      <c r="AF584" s="1">
        <f t="shared" si="176"/>
        <v>9695831.3549999986</v>
      </c>
      <c r="AG584">
        <f t="shared" si="166"/>
        <v>167169.50612068962</v>
      </c>
      <c r="AH584">
        <v>1375000</v>
      </c>
      <c r="AI584">
        <v>1375000</v>
      </c>
      <c r="AJ584">
        <v>1375000</v>
      </c>
      <c r="AK584" s="1">
        <f t="shared" si="177"/>
        <v>7234218.75</v>
      </c>
      <c r="AL584">
        <f t="shared" si="167"/>
        <v>124727.90948275862</v>
      </c>
      <c r="AM584" s="1">
        <v>2902852</v>
      </c>
      <c r="AN584" s="1">
        <v>2902852</v>
      </c>
      <c r="AO584" s="1">
        <v>2902852</v>
      </c>
      <c r="AP584" s="1">
        <f t="shared" si="178"/>
        <v>12518549.249999998</v>
      </c>
      <c r="AQ584">
        <f t="shared" si="168"/>
        <v>215837.05603448272</v>
      </c>
      <c r="AR584">
        <v>1312500</v>
      </c>
      <c r="AS584">
        <v>1312500</v>
      </c>
      <c r="AT584">
        <v>1312500</v>
      </c>
      <c r="AU584">
        <f t="shared" si="179"/>
        <v>6905390.6249999991</v>
      </c>
      <c r="AV584">
        <f t="shared" si="169"/>
        <v>119058.45905172412</v>
      </c>
    </row>
    <row r="585" spans="2:48" x14ac:dyDescent="0.25">
      <c r="B585">
        <v>58.1</v>
      </c>
      <c r="D585">
        <v>1774247</v>
      </c>
      <c r="E585">
        <v>1774247</v>
      </c>
      <c r="F585">
        <v>1774247</v>
      </c>
      <c r="G585">
        <f t="shared" si="170"/>
        <v>8952185.0193749983</v>
      </c>
      <c r="H585">
        <f t="shared" si="171"/>
        <v>154082.35833691907</v>
      </c>
      <c r="I585">
        <v>1400200</v>
      </c>
      <c r="J585">
        <v>1400200</v>
      </c>
      <c r="K585">
        <v>1400200</v>
      </c>
      <c r="L585">
        <f t="shared" si="172"/>
        <v>7366802.2499999991</v>
      </c>
      <c r="M585">
        <f t="shared" si="162"/>
        <v>126795.21944922545</v>
      </c>
      <c r="N585">
        <v>905850</v>
      </c>
      <c r="O585" s="1">
        <v>1898000</v>
      </c>
      <c r="P585" s="1">
        <v>1898000</v>
      </c>
      <c r="Q585" s="1">
        <f t="shared" si="173"/>
        <v>8110691.2499999991</v>
      </c>
      <c r="R585" s="1">
        <f t="shared" si="163"/>
        <v>139598.81669535281</v>
      </c>
      <c r="S585">
        <v>905850</v>
      </c>
      <c r="T585" s="1">
        <v>2313197</v>
      </c>
      <c r="U585" s="1">
        <v>2313197</v>
      </c>
      <c r="V585" s="1">
        <f t="shared" si="174"/>
        <v>7952600.7499999991</v>
      </c>
      <c r="W585">
        <f t="shared" si="164"/>
        <v>136877.80981067123</v>
      </c>
      <c r="X585">
        <v>2137551</v>
      </c>
      <c r="Y585">
        <v>2137551</v>
      </c>
      <c r="Z585">
        <v>2137551</v>
      </c>
      <c r="AA585">
        <f t="shared" si="175"/>
        <v>11246190.19875</v>
      </c>
      <c r="AB585">
        <f t="shared" si="165"/>
        <v>193566.09636402753</v>
      </c>
      <c r="AC585">
        <v>1842876</v>
      </c>
      <c r="AD585">
        <v>1842876</v>
      </c>
      <c r="AE585">
        <v>1842876</v>
      </c>
      <c r="AF585" s="1">
        <f t="shared" si="176"/>
        <v>9695831.3549999986</v>
      </c>
      <c r="AG585">
        <f t="shared" si="166"/>
        <v>166881.77891566261</v>
      </c>
      <c r="AH585">
        <v>1375000</v>
      </c>
      <c r="AI585">
        <v>1375000</v>
      </c>
      <c r="AJ585">
        <v>1375000</v>
      </c>
      <c r="AK585" s="1">
        <f t="shared" si="177"/>
        <v>7234218.75</v>
      </c>
      <c r="AL585">
        <f t="shared" si="167"/>
        <v>124513.23149741824</v>
      </c>
      <c r="AM585" s="1">
        <v>2902852</v>
      </c>
      <c r="AN585" s="1">
        <v>2902852</v>
      </c>
      <c r="AO585" s="1">
        <v>2902852</v>
      </c>
      <c r="AP585" s="1">
        <f t="shared" si="178"/>
        <v>12518549.249999998</v>
      </c>
      <c r="AQ585">
        <f t="shared" si="168"/>
        <v>215465.56368330462</v>
      </c>
      <c r="AR585">
        <v>1312500</v>
      </c>
      <c r="AS585">
        <v>1312500</v>
      </c>
      <c r="AT585">
        <v>1312500</v>
      </c>
      <c r="AU585">
        <f t="shared" si="179"/>
        <v>6905390.6249999991</v>
      </c>
      <c r="AV585">
        <f t="shared" si="169"/>
        <v>118853.53915662649</v>
      </c>
    </row>
    <row r="586" spans="2:48" x14ac:dyDescent="0.25">
      <c r="B586">
        <v>58.2</v>
      </c>
      <c r="D586">
        <v>1774247</v>
      </c>
      <c r="E586">
        <v>1774247</v>
      </c>
      <c r="F586">
        <v>1774247</v>
      </c>
      <c r="G586">
        <f t="shared" si="170"/>
        <v>8952185.0193749983</v>
      </c>
      <c r="H586">
        <f t="shared" si="171"/>
        <v>153817.61201675254</v>
      </c>
      <c r="I586">
        <v>1400200</v>
      </c>
      <c r="J586">
        <v>1400200</v>
      </c>
      <c r="K586">
        <v>1400200</v>
      </c>
      <c r="L586">
        <f t="shared" si="172"/>
        <v>7366802.2499999991</v>
      </c>
      <c r="M586">
        <f t="shared" si="162"/>
        <v>126577.35824742266</v>
      </c>
      <c r="N586">
        <v>905850</v>
      </c>
      <c r="O586" s="1">
        <v>1898000</v>
      </c>
      <c r="P586" s="1">
        <v>1898000</v>
      </c>
      <c r="Q586" s="1">
        <f t="shared" si="173"/>
        <v>8110691.2499999991</v>
      </c>
      <c r="R586" s="1">
        <f t="shared" si="163"/>
        <v>139358.95618556699</v>
      </c>
      <c r="S586">
        <v>905850</v>
      </c>
      <c r="T586" s="1">
        <v>2313197</v>
      </c>
      <c r="U586" s="1">
        <v>2313197</v>
      </c>
      <c r="V586" s="1">
        <f t="shared" si="174"/>
        <v>7952600.7499999991</v>
      </c>
      <c r="W586">
        <f t="shared" si="164"/>
        <v>136642.6245704467</v>
      </c>
      <c r="X586">
        <v>2137551</v>
      </c>
      <c r="Y586">
        <v>2137551</v>
      </c>
      <c r="Z586">
        <v>2137551</v>
      </c>
      <c r="AA586">
        <f t="shared" si="175"/>
        <v>11246190.19875</v>
      </c>
      <c r="AB586">
        <f t="shared" si="165"/>
        <v>193233.50856958763</v>
      </c>
      <c r="AC586">
        <v>1842876</v>
      </c>
      <c r="AD586">
        <v>1842876</v>
      </c>
      <c r="AE586">
        <v>1842876</v>
      </c>
      <c r="AF586" s="1">
        <f t="shared" si="176"/>
        <v>9695831.3549999986</v>
      </c>
      <c r="AG586">
        <f t="shared" si="166"/>
        <v>166595.04046391748</v>
      </c>
      <c r="AH586">
        <v>1375000</v>
      </c>
      <c r="AI586">
        <v>1375000</v>
      </c>
      <c r="AJ586">
        <v>1375000</v>
      </c>
      <c r="AK586" s="1">
        <f t="shared" si="177"/>
        <v>7234218.75</v>
      </c>
      <c r="AL586">
        <f t="shared" si="167"/>
        <v>124299.2912371134</v>
      </c>
      <c r="AM586" s="1">
        <v>2902852</v>
      </c>
      <c r="AN586" s="1">
        <v>2902852</v>
      </c>
      <c r="AO586" s="1">
        <v>2902852</v>
      </c>
      <c r="AP586" s="1">
        <f t="shared" si="178"/>
        <v>12518549.249999998</v>
      </c>
      <c r="AQ586">
        <f t="shared" si="168"/>
        <v>215095.34793814429</v>
      </c>
      <c r="AR586">
        <v>1312500</v>
      </c>
      <c r="AS586">
        <v>1312500</v>
      </c>
      <c r="AT586">
        <v>1312500</v>
      </c>
      <c r="AU586">
        <f t="shared" si="179"/>
        <v>6905390.6249999991</v>
      </c>
      <c r="AV586">
        <f t="shared" si="169"/>
        <v>118649.32345360823</v>
      </c>
    </row>
    <row r="587" spans="2:48" x14ac:dyDescent="0.25">
      <c r="B587">
        <v>58.3</v>
      </c>
      <c r="D587">
        <v>1774247</v>
      </c>
      <c r="E587">
        <v>1774247</v>
      </c>
      <c r="F587">
        <v>1774247</v>
      </c>
      <c r="G587">
        <f t="shared" si="170"/>
        <v>8952185.0193749983</v>
      </c>
      <c r="H587">
        <f t="shared" si="171"/>
        <v>153553.7739172384</v>
      </c>
      <c r="I587">
        <v>1400200</v>
      </c>
      <c r="J587">
        <v>1400200</v>
      </c>
      <c r="K587">
        <v>1400200</v>
      </c>
      <c r="L587">
        <f t="shared" si="172"/>
        <v>7366802.2499999991</v>
      </c>
      <c r="M587">
        <f t="shared" si="162"/>
        <v>126360.24442538593</v>
      </c>
      <c r="N587">
        <v>905850</v>
      </c>
      <c r="O587" s="1">
        <v>1898000</v>
      </c>
      <c r="P587" s="1">
        <v>1898000</v>
      </c>
      <c r="Q587" s="1">
        <f t="shared" si="173"/>
        <v>8110691.2499999991</v>
      </c>
      <c r="R587" s="1">
        <f t="shared" si="163"/>
        <v>139119.91852487135</v>
      </c>
      <c r="S587">
        <v>905850</v>
      </c>
      <c r="T587" s="1">
        <v>2313197</v>
      </c>
      <c r="U587" s="1">
        <v>2313197</v>
      </c>
      <c r="V587" s="1">
        <f t="shared" si="174"/>
        <v>7952600.7499999991</v>
      </c>
      <c r="W587">
        <f t="shared" si="164"/>
        <v>136408.24614065178</v>
      </c>
      <c r="X587">
        <v>2137551</v>
      </c>
      <c r="Y587">
        <v>2137551</v>
      </c>
      <c r="Z587">
        <v>2137551</v>
      </c>
      <c r="AA587">
        <f t="shared" si="175"/>
        <v>11246190.19875</v>
      </c>
      <c r="AB587">
        <f t="shared" si="165"/>
        <v>192902.06172813039</v>
      </c>
      <c r="AC587">
        <v>1842876</v>
      </c>
      <c r="AD587">
        <v>1842876</v>
      </c>
      <c r="AE587">
        <v>1842876</v>
      </c>
      <c r="AF587" s="1">
        <f t="shared" si="176"/>
        <v>9695831.3549999986</v>
      </c>
      <c r="AG587">
        <f t="shared" si="166"/>
        <v>166309.28567752999</v>
      </c>
      <c r="AH587">
        <v>1375000</v>
      </c>
      <c r="AI587">
        <v>1375000</v>
      </c>
      <c r="AJ587">
        <v>1375000</v>
      </c>
      <c r="AK587" s="1">
        <f t="shared" si="177"/>
        <v>7234218.75</v>
      </c>
      <c r="AL587">
        <f t="shared" si="167"/>
        <v>124086.08490566038</v>
      </c>
      <c r="AM587" s="1">
        <v>2902852</v>
      </c>
      <c r="AN587" s="1">
        <v>2902852</v>
      </c>
      <c r="AO587" s="1">
        <v>2902852</v>
      </c>
      <c r="AP587" s="1">
        <f t="shared" si="178"/>
        <v>12518549.249999998</v>
      </c>
      <c r="AQ587">
        <f t="shared" si="168"/>
        <v>214726.40222984561</v>
      </c>
      <c r="AR587">
        <v>1312500</v>
      </c>
      <c r="AS587">
        <v>1312500</v>
      </c>
      <c r="AT587">
        <v>1312500</v>
      </c>
      <c r="AU587">
        <f t="shared" si="179"/>
        <v>6905390.6249999991</v>
      </c>
      <c r="AV587">
        <f t="shared" si="169"/>
        <v>118445.80831903944</v>
      </c>
    </row>
    <row r="588" spans="2:48" x14ac:dyDescent="0.25">
      <c r="B588">
        <v>58.4</v>
      </c>
      <c r="D588">
        <v>1774247</v>
      </c>
      <c r="E588">
        <v>1774247</v>
      </c>
      <c r="F588">
        <v>1774247</v>
      </c>
      <c r="G588">
        <f t="shared" si="170"/>
        <v>8952185.0193749983</v>
      </c>
      <c r="H588">
        <f t="shared" si="171"/>
        <v>153290.83937285957</v>
      </c>
      <c r="I588">
        <v>1400200</v>
      </c>
      <c r="J588">
        <v>1400200</v>
      </c>
      <c r="K588">
        <v>1400200</v>
      </c>
      <c r="L588">
        <f t="shared" si="172"/>
        <v>7366802.2499999991</v>
      </c>
      <c r="M588">
        <f t="shared" si="162"/>
        <v>126143.87414383561</v>
      </c>
      <c r="N588">
        <v>905850</v>
      </c>
      <c r="O588" s="1">
        <v>1898000</v>
      </c>
      <c r="P588" s="1">
        <v>1898000</v>
      </c>
      <c r="Q588" s="1">
        <f t="shared" si="173"/>
        <v>8110691.2499999991</v>
      </c>
      <c r="R588" s="1">
        <f t="shared" si="163"/>
        <v>138881.69948630137</v>
      </c>
      <c r="S588">
        <v>905850</v>
      </c>
      <c r="T588" s="1">
        <v>2313197</v>
      </c>
      <c r="U588" s="1">
        <v>2313197</v>
      </c>
      <c r="V588" s="1">
        <f t="shared" si="174"/>
        <v>7952600.7499999991</v>
      </c>
      <c r="W588">
        <f t="shared" si="164"/>
        <v>136174.67037671231</v>
      </c>
      <c r="X588">
        <v>2137551</v>
      </c>
      <c r="Y588">
        <v>2137551</v>
      </c>
      <c r="Z588">
        <v>2137551</v>
      </c>
      <c r="AA588">
        <f t="shared" si="175"/>
        <v>11246190.19875</v>
      </c>
      <c r="AB588">
        <f t="shared" si="165"/>
        <v>192571.74997859591</v>
      </c>
      <c r="AC588">
        <v>1842876</v>
      </c>
      <c r="AD588">
        <v>1842876</v>
      </c>
      <c r="AE588">
        <v>1842876</v>
      </c>
      <c r="AF588" s="1">
        <f t="shared" si="176"/>
        <v>9695831.3549999986</v>
      </c>
      <c r="AG588">
        <f t="shared" si="166"/>
        <v>166024.50950342463</v>
      </c>
      <c r="AH588">
        <v>1375000</v>
      </c>
      <c r="AI588">
        <v>1375000</v>
      </c>
      <c r="AJ588">
        <v>1375000</v>
      </c>
      <c r="AK588" s="1">
        <f t="shared" si="177"/>
        <v>7234218.75</v>
      </c>
      <c r="AL588">
        <f t="shared" si="167"/>
        <v>123873.60873287672</v>
      </c>
      <c r="AM588" s="1">
        <v>2902852</v>
      </c>
      <c r="AN588" s="1">
        <v>2902852</v>
      </c>
      <c r="AO588" s="1">
        <v>2902852</v>
      </c>
      <c r="AP588" s="1">
        <f t="shared" si="178"/>
        <v>12518549.249999998</v>
      </c>
      <c r="AQ588">
        <f t="shared" si="168"/>
        <v>214358.72003424654</v>
      </c>
      <c r="AR588">
        <v>1312500</v>
      </c>
      <c r="AS588">
        <v>1312500</v>
      </c>
      <c r="AT588">
        <v>1312500</v>
      </c>
      <c r="AU588">
        <f t="shared" si="179"/>
        <v>6905390.6249999991</v>
      </c>
      <c r="AV588">
        <f t="shared" si="169"/>
        <v>118242.99015410958</v>
      </c>
    </row>
    <row r="589" spans="2:48" x14ac:dyDescent="0.25">
      <c r="B589">
        <v>58.5</v>
      </c>
      <c r="D589">
        <v>1774247</v>
      </c>
      <c r="E589">
        <v>1774247</v>
      </c>
      <c r="F589">
        <v>1774247</v>
      </c>
      <c r="G589">
        <f t="shared" si="170"/>
        <v>8952185.0193749983</v>
      </c>
      <c r="H589">
        <f t="shared" si="171"/>
        <v>153028.80374999996</v>
      </c>
      <c r="I589">
        <v>1400200</v>
      </c>
      <c r="J589">
        <v>1400200</v>
      </c>
      <c r="K589">
        <v>1400200</v>
      </c>
      <c r="L589">
        <f t="shared" si="172"/>
        <v>7366802.2499999991</v>
      </c>
      <c r="M589">
        <f t="shared" si="162"/>
        <v>125928.24358974358</v>
      </c>
      <c r="N589">
        <v>905850</v>
      </c>
      <c r="O589" s="1">
        <v>1898000</v>
      </c>
      <c r="P589" s="1">
        <v>1898000</v>
      </c>
      <c r="Q589" s="1">
        <f t="shared" si="173"/>
        <v>8110691.2499999991</v>
      </c>
      <c r="R589" s="1">
        <f t="shared" si="163"/>
        <v>138644.29487179485</v>
      </c>
      <c r="S589">
        <v>905850</v>
      </c>
      <c r="T589" s="1">
        <v>2313197</v>
      </c>
      <c r="U589" s="1">
        <v>2313197</v>
      </c>
      <c r="V589" s="1">
        <f t="shared" si="174"/>
        <v>7952600.7499999991</v>
      </c>
      <c r="W589">
        <f t="shared" si="164"/>
        <v>135941.89316239316</v>
      </c>
      <c r="X589">
        <v>2137551</v>
      </c>
      <c r="Y589">
        <v>2137551</v>
      </c>
      <c r="Z589">
        <v>2137551</v>
      </c>
      <c r="AA589">
        <f t="shared" si="175"/>
        <v>11246190.19875</v>
      </c>
      <c r="AB589">
        <f t="shared" si="165"/>
        <v>192242.5675</v>
      </c>
      <c r="AC589">
        <v>1842876</v>
      </c>
      <c r="AD589">
        <v>1842876</v>
      </c>
      <c r="AE589">
        <v>1842876</v>
      </c>
      <c r="AF589" s="1">
        <f t="shared" si="176"/>
        <v>9695831.3549999986</v>
      </c>
      <c r="AG589">
        <f t="shared" si="166"/>
        <v>165740.70692307691</v>
      </c>
      <c r="AH589">
        <v>1375000</v>
      </c>
      <c r="AI589">
        <v>1375000</v>
      </c>
      <c r="AJ589">
        <v>1375000</v>
      </c>
      <c r="AK589" s="1">
        <f t="shared" si="177"/>
        <v>7234218.75</v>
      </c>
      <c r="AL589">
        <f t="shared" si="167"/>
        <v>123661.85897435897</v>
      </c>
      <c r="AM589" s="1">
        <v>2902852</v>
      </c>
      <c r="AN589" s="1">
        <v>2902852</v>
      </c>
      <c r="AO589" s="1">
        <v>2902852</v>
      </c>
      <c r="AP589" s="1">
        <f t="shared" si="178"/>
        <v>12518549.249999998</v>
      </c>
      <c r="AQ589">
        <f t="shared" si="168"/>
        <v>213992.29487179485</v>
      </c>
      <c r="AR589">
        <v>1312500</v>
      </c>
      <c r="AS589">
        <v>1312500</v>
      </c>
      <c r="AT589">
        <v>1312500</v>
      </c>
      <c r="AU589">
        <f t="shared" si="179"/>
        <v>6905390.6249999991</v>
      </c>
      <c r="AV589">
        <f t="shared" si="169"/>
        <v>118040.86538461538</v>
      </c>
    </row>
    <row r="590" spans="2:48" x14ac:dyDescent="0.25">
      <c r="B590">
        <v>58.6</v>
      </c>
      <c r="D590">
        <v>1774247</v>
      </c>
      <c r="E590">
        <v>1774247</v>
      </c>
      <c r="F590">
        <v>1774247</v>
      </c>
      <c r="G590">
        <f t="shared" si="170"/>
        <v>8952185.0193749983</v>
      </c>
      <c r="H590">
        <f t="shared" si="171"/>
        <v>152767.66244667233</v>
      </c>
      <c r="I590">
        <v>1400200</v>
      </c>
      <c r="J590">
        <v>1400200</v>
      </c>
      <c r="K590">
        <v>1400200</v>
      </c>
      <c r="L590">
        <f t="shared" si="172"/>
        <v>7366802.2499999991</v>
      </c>
      <c r="M590">
        <f t="shared" si="162"/>
        <v>125713.34897610919</v>
      </c>
      <c r="N590">
        <v>905850</v>
      </c>
      <c r="O590" s="1">
        <v>1898000</v>
      </c>
      <c r="P590" s="1">
        <v>1898000</v>
      </c>
      <c r="Q590" s="1">
        <f t="shared" si="173"/>
        <v>8110691.2499999991</v>
      </c>
      <c r="R590" s="1">
        <f t="shared" si="163"/>
        <v>138407.70051194538</v>
      </c>
      <c r="S590">
        <v>905850</v>
      </c>
      <c r="T590" s="1">
        <v>2313197</v>
      </c>
      <c r="U590" s="1">
        <v>2313197</v>
      </c>
      <c r="V590" s="1">
        <f t="shared" si="174"/>
        <v>7952600.7499999991</v>
      </c>
      <c r="W590">
        <f t="shared" si="164"/>
        <v>135709.91040955629</v>
      </c>
      <c r="X590">
        <v>2137551</v>
      </c>
      <c r="Y590">
        <v>2137551</v>
      </c>
      <c r="Z590">
        <v>2137551</v>
      </c>
      <c r="AA590">
        <f t="shared" si="175"/>
        <v>11246190.19875</v>
      </c>
      <c r="AB590">
        <f t="shared" si="165"/>
        <v>191914.50851109216</v>
      </c>
      <c r="AC590">
        <v>1842876</v>
      </c>
      <c r="AD590">
        <v>1842876</v>
      </c>
      <c r="AE590">
        <v>1842876</v>
      </c>
      <c r="AF590" s="1">
        <f t="shared" si="176"/>
        <v>9695831.3549999986</v>
      </c>
      <c r="AG590">
        <f t="shared" si="166"/>
        <v>165457.8729522184</v>
      </c>
      <c r="AH590">
        <v>1375000</v>
      </c>
      <c r="AI590">
        <v>1375000</v>
      </c>
      <c r="AJ590">
        <v>1375000</v>
      </c>
      <c r="AK590" s="1">
        <f t="shared" si="177"/>
        <v>7234218.75</v>
      </c>
      <c r="AL590">
        <f t="shared" si="167"/>
        <v>123450.83191126279</v>
      </c>
      <c r="AM590" s="1">
        <v>2902852</v>
      </c>
      <c r="AN590" s="1">
        <v>2902852</v>
      </c>
      <c r="AO590" s="1">
        <v>2902852</v>
      </c>
      <c r="AP590" s="1">
        <f t="shared" si="178"/>
        <v>12518549.249999998</v>
      </c>
      <c r="AQ590">
        <f t="shared" si="168"/>
        <v>213627.12030716721</v>
      </c>
      <c r="AR590">
        <v>1312500</v>
      </c>
      <c r="AS590">
        <v>1312500</v>
      </c>
      <c r="AT590">
        <v>1312500</v>
      </c>
      <c r="AU590">
        <f t="shared" si="179"/>
        <v>6905390.6249999991</v>
      </c>
      <c r="AV590">
        <f t="shared" si="169"/>
        <v>117839.43046075084</v>
      </c>
    </row>
    <row r="591" spans="2:48" x14ac:dyDescent="0.25">
      <c r="B591">
        <v>58.7</v>
      </c>
      <c r="D591">
        <v>1774247</v>
      </c>
      <c r="E591">
        <v>1774247</v>
      </c>
      <c r="F591">
        <v>1774247</v>
      </c>
      <c r="G591">
        <f t="shared" si="170"/>
        <v>8952185.0193749983</v>
      </c>
      <c r="H591">
        <f t="shared" si="171"/>
        <v>152507.41089224868</v>
      </c>
      <c r="I591">
        <v>1400200</v>
      </c>
      <c r="J591">
        <v>1400200</v>
      </c>
      <c r="K591">
        <v>1400200</v>
      </c>
      <c r="L591">
        <f t="shared" si="172"/>
        <v>7366802.2499999991</v>
      </c>
      <c r="M591">
        <f t="shared" si="162"/>
        <v>125499.18654173762</v>
      </c>
      <c r="N591">
        <v>905850</v>
      </c>
      <c r="O591" s="1">
        <v>1898000</v>
      </c>
      <c r="P591" s="1">
        <v>1898000</v>
      </c>
      <c r="Q591" s="1">
        <f t="shared" si="173"/>
        <v>8110691.2499999991</v>
      </c>
      <c r="R591" s="1">
        <f t="shared" si="163"/>
        <v>138171.91226575806</v>
      </c>
      <c r="S591">
        <v>905850</v>
      </c>
      <c r="T591" s="1">
        <v>2313197</v>
      </c>
      <c r="U591" s="1">
        <v>2313197</v>
      </c>
      <c r="V591" s="1">
        <f t="shared" si="174"/>
        <v>7952600.7499999991</v>
      </c>
      <c r="W591">
        <f t="shared" si="164"/>
        <v>135478.71805792162</v>
      </c>
      <c r="X591">
        <v>2137551</v>
      </c>
      <c r="Y591">
        <v>2137551</v>
      </c>
      <c r="Z591">
        <v>2137551</v>
      </c>
      <c r="AA591">
        <f t="shared" si="175"/>
        <v>11246190.19875</v>
      </c>
      <c r="AB591">
        <f t="shared" si="165"/>
        <v>191587.56727001703</v>
      </c>
      <c r="AC591">
        <v>1842876</v>
      </c>
      <c r="AD591">
        <v>1842876</v>
      </c>
      <c r="AE591">
        <v>1842876</v>
      </c>
      <c r="AF591" s="1">
        <f t="shared" si="176"/>
        <v>9695831.3549999986</v>
      </c>
      <c r="AG591">
        <f t="shared" si="166"/>
        <v>165176.00264054511</v>
      </c>
      <c r="AH591">
        <v>1375000</v>
      </c>
      <c r="AI591">
        <v>1375000</v>
      </c>
      <c r="AJ591">
        <v>1375000</v>
      </c>
      <c r="AK591" s="1">
        <f t="shared" si="177"/>
        <v>7234218.75</v>
      </c>
      <c r="AL591">
        <f t="shared" si="167"/>
        <v>123240.52385008517</v>
      </c>
      <c r="AM591" s="1">
        <v>2902852</v>
      </c>
      <c r="AN591" s="1">
        <v>2902852</v>
      </c>
      <c r="AO591" s="1">
        <v>2902852</v>
      </c>
      <c r="AP591" s="1">
        <f t="shared" si="178"/>
        <v>12518549.249999998</v>
      </c>
      <c r="AQ591">
        <f t="shared" si="168"/>
        <v>213263.18994889263</v>
      </c>
      <c r="AR591">
        <v>1312500</v>
      </c>
      <c r="AS591">
        <v>1312500</v>
      </c>
      <c r="AT591">
        <v>1312500</v>
      </c>
      <c r="AU591">
        <f t="shared" si="179"/>
        <v>6905390.6249999991</v>
      </c>
      <c r="AV591">
        <f t="shared" si="169"/>
        <v>117638.68185689946</v>
      </c>
    </row>
    <row r="592" spans="2:48" x14ac:dyDescent="0.25">
      <c r="B592">
        <v>58.8</v>
      </c>
      <c r="D592">
        <v>1774247</v>
      </c>
      <c r="E592">
        <v>1774247</v>
      </c>
      <c r="F592">
        <v>1774247</v>
      </c>
      <c r="G592">
        <f t="shared" si="170"/>
        <v>8952185.0193749983</v>
      </c>
      <c r="H592">
        <f t="shared" si="171"/>
        <v>152248.04454719386</v>
      </c>
      <c r="I592">
        <v>1400200</v>
      </c>
      <c r="J592">
        <v>1400200</v>
      </c>
      <c r="K592">
        <v>1400200</v>
      </c>
      <c r="L592">
        <f t="shared" si="172"/>
        <v>7366802.2499999991</v>
      </c>
      <c r="M592">
        <f t="shared" si="162"/>
        <v>125285.7525510204</v>
      </c>
      <c r="N592">
        <v>905850</v>
      </c>
      <c r="O592" s="1">
        <v>1898000</v>
      </c>
      <c r="P592" s="1">
        <v>1898000</v>
      </c>
      <c r="Q592" s="1">
        <f t="shared" si="173"/>
        <v>8110691.2499999991</v>
      </c>
      <c r="R592" s="1">
        <f t="shared" si="163"/>
        <v>137936.92602040817</v>
      </c>
      <c r="S592">
        <v>905850</v>
      </c>
      <c r="T592" s="1">
        <v>2313197</v>
      </c>
      <c r="U592" s="1">
        <v>2313197</v>
      </c>
      <c r="V592" s="1">
        <f t="shared" si="174"/>
        <v>7952600.7499999991</v>
      </c>
      <c r="W592">
        <f t="shared" si="164"/>
        <v>135248.31207482991</v>
      </c>
      <c r="X592">
        <v>2137551</v>
      </c>
      <c r="Y592">
        <v>2137551</v>
      </c>
      <c r="Z592">
        <v>2137551</v>
      </c>
      <c r="AA592">
        <f t="shared" si="175"/>
        <v>11246190.19875</v>
      </c>
      <c r="AB592">
        <f t="shared" si="165"/>
        <v>191261.73807397962</v>
      </c>
      <c r="AC592">
        <v>1842876</v>
      </c>
      <c r="AD592">
        <v>1842876</v>
      </c>
      <c r="AE592">
        <v>1842876</v>
      </c>
      <c r="AF592" s="1">
        <f t="shared" si="176"/>
        <v>9695831.3549999986</v>
      </c>
      <c r="AG592">
        <f t="shared" si="166"/>
        <v>164895.09107142856</v>
      </c>
      <c r="AH592">
        <v>1375000</v>
      </c>
      <c r="AI592">
        <v>1375000</v>
      </c>
      <c r="AJ592">
        <v>1375000</v>
      </c>
      <c r="AK592" s="1">
        <f t="shared" si="177"/>
        <v>7234218.75</v>
      </c>
      <c r="AL592">
        <f t="shared" si="167"/>
        <v>123030.93112244898</v>
      </c>
      <c r="AM592" s="1">
        <v>2902852</v>
      </c>
      <c r="AN592" s="1">
        <v>2902852</v>
      </c>
      <c r="AO592" s="1">
        <v>2902852</v>
      </c>
      <c r="AP592" s="1">
        <f t="shared" si="178"/>
        <v>12518549.249999998</v>
      </c>
      <c r="AQ592">
        <f t="shared" si="168"/>
        <v>212900.49744897956</v>
      </c>
      <c r="AR592">
        <v>1312500</v>
      </c>
      <c r="AS592">
        <v>1312500</v>
      </c>
      <c r="AT592">
        <v>1312500</v>
      </c>
      <c r="AU592">
        <f t="shared" si="179"/>
        <v>6905390.6249999991</v>
      </c>
      <c r="AV592">
        <f t="shared" si="169"/>
        <v>117438.61607142857</v>
      </c>
    </row>
    <row r="593" spans="2:48" x14ac:dyDescent="0.25">
      <c r="B593">
        <v>58.9</v>
      </c>
      <c r="D593">
        <v>1774247</v>
      </c>
      <c r="E593">
        <v>1774247</v>
      </c>
      <c r="F593">
        <v>1774247</v>
      </c>
      <c r="G593">
        <f t="shared" si="170"/>
        <v>8952185.0193749983</v>
      </c>
      <c r="H593">
        <f t="shared" si="171"/>
        <v>151989.55890280133</v>
      </c>
      <c r="I593">
        <v>1400200</v>
      </c>
      <c r="J593">
        <v>1400200</v>
      </c>
      <c r="K593">
        <v>1400200</v>
      </c>
      <c r="L593">
        <f t="shared" si="172"/>
        <v>7366802.2499999991</v>
      </c>
      <c r="M593">
        <f t="shared" si="162"/>
        <v>125073.04329371815</v>
      </c>
      <c r="N593">
        <v>905850</v>
      </c>
      <c r="O593" s="1">
        <v>1898000</v>
      </c>
      <c r="P593" s="1">
        <v>1898000</v>
      </c>
      <c r="Q593" s="1">
        <f t="shared" si="173"/>
        <v>8110691.2499999991</v>
      </c>
      <c r="R593" s="1">
        <f t="shared" si="163"/>
        <v>137702.73769100168</v>
      </c>
      <c r="S593">
        <v>905850</v>
      </c>
      <c r="T593" s="1">
        <v>2313197</v>
      </c>
      <c r="U593" s="1">
        <v>2313197</v>
      </c>
      <c r="V593" s="1">
        <f t="shared" si="174"/>
        <v>7952600.7499999991</v>
      </c>
      <c r="W593">
        <f t="shared" si="164"/>
        <v>135018.68845500847</v>
      </c>
      <c r="X593">
        <v>2137551</v>
      </c>
      <c r="Y593">
        <v>2137551</v>
      </c>
      <c r="Z593">
        <v>2137551</v>
      </c>
      <c r="AA593">
        <f t="shared" si="175"/>
        <v>11246190.19875</v>
      </c>
      <c r="AB593">
        <f t="shared" si="165"/>
        <v>190937.01525891342</v>
      </c>
      <c r="AC593">
        <v>1842876</v>
      </c>
      <c r="AD593">
        <v>1842876</v>
      </c>
      <c r="AE593">
        <v>1842876</v>
      </c>
      <c r="AF593" s="1">
        <f t="shared" si="176"/>
        <v>9695831.3549999986</v>
      </c>
      <c r="AG593">
        <f t="shared" si="166"/>
        <v>164615.13336162985</v>
      </c>
      <c r="AH593">
        <v>1375000</v>
      </c>
      <c r="AI593">
        <v>1375000</v>
      </c>
      <c r="AJ593">
        <v>1375000</v>
      </c>
      <c r="AK593" s="1">
        <f t="shared" si="177"/>
        <v>7234218.75</v>
      </c>
      <c r="AL593">
        <f t="shared" si="167"/>
        <v>122822.05008488965</v>
      </c>
      <c r="AM593" s="1">
        <v>2902852</v>
      </c>
      <c r="AN593" s="1">
        <v>2902852</v>
      </c>
      <c r="AO593" s="1">
        <v>2902852</v>
      </c>
      <c r="AP593" s="1">
        <f t="shared" si="178"/>
        <v>12518549.249999998</v>
      </c>
      <c r="AQ593">
        <f t="shared" si="168"/>
        <v>212539.03650254666</v>
      </c>
      <c r="AR593">
        <v>1312500</v>
      </c>
      <c r="AS593">
        <v>1312500</v>
      </c>
      <c r="AT593">
        <v>1312500</v>
      </c>
      <c r="AU593">
        <f t="shared" si="179"/>
        <v>6905390.6249999991</v>
      </c>
      <c r="AV593">
        <f t="shared" si="169"/>
        <v>117239.22962648555</v>
      </c>
    </row>
    <row r="594" spans="2:48" x14ac:dyDescent="0.25">
      <c r="B594">
        <v>59</v>
      </c>
      <c r="D594">
        <v>1774247</v>
      </c>
      <c r="E594">
        <v>1774247</v>
      </c>
      <c r="F594">
        <v>1774247</v>
      </c>
      <c r="G594">
        <f t="shared" si="170"/>
        <v>8952185.0193749983</v>
      </c>
      <c r="H594">
        <f t="shared" si="171"/>
        <v>151731.94948093218</v>
      </c>
      <c r="I594">
        <v>1400200</v>
      </c>
      <c r="J594">
        <v>1400200</v>
      </c>
      <c r="K594">
        <v>1400200</v>
      </c>
      <c r="L594">
        <f t="shared" si="172"/>
        <v>7366802.2499999991</v>
      </c>
      <c r="M594">
        <f t="shared" si="162"/>
        <v>124861.05508474575</v>
      </c>
      <c r="N594">
        <v>905850</v>
      </c>
      <c r="O594" s="1">
        <v>1898000</v>
      </c>
      <c r="P594" s="1">
        <v>1898000</v>
      </c>
      <c r="Q594" s="1">
        <f t="shared" si="173"/>
        <v>8110691.2499999991</v>
      </c>
      <c r="R594" s="1">
        <f t="shared" si="163"/>
        <v>137469.34322033895</v>
      </c>
      <c r="S594">
        <v>905850</v>
      </c>
      <c r="T594" s="1">
        <v>2313197</v>
      </c>
      <c r="U594" s="1">
        <v>2313197</v>
      </c>
      <c r="V594" s="1">
        <f t="shared" si="174"/>
        <v>7952600.7499999991</v>
      </c>
      <c r="W594">
        <f t="shared" si="164"/>
        <v>134789.84322033895</v>
      </c>
      <c r="X594">
        <v>2137551</v>
      </c>
      <c r="Y594">
        <v>2137551</v>
      </c>
      <c r="Z594">
        <v>2137551</v>
      </c>
      <c r="AA594">
        <f t="shared" si="175"/>
        <v>11246190.19875</v>
      </c>
      <c r="AB594">
        <f t="shared" si="165"/>
        <v>190613.39319915255</v>
      </c>
      <c r="AC594">
        <v>1842876</v>
      </c>
      <c r="AD594">
        <v>1842876</v>
      </c>
      <c r="AE594">
        <v>1842876</v>
      </c>
      <c r="AF594" s="1">
        <f t="shared" si="176"/>
        <v>9695831.3549999986</v>
      </c>
      <c r="AG594">
        <f t="shared" si="166"/>
        <v>164336.12466101692</v>
      </c>
      <c r="AH594">
        <v>1375000</v>
      </c>
      <c r="AI594">
        <v>1375000</v>
      </c>
      <c r="AJ594">
        <v>1375000</v>
      </c>
      <c r="AK594" s="1">
        <f t="shared" si="177"/>
        <v>7234218.75</v>
      </c>
      <c r="AL594">
        <f t="shared" si="167"/>
        <v>122613.87711864407</v>
      </c>
      <c r="AM594" s="1">
        <v>2902852</v>
      </c>
      <c r="AN594" s="1">
        <v>2902852</v>
      </c>
      <c r="AO594" s="1">
        <v>2902852</v>
      </c>
      <c r="AP594" s="1">
        <f t="shared" si="178"/>
        <v>12518549.249999998</v>
      </c>
      <c r="AQ594">
        <f t="shared" si="168"/>
        <v>212178.80084745761</v>
      </c>
      <c r="AR594">
        <v>1312500</v>
      </c>
      <c r="AS594">
        <v>1312500</v>
      </c>
      <c r="AT594">
        <v>1312500</v>
      </c>
      <c r="AU594">
        <f t="shared" si="179"/>
        <v>6905390.6249999991</v>
      </c>
      <c r="AV594">
        <f t="shared" si="169"/>
        <v>117040.51906779659</v>
      </c>
    </row>
    <row r="595" spans="2:48" x14ac:dyDescent="0.25">
      <c r="B595">
        <v>59.1</v>
      </c>
      <c r="D595">
        <v>1774247</v>
      </c>
      <c r="E595">
        <v>1774247</v>
      </c>
      <c r="F595">
        <v>1774247</v>
      </c>
      <c r="G595">
        <f t="shared" si="170"/>
        <v>8952185.0193749983</v>
      </c>
      <c r="H595">
        <f t="shared" si="171"/>
        <v>151475.2118337563</v>
      </c>
      <c r="I595">
        <v>1400200</v>
      </c>
      <c r="J595">
        <v>1400200</v>
      </c>
      <c r="K595">
        <v>1400200</v>
      </c>
      <c r="L595">
        <f t="shared" si="172"/>
        <v>7366802.2499999991</v>
      </c>
      <c r="M595">
        <f t="shared" si="162"/>
        <v>124649.78426395937</v>
      </c>
      <c r="N595">
        <v>905850</v>
      </c>
      <c r="O595" s="1">
        <v>1898000</v>
      </c>
      <c r="P595" s="1">
        <v>1898000</v>
      </c>
      <c r="Q595" s="1">
        <f t="shared" si="173"/>
        <v>8110691.2499999991</v>
      </c>
      <c r="R595" s="1">
        <f t="shared" si="163"/>
        <v>137236.73857868018</v>
      </c>
      <c r="S595">
        <v>905850</v>
      </c>
      <c r="T595" s="1">
        <v>2313197</v>
      </c>
      <c r="U595" s="1">
        <v>2313197</v>
      </c>
      <c r="V595" s="1">
        <f t="shared" si="174"/>
        <v>7952600.7499999991</v>
      </c>
      <c r="W595">
        <f t="shared" si="164"/>
        <v>134561.77241962773</v>
      </c>
      <c r="X595">
        <v>2137551</v>
      </c>
      <c r="Y595">
        <v>2137551</v>
      </c>
      <c r="Z595">
        <v>2137551</v>
      </c>
      <c r="AA595">
        <f t="shared" si="175"/>
        <v>11246190.19875</v>
      </c>
      <c r="AB595">
        <f t="shared" si="165"/>
        <v>190290.8663071066</v>
      </c>
      <c r="AC595">
        <v>1842876</v>
      </c>
      <c r="AD595">
        <v>1842876</v>
      </c>
      <c r="AE595">
        <v>1842876</v>
      </c>
      <c r="AF595" s="1">
        <f t="shared" si="176"/>
        <v>9695831.3549999986</v>
      </c>
      <c r="AG595">
        <f t="shared" si="166"/>
        <v>164058.06015228425</v>
      </c>
      <c r="AH595">
        <v>1375000</v>
      </c>
      <c r="AI595">
        <v>1375000</v>
      </c>
      <c r="AJ595">
        <v>1375000</v>
      </c>
      <c r="AK595" s="1">
        <f t="shared" si="177"/>
        <v>7234218.75</v>
      </c>
      <c r="AL595">
        <f t="shared" si="167"/>
        <v>122406.40862944162</v>
      </c>
      <c r="AM595" s="1">
        <v>2902852</v>
      </c>
      <c r="AN595" s="1">
        <v>2902852</v>
      </c>
      <c r="AO595" s="1">
        <v>2902852</v>
      </c>
      <c r="AP595" s="1">
        <f t="shared" si="178"/>
        <v>12518549.249999998</v>
      </c>
      <c r="AQ595">
        <f t="shared" si="168"/>
        <v>211819.78426395936</v>
      </c>
      <c r="AR595">
        <v>1312500</v>
      </c>
      <c r="AS595">
        <v>1312500</v>
      </c>
      <c r="AT595">
        <v>1312500</v>
      </c>
      <c r="AU595">
        <f t="shared" si="179"/>
        <v>6905390.6249999991</v>
      </c>
      <c r="AV595">
        <f t="shared" si="169"/>
        <v>116842.48096446699</v>
      </c>
    </row>
    <row r="596" spans="2:48" x14ac:dyDescent="0.25">
      <c r="B596">
        <v>59.2</v>
      </c>
      <c r="D596">
        <v>1774247</v>
      </c>
      <c r="E596">
        <v>1774247</v>
      </c>
      <c r="F596">
        <v>1774247</v>
      </c>
      <c r="G596">
        <f t="shared" si="170"/>
        <v>8952185.0193749983</v>
      </c>
      <c r="H596">
        <f t="shared" si="171"/>
        <v>151219.34154349659</v>
      </c>
      <c r="I596">
        <v>1400200</v>
      </c>
      <c r="J596">
        <v>1400200</v>
      </c>
      <c r="K596">
        <v>1400200</v>
      </c>
      <c r="L596">
        <f t="shared" si="172"/>
        <v>7366802.2499999991</v>
      </c>
      <c r="M596">
        <f t="shared" si="162"/>
        <v>124439.22719594592</v>
      </c>
      <c r="N596">
        <v>905850</v>
      </c>
      <c r="O596" s="1">
        <v>1898000</v>
      </c>
      <c r="P596" s="1">
        <v>1898000</v>
      </c>
      <c r="Q596" s="1">
        <f t="shared" si="173"/>
        <v>8110691.2499999991</v>
      </c>
      <c r="R596" s="1">
        <f t="shared" si="163"/>
        <v>137004.91976351349</v>
      </c>
      <c r="S596">
        <v>905850</v>
      </c>
      <c r="T596" s="1">
        <v>2313197</v>
      </c>
      <c r="U596" s="1">
        <v>2313197</v>
      </c>
      <c r="V596" s="1">
        <f t="shared" si="174"/>
        <v>7952600.7499999991</v>
      </c>
      <c r="W596">
        <f t="shared" si="164"/>
        <v>134334.47212837834</v>
      </c>
      <c r="X596">
        <v>2137551</v>
      </c>
      <c r="Y596">
        <v>2137551</v>
      </c>
      <c r="Z596">
        <v>2137551</v>
      </c>
      <c r="AA596">
        <f t="shared" si="175"/>
        <v>11246190.19875</v>
      </c>
      <c r="AB596">
        <f t="shared" si="165"/>
        <v>189969.4290329392</v>
      </c>
      <c r="AC596">
        <v>1842876</v>
      </c>
      <c r="AD596">
        <v>1842876</v>
      </c>
      <c r="AE596">
        <v>1842876</v>
      </c>
      <c r="AF596" s="1">
        <f t="shared" si="176"/>
        <v>9695831.3549999986</v>
      </c>
      <c r="AG596">
        <f t="shared" si="166"/>
        <v>163780.93505067565</v>
      </c>
      <c r="AH596">
        <v>1375000</v>
      </c>
      <c r="AI596">
        <v>1375000</v>
      </c>
      <c r="AJ596">
        <v>1375000</v>
      </c>
      <c r="AK596" s="1">
        <f t="shared" si="177"/>
        <v>7234218.75</v>
      </c>
      <c r="AL596">
        <f t="shared" si="167"/>
        <v>122199.64104729729</v>
      </c>
      <c r="AM596" s="1">
        <v>2902852</v>
      </c>
      <c r="AN596" s="1">
        <v>2902852</v>
      </c>
      <c r="AO596" s="1">
        <v>2902852</v>
      </c>
      <c r="AP596" s="1">
        <f t="shared" si="178"/>
        <v>12518549.249999998</v>
      </c>
      <c r="AQ596">
        <f t="shared" si="168"/>
        <v>211461.98057432429</v>
      </c>
      <c r="AR596">
        <v>1312500</v>
      </c>
      <c r="AS596">
        <v>1312500</v>
      </c>
      <c r="AT596">
        <v>1312500</v>
      </c>
      <c r="AU596">
        <f t="shared" si="179"/>
        <v>6905390.6249999991</v>
      </c>
      <c r="AV596">
        <f t="shared" si="169"/>
        <v>116645.11190878376</v>
      </c>
    </row>
    <row r="597" spans="2:48" x14ac:dyDescent="0.25">
      <c r="B597">
        <v>59.3</v>
      </c>
      <c r="D597">
        <v>1774247</v>
      </c>
      <c r="E597">
        <v>1774247</v>
      </c>
      <c r="F597">
        <v>1774247</v>
      </c>
      <c r="G597">
        <f t="shared" si="170"/>
        <v>8952185.0193749983</v>
      </c>
      <c r="H597">
        <f t="shared" si="171"/>
        <v>150964.33422217536</v>
      </c>
      <c r="I597">
        <v>1400200</v>
      </c>
      <c r="J597">
        <v>1400200</v>
      </c>
      <c r="K597">
        <v>1400200</v>
      </c>
      <c r="L597">
        <f t="shared" si="172"/>
        <v>7366802.2499999991</v>
      </c>
      <c r="M597">
        <f t="shared" si="162"/>
        <v>124229.38026981449</v>
      </c>
      <c r="N597">
        <v>905850</v>
      </c>
      <c r="O597" s="1">
        <v>1898000</v>
      </c>
      <c r="P597" s="1">
        <v>1898000</v>
      </c>
      <c r="Q597" s="1">
        <f t="shared" si="173"/>
        <v>8110691.2499999991</v>
      </c>
      <c r="R597" s="1">
        <f t="shared" si="163"/>
        <v>136773.88279932545</v>
      </c>
      <c r="S597">
        <v>905850</v>
      </c>
      <c r="T597" s="1">
        <v>2313197</v>
      </c>
      <c r="U597" s="1">
        <v>2313197</v>
      </c>
      <c r="V597" s="1">
        <f t="shared" si="174"/>
        <v>7952600.7499999991</v>
      </c>
      <c r="W597">
        <f t="shared" si="164"/>
        <v>134107.93844856659</v>
      </c>
      <c r="X597">
        <v>2137551</v>
      </c>
      <c r="Y597">
        <v>2137551</v>
      </c>
      <c r="Z597">
        <v>2137551</v>
      </c>
      <c r="AA597">
        <f t="shared" si="175"/>
        <v>11246190.19875</v>
      </c>
      <c r="AB597">
        <f t="shared" si="165"/>
        <v>189649.07586424961</v>
      </c>
      <c r="AC597">
        <v>1842876</v>
      </c>
      <c r="AD597">
        <v>1842876</v>
      </c>
      <c r="AE597">
        <v>1842876</v>
      </c>
      <c r="AF597" s="1">
        <f t="shared" si="176"/>
        <v>9695831.3549999986</v>
      </c>
      <c r="AG597">
        <f t="shared" si="166"/>
        <v>163504.74460370993</v>
      </c>
      <c r="AH597">
        <v>1375000</v>
      </c>
      <c r="AI597">
        <v>1375000</v>
      </c>
      <c r="AJ597">
        <v>1375000</v>
      </c>
      <c r="AK597" s="1">
        <f t="shared" si="177"/>
        <v>7234218.75</v>
      </c>
      <c r="AL597">
        <f t="shared" si="167"/>
        <v>121993.57082630692</v>
      </c>
      <c r="AM597" s="1">
        <v>2902852</v>
      </c>
      <c r="AN597" s="1">
        <v>2902852</v>
      </c>
      <c r="AO597" s="1">
        <v>2902852</v>
      </c>
      <c r="AP597" s="1">
        <f t="shared" si="178"/>
        <v>12518549.249999998</v>
      </c>
      <c r="AQ597">
        <f t="shared" si="168"/>
        <v>211105.38364249576</v>
      </c>
      <c r="AR597">
        <v>1312500</v>
      </c>
      <c r="AS597">
        <v>1312500</v>
      </c>
      <c r="AT597">
        <v>1312500</v>
      </c>
      <c r="AU597">
        <f t="shared" si="179"/>
        <v>6905390.6249999991</v>
      </c>
      <c r="AV597">
        <f t="shared" si="169"/>
        <v>116448.40851602022</v>
      </c>
    </row>
    <row r="598" spans="2:48" x14ac:dyDescent="0.25">
      <c r="B598">
        <v>59.4</v>
      </c>
      <c r="D598">
        <v>1774247</v>
      </c>
      <c r="E598">
        <v>1774247</v>
      </c>
      <c r="F598">
        <v>1774247</v>
      </c>
      <c r="G598">
        <f t="shared" si="170"/>
        <v>8952185.0193749983</v>
      </c>
      <c r="H598">
        <f t="shared" si="171"/>
        <v>150710.18551136361</v>
      </c>
      <c r="I598">
        <v>1400200</v>
      </c>
      <c r="J598">
        <v>1400200</v>
      </c>
      <c r="K598">
        <v>1400200</v>
      </c>
      <c r="L598">
        <f t="shared" si="172"/>
        <v>7366802.2499999991</v>
      </c>
      <c r="M598">
        <f t="shared" si="162"/>
        <v>124020.23989898988</v>
      </c>
      <c r="N598">
        <v>905850</v>
      </c>
      <c r="O598" s="1">
        <v>1898000</v>
      </c>
      <c r="P598" s="1">
        <v>1898000</v>
      </c>
      <c r="Q598" s="1">
        <f t="shared" si="173"/>
        <v>8110691.2499999991</v>
      </c>
      <c r="R598" s="1">
        <f t="shared" si="163"/>
        <v>136543.62373737374</v>
      </c>
      <c r="S598">
        <v>905850</v>
      </c>
      <c r="T598" s="1">
        <v>2313197</v>
      </c>
      <c r="U598" s="1">
        <v>2313197</v>
      </c>
      <c r="V598" s="1">
        <f t="shared" si="174"/>
        <v>7952600.7499999991</v>
      </c>
      <c r="W598">
        <f t="shared" si="164"/>
        <v>133882.16750841751</v>
      </c>
      <c r="X598">
        <v>2137551</v>
      </c>
      <c r="Y598">
        <v>2137551</v>
      </c>
      <c r="Z598">
        <v>2137551</v>
      </c>
      <c r="AA598">
        <f t="shared" si="175"/>
        <v>11246190.19875</v>
      </c>
      <c r="AB598">
        <f t="shared" si="165"/>
        <v>189329.80132575758</v>
      </c>
      <c r="AC598">
        <v>1842876</v>
      </c>
      <c r="AD598">
        <v>1842876</v>
      </c>
      <c r="AE598">
        <v>1842876</v>
      </c>
      <c r="AF598" s="1">
        <f t="shared" si="176"/>
        <v>9695831.3549999986</v>
      </c>
      <c r="AG598">
        <f t="shared" si="166"/>
        <v>163229.48409090907</v>
      </c>
      <c r="AH598">
        <v>1375000</v>
      </c>
      <c r="AI598">
        <v>1375000</v>
      </c>
      <c r="AJ598">
        <v>1375000</v>
      </c>
      <c r="AK598" s="1">
        <f t="shared" si="177"/>
        <v>7234218.75</v>
      </c>
      <c r="AL598">
        <f t="shared" si="167"/>
        <v>121788.19444444445</v>
      </c>
      <c r="AM598" s="1">
        <v>2902852</v>
      </c>
      <c r="AN598" s="1">
        <v>2902852</v>
      </c>
      <c r="AO598" s="1">
        <v>2902852</v>
      </c>
      <c r="AP598" s="1">
        <f t="shared" si="178"/>
        <v>12518549.249999998</v>
      </c>
      <c r="AQ598">
        <f t="shared" si="168"/>
        <v>210749.98737373736</v>
      </c>
      <c r="AR598">
        <v>1312500</v>
      </c>
      <c r="AS598">
        <v>1312500</v>
      </c>
      <c r="AT598">
        <v>1312500</v>
      </c>
      <c r="AU598">
        <f t="shared" si="179"/>
        <v>6905390.6249999991</v>
      </c>
      <c r="AV598">
        <f t="shared" si="169"/>
        <v>116252.36742424242</v>
      </c>
    </row>
    <row r="599" spans="2:48" x14ac:dyDescent="0.25">
      <c r="B599">
        <v>59.5</v>
      </c>
      <c r="D599">
        <v>1774247</v>
      </c>
      <c r="E599">
        <v>1774247</v>
      </c>
      <c r="F599">
        <v>1774247</v>
      </c>
      <c r="G599">
        <f t="shared" si="170"/>
        <v>8952185.0193749983</v>
      </c>
      <c r="H599">
        <f t="shared" si="171"/>
        <v>150456.89108193276</v>
      </c>
      <c r="I599">
        <v>1400200</v>
      </c>
      <c r="J599">
        <v>1400200</v>
      </c>
      <c r="K599">
        <v>1400200</v>
      </c>
      <c r="L599">
        <f t="shared" si="172"/>
        <v>7366802.2499999991</v>
      </c>
      <c r="M599">
        <f t="shared" si="162"/>
        <v>123811.80252100839</v>
      </c>
      <c r="N599">
        <v>905850</v>
      </c>
      <c r="O599" s="1">
        <v>1898000</v>
      </c>
      <c r="P599" s="1">
        <v>1898000</v>
      </c>
      <c r="Q599" s="1">
        <f t="shared" si="173"/>
        <v>8110691.2499999991</v>
      </c>
      <c r="R599" s="1">
        <f t="shared" si="163"/>
        <v>136314.13865546216</v>
      </c>
      <c r="S599">
        <v>905850</v>
      </c>
      <c r="T599" s="1">
        <v>2313197</v>
      </c>
      <c r="U599" s="1">
        <v>2313197</v>
      </c>
      <c r="V599" s="1">
        <f t="shared" si="174"/>
        <v>7952600.7499999991</v>
      </c>
      <c r="W599">
        <f t="shared" si="164"/>
        <v>133657.15546218486</v>
      </c>
      <c r="X599">
        <v>2137551</v>
      </c>
      <c r="Y599">
        <v>2137551</v>
      </c>
      <c r="Z599">
        <v>2137551</v>
      </c>
      <c r="AA599">
        <f t="shared" si="175"/>
        <v>11246190.19875</v>
      </c>
      <c r="AB599">
        <f t="shared" si="165"/>
        <v>189011.59997899161</v>
      </c>
      <c r="AC599">
        <v>1842876</v>
      </c>
      <c r="AD599">
        <v>1842876</v>
      </c>
      <c r="AE599">
        <v>1842876</v>
      </c>
      <c r="AF599" s="1">
        <f t="shared" si="176"/>
        <v>9695831.3549999986</v>
      </c>
      <c r="AG599">
        <f t="shared" si="166"/>
        <v>162955.14882352939</v>
      </c>
      <c r="AH599">
        <v>1375000</v>
      </c>
      <c r="AI599">
        <v>1375000</v>
      </c>
      <c r="AJ599">
        <v>1375000</v>
      </c>
      <c r="AK599" s="1">
        <f t="shared" si="177"/>
        <v>7234218.75</v>
      </c>
      <c r="AL599">
        <f t="shared" si="167"/>
        <v>121583.50840336134</v>
      </c>
      <c r="AM599" s="1">
        <v>2902852</v>
      </c>
      <c r="AN599" s="1">
        <v>2902852</v>
      </c>
      <c r="AO599" s="1">
        <v>2902852</v>
      </c>
      <c r="AP599" s="1">
        <f t="shared" si="178"/>
        <v>12518549.249999998</v>
      </c>
      <c r="AQ599">
        <f t="shared" si="168"/>
        <v>210395.78571428568</v>
      </c>
      <c r="AR599">
        <v>1312500</v>
      </c>
      <c r="AS599">
        <v>1312500</v>
      </c>
      <c r="AT599">
        <v>1312500</v>
      </c>
      <c r="AU599">
        <f t="shared" si="179"/>
        <v>6905390.6249999991</v>
      </c>
      <c r="AV599">
        <f t="shared" si="169"/>
        <v>116056.98529411764</v>
      </c>
    </row>
    <row r="600" spans="2:48" x14ac:dyDescent="0.25">
      <c r="B600">
        <v>59.6</v>
      </c>
      <c r="D600">
        <v>1774247</v>
      </c>
      <c r="E600">
        <v>1774247</v>
      </c>
      <c r="F600">
        <v>1774247</v>
      </c>
      <c r="G600">
        <f t="shared" si="170"/>
        <v>8952185.0193749983</v>
      </c>
      <c r="H600">
        <f t="shared" si="171"/>
        <v>150204.44663380869</v>
      </c>
      <c r="I600">
        <v>1400200</v>
      </c>
      <c r="J600">
        <v>1400200</v>
      </c>
      <c r="K600">
        <v>1400200</v>
      </c>
      <c r="L600">
        <f t="shared" si="172"/>
        <v>7366802.2499999991</v>
      </c>
      <c r="M600">
        <f t="shared" si="162"/>
        <v>123604.06459731542</v>
      </c>
      <c r="N600">
        <v>905850</v>
      </c>
      <c r="O600" s="1">
        <v>1898000</v>
      </c>
      <c r="P600" s="1">
        <v>1898000</v>
      </c>
      <c r="Q600" s="1">
        <f t="shared" si="173"/>
        <v>8110691.2499999991</v>
      </c>
      <c r="R600" s="1">
        <f t="shared" si="163"/>
        <v>136085.42365771811</v>
      </c>
      <c r="S600">
        <v>905850</v>
      </c>
      <c r="T600" s="1">
        <v>2313197</v>
      </c>
      <c r="U600" s="1">
        <v>2313197</v>
      </c>
      <c r="V600" s="1">
        <f t="shared" si="174"/>
        <v>7952600.7499999991</v>
      </c>
      <c r="W600">
        <f t="shared" si="164"/>
        <v>133432.89848993288</v>
      </c>
      <c r="X600">
        <v>2137551</v>
      </c>
      <c r="Y600">
        <v>2137551</v>
      </c>
      <c r="Z600">
        <v>2137551</v>
      </c>
      <c r="AA600">
        <f t="shared" si="175"/>
        <v>11246190.19875</v>
      </c>
      <c r="AB600">
        <f t="shared" si="165"/>
        <v>188694.46642197986</v>
      </c>
      <c r="AC600">
        <v>1842876</v>
      </c>
      <c r="AD600">
        <v>1842876</v>
      </c>
      <c r="AE600">
        <v>1842876</v>
      </c>
      <c r="AF600" s="1">
        <f t="shared" si="176"/>
        <v>9695831.3549999986</v>
      </c>
      <c r="AG600">
        <f t="shared" si="166"/>
        <v>162681.73414429527</v>
      </c>
      <c r="AH600">
        <v>1375000</v>
      </c>
      <c r="AI600">
        <v>1375000</v>
      </c>
      <c r="AJ600">
        <v>1375000</v>
      </c>
      <c r="AK600" s="1">
        <f t="shared" si="177"/>
        <v>7234218.75</v>
      </c>
      <c r="AL600">
        <f t="shared" si="167"/>
        <v>121379.50922818792</v>
      </c>
      <c r="AM600" s="1">
        <v>2902852</v>
      </c>
      <c r="AN600" s="1">
        <v>2902852</v>
      </c>
      <c r="AO600" s="1">
        <v>2902852</v>
      </c>
      <c r="AP600" s="1">
        <f t="shared" si="178"/>
        <v>12518549.249999998</v>
      </c>
      <c r="AQ600">
        <f t="shared" si="168"/>
        <v>210042.77265100667</v>
      </c>
      <c r="AR600">
        <v>1312500</v>
      </c>
      <c r="AS600">
        <v>1312500</v>
      </c>
      <c r="AT600">
        <v>1312500</v>
      </c>
      <c r="AU600">
        <f t="shared" si="179"/>
        <v>6905390.6249999991</v>
      </c>
      <c r="AV600">
        <f t="shared" si="169"/>
        <v>115862.25880872482</v>
      </c>
    </row>
    <row r="601" spans="2:48" x14ac:dyDescent="0.25">
      <c r="B601">
        <v>59.7</v>
      </c>
      <c r="D601">
        <v>1774247</v>
      </c>
      <c r="E601">
        <v>1774247</v>
      </c>
      <c r="F601">
        <v>1774247</v>
      </c>
      <c r="G601">
        <f t="shared" si="170"/>
        <v>8952185.0193749983</v>
      </c>
      <c r="H601">
        <f t="shared" si="171"/>
        <v>149952.8478957286</v>
      </c>
      <c r="I601">
        <v>1400200</v>
      </c>
      <c r="J601">
        <v>1400200</v>
      </c>
      <c r="K601">
        <v>1400200</v>
      </c>
      <c r="L601">
        <f t="shared" si="172"/>
        <v>7366802.2499999991</v>
      </c>
      <c r="M601">
        <f t="shared" si="162"/>
        <v>123397.0226130653</v>
      </c>
      <c r="N601">
        <v>905850</v>
      </c>
      <c r="O601" s="1">
        <v>1898000</v>
      </c>
      <c r="P601" s="1">
        <v>1898000</v>
      </c>
      <c r="Q601" s="1">
        <f t="shared" si="173"/>
        <v>8110691.2499999991</v>
      </c>
      <c r="R601" s="1">
        <f t="shared" si="163"/>
        <v>135857.47487437184</v>
      </c>
      <c r="S601">
        <v>905850</v>
      </c>
      <c r="T601" s="1">
        <v>2313197</v>
      </c>
      <c r="U601" s="1">
        <v>2313197</v>
      </c>
      <c r="V601" s="1">
        <f t="shared" si="174"/>
        <v>7952600.7499999991</v>
      </c>
      <c r="W601">
        <f t="shared" si="164"/>
        <v>133209.39279731992</v>
      </c>
      <c r="X601">
        <v>2137551</v>
      </c>
      <c r="Y601">
        <v>2137551</v>
      </c>
      <c r="Z601">
        <v>2137551</v>
      </c>
      <c r="AA601">
        <f t="shared" si="175"/>
        <v>11246190.19875</v>
      </c>
      <c r="AB601">
        <f t="shared" si="165"/>
        <v>188378.39528894471</v>
      </c>
      <c r="AC601">
        <v>1842876</v>
      </c>
      <c r="AD601">
        <v>1842876</v>
      </c>
      <c r="AE601">
        <v>1842876</v>
      </c>
      <c r="AF601" s="1">
        <f t="shared" si="176"/>
        <v>9695831.3549999986</v>
      </c>
      <c r="AG601">
        <f t="shared" si="166"/>
        <v>162409.23542713566</v>
      </c>
      <c r="AH601">
        <v>1375000</v>
      </c>
      <c r="AI601">
        <v>1375000</v>
      </c>
      <c r="AJ601">
        <v>1375000</v>
      </c>
      <c r="AK601" s="1">
        <f t="shared" si="177"/>
        <v>7234218.75</v>
      </c>
      <c r="AL601">
        <f t="shared" si="167"/>
        <v>121176.19346733668</v>
      </c>
      <c r="AM601" s="1">
        <v>2902852</v>
      </c>
      <c r="AN601" s="1">
        <v>2902852</v>
      </c>
      <c r="AO601" s="1">
        <v>2902852</v>
      </c>
      <c r="AP601" s="1">
        <f t="shared" si="178"/>
        <v>12518549.249999998</v>
      </c>
      <c r="AQ601">
        <f t="shared" si="168"/>
        <v>209690.94221105523</v>
      </c>
      <c r="AR601">
        <v>1312500</v>
      </c>
      <c r="AS601">
        <v>1312500</v>
      </c>
      <c r="AT601">
        <v>1312500</v>
      </c>
      <c r="AU601">
        <f t="shared" si="179"/>
        <v>6905390.6249999991</v>
      </c>
      <c r="AV601">
        <f t="shared" si="169"/>
        <v>115668.18467336681</v>
      </c>
    </row>
    <row r="602" spans="2:48" x14ac:dyDescent="0.25">
      <c r="B602">
        <v>59.8</v>
      </c>
      <c r="D602">
        <v>1774247</v>
      </c>
      <c r="E602">
        <v>1774247</v>
      </c>
      <c r="F602">
        <v>1774247</v>
      </c>
      <c r="G602">
        <f t="shared" si="170"/>
        <v>8952185.0193749983</v>
      </c>
      <c r="H602">
        <f t="shared" si="171"/>
        <v>149702.09062499998</v>
      </c>
      <c r="I602">
        <v>1400200</v>
      </c>
      <c r="J602">
        <v>1400200</v>
      </c>
      <c r="K602">
        <v>1400200</v>
      </c>
      <c r="L602">
        <f t="shared" si="172"/>
        <v>7366802.2499999991</v>
      </c>
      <c r="M602">
        <f t="shared" ref="M602:M604" si="180">L602/B602</f>
        <v>123190.67307692306</v>
      </c>
      <c r="N602">
        <v>905850</v>
      </c>
      <c r="O602" s="1">
        <v>1898000</v>
      </c>
      <c r="P602" s="1">
        <v>1898000</v>
      </c>
      <c r="Q602" s="1">
        <f t="shared" si="173"/>
        <v>8110691.2499999991</v>
      </c>
      <c r="R602" s="1">
        <f t="shared" si="163"/>
        <v>135630.28846153844</v>
      </c>
      <c r="S602">
        <v>905850</v>
      </c>
      <c r="T602" s="1">
        <v>2313197</v>
      </c>
      <c r="U602" s="1">
        <v>2313197</v>
      </c>
      <c r="V602" s="1">
        <f t="shared" si="174"/>
        <v>7952600.7499999991</v>
      </c>
      <c r="W602">
        <f t="shared" si="164"/>
        <v>132986.6346153846</v>
      </c>
      <c r="X602">
        <v>2137551</v>
      </c>
      <c r="Y602">
        <v>2137551</v>
      </c>
      <c r="Z602">
        <v>2137551</v>
      </c>
      <c r="AA602">
        <f t="shared" si="175"/>
        <v>11246190.19875</v>
      </c>
      <c r="AB602">
        <f t="shared" si="165"/>
        <v>188063.38125000001</v>
      </c>
      <c r="AC602">
        <v>1842876</v>
      </c>
      <c r="AD602">
        <v>1842876</v>
      </c>
      <c r="AE602">
        <v>1842876</v>
      </c>
      <c r="AF602" s="1">
        <f t="shared" si="176"/>
        <v>9695831.3549999986</v>
      </c>
      <c r="AG602">
        <f t="shared" si="166"/>
        <v>162137.64807692307</v>
      </c>
      <c r="AH602">
        <v>1375000</v>
      </c>
      <c r="AI602">
        <v>1375000</v>
      </c>
      <c r="AJ602">
        <v>1375000</v>
      </c>
      <c r="AK602" s="1">
        <f t="shared" si="177"/>
        <v>7234218.75</v>
      </c>
      <c r="AL602">
        <f t="shared" si="167"/>
        <v>120973.5576923077</v>
      </c>
      <c r="AM602" s="1">
        <v>2902852</v>
      </c>
      <c r="AN602" s="1">
        <v>2902852</v>
      </c>
      <c r="AO602" s="1">
        <v>2902852</v>
      </c>
      <c r="AP602" s="1">
        <f t="shared" si="178"/>
        <v>12518549.249999998</v>
      </c>
      <c r="AQ602">
        <f t="shared" si="168"/>
        <v>209340.28846153844</v>
      </c>
      <c r="AR602">
        <v>1312500</v>
      </c>
      <c r="AS602">
        <v>1312500</v>
      </c>
      <c r="AT602">
        <v>1312500</v>
      </c>
      <c r="AU602">
        <f t="shared" si="179"/>
        <v>6905390.6249999991</v>
      </c>
      <c r="AV602">
        <f t="shared" si="169"/>
        <v>115474.75961538461</v>
      </c>
    </row>
    <row r="603" spans="2:48" x14ac:dyDescent="0.25">
      <c r="B603">
        <v>59.9</v>
      </c>
      <c r="D603">
        <v>1774247</v>
      </c>
      <c r="E603">
        <v>1774247</v>
      </c>
      <c r="F603">
        <v>1774247</v>
      </c>
      <c r="G603">
        <f t="shared" si="170"/>
        <v>8952185.0193749983</v>
      </c>
      <c r="H603">
        <f t="shared" si="171"/>
        <v>149452.17060726209</v>
      </c>
      <c r="I603">
        <v>1400200</v>
      </c>
      <c r="J603">
        <v>1400200</v>
      </c>
      <c r="K603">
        <v>1400200</v>
      </c>
      <c r="L603">
        <f t="shared" si="172"/>
        <v>7366802.2499999991</v>
      </c>
      <c r="M603">
        <f t="shared" si="180"/>
        <v>122985.0125208681</v>
      </c>
      <c r="N603">
        <v>905850</v>
      </c>
      <c r="O603" s="1">
        <v>1898000</v>
      </c>
      <c r="P603" s="1">
        <v>1898000</v>
      </c>
      <c r="Q603" s="1">
        <f t="shared" si="173"/>
        <v>8110691.2499999991</v>
      </c>
      <c r="R603" s="1">
        <f t="shared" si="163"/>
        <v>135403.86060100165</v>
      </c>
      <c r="S603">
        <v>905850</v>
      </c>
      <c r="T603" s="1">
        <v>2313197</v>
      </c>
      <c r="U603" s="1">
        <v>2313197</v>
      </c>
      <c r="V603" s="1">
        <f t="shared" si="174"/>
        <v>7952600.7499999991</v>
      </c>
      <c r="W603">
        <f t="shared" si="164"/>
        <v>132764.62020033388</v>
      </c>
      <c r="X603">
        <v>2137551</v>
      </c>
      <c r="Y603">
        <v>2137551</v>
      </c>
      <c r="Z603">
        <v>2137551</v>
      </c>
      <c r="AA603">
        <f t="shared" si="175"/>
        <v>11246190.19875</v>
      </c>
      <c r="AB603">
        <f t="shared" si="165"/>
        <v>187749.41901085144</v>
      </c>
      <c r="AC603">
        <v>1842876</v>
      </c>
      <c r="AD603">
        <v>1842876</v>
      </c>
      <c r="AE603">
        <v>1842876</v>
      </c>
      <c r="AF603" s="1">
        <f t="shared" si="176"/>
        <v>9695831.3549999986</v>
      </c>
      <c r="AG603">
        <f t="shared" si="166"/>
        <v>161866.96752921533</v>
      </c>
      <c r="AH603">
        <v>1375000</v>
      </c>
      <c r="AI603">
        <v>1375000</v>
      </c>
      <c r="AJ603">
        <v>1375000</v>
      </c>
      <c r="AK603" s="1">
        <f t="shared" si="177"/>
        <v>7234218.75</v>
      </c>
      <c r="AL603">
        <f t="shared" si="167"/>
        <v>120771.59849749583</v>
      </c>
      <c r="AM603" s="1">
        <v>2902852</v>
      </c>
      <c r="AN603" s="1">
        <v>2902852</v>
      </c>
      <c r="AO603" s="1">
        <v>2902852</v>
      </c>
      <c r="AP603" s="1">
        <f t="shared" si="178"/>
        <v>12518549.249999998</v>
      </c>
      <c r="AQ603">
        <f t="shared" si="168"/>
        <v>208990.80550918196</v>
      </c>
      <c r="AR603">
        <v>1312500</v>
      </c>
      <c r="AS603">
        <v>1312500</v>
      </c>
      <c r="AT603">
        <v>1312500</v>
      </c>
      <c r="AU603">
        <f t="shared" si="179"/>
        <v>6905390.6249999991</v>
      </c>
      <c r="AV603">
        <f t="shared" si="169"/>
        <v>115281.98038397328</v>
      </c>
    </row>
    <row r="604" spans="2:48" x14ac:dyDescent="0.25">
      <c r="B604">
        <v>60</v>
      </c>
      <c r="D604">
        <v>1774247</v>
      </c>
      <c r="E604">
        <v>1774247</v>
      </c>
      <c r="F604">
        <v>1774247</v>
      </c>
      <c r="G604">
        <f t="shared" si="170"/>
        <v>8952185.0193749983</v>
      </c>
      <c r="H604">
        <f t="shared" si="171"/>
        <v>149203.08365624998</v>
      </c>
      <c r="I604">
        <v>1400200</v>
      </c>
      <c r="J604">
        <v>1400200</v>
      </c>
      <c r="K604">
        <v>1400200</v>
      </c>
      <c r="L604">
        <f t="shared" si="172"/>
        <v>7366802.2499999991</v>
      </c>
      <c r="M604">
        <f t="shared" si="180"/>
        <v>122780.03749999999</v>
      </c>
      <c r="N604">
        <v>905850</v>
      </c>
      <c r="O604" s="1">
        <v>1898000</v>
      </c>
      <c r="P604" s="1">
        <v>1898000</v>
      </c>
      <c r="Q604" s="1">
        <f t="shared" si="173"/>
        <v>8110691.2499999991</v>
      </c>
      <c r="R604" s="1">
        <f t="shared" si="163"/>
        <v>135178.18749999997</v>
      </c>
      <c r="S604">
        <v>905850</v>
      </c>
      <c r="T604" s="1">
        <v>2313197</v>
      </c>
      <c r="U604" s="1">
        <v>2313197</v>
      </c>
      <c r="V604" s="1">
        <f t="shared" si="174"/>
        <v>7952600.7499999991</v>
      </c>
      <c r="W604">
        <f t="shared" si="164"/>
        <v>132543.34583333333</v>
      </c>
      <c r="X604">
        <v>2137551</v>
      </c>
      <c r="Y604">
        <v>2137551</v>
      </c>
      <c r="Z604">
        <v>2137551</v>
      </c>
      <c r="AA604">
        <f t="shared" si="175"/>
        <v>11246190.19875</v>
      </c>
      <c r="AB604">
        <f t="shared" si="165"/>
        <v>187436.50331250002</v>
      </c>
      <c r="AC604">
        <v>1842876</v>
      </c>
      <c r="AD604">
        <v>1842876</v>
      </c>
      <c r="AE604">
        <v>1842876</v>
      </c>
      <c r="AF604" s="1">
        <f t="shared" si="176"/>
        <v>9695831.3549999986</v>
      </c>
      <c r="AG604">
        <f t="shared" si="166"/>
        <v>161597.18924999997</v>
      </c>
      <c r="AH604">
        <v>1375000</v>
      </c>
      <c r="AI604">
        <v>1375000</v>
      </c>
      <c r="AJ604">
        <v>1375000</v>
      </c>
      <c r="AK604" s="1">
        <f t="shared" si="177"/>
        <v>7234218.75</v>
      </c>
      <c r="AL604">
        <f t="shared" si="167"/>
        <v>120570.3125</v>
      </c>
      <c r="AM604" s="1">
        <v>2902852</v>
      </c>
      <c r="AN604" s="1">
        <v>2902852</v>
      </c>
      <c r="AO604" s="1">
        <v>2902852</v>
      </c>
      <c r="AP604" s="1">
        <f t="shared" si="178"/>
        <v>12518549.249999998</v>
      </c>
      <c r="AQ604">
        <f t="shared" si="168"/>
        <v>208642.48749999996</v>
      </c>
      <c r="AR604">
        <v>1312500</v>
      </c>
      <c r="AS604">
        <v>1312500</v>
      </c>
      <c r="AT604">
        <v>1312500</v>
      </c>
      <c r="AU604">
        <f t="shared" si="179"/>
        <v>6905390.6249999991</v>
      </c>
      <c r="AV604">
        <f t="shared" si="169"/>
        <v>115089.84374999999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AB4E8-C563-4854-B7F7-FF95618B78E4}">
  <dimension ref="B1:BO604"/>
  <sheetViews>
    <sheetView workbookViewId="0">
      <selection activeCell="A33" sqref="A33"/>
    </sheetView>
  </sheetViews>
  <sheetFormatPr defaultRowHeight="15" x14ac:dyDescent="0.25"/>
  <cols>
    <col min="1" max="1" width="122.140625" customWidth="1"/>
    <col min="17" max="17" width="9.140625" customWidth="1"/>
    <col min="18" max="18" width="15.28515625" customWidth="1"/>
    <col min="19" max="19" width="12" customWidth="1"/>
    <col min="20" max="20" width="11.140625" customWidth="1"/>
    <col min="21" max="21" width="12.140625" customWidth="1"/>
    <col min="22" max="22" width="10.42578125" customWidth="1"/>
    <col min="23" max="23" width="10.28515625" customWidth="1"/>
    <col min="24" max="24" width="10.42578125" customWidth="1"/>
    <col min="26" max="26" width="23.28515625" customWidth="1"/>
    <col min="34" max="34" width="18.28515625" customWidth="1"/>
    <col min="42" max="42" width="13.85546875" customWidth="1"/>
    <col min="50" max="50" width="12.28515625" customWidth="1"/>
    <col min="58" max="58" width="14.42578125" customWidth="1"/>
    <col min="66" max="67" width="14.85546875" customWidth="1"/>
  </cols>
  <sheetData>
    <row r="1" spans="2:67" x14ac:dyDescent="0.25">
      <c r="B1" t="s">
        <v>0</v>
      </c>
      <c r="D1" s="53" t="s">
        <v>51</v>
      </c>
      <c r="E1" s="53" t="s">
        <v>52</v>
      </c>
      <c r="F1" s="53" t="s">
        <v>53</v>
      </c>
      <c r="G1" s="53" t="s">
        <v>54</v>
      </c>
      <c r="H1" s="53" t="s">
        <v>55</v>
      </c>
      <c r="I1" s="53" t="s">
        <v>56</v>
      </c>
      <c r="J1" s="53" t="s">
        <v>24</v>
      </c>
      <c r="K1" s="53" t="s">
        <v>5</v>
      </c>
      <c r="L1" s="47" t="s">
        <v>51</v>
      </c>
      <c r="M1" s="47" t="s">
        <v>52</v>
      </c>
      <c r="N1" s="47" t="s">
        <v>53</v>
      </c>
      <c r="O1" s="47" t="s">
        <v>54</v>
      </c>
      <c r="P1" s="47" t="s">
        <v>55</v>
      </c>
      <c r="Q1" s="47" t="s">
        <v>56</v>
      </c>
      <c r="R1" s="47" t="s">
        <v>24</v>
      </c>
      <c r="S1" s="47" t="s">
        <v>5</v>
      </c>
      <c r="T1" s="7" t="s">
        <v>107</v>
      </c>
      <c r="U1" s="7" t="s">
        <v>52</v>
      </c>
      <c r="V1" s="7" t="s">
        <v>53</v>
      </c>
      <c r="W1" s="7" t="s">
        <v>54</v>
      </c>
      <c r="X1" s="7" t="s">
        <v>55</v>
      </c>
      <c r="Y1" s="7" t="s">
        <v>56</v>
      </c>
      <c r="Z1" s="7" t="s">
        <v>24</v>
      </c>
      <c r="AA1" s="7" t="s">
        <v>5</v>
      </c>
      <c r="AB1" s="9" t="s">
        <v>51</v>
      </c>
      <c r="AC1" s="9" t="s">
        <v>52</v>
      </c>
      <c r="AD1" s="9" t="s">
        <v>53</v>
      </c>
      <c r="AE1" s="9" t="s">
        <v>54</v>
      </c>
      <c r="AF1" s="9" t="s">
        <v>55</v>
      </c>
      <c r="AG1" s="9" t="s">
        <v>56</v>
      </c>
      <c r="AH1" s="9" t="s">
        <v>24</v>
      </c>
      <c r="AI1" s="9" t="s">
        <v>5</v>
      </c>
      <c r="AJ1" s="8" t="s">
        <v>51</v>
      </c>
      <c r="AK1" s="8" t="s">
        <v>52</v>
      </c>
      <c r="AL1" s="8" t="s">
        <v>53</v>
      </c>
      <c r="AM1" s="8" t="s">
        <v>54</v>
      </c>
      <c r="AN1" s="8" t="s">
        <v>55</v>
      </c>
      <c r="AO1" s="8" t="s">
        <v>56</v>
      </c>
      <c r="AP1" s="8" t="s">
        <v>24</v>
      </c>
      <c r="AQ1" s="8" t="s">
        <v>5</v>
      </c>
      <c r="AR1" s="10" t="s">
        <v>51</v>
      </c>
      <c r="AS1" s="10" t="s">
        <v>52</v>
      </c>
      <c r="AT1" s="10" t="s">
        <v>53</v>
      </c>
      <c r="AU1" s="10" t="s">
        <v>54</v>
      </c>
      <c r="AV1" s="10" t="s">
        <v>55</v>
      </c>
      <c r="AW1" s="10" t="s">
        <v>56</v>
      </c>
      <c r="AX1" s="10" t="s">
        <v>24</v>
      </c>
      <c r="AY1" s="10" t="s">
        <v>5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24</v>
      </c>
      <c r="BG1" s="11" t="s">
        <v>5</v>
      </c>
      <c r="BH1" s="28" t="s">
        <v>51</v>
      </c>
      <c r="BI1" s="28" t="s">
        <v>52</v>
      </c>
      <c r="BJ1" s="28" t="s">
        <v>53</v>
      </c>
      <c r="BK1" s="28" t="s">
        <v>54</v>
      </c>
      <c r="BL1" s="28" t="s">
        <v>55</v>
      </c>
      <c r="BM1" s="28" t="s">
        <v>56</v>
      </c>
      <c r="BN1" s="28" t="s">
        <v>24</v>
      </c>
      <c r="BO1" s="28" t="s">
        <v>5</v>
      </c>
    </row>
    <row r="2" spans="2:67" x14ac:dyDescent="0.25">
      <c r="B2" t="s">
        <v>57</v>
      </c>
      <c r="D2" t="s">
        <v>58</v>
      </c>
      <c r="E2" t="s">
        <v>171</v>
      </c>
      <c r="F2" t="s">
        <v>171</v>
      </c>
      <c r="G2" t="s">
        <v>171</v>
      </c>
      <c r="H2" t="s">
        <v>171</v>
      </c>
      <c r="I2" t="s">
        <v>170</v>
      </c>
      <c r="J2" t="s">
        <v>24</v>
      </c>
      <c r="L2" t="s">
        <v>58</v>
      </c>
      <c r="M2" t="s">
        <v>172</v>
      </c>
      <c r="N2" t="s">
        <v>172</v>
      </c>
      <c r="O2" t="s">
        <v>172</v>
      </c>
      <c r="P2" t="s">
        <v>172</v>
      </c>
      <c r="Q2" t="s">
        <v>172</v>
      </c>
      <c r="R2" t="s">
        <v>24</v>
      </c>
      <c r="T2" t="s">
        <v>58</v>
      </c>
      <c r="U2" t="s">
        <v>59</v>
      </c>
      <c r="V2" t="s">
        <v>60</v>
      </c>
      <c r="W2" t="s">
        <v>60</v>
      </c>
      <c r="X2" t="s">
        <v>60</v>
      </c>
      <c r="Y2" t="s">
        <v>60</v>
      </c>
      <c r="Z2" t="s">
        <v>169</v>
      </c>
      <c r="AB2" t="s">
        <v>58</v>
      </c>
      <c r="AC2" t="s">
        <v>60</v>
      </c>
      <c r="AD2" t="s">
        <v>60</v>
      </c>
      <c r="AE2" t="s">
        <v>60</v>
      </c>
      <c r="AF2" t="s">
        <v>60</v>
      </c>
      <c r="AG2" t="s">
        <v>60</v>
      </c>
      <c r="AH2" t="s">
        <v>71</v>
      </c>
      <c r="AJ2" t="s">
        <v>58</v>
      </c>
      <c r="AK2" t="s">
        <v>66</v>
      </c>
      <c r="AL2" t="s">
        <v>60</v>
      </c>
      <c r="AM2" t="s">
        <v>60</v>
      </c>
      <c r="AN2" t="s">
        <v>60</v>
      </c>
      <c r="AO2" t="s">
        <v>60</v>
      </c>
      <c r="AP2" t="s">
        <v>68</v>
      </c>
      <c r="AR2" t="s">
        <v>58</v>
      </c>
      <c r="AS2" t="s">
        <v>66</v>
      </c>
      <c r="AT2" t="s">
        <v>60</v>
      </c>
      <c r="AU2" t="s">
        <v>60</v>
      </c>
      <c r="AV2" t="s">
        <v>60</v>
      </c>
      <c r="AW2" t="s">
        <v>60</v>
      </c>
      <c r="AX2" t="s">
        <v>71</v>
      </c>
      <c r="AZ2" s="101" t="s">
        <v>69</v>
      </c>
      <c r="BA2" s="101"/>
      <c r="BB2" s="101"/>
      <c r="BC2" s="101"/>
      <c r="BD2" s="101"/>
      <c r="BE2" s="101"/>
      <c r="BF2" t="s">
        <v>73</v>
      </c>
      <c r="BH2" s="101" t="s">
        <v>99</v>
      </c>
      <c r="BI2" s="101"/>
      <c r="BJ2" s="101"/>
      <c r="BK2" s="101"/>
      <c r="BL2" s="101"/>
      <c r="BM2" s="101"/>
      <c r="BN2" t="s">
        <v>101</v>
      </c>
    </row>
    <row r="3" spans="2:67" x14ac:dyDescent="0.25">
      <c r="B3" t="s">
        <v>61</v>
      </c>
      <c r="L3" t="s">
        <v>62</v>
      </c>
      <c r="M3" s="98" t="s">
        <v>63</v>
      </c>
      <c r="N3" s="99"/>
      <c r="O3" s="99"/>
      <c r="P3" s="99"/>
      <c r="Q3" s="100"/>
      <c r="R3" t="s">
        <v>106</v>
      </c>
      <c r="T3" t="s">
        <v>62</v>
      </c>
      <c r="U3" t="s">
        <v>63</v>
      </c>
      <c r="V3" s="98" t="s">
        <v>64</v>
      </c>
      <c r="W3" s="99"/>
      <c r="X3" s="99"/>
      <c r="Y3" s="100"/>
      <c r="AB3" t="s">
        <v>62</v>
      </c>
      <c r="AC3" s="98" t="s">
        <v>64</v>
      </c>
      <c r="AD3" s="99"/>
      <c r="AE3" s="99"/>
      <c r="AF3" s="99"/>
      <c r="AG3" s="100"/>
      <c r="AJ3" t="s">
        <v>62</v>
      </c>
      <c r="AK3" t="s">
        <v>67</v>
      </c>
      <c r="AL3" s="98" t="s">
        <v>64</v>
      </c>
      <c r="AM3" s="99"/>
      <c r="AN3" s="99"/>
      <c r="AO3" s="100"/>
      <c r="AR3" t="s">
        <v>62</v>
      </c>
      <c r="AS3" t="s">
        <v>67</v>
      </c>
      <c r="AT3" s="98" t="s">
        <v>64</v>
      </c>
      <c r="AU3" s="99"/>
      <c r="AV3" s="99"/>
      <c r="AW3" s="100"/>
      <c r="AZ3" s="98" t="s">
        <v>70</v>
      </c>
      <c r="BA3" s="99"/>
      <c r="BB3" s="99"/>
      <c r="BC3" s="99"/>
      <c r="BD3" s="99"/>
      <c r="BE3" s="100"/>
      <c r="BH3" s="101" t="s">
        <v>100</v>
      </c>
      <c r="BI3" s="101"/>
      <c r="BJ3" s="101"/>
      <c r="BK3" s="101"/>
      <c r="BL3" s="101"/>
      <c r="BM3" s="101"/>
    </row>
    <row r="4" spans="2:67" x14ac:dyDescent="0.25">
      <c r="B4">
        <v>0</v>
      </c>
      <c r="D4">
        <v>100650</v>
      </c>
      <c r="E4">
        <v>31700</v>
      </c>
      <c r="F4">
        <v>31700</v>
      </c>
      <c r="G4">
        <v>31700</v>
      </c>
      <c r="H4">
        <v>31700</v>
      </c>
      <c r="I4">
        <v>10237</v>
      </c>
      <c r="J4">
        <f>(D4+E4+F4+G4+H4+I4)*1.22*1.3*1.35</f>
        <v>508911.6357000001</v>
      </c>
      <c r="K4" t="e">
        <f>J4/B4</f>
        <v>#DIV/0!</v>
      </c>
      <c r="L4">
        <v>100650</v>
      </c>
      <c r="M4" s="1">
        <v>139000</v>
      </c>
      <c r="N4" s="1">
        <v>139000</v>
      </c>
      <c r="O4" s="1">
        <v>139000</v>
      </c>
      <c r="P4" s="1">
        <v>139000</v>
      </c>
      <c r="Q4" s="1">
        <v>139000</v>
      </c>
      <c r="R4" s="1">
        <f>(P4+Q4+L4+M4+N4+O4)*1.22*1.35*1.3</f>
        <v>1703566.2150000001</v>
      </c>
      <c r="S4" s="1" t="e">
        <f>R4/B4</f>
        <v>#DIV/0!</v>
      </c>
      <c r="T4">
        <v>100650</v>
      </c>
      <c r="U4">
        <v>169580</v>
      </c>
      <c r="V4" s="1">
        <v>162630</v>
      </c>
      <c r="W4" s="1">
        <v>162630</v>
      </c>
      <c r="X4" s="1">
        <v>162630</v>
      </c>
      <c r="Y4" s="1">
        <v>162630</v>
      </c>
      <c r="Z4" s="1">
        <f>(T4+U4+V4+W4+X4+Y4)*1.35*1.3</f>
        <v>1615916.25</v>
      </c>
      <c r="AA4" t="e">
        <f t="shared" ref="AA4:AA67" si="0">Z4/B4</f>
        <v>#DIV/0!</v>
      </c>
      <c r="AB4">
        <v>100650</v>
      </c>
      <c r="AC4" s="1">
        <v>162630</v>
      </c>
      <c r="AD4" s="1">
        <v>162630</v>
      </c>
      <c r="AE4" s="1">
        <v>162630</v>
      </c>
      <c r="AF4" s="1">
        <v>162630</v>
      </c>
      <c r="AG4" s="1">
        <v>162630</v>
      </c>
      <c r="AH4">
        <f>(AB4+AC4+AD4+AE4+AF4+AG4)*1.25*1.3</f>
        <v>1484925</v>
      </c>
      <c r="AI4" t="e">
        <f t="shared" ref="AI4:AI67" si="1">AH4/B4</f>
        <v>#DIV/0!</v>
      </c>
      <c r="AJ4">
        <v>100650</v>
      </c>
      <c r="AK4">
        <v>1911</v>
      </c>
      <c r="AL4" s="1">
        <v>162630</v>
      </c>
      <c r="AM4" s="1">
        <v>162630</v>
      </c>
      <c r="AN4" s="1">
        <v>162630</v>
      </c>
      <c r="AO4" s="1">
        <v>162630</v>
      </c>
      <c r="AP4" s="1">
        <f>(AJ4+AK4+AL4+AM4+AN4+AO4)*1.25*1.15</f>
        <v>1082553.9375</v>
      </c>
      <c r="AQ4" t="e">
        <f t="shared" ref="AQ4:AQ67" si="2">AP4/B4</f>
        <v>#DIV/0!</v>
      </c>
      <c r="AR4">
        <v>100650</v>
      </c>
      <c r="AS4">
        <v>1911</v>
      </c>
      <c r="AT4" s="1">
        <v>162630</v>
      </c>
      <c r="AU4" s="1">
        <v>162630</v>
      </c>
      <c r="AV4" s="1">
        <v>162630</v>
      </c>
      <c r="AW4" s="1">
        <v>162630</v>
      </c>
      <c r="AX4" s="1">
        <f>(AR4+AS4+AT4+AU4+AV4+AW4)*1.25*1.3</f>
        <v>1223756.625</v>
      </c>
      <c r="AY4" t="e">
        <f t="shared" ref="AY4:AY67" si="3">AX4/B4</f>
        <v>#DIV/0!</v>
      </c>
      <c r="AZ4" s="1">
        <v>5000</v>
      </c>
      <c r="BA4" s="1">
        <v>5000</v>
      </c>
      <c r="BB4" s="1">
        <v>5000</v>
      </c>
      <c r="BC4" s="1">
        <v>5000</v>
      </c>
      <c r="BD4" s="1">
        <v>5000</v>
      </c>
      <c r="BE4" s="1">
        <v>5000</v>
      </c>
      <c r="BF4" s="1">
        <f>(AZ4+BA4+BB4+BC4+BD4+BE4)*1.35*1.3</f>
        <v>52650</v>
      </c>
      <c r="BG4" t="e">
        <f t="shared" ref="BG4:BG67" si="4">BF4/B4</f>
        <v>#DIV/0!</v>
      </c>
      <c r="BH4">
        <v>52500</v>
      </c>
      <c r="BI4">
        <v>52500</v>
      </c>
      <c r="BJ4">
        <v>52500</v>
      </c>
      <c r="BK4">
        <v>52500</v>
      </c>
      <c r="BL4">
        <v>52500</v>
      </c>
      <c r="BM4">
        <v>52500</v>
      </c>
      <c r="BN4">
        <f>((BM4+BL4+BK4+BJ4+BI4+BH4)*1.22)*1.35*1.3</f>
        <v>674446.50000000012</v>
      </c>
      <c r="BO4" t="e">
        <f t="shared" ref="BO4:BO67" si="5">BN4/B4</f>
        <v>#DIV/0!</v>
      </c>
    </row>
    <row r="5" spans="2:67" x14ac:dyDescent="0.25">
      <c r="B5">
        <v>0.1</v>
      </c>
      <c r="D5">
        <v>100650</v>
      </c>
      <c r="E5">
        <v>31700</v>
      </c>
      <c r="F5">
        <v>31700</v>
      </c>
      <c r="G5">
        <v>31700</v>
      </c>
      <c r="H5">
        <v>31700</v>
      </c>
      <c r="I5">
        <v>10237</v>
      </c>
      <c r="J5">
        <f t="shared" ref="J5:J68" si="6">(D5+E5+F5+G5+H5+I5)*1.22*1.3*1.35</f>
        <v>508911.6357000001</v>
      </c>
      <c r="K5">
        <f t="shared" ref="K5:K68" si="7">J5/B5</f>
        <v>5089116.3570000008</v>
      </c>
      <c r="L5">
        <v>100650</v>
      </c>
      <c r="M5" s="1">
        <v>139000</v>
      </c>
      <c r="N5" s="1">
        <v>139000</v>
      </c>
      <c r="O5" s="1">
        <v>139000</v>
      </c>
      <c r="P5" s="1">
        <v>139000</v>
      </c>
      <c r="Q5" s="1">
        <v>139000</v>
      </c>
      <c r="R5" s="1">
        <f t="shared" ref="R5:R68" si="8">(P5+Q5+L5+M5+N5+O5)*1.22*1.35*1.3*1.05</f>
        <v>1788744.5257500003</v>
      </c>
      <c r="S5" s="1">
        <f t="shared" ref="S5:S68" si="9">R5/B5</f>
        <v>17887445.2575</v>
      </c>
      <c r="T5">
        <v>100650</v>
      </c>
      <c r="U5">
        <v>169580</v>
      </c>
      <c r="V5" s="1">
        <v>162630</v>
      </c>
      <c r="W5" s="1">
        <v>162630</v>
      </c>
      <c r="X5" s="1">
        <v>162630</v>
      </c>
      <c r="Y5" s="1">
        <v>162630</v>
      </c>
      <c r="Z5" s="1">
        <f t="shared" ref="Z5:Z67" si="10">(T5+U5+V5+W5+X5+Y5)*1.35*1.3*1.05</f>
        <v>1696712.0625</v>
      </c>
      <c r="AA5">
        <f t="shared" si="0"/>
        <v>16967120.625</v>
      </c>
      <c r="AB5">
        <v>100650</v>
      </c>
      <c r="AC5" s="1">
        <v>162630</v>
      </c>
      <c r="AD5" s="1">
        <v>162630</v>
      </c>
      <c r="AE5" s="1">
        <v>162630</v>
      </c>
      <c r="AF5" s="1">
        <v>162630</v>
      </c>
      <c r="AG5" s="1">
        <v>162630</v>
      </c>
      <c r="AH5">
        <f t="shared" ref="AH5:AH68" si="11">(AB5+AC5+AD5+AE5+AF5+AG5)*1.25*1.3</f>
        <v>1484925</v>
      </c>
      <c r="AI5">
        <f t="shared" si="1"/>
        <v>14849250</v>
      </c>
      <c r="AJ5">
        <v>100650</v>
      </c>
      <c r="AK5">
        <v>3822</v>
      </c>
      <c r="AL5" s="1">
        <v>162630</v>
      </c>
      <c r="AM5" s="1">
        <v>162630</v>
      </c>
      <c r="AN5" s="1">
        <v>162630</v>
      </c>
      <c r="AO5" s="1">
        <v>162630</v>
      </c>
      <c r="AP5" s="1">
        <f t="shared" ref="AP5:AP68" si="12">(AJ5+AK5+AL5+AM5+AN5+AO5)*1.25*1.15</f>
        <v>1085301</v>
      </c>
      <c r="AQ5">
        <f t="shared" si="2"/>
        <v>10853010</v>
      </c>
      <c r="AR5">
        <v>100650</v>
      </c>
      <c r="AS5">
        <v>3822</v>
      </c>
      <c r="AT5" s="1">
        <v>162630</v>
      </c>
      <c r="AU5" s="1">
        <v>162630</v>
      </c>
      <c r="AV5" s="1">
        <v>162630</v>
      </c>
      <c r="AW5" s="1">
        <v>162630</v>
      </c>
      <c r="AX5" s="1">
        <f>(AR5+AS5+AT5+AU5+AV5+AW5)*1.25*1.3</f>
        <v>1226862</v>
      </c>
      <c r="AY5">
        <f t="shared" si="3"/>
        <v>12268620</v>
      </c>
      <c r="AZ5" s="1">
        <v>5000</v>
      </c>
      <c r="BA5" s="1">
        <v>5000</v>
      </c>
      <c r="BB5" s="1">
        <v>5000</v>
      </c>
      <c r="BC5" s="1">
        <v>5000</v>
      </c>
      <c r="BD5" s="1">
        <v>5000</v>
      </c>
      <c r="BE5" s="1">
        <v>5000</v>
      </c>
      <c r="BF5" s="1">
        <f t="shared" ref="BF5:BF68" si="13">(AZ5+BA5+BB5+BC5+BD5+BE5)*1.35*1.3</f>
        <v>52650</v>
      </c>
      <c r="BG5">
        <f t="shared" si="4"/>
        <v>526500</v>
      </c>
      <c r="BH5">
        <v>52500</v>
      </c>
      <c r="BI5">
        <v>52500</v>
      </c>
      <c r="BJ5">
        <v>52500</v>
      </c>
      <c r="BK5">
        <v>52500</v>
      </c>
      <c r="BL5">
        <v>52500</v>
      </c>
      <c r="BM5">
        <v>52500</v>
      </c>
      <c r="BN5">
        <f t="shared" ref="BN5:BN68" si="14">((BM5+BL5+BK5+BJ5+BI5+BH5)*1.22)*1.35*1.3</f>
        <v>674446.50000000012</v>
      </c>
      <c r="BO5">
        <f t="shared" si="5"/>
        <v>6744465.0000000009</v>
      </c>
    </row>
    <row r="6" spans="2:67" x14ac:dyDescent="0.25">
      <c r="B6">
        <v>0.2</v>
      </c>
      <c r="D6">
        <v>100650</v>
      </c>
      <c r="E6">
        <v>31700</v>
      </c>
      <c r="F6">
        <v>31700</v>
      </c>
      <c r="G6">
        <v>31700</v>
      </c>
      <c r="H6">
        <v>31700</v>
      </c>
      <c r="I6">
        <v>10237</v>
      </c>
      <c r="J6">
        <f t="shared" si="6"/>
        <v>508911.6357000001</v>
      </c>
      <c r="K6">
        <f t="shared" si="7"/>
        <v>2544558.1785000004</v>
      </c>
      <c r="L6">
        <v>100650</v>
      </c>
      <c r="M6" s="1">
        <v>139000</v>
      </c>
      <c r="N6" s="1">
        <v>139000</v>
      </c>
      <c r="O6" s="1">
        <v>139000</v>
      </c>
      <c r="P6" s="1">
        <v>139000</v>
      </c>
      <c r="Q6" s="1">
        <v>139000</v>
      </c>
      <c r="R6" s="1">
        <f t="shared" si="8"/>
        <v>1788744.5257500003</v>
      </c>
      <c r="S6" s="1">
        <f t="shared" si="9"/>
        <v>8943722.6287500001</v>
      </c>
      <c r="T6">
        <v>100650</v>
      </c>
      <c r="U6">
        <v>169580</v>
      </c>
      <c r="V6" s="1">
        <v>162630</v>
      </c>
      <c r="W6" s="1">
        <v>162630</v>
      </c>
      <c r="X6" s="1">
        <v>162630</v>
      </c>
      <c r="Y6" s="1">
        <v>162630</v>
      </c>
      <c r="Z6" s="1">
        <f t="shared" si="10"/>
        <v>1696712.0625</v>
      </c>
      <c r="AA6">
        <f t="shared" si="0"/>
        <v>8483560.3125</v>
      </c>
      <c r="AB6">
        <v>100650</v>
      </c>
      <c r="AC6" s="1">
        <v>162630</v>
      </c>
      <c r="AD6" s="1">
        <v>162630</v>
      </c>
      <c r="AE6" s="1">
        <v>162630</v>
      </c>
      <c r="AF6" s="1">
        <v>162630</v>
      </c>
      <c r="AG6" s="1">
        <v>162630</v>
      </c>
      <c r="AH6">
        <f t="shared" si="11"/>
        <v>1484925</v>
      </c>
      <c r="AI6">
        <f t="shared" si="1"/>
        <v>7424625</v>
      </c>
      <c r="AJ6">
        <v>100650</v>
      </c>
      <c r="AK6">
        <v>5733</v>
      </c>
      <c r="AL6" s="1">
        <v>162630</v>
      </c>
      <c r="AM6" s="1">
        <v>162630</v>
      </c>
      <c r="AN6" s="1">
        <v>162630</v>
      </c>
      <c r="AO6" s="1">
        <v>162630</v>
      </c>
      <c r="AP6" s="1">
        <f t="shared" si="12"/>
        <v>1088048.0625</v>
      </c>
      <c r="AQ6">
        <f t="shared" si="2"/>
        <v>5440240.3125</v>
      </c>
      <c r="AR6">
        <v>100650</v>
      </c>
      <c r="AS6">
        <v>5733</v>
      </c>
      <c r="AT6" s="1">
        <v>162630</v>
      </c>
      <c r="AU6" s="1">
        <v>162630</v>
      </c>
      <c r="AV6" s="1">
        <v>162630</v>
      </c>
      <c r="AW6" s="1">
        <v>162630</v>
      </c>
      <c r="AX6" s="1">
        <f>(AR6+AS6+AT6+AU6+AV6+AW6)*1.25*1.3</f>
        <v>1229967.375</v>
      </c>
      <c r="AY6">
        <f t="shared" si="3"/>
        <v>6149836.875</v>
      </c>
      <c r="AZ6" s="1">
        <v>5000</v>
      </c>
      <c r="BA6" s="1">
        <v>5000</v>
      </c>
      <c r="BB6" s="1">
        <v>5000</v>
      </c>
      <c r="BC6" s="1">
        <v>5000</v>
      </c>
      <c r="BD6" s="1">
        <v>5000</v>
      </c>
      <c r="BE6" s="1">
        <v>5000</v>
      </c>
      <c r="BF6" s="1">
        <f t="shared" si="13"/>
        <v>52650</v>
      </c>
      <c r="BG6">
        <f t="shared" si="4"/>
        <v>263250</v>
      </c>
      <c r="BH6">
        <v>52500</v>
      </c>
      <c r="BI6">
        <v>52500</v>
      </c>
      <c r="BJ6">
        <v>52500</v>
      </c>
      <c r="BK6">
        <v>52500</v>
      </c>
      <c r="BL6">
        <v>52500</v>
      </c>
      <c r="BM6">
        <v>52500</v>
      </c>
      <c r="BN6">
        <f t="shared" si="14"/>
        <v>674446.50000000012</v>
      </c>
      <c r="BO6">
        <f t="shared" si="5"/>
        <v>3372232.5000000005</v>
      </c>
    </row>
    <row r="7" spans="2:67" x14ac:dyDescent="0.25">
      <c r="B7">
        <v>0.3</v>
      </c>
      <c r="D7">
        <v>100650</v>
      </c>
      <c r="E7">
        <v>31700</v>
      </c>
      <c r="F7">
        <v>31700</v>
      </c>
      <c r="G7">
        <v>31700</v>
      </c>
      <c r="H7">
        <v>31700</v>
      </c>
      <c r="I7">
        <v>10237</v>
      </c>
      <c r="J7">
        <f t="shared" si="6"/>
        <v>508911.6357000001</v>
      </c>
      <c r="K7">
        <f t="shared" si="7"/>
        <v>1696372.1190000004</v>
      </c>
      <c r="L7">
        <v>100650</v>
      </c>
      <c r="M7" s="1">
        <v>139000</v>
      </c>
      <c r="N7" s="1">
        <v>139000</v>
      </c>
      <c r="O7" s="1">
        <v>139000</v>
      </c>
      <c r="P7" s="1">
        <v>139000</v>
      </c>
      <c r="Q7" s="1">
        <v>139000</v>
      </c>
      <c r="R7" s="1">
        <f t="shared" si="8"/>
        <v>1788744.5257500003</v>
      </c>
      <c r="S7" s="1">
        <f t="shared" si="9"/>
        <v>5962481.7525000013</v>
      </c>
      <c r="T7">
        <v>100650</v>
      </c>
      <c r="U7">
        <v>169580</v>
      </c>
      <c r="V7" s="1">
        <v>162630</v>
      </c>
      <c r="W7" s="1">
        <v>162630</v>
      </c>
      <c r="X7" s="1">
        <v>162630</v>
      </c>
      <c r="Y7" s="1">
        <v>162630</v>
      </c>
      <c r="Z7" s="1">
        <f t="shared" si="10"/>
        <v>1696712.0625</v>
      </c>
      <c r="AA7">
        <f t="shared" si="0"/>
        <v>5655706.875</v>
      </c>
      <c r="AB7">
        <v>100650</v>
      </c>
      <c r="AC7" s="1">
        <v>162630</v>
      </c>
      <c r="AD7" s="1">
        <v>162630</v>
      </c>
      <c r="AE7" s="1">
        <v>162630</v>
      </c>
      <c r="AF7" s="1">
        <v>162630</v>
      </c>
      <c r="AG7" s="1">
        <v>162630</v>
      </c>
      <c r="AH7">
        <f t="shared" si="11"/>
        <v>1484925</v>
      </c>
      <c r="AI7">
        <f t="shared" si="1"/>
        <v>4949750</v>
      </c>
      <c r="AJ7">
        <v>100650</v>
      </c>
      <c r="AK7">
        <v>7644</v>
      </c>
      <c r="AL7" s="1">
        <v>162630</v>
      </c>
      <c r="AM7" s="1">
        <v>162630</v>
      </c>
      <c r="AN7" s="1">
        <v>162630</v>
      </c>
      <c r="AO7" s="1">
        <v>162630</v>
      </c>
      <c r="AP7" s="1">
        <f t="shared" si="12"/>
        <v>1090795.125</v>
      </c>
      <c r="AQ7">
        <f t="shared" si="2"/>
        <v>3635983.75</v>
      </c>
      <c r="AR7">
        <v>100650</v>
      </c>
      <c r="AS7">
        <v>7644</v>
      </c>
      <c r="AT7" s="1">
        <v>162630</v>
      </c>
      <c r="AU7" s="1">
        <v>162630</v>
      </c>
      <c r="AV7" s="1">
        <v>162630</v>
      </c>
      <c r="AW7" s="1">
        <v>162630</v>
      </c>
      <c r="AX7" s="1">
        <f t="shared" ref="AX7:AX68" si="15">(AR7+AS7+AT7+AU7+AV7+AW7)*1.25*1.3</f>
        <v>1233072.75</v>
      </c>
      <c r="AY7">
        <f t="shared" si="3"/>
        <v>4110242.5</v>
      </c>
      <c r="AZ7" s="1">
        <v>5000</v>
      </c>
      <c r="BA7" s="1">
        <v>5000</v>
      </c>
      <c r="BB7" s="1">
        <v>5000</v>
      </c>
      <c r="BC7" s="1">
        <v>5000</v>
      </c>
      <c r="BD7" s="1">
        <v>5000</v>
      </c>
      <c r="BE7" s="1">
        <v>5000</v>
      </c>
      <c r="BF7" s="1">
        <f t="shared" si="13"/>
        <v>52650</v>
      </c>
      <c r="BG7">
        <f t="shared" si="4"/>
        <v>175500</v>
      </c>
      <c r="BH7">
        <v>52500</v>
      </c>
      <c r="BI7">
        <v>52500</v>
      </c>
      <c r="BJ7">
        <v>52500</v>
      </c>
      <c r="BK7">
        <v>52500</v>
      </c>
      <c r="BL7">
        <v>52500</v>
      </c>
      <c r="BM7">
        <v>52500</v>
      </c>
      <c r="BN7">
        <f t="shared" si="14"/>
        <v>674446.50000000012</v>
      </c>
      <c r="BO7">
        <f t="shared" si="5"/>
        <v>2248155.0000000005</v>
      </c>
    </row>
    <row r="8" spans="2:67" x14ac:dyDescent="0.25">
      <c r="B8">
        <v>0.4</v>
      </c>
      <c r="D8">
        <v>100650</v>
      </c>
      <c r="E8">
        <v>31700</v>
      </c>
      <c r="F8">
        <v>31700</v>
      </c>
      <c r="G8">
        <v>31700</v>
      </c>
      <c r="H8">
        <v>31700</v>
      </c>
      <c r="I8">
        <v>10237</v>
      </c>
      <c r="J8">
        <f t="shared" si="6"/>
        <v>508911.6357000001</v>
      </c>
      <c r="K8">
        <f t="shared" si="7"/>
        <v>1272279.0892500002</v>
      </c>
      <c r="L8">
        <v>100650</v>
      </c>
      <c r="M8" s="1">
        <v>139000</v>
      </c>
      <c r="N8" s="1">
        <v>139000</v>
      </c>
      <c r="O8" s="1">
        <v>139000</v>
      </c>
      <c r="P8" s="1">
        <v>139000</v>
      </c>
      <c r="Q8" s="1">
        <v>139000</v>
      </c>
      <c r="R8" s="1">
        <f t="shared" si="8"/>
        <v>1788744.5257500003</v>
      </c>
      <c r="S8" s="1">
        <f t="shared" si="9"/>
        <v>4471861.3143750001</v>
      </c>
      <c r="T8">
        <v>100650</v>
      </c>
      <c r="U8">
        <v>245580</v>
      </c>
      <c r="V8" s="1">
        <v>162630</v>
      </c>
      <c r="W8" s="1">
        <v>162630</v>
      </c>
      <c r="X8" s="1">
        <v>162630</v>
      </c>
      <c r="Y8" s="1">
        <v>162630</v>
      </c>
      <c r="Z8" s="1">
        <f t="shared" si="10"/>
        <v>1836761.0625</v>
      </c>
      <c r="AA8">
        <f t="shared" si="0"/>
        <v>4591902.65625</v>
      </c>
      <c r="AB8">
        <v>100650</v>
      </c>
      <c r="AC8" s="1">
        <v>162630</v>
      </c>
      <c r="AD8" s="1">
        <v>162630</v>
      </c>
      <c r="AE8" s="1">
        <v>162630</v>
      </c>
      <c r="AF8" s="1">
        <v>162630</v>
      </c>
      <c r="AG8" s="1">
        <v>162630</v>
      </c>
      <c r="AH8">
        <f t="shared" si="11"/>
        <v>1484925</v>
      </c>
      <c r="AI8">
        <f t="shared" si="1"/>
        <v>3712312.5</v>
      </c>
      <c r="AJ8">
        <v>100650</v>
      </c>
      <c r="AK8">
        <v>9555</v>
      </c>
      <c r="AL8" s="1">
        <v>162630</v>
      </c>
      <c r="AM8" s="1">
        <v>162630</v>
      </c>
      <c r="AN8" s="1">
        <v>162630</v>
      </c>
      <c r="AO8" s="1">
        <v>162630</v>
      </c>
      <c r="AP8" s="1">
        <f t="shared" si="12"/>
        <v>1093542.1875</v>
      </c>
      <c r="AQ8">
        <f t="shared" si="2"/>
        <v>2733855.46875</v>
      </c>
      <c r="AR8">
        <v>100650</v>
      </c>
      <c r="AS8">
        <v>9555</v>
      </c>
      <c r="AT8" s="1">
        <v>162630</v>
      </c>
      <c r="AU8" s="1">
        <v>162630</v>
      </c>
      <c r="AV8" s="1">
        <v>162630</v>
      </c>
      <c r="AW8" s="1">
        <v>162630</v>
      </c>
      <c r="AX8" s="1">
        <f t="shared" si="15"/>
        <v>1236178.125</v>
      </c>
      <c r="AY8">
        <f t="shared" si="3"/>
        <v>3090445.3125</v>
      </c>
      <c r="AZ8" s="1">
        <v>5000</v>
      </c>
      <c r="BA8" s="1">
        <v>5000</v>
      </c>
      <c r="BB8" s="1">
        <v>5000</v>
      </c>
      <c r="BC8" s="1">
        <v>5000</v>
      </c>
      <c r="BD8" s="1">
        <v>5000</v>
      </c>
      <c r="BE8" s="1">
        <v>5000</v>
      </c>
      <c r="BF8" s="1">
        <f t="shared" si="13"/>
        <v>52650</v>
      </c>
      <c r="BG8">
        <f t="shared" si="4"/>
        <v>131625</v>
      </c>
      <c r="BH8">
        <v>52500</v>
      </c>
      <c r="BI8">
        <v>52500</v>
      </c>
      <c r="BJ8">
        <v>52500</v>
      </c>
      <c r="BK8">
        <v>52500</v>
      </c>
      <c r="BL8">
        <v>52500</v>
      </c>
      <c r="BM8">
        <v>52500</v>
      </c>
      <c r="BN8">
        <f t="shared" si="14"/>
        <v>674446.50000000012</v>
      </c>
      <c r="BO8">
        <f t="shared" si="5"/>
        <v>1686116.2500000002</v>
      </c>
    </row>
    <row r="9" spans="2:67" x14ac:dyDescent="0.25">
      <c r="B9">
        <v>0.5</v>
      </c>
      <c r="D9">
        <v>100650</v>
      </c>
      <c r="E9">
        <v>31700</v>
      </c>
      <c r="F9">
        <v>31700</v>
      </c>
      <c r="G9">
        <v>31700</v>
      </c>
      <c r="H9">
        <v>31700</v>
      </c>
      <c r="I9">
        <v>20474</v>
      </c>
      <c r="J9">
        <f t="shared" si="6"/>
        <v>530830.07640000002</v>
      </c>
      <c r="K9">
        <f t="shared" si="7"/>
        <v>1061660.1528</v>
      </c>
      <c r="L9">
        <v>100650</v>
      </c>
      <c r="M9" s="1">
        <v>139000</v>
      </c>
      <c r="N9" s="1">
        <v>139000</v>
      </c>
      <c r="O9" s="1">
        <v>139000</v>
      </c>
      <c r="P9" s="1">
        <v>139000</v>
      </c>
      <c r="Q9" s="1">
        <v>139000</v>
      </c>
      <c r="R9" s="1">
        <f t="shared" si="8"/>
        <v>1788744.5257500003</v>
      </c>
      <c r="S9" s="1">
        <f t="shared" si="9"/>
        <v>3577489.0515000005</v>
      </c>
      <c r="T9">
        <v>100650</v>
      </c>
      <c r="U9">
        <v>245580</v>
      </c>
      <c r="V9" s="1">
        <v>162630</v>
      </c>
      <c r="W9" s="1">
        <v>162630</v>
      </c>
      <c r="X9" s="1">
        <v>162630</v>
      </c>
      <c r="Y9" s="1">
        <v>162630</v>
      </c>
      <c r="Z9" s="1">
        <f t="shared" si="10"/>
        <v>1836761.0625</v>
      </c>
      <c r="AA9">
        <f t="shared" si="0"/>
        <v>3673522.125</v>
      </c>
      <c r="AB9">
        <v>100650</v>
      </c>
      <c r="AC9" s="1">
        <v>162630</v>
      </c>
      <c r="AD9" s="1">
        <v>162630</v>
      </c>
      <c r="AE9" s="1">
        <v>162630</v>
      </c>
      <c r="AF9" s="1">
        <v>162630</v>
      </c>
      <c r="AG9" s="1">
        <v>162630</v>
      </c>
      <c r="AH9">
        <f t="shared" si="11"/>
        <v>1484925</v>
      </c>
      <c r="AI9">
        <f t="shared" si="1"/>
        <v>2969850</v>
      </c>
      <c r="AJ9">
        <v>100650</v>
      </c>
      <c r="AK9">
        <v>11466</v>
      </c>
      <c r="AL9" s="1">
        <v>162630</v>
      </c>
      <c r="AM9" s="1">
        <v>162630</v>
      </c>
      <c r="AN9" s="1">
        <v>162630</v>
      </c>
      <c r="AO9" s="1">
        <v>162630</v>
      </c>
      <c r="AP9" s="1">
        <f t="shared" si="12"/>
        <v>1096289.25</v>
      </c>
      <c r="AQ9">
        <f t="shared" si="2"/>
        <v>2192578.5</v>
      </c>
      <c r="AR9">
        <v>100650</v>
      </c>
      <c r="AS9">
        <v>11466</v>
      </c>
      <c r="AT9" s="1">
        <v>162630</v>
      </c>
      <c r="AU9" s="1">
        <v>162630</v>
      </c>
      <c r="AV9" s="1">
        <v>162630</v>
      </c>
      <c r="AW9" s="1">
        <v>162630</v>
      </c>
      <c r="AX9" s="1">
        <f t="shared" si="15"/>
        <v>1239283.5</v>
      </c>
      <c r="AY9">
        <f t="shared" si="3"/>
        <v>2478567</v>
      </c>
      <c r="AZ9" s="1">
        <v>10000</v>
      </c>
      <c r="BA9" s="1">
        <v>10000</v>
      </c>
      <c r="BB9" s="1">
        <v>10000</v>
      </c>
      <c r="BC9" s="1">
        <v>10000</v>
      </c>
      <c r="BD9" s="1">
        <v>10000</v>
      </c>
      <c r="BE9" s="1">
        <v>10000</v>
      </c>
      <c r="BF9" s="1">
        <f t="shared" si="13"/>
        <v>105300</v>
      </c>
      <c r="BG9">
        <f t="shared" si="4"/>
        <v>210600</v>
      </c>
      <c r="BH9">
        <v>105000</v>
      </c>
      <c r="BI9">
        <v>105000</v>
      </c>
      <c r="BJ9">
        <v>105000</v>
      </c>
      <c r="BK9">
        <v>105000</v>
      </c>
      <c r="BL9">
        <v>105000</v>
      </c>
      <c r="BM9">
        <v>105000</v>
      </c>
      <c r="BN9">
        <f t="shared" si="14"/>
        <v>1348893.0000000002</v>
      </c>
      <c r="BO9">
        <f t="shared" si="5"/>
        <v>2697786.0000000005</v>
      </c>
    </row>
    <row r="10" spans="2:67" x14ac:dyDescent="0.25">
      <c r="B10">
        <v>0.6</v>
      </c>
      <c r="D10">
        <v>100650</v>
      </c>
      <c r="E10">
        <v>31700</v>
      </c>
      <c r="F10">
        <v>31700</v>
      </c>
      <c r="G10">
        <v>31700</v>
      </c>
      <c r="H10">
        <v>31700</v>
      </c>
      <c r="I10">
        <v>20474</v>
      </c>
      <c r="J10">
        <f t="shared" si="6"/>
        <v>530830.07640000002</v>
      </c>
      <c r="K10">
        <f t="shared" si="7"/>
        <v>884716.79400000011</v>
      </c>
      <c r="L10">
        <v>100650</v>
      </c>
      <c r="M10" s="1">
        <v>139000</v>
      </c>
      <c r="N10" s="1">
        <v>139000</v>
      </c>
      <c r="O10" s="1">
        <v>139000</v>
      </c>
      <c r="P10" s="1">
        <v>139000</v>
      </c>
      <c r="Q10" s="1">
        <v>139000</v>
      </c>
      <c r="R10" s="1">
        <f t="shared" si="8"/>
        <v>1788744.5257500003</v>
      </c>
      <c r="S10" s="1">
        <f t="shared" si="9"/>
        <v>2981240.8762500007</v>
      </c>
      <c r="T10">
        <v>100650</v>
      </c>
      <c r="U10">
        <v>245580</v>
      </c>
      <c r="V10" s="1">
        <v>162630</v>
      </c>
      <c r="W10" s="1">
        <v>162630</v>
      </c>
      <c r="X10" s="1">
        <v>162630</v>
      </c>
      <c r="Y10" s="1">
        <v>162630</v>
      </c>
      <c r="Z10" s="1">
        <f t="shared" si="10"/>
        <v>1836761.0625</v>
      </c>
      <c r="AA10">
        <f t="shared" si="0"/>
        <v>3061268.4375</v>
      </c>
      <c r="AB10">
        <v>100650</v>
      </c>
      <c r="AC10" s="1">
        <v>162630</v>
      </c>
      <c r="AD10" s="1">
        <v>162630</v>
      </c>
      <c r="AE10" s="1">
        <v>162630</v>
      </c>
      <c r="AF10" s="1">
        <v>162630</v>
      </c>
      <c r="AG10" s="1">
        <v>162630</v>
      </c>
      <c r="AH10">
        <f t="shared" si="11"/>
        <v>1484925</v>
      </c>
      <c r="AI10">
        <f t="shared" si="1"/>
        <v>2474875</v>
      </c>
      <c r="AJ10">
        <v>100650</v>
      </c>
      <c r="AK10">
        <v>13377</v>
      </c>
      <c r="AL10" s="1">
        <v>162630</v>
      </c>
      <c r="AM10" s="1">
        <v>162630</v>
      </c>
      <c r="AN10" s="1">
        <v>162630</v>
      </c>
      <c r="AO10" s="1">
        <v>162630</v>
      </c>
      <c r="AP10" s="1">
        <f t="shared" si="12"/>
        <v>1099036.3125</v>
      </c>
      <c r="AQ10">
        <f t="shared" si="2"/>
        <v>1831727.1875</v>
      </c>
      <c r="AR10">
        <v>100650</v>
      </c>
      <c r="AS10">
        <v>13377</v>
      </c>
      <c r="AT10" s="1">
        <v>162630</v>
      </c>
      <c r="AU10" s="1">
        <v>162630</v>
      </c>
      <c r="AV10" s="1">
        <v>162630</v>
      </c>
      <c r="AW10" s="1">
        <v>162630</v>
      </c>
      <c r="AX10" s="1">
        <f t="shared" si="15"/>
        <v>1242388.875</v>
      </c>
      <c r="AY10">
        <f t="shared" si="3"/>
        <v>2070648.125</v>
      </c>
      <c r="AZ10" s="1">
        <v>10000</v>
      </c>
      <c r="BA10" s="1">
        <v>10000</v>
      </c>
      <c r="BB10" s="1">
        <v>10000</v>
      </c>
      <c r="BC10" s="1">
        <v>10000</v>
      </c>
      <c r="BD10" s="1">
        <v>10000</v>
      </c>
      <c r="BE10" s="1">
        <v>10000</v>
      </c>
      <c r="BF10" s="1">
        <f t="shared" si="13"/>
        <v>105300</v>
      </c>
      <c r="BG10">
        <f t="shared" si="4"/>
        <v>175500</v>
      </c>
      <c r="BH10">
        <v>105000</v>
      </c>
      <c r="BI10">
        <v>105000</v>
      </c>
      <c r="BJ10">
        <v>105000</v>
      </c>
      <c r="BK10">
        <v>105000</v>
      </c>
      <c r="BL10">
        <v>105000</v>
      </c>
      <c r="BM10">
        <v>105000</v>
      </c>
      <c r="BN10">
        <f t="shared" si="14"/>
        <v>1348893.0000000002</v>
      </c>
      <c r="BO10">
        <f t="shared" si="5"/>
        <v>2248155.0000000005</v>
      </c>
    </row>
    <row r="11" spans="2:67" x14ac:dyDescent="0.25">
      <c r="B11">
        <v>0.7</v>
      </c>
      <c r="D11">
        <v>100650</v>
      </c>
      <c r="E11">
        <v>31700</v>
      </c>
      <c r="F11">
        <v>31700</v>
      </c>
      <c r="G11">
        <v>31700</v>
      </c>
      <c r="H11">
        <v>31700</v>
      </c>
      <c r="I11">
        <v>20474</v>
      </c>
      <c r="J11">
        <f t="shared" si="6"/>
        <v>530830.07640000002</v>
      </c>
      <c r="K11">
        <f t="shared" si="7"/>
        <v>758328.68057142862</v>
      </c>
      <c r="L11">
        <v>100650</v>
      </c>
      <c r="M11" s="1">
        <v>139000</v>
      </c>
      <c r="N11" s="1">
        <v>139000</v>
      </c>
      <c r="O11" s="1">
        <v>139000</v>
      </c>
      <c r="P11" s="1">
        <v>139000</v>
      </c>
      <c r="Q11" s="1">
        <v>139000</v>
      </c>
      <c r="R11" s="1">
        <f t="shared" si="8"/>
        <v>1788744.5257500003</v>
      </c>
      <c r="S11" s="1">
        <f t="shared" si="9"/>
        <v>2555349.3225000007</v>
      </c>
      <c r="T11">
        <v>100650</v>
      </c>
      <c r="U11">
        <v>245580</v>
      </c>
      <c r="V11" s="1">
        <v>283991</v>
      </c>
      <c r="W11" s="1">
        <v>283991</v>
      </c>
      <c r="X11" s="1">
        <v>283991</v>
      </c>
      <c r="Y11" s="1">
        <v>283991</v>
      </c>
      <c r="Z11" s="1">
        <f t="shared" si="10"/>
        <v>2731312.9935000003</v>
      </c>
      <c r="AA11">
        <f t="shared" si="0"/>
        <v>3901875.7050000005</v>
      </c>
      <c r="AB11">
        <v>100650</v>
      </c>
      <c r="AC11" s="1">
        <v>283991</v>
      </c>
      <c r="AD11" s="1">
        <v>283991</v>
      </c>
      <c r="AE11" s="1">
        <v>283991</v>
      </c>
      <c r="AF11" s="1">
        <v>283991</v>
      </c>
      <c r="AG11" s="1">
        <v>283991</v>
      </c>
      <c r="AH11">
        <f t="shared" si="11"/>
        <v>2470983.125</v>
      </c>
      <c r="AI11">
        <f t="shared" si="1"/>
        <v>3529975.8928571432</v>
      </c>
      <c r="AJ11">
        <v>100650</v>
      </c>
      <c r="AK11">
        <v>15288</v>
      </c>
      <c r="AL11" s="1">
        <v>283991</v>
      </c>
      <c r="AM11" s="1">
        <v>283991</v>
      </c>
      <c r="AN11" s="1">
        <v>283991</v>
      </c>
      <c r="AO11" s="1">
        <v>283991</v>
      </c>
      <c r="AP11" s="1">
        <f t="shared" si="12"/>
        <v>1799609.1249999998</v>
      </c>
      <c r="AQ11">
        <f t="shared" si="2"/>
        <v>2570870.1785714282</v>
      </c>
      <c r="AR11">
        <v>100650</v>
      </c>
      <c r="AS11">
        <v>15288</v>
      </c>
      <c r="AT11" s="1">
        <v>283991</v>
      </c>
      <c r="AU11" s="1">
        <v>283991</v>
      </c>
      <c r="AV11" s="1">
        <v>283991</v>
      </c>
      <c r="AW11" s="1">
        <v>283991</v>
      </c>
      <c r="AX11" s="1">
        <f t="shared" si="15"/>
        <v>2034340.75</v>
      </c>
      <c r="AY11">
        <f t="shared" si="3"/>
        <v>2906201.0714285718</v>
      </c>
      <c r="AZ11" s="1">
        <v>10000</v>
      </c>
      <c r="BA11" s="1">
        <v>10000</v>
      </c>
      <c r="BB11" s="1">
        <v>10000</v>
      </c>
      <c r="BC11" s="1">
        <v>10000</v>
      </c>
      <c r="BD11" s="1">
        <v>10000</v>
      </c>
      <c r="BE11" s="1">
        <v>10000</v>
      </c>
      <c r="BF11" s="1">
        <f t="shared" si="13"/>
        <v>105300</v>
      </c>
      <c r="BG11">
        <f t="shared" si="4"/>
        <v>150428.57142857145</v>
      </c>
      <c r="BH11">
        <v>105000</v>
      </c>
      <c r="BI11">
        <v>105000</v>
      </c>
      <c r="BJ11">
        <v>105000</v>
      </c>
      <c r="BK11">
        <v>105000</v>
      </c>
      <c r="BL11">
        <v>105000</v>
      </c>
      <c r="BM11">
        <v>105000</v>
      </c>
      <c r="BN11">
        <f t="shared" si="14"/>
        <v>1348893.0000000002</v>
      </c>
      <c r="BO11">
        <f t="shared" si="5"/>
        <v>1926990.0000000005</v>
      </c>
    </row>
    <row r="12" spans="2:67" x14ac:dyDescent="0.25">
      <c r="B12">
        <v>0.8</v>
      </c>
      <c r="D12">
        <v>100650</v>
      </c>
      <c r="E12">
        <v>31700</v>
      </c>
      <c r="F12">
        <v>31700</v>
      </c>
      <c r="G12">
        <v>31700</v>
      </c>
      <c r="H12">
        <v>31700</v>
      </c>
      <c r="I12">
        <v>92026</v>
      </c>
      <c r="J12">
        <f t="shared" si="6"/>
        <v>684030.06359999999</v>
      </c>
      <c r="K12">
        <f t="shared" si="7"/>
        <v>855037.57949999999</v>
      </c>
      <c r="L12">
        <v>100650</v>
      </c>
      <c r="M12" s="1">
        <v>139000</v>
      </c>
      <c r="N12" s="1">
        <v>139000</v>
      </c>
      <c r="O12" s="1">
        <v>139000</v>
      </c>
      <c r="P12" s="1">
        <v>139000</v>
      </c>
      <c r="Q12" s="1">
        <v>139000</v>
      </c>
      <c r="R12" s="1">
        <f t="shared" si="8"/>
        <v>1788744.5257500003</v>
      </c>
      <c r="S12" s="1">
        <f t="shared" si="9"/>
        <v>2235930.6571875</v>
      </c>
      <c r="T12">
        <v>100650</v>
      </c>
      <c r="U12">
        <v>245580</v>
      </c>
      <c r="V12" s="1">
        <v>283991</v>
      </c>
      <c r="W12" s="1">
        <v>283991</v>
      </c>
      <c r="X12" s="1">
        <v>283991</v>
      </c>
      <c r="Y12" s="1">
        <v>283991</v>
      </c>
      <c r="Z12" s="1">
        <f t="shared" si="10"/>
        <v>2731312.9935000003</v>
      </c>
      <c r="AA12">
        <f t="shared" si="0"/>
        <v>3414141.2418750003</v>
      </c>
      <c r="AB12">
        <v>100650</v>
      </c>
      <c r="AC12" s="1">
        <v>283991</v>
      </c>
      <c r="AD12" s="1">
        <v>283991</v>
      </c>
      <c r="AE12" s="1">
        <v>283991</v>
      </c>
      <c r="AF12" s="1">
        <v>283991</v>
      </c>
      <c r="AG12" s="1">
        <v>283991</v>
      </c>
      <c r="AH12">
        <f t="shared" si="11"/>
        <v>2470983.125</v>
      </c>
      <c r="AI12">
        <f t="shared" si="1"/>
        <v>3088728.90625</v>
      </c>
      <c r="AJ12">
        <v>100650</v>
      </c>
      <c r="AK12">
        <v>17199</v>
      </c>
      <c r="AL12" s="1">
        <v>283991</v>
      </c>
      <c r="AM12" s="1">
        <v>283991</v>
      </c>
      <c r="AN12" s="1">
        <v>283991</v>
      </c>
      <c r="AO12" s="1">
        <v>283991</v>
      </c>
      <c r="AP12" s="1">
        <f t="shared" si="12"/>
        <v>1802356.1874999998</v>
      </c>
      <c r="AQ12">
        <f t="shared" si="2"/>
        <v>2252945.2343749995</v>
      </c>
      <c r="AR12">
        <v>100650</v>
      </c>
      <c r="AS12">
        <v>17199</v>
      </c>
      <c r="AT12" s="1">
        <v>283991</v>
      </c>
      <c r="AU12" s="1">
        <v>283991</v>
      </c>
      <c r="AV12" s="1">
        <v>283991</v>
      </c>
      <c r="AW12" s="1">
        <v>283991</v>
      </c>
      <c r="AX12" s="1">
        <f t="shared" si="15"/>
        <v>2037446.125</v>
      </c>
      <c r="AY12">
        <f t="shared" si="3"/>
        <v>2546807.65625</v>
      </c>
      <c r="AZ12" s="1">
        <v>10000</v>
      </c>
      <c r="BA12" s="1">
        <v>10000</v>
      </c>
      <c r="BB12" s="1">
        <v>10000</v>
      </c>
      <c r="BC12" s="1">
        <v>10000</v>
      </c>
      <c r="BD12" s="1">
        <v>10000</v>
      </c>
      <c r="BE12" s="1">
        <v>10000</v>
      </c>
      <c r="BF12" s="1">
        <f t="shared" si="13"/>
        <v>105300</v>
      </c>
      <c r="BG12">
        <f t="shared" si="4"/>
        <v>131625</v>
      </c>
      <c r="BH12">
        <v>105000</v>
      </c>
      <c r="BI12">
        <v>105000</v>
      </c>
      <c r="BJ12">
        <v>105000</v>
      </c>
      <c r="BK12">
        <v>105000</v>
      </c>
      <c r="BL12">
        <v>105000</v>
      </c>
      <c r="BM12">
        <v>105000</v>
      </c>
      <c r="BN12">
        <f t="shared" si="14"/>
        <v>1348893.0000000002</v>
      </c>
      <c r="BO12">
        <f t="shared" si="5"/>
        <v>1686116.2500000002</v>
      </c>
    </row>
    <row r="13" spans="2:67" x14ac:dyDescent="0.25">
      <c r="B13">
        <v>0.9</v>
      </c>
      <c r="D13">
        <v>100650</v>
      </c>
      <c r="E13">
        <v>31700</v>
      </c>
      <c r="F13">
        <v>31700</v>
      </c>
      <c r="G13">
        <v>31700</v>
      </c>
      <c r="H13">
        <v>31700</v>
      </c>
      <c r="I13">
        <v>92026</v>
      </c>
      <c r="J13">
        <f t="shared" si="6"/>
        <v>684030.06359999999</v>
      </c>
      <c r="K13">
        <f t="shared" si="7"/>
        <v>760033.40399999998</v>
      </c>
      <c r="L13">
        <v>100650</v>
      </c>
      <c r="M13" s="1">
        <v>139000</v>
      </c>
      <c r="N13" s="1">
        <v>139000</v>
      </c>
      <c r="O13" s="1">
        <v>139000</v>
      </c>
      <c r="P13" s="1">
        <v>139000</v>
      </c>
      <c r="Q13" s="1">
        <v>139000</v>
      </c>
      <c r="R13" s="1">
        <f t="shared" si="8"/>
        <v>1788744.5257500003</v>
      </c>
      <c r="S13" s="1">
        <f t="shared" si="9"/>
        <v>1987493.9175000002</v>
      </c>
      <c r="T13">
        <v>100650</v>
      </c>
      <c r="U13">
        <v>245580</v>
      </c>
      <c r="V13" s="1">
        <v>283991</v>
      </c>
      <c r="W13" s="1">
        <v>283991</v>
      </c>
      <c r="X13" s="1">
        <v>283991</v>
      </c>
      <c r="Y13" s="1">
        <v>283991</v>
      </c>
      <c r="Z13" s="1">
        <f t="shared" si="10"/>
        <v>2731312.9935000003</v>
      </c>
      <c r="AA13">
        <f t="shared" si="0"/>
        <v>3034792.2150000003</v>
      </c>
      <c r="AB13">
        <v>100650</v>
      </c>
      <c r="AC13" s="1">
        <v>283991</v>
      </c>
      <c r="AD13" s="1">
        <v>283991</v>
      </c>
      <c r="AE13" s="1">
        <v>283991</v>
      </c>
      <c r="AF13" s="1">
        <v>283991</v>
      </c>
      <c r="AG13" s="1">
        <v>283991</v>
      </c>
      <c r="AH13">
        <f t="shared" si="11"/>
        <v>2470983.125</v>
      </c>
      <c r="AI13">
        <f t="shared" si="1"/>
        <v>2745536.8055555555</v>
      </c>
      <c r="AJ13">
        <v>100650</v>
      </c>
      <c r="AK13">
        <v>19110</v>
      </c>
      <c r="AL13" s="1">
        <v>283991</v>
      </c>
      <c r="AM13" s="1">
        <v>283991</v>
      </c>
      <c r="AN13" s="1">
        <v>283991</v>
      </c>
      <c r="AO13" s="1">
        <v>283991</v>
      </c>
      <c r="AP13" s="1">
        <f t="shared" si="12"/>
        <v>1805103.2499999998</v>
      </c>
      <c r="AQ13">
        <f t="shared" si="2"/>
        <v>2005670.2777777775</v>
      </c>
      <c r="AR13">
        <v>100650</v>
      </c>
      <c r="AS13">
        <v>19110</v>
      </c>
      <c r="AT13" s="1">
        <v>283991</v>
      </c>
      <c r="AU13" s="1">
        <v>283991</v>
      </c>
      <c r="AV13" s="1">
        <v>283991</v>
      </c>
      <c r="AW13" s="1">
        <v>283991</v>
      </c>
      <c r="AX13" s="1">
        <f>(AR13+AS13+AT13+AU13+AV13+AW13)*1.25*1.3</f>
        <v>2040551.5</v>
      </c>
      <c r="AY13">
        <f t="shared" si="3"/>
        <v>2267279.4444444445</v>
      </c>
      <c r="AZ13" s="1">
        <v>10000</v>
      </c>
      <c r="BA13" s="1">
        <v>10000</v>
      </c>
      <c r="BB13" s="1">
        <v>10000</v>
      </c>
      <c r="BC13" s="1">
        <v>10000</v>
      </c>
      <c r="BD13" s="1">
        <v>10000</v>
      </c>
      <c r="BE13" s="1">
        <v>10000</v>
      </c>
      <c r="BF13" s="1">
        <f t="shared" si="13"/>
        <v>105300</v>
      </c>
      <c r="BG13">
        <f t="shared" si="4"/>
        <v>117000</v>
      </c>
      <c r="BH13">
        <v>105000</v>
      </c>
      <c r="BI13">
        <v>105000</v>
      </c>
      <c r="BJ13">
        <v>105000</v>
      </c>
      <c r="BK13">
        <v>105000</v>
      </c>
      <c r="BL13">
        <v>105000</v>
      </c>
      <c r="BM13">
        <v>105000</v>
      </c>
      <c r="BN13">
        <f t="shared" si="14"/>
        <v>1348893.0000000002</v>
      </c>
      <c r="BO13">
        <f t="shared" si="5"/>
        <v>1498770.0000000002</v>
      </c>
    </row>
    <row r="14" spans="2:67" x14ac:dyDescent="0.25">
      <c r="B14">
        <v>1</v>
      </c>
      <c r="D14">
        <v>100650</v>
      </c>
      <c r="E14">
        <v>31700</v>
      </c>
      <c r="F14">
        <v>31700</v>
      </c>
      <c r="G14">
        <v>31700</v>
      </c>
      <c r="H14">
        <v>31700</v>
      </c>
      <c r="I14">
        <v>102263</v>
      </c>
      <c r="J14">
        <f t="shared" si="6"/>
        <v>705948.50430000003</v>
      </c>
      <c r="K14">
        <f t="shared" si="7"/>
        <v>705948.50430000003</v>
      </c>
      <c r="L14">
        <v>100650</v>
      </c>
      <c r="M14" s="1">
        <v>139000</v>
      </c>
      <c r="N14" s="1">
        <v>139000</v>
      </c>
      <c r="O14" s="1">
        <v>139000</v>
      </c>
      <c r="P14" s="1">
        <v>139000</v>
      </c>
      <c r="Q14" s="1">
        <v>139000</v>
      </c>
      <c r="R14" s="1">
        <f t="shared" si="8"/>
        <v>1788744.5257500003</v>
      </c>
      <c r="S14" s="1">
        <f t="shared" si="9"/>
        <v>1788744.5257500003</v>
      </c>
      <c r="T14">
        <v>100650</v>
      </c>
      <c r="U14">
        <v>245580</v>
      </c>
      <c r="V14" s="1">
        <v>283991</v>
      </c>
      <c r="W14" s="1">
        <v>283991</v>
      </c>
      <c r="X14" s="1">
        <v>283991</v>
      </c>
      <c r="Y14" s="1">
        <v>283991</v>
      </c>
      <c r="Z14" s="1">
        <f t="shared" si="10"/>
        <v>2731312.9935000003</v>
      </c>
      <c r="AA14">
        <f t="shared" si="0"/>
        <v>2731312.9935000003</v>
      </c>
      <c r="AB14">
        <v>100650</v>
      </c>
      <c r="AC14" s="1">
        <v>283991</v>
      </c>
      <c r="AD14" s="1">
        <v>283991</v>
      </c>
      <c r="AE14" s="1">
        <v>283991</v>
      </c>
      <c r="AF14" s="1">
        <v>283991</v>
      </c>
      <c r="AG14" s="1">
        <v>283991</v>
      </c>
      <c r="AH14">
        <f t="shared" si="11"/>
        <v>2470983.125</v>
      </c>
      <c r="AI14">
        <f t="shared" si="1"/>
        <v>2470983.125</v>
      </c>
      <c r="AJ14">
        <v>100650</v>
      </c>
      <c r="AK14">
        <v>21021</v>
      </c>
      <c r="AL14" s="1">
        <v>283991</v>
      </c>
      <c r="AM14" s="1">
        <v>283991</v>
      </c>
      <c r="AN14" s="1">
        <v>283991</v>
      </c>
      <c r="AO14" s="1">
        <v>283991</v>
      </c>
      <c r="AP14" s="1">
        <f t="shared" si="12"/>
        <v>1807850.3124999998</v>
      </c>
      <c r="AQ14">
        <f t="shared" si="2"/>
        <v>1807850.3124999998</v>
      </c>
      <c r="AR14">
        <v>100650</v>
      </c>
      <c r="AS14">
        <v>21021</v>
      </c>
      <c r="AT14" s="1">
        <v>283991</v>
      </c>
      <c r="AU14" s="1">
        <v>283991</v>
      </c>
      <c r="AV14" s="1">
        <v>283991</v>
      </c>
      <c r="AW14" s="1">
        <v>283991</v>
      </c>
      <c r="AX14" s="1">
        <f t="shared" si="15"/>
        <v>2043656.875</v>
      </c>
      <c r="AY14">
        <f t="shared" si="3"/>
        <v>2043656.875</v>
      </c>
      <c r="AZ14" s="1">
        <v>15000</v>
      </c>
      <c r="BA14" s="1">
        <v>15000</v>
      </c>
      <c r="BB14" s="1">
        <v>15000</v>
      </c>
      <c r="BC14" s="1">
        <v>15000</v>
      </c>
      <c r="BD14" s="1">
        <v>15000</v>
      </c>
      <c r="BE14" s="1">
        <v>15000</v>
      </c>
      <c r="BF14" s="1">
        <f t="shared" si="13"/>
        <v>157950.00000000003</v>
      </c>
      <c r="BG14">
        <f t="shared" si="4"/>
        <v>157950.00000000003</v>
      </c>
      <c r="BH14">
        <v>157500</v>
      </c>
      <c r="BI14">
        <v>157500</v>
      </c>
      <c r="BJ14">
        <v>157500</v>
      </c>
      <c r="BK14">
        <v>157500</v>
      </c>
      <c r="BL14">
        <v>157500</v>
      </c>
      <c r="BM14">
        <v>157500</v>
      </c>
      <c r="BN14">
        <f t="shared" si="14"/>
        <v>2023339.5</v>
      </c>
      <c r="BO14">
        <f t="shared" si="5"/>
        <v>2023339.5</v>
      </c>
    </row>
    <row r="15" spans="2:67" x14ac:dyDescent="0.25">
      <c r="B15">
        <v>1.1000000000000001</v>
      </c>
      <c r="D15">
        <v>100650</v>
      </c>
      <c r="E15">
        <v>31700</v>
      </c>
      <c r="F15">
        <v>31700</v>
      </c>
      <c r="G15">
        <v>31700</v>
      </c>
      <c r="H15">
        <v>31700</v>
      </c>
      <c r="I15">
        <v>102263</v>
      </c>
      <c r="J15">
        <f t="shared" si="6"/>
        <v>705948.50430000003</v>
      </c>
      <c r="K15">
        <f t="shared" si="7"/>
        <v>641771.36754545453</v>
      </c>
      <c r="L15">
        <v>100650</v>
      </c>
      <c r="M15" s="1">
        <v>139000</v>
      </c>
      <c r="N15" s="1">
        <v>139000</v>
      </c>
      <c r="O15" s="1">
        <v>139000</v>
      </c>
      <c r="P15" s="1">
        <v>139000</v>
      </c>
      <c r="Q15" s="1">
        <v>139000</v>
      </c>
      <c r="R15" s="1">
        <f t="shared" si="8"/>
        <v>1788744.5257500003</v>
      </c>
      <c r="S15" s="1">
        <f t="shared" si="9"/>
        <v>1626131.3870454547</v>
      </c>
      <c r="T15">
        <v>100650</v>
      </c>
      <c r="U15">
        <v>245580</v>
      </c>
      <c r="V15" s="1">
        <v>283991</v>
      </c>
      <c r="W15" s="1">
        <v>283991</v>
      </c>
      <c r="X15" s="1">
        <v>283991</v>
      </c>
      <c r="Y15" s="1">
        <v>283991</v>
      </c>
      <c r="Z15" s="1">
        <f t="shared" si="10"/>
        <v>2731312.9935000003</v>
      </c>
      <c r="AA15">
        <f t="shared" si="0"/>
        <v>2483011.8122727275</v>
      </c>
      <c r="AB15">
        <v>100650</v>
      </c>
      <c r="AC15" s="1">
        <v>283991</v>
      </c>
      <c r="AD15" s="1">
        <v>283991</v>
      </c>
      <c r="AE15" s="1">
        <v>283991</v>
      </c>
      <c r="AF15" s="1">
        <v>283991</v>
      </c>
      <c r="AG15" s="1">
        <v>283991</v>
      </c>
      <c r="AH15">
        <f t="shared" si="11"/>
        <v>2470983.125</v>
      </c>
      <c r="AI15">
        <f t="shared" si="1"/>
        <v>2246348.2954545454</v>
      </c>
      <c r="AJ15">
        <v>100650</v>
      </c>
      <c r="AK15">
        <v>22932</v>
      </c>
      <c r="AL15" s="1">
        <v>283991</v>
      </c>
      <c r="AM15" s="1">
        <v>283991</v>
      </c>
      <c r="AN15" s="1">
        <v>283991</v>
      </c>
      <c r="AO15" s="1">
        <v>283991</v>
      </c>
      <c r="AP15" s="1">
        <f t="shared" si="12"/>
        <v>1810597.3749999998</v>
      </c>
      <c r="AQ15">
        <f t="shared" si="2"/>
        <v>1645997.6136363633</v>
      </c>
      <c r="AR15">
        <v>100650</v>
      </c>
      <c r="AS15">
        <v>22932</v>
      </c>
      <c r="AT15" s="1">
        <v>283991</v>
      </c>
      <c r="AU15" s="1">
        <v>283991</v>
      </c>
      <c r="AV15" s="1">
        <v>283991</v>
      </c>
      <c r="AW15" s="1">
        <v>283991</v>
      </c>
      <c r="AX15" s="1">
        <f t="shared" si="15"/>
        <v>2046762.25</v>
      </c>
      <c r="AY15">
        <f t="shared" si="3"/>
        <v>1860692.9545454544</v>
      </c>
      <c r="AZ15" s="1">
        <v>15000</v>
      </c>
      <c r="BA15" s="1">
        <v>15000</v>
      </c>
      <c r="BB15" s="1">
        <v>15000</v>
      </c>
      <c r="BC15" s="1">
        <v>15000</v>
      </c>
      <c r="BD15" s="1">
        <v>15000</v>
      </c>
      <c r="BE15" s="1">
        <v>15000</v>
      </c>
      <c r="BF15" s="1">
        <f t="shared" si="13"/>
        <v>157950.00000000003</v>
      </c>
      <c r="BG15">
        <f t="shared" si="4"/>
        <v>143590.90909090912</v>
      </c>
      <c r="BH15">
        <v>157500</v>
      </c>
      <c r="BI15">
        <v>157500</v>
      </c>
      <c r="BJ15">
        <v>157500</v>
      </c>
      <c r="BK15">
        <v>157500</v>
      </c>
      <c r="BL15">
        <v>157500</v>
      </c>
      <c r="BM15">
        <v>157500</v>
      </c>
      <c r="BN15">
        <f t="shared" si="14"/>
        <v>2023339.5</v>
      </c>
      <c r="BO15">
        <f t="shared" si="5"/>
        <v>1839399.5454545454</v>
      </c>
    </row>
    <row r="16" spans="2:67" x14ac:dyDescent="0.25">
      <c r="B16">
        <v>1.2</v>
      </c>
      <c r="D16">
        <v>100650</v>
      </c>
      <c r="E16">
        <v>31700</v>
      </c>
      <c r="F16">
        <v>31700</v>
      </c>
      <c r="G16">
        <v>31700</v>
      </c>
      <c r="H16">
        <v>31700</v>
      </c>
      <c r="I16">
        <v>102263</v>
      </c>
      <c r="J16">
        <f t="shared" si="6"/>
        <v>705948.50430000003</v>
      </c>
      <c r="K16">
        <f t="shared" si="7"/>
        <v>588290.42025000008</v>
      </c>
      <c r="L16">
        <v>100650</v>
      </c>
      <c r="M16" s="1">
        <v>139000</v>
      </c>
      <c r="N16" s="1">
        <v>139000</v>
      </c>
      <c r="O16" s="1">
        <v>139000</v>
      </c>
      <c r="P16" s="1">
        <v>139000</v>
      </c>
      <c r="Q16" s="1">
        <v>139000</v>
      </c>
      <c r="R16" s="1">
        <f t="shared" si="8"/>
        <v>1788744.5257500003</v>
      </c>
      <c r="S16" s="1">
        <f t="shared" si="9"/>
        <v>1490620.4381250003</v>
      </c>
      <c r="T16">
        <v>100650</v>
      </c>
      <c r="U16">
        <v>245580</v>
      </c>
      <c r="V16" s="1">
        <v>283991</v>
      </c>
      <c r="W16" s="1">
        <v>283991</v>
      </c>
      <c r="X16" s="1">
        <v>283991</v>
      </c>
      <c r="Y16" s="1">
        <v>283991</v>
      </c>
      <c r="Z16" s="1">
        <f t="shared" si="10"/>
        <v>2731312.9935000003</v>
      </c>
      <c r="AA16">
        <f t="shared" si="0"/>
        <v>2276094.1612500004</v>
      </c>
      <c r="AB16">
        <v>100650</v>
      </c>
      <c r="AC16" s="1">
        <v>283991</v>
      </c>
      <c r="AD16" s="1">
        <v>283991</v>
      </c>
      <c r="AE16" s="1">
        <v>283991</v>
      </c>
      <c r="AF16" s="1">
        <v>283991</v>
      </c>
      <c r="AG16" s="1">
        <v>283991</v>
      </c>
      <c r="AH16">
        <f t="shared" si="11"/>
        <v>2470983.125</v>
      </c>
      <c r="AI16">
        <f t="shared" si="1"/>
        <v>2059152.6041666667</v>
      </c>
      <c r="AJ16">
        <v>100650</v>
      </c>
      <c r="AK16">
        <v>24843</v>
      </c>
      <c r="AL16" s="1">
        <v>283991</v>
      </c>
      <c r="AM16" s="1">
        <v>283991</v>
      </c>
      <c r="AN16" s="1">
        <v>283991</v>
      </c>
      <c r="AO16" s="1">
        <v>283991</v>
      </c>
      <c r="AP16" s="1">
        <f t="shared" si="12"/>
        <v>1813344.4374999998</v>
      </c>
      <c r="AQ16">
        <f t="shared" si="2"/>
        <v>1511120.3645833333</v>
      </c>
      <c r="AR16">
        <v>100650</v>
      </c>
      <c r="AS16">
        <v>24843</v>
      </c>
      <c r="AT16" s="1">
        <v>283991</v>
      </c>
      <c r="AU16" s="1">
        <v>283991</v>
      </c>
      <c r="AV16" s="1">
        <v>283991</v>
      </c>
      <c r="AW16" s="1">
        <v>283991</v>
      </c>
      <c r="AX16" s="1">
        <f t="shared" si="15"/>
        <v>2049867.625</v>
      </c>
      <c r="AY16">
        <f t="shared" si="3"/>
        <v>1708223.0208333335</v>
      </c>
      <c r="AZ16" s="1">
        <v>15000</v>
      </c>
      <c r="BA16" s="1">
        <v>15000</v>
      </c>
      <c r="BB16" s="1">
        <v>15000</v>
      </c>
      <c r="BC16" s="1">
        <v>15000</v>
      </c>
      <c r="BD16" s="1">
        <v>15000</v>
      </c>
      <c r="BE16" s="1">
        <v>15000</v>
      </c>
      <c r="BF16" s="1">
        <f t="shared" si="13"/>
        <v>157950.00000000003</v>
      </c>
      <c r="BG16">
        <f t="shared" si="4"/>
        <v>131625.00000000003</v>
      </c>
      <c r="BH16">
        <v>157500</v>
      </c>
      <c r="BI16">
        <v>157500</v>
      </c>
      <c r="BJ16">
        <v>157500</v>
      </c>
      <c r="BK16">
        <v>157500</v>
      </c>
      <c r="BL16">
        <v>157500</v>
      </c>
      <c r="BM16">
        <v>157500</v>
      </c>
      <c r="BN16">
        <f t="shared" si="14"/>
        <v>2023339.5</v>
      </c>
      <c r="BO16">
        <f t="shared" si="5"/>
        <v>1686116.25</v>
      </c>
    </row>
    <row r="17" spans="2:67" x14ac:dyDescent="0.25">
      <c r="B17">
        <v>1.3</v>
      </c>
      <c r="D17">
        <v>100650</v>
      </c>
      <c r="E17">
        <v>31700</v>
      </c>
      <c r="F17">
        <v>31700</v>
      </c>
      <c r="G17">
        <v>31700</v>
      </c>
      <c r="H17">
        <v>31700</v>
      </c>
      <c r="I17">
        <v>102263</v>
      </c>
      <c r="J17">
        <f t="shared" si="6"/>
        <v>705948.50430000003</v>
      </c>
      <c r="K17">
        <f t="shared" si="7"/>
        <v>543037.31099999999</v>
      </c>
      <c r="L17">
        <v>100650</v>
      </c>
      <c r="M17" s="1">
        <v>139000</v>
      </c>
      <c r="N17" s="1">
        <v>139000</v>
      </c>
      <c r="O17" s="1">
        <v>139000</v>
      </c>
      <c r="P17" s="1">
        <v>139000</v>
      </c>
      <c r="Q17" s="1">
        <v>139000</v>
      </c>
      <c r="R17" s="1">
        <f t="shared" si="8"/>
        <v>1788744.5257500003</v>
      </c>
      <c r="S17" s="1">
        <f t="shared" si="9"/>
        <v>1375957.3275000001</v>
      </c>
      <c r="T17">
        <v>100650</v>
      </c>
      <c r="U17">
        <v>245580</v>
      </c>
      <c r="V17" s="1">
        <v>283991</v>
      </c>
      <c r="W17" s="1">
        <v>283991</v>
      </c>
      <c r="X17" s="1">
        <v>283991</v>
      </c>
      <c r="Y17" s="1">
        <v>283991</v>
      </c>
      <c r="Z17" s="1">
        <f t="shared" si="10"/>
        <v>2731312.9935000003</v>
      </c>
      <c r="AA17">
        <f t="shared" si="0"/>
        <v>2101009.9950000001</v>
      </c>
      <c r="AB17">
        <v>100650</v>
      </c>
      <c r="AC17" s="1">
        <v>283991</v>
      </c>
      <c r="AD17" s="1">
        <v>283991</v>
      </c>
      <c r="AE17" s="1">
        <v>283991</v>
      </c>
      <c r="AF17" s="1">
        <v>283991</v>
      </c>
      <c r="AG17" s="1">
        <v>283991</v>
      </c>
      <c r="AH17">
        <f t="shared" si="11"/>
        <v>2470983.125</v>
      </c>
      <c r="AI17">
        <f t="shared" si="1"/>
        <v>1900756.25</v>
      </c>
      <c r="AJ17">
        <v>100650</v>
      </c>
      <c r="AK17">
        <v>26754</v>
      </c>
      <c r="AL17" s="1">
        <v>283991</v>
      </c>
      <c r="AM17" s="1">
        <v>283991</v>
      </c>
      <c r="AN17" s="1">
        <v>283991</v>
      </c>
      <c r="AO17" s="1">
        <v>283991</v>
      </c>
      <c r="AP17" s="1">
        <f t="shared" si="12"/>
        <v>1816091.4999999998</v>
      </c>
      <c r="AQ17">
        <f t="shared" si="2"/>
        <v>1396993.4615384613</v>
      </c>
      <c r="AR17">
        <v>100650</v>
      </c>
      <c r="AS17">
        <v>26754</v>
      </c>
      <c r="AT17" s="1">
        <v>283991</v>
      </c>
      <c r="AU17" s="1">
        <v>283991</v>
      </c>
      <c r="AV17" s="1">
        <v>283991</v>
      </c>
      <c r="AW17" s="1">
        <v>283991</v>
      </c>
      <c r="AX17" s="1">
        <f t="shared" si="15"/>
        <v>2052973</v>
      </c>
      <c r="AY17">
        <f t="shared" si="3"/>
        <v>1579210</v>
      </c>
      <c r="AZ17" s="1">
        <v>15000</v>
      </c>
      <c r="BA17" s="1">
        <v>15000</v>
      </c>
      <c r="BB17" s="1">
        <v>15000</v>
      </c>
      <c r="BC17" s="1">
        <v>15000</v>
      </c>
      <c r="BD17" s="1">
        <v>15000</v>
      </c>
      <c r="BE17" s="1">
        <v>15000</v>
      </c>
      <c r="BF17" s="1">
        <f t="shared" si="13"/>
        <v>157950.00000000003</v>
      </c>
      <c r="BG17">
        <f t="shared" si="4"/>
        <v>121500.00000000001</v>
      </c>
      <c r="BH17">
        <v>157500</v>
      </c>
      <c r="BI17">
        <v>157500</v>
      </c>
      <c r="BJ17">
        <v>157500</v>
      </c>
      <c r="BK17">
        <v>157500</v>
      </c>
      <c r="BL17">
        <v>157500</v>
      </c>
      <c r="BM17">
        <v>157500</v>
      </c>
      <c r="BN17">
        <f t="shared" si="14"/>
        <v>2023339.5</v>
      </c>
      <c r="BO17">
        <f t="shared" si="5"/>
        <v>1556415</v>
      </c>
    </row>
    <row r="18" spans="2:67" x14ac:dyDescent="0.25">
      <c r="B18">
        <v>1.4</v>
      </c>
      <c r="D18">
        <v>201300</v>
      </c>
      <c r="E18">
        <v>31700</v>
      </c>
      <c r="F18">
        <v>31700</v>
      </c>
      <c r="G18">
        <v>31700</v>
      </c>
      <c r="H18">
        <v>31700</v>
      </c>
      <c r="I18">
        <v>138039</v>
      </c>
      <c r="J18">
        <f t="shared" si="6"/>
        <v>998050.21290000016</v>
      </c>
      <c r="K18">
        <f t="shared" si="7"/>
        <v>712893.00921428588</v>
      </c>
      <c r="L18">
        <v>201300</v>
      </c>
      <c r="M18" s="1">
        <v>139000</v>
      </c>
      <c r="N18" s="1">
        <v>139000</v>
      </c>
      <c r="O18" s="1">
        <v>139000</v>
      </c>
      <c r="P18" s="1">
        <v>139000</v>
      </c>
      <c r="Q18" s="1">
        <v>139000</v>
      </c>
      <c r="R18" s="1">
        <f t="shared" si="8"/>
        <v>2015021.3265000002</v>
      </c>
      <c r="S18" s="1">
        <f t="shared" si="9"/>
        <v>1439300.9475000002</v>
      </c>
      <c r="T18">
        <v>201300</v>
      </c>
      <c r="U18">
        <v>245580</v>
      </c>
      <c r="V18" s="1">
        <v>283991</v>
      </c>
      <c r="W18" s="1">
        <v>283991</v>
      </c>
      <c r="X18" s="1">
        <v>283991</v>
      </c>
      <c r="Y18" s="1">
        <v>283991</v>
      </c>
      <c r="Z18" s="1">
        <f t="shared" si="10"/>
        <v>2916785.7810000009</v>
      </c>
      <c r="AA18">
        <f t="shared" si="0"/>
        <v>2083418.4150000007</v>
      </c>
      <c r="AB18">
        <v>201300</v>
      </c>
      <c r="AC18" s="1">
        <v>283991</v>
      </c>
      <c r="AD18" s="1">
        <v>283991</v>
      </c>
      <c r="AE18" s="1">
        <v>283991</v>
      </c>
      <c r="AF18" s="1">
        <v>283991</v>
      </c>
      <c r="AG18" s="1">
        <v>283991</v>
      </c>
      <c r="AH18">
        <f t="shared" si="11"/>
        <v>2634539.375</v>
      </c>
      <c r="AI18">
        <f t="shared" si="1"/>
        <v>1881813.8392857143</v>
      </c>
      <c r="AJ18">
        <v>201300</v>
      </c>
      <c r="AK18">
        <v>28665</v>
      </c>
      <c r="AL18" s="1">
        <v>283991</v>
      </c>
      <c r="AM18" s="1">
        <v>283991</v>
      </c>
      <c r="AN18" s="1">
        <v>283991</v>
      </c>
      <c r="AO18" s="1">
        <v>283991</v>
      </c>
      <c r="AP18" s="1">
        <f t="shared" si="12"/>
        <v>1963522.9374999998</v>
      </c>
      <c r="AQ18">
        <f t="shared" si="2"/>
        <v>1402516.3839285714</v>
      </c>
      <c r="AR18">
        <v>201300</v>
      </c>
      <c r="AS18">
        <v>28665</v>
      </c>
      <c r="AT18" s="1">
        <v>283991</v>
      </c>
      <c r="AU18" s="1">
        <v>283991</v>
      </c>
      <c r="AV18" s="1">
        <v>283991</v>
      </c>
      <c r="AW18" s="1">
        <v>283991</v>
      </c>
      <c r="AX18" s="1">
        <f t="shared" si="15"/>
        <v>2219634.625</v>
      </c>
      <c r="AY18">
        <f t="shared" si="3"/>
        <v>1585453.3035714286</v>
      </c>
      <c r="AZ18" s="1">
        <v>15000</v>
      </c>
      <c r="BA18" s="1">
        <v>15000</v>
      </c>
      <c r="BB18" s="1">
        <v>15000</v>
      </c>
      <c r="BC18" s="1">
        <v>15000</v>
      </c>
      <c r="BD18" s="1">
        <v>15000</v>
      </c>
      <c r="BE18" s="1">
        <v>15000</v>
      </c>
      <c r="BF18" s="1">
        <f t="shared" si="13"/>
        <v>157950.00000000003</v>
      </c>
      <c r="BG18">
        <f t="shared" si="4"/>
        <v>112821.42857142859</v>
      </c>
      <c r="BH18">
        <v>157500</v>
      </c>
      <c r="BI18">
        <v>157500</v>
      </c>
      <c r="BJ18">
        <v>157500</v>
      </c>
      <c r="BK18">
        <v>157500</v>
      </c>
      <c r="BL18">
        <v>157500</v>
      </c>
      <c r="BM18">
        <v>157500</v>
      </c>
      <c r="BN18">
        <f t="shared" si="14"/>
        <v>2023339.5</v>
      </c>
      <c r="BO18">
        <f t="shared" si="5"/>
        <v>1445242.5</v>
      </c>
    </row>
    <row r="19" spans="2:67" x14ac:dyDescent="0.25">
      <c r="B19">
        <v>1.5</v>
      </c>
      <c r="D19">
        <v>201300</v>
      </c>
      <c r="E19">
        <v>31700</v>
      </c>
      <c r="F19">
        <v>31700</v>
      </c>
      <c r="G19">
        <v>31700</v>
      </c>
      <c r="H19">
        <v>31700</v>
      </c>
      <c r="I19">
        <v>148276</v>
      </c>
      <c r="J19">
        <f t="shared" si="6"/>
        <v>1019968.6536000001</v>
      </c>
      <c r="K19">
        <f t="shared" si="7"/>
        <v>679979.10240000009</v>
      </c>
      <c r="L19">
        <v>201300</v>
      </c>
      <c r="M19" s="1">
        <v>139000</v>
      </c>
      <c r="N19" s="1">
        <v>139000</v>
      </c>
      <c r="O19" s="1">
        <v>139000</v>
      </c>
      <c r="P19" s="1">
        <v>139000</v>
      </c>
      <c r="Q19" s="1">
        <v>139000</v>
      </c>
      <c r="R19" s="1">
        <f t="shared" si="8"/>
        <v>2015021.3265000002</v>
      </c>
      <c r="S19" s="1">
        <f t="shared" si="9"/>
        <v>1343347.5510000002</v>
      </c>
      <c r="T19">
        <v>201300</v>
      </c>
      <c r="U19">
        <v>245580</v>
      </c>
      <c r="V19" s="1">
        <v>283991</v>
      </c>
      <c r="W19" s="1">
        <v>283991</v>
      </c>
      <c r="X19" s="1">
        <v>283991</v>
      </c>
      <c r="Y19" s="1">
        <v>283991</v>
      </c>
      <c r="Z19" s="1">
        <f t="shared" si="10"/>
        <v>2916785.7810000009</v>
      </c>
      <c r="AA19">
        <f t="shared" si="0"/>
        <v>1944523.8540000005</v>
      </c>
      <c r="AB19">
        <v>201300</v>
      </c>
      <c r="AC19" s="1">
        <v>283991</v>
      </c>
      <c r="AD19" s="1">
        <v>283991</v>
      </c>
      <c r="AE19" s="1">
        <v>283991</v>
      </c>
      <c r="AF19" s="1">
        <v>283991</v>
      </c>
      <c r="AG19" s="1">
        <v>283991</v>
      </c>
      <c r="AH19">
        <f t="shared" si="11"/>
        <v>2634539.375</v>
      </c>
      <c r="AI19">
        <f t="shared" si="1"/>
        <v>1756359.5833333333</v>
      </c>
      <c r="AJ19">
        <v>201300</v>
      </c>
      <c r="AK19">
        <v>30576</v>
      </c>
      <c r="AL19" s="1">
        <v>283991</v>
      </c>
      <c r="AM19" s="1">
        <v>283991</v>
      </c>
      <c r="AN19" s="1">
        <v>283991</v>
      </c>
      <c r="AO19" s="1">
        <v>283991</v>
      </c>
      <c r="AP19" s="1">
        <f t="shared" si="12"/>
        <v>1966269.9999999998</v>
      </c>
      <c r="AQ19">
        <f t="shared" si="2"/>
        <v>1310846.6666666665</v>
      </c>
      <c r="AR19">
        <v>201300</v>
      </c>
      <c r="AS19">
        <v>30576</v>
      </c>
      <c r="AT19" s="1">
        <v>283991</v>
      </c>
      <c r="AU19" s="1">
        <v>283991</v>
      </c>
      <c r="AV19" s="1">
        <v>283991</v>
      </c>
      <c r="AW19" s="1">
        <v>283991</v>
      </c>
      <c r="AX19" s="1">
        <f t="shared" si="15"/>
        <v>2222740</v>
      </c>
      <c r="AY19">
        <f t="shared" si="3"/>
        <v>1481826.6666666667</v>
      </c>
      <c r="AZ19" s="1">
        <v>20000</v>
      </c>
      <c r="BA19" s="1">
        <v>20000</v>
      </c>
      <c r="BB19" s="1">
        <v>20000</v>
      </c>
      <c r="BC19" s="1">
        <v>20000</v>
      </c>
      <c r="BD19" s="1">
        <v>20000</v>
      </c>
      <c r="BE19" s="1">
        <v>20000</v>
      </c>
      <c r="BF19" s="1">
        <f t="shared" si="13"/>
        <v>210600</v>
      </c>
      <c r="BG19">
        <f t="shared" si="4"/>
        <v>140400</v>
      </c>
      <c r="BH19">
        <v>210000</v>
      </c>
      <c r="BI19">
        <v>210000</v>
      </c>
      <c r="BJ19">
        <v>210000</v>
      </c>
      <c r="BK19">
        <v>210000</v>
      </c>
      <c r="BL19">
        <v>210000</v>
      </c>
      <c r="BM19">
        <v>210000</v>
      </c>
      <c r="BN19">
        <f t="shared" si="14"/>
        <v>2697786.0000000005</v>
      </c>
      <c r="BO19">
        <f t="shared" si="5"/>
        <v>1798524.0000000002</v>
      </c>
    </row>
    <row r="20" spans="2:67" x14ac:dyDescent="0.25">
      <c r="B20">
        <v>1.6</v>
      </c>
      <c r="D20">
        <v>201300</v>
      </c>
      <c r="E20">
        <v>31700</v>
      </c>
      <c r="F20">
        <v>31700</v>
      </c>
      <c r="G20">
        <v>31700</v>
      </c>
      <c r="H20">
        <v>31700</v>
      </c>
      <c r="I20">
        <v>148276</v>
      </c>
      <c r="J20">
        <f t="shared" si="6"/>
        <v>1019968.6536000001</v>
      </c>
      <c r="K20">
        <f t="shared" si="7"/>
        <v>637480.40850000002</v>
      </c>
      <c r="L20">
        <v>201300</v>
      </c>
      <c r="M20" s="1">
        <v>139000</v>
      </c>
      <c r="N20" s="1">
        <v>139000</v>
      </c>
      <c r="O20" s="1">
        <v>139000</v>
      </c>
      <c r="P20" s="1">
        <v>139000</v>
      </c>
      <c r="Q20" s="1">
        <v>139000</v>
      </c>
      <c r="R20" s="1">
        <f t="shared" si="8"/>
        <v>2015021.3265000002</v>
      </c>
      <c r="S20" s="1">
        <f t="shared" si="9"/>
        <v>1259388.3290625</v>
      </c>
      <c r="T20">
        <v>201300</v>
      </c>
      <c r="U20">
        <v>245580</v>
      </c>
      <c r="V20" s="1">
        <v>283991</v>
      </c>
      <c r="W20" s="1">
        <v>283991</v>
      </c>
      <c r="X20" s="1">
        <v>283991</v>
      </c>
      <c r="Y20" s="1">
        <v>283991</v>
      </c>
      <c r="Z20" s="1">
        <f t="shared" si="10"/>
        <v>2916785.7810000009</v>
      </c>
      <c r="AA20">
        <f t="shared" si="0"/>
        <v>1822991.1131250004</v>
      </c>
      <c r="AB20">
        <v>201300</v>
      </c>
      <c r="AC20" s="1">
        <v>283991</v>
      </c>
      <c r="AD20" s="1">
        <v>283991</v>
      </c>
      <c r="AE20" s="1">
        <v>283991</v>
      </c>
      <c r="AF20" s="1">
        <v>283991</v>
      </c>
      <c r="AG20" s="1">
        <v>283991</v>
      </c>
      <c r="AH20">
        <f t="shared" si="11"/>
        <v>2634539.375</v>
      </c>
      <c r="AI20">
        <f t="shared" si="1"/>
        <v>1646587.109375</v>
      </c>
      <c r="AJ20">
        <v>201300</v>
      </c>
      <c r="AK20">
        <v>32487</v>
      </c>
      <c r="AL20" s="1">
        <v>283991</v>
      </c>
      <c r="AM20" s="1">
        <v>283991</v>
      </c>
      <c r="AN20" s="1">
        <v>283991</v>
      </c>
      <c r="AO20" s="1">
        <v>283991</v>
      </c>
      <c r="AP20" s="1">
        <f t="shared" si="12"/>
        <v>1969017.0624999998</v>
      </c>
      <c r="AQ20">
        <f t="shared" si="2"/>
        <v>1230635.6640624998</v>
      </c>
      <c r="AR20">
        <v>201300</v>
      </c>
      <c r="AS20">
        <v>32487</v>
      </c>
      <c r="AT20" s="1">
        <v>283991</v>
      </c>
      <c r="AU20" s="1">
        <v>283991</v>
      </c>
      <c r="AV20" s="1">
        <v>283991</v>
      </c>
      <c r="AW20" s="1">
        <v>283991</v>
      </c>
      <c r="AX20" s="1">
        <f t="shared" si="15"/>
        <v>2225845.375</v>
      </c>
      <c r="AY20">
        <f t="shared" si="3"/>
        <v>1391153.359375</v>
      </c>
      <c r="AZ20" s="1">
        <v>20000</v>
      </c>
      <c r="BA20" s="1">
        <v>20000</v>
      </c>
      <c r="BB20" s="1">
        <v>20000</v>
      </c>
      <c r="BC20" s="1">
        <v>20000</v>
      </c>
      <c r="BD20" s="1">
        <v>20000</v>
      </c>
      <c r="BE20" s="1">
        <v>20000</v>
      </c>
      <c r="BF20" s="1">
        <f t="shared" si="13"/>
        <v>210600</v>
      </c>
      <c r="BG20">
        <f t="shared" si="4"/>
        <v>131625</v>
      </c>
      <c r="BH20">
        <v>210000</v>
      </c>
      <c r="BI20">
        <v>210000</v>
      </c>
      <c r="BJ20">
        <v>210000</v>
      </c>
      <c r="BK20">
        <v>210000</v>
      </c>
      <c r="BL20">
        <v>210000</v>
      </c>
      <c r="BM20">
        <v>210000</v>
      </c>
      <c r="BN20">
        <f t="shared" si="14"/>
        <v>2697786.0000000005</v>
      </c>
      <c r="BO20">
        <f t="shared" si="5"/>
        <v>1686116.2500000002</v>
      </c>
    </row>
    <row r="21" spans="2:67" x14ac:dyDescent="0.25">
      <c r="B21">
        <v>1.7</v>
      </c>
      <c r="D21">
        <v>201300</v>
      </c>
      <c r="E21">
        <v>31700</v>
      </c>
      <c r="F21">
        <v>31700</v>
      </c>
      <c r="G21">
        <v>31700</v>
      </c>
      <c r="H21">
        <v>31700</v>
      </c>
      <c r="I21">
        <v>148276</v>
      </c>
      <c r="J21">
        <f t="shared" si="6"/>
        <v>1019968.6536000001</v>
      </c>
      <c r="K21">
        <f t="shared" si="7"/>
        <v>599981.56094117649</v>
      </c>
      <c r="L21">
        <v>201300</v>
      </c>
      <c r="M21" s="1">
        <v>139000</v>
      </c>
      <c r="N21" s="1">
        <v>139000</v>
      </c>
      <c r="O21" s="1">
        <v>139000</v>
      </c>
      <c r="P21" s="1">
        <v>139000</v>
      </c>
      <c r="Q21" s="1">
        <v>139000</v>
      </c>
      <c r="R21" s="1">
        <f t="shared" si="8"/>
        <v>2015021.3265000002</v>
      </c>
      <c r="S21" s="1">
        <f t="shared" si="9"/>
        <v>1185306.662647059</v>
      </c>
      <c r="T21">
        <v>201300</v>
      </c>
      <c r="U21">
        <v>245580</v>
      </c>
      <c r="V21" s="1">
        <v>283991</v>
      </c>
      <c r="W21" s="1">
        <v>283991</v>
      </c>
      <c r="X21" s="1">
        <v>283991</v>
      </c>
      <c r="Y21" s="1">
        <v>283991</v>
      </c>
      <c r="Z21" s="1">
        <f t="shared" si="10"/>
        <v>2916785.7810000009</v>
      </c>
      <c r="AA21">
        <f t="shared" si="0"/>
        <v>1715756.3417647064</v>
      </c>
      <c r="AB21">
        <v>201300</v>
      </c>
      <c r="AC21" s="1">
        <v>283991</v>
      </c>
      <c r="AD21" s="1">
        <v>283991</v>
      </c>
      <c r="AE21" s="1">
        <v>283991</v>
      </c>
      <c r="AF21" s="1">
        <v>283991</v>
      </c>
      <c r="AG21" s="1">
        <v>283991</v>
      </c>
      <c r="AH21">
        <f t="shared" si="11"/>
        <v>2634539.375</v>
      </c>
      <c r="AI21">
        <f t="shared" si="1"/>
        <v>1549729.044117647</v>
      </c>
      <c r="AJ21">
        <v>201300</v>
      </c>
      <c r="AK21">
        <v>34398</v>
      </c>
      <c r="AL21" s="1">
        <v>283991</v>
      </c>
      <c r="AM21" s="1">
        <v>283991</v>
      </c>
      <c r="AN21" s="1">
        <v>283991</v>
      </c>
      <c r="AO21" s="1">
        <v>283991</v>
      </c>
      <c r="AP21" s="1">
        <f t="shared" si="12"/>
        <v>1971764.1249999998</v>
      </c>
      <c r="AQ21">
        <f t="shared" si="2"/>
        <v>1159861.25</v>
      </c>
      <c r="AR21">
        <v>201300</v>
      </c>
      <c r="AS21">
        <v>34398</v>
      </c>
      <c r="AT21" s="1">
        <v>283991</v>
      </c>
      <c r="AU21" s="1">
        <v>283991</v>
      </c>
      <c r="AV21" s="1">
        <v>283991</v>
      </c>
      <c r="AW21" s="1">
        <v>283991</v>
      </c>
      <c r="AX21" s="1">
        <f>(AR21+AS21+AT21+AU21+AV21+AW21)*1.25*1.3</f>
        <v>2228950.75</v>
      </c>
      <c r="AY21">
        <f t="shared" si="3"/>
        <v>1311147.5</v>
      </c>
      <c r="AZ21" s="1">
        <v>20000</v>
      </c>
      <c r="BA21" s="1">
        <v>20000</v>
      </c>
      <c r="BB21" s="1">
        <v>20000</v>
      </c>
      <c r="BC21" s="1">
        <v>20000</v>
      </c>
      <c r="BD21" s="1">
        <v>20000</v>
      </c>
      <c r="BE21" s="1">
        <v>20000</v>
      </c>
      <c r="BF21" s="1">
        <f t="shared" si="13"/>
        <v>210600</v>
      </c>
      <c r="BG21">
        <f t="shared" si="4"/>
        <v>123882.35294117648</v>
      </c>
      <c r="BH21">
        <v>210000</v>
      </c>
      <c r="BI21">
        <v>210000</v>
      </c>
      <c r="BJ21">
        <v>210000</v>
      </c>
      <c r="BK21">
        <v>210000</v>
      </c>
      <c r="BL21">
        <v>210000</v>
      </c>
      <c r="BM21">
        <v>210000</v>
      </c>
      <c r="BN21">
        <f t="shared" si="14"/>
        <v>2697786.0000000005</v>
      </c>
      <c r="BO21">
        <f t="shared" si="5"/>
        <v>1586932.9411764708</v>
      </c>
    </row>
    <row r="22" spans="2:67" x14ac:dyDescent="0.25">
      <c r="B22">
        <v>1.8</v>
      </c>
      <c r="D22">
        <v>201300</v>
      </c>
      <c r="E22">
        <v>31700</v>
      </c>
      <c r="F22">
        <v>31700</v>
      </c>
      <c r="G22">
        <v>31700</v>
      </c>
      <c r="H22">
        <v>31700</v>
      </c>
      <c r="I22">
        <v>148276</v>
      </c>
      <c r="J22">
        <f t="shared" si="6"/>
        <v>1019968.6536000001</v>
      </c>
      <c r="K22">
        <f t="shared" si="7"/>
        <v>566649.25199999998</v>
      </c>
      <c r="L22">
        <v>201300</v>
      </c>
      <c r="M22" s="1">
        <v>278000</v>
      </c>
      <c r="N22" s="1">
        <v>278000</v>
      </c>
      <c r="O22" s="1">
        <v>278000</v>
      </c>
      <c r="P22" s="1">
        <v>278000</v>
      </c>
      <c r="Q22" s="1">
        <v>278000</v>
      </c>
      <c r="R22" s="1">
        <f t="shared" si="8"/>
        <v>3577489.0515000005</v>
      </c>
      <c r="S22" s="1">
        <f t="shared" si="9"/>
        <v>1987493.9175000002</v>
      </c>
      <c r="T22">
        <v>201300</v>
      </c>
      <c r="U22">
        <v>415160</v>
      </c>
      <c r="V22" s="1">
        <v>283991</v>
      </c>
      <c r="W22" s="1">
        <v>283991</v>
      </c>
      <c r="X22" s="1">
        <v>283991</v>
      </c>
      <c r="Y22" s="1">
        <v>283991</v>
      </c>
      <c r="Z22" s="1">
        <f t="shared" si="10"/>
        <v>3229279.3260000008</v>
      </c>
      <c r="AA22">
        <f t="shared" si="0"/>
        <v>1794044.0700000003</v>
      </c>
      <c r="AB22">
        <v>201300</v>
      </c>
      <c r="AC22" s="1">
        <v>283991</v>
      </c>
      <c r="AD22" s="1">
        <v>283991</v>
      </c>
      <c r="AE22" s="1">
        <v>283991</v>
      </c>
      <c r="AF22" s="1">
        <v>283991</v>
      </c>
      <c r="AG22" s="1">
        <v>283991</v>
      </c>
      <c r="AH22">
        <f t="shared" si="11"/>
        <v>2634539.375</v>
      </c>
      <c r="AI22">
        <f t="shared" si="1"/>
        <v>1463632.986111111</v>
      </c>
      <c r="AJ22">
        <v>201300</v>
      </c>
      <c r="AK22">
        <v>36309</v>
      </c>
      <c r="AL22" s="1">
        <v>283991</v>
      </c>
      <c r="AM22" s="1">
        <v>283991</v>
      </c>
      <c r="AN22" s="1">
        <v>283991</v>
      </c>
      <c r="AO22" s="1">
        <v>283991</v>
      </c>
      <c r="AP22" s="1">
        <f t="shared" si="12"/>
        <v>1974511.1874999998</v>
      </c>
      <c r="AQ22">
        <f t="shared" si="2"/>
        <v>1096950.659722222</v>
      </c>
      <c r="AR22">
        <v>201300</v>
      </c>
      <c r="AS22">
        <v>36309</v>
      </c>
      <c r="AT22" s="1">
        <v>283991</v>
      </c>
      <c r="AU22" s="1">
        <v>283991</v>
      </c>
      <c r="AV22" s="1">
        <v>283991</v>
      </c>
      <c r="AW22" s="1">
        <v>283991</v>
      </c>
      <c r="AX22" s="1">
        <f t="shared" si="15"/>
        <v>2232056.125</v>
      </c>
      <c r="AY22">
        <f t="shared" si="3"/>
        <v>1240031.1805555555</v>
      </c>
      <c r="AZ22" s="1">
        <v>20000</v>
      </c>
      <c r="BA22" s="1">
        <v>20000</v>
      </c>
      <c r="BB22" s="1">
        <v>20000</v>
      </c>
      <c r="BC22" s="1">
        <v>20000</v>
      </c>
      <c r="BD22" s="1">
        <v>20000</v>
      </c>
      <c r="BE22" s="1">
        <v>20000</v>
      </c>
      <c r="BF22" s="1">
        <f t="shared" si="13"/>
        <v>210600</v>
      </c>
      <c r="BG22">
        <f t="shared" si="4"/>
        <v>117000</v>
      </c>
      <c r="BH22">
        <v>210000</v>
      </c>
      <c r="BI22">
        <v>210000</v>
      </c>
      <c r="BJ22">
        <v>210000</v>
      </c>
      <c r="BK22">
        <v>210000</v>
      </c>
      <c r="BL22">
        <v>210000</v>
      </c>
      <c r="BM22">
        <v>210000</v>
      </c>
      <c r="BN22">
        <f t="shared" si="14"/>
        <v>2697786.0000000005</v>
      </c>
      <c r="BO22">
        <f t="shared" si="5"/>
        <v>1498770.0000000002</v>
      </c>
    </row>
    <row r="23" spans="2:67" x14ac:dyDescent="0.25">
      <c r="B23">
        <v>1.9</v>
      </c>
      <c r="D23">
        <v>201300</v>
      </c>
      <c r="E23">
        <v>31700</v>
      </c>
      <c r="F23">
        <v>31700</v>
      </c>
      <c r="G23">
        <v>31700</v>
      </c>
      <c r="H23">
        <v>31700</v>
      </c>
      <c r="I23">
        <v>148276</v>
      </c>
      <c r="J23">
        <f t="shared" si="6"/>
        <v>1019968.6536000001</v>
      </c>
      <c r="K23">
        <f t="shared" si="7"/>
        <v>536825.60715789476</v>
      </c>
      <c r="L23">
        <v>201300</v>
      </c>
      <c r="M23" s="1">
        <v>278000</v>
      </c>
      <c r="N23" s="1">
        <v>278000</v>
      </c>
      <c r="O23" s="1">
        <v>278000</v>
      </c>
      <c r="P23" s="1">
        <v>278000</v>
      </c>
      <c r="Q23" s="1">
        <v>278000</v>
      </c>
      <c r="R23" s="1">
        <f t="shared" si="8"/>
        <v>3577489.0515000005</v>
      </c>
      <c r="S23" s="1">
        <f t="shared" si="9"/>
        <v>1882888.9744736846</v>
      </c>
      <c r="T23">
        <v>201300</v>
      </c>
      <c r="U23">
        <v>415160</v>
      </c>
      <c r="V23" s="1">
        <v>283991</v>
      </c>
      <c r="W23" s="1">
        <v>283991</v>
      </c>
      <c r="X23" s="1">
        <v>283991</v>
      </c>
      <c r="Y23" s="1">
        <v>283991</v>
      </c>
      <c r="Z23" s="1">
        <f t="shared" si="10"/>
        <v>3229279.3260000008</v>
      </c>
      <c r="AA23">
        <f t="shared" si="0"/>
        <v>1699620.6978947374</v>
      </c>
      <c r="AB23">
        <v>201300</v>
      </c>
      <c r="AC23" s="1">
        <v>283991</v>
      </c>
      <c r="AD23" s="1">
        <v>283991</v>
      </c>
      <c r="AE23" s="1">
        <v>283991</v>
      </c>
      <c r="AF23" s="1">
        <v>283991</v>
      </c>
      <c r="AG23" s="1">
        <v>283991</v>
      </c>
      <c r="AH23">
        <f t="shared" si="11"/>
        <v>2634539.375</v>
      </c>
      <c r="AI23">
        <f t="shared" si="1"/>
        <v>1386599.6710526317</v>
      </c>
      <c r="AJ23">
        <v>201300</v>
      </c>
      <c r="AK23">
        <v>38220</v>
      </c>
      <c r="AL23" s="1">
        <v>283991</v>
      </c>
      <c r="AM23" s="1">
        <v>283991</v>
      </c>
      <c r="AN23" s="1">
        <v>283991</v>
      </c>
      <c r="AO23" s="1">
        <v>283991</v>
      </c>
      <c r="AP23" s="1">
        <f t="shared" si="12"/>
        <v>1977258.2499999998</v>
      </c>
      <c r="AQ23">
        <f t="shared" si="2"/>
        <v>1040662.2368421052</v>
      </c>
      <c r="AR23">
        <v>201300</v>
      </c>
      <c r="AS23">
        <v>38220</v>
      </c>
      <c r="AT23" s="1">
        <v>283991</v>
      </c>
      <c r="AU23" s="1">
        <v>283991</v>
      </c>
      <c r="AV23" s="1">
        <v>283991</v>
      </c>
      <c r="AW23" s="1">
        <v>283991</v>
      </c>
      <c r="AX23" s="1">
        <f t="shared" si="15"/>
        <v>2235161.5</v>
      </c>
      <c r="AY23">
        <f t="shared" si="3"/>
        <v>1176400.7894736843</v>
      </c>
      <c r="AZ23" s="1">
        <v>20000</v>
      </c>
      <c r="BA23" s="1">
        <v>20000</v>
      </c>
      <c r="BB23" s="1">
        <v>20000</v>
      </c>
      <c r="BC23" s="1">
        <v>20000</v>
      </c>
      <c r="BD23" s="1">
        <v>20000</v>
      </c>
      <c r="BE23" s="1">
        <v>20000</v>
      </c>
      <c r="BF23" s="1">
        <f t="shared" si="13"/>
        <v>210600</v>
      </c>
      <c r="BG23">
        <f t="shared" si="4"/>
        <v>110842.10526315789</v>
      </c>
      <c r="BH23">
        <v>210000</v>
      </c>
      <c r="BI23">
        <v>210000</v>
      </c>
      <c r="BJ23">
        <v>210000</v>
      </c>
      <c r="BK23">
        <v>210000</v>
      </c>
      <c r="BL23">
        <v>210000</v>
      </c>
      <c r="BM23">
        <v>210000</v>
      </c>
      <c r="BN23">
        <f t="shared" si="14"/>
        <v>2697786.0000000005</v>
      </c>
      <c r="BO23">
        <f t="shared" si="5"/>
        <v>1419887.368421053</v>
      </c>
    </row>
    <row r="24" spans="2:67" x14ac:dyDescent="0.25">
      <c r="B24">
        <v>2</v>
      </c>
      <c r="D24">
        <v>201300</v>
      </c>
      <c r="E24">
        <v>31700</v>
      </c>
      <c r="F24">
        <v>31700</v>
      </c>
      <c r="G24">
        <v>31700</v>
      </c>
      <c r="H24">
        <v>31700</v>
      </c>
      <c r="I24">
        <v>158513</v>
      </c>
      <c r="J24">
        <f t="shared" si="6"/>
        <v>1041887.0943000001</v>
      </c>
      <c r="K24">
        <f t="shared" si="7"/>
        <v>520943.54715000006</v>
      </c>
      <c r="L24">
        <v>201300</v>
      </c>
      <c r="M24" s="1">
        <v>278000</v>
      </c>
      <c r="N24" s="1">
        <v>278000</v>
      </c>
      <c r="O24" s="1">
        <v>278000</v>
      </c>
      <c r="P24" s="1">
        <v>278000</v>
      </c>
      <c r="Q24" s="1">
        <v>278000</v>
      </c>
      <c r="R24" s="1">
        <f t="shared" si="8"/>
        <v>3577489.0515000005</v>
      </c>
      <c r="S24" s="1">
        <f t="shared" si="9"/>
        <v>1788744.5257500003</v>
      </c>
      <c r="T24">
        <v>201300</v>
      </c>
      <c r="U24">
        <v>415160</v>
      </c>
      <c r="V24" s="1">
        <v>283991</v>
      </c>
      <c r="W24" s="1">
        <v>283991</v>
      </c>
      <c r="X24" s="1">
        <v>283991</v>
      </c>
      <c r="Y24" s="1">
        <v>283991</v>
      </c>
      <c r="Z24" s="1">
        <f t="shared" si="10"/>
        <v>3229279.3260000008</v>
      </c>
      <c r="AA24">
        <f t="shared" si="0"/>
        <v>1614639.6630000004</v>
      </c>
      <c r="AB24">
        <v>201300</v>
      </c>
      <c r="AC24" s="1">
        <v>283991</v>
      </c>
      <c r="AD24" s="1">
        <v>283991</v>
      </c>
      <c r="AE24" s="1">
        <v>283991</v>
      </c>
      <c r="AF24" s="1">
        <v>283991</v>
      </c>
      <c r="AG24" s="1">
        <v>283991</v>
      </c>
      <c r="AH24">
        <f t="shared" si="11"/>
        <v>2634539.375</v>
      </c>
      <c r="AI24">
        <f t="shared" si="1"/>
        <v>1317269.6875</v>
      </c>
      <c r="AJ24">
        <v>201300</v>
      </c>
      <c r="AK24">
        <v>40131</v>
      </c>
      <c r="AL24" s="1">
        <v>283991</v>
      </c>
      <c r="AM24" s="1">
        <v>283991</v>
      </c>
      <c r="AN24" s="1">
        <v>283991</v>
      </c>
      <c r="AO24" s="1">
        <v>283991</v>
      </c>
      <c r="AP24" s="1">
        <f t="shared" si="12"/>
        <v>1980005.3124999998</v>
      </c>
      <c r="AQ24">
        <f t="shared" si="2"/>
        <v>990002.65624999988</v>
      </c>
      <c r="AR24">
        <v>201300</v>
      </c>
      <c r="AS24">
        <v>40131</v>
      </c>
      <c r="AT24" s="1">
        <v>283991</v>
      </c>
      <c r="AU24" s="1">
        <v>283991</v>
      </c>
      <c r="AV24" s="1">
        <v>283991</v>
      </c>
      <c r="AW24" s="1">
        <v>283991</v>
      </c>
      <c r="AX24" s="1">
        <f t="shared" si="15"/>
        <v>2238266.875</v>
      </c>
      <c r="AY24">
        <f t="shared" si="3"/>
        <v>1119133.4375</v>
      </c>
      <c r="AZ24" s="1">
        <v>75251</v>
      </c>
      <c r="BA24" s="1">
        <v>75251</v>
      </c>
      <c r="BB24" s="1">
        <v>75251</v>
      </c>
      <c r="BC24" s="1">
        <v>75251</v>
      </c>
      <c r="BD24" s="1">
        <v>75251</v>
      </c>
      <c r="BE24" s="1">
        <v>75251</v>
      </c>
      <c r="BF24" s="1">
        <f t="shared" si="13"/>
        <v>792393.03000000014</v>
      </c>
      <c r="BG24">
        <f t="shared" si="4"/>
        <v>396196.51500000007</v>
      </c>
      <c r="BH24">
        <v>262500</v>
      </c>
      <c r="BI24">
        <v>262500</v>
      </c>
      <c r="BJ24">
        <v>262500</v>
      </c>
      <c r="BK24">
        <v>262500</v>
      </c>
      <c r="BL24">
        <v>262500</v>
      </c>
      <c r="BM24">
        <v>262500</v>
      </c>
      <c r="BN24">
        <f t="shared" si="14"/>
        <v>3372232.5</v>
      </c>
      <c r="BO24">
        <f t="shared" si="5"/>
        <v>1686116.25</v>
      </c>
    </row>
    <row r="25" spans="2:67" x14ac:dyDescent="0.25">
      <c r="B25">
        <v>2.1</v>
      </c>
      <c r="D25">
        <v>201300</v>
      </c>
      <c r="E25">
        <v>63400</v>
      </c>
      <c r="F25">
        <v>63400</v>
      </c>
      <c r="G25">
        <v>63400</v>
      </c>
      <c r="H25">
        <v>63400</v>
      </c>
      <c r="I25">
        <v>194289</v>
      </c>
      <c r="J25">
        <f t="shared" si="6"/>
        <v>1389978.5679000001</v>
      </c>
      <c r="K25">
        <f t="shared" si="7"/>
        <v>661894.55614285718</v>
      </c>
      <c r="L25">
        <v>201300</v>
      </c>
      <c r="M25" s="1">
        <v>278000</v>
      </c>
      <c r="N25" s="1">
        <v>278000</v>
      </c>
      <c r="O25" s="1">
        <v>278000</v>
      </c>
      <c r="P25" s="1">
        <v>278000</v>
      </c>
      <c r="Q25" s="1">
        <v>278000</v>
      </c>
      <c r="R25" s="1">
        <f t="shared" si="8"/>
        <v>3577489.0515000005</v>
      </c>
      <c r="S25" s="1">
        <f t="shared" si="9"/>
        <v>1703566.2150000001</v>
      </c>
      <c r="T25">
        <v>201300</v>
      </c>
      <c r="U25">
        <v>415160</v>
      </c>
      <c r="V25" s="1">
        <v>283991</v>
      </c>
      <c r="W25" s="1">
        <v>283991</v>
      </c>
      <c r="X25" s="1">
        <v>283991</v>
      </c>
      <c r="Y25" s="1">
        <v>283991</v>
      </c>
      <c r="Z25" s="1">
        <f t="shared" si="10"/>
        <v>3229279.3260000008</v>
      </c>
      <c r="AA25">
        <f t="shared" si="0"/>
        <v>1537752.0600000003</v>
      </c>
      <c r="AB25">
        <v>201300</v>
      </c>
      <c r="AC25" s="1">
        <v>283991</v>
      </c>
      <c r="AD25" s="1">
        <v>283991</v>
      </c>
      <c r="AE25" s="1">
        <v>283991</v>
      </c>
      <c r="AF25" s="1">
        <v>283991</v>
      </c>
      <c r="AG25" s="1">
        <v>283991</v>
      </c>
      <c r="AH25">
        <f t="shared" si="11"/>
        <v>2634539.375</v>
      </c>
      <c r="AI25">
        <f t="shared" si="1"/>
        <v>1254542.5595238095</v>
      </c>
      <c r="AJ25">
        <v>201300</v>
      </c>
      <c r="AK25">
        <v>42042</v>
      </c>
      <c r="AL25" s="1">
        <v>283991</v>
      </c>
      <c r="AM25" s="1">
        <v>283991</v>
      </c>
      <c r="AN25" s="1">
        <v>283991</v>
      </c>
      <c r="AO25" s="1">
        <v>283991</v>
      </c>
      <c r="AP25" s="1">
        <f t="shared" si="12"/>
        <v>1982752.3749999998</v>
      </c>
      <c r="AQ25">
        <f t="shared" si="2"/>
        <v>944167.79761904746</v>
      </c>
      <c r="AR25">
        <v>201300</v>
      </c>
      <c r="AS25">
        <v>42042</v>
      </c>
      <c r="AT25" s="1">
        <v>283991</v>
      </c>
      <c r="AU25" s="1">
        <v>283991</v>
      </c>
      <c r="AV25" s="1">
        <v>283991</v>
      </c>
      <c r="AW25" s="1">
        <v>283991</v>
      </c>
      <c r="AX25" s="1">
        <f t="shared" si="15"/>
        <v>2241372.25</v>
      </c>
      <c r="AY25">
        <f t="shared" si="3"/>
        <v>1067320.1190476189</v>
      </c>
      <c r="AZ25" s="1">
        <v>80251</v>
      </c>
      <c r="BA25" s="1">
        <v>80251</v>
      </c>
      <c r="BB25" s="1">
        <v>80251</v>
      </c>
      <c r="BC25" s="1">
        <v>80251</v>
      </c>
      <c r="BD25" s="1">
        <v>80251</v>
      </c>
      <c r="BE25" s="1">
        <v>80251</v>
      </c>
      <c r="BF25" s="1">
        <f t="shared" si="13"/>
        <v>845043.03000000014</v>
      </c>
      <c r="BG25">
        <f t="shared" si="4"/>
        <v>402401.44285714289</v>
      </c>
      <c r="BH25">
        <v>262500</v>
      </c>
      <c r="BI25">
        <v>262500</v>
      </c>
      <c r="BJ25">
        <v>262500</v>
      </c>
      <c r="BK25">
        <v>262500</v>
      </c>
      <c r="BL25">
        <v>262500</v>
      </c>
      <c r="BM25">
        <v>262500</v>
      </c>
      <c r="BN25">
        <f t="shared" si="14"/>
        <v>3372232.5</v>
      </c>
      <c r="BO25">
        <f t="shared" si="5"/>
        <v>1605825</v>
      </c>
    </row>
    <row r="26" spans="2:67" x14ac:dyDescent="0.25">
      <c r="B26">
        <v>2.2000000000000002</v>
      </c>
      <c r="D26">
        <v>201300</v>
      </c>
      <c r="E26">
        <v>63400</v>
      </c>
      <c r="F26">
        <v>63400</v>
      </c>
      <c r="G26">
        <v>63400</v>
      </c>
      <c r="H26">
        <v>63400</v>
      </c>
      <c r="I26">
        <v>194289</v>
      </c>
      <c r="J26">
        <f t="shared" si="6"/>
        <v>1389978.5679000001</v>
      </c>
      <c r="K26">
        <f t="shared" si="7"/>
        <v>631808.43995454547</v>
      </c>
      <c r="L26">
        <v>201300</v>
      </c>
      <c r="M26" s="1">
        <v>278000</v>
      </c>
      <c r="N26" s="1">
        <v>278000</v>
      </c>
      <c r="O26" s="1">
        <v>278000</v>
      </c>
      <c r="P26" s="1">
        <v>278000</v>
      </c>
      <c r="Q26" s="1">
        <v>278000</v>
      </c>
      <c r="R26" s="1">
        <f t="shared" si="8"/>
        <v>3577489.0515000005</v>
      </c>
      <c r="S26" s="1">
        <f t="shared" si="9"/>
        <v>1626131.3870454547</v>
      </c>
      <c r="T26">
        <v>201300</v>
      </c>
      <c r="U26">
        <v>415160</v>
      </c>
      <c r="V26" s="1">
        <v>283991</v>
      </c>
      <c r="W26" s="1">
        <v>283991</v>
      </c>
      <c r="X26" s="1">
        <v>283991</v>
      </c>
      <c r="Y26" s="1">
        <v>283991</v>
      </c>
      <c r="Z26" s="1">
        <f t="shared" si="10"/>
        <v>3229279.3260000008</v>
      </c>
      <c r="AA26">
        <f t="shared" si="0"/>
        <v>1467854.2390909093</v>
      </c>
      <c r="AB26">
        <v>201300</v>
      </c>
      <c r="AC26" s="1">
        <v>283991</v>
      </c>
      <c r="AD26" s="1">
        <v>283991</v>
      </c>
      <c r="AE26" s="1">
        <v>283991</v>
      </c>
      <c r="AF26" s="1">
        <v>283991</v>
      </c>
      <c r="AG26" s="1">
        <v>283991</v>
      </c>
      <c r="AH26">
        <f t="shared" si="11"/>
        <v>2634539.375</v>
      </c>
      <c r="AI26">
        <f t="shared" si="1"/>
        <v>1197517.8977272727</v>
      </c>
      <c r="AJ26">
        <v>201300</v>
      </c>
      <c r="AK26">
        <v>43953</v>
      </c>
      <c r="AL26" s="1">
        <v>283991</v>
      </c>
      <c r="AM26" s="1">
        <v>283991</v>
      </c>
      <c r="AN26" s="1">
        <v>283991</v>
      </c>
      <c r="AO26" s="1">
        <v>283991</v>
      </c>
      <c r="AP26" s="1">
        <f t="shared" si="12"/>
        <v>1985499.4374999998</v>
      </c>
      <c r="AQ26">
        <f t="shared" si="2"/>
        <v>902499.74431818165</v>
      </c>
      <c r="AR26">
        <v>201300</v>
      </c>
      <c r="AS26">
        <v>43953</v>
      </c>
      <c r="AT26" s="1">
        <v>283991</v>
      </c>
      <c r="AU26" s="1">
        <v>283991</v>
      </c>
      <c r="AV26" s="1">
        <v>283991</v>
      </c>
      <c r="AW26" s="1">
        <v>283991</v>
      </c>
      <c r="AX26" s="1">
        <f t="shared" si="15"/>
        <v>2244477.625</v>
      </c>
      <c r="AY26">
        <f t="shared" si="3"/>
        <v>1020217.1022727272</v>
      </c>
      <c r="AZ26" s="1">
        <v>80251</v>
      </c>
      <c r="BA26" s="1">
        <v>80251</v>
      </c>
      <c r="BB26" s="1">
        <v>80251</v>
      </c>
      <c r="BC26" s="1">
        <v>80251</v>
      </c>
      <c r="BD26" s="1">
        <v>80251</v>
      </c>
      <c r="BE26" s="1">
        <v>80251</v>
      </c>
      <c r="BF26" s="1">
        <f t="shared" si="13"/>
        <v>845043.03000000014</v>
      </c>
      <c r="BG26">
        <f t="shared" si="4"/>
        <v>384110.4681818182</v>
      </c>
      <c r="BH26">
        <v>262500</v>
      </c>
      <c r="BI26">
        <v>262500</v>
      </c>
      <c r="BJ26">
        <v>262500</v>
      </c>
      <c r="BK26">
        <v>262500</v>
      </c>
      <c r="BL26">
        <v>262500</v>
      </c>
      <c r="BM26">
        <v>262500</v>
      </c>
      <c r="BN26">
        <f t="shared" si="14"/>
        <v>3372232.5</v>
      </c>
      <c r="BO26">
        <f t="shared" si="5"/>
        <v>1532832.9545454544</v>
      </c>
    </row>
    <row r="27" spans="2:67" x14ac:dyDescent="0.25">
      <c r="B27">
        <v>2.2999999999999998</v>
      </c>
      <c r="D27">
        <v>201300</v>
      </c>
      <c r="E27">
        <v>63400</v>
      </c>
      <c r="F27">
        <v>63400</v>
      </c>
      <c r="G27">
        <v>63400</v>
      </c>
      <c r="H27">
        <v>63400</v>
      </c>
      <c r="I27">
        <v>194289</v>
      </c>
      <c r="J27">
        <f t="shared" si="6"/>
        <v>1389978.5679000001</v>
      </c>
      <c r="K27">
        <f t="shared" si="7"/>
        <v>604338.50778260885</v>
      </c>
      <c r="L27">
        <v>201300</v>
      </c>
      <c r="M27" s="1">
        <v>278000</v>
      </c>
      <c r="N27" s="1">
        <v>278000</v>
      </c>
      <c r="O27" s="1">
        <v>278000</v>
      </c>
      <c r="P27" s="1">
        <v>278000</v>
      </c>
      <c r="Q27" s="1">
        <v>278000</v>
      </c>
      <c r="R27" s="1">
        <f t="shared" si="8"/>
        <v>3577489.0515000005</v>
      </c>
      <c r="S27" s="1">
        <f t="shared" si="9"/>
        <v>1555430.0223913046</v>
      </c>
      <c r="T27">
        <v>201300</v>
      </c>
      <c r="U27">
        <v>415160</v>
      </c>
      <c r="V27" s="1">
        <v>283991</v>
      </c>
      <c r="W27" s="1">
        <v>283991</v>
      </c>
      <c r="X27" s="1">
        <v>283991</v>
      </c>
      <c r="Y27" s="1">
        <v>283991</v>
      </c>
      <c r="Z27" s="1">
        <f t="shared" si="10"/>
        <v>3229279.3260000008</v>
      </c>
      <c r="AA27">
        <f t="shared" si="0"/>
        <v>1404034.4895652179</v>
      </c>
      <c r="AB27">
        <v>201300</v>
      </c>
      <c r="AC27" s="1">
        <v>283991</v>
      </c>
      <c r="AD27" s="1">
        <v>283991</v>
      </c>
      <c r="AE27" s="1">
        <v>283991</v>
      </c>
      <c r="AF27" s="1">
        <v>283991</v>
      </c>
      <c r="AG27" s="1">
        <v>283991</v>
      </c>
      <c r="AH27">
        <f t="shared" si="11"/>
        <v>2634539.375</v>
      </c>
      <c r="AI27">
        <f t="shared" si="1"/>
        <v>1145451.9021739131</v>
      </c>
      <c r="AJ27">
        <v>201300</v>
      </c>
      <c r="AK27">
        <v>45864</v>
      </c>
      <c r="AL27" s="1">
        <v>283991</v>
      </c>
      <c r="AM27" s="1">
        <v>283991</v>
      </c>
      <c r="AN27" s="1">
        <v>283991</v>
      </c>
      <c r="AO27" s="1">
        <v>283991</v>
      </c>
      <c r="AP27" s="1">
        <f t="shared" si="12"/>
        <v>1988246.4999999998</v>
      </c>
      <c r="AQ27">
        <f t="shared" si="2"/>
        <v>864455</v>
      </c>
      <c r="AR27">
        <v>201300</v>
      </c>
      <c r="AS27">
        <v>45864</v>
      </c>
      <c r="AT27" s="1">
        <v>283991</v>
      </c>
      <c r="AU27" s="1">
        <v>283991</v>
      </c>
      <c r="AV27" s="1">
        <v>283991</v>
      </c>
      <c r="AW27" s="1">
        <v>283991</v>
      </c>
      <c r="AX27" s="1">
        <f t="shared" si="15"/>
        <v>2247583</v>
      </c>
      <c r="AY27">
        <f t="shared" si="3"/>
        <v>977210.00000000012</v>
      </c>
      <c r="AZ27" s="1">
        <v>80251</v>
      </c>
      <c r="BA27" s="1">
        <v>80251</v>
      </c>
      <c r="BB27" s="1">
        <v>80251</v>
      </c>
      <c r="BC27" s="1">
        <v>80251</v>
      </c>
      <c r="BD27" s="1">
        <v>80251</v>
      </c>
      <c r="BE27" s="1">
        <v>80251</v>
      </c>
      <c r="BF27" s="1">
        <f t="shared" si="13"/>
        <v>845043.03000000014</v>
      </c>
      <c r="BG27">
        <f t="shared" si="4"/>
        <v>367410.01304347836</v>
      </c>
      <c r="BH27">
        <v>262500</v>
      </c>
      <c r="BI27">
        <v>262500</v>
      </c>
      <c r="BJ27">
        <v>262500</v>
      </c>
      <c r="BK27">
        <v>262500</v>
      </c>
      <c r="BL27">
        <v>262500</v>
      </c>
      <c r="BM27">
        <v>262500</v>
      </c>
      <c r="BN27">
        <f t="shared" si="14"/>
        <v>3372232.5</v>
      </c>
      <c r="BO27">
        <f t="shared" si="5"/>
        <v>1466188.043478261</v>
      </c>
    </row>
    <row r="28" spans="2:67" x14ac:dyDescent="0.25">
      <c r="B28">
        <v>2.4</v>
      </c>
      <c r="D28">
        <v>201300</v>
      </c>
      <c r="E28">
        <v>63400</v>
      </c>
      <c r="F28">
        <v>63400</v>
      </c>
      <c r="G28">
        <v>63400</v>
      </c>
      <c r="H28">
        <v>63400</v>
      </c>
      <c r="I28">
        <v>194289</v>
      </c>
      <c r="J28">
        <f t="shared" si="6"/>
        <v>1389978.5679000001</v>
      </c>
      <c r="K28">
        <f t="shared" si="7"/>
        <v>579157.73662500014</v>
      </c>
      <c r="L28">
        <v>201300</v>
      </c>
      <c r="M28" s="1">
        <v>278000</v>
      </c>
      <c r="N28" s="1">
        <v>278000</v>
      </c>
      <c r="O28" s="1">
        <v>278000</v>
      </c>
      <c r="P28" s="1">
        <v>278000</v>
      </c>
      <c r="Q28" s="1">
        <v>278000</v>
      </c>
      <c r="R28" s="1">
        <f t="shared" si="8"/>
        <v>3577489.0515000005</v>
      </c>
      <c r="S28" s="1">
        <f t="shared" si="9"/>
        <v>1490620.4381250003</v>
      </c>
      <c r="T28">
        <v>201300</v>
      </c>
      <c r="U28">
        <v>415160</v>
      </c>
      <c r="V28" s="1">
        <v>283991</v>
      </c>
      <c r="W28" s="1">
        <v>283991</v>
      </c>
      <c r="X28" s="1">
        <v>283991</v>
      </c>
      <c r="Y28" s="1">
        <v>283991</v>
      </c>
      <c r="Z28" s="1">
        <f t="shared" si="10"/>
        <v>3229279.3260000008</v>
      </c>
      <c r="AA28">
        <f t="shared" si="0"/>
        <v>1345533.0525000005</v>
      </c>
      <c r="AB28">
        <v>201300</v>
      </c>
      <c r="AC28" s="1">
        <v>283991</v>
      </c>
      <c r="AD28" s="1">
        <v>283991</v>
      </c>
      <c r="AE28" s="1">
        <v>283991</v>
      </c>
      <c r="AF28" s="1">
        <v>283991</v>
      </c>
      <c r="AG28" s="1">
        <v>283991</v>
      </c>
      <c r="AH28">
        <f t="shared" si="11"/>
        <v>2634539.375</v>
      </c>
      <c r="AI28">
        <f t="shared" si="1"/>
        <v>1097724.7395833335</v>
      </c>
      <c r="AJ28">
        <v>201300</v>
      </c>
      <c r="AK28">
        <v>47775</v>
      </c>
      <c r="AL28" s="1">
        <v>283991</v>
      </c>
      <c r="AM28" s="1">
        <v>283991</v>
      </c>
      <c r="AN28" s="1">
        <v>283991</v>
      </c>
      <c r="AO28" s="1">
        <v>283991</v>
      </c>
      <c r="AP28" s="1">
        <f t="shared" si="12"/>
        <v>1990993.5624999998</v>
      </c>
      <c r="AQ28">
        <f t="shared" si="2"/>
        <v>829580.65104166663</v>
      </c>
      <c r="AR28">
        <v>201300</v>
      </c>
      <c r="AS28">
        <v>47775</v>
      </c>
      <c r="AT28" s="1">
        <v>283991</v>
      </c>
      <c r="AU28" s="1">
        <v>283991</v>
      </c>
      <c r="AV28" s="1">
        <v>283991</v>
      </c>
      <c r="AW28" s="1">
        <v>283991</v>
      </c>
      <c r="AX28" s="1">
        <f t="shared" si="15"/>
        <v>2250688.375</v>
      </c>
      <c r="AY28">
        <f t="shared" si="3"/>
        <v>937786.82291666674</v>
      </c>
      <c r="AZ28" s="1">
        <v>80251</v>
      </c>
      <c r="BA28" s="1">
        <v>80251</v>
      </c>
      <c r="BB28" s="1">
        <v>80251</v>
      </c>
      <c r="BC28" s="1">
        <v>80251</v>
      </c>
      <c r="BD28" s="1">
        <v>80251</v>
      </c>
      <c r="BE28" s="1">
        <v>80251</v>
      </c>
      <c r="BF28" s="1">
        <f t="shared" si="13"/>
        <v>845043.03000000014</v>
      </c>
      <c r="BG28">
        <f t="shared" si="4"/>
        <v>352101.26250000007</v>
      </c>
      <c r="BH28">
        <v>262500</v>
      </c>
      <c r="BI28">
        <v>262500</v>
      </c>
      <c r="BJ28">
        <v>262500</v>
      </c>
      <c r="BK28">
        <v>262500</v>
      </c>
      <c r="BL28">
        <v>262500</v>
      </c>
      <c r="BM28">
        <v>262500</v>
      </c>
      <c r="BN28">
        <f t="shared" si="14"/>
        <v>3372232.5</v>
      </c>
      <c r="BO28">
        <f t="shared" si="5"/>
        <v>1405096.875</v>
      </c>
    </row>
    <row r="29" spans="2:67" x14ac:dyDescent="0.25">
      <c r="B29">
        <v>2.5</v>
      </c>
      <c r="D29">
        <v>201300</v>
      </c>
      <c r="E29">
        <v>63400</v>
      </c>
      <c r="F29">
        <v>63400</v>
      </c>
      <c r="G29">
        <v>63400</v>
      </c>
      <c r="H29">
        <v>63400</v>
      </c>
      <c r="I29">
        <v>204526</v>
      </c>
      <c r="J29">
        <f t="shared" si="6"/>
        <v>1411897.0086000001</v>
      </c>
      <c r="K29">
        <f t="shared" si="7"/>
        <v>564758.80344000005</v>
      </c>
      <c r="L29">
        <v>201300</v>
      </c>
      <c r="M29" s="1">
        <v>278000</v>
      </c>
      <c r="N29" s="1">
        <v>278000</v>
      </c>
      <c r="O29" s="1">
        <v>278000</v>
      </c>
      <c r="P29" s="1">
        <v>278000</v>
      </c>
      <c r="Q29" s="1">
        <v>278000</v>
      </c>
      <c r="R29" s="1">
        <f t="shared" si="8"/>
        <v>3577489.0515000005</v>
      </c>
      <c r="S29" s="1">
        <f t="shared" si="9"/>
        <v>1430995.6206000003</v>
      </c>
      <c r="T29">
        <v>201300</v>
      </c>
      <c r="U29">
        <v>415160</v>
      </c>
      <c r="V29" s="1">
        <v>283991</v>
      </c>
      <c r="W29" s="1">
        <v>283991</v>
      </c>
      <c r="X29" s="1">
        <v>283991</v>
      </c>
      <c r="Y29" s="1">
        <v>283991</v>
      </c>
      <c r="Z29" s="1">
        <f t="shared" si="10"/>
        <v>3229279.3260000008</v>
      </c>
      <c r="AA29">
        <f t="shared" si="0"/>
        <v>1291711.7304000002</v>
      </c>
      <c r="AB29">
        <v>201300</v>
      </c>
      <c r="AC29" s="1">
        <v>283991</v>
      </c>
      <c r="AD29" s="1">
        <v>283991</v>
      </c>
      <c r="AE29" s="1">
        <v>283991</v>
      </c>
      <c r="AF29" s="1">
        <v>283991</v>
      </c>
      <c r="AG29" s="1">
        <v>283991</v>
      </c>
      <c r="AH29">
        <f t="shared" si="11"/>
        <v>2634539.375</v>
      </c>
      <c r="AI29">
        <f t="shared" si="1"/>
        <v>1053815.75</v>
      </c>
      <c r="AJ29">
        <v>201300</v>
      </c>
      <c r="AK29">
        <v>49686</v>
      </c>
      <c r="AL29" s="1">
        <v>283991</v>
      </c>
      <c r="AM29" s="1">
        <v>283991</v>
      </c>
      <c r="AN29" s="1">
        <v>283991</v>
      </c>
      <c r="AO29" s="1">
        <v>283991</v>
      </c>
      <c r="AP29" s="1">
        <f t="shared" si="12"/>
        <v>1993740.6249999998</v>
      </c>
      <c r="AQ29">
        <f t="shared" si="2"/>
        <v>797496.24999999988</v>
      </c>
      <c r="AR29">
        <v>201300</v>
      </c>
      <c r="AS29">
        <v>49686</v>
      </c>
      <c r="AT29" s="1">
        <v>283991</v>
      </c>
      <c r="AU29" s="1">
        <v>283991</v>
      </c>
      <c r="AV29" s="1">
        <v>283991</v>
      </c>
      <c r="AW29" s="1">
        <v>283991</v>
      </c>
      <c r="AX29" s="1">
        <f t="shared" si="15"/>
        <v>2253793.75</v>
      </c>
      <c r="AY29">
        <f t="shared" si="3"/>
        <v>901517.5</v>
      </c>
      <c r="AZ29" s="1">
        <v>80251</v>
      </c>
      <c r="BA29" s="1">
        <v>80251</v>
      </c>
      <c r="BB29" s="1">
        <v>80251</v>
      </c>
      <c r="BC29" s="1">
        <v>80251</v>
      </c>
      <c r="BD29" s="1">
        <v>80251</v>
      </c>
      <c r="BE29" s="1">
        <v>80251</v>
      </c>
      <c r="BF29" s="1">
        <f t="shared" si="13"/>
        <v>845043.03000000014</v>
      </c>
      <c r="BG29">
        <f t="shared" si="4"/>
        <v>338017.21200000006</v>
      </c>
      <c r="BH29">
        <v>315000</v>
      </c>
      <c r="BI29">
        <v>315000</v>
      </c>
      <c r="BJ29">
        <v>315000</v>
      </c>
      <c r="BK29">
        <v>315000</v>
      </c>
      <c r="BL29">
        <v>315000</v>
      </c>
      <c r="BM29">
        <v>315000</v>
      </c>
      <c r="BN29">
        <f t="shared" si="14"/>
        <v>4046679</v>
      </c>
      <c r="BO29">
        <f t="shared" si="5"/>
        <v>1618671.6</v>
      </c>
    </row>
    <row r="30" spans="2:67" x14ac:dyDescent="0.25">
      <c r="B30">
        <v>2.6</v>
      </c>
      <c r="D30">
        <v>201300</v>
      </c>
      <c r="E30">
        <v>63400</v>
      </c>
      <c r="F30">
        <v>63400</v>
      </c>
      <c r="G30">
        <v>63400</v>
      </c>
      <c r="H30">
        <v>63400</v>
      </c>
      <c r="I30">
        <v>240302</v>
      </c>
      <c r="J30">
        <f t="shared" si="6"/>
        <v>1488497.0022</v>
      </c>
      <c r="K30">
        <f t="shared" si="7"/>
        <v>572498.84699999995</v>
      </c>
      <c r="L30">
        <v>201300</v>
      </c>
      <c r="M30" s="1">
        <v>278000</v>
      </c>
      <c r="N30" s="1">
        <v>278000</v>
      </c>
      <c r="O30" s="1">
        <v>278000</v>
      </c>
      <c r="P30" s="1">
        <v>278000</v>
      </c>
      <c r="Q30" s="1">
        <v>278000</v>
      </c>
      <c r="R30" s="1">
        <f t="shared" si="8"/>
        <v>3577489.0515000005</v>
      </c>
      <c r="S30" s="1">
        <f t="shared" si="9"/>
        <v>1375957.3275000001</v>
      </c>
      <c r="T30">
        <v>201300</v>
      </c>
      <c r="U30">
        <v>415160</v>
      </c>
      <c r="V30" s="1">
        <v>283991</v>
      </c>
      <c r="W30" s="1">
        <v>283991</v>
      </c>
      <c r="X30" s="1">
        <v>283991</v>
      </c>
      <c r="Y30" s="1">
        <v>283991</v>
      </c>
      <c r="Z30" s="1">
        <f t="shared" si="10"/>
        <v>3229279.3260000008</v>
      </c>
      <c r="AA30">
        <f t="shared" si="0"/>
        <v>1242030.5100000002</v>
      </c>
      <c r="AB30">
        <v>201300</v>
      </c>
      <c r="AC30" s="1">
        <v>283991</v>
      </c>
      <c r="AD30" s="1">
        <v>283991</v>
      </c>
      <c r="AE30" s="1">
        <v>283991</v>
      </c>
      <c r="AF30" s="1">
        <v>283991</v>
      </c>
      <c r="AG30" s="1">
        <v>283991</v>
      </c>
      <c r="AH30">
        <f t="shared" si="11"/>
        <v>2634539.375</v>
      </c>
      <c r="AI30">
        <f t="shared" si="1"/>
        <v>1013284.375</v>
      </c>
      <c r="AJ30">
        <v>201300</v>
      </c>
      <c r="AK30">
        <v>51597</v>
      </c>
      <c r="AL30" s="1">
        <v>283991</v>
      </c>
      <c r="AM30" s="1">
        <v>283991</v>
      </c>
      <c r="AN30" s="1">
        <v>283991</v>
      </c>
      <c r="AO30" s="1">
        <v>283991</v>
      </c>
      <c r="AP30" s="1">
        <f t="shared" si="12"/>
        <v>1996487.6874999998</v>
      </c>
      <c r="AQ30">
        <f t="shared" si="2"/>
        <v>767879.87980769214</v>
      </c>
      <c r="AR30">
        <v>201300</v>
      </c>
      <c r="AS30">
        <v>51597</v>
      </c>
      <c r="AT30" s="1">
        <v>283991</v>
      </c>
      <c r="AU30" s="1">
        <v>283991</v>
      </c>
      <c r="AV30" s="1">
        <v>283991</v>
      </c>
      <c r="AW30" s="1">
        <v>283991</v>
      </c>
      <c r="AX30" s="1">
        <f t="shared" si="15"/>
        <v>2256899.125</v>
      </c>
      <c r="AY30">
        <f t="shared" si="3"/>
        <v>868038.125</v>
      </c>
      <c r="AZ30" s="1">
        <v>85251</v>
      </c>
      <c r="BA30" s="1">
        <v>85251</v>
      </c>
      <c r="BB30" s="1">
        <v>85251</v>
      </c>
      <c r="BC30" s="1">
        <v>85251</v>
      </c>
      <c r="BD30" s="1">
        <v>85251</v>
      </c>
      <c r="BE30" s="1">
        <v>85251</v>
      </c>
      <c r="BF30" s="1">
        <f t="shared" si="13"/>
        <v>897693.03000000014</v>
      </c>
      <c r="BG30">
        <f t="shared" si="4"/>
        <v>345266.55000000005</v>
      </c>
      <c r="BH30">
        <v>315000</v>
      </c>
      <c r="BI30">
        <v>315000</v>
      </c>
      <c r="BJ30">
        <v>315000</v>
      </c>
      <c r="BK30">
        <v>315000</v>
      </c>
      <c r="BL30">
        <v>315000</v>
      </c>
      <c r="BM30">
        <v>315000</v>
      </c>
      <c r="BN30">
        <f t="shared" si="14"/>
        <v>4046679</v>
      </c>
      <c r="BO30">
        <f t="shared" si="5"/>
        <v>1556415</v>
      </c>
    </row>
    <row r="31" spans="2:67" x14ac:dyDescent="0.25">
      <c r="B31">
        <v>2.7</v>
      </c>
      <c r="D31">
        <v>201300</v>
      </c>
      <c r="E31">
        <v>63400</v>
      </c>
      <c r="F31">
        <v>63400</v>
      </c>
      <c r="G31">
        <v>63400</v>
      </c>
      <c r="H31">
        <v>63400</v>
      </c>
      <c r="I31">
        <v>240302</v>
      </c>
      <c r="J31">
        <f t="shared" si="6"/>
        <v>1488497.0022</v>
      </c>
      <c r="K31">
        <f t="shared" si="7"/>
        <v>551295.18599999999</v>
      </c>
      <c r="L31">
        <v>201300</v>
      </c>
      <c r="M31" s="1">
        <v>278000</v>
      </c>
      <c r="N31" s="1">
        <v>278000</v>
      </c>
      <c r="O31" s="1">
        <v>278000</v>
      </c>
      <c r="P31" s="1">
        <v>278000</v>
      </c>
      <c r="Q31" s="1">
        <v>278000</v>
      </c>
      <c r="R31" s="1">
        <f t="shared" si="8"/>
        <v>3577489.0515000005</v>
      </c>
      <c r="S31" s="1">
        <f t="shared" si="9"/>
        <v>1324995.9450000001</v>
      </c>
      <c r="T31">
        <v>201300</v>
      </c>
      <c r="U31">
        <v>415160</v>
      </c>
      <c r="V31" s="1">
        <v>283991</v>
      </c>
      <c r="W31" s="1">
        <v>283991</v>
      </c>
      <c r="X31" s="1">
        <v>283991</v>
      </c>
      <c r="Y31" s="1">
        <v>283991</v>
      </c>
      <c r="Z31" s="1">
        <f t="shared" si="10"/>
        <v>3229279.3260000008</v>
      </c>
      <c r="AA31">
        <f t="shared" si="0"/>
        <v>1196029.3800000001</v>
      </c>
      <c r="AB31">
        <v>201300</v>
      </c>
      <c r="AC31" s="1">
        <v>283991</v>
      </c>
      <c r="AD31" s="1">
        <v>283991</v>
      </c>
      <c r="AE31" s="1">
        <v>283991</v>
      </c>
      <c r="AF31" s="1">
        <v>283991</v>
      </c>
      <c r="AG31" s="1">
        <v>283991</v>
      </c>
      <c r="AH31">
        <f t="shared" si="11"/>
        <v>2634539.375</v>
      </c>
      <c r="AI31">
        <f t="shared" si="1"/>
        <v>975755.32407407404</v>
      </c>
      <c r="AJ31">
        <v>201300</v>
      </c>
      <c r="AK31">
        <v>53508</v>
      </c>
      <c r="AL31" s="1">
        <v>283991</v>
      </c>
      <c r="AM31" s="1">
        <v>283991</v>
      </c>
      <c r="AN31" s="1">
        <v>283991</v>
      </c>
      <c r="AO31" s="1">
        <v>283991</v>
      </c>
      <c r="AP31" s="1">
        <f t="shared" si="12"/>
        <v>1999234.7499999998</v>
      </c>
      <c r="AQ31">
        <f t="shared" si="2"/>
        <v>740457.31481481472</v>
      </c>
      <c r="AR31">
        <v>201300</v>
      </c>
      <c r="AS31">
        <v>53508</v>
      </c>
      <c r="AT31" s="1">
        <v>283991</v>
      </c>
      <c r="AU31" s="1">
        <v>283991</v>
      </c>
      <c r="AV31" s="1">
        <v>283991</v>
      </c>
      <c r="AW31" s="1">
        <v>283991</v>
      </c>
      <c r="AX31" s="1">
        <f t="shared" si="15"/>
        <v>2260004.5</v>
      </c>
      <c r="AY31">
        <f t="shared" si="3"/>
        <v>837038.70370370359</v>
      </c>
      <c r="AZ31" s="1">
        <v>85251</v>
      </c>
      <c r="BA31" s="1">
        <v>85251</v>
      </c>
      <c r="BB31" s="1">
        <v>85251</v>
      </c>
      <c r="BC31" s="1">
        <v>85251</v>
      </c>
      <c r="BD31" s="1">
        <v>85251</v>
      </c>
      <c r="BE31" s="1">
        <v>85251</v>
      </c>
      <c r="BF31" s="1">
        <f t="shared" si="13"/>
        <v>897693.03000000014</v>
      </c>
      <c r="BG31">
        <f t="shared" si="4"/>
        <v>332478.90000000002</v>
      </c>
      <c r="BH31">
        <v>315000</v>
      </c>
      <c r="BI31">
        <v>315000</v>
      </c>
      <c r="BJ31">
        <v>315000</v>
      </c>
      <c r="BK31">
        <v>315000</v>
      </c>
      <c r="BL31">
        <v>315000</v>
      </c>
      <c r="BM31">
        <v>315000</v>
      </c>
      <c r="BN31">
        <f t="shared" si="14"/>
        <v>4046679</v>
      </c>
      <c r="BO31">
        <f t="shared" si="5"/>
        <v>1498770</v>
      </c>
    </row>
    <row r="32" spans="2:67" x14ac:dyDescent="0.25">
      <c r="B32">
        <v>2.8</v>
      </c>
      <c r="D32">
        <v>201300</v>
      </c>
      <c r="E32">
        <v>63400</v>
      </c>
      <c r="F32">
        <v>63400</v>
      </c>
      <c r="G32">
        <v>63400</v>
      </c>
      <c r="H32">
        <v>63400</v>
      </c>
      <c r="I32">
        <v>240302</v>
      </c>
      <c r="J32">
        <f t="shared" si="6"/>
        <v>1488497.0022</v>
      </c>
      <c r="K32">
        <f t="shared" si="7"/>
        <v>531606.07221428573</v>
      </c>
      <c r="L32">
        <v>201300</v>
      </c>
      <c r="M32" s="1">
        <v>278000</v>
      </c>
      <c r="N32" s="1">
        <v>278000</v>
      </c>
      <c r="O32" s="1">
        <v>278000</v>
      </c>
      <c r="P32" s="1">
        <v>278000</v>
      </c>
      <c r="Q32" s="1">
        <v>278000</v>
      </c>
      <c r="R32" s="1">
        <f t="shared" si="8"/>
        <v>3577489.0515000005</v>
      </c>
      <c r="S32" s="1">
        <f t="shared" si="9"/>
        <v>1277674.6612500004</v>
      </c>
      <c r="T32">
        <v>201300</v>
      </c>
      <c r="U32">
        <v>415160</v>
      </c>
      <c r="V32" s="1">
        <v>283991</v>
      </c>
      <c r="W32" s="1">
        <v>283991</v>
      </c>
      <c r="X32" s="1">
        <v>283991</v>
      </c>
      <c r="Y32" s="1">
        <v>283991</v>
      </c>
      <c r="Z32" s="1">
        <f t="shared" si="10"/>
        <v>3229279.3260000008</v>
      </c>
      <c r="AA32">
        <f t="shared" si="0"/>
        <v>1153314.0450000004</v>
      </c>
      <c r="AB32">
        <v>201300</v>
      </c>
      <c r="AC32" s="1">
        <v>283991</v>
      </c>
      <c r="AD32" s="1">
        <v>283991</v>
      </c>
      <c r="AE32" s="1">
        <v>283991</v>
      </c>
      <c r="AF32" s="1">
        <v>283991</v>
      </c>
      <c r="AG32" s="1">
        <v>283991</v>
      </c>
      <c r="AH32">
        <f t="shared" si="11"/>
        <v>2634539.375</v>
      </c>
      <c r="AI32">
        <f t="shared" si="1"/>
        <v>940906.91964285716</v>
      </c>
      <c r="AJ32">
        <v>201300</v>
      </c>
      <c r="AK32">
        <v>55419</v>
      </c>
      <c r="AL32" s="1">
        <v>283991</v>
      </c>
      <c r="AM32" s="1">
        <v>283991</v>
      </c>
      <c r="AN32" s="1">
        <v>283991</v>
      </c>
      <c r="AO32" s="1">
        <v>283991</v>
      </c>
      <c r="AP32" s="1">
        <f t="shared" si="12"/>
        <v>2001981.8124999998</v>
      </c>
      <c r="AQ32">
        <f t="shared" si="2"/>
        <v>714993.50446428568</v>
      </c>
      <c r="AR32">
        <v>201300</v>
      </c>
      <c r="AS32">
        <v>55419</v>
      </c>
      <c r="AT32" s="1">
        <v>283991</v>
      </c>
      <c r="AU32" s="1">
        <v>283991</v>
      </c>
      <c r="AV32" s="1">
        <v>283991</v>
      </c>
      <c r="AW32" s="1">
        <v>283991</v>
      </c>
      <c r="AX32" s="1">
        <f t="shared" si="15"/>
        <v>2263109.875</v>
      </c>
      <c r="AY32">
        <f t="shared" si="3"/>
        <v>808253.52678571432</v>
      </c>
      <c r="AZ32" s="1">
        <v>85251</v>
      </c>
      <c r="BA32" s="1">
        <v>85251</v>
      </c>
      <c r="BB32" s="1">
        <v>85251</v>
      </c>
      <c r="BC32" s="1">
        <v>85251</v>
      </c>
      <c r="BD32" s="1">
        <v>85251</v>
      </c>
      <c r="BE32" s="1">
        <v>85251</v>
      </c>
      <c r="BF32" s="1">
        <f t="shared" si="13"/>
        <v>897693.03000000014</v>
      </c>
      <c r="BG32">
        <f t="shared" si="4"/>
        <v>320604.65357142861</v>
      </c>
      <c r="BH32">
        <v>315000</v>
      </c>
      <c r="BI32">
        <v>315000</v>
      </c>
      <c r="BJ32">
        <v>315000</v>
      </c>
      <c r="BK32">
        <v>315000</v>
      </c>
      <c r="BL32">
        <v>315000</v>
      </c>
      <c r="BM32">
        <v>315000</v>
      </c>
      <c r="BN32">
        <f t="shared" si="14"/>
        <v>4046679</v>
      </c>
      <c r="BO32">
        <f t="shared" si="5"/>
        <v>1445242.5</v>
      </c>
    </row>
    <row r="33" spans="2:67" x14ac:dyDescent="0.25">
      <c r="B33">
        <v>2.9</v>
      </c>
      <c r="D33">
        <v>201300</v>
      </c>
      <c r="E33">
        <v>63400</v>
      </c>
      <c r="F33">
        <v>63400</v>
      </c>
      <c r="G33">
        <v>63400</v>
      </c>
      <c r="H33">
        <v>63400</v>
      </c>
      <c r="I33">
        <v>240302</v>
      </c>
      <c r="J33">
        <f t="shared" si="6"/>
        <v>1488497.0022</v>
      </c>
      <c r="K33">
        <f t="shared" si="7"/>
        <v>513274.82834482758</v>
      </c>
      <c r="L33">
        <v>201300</v>
      </c>
      <c r="M33" s="1">
        <v>278000</v>
      </c>
      <c r="N33" s="1">
        <v>278000</v>
      </c>
      <c r="O33" s="1">
        <v>278000</v>
      </c>
      <c r="P33" s="1">
        <v>278000</v>
      </c>
      <c r="Q33" s="1">
        <v>278000</v>
      </c>
      <c r="R33" s="1">
        <f t="shared" si="8"/>
        <v>3577489.0515000005</v>
      </c>
      <c r="S33" s="1">
        <f t="shared" si="9"/>
        <v>1233616.914310345</v>
      </c>
      <c r="T33">
        <v>201300</v>
      </c>
      <c r="U33">
        <v>415160</v>
      </c>
      <c r="V33" s="1">
        <v>446621</v>
      </c>
      <c r="W33" s="1">
        <v>446621</v>
      </c>
      <c r="X33" s="1">
        <v>446621</v>
      </c>
      <c r="Y33" s="1">
        <v>446621</v>
      </c>
      <c r="Z33" s="1">
        <f t="shared" si="10"/>
        <v>4428025.0560000008</v>
      </c>
      <c r="AA33">
        <f t="shared" si="0"/>
        <v>1526905.1917241383</v>
      </c>
      <c r="AB33">
        <v>201300</v>
      </c>
      <c r="AC33" s="1">
        <v>446621</v>
      </c>
      <c r="AD33" s="1">
        <v>446621</v>
      </c>
      <c r="AE33" s="1">
        <v>446621</v>
      </c>
      <c r="AF33" s="1">
        <v>446621</v>
      </c>
      <c r="AG33" s="1">
        <v>446621</v>
      </c>
      <c r="AH33">
        <f t="shared" si="11"/>
        <v>3955908.125</v>
      </c>
      <c r="AI33">
        <f t="shared" si="1"/>
        <v>1364106.25</v>
      </c>
      <c r="AJ33">
        <v>201300</v>
      </c>
      <c r="AK33">
        <v>57330</v>
      </c>
      <c r="AL33" s="1">
        <v>446621</v>
      </c>
      <c r="AM33" s="1">
        <v>446621</v>
      </c>
      <c r="AN33" s="1">
        <v>446621</v>
      </c>
      <c r="AO33" s="1">
        <v>446621</v>
      </c>
      <c r="AP33" s="1">
        <f t="shared" si="12"/>
        <v>2939851.375</v>
      </c>
      <c r="AQ33">
        <f t="shared" si="2"/>
        <v>1013741.8534482759</v>
      </c>
      <c r="AR33">
        <v>201300</v>
      </c>
      <c r="AS33">
        <v>57330</v>
      </c>
      <c r="AT33" s="1">
        <v>446621</v>
      </c>
      <c r="AU33" s="1">
        <v>446621</v>
      </c>
      <c r="AV33" s="1">
        <v>446621</v>
      </c>
      <c r="AW33" s="1">
        <v>446621</v>
      </c>
      <c r="AX33" s="1">
        <f t="shared" si="15"/>
        <v>3323310.25</v>
      </c>
      <c r="AY33">
        <f t="shared" si="3"/>
        <v>1145969.051724138</v>
      </c>
      <c r="AZ33" s="1">
        <v>85251</v>
      </c>
      <c r="BA33" s="1">
        <v>85251</v>
      </c>
      <c r="BB33" s="1">
        <v>85251</v>
      </c>
      <c r="BC33" s="1">
        <v>85251</v>
      </c>
      <c r="BD33" s="1">
        <v>85251</v>
      </c>
      <c r="BE33" s="1">
        <v>85251</v>
      </c>
      <c r="BF33" s="1">
        <f t="shared" si="13"/>
        <v>897693.03000000014</v>
      </c>
      <c r="BG33">
        <f t="shared" si="4"/>
        <v>309549.32068965526</v>
      </c>
      <c r="BH33">
        <v>315000</v>
      </c>
      <c r="BI33">
        <v>315000</v>
      </c>
      <c r="BJ33">
        <v>315000</v>
      </c>
      <c r="BK33">
        <v>315000</v>
      </c>
      <c r="BL33">
        <v>315000</v>
      </c>
      <c r="BM33">
        <v>315000</v>
      </c>
      <c r="BN33">
        <f t="shared" si="14"/>
        <v>4046679</v>
      </c>
      <c r="BO33">
        <f t="shared" si="5"/>
        <v>1395406.551724138</v>
      </c>
    </row>
    <row r="34" spans="2:67" x14ac:dyDescent="0.25">
      <c r="B34">
        <v>3</v>
      </c>
      <c r="D34">
        <v>201300</v>
      </c>
      <c r="E34">
        <v>181550</v>
      </c>
      <c r="F34">
        <v>181550</v>
      </c>
      <c r="G34">
        <v>181550</v>
      </c>
      <c r="H34">
        <v>181550</v>
      </c>
      <c r="I34">
        <v>250539</v>
      </c>
      <c r="J34">
        <f t="shared" si="6"/>
        <v>2522299.3029</v>
      </c>
      <c r="K34">
        <f t="shared" si="7"/>
        <v>840766.43429999996</v>
      </c>
      <c r="L34">
        <v>201300</v>
      </c>
      <c r="M34" s="1">
        <v>278000</v>
      </c>
      <c r="N34" s="1">
        <v>278000</v>
      </c>
      <c r="O34" s="1">
        <v>278000</v>
      </c>
      <c r="P34" s="1">
        <v>278000</v>
      </c>
      <c r="Q34" s="1">
        <v>278000</v>
      </c>
      <c r="R34" s="1">
        <f t="shared" si="8"/>
        <v>3577489.0515000005</v>
      </c>
      <c r="S34" s="1">
        <f t="shared" si="9"/>
        <v>1192496.3505000002</v>
      </c>
      <c r="T34">
        <v>201300</v>
      </c>
      <c r="U34">
        <v>415160</v>
      </c>
      <c r="V34" s="1">
        <v>446621</v>
      </c>
      <c r="W34" s="1">
        <v>446621</v>
      </c>
      <c r="X34" s="1">
        <v>446621</v>
      </c>
      <c r="Y34" s="1">
        <v>446621</v>
      </c>
      <c r="Z34" s="1">
        <f t="shared" si="10"/>
        <v>4428025.0560000008</v>
      </c>
      <c r="AA34">
        <f t="shared" si="0"/>
        <v>1476008.3520000002</v>
      </c>
      <c r="AB34">
        <v>201300</v>
      </c>
      <c r="AC34" s="1">
        <v>446621</v>
      </c>
      <c r="AD34" s="1">
        <v>446621</v>
      </c>
      <c r="AE34" s="1">
        <v>446621</v>
      </c>
      <c r="AF34" s="1">
        <v>446621</v>
      </c>
      <c r="AG34" s="1">
        <v>446621</v>
      </c>
      <c r="AH34">
        <f t="shared" si="11"/>
        <v>3955908.125</v>
      </c>
      <c r="AI34">
        <f t="shared" si="1"/>
        <v>1318636.0416666667</v>
      </c>
      <c r="AJ34">
        <v>201300</v>
      </c>
      <c r="AK34">
        <v>59241</v>
      </c>
      <c r="AL34" s="1">
        <v>446621</v>
      </c>
      <c r="AM34" s="1">
        <v>446621</v>
      </c>
      <c r="AN34" s="1">
        <v>446621</v>
      </c>
      <c r="AO34" s="1">
        <v>446621</v>
      </c>
      <c r="AP34" s="1">
        <f t="shared" si="12"/>
        <v>2942598.4375</v>
      </c>
      <c r="AQ34">
        <f t="shared" si="2"/>
        <v>980866.14583333337</v>
      </c>
      <c r="AR34">
        <v>201300</v>
      </c>
      <c r="AS34">
        <v>59241</v>
      </c>
      <c r="AT34" s="1">
        <v>446621</v>
      </c>
      <c r="AU34" s="1">
        <v>446621</v>
      </c>
      <c r="AV34" s="1">
        <v>446621</v>
      </c>
      <c r="AW34" s="1">
        <v>446621</v>
      </c>
      <c r="AX34" s="1">
        <f t="shared" si="15"/>
        <v>3326415.625</v>
      </c>
      <c r="AY34">
        <f t="shared" si="3"/>
        <v>1108805.2083333333</v>
      </c>
      <c r="AZ34" s="1">
        <v>159840</v>
      </c>
      <c r="BA34" s="1">
        <v>159840</v>
      </c>
      <c r="BB34" s="1">
        <v>159840</v>
      </c>
      <c r="BC34" s="1">
        <v>159840</v>
      </c>
      <c r="BD34" s="1">
        <v>159840</v>
      </c>
      <c r="BE34" s="1">
        <v>159840</v>
      </c>
      <c r="BF34" s="1">
        <f t="shared" si="13"/>
        <v>1683115.2</v>
      </c>
      <c r="BG34">
        <f t="shared" si="4"/>
        <v>561038.4</v>
      </c>
      <c r="BH34">
        <v>367500</v>
      </c>
      <c r="BI34">
        <v>367500</v>
      </c>
      <c r="BJ34">
        <v>367500</v>
      </c>
      <c r="BK34">
        <v>367500</v>
      </c>
      <c r="BL34">
        <v>367500</v>
      </c>
      <c r="BM34">
        <v>367500</v>
      </c>
      <c r="BN34">
        <f t="shared" si="14"/>
        <v>4721125.5000000009</v>
      </c>
      <c r="BO34">
        <f t="shared" si="5"/>
        <v>1573708.5000000002</v>
      </c>
    </row>
    <row r="35" spans="2:67" x14ac:dyDescent="0.25">
      <c r="B35">
        <v>3.1</v>
      </c>
      <c r="D35">
        <v>201300</v>
      </c>
      <c r="E35">
        <v>181550</v>
      </c>
      <c r="F35">
        <v>181550</v>
      </c>
      <c r="G35">
        <v>181550</v>
      </c>
      <c r="H35">
        <v>181550</v>
      </c>
      <c r="I35">
        <v>250539</v>
      </c>
      <c r="J35">
        <f t="shared" si="6"/>
        <v>2522299.3029</v>
      </c>
      <c r="K35">
        <f t="shared" si="7"/>
        <v>813644.93641935487</v>
      </c>
      <c r="L35">
        <v>201300</v>
      </c>
      <c r="M35" s="1">
        <v>278000</v>
      </c>
      <c r="N35" s="1">
        <v>278000</v>
      </c>
      <c r="O35" s="1">
        <v>278000</v>
      </c>
      <c r="P35" s="1">
        <v>278000</v>
      </c>
      <c r="Q35" s="1">
        <v>278000</v>
      </c>
      <c r="R35" s="1">
        <f t="shared" si="8"/>
        <v>3577489.0515000005</v>
      </c>
      <c r="S35" s="1">
        <f t="shared" si="9"/>
        <v>1154028.7262903226</v>
      </c>
      <c r="T35">
        <v>201300</v>
      </c>
      <c r="U35">
        <v>415160</v>
      </c>
      <c r="V35" s="1">
        <v>446621</v>
      </c>
      <c r="W35" s="1">
        <v>446621</v>
      </c>
      <c r="X35" s="1">
        <v>446621</v>
      </c>
      <c r="Y35" s="1">
        <v>446621</v>
      </c>
      <c r="Z35" s="1">
        <f t="shared" si="10"/>
        <v>4428025.0560000008</v>
      </c>
      <c r="AA35">
        <f t="shared" si="0"/>
        <v>1428395.179354839</v>
      </c>
      <c r="AB35">
        <v>201300</v>
      </c>
      <c r="AC35" s="1">
        <v>446621</v>
      </c>
      <c r="AD35" s="1">
        <v>446621</v>
      </c>
      <c r="AE35" s="1">
        <v>446621</v>
      </c>
      <c r="AF35" s="1">
        <v>446621</v>
      </c>
      <c r="AG35" s="1">
        <v>446621</v>
      </c>
      <c r="AH35">
        <f t="shared" si="11"/>
        <v>3955908.125</v>
      </c>
      <c r="AI35">
        <f t="shared" si="1"/>
        <v>1276099.3951612902</v>
      </c>
      <c r="AJ35">
        <v>201300</v>
      </c>
      <c r="AK35">
        <v>61152</v>
      </c>
      <c r="AL35" s="1">
        <v>446621</v>
      </c>
      <c r="AM35" s="1">
        <v>446621</v>
      </c>
      <c r="AN35" s="1">
        <v>446621</v>
      </c>
      <c r="AO35" s="1">
        <v>446621</v>
      </c>
      <c r="AP35" s="1">
        <f t="shared" si="12"/>
        <v>2945345.5</v>
      </c>
      <c r="AQ35">
        <f t="shared" si="2"/>
        <v>950111.45161290315</v>
      </c>
      <c r="AR35">
        <v>201300</v>
      </c>
      <c r="AS35">
        <v>61152</v>
      </c>
      <c r="AT35" s="1">
        <v>446621</v>
      </c>
      <c r="AU35" s="1">
        <v>446621</v>
      </c>
      <c r="AV35" s="1">
        <v>446621</v>
      </c>
      <c r="AW35" s="1">
        <v>446621</v>
      </c>
      <c r="AX35" s="1">
        <f t="shared" si="15"/>
        <v>3329521</v>
      </c>
      <c r="AY35">
        <f t="shared" si="3"/>
        <v>1074039.0322580645</v>
      </c>
      <c r="AZ35" s="1">
        <v>164840</v>
      </c>
      <c r="BA35" s="1">
        <v>164840</v>
      </c>
      <c r="BB35" s="1">
        <v>164840</v>
      </c>
      <c r="BC35" s="1">
        <v>164840</v>
      </c>
      <c r="BD35" s="1">
        <v>164840</v>
      </c>
      <c r="BE35" s="1">
        <v>164840</v>
      </c>
      <c r="BF35" s="1">
        <f t="shared" si="13"/>
        <v>1735765.2</v>
      </c>
      <c r="BG35">
        <f t="shared" si="4"/>
        <v>559924.25806451612</v>
      </c>
      <c r="BH35">
        <v>367500</v>
      </c>
      <c r="BI35">
        <v>367500</v>
      </c>
      <c r="BJ35">
        <v>367500</v>
      </c>
      <c r="BK35">
        <v>367500</v>
      </c>
      <c r="BL35">
        <v>367500</v>
      </c>
      <c r="BM35">
        <v>367500</v>
      </c>
      <c r="BN35">
        <f t="shared" si="14"/>
        <v>4721125.5000000009</v>
      </c>
      <c r="BO35">
        <f t="shared" si="5"/>
        <v>1522943.7096774196</v>
      </c>
    </row>
    <row r="36" spans="2:67" x14ac:dyDescent="0.25">
      <c r="B36">
        <v>3.2</v>
      </c>
      <c r="D36">
        <v>301950</v>
      </c>
      <c r="E36">
        <v>181550</v>
      </c>
      <c r="F36">
        <v>181550</v>
      </c>
      <c r="G36">
        <v>181550</v>
      </c>
      <c r="H36">
        <v>181550</v>
      </c>
      <c r="I36">
        <v>286315</v>
      </c>
      <c r="J36">
        <f t="shared" si="6"/>
        <v>2814401.0115000005</v>
      </c>
      <c r="K36">
        <f t="shared" si="7"/>
        <v>879500.31609375007</v>
      </c>
      <c r="L36">
        <v>301950</v>
      </c>
      <c r="M36" s="1">
        <v>278000</v>
      </c>
      <c r="N36" s="1">
        <v>278000</v>
      </c>
      <c r="O36" s="1">
        <v>278000</v>
      </c>
      <c r="P36" s="1">
        <v>278000</v>
      </c>
      <c r="Q36" s="1">
        <v>278000</v>
      </c>
      <c r="R36" s="1">
        <f t="shared" si="8"/>
        <v>3803765.8522500005</v>
      </c>
      <c r="S36" s="1">
        <f t="shared" si="9"/>
        <v>1188676.828828125</v>
      </c>
      <c r="T36">
        <v>301950</v>
      </c>
      <c r="U36">
        <v>415160</v>
      </c>
      <c r="V36" s="1">
        <v>446621</v>
      </c>
      <c r="W36" s="1">
        <v>446621</v>
      </c>
      <c r="X36" s="1">
        <v>446621</v>
      </c>
      <c r="Y36" s="1">
        <v>446621</v>
      </c>
      <c r="Z36" s="1">
        <f t="shared" si="10"/>
        <v>4613497.8435000014</v>
      </c>
      <c r="AA36">
        <f t="shared" si="0"/>
        <v>1441718.0760937503</v>
      </c>
      <c r="AB36">
        <v>301950</v>
      </c>
      <c r="AC36" s="1">
        <v>446621</v>
      </c>
      <c r="AD36" s="1">
        <v>446621</v>
      </c>
      <c r="AE36" s="1">
        <v>446621</v>
      </c>
      <c r="AF36" s="1">
        <v>446621</v>
      </c>
      <c r="AG36" s="1">
        <v>446621</v>
      </c>
      <c r="AH36">
        <f t="shared" si="11"/>
        <v>4119464.375</v>
      </c>
      <c r="AI36">
        <f t="shared" si="1"/>
        <v>1287332.6171875</v>
      </c>
      <c r="AJ36">
        <v>301950</v>
      </c>
      <c r="AK36">
        <v>63063</v>
      </c>
      <c r="AL36" s="1">
        <v>446621</v>
      </c>
      <c r="AM36" s="1">
        <v>446621</v>
      </c>
      <c r="AN36" s="1">
        <v>446621</v>
      </c>
      <c r="AO36" s="1">
        <v>446621</v>
      </c>
      <c r="AP36" s="1">
        <f t="shared" si="12"/>
        <v>3092776.9374999995</v>
      </c>
      <c r="AQ36">
        <f t="shared" si="2"/>
        <v>966492.79296874977</v>
      </c>
      <c r="AR36">
        <v>301950</v>
      </c>
      <c r="AS36">
        <v>63063</v>
      </c>
      <c r="AT36" s="1">
        <v>446621</v>
      </c>
      <c r="AU36" s="1">
        <v>446621</v>
      </c>
      <c r="AV36" s="1">
        <v>446621</v>
      </c>
      <c r="AW36" s="1">
        <v>446621</v>
      </c>
      <c r="AX36" s="1">
        <f t="shared" si="15"/>
        <v>3496182.625</v>
      </c>
      <c r="AY36">
        <f t="shared" si="3"/>
        <v>1092557.0703125</v>
      </c>
      <c r="AZ36" s="1">
        <v>164840</v>
      </c>
      <c r="BA36" s="1">
        <v>164840</v>
      </c>
      <c r="BB36" s="1">
        <v>164840</v>
      </c>
      <c r="BC36" s="1">
        <v>164840</v>
      </c>
      <c r="BD36" s="1">
        <v>164840</v>
      </c>
      <c r="BE36" s="1">
        <v>164840</v>
      </c>
      <c r="BF36" s="1">
        <f t="shared" si="13"/>
        <v>1735765.2</v>
      </c>
      <c r="BG36">
        <f t="shared" si="4"/>
        <v>542426.625</v>
      </c>
      <c r="BH36">
        <v>367500</v>
      </c>
      <c r="BI36">
        <v>367500</v>
      </c>
      <c r="BJ36">
        <v>367500</v>
      </c>
      <c r="BK36">
        <v>367500</v>
      </c>
      <c r="BL36">
        <v>367500</v>
      </c>
      <c r="BM36">
        <v>367500</v>
      </c>
      <c r="BN36">
        <f t="shared" si="14"/>
        <v>4721125.5000000009</v>
      </c>
      <c r="BO36">
        <f t="shared" si="5"/>
        <v>1475351.7187500002</v>
      </c>
    </row>
    <row r="37" spans="2:67" x14ac:dyDescent="0.25">
      <c r="B37">
        <v>3.3</v>
      </c>
      <c r="D37">
        <v>301950</v>
      </c>
      <c r="E37">
        <v>181550</v>
      </c>
      <c r="F37">
        <v>181550</v>
      </c>
      <c r="G37">
        <v>181550</v>
      </c>
      <c r="H37">
        <v>181550</v>
      </c>
      <c r="I37">
        <v>286315</v>
      </c>
      <c r="J37">
        <f t="shared" si="6"/>
        <v>2814401.0115000005</v>
      </c>
      <c r="K37">
        <f t="shared" si="7"/>
        <v>852848.79136363661</v>
      </c>
      <c r="L37">
        <v>301950</v>
      </c>
      <c r="M37" s="1">
        <v>278000</v>
      </c>
      <c r="N37" s="1">
        <v>278000</v>
      </c>
      <c r="O37" s="1">
        <v>278000</v>
      </c>
      <c r="P37" s="1">
        <v>278000</v>
      </c>
      <c r="Q37" s="1">
        <v>278000</v>
      </c>
      <c r="R37" s="1">
        <f t="shared" si="8"/>
        <v>3803765.8522500005</v>
      </c>
      <c r="S37" s="1">
        <f t="shared" si="9"/>
        <v>1152656.3188636366</v>
      </c>
      <c r="T37">
        <v>301950</v>
      </c>
      <c r="U37">
        <v>415160</v>
      </c>
      <c r="V37" s="1">
        <v>446621</v>
      </c>
      <c r="W37" s="1">
        <v>446621</v>
      </c>
      <c r="X37" s="1">
        <v>446621</v>
      </c>
      <c r="Y37" s="1">
        <v>446621</v>
      </c>
      <c r="Z37" s="1">
        <f t="shared" si="10"/>
        <v>4613497.8435000014</v>
      </c>
      <c r="AA37">
        <f t="shared" si="0"/>
        <v>1398029.6495454551</v>
      </c>
      <c r="AB37">
        <v>301950</v>
      </c>
      <c r="AC37" s="1">
        <v>446621</v>
      </c>
      <c r="AD37" s="1">
        <v>446621</v>
      </c>
      <c r="AE37" s="1">
        <v>446621</v>
      </c>
      <c r="AF37" s="1">
        <v>446621</v>
      </c>
      <c r="AG37" s="1">
        <v>446621</v>
      </c>
      <c r="AH37">
        <f t="shared" si="11"/>
        <v>4119464.375</v>
      </c>
      <c r="AI37">
        <f t="shared" si="1"/>
        <v>1248322.5378787878</v>
      </c>
      <c r="AJ37">
        <v>301950</v>
      </c>
      <c r="AK37">
        <v>64974</v>
      </c>
      <c r="AL37" s="1">
        <v>446621</v>
      </c>
      <c r="AM37" s="1">
        <v>446621</v>
      </c>
      <c r="AN37" s="1">
        <v>446621</v>
      </c>
      <c r="AO37" s="1">
        <v>446621</v>
      </c>
      <c r="AP37" s="1">
        <f t="shared" si="12"/>
        <v>3095523.9999999995</v>
      </c>
      <c r="AQ37">
        <f t="shared" si="2"/>
        <v>938037.57575757569</v>
      </c>
      <c r="AR37">
        <v>301950</v>
      </c>
      <c r="AS37">
        <v>64974</v>
      </c>
      <c r="AT37" s="1">
        <v>446621</v>
      </c>
      <c r="AU37" s="1">
        <v>446621</v>
      </c>
      <c r="AV37" s="1">
        <v>446621</v>
      </c>
      <c r="AW37" s="1">
        <v>446621</v>
      </c>
      <c r="AX37" s="1">
        <f t="shared" si="15"/>
        <v>3499288</v>
      </c>
      <c r="AY37">
        <f t="shared" si="3"/>
        <v>1060390.303030303</v>
      </c>
      <c r="AZ37" s="1">
        <v>164840</v>
      </c>
      <c r="BA37" s="1">
        <v>164840</v>
      </c>
      <c r="BB37" s="1">
        <v>164840</v>
      </c>
      <c r="BC37" s="1">
        <v>164840</v>
      </c>
      <c r="BD37" s="1">
        <v>164840</v>
      </c>
      <c r="BE37" s="1">
        <v>164840</v>
      </c>
      <c r="BF37" s="1">
        <f t="shared" si="13"/>
        <v>1735765.2</v>
      </c>
      <c r="BG37">
        <f t="shared" si="4"/>
        <v>525989.45454545459</v>
      </c>
      <c r="BH37">
        <v>367500</v>
      </c>
      <c r="BI37">
        <v>367500</v>
      </c>
      <c r="BJ37">
        <v>367500</v>
      </c>
      <c r="BK37">
        <v>367500</v>
      </c>
      <c r="BL37">
        <v>367500</v>
      </c>
      <c r="BM37">
        <v>367500</v>
      </c>
      <c r="BN37">
        <f t="shared" si="14"/>
        <v>4721125.5000000009</v>
      </c>
      <c r="BO37">
        <f t="shared" si="5"/>
        <v>1430644.0909090913</v>
      </c>
    </row>
    <row r="38" spans="2:67" x14ac:dyDescent="0.25">
      <c r="B38">
        <v>3.4</v>
      </c>
      <c r="D38">
        <v>301950</v>
      </c>
      <c r="E38">
        <v>181550</v>
      </c>
      <c r="F38">
        <v>181550</v>
      </c>
      <c r="G38">
        <v>181550</v>
      </c>
      <c r="H38">
        <v>181550</v>
      </c>
      <c r="I38">
        <v>286315</v>
      </c>
      <c r="J38">
        <f t="shared" si="6"/>
        <v>2814401.0115000005</v>
      </c>
      <c r="K38">
        <f t="shared" si="7"/>
        <v>827765.00338235311</v>
      </c>
      <c r="L38">
        <v>301950</v>
      </c>
      <c r="M38" s="1">
        <v>278000</v>
      </c>
      <c r="N38" s="1">
        <v>278000</v>
      </c>
      <c r="O38" s="1">
        <v>278000</v>
      </c>
      <c r="P38" s="1">
        <v>278000</v>
      </c>
      <c r="Q38" s="1">
        <v>278000</v>
      </c>
      <c r="R38" s="1">
        <f t="shared" si="8"/>
        <v>3803765.8522500005</v>
      </c>
      <c r="S38" s="1">
        <f t="shared" si="9"/>
        <v>1118754.6624264708</v>
      </c>
      <c r="T38">
        <v>301950</v>
      </c>
      <c r="U38">
        <v>415160</v>
      </c>
      <c r="V38" s="1">
        <v>446621</v>
      </c>
      <c r="W38" s="1">
        <v>446621</v>
      </c>
      <c r="X38" s="1">
        <v>446621</v>
      </c>
      <c r="Y38" s="1">
        <v>446621</v>
      </c>
      <c r="Z38" s="1">
        <f t="shared" si="10"/>
        <v>4613497.8435000014</v>
      </c>
      <c r="AA38">
        <f t="shared" si="0"/>
        <v>1356911.1304411769</v>
      </c>
      <c r="AB38">
        <v>301950</v>
      </c>
      <c r="AC38" s="1">
        <v>446621</v>
      </c>
      <c r="AD38" s="1">
        <v>446621</v>
      </c>
      <c r="AE38" s="1">
        <v>446621</v>
      </c>
      <c r="AF38" s="1">
        <v>446621</v>
      </c>
      <c r="AG38" s="1">
        <v>446621</v>
      </c>
      <c r="AH38">
        <f t="shared" si="11"/>
        <v>4119464.375</v>
      </c>
      <c r="AI38">
        <f t="shared" si="1"/>
        <v>1211607.169117647</v>
      </c>
      <c r="AJ38">
        <v>301950</v>
      </c>
      <c r="AK38">
        <v>66885</v>
      </c>
      <c r="AL38" s="1">
        <v>446621</v>
      </c>
      <c r="AM38" s="1">
        <v>446621</v>
      </c>
      <c r="AN38" s="1">
        <v>446621</v>
      </c>
      <c r="AO38" s="1">
        <v>446621</v>
      </c>
      <c r="AP38" s="1">
        <f t="shared" si="12"/>
        <v>3098271.0624999995</v>
      </c>
      <c r="AQ38">
        <f t="shared" si="2"/>
        <v>911256.19485294109</v>
      </c>
      <c r="AR38">
        <v>301950</v>
      </c>
      <c r="AS38">
        <v>66885</v>
      </c>
      <c r="AT38" s="1">
        <v>446621</v>
      </c>
      <c r="AU38" s="1">
        <v>446621</v>
      </c>
      <c r="AV38" s="1">
        <v>446621</v>
      </c>
      <c r="AW38" s="1">
        <v>446621</v>
      </c>
      <c r="AX38" s="1">
        <f t="shared" si="15"/>
        <v>3502393.375</v>
      </c>
      <c r="AY38">
        <f t="shared" si="3"/>
        <v>1030115.6985294118</v>
      </c>
      <c r="AZ38" s="1">
        <v>164840</v>
      </c>
      <c r="BA38" s="1">
        <v>164840</v>
      </c>
      <c r="BB38" s="1">
        <v>164840</v>
      </c>
      <c r="BC38" s="1">
        <v>164840</v>
      </c>
      <c r="BD38" s="1">
        <v>164840</v>
      </c>
      <c r="BE38" s="1">
        <v>164840</v>
      </c>
      <c r="BF38" s="1">
        <f t="shared" si="13"/>
        <v>1735765.2</v>
      </c>
      <c r="BG38">
        <f t="shared" si="4"/>
        <v>510519.17647058825</v>
      </c>
      <c r="BH38">
        <v>367500</v>
      </c>
      <c r="BI38">
        <v>367500</v>
      </c>
      <c r="BJ38">
        <v>367500</v>
      </c>
      <c r="BK38">
        <v>367500</v>
      </c>
      <c r="BL38">
        <v>367500</v>
      </c>
      <c r="BM38">
        <v>367500</v>
      </c>
      <c r="BN38">
        <f t="shared" si="14"/>
        <v>4721125.5000000009</v>
      </c>
      <c r="BO38">
        <f t="shared" si="5"/>
        <v>1388566.323529412</v>
      </c>
    </row>
    <row r="39" spans="2:67" x14ac:dyDescent="0.25">
      <c r="B39">
        <v>3.5</v>
      </c>
      <c r="D39">
        <v>301950</v>
      </c>
      <c r="E39">
        <v>181550</v>
      </c>
      <c r="F39">
        <v>181550</v>
      </c>
      <c r="G39">
        <v>181550</v>
      </c>
      <c r="H39">
        <v>181550</v>
      </c>
      <c r="I39">
        <v>296552</v>
      </c>
      <c r="J39">
        <f t="shared" si="6"/>
        <v>2836319.4522000002</v>
      </c>
      <c r="K39">
        <f t="shared" si="7"/>
        <v>810376.98634285724</v>
      </c>
      <c r="L39">
        <v>301950</v>
      </c>
      <c r="M39" s="1">
        <v>278000</v>
      </c>
      <c r="N39" s="1">
        <v>278000</v>
      </c>
      <c r="O39" s="1">
        <v>278000</v>
      </c>
      <c r="P39" s="1">
        <v>278000</v>
      </c>
      <c r="Q39" s="1">
        <v>278000</v>
      </c>
      <c r="R39" s="1">
        <f t="shared" si="8"/>
        <v>3803765.8522500005</v>
      </c>
      <c r="S39" s="1">
        <f t="shared" si="9"/>
        <v>1086790.2435000001</v>
      </c>
      <c r="T39">
        <v>301950</v>
      </c>
      <c r="U39">
        <v>415160</v>
      </c>
      <c r="V39" s="1">
        <v>446621</v>
      </c>
      <c r="W39" s="1">
        <v>446621</v>
      </c>
      <c r="X39" s="1">
        <v>446621</v>
      </c>
      <c r="Y39" s="1">
        <v>446621</v>
      </c>
      <c r="Z39" s="1">
        <f t="shared" si="10"/>
        <v>4613497.8435000014</v>
      </c>
      <c r="AA39">
        <f t="shared" si="0"/>
        <v>1318142.2410000004</v>
      </c>
      <c r="AB39">
        <v>301950</v>
      </c>
      <c r="AC39" s="1">
        <v>446621</v>
      </c>
      <c r="AD39" s="1">
        <v>446621</v>
      </c>
      <c r="AE39" s="1">
        <v>446621</v>
      </c>
      <c r="AF39" s="1">
        <v>446621</v>
      </c>
      <c r="AG39" s="1">
        <v>446621</v>
      </c>
      <c r="AH39">
        <f t="shared" si="11"/>
        <v>4119464.375</v>
      </c>
      <c r="AI39">
        <f t="shared" si="1"/>
        <v>1176989.8214285714</v>
      </c>
      <c r="AJ39">
        <v>301950</v>
      </c>
      <c r="AK39">
        <v>68796</v>
      </c>
      <c r="AL39" s="1">
        <v>446621</v>
      </c>
      <c r="AM39" s="1">
        <v>446621</v>
      </c>
      <c r="AN39" s="1">
        <v>446621</v>
      </c>
      <c r="AO39" s="1">
        <v>446621</v>
      </c>
      <c r="AP39" s="1">
        <f t="shared" si="12"/>
        <v>3101018.1249999995</v>
      </c>
      <c r="AQ39">
        <f t="shared" si="2"/>
        <v>886005.17857142841</v>
      </c>
      <c r="AR39">
        <v>301950</v>
      </c>
      <c r="AS39">
        <v>68796</v>
      </c>
      <c r="AT39" s="1">
        <v>446621</v>
      </c>
      <c r="AU39" s="1">
        <v>446621</v>
      </c>
      <c r="AV39" s="1">
        <v>446621</v>
      </c>
      <c r="AW39" s="1">
        <v>446621</v>
      </c>
      <c r="AX39" s="1">
        <f t="shared" si="15"/>
        <v>3505498.75</v>
      </c>
      <c r="AY39">
        <f t="shared" si="3"/>
        <v>1001571.0714285715</v>
      </c>
      <c r="AZ39" s="1">
        <v>164840</v>
      </c>
      <c r="BA39" s="1">
        <v>164840</v>
      </c>
      <c r="BB39" s="1">
        <v>164840</v>
      </c>
      <c r="BC39" s="1">
        <v>164840</v>
      </c>
      <c r="BD39" s="1">
        <v>164840</v>
      </c>
      <c r="BE39" s="1">
        <v>164840</v>
      </c>
      <c r="BF39" s="1">
        <f t="shared" si="13"/>
        <v>1735765.2</v>
      </c>
      <c r="BG39">
        <f t="shared" si="4"/>
        <v>495932.91428571427</v>
      </c>
      <c r="BH39">
        <v>420000</v>
      </c>
      <c r="BI39">
        <v>420000</v>
      </c>
      <c r="BJ39">
        <v>420000</v>
      </c>
      <c r="BK39">
        <v>420000</v>
      </c>
      <c r="BL39">
        <v>420000</v>
      </c>
      <c r="BM39">
        <v>420000</v>
      </c>
      <c r="BN39">
        <f t="shared" si="14"/>
        <v>5395572.0000000009</v>
      </c>
      <c r="BO39">
        <f t="shared" si="5"/>
        <v>1541592.0000000002</v>
      </c>
    </row>
    <row r="40" spans="2:67" x14ac:dyDescent="0.25">
      <c r="B40">
        <v>3.6</v>
      </c>
      <c r="D40">
        <v>301950</v>
      </c>
      <c r="E40">
        <v>181550</v>
      </c>
      <c r="F40">
        <v>181550</v>
      </c>
      <c r="G40">
        <v>181550</v>
      </c>
      <c r="H40">
        <v>181550</v>
      </c>
      <c r="I40">
        <v>296552</v>
      </c>
      <c r="J40">
        <f t="shared" si="6"/>
        <v>2836319.4522000002</v>
      </c>
      <c r="K40">
        <f t="shared" si="7"/>
        <v>787866.51450000005</v>
      </c>
      <c r="L40">
        <v>301950</v>
      </c>
      <c r="M40" s="1">
        <v>278000</v>
      </c>
      <c r="N40" s="1">
        <v>278000</v>
      </c>
      <c r="O40" s="1">
        <v>278000</v>
      </c>
      <c r="P40" s="1">
        <v>278000</v>
      </c>
      <c r="Q40" s="1">
        <v>278000</v>
      </c>
      <c r="R40" s="1">
        <f t="shared" si="8"/>
        <v>3803765.8522500005</v>
      </c>
      <c r="S40" s="1">
        <f t="shared" si="9"/>
        <v>1056601.6256250001</v>
      </c>
      <c r="T40">
        <v>301950</v>
      </c>
      <c r="U40">
        <v>415160</v>
      </c>
      <c r="V40" s="1">
        <v>567982</v>
      </c>
      <c r="W40" s="1">
        <v>567982</v>
      </c>
      <c r="X40" s="1">
        <v>567982</v>
      </c>
      <c r="Y40" s="1">
        <v>567982</v>
      </c>
      <c r="Z40" s="1">
        <f t="shared" si="10"/>
        <v>5508049.7745000003</v>
      </c>
      <c r="AA40">
        <f t="shared" si="0"/>
        <v>1530013.8262500002</v>
      </c>
      <c r="AB40">
        <v>301950</v>
      </c>
      <c r="AC40" s="1">
        <v>567982</v>
      </c>
      <c r="AD40" s="1">
        <v>567982</v>
      </c>
      <c r="AE40" s="1">
        <v>567982</v>
      </c>
      <c r="AF40" s="1">
        <v>567982</v>
      </c>
      <c r="AG40" s="1">
        <v>567982</v>
      </c>
      <c r="AH40">
        <f t="shared" si="11"/>
        <v>5105522.5</v>
      </c>
      <c r="AI40">
        <f t="shared" si="1"/>
        <v>1418200.6944444445</v>
      </c>
      <c r="AJ40">
        <v>301950</v>
      </c>
      <c r="AK40">
        <v>70707</v>
      </c>
      <c r="AL40" s="1">
        <v>567982</v>
      </c>
      <c r="AM40" s="1">
        <v>567982</v>
      </c>
      <c r="AN40" s="1">
        <v>567982</v>
      </c>
      <c r="AO40" s="1">
        <v>567982</v>
      </c>
      <c r="AP40" s="1">
        <f t="shared" si="12"/>
        <v>3801590.9374999995</v>
      </c>
      <c r="AQ40">
        <f t="shared" si="2"/>
        <v>1055997.4826388888</v>
      </c>
      <c r="AR40">
        <v>301950</v>
      </c>
      <c r="AS40">
        <v>70707</v>
      </c>
      <c r="AT40" s="1">
        <v>567982</v>
      </c>
      <c r="AU40" s="1">
        <v>567982</v>
      </c>
      <c r="AV40" s="1">
        <v>567982</v>
      </c>
      <c r="AW40" s="1">
        <v>567982</v>
      </c>
      <c r="AX40" s="1">
        <f t="shared" si="15"/>
        <v>4297450.625</v>
      </c>
      <c r="AY40">
        <f t="shared" si="3"/>
        <v>1193736.2847222222</v>
      </c>
      <c r="AZ40" s="1">
        <v>169840</v>
      </c>
      <c r="BA40" s="1">
        <v>169840</v>
      </c>
      <c r="BB40" s="1">
        <v>169840</v>
      </c>
      <c r="BC40" s="1">
        <v>169840</v>
      </c>
      <c r="BD40" s="1">
        <v>169840</v>
      </c>
      <c r="BE40" s="1">
        <v>169840</v>
      </c>
      <c r="BF40" s="1">
        <f t="shared" si="13"/>
        <v>1788415.2</v>
      </c>
      <c r="BG40">
        <f t="shared" si="4"/>
        <v>496782</v>
      </c>
      <c r="BH40">
        <v>420000</v>
      </c>
      <c r="BI40">
        <v>420000</v>
      </c>
      <c r="BJ40">
        <v>420000</v>
      </c>
      <c r="BK40">
        <v>420000</v>
      </c>
      <c r="BL40">
        <v>420000</v>
      </c>
      <c r="BM40">
        <v>420000</v>
      </c>
      <c r="BN40">
        <f t="shared" si="14"/>
        <v>5395572.0000000009</v>
      </c>
      <c r="BO40">
        <f t="shared" si="5"/>
        <v>1498770.0000000002</v>
      </c>
    </row>
    <row r="41" spans="2:67" x14ac:dyDescent="0.25">
      <c r="B41">
        <v>3.7</v>
      </c>
      <c r="D41">
        <v>301950</v>
      </c>
      <c r="E41">
        <v>181550</v>
      </c>
      <c r="F41">
        <v>181550</v>
      </c>
      <c r="G41">
        <v>181550</v>
      </c>
      <c r="H41">
        <v>181550</v>
      </c>
      <c r="I41">
        <v>296552</v>
      </c>
      <c r="J41">
        <f t="shared" si="6"/>
        <v>2836319.4522000002</v>
      </c>
      <c r="K41">
        <f t="shared" si="7"/>
        <v>766572.82491891889</v>
      </c>
      <c r="L41">
        <v>301950</v>
      </c>
      <c r="M41" s="1">
        <v>324046</v>
      </c>
      <c r="N41" s="1">
        <v>324046</v>
      </c>
      <c r="O41" s="1">
        <v>324046</v>
      </c>
      <c r="P41" s="1">
        <v>324046</v>
      </c>
      <c r="Q41" s="1">
        <v>324046</v>
      </c>
      <c r="R41" s="1">
        <f t="shared" si="8"/>
        <v>4321358.5779000008</v>
      </c>
      <c r="S41" s="1">
        <f t="shared" si="9"/>
        <v>1167934.7507837838</v>
      </c>
      <c r="T41">
        <v>301950</v>
      </c>
      <c r="U41">
        <v>415160</v>
      </c>
      <c r="V41" s="1">
        <v>567982</v>
      </c>
      <c r="W41" s="1">
        <v>567982</v>
      </c>
      <c r="X41" s="1">
        <v>567982</v>
      </c>
      <c r="Y41" s="1">
        <v>567982</v>
      </c>
      <c r="Z41" s="1">
        <f t="shared" si="10"/>
        <v>5508049.7745000003</v>
      </c>
      <c r="AA41">
        <f t="shared" si="0"/>
        <v>1488662.1012162163</v>
      </c>
      <c r="AB41">
        <v>301950</v>
      </c>
      <c r="AC41" s="1">
        <v>567982</v>
      </c>
      <c r="AD41" s="1">
        <v>567982</v>
      </c>
      <c r="AE41" s="1">
        <v>567982</v>
      </c>
      <c r="AF41" s="1">
        <v>567982</v>
      </c>
      <c r="AG41" s="1">
        <v>567982</v>
      </c>
      <c r="AH41">
        <f t="shared" si="11"/>
        <v>5105522.5</v>
      </c>
      <c r="AI41">
        <f t="shared" si="1"/>
        <v>1379870.9459459458</v>
      </c>
      <c r="AJ41">
        <v>301950</v>
      </c>
      <c r="AK41">
        <v>72618</v>
      </c>
      <c r="AL41" s="1">
        <v>567982</v>
      </c>
      <c r="AM41" s="1">
        <v>567982</v>
      </c>
      <c r="AN41" s="1">
        <v>567982</v>
      </c>
      <c r="AO41" s="1">
        <v>567982</v>
      </c>
      <c r="AP41" s="1">
        <f t="shared" si="12"/>
        <v>3804337.9999999995</v>
      </c>
      <c r="AQ41">
        <f t="shared" si="2"/>
        <v>1028199.4594594593</v>
      </c>
      <c r="AR41">
        <v>301950</v>
      </c>
      <c r="AS41">
        <v>72618</v>
      </c>
      <c r="AT41" s="1">
        <v>567982</v>
      </c>
      <c r="AU41" s="1">
        <v>567982</v>
      </c>
      <c r="AV41" s="1">
        <v>567982</v>
      </c>
      <c r="AW41" s="1">
        <v>567982</v>
      </c>
      <c r="AX41" s="1">
        <f t="shared" si="15"/>
        <v>4300556</v>
      </c>
      <c r="AY41">
        <f t="shared" si="3"/>
        <v>1162312.4324324324</v>
      </c>
      <c r="AZ41" s="1">
        <v>169840</v>
      </c>
      <c r="BA41" s="1">
        <v>169840</v>
      </c>
      <c r="BB41" s="1">
        <v>169840</v>
      </c>
      <c r="BC41" s="1">
        <v>169840</v>
      </c>
      <c r="BD41" s="1">
        <v>169840</v>
      </c>
      <c r="BE41" s="1">
        <v>169840</v>
      </c>
      <c r="BF41" s="1">
        <f t="shared" si="13"/>
        <v>1788415.2</v>
      </c>
      <c r="BG41">
        <f t="shared" si="4"/>
        <v>483355.45945945941</v>
      </c>
      <c r="BH41">
        <v>420000</v>
      </c>
      <c r="BI41">
        <v>420000</v>
      </c>
      <c r="BJ41">
        <v>420000</v>
      </c>
      <c r="BK41">
        <v>420000</v>
      </c>
      <c r="BL41">
        <v>420000</v>
      </c>
      <c r="BM41">
        <v>420000</v>
      </c>
      <c r="BN41">
        <f t="shared" si="14"/>
        <v>5395572.0000000009</v>
      </c>
      <c r="BO41">
        <f t="shared" si="5"/>
        <v>1458262.702702703</v>
      </c>
    </row>
    <row r="42" spans="2:67" x14ac:dyDescent="0.25">
      <c r="B42">
        <v>3.8</v>
      </c>
      <c r="D42">
        <v>301950</v>
      </c>
      <c r="E42">
        <v>181550</v>
      </c>
      <c r="F42">
        <v>181550</v>
      </c>
      <c r="G42">
        <v>181550</v>
      </c>
      <c r="H42">
        <v>181550</v>
      </c>
      <c r="I42">
        <v>332328</v>
      </c>
      <c r="J42">
        <f t="shared" si="6"/>
        <v>2912919.4458000003</v>
      </c>
      <c r="K42">
        <f t="shared" si="7"/>
        <v>766557.74889473699</v>
      </c>
      <c r="L42">
        <v>301950</v>
      </c>
      <c r="M42" s="1">
        <v>324046</v>
      </c>
      <c r="N42" s="1">
        <v>324046</v>
      </c>
      <c r="O42" s="1">
        <v>324046</v>
      </c>
      <c r="P42" s="1">
        <v>324046</v>
      </c>
      <c r="Q42" s="1">
        <v>324046</v>
      </c>
      <c r="R42" s="1">
        <f t="shared" si="8"/>
        <v>4321358.5779000008</v>
      </c>
      <c r="S42" s="1">
        <f t="shared" si="9"/>
        <v>1137199.6257631581</v>
      </c>
      <c r="T42">
        <v>301950</v>
      </c>
      <c r="U42">
        <v>415160</v>
      </c>
      <c r="V42" s="1">
        <v>567982</v>
      </c>
      <c r="W42" s="1">
        <v>567982</v>
      </c>
      <c r="X42" s="1">
        <v>567982</v>
      </c>
      <c r="Y42" s="1">
        <v>567982</v>
      </c>
      <c r="Z42" s="1">
        <f t="shared" si="10"/>
        <v>5508049.7745000003</v>
      </c>
      <c r="AA42">
        <f t="shared" si="0"/>
        <v>1449486.782763158</v>
      </c>
      <c r="AB42">
        <v>301950</v>
      </c>
      <c r="AC42" s="1">
        <v>567982</v>
      </c>
      <c r="AD42" s="1">
        <v>567982</v>
      </c>
      <c r="AE42" s="1">
        <v>567982</v>
      </c>
      <c r="AF42" s="1">
        <v>567982</v>
      </c>
      <c r="AG42" s="1">
        <v>567982</v>
      </c>
      <c r="AH42">
        <f t="shared" si="11"/>
        <v>5105522.5</v>
      </c>
      <c r="AI42">
        <f t="shared" si="1"/>
        <v>1343558.5526315791</v>
      </c>
      <c r="AJ42">
        <v>301950</v>
      </c>
      <c r="AK42">
        <v>74529</v>
      </c>
      <c r="AL42" s="1">
        <v>567982</v>
      </c>
      <c r="AM42" s="1">
        <v>567982</v>
      </c>
      <c r="AN42" s="1">
        <v>567982</v>
      </c>
      <c r="AO42" s="1">
        <v>567982</v>
      </c>
      <c r="AP42" s="1">
        <f t="shared" si="12"/>
        <v>3807085.0624999995</v>
      </c>
      <c r="AQ42">
        <f t="shared" si="2"/>
        <v>1001864.4901315789</v>
      </c>
      <c r="AR42">
        <v>301950</v>
      </c>
      <c r="AS42">
        <v>74529</v>
      </c>
      <c r="AT42" s="1">
        <v>567982</v>
      </c>
      <c r="AU42" s="1">
        <v>567982</v>
      </c>
      <c r="AV42" s="1">
        <v>567982</v>
      </c>
      <c r="AW42" s="1">
        <v>567982</v>
      </c>
      <c r="AX42" s="1">
        <f t="shared" si="15"/>
        <v>4303661.375</v>
      </c>
      <c r="AY42">
        <f t="shared" si="3"/>
        <v>1132542.4671052631</v>
      </c>
      <c r="AZ42" s="1">
        <v>169840</v>
      </c>
      <c r="BA42" s="1">
        <v>169840</v>
      </c>
      <c r="BB42" s="1">
        <v>169840</v>
      </c>
      <c r="BC42" s="1">
        <v>169840</v>
      </c>
      <c r="BD42" s="1">
        <v>169840</v>
      </c>
      <c r="BE42" s="1">
        <v>169840</v>
      </c>
      <c r="BF42" s="1">
        <f t="shared" si="13"/>
        <v>1788415.2</v>
      </c>
      <c r="BG42">
        <f t="shared" si="4"/>
        <v>470635.57894736843</v>
      </c>
      <c r="BH42">
        <v>420000</v>
      </c>
      <c r="BI42">
        <v>420000</v>
      </c>
      <c r="BJ42">
        <v>420000</v>
      </c>
      <c r="BK42">
        <v>420000</v>
      </c>
      <c r="BL42">
        <v>420000</v>
      </c>
      <c r="BM42">
        <v>420000</v>
      </c>
      <c r="BN42">
        <f t="shared" si="14"/>
        <v>5395572.0000000009</v>
      </c>
      <c r="BO42">
        <f t="shared" si="5"/>
        <v>1419887.368421053</v>
      </c>
    </row>
    <row r="43" spans="2:67" x14ac:dyDescent="0.25">
      <c r="B43">
        <v>3.9</v>
      </c>
      <c r="D43">
        <v>301950</v>
      </c>
      <c r="E43">
        <v>181550</v>
      </c>
      <c r="F43">
        <v>181550</v>
      </c>
      <c r="G43">
        <v>181550</v>
      </c>
      <c r="H43">
        <v>181550</v>
      </c>
      <c r="I43">
        <v>332328</v>
      </c>
      <c r="J43">
        <f t="shared" si="6"/>
        <v>2912919.4458000003</v>
      </c>
      <c r="K43">
        <f t="shared" si="7"/>
        <v>746902.42200000014</v>
      </c>
      <c r="L43">
        <v>301950</v>
      </c>
      <c r="M43" s="1">
        <v>324046</v>
      </c>
      <c r="N43" s="1">
        <v>324046</v>
      </c>
      <c r="O43" s="1">
        <v>324046</v>
      </c>
      <c r="P43" s="1">
        <v>324046</v>
      </c>
      <c r="Q43" s="1">
        <v>324046</v>
      </c>
      <c r="R43" s="1">
        <f t="shared" si="8"/>
        <v>4321358.5779000008</v>
      </c>
      <c r="S43" s="1">
        <f t="shared" si="9"/>
        <v>1108040.6610000003</v>
      </c>
      <c r="T43">
        <v>301950</v>
      </c>
      <c r="U43">
        <v>415160</v>
      </c>
      <c r="V43" s="1">
        <v>567982</v>
      </c>
      <c r="W43" s="1">
        <v>567982</v>
      </c>
      <c r="X43" s="1">
        <v>567982</v>
      </c>
      <c r="Y43" s="1">
        <v>567982</v>
      </c>
      <c r="Z43" s="1">
        <f t="shared" si="10"/>
        <v>5508049.7745000003</v>
      </c>
      <c r="AA43">
        <f t="shared" si="0"/>
        <v>1412320.4550000001</v>
      </c>
      <c r="AB43">
        <v>301950</v>
      </c>
      <c r="AC43" s="1">
        <v>567982</v>
      </c>
      <c r="AD43" s="1">
        <v>567982</v>
      </c>
      <c r="AE43" s="1">
        <v>567982</v>
      </c>
      <c r="AF43" s="1">
        <v>567982</v>
      </c>
      <c r="AG43" s="1">
        <v>567982</v>
      </c>
      <c r="AH43">
        <f t="shared" si="11"/>
        <v>5105522.5</v>
      </c>
      <c r="AI43">
        <f t="shared" si="1"/>
        <v>1309108.3333333333</v>
      </c>
      <c r="AJ43">
        <v>301950</v>
      </c>
      <c r="AK43">
        <v>76440</v>
      </c>
      <c r="AL43" s="1">
        <v>567982</v>
      </c>
      <c r="AM43" s="1">
        <v>567982</v>
      </c>
      <c r="AN43" s="1">
        <v>567982</v>
      </c>
      <c r="AO43" s="1">
        <v>567982</v>
      </c>
      <c r="AP43" s="1">
        <f t="shared" si="12"/>
        <v>3809832.1249999995</v>
      </c>
      <c r="AQ43">
        <f t="shared" si="2"/>
        <v>976880.032051282</v>
      </c>
      <c r="AR43">
        <v>301950</v>
      </c>
      <c r="AS43">
        <v>76440</v>
      </c>
      <c r="AT43" s="1">
        <v>567982</v>
      </c>
      <c r="AU43" s="1">
        <v>567982</v>
      </c>
      <c r="AV43" s="1">
        <v>567982</v>
      </c>
      <c r="AW43" s="1">
        <v>567982</v>
      </c>
      <c r="AX43" s="1">
        <f t="shared" si="15"/>
        <v>4306766.75</v>
      </c>
      <c r="AY43">
        <f t="shared" si="3"/>
        <v>1104299.1666666667</v>
      </c>
      <c r="AZ43" s="1">
        <v>169840</v>
      </c>
      <c r="BA43" s="1">
        <v>169840</v>
      </c>
      <c r="BB43" s="1">
        <v>169840</v>
      </c>
      <c r="BC43" s="1">
        <v>169840</v>
      </c>
      <c r="BD43" s="1">
        <v>169840</v>
      </c>
      <c r="BE43" s="1">
        <v>169840</v>
      </c>
      <c r="BF43" s="1">
        <f t="shared" si="13"/>
        <v>1788415.2</v>
      </c>
      <c r="BG43">
        <f t="shared" si="4"/>
        <v>458568</v>
      </c>
      <c r="BH43">
        <v>420000</v>
      </c>
      <c r="BI43">
        <v>420000</v>
      </c>
      <c r="BJ43">
        <v>420000</v>
      </c>
      <c r="BK43">
        <v>420000</v>
      </c>
      <c r="BL43">
        <v>420000</v>
      </c>
      <c r="BM43">
        <v>420000</v>
      </c>
      <c r="BN43">
        <f t="shared" si="14"/>
        <v>5395572.0000000009</v>
      </c>
      <c r="BO43">
        <f t="shared" si="5"/>
        <v>1383480.0000000002</v>
      </c>
    </row>
    <row r="44" spans="2:67" x14ac:dyDescent="0.25">
      <c r="B44">
        <v>4</v>
      </c>
      <c r="D44">
        <v>301950</v>
      </c>
      <c r="E44">
        <v>335361</v>
      </c>
      <c r="F44">
        <v>335361</v>
      </c>
      <c r="G44">
        <v>335361</v>
      </c>
      <c r="H44">
        <v>335361</v>
      </c>
      <c r="I44">
        <v>342565</v>
      </c>
      <c r="J44">
        <f t="shared" si="6"/>
        <v>4252136.8149000006</v>
      </c>
      <c r="K44">
        <f t="shared" si="7"/>
        <v>1063034.2037250001</v>
      </c>
      <c r="L44">
        <v>301950</v>
      </c>
      <c r="M44" s="1">
        <v>324046</v>
      </c>
      <c r="N44" s="1">
        <v>324046</v>
      </c>
      <c r="O44" s="1">
        <v>324046</v>
      </c>
      <c r="P44" s="1">
        <v>324046</v>
      </c>
      <c r="Q44" s="1">
        <v>324046</v>
      </c>
      <c r="R44" s="1">
        <f t="shared" si="8"/>
        <v>4321358.5779000008</v>
      </c>
      <c r="S44" s="1">
        <f t="shared" si="9"/>
        <v>1080339.6444750002</v>
      </c>
      <c r="T44">
        <v>301950</v>
      </c>
      <c r="U44">
        <v>415160</v>
      </c>
      <c r="V44" s="1">
        <v>567982</v>
      </c>
      <c r="W44" s="1">
        <v>567982</v>
      </c>
      <c r="X44" s="1">
        <v>567982</v>
      </c>
      <c r="Y44" s="1">
        <v>567982</v>
      </c>
      <c r="Z44" s="1">
        <f t="shared" si="10"/>
        <v>5508049.7745000003</v>
      </c>
      <c r="AA44">
        <f t="shared" si="0"/>
        <v>1377012.4436250001</v>
      </c>
      <c r="AB44">
        <v>301950</v>
      </c>
      <c r="AC44" s="1">
        <v>567982</v>
      </c>
      <c r="AD44" s="1">
        <v>567982</v>
      </c>
      <c r="AE44" s="1">
        <v>567982</v>
      </c>
      <c r="AF44" s="1">
        <v>567982</v>
      </c>
      <c r="AG44" s="1">
        <v>567982</v>
      </c>
      <c r="AH44">
        <f t="shared" si="11"/>
        <v>5105522.5</v>
      </c>
      <c r="AI44">
        <f t="shared" si="1"/>
        <v>1276380.625</v>
      </c>
      <c r="AJ44">
        <v>301950</v>
      </c>
      <c r="AK44">
        <v>78351</v>
      </c>
      <c r="AL44" s="1">
        <v>567982</v>
      </c>
      <c r="AM44" s="1">
        <v>567982</v>
      </c>
      <c r="AN44" s="1">
        <v>567982</v>
      </c>
      <c r="AO44" s="1">
        <v>567982</v>
      </c>
      <c r="AP44" s="1">
        <f t="shared" si="12"/>
        <v>3812579.1874999995</v>
      </c>
      <c r="AQ44">
        <f t="shared" si="2"/>
        <v>953144.79687499988</v>
      </c>
      <c r="AR44">
        <v>301950</v>
      </c>
      <c r="AS44">
        <v>78351</v>
      </c>
      <c r="AT44" s="1">
        <v>567982</v>
      </c>
      <c r="AU44" s="1">
        <v>567982</v>
      </c>
      <c r="AV44" s="1">
        <v>567982</v>
      </c>
      <c r="AW44" s="1">
        <v>567982</v>
      </c>
      <c r="AX44" s="1">
        <f t="shared" si="15"/>
        <v>4309872.125</v>
      </c>
      <c r="AY44">
        <f t="shared" si="3"/>
        <v>1077468.03125</v>
      </c>
      <c r="AZ44" s="1">
        <v>244429</v>
      </c>
      <c r="BA44" s="1">
        <v>244429</v>
      </c>
      <c r="BB44" s="1">
        <v>244429</v>
      </c>
      <c r="BC44" s="1">
        <v>244429</v>
      </c>
      <c r="BD44" s="1">
        <v>244429</v>
      </c>
      <c r="BE44" s="1">
        <v>244429</v>
      </c>
      <c r="BF44" s="1">
        <f t="shared" si="13"/>
        <v>2573837.37</v>
      </c>
      <c r="BG44">
        <f t="shared" si="4"/>
        <v>643459.34250000003</v>
      </c>
      <c r="BH44">
        <v>420000</v>
      </c>
      <c r="BI44">
        <v>420000</v>
      </c>
      <c r="BJ44">
        <v>420000</v>
      </c>
      <c r="BK44">
        <v>420000</v>
      </c>
      <c r="BL44">
        <v>420000</v>
      </c>
      <c r="BM44">
        <v>420000</v>
      </c>
      <c r="BN44">
        <f t="shared" si="14"/>
        <v>5395572.0000000009</v>
      </c>
      <c r="BO44">
        <f t="shared" si="5"/>
        <v>1348893.0000000002</v>
      </c>
    </row>
    <row r="45" spans="2:67" x14ac:dyDescent="0.25">
      <c r="B45">
        <v>4.0999999999999996</v>
      </c>
      <c r="D45">
        <v>301950</v>
      </c>
      <c r="E45">
        <v>335361</v>
      </c>
      <c r="F45">
        <v>335361</v>
      </c>
      <c r="G45">
        <v>335361</v>
      </c>
      <c r="H45">
        <v>335361</v>
      </c>
      <c r="I45">
        <v>342565</v>
      </c>
      <c r="J45">
        <f t="shared" si="6"/>
        <v>4252136.8149000006</v>
      </c>
      <c r="K45">
        <f t="shared" si="7"/>
        <v>1037106.5402195124</v>
      </c>
      <c r="L45">
        <v>301950</v>
      </c>
      <c r="M45" s="1">
        <v>324046</v>
      </c>
      <c r="N45" s="1">
        <v>324046</v>
      </c>
      <c r="O45" s="1">
        <v>324046</v>
      </c>
      <c r="P45" s="1">
        <v>324046</v>
      </c>
      <c r="Q45" s="1">
        <v>324046</v>
      </c>
      <c r="R45" s="1">
        <f t="shared" si="8"/>
        <v>4321358.5779000008</v>
      </c>
      <c r="S45" s="1">
        <f t="shared" si="9"/>
        <v>1053989.8970487807</v>
      </c>
      <c r="T45">
        <v>301950</v>
      </c>
      <c r="U45">
        <v>415160</v>
      </c>
      <c r="V45" s="1">
        <v>567982</v>
      </c>
      <c r="W45" s="1">
        <v>567982</v>
      </c>
      <c r="X45" s="1">
        <v>567982</v>
      </c>
      <c r="Y45" s="1">
        <v>567982</v>
      </c>
      <c r="Z45" s="1">
        <f t="shared" si="10"/>
        <v>5508049.7745000003</v>
      </c>
      <c r="AA45">
        <f t="shared" si="0"/>
        <v>1343426.7742682928</v>
      </c>
      <c r="AB45">
        <v>301950</v>
      </c>
      <c r="AC45" s="1">
        <v>567982</v>
      </c>
      <c r="AD45" s="1">
        <v>567982</v>
      </c>
      <c r="AE45" s="1">
        <v>567982</v>
      </c>
      <c r="AF45" s="1">
        <v>567982</v>
      </c>
      <c r="AG45" s="1">
        <v>567982</v>
      </c>
      <c r="AH45">
        <f t="shared" si="11"/>
        <v>5105522.5</v>
      </c>
      <c r="AI45">
        <f t="shared" si="1"/>
        <v>1245249.3902439026</v>
      </c>
      <c r="AJ45">
        <v>301950</v>
      </c>
      <c r="AK45">
        <v>80262</v>
      </c>
      <c r="AL45" s="1">
        <v>567982</v>
      </c>
      <c r="AM45" s="1">
        <v>567982</v>
      </c>
      <c r="AN45" s="1">
        <v>567982</v>
      </c>
      <c r="AO45" s="1">
        <v>567982</v>
      </c>
      <c r="AP45" s="1">
        <f t="shared" si="12"/>
        <v>3815326.2499999995</v>
      </c>
      <c r="AQ45">
        <f t="shared" si="2"/>
        <v>930567.37804878049</v>
      </c>
      <c r="AR45">
        <v>301950</v>
      </c>
      <c r="AS45">
        <v>80262</v>
      </c>
      <c r="AT45" s="1">
        <v>567982</v>
      </c>
      <c r="AU45" s="1">
        <v>567982</v>
      </c>
      <c r="AV45" s="1">
        <v>567982</v>
      </c>
      <c r="AW45" s="1">
        <v>567982</v>
      </c>
      <c r="AX45" s="1">
        <f t="shared" si="15"/>
        <v>4312977.5</v>
      </c>
      <c r="AY45">
        <f t="shared" si="3"/>
        <v>1051945.7317073171</v>
      </c>
      <c r="AZ45" s="1">
        <v>249429</v>
      </c>
      <c r="BA45" s="1">
        <v>249429</v>
      </c>
      <c r="BB45" s="1">
        <v>249429</v>
      </c>
      <c r="BC45" s="1">
        <v>249429</v>
      </c>
      <c r="BD45" s="1">
        <v>249429</v>
      </c>
      <c r="BE45" s="1">
        <v>249429</v>
      </c>
      <c r="BF45" s="1">
        <f t="shared" si="13"/>
        <v>2626487.37</v>
      </c>
      <c r="BG45">
        <f t="shared" si="4"/>
        <v>640606.67560975614</v>
      </c>
      <c r="BH45">
        <v>420000</v>
      </c>
      <c r="BI45">
        <v>420000</v>
      </c>
      <c r="BJ45">
        <v>420000</v>
      </c>
      <c r="BK45">
        <v>420000</v>
      </c>
      <c r="BL45">
        <v>420000</v>
      </c>
      <c r="BM45">
        <v>420000</v>
      </c>
      <c r="BN45">
        <f t="shared" si="14"/>
        <v>5395572.0000000009</v>
      </c>
      <c r="BO45">
        <f t="shared" si="5"/>
        <v>1315993.1707317077</v>
      </c>
    </row>
    <row r="46" spans="2:67" x14ac:dyDescent="0.25">
      <c r="B46">
        <v>4.2</v>
      </c>
      <c r="D46">
        <v>301950</v>
      </c>
      <c r="E46">
        <v>335361</v>
      </c>
      <c r="F46">
        <v>335361</v>
      </c>
      <c r="G46">
        <v>335361</v>
      </c>
      <c r="H46">
        <v>335361</v>
      </c>
      <c r="I46">
        <v>342565</v>
      </c>
      <c r="J46">
        <f t="shared" si="6"/>
        <v>4252136.8149000006</v>
      </c>
      <c r="K46">
        <f t="shared" si="7"/>
        <v>1012413.527357143</v>
      </c>
      <c r="L46">
        <v>301950</v>
      </c>
      <c r="M46" s="1">
        <v>324046</v>
      </c>
      <c r="N46" s="1">
        <v>324046</v>
      </c>
      <c r="O46" s="1">
        <v>324046</v>
      </c>
      <c r="P46" s="1">
        <v>324046</v>
      </c>
      <c r="Q46" s="1">
        <v>324046</v>
      </c>
      <c r="R46" s="1">
        <f t="shared" si="8"/>
        <v>4321358.5779000008</v>
      </c>
      <c r="S46" s="1">
        <f t="shared" si="9"/>
        <v>1028894.8995000002</v>
      </c>
      <c r="T46">
        <v>301950</v>
      </c>
      <c r="U46">
        <v>415160</v>
      </c>
      <c r="V46" s="1">
        <v>567982</v>
      </c>
      <c r="W46" s="1">
        <v>567982</v>
      </c>
      <c r="X46" s="1">
        <v>567982</v>
      </c>
      <c r="Y46" s="1">
        <v>567982</v>
      </c>
      <c r="Z46" s="1">
        <f t="shared" si="10"/>
        <v>5508049.7745000003</v>
      </c>
      <c r="AA46">
        <f t="shared" si="0"/>
        <v>1311440.4225000001</v>
      </c>
      <c r="AB46">
        <v>301950</v>
      </c>
      <c r="AC46" s="1">
        <v>567982</v>
      </c>
      <c r="AD46" s="1">
        <v>567982</v>
      </c>
      <c r="AE46" s="1">
        <v>567982</v>
      </c>
      <c r="AF46" s="1">
        <v>567982</v>
      </c>
      <c r="AG46" s="1">
        <v>567982</v>
      </c>
      <c r="AH46">
        <f t="shared" si="11"/>
        <v>5105522.5</v>
      </c>
      <c r="AI46">
        <f t="shared" si="1"/>
        <v>1215600.5952380951</v>
      </c>
      <c r="AJ46">
        <v>301950</v>
      </c>
      <c r="AK46">
        <v>82173</v>
      </c>
      <c r="AL46" s="1">
        <v>567982</v>
      </c>
      <c r="AM46" s="1">
        <v>567982</v>
      </c>
      <c r="AN46" s="1">
        <v>567982</v>
      </c>
      <c r="AO46" s="1">
        <v>567982</v>
      </c>
      <c r="AP46" s="1">
        <f t="shared" si="12"/>
        <v>3818073.3124999995</v>
      </c>
      <c r="AQ46">
        <f t="shared" si="2"/>
        <v>909065.07440476178</v>
      </c>
      <c r="AR46">
        <v>301950</v>
      </c>
      <c r="AS46">
        <v>82173</v>
      </c>
      <c r="AT46" s="1">
        <v>567982</v>
      </c>
      <c r="AU46" s="1">
        <v>567982</v>
      </c>
      <c r="AV46" s="1">
        <v>567982</v>
      </c>
      <c r="AW46" s="1">
        <v>567982</v>
      </c>
      <c r="AX46" s="1">
        <f t="shared" si="15"/>
        <v>4316082.875</v>
      </c>
      <c r="AY46">
        <f t="shared" si="3"/>
        <v>1027638.7797619047</v>
      </c>
      <c r="AZ46" s="1">
        <v>249429</v>
      </c>
      <c r="BA46" s="1">
        <v>249429</v>
      </c>
      <c r="BB46" s="1">
        <v>249429</v>
      </c>
      <c r="BC46" s="1">
        <v>249429</v>
      </c>
      <c r="BD46" s="1">
        <v>249429</v>
      </c>
      <c r="BE46" s="1">
        <v>249429</v>
      </c>
      <c r="BF46" s="1">
        <f t="shared" si="13"/>
        <v>2626487.37</v>
      </c>
      <c r="BG46">
        <f t="shared" si="4"/>
        <v>625354.13571428566</v>
      </c>
      <c r="BH46">
        <v>420000</v>
      </c>
      <c r="BI46">
        <v>420000</v>
      </c>
      <c r="BJ46">
        <v>420000</v>
      </c>
      <c r="BK46">
        <v>420000</v>
      </c>
      <c r="BL46">
        <v>420000</v>
      </c>
      <c r="BM46">
        <v>420000</v>
      </c>
      <c r="BN46">
        <f t="shared" si="14"/>
        <v>5395572.0000000009</v>
      </c>
      <c r="BO46">
        <f t="shared" si="5"/>
        <v>1284660.0000000002</v>
      </c>
    </row>
    <row r="47" spans="2:67" x14ac:dyDescent="0.25">
      <c r="B47">
        <v>4.3</v>
      </c>
      <c r="D47">
        <v>301950</v>
      </c>
      <c r="E47">
        <v>335361</v>
      </c>
      <c r="F47">
        <v>335361</v>
      </c>
      <c r="G47">
        <v>335361</v>
      </c>
      <c r="H47">
        <v>335361</v>
      </c>
      <c r="I47">
        <v>342565</v>
      </c>
      <c r="J47">
        <f t="shared" si="6"/>
        <v>4252136.8149000006</v>
      </c>
      <c r="K47">
        <f t="shared" si="7"/>
        <v>988869.02672093036</v>
      </c>
      <c r="L47">
        <v>301950</v>
      </c>
      <c r="M47" s="1">
        <v>324046</v>
      </c>
      <c r="N47" s="1">
        <v>324046</v>
      </c>
      <c r="O47" s="1">
        <v>324046</v>
      </c>
      <c r="P47" s="1">
        <v>324046</v>
      </c>
      <c r="Q47" s="1">
        <v>324046</v>
      </c>
      <c r="R47" s="1">
        <f t="shared" si="8"/>
        <v>4321358.5779000008</v>
      </c>
      <c r="S47" s="1">
        <f t="shared" si="9"/>
        <v>1004967.1111395351</v>
      </c>
      <c r="T47">
        <v>301950</v>
      </c>
      <c r="U47">
        <v>415160</v>
      </c>
      <c r="V47" s="1">
        <v>567982</v>
      </c>
      <c r="W47" s="1">
        <v>567982</v>
      </c>
      <c r="X47" s="1">
        <v>567982</v>
      </c>
      <c r="Y47" s="1">
        <v>567982</v>
      </c>
      <c r="Z47" s="1">
        <f t="shared" si="10"/>
        <v>5508049.7745000003</v>
      </c>
      <c r="AA47">
        <f t="shared" si="0"/>
        <v>1280941.808023256</v>
      </c>
      <c r="AB47">
        <v>301950</v>
      </c>
      <c r="AC47" s="1">
        <v>567982</v>
      </c>
      <c r="AD47" s="1">
        <v>567982</v>
      </c>
      <c r="AE47" s="1">
        <v>567982</v>
      </c>
      <c r="AF47" s="1">
        <v>567982</v>
      </c>
      <c r="AG47" s="1">
        <v>567982</v>
      </c>
      <c r="AH47">
        <f t="shared" si="11"/>
        <v>5105522.5</v>
      </c>
      <c r="AI47">
        <f t="shared" si="1"/>
        <v>1187330.8139534884</v>
      </c>
      <c r="AJ47">
        <v>301950</v>
      </c>
      <c r="AK47">
        <v>84084</v>
      </c>
      <c r="AL47" s="1">
        <v>567982</v>
      </c>
      <c r="AM47" s="1">
        <v>567982</v>
      </c>
      <c r="AN47" s="1">
        <v>567982</v>
      </c>
      <c r="AO47" s="1">
        <v>567982</v>
      </c>
      <c r="AP47" s="1">
        <f t="shared" si="12"/>
        <v>3820820.3749999995</v>
      </c>
      <c r="AQ47">
        <f t="shared" si="2"/>
        <v>888562.87790697662</v>
      </c>
      <c r="AR47">
        <v>301950</v>
      </c>
      <c r="AS47">
        <v>84084</v>
      </c>
      <c r="AT47" s="1">
        <v>567982</v>
      </c>
      <c r="AU47" s="1">
        <v>567982</v>
      </c>
      <c r="AV47" s="1">
        <v>567982</v>
      </c>
      <c r="AW47" s="1">
        <v>567982</v>
      </c>
      <c r="AX47" s="1">
        <f t="shared" si="15"/>
        <v>4319188.25</v>
      </c>
      <c r="AY47">
        <f t="shared" si="3"/>
        <v>1004462.3837209303</v>
      </c>
      <c r="AZ47" s="1">
        <v>249429</v>
      </c>
      <c r="BA47" s="1">
        <v>249429</v>
      </c>
      <c r="BB47" s="1">
        <v>249429</v>
      </c>
      <c r="BC47" s="1">
        <v>249429</v>
      </c>
      <c r="BD47" s="1">
        <v>249429</v>
      </c>
      <c r="BE47" s="1">
        <v>249429</v>
      </c>
      <c r="BF47" s="1">
        <f t="shared" si="13"/>
        <v>2626487.37</v>
      </c>
      <c r="BG47">
        <f t="shared" si="4"/>
        <v>610811.01627906982</v>
      </c>
      <c r="BH47">
        <v>420000</v>
      </c>
      <c r="BI47">
        <v>420000</v>
      </c>
      <c r="BJ47">
        <v>420000</v>
      </c>
      <c r="BK47">
        <v>420000</v>
      </c>
      <c r="BL47">
        <v>420000</v>
      </c>
      <c r="BM47">
        <v>420000</v>
      </c>
      <c r="BN47">
        <f t="shared" si="14"/>
        <v>5395572.0000000009</v>
      </c>
      <c r="BO47">
        <f t="shared" si="5"/>
        <v>1254784.1860465119</v>
      </c>
    </row>
    <row r="48" spans="2:67" x14ac:dyDescent="0.25">
      <c r="B48">
        <v>4.4000000000000004</v>
      </c>
      <c r="D48">
        <v>301950</v>
      </c>
      <c r="E48">
        <v>335361</v>
      </c>
      <c r="F48">
        <v>335361</v>
      </c>
      <c r="G48">
        <v>335361</v>
      </c>
      <c r="H48">
        <v>335361</v>
      </c>
      <c r="I48">
        <v>378341</v>
      </c>
      <c r="J48">
        <f t="shared" si="6"/>
        <v>4328736.8085000003</v>
      </c>
      <c r="K48">
        <f t="shared" si="7"/>
        <v>983803.82011363632</v>
      </c>
      <c r="L48">
        <v>301950</v>
      </c>
      <c r="M48" s="1">
        <v>324046</v>
      </c>
      <c r="N48" s="1">
        <v>324046</v>
      </c>
      <c r="O48" s="1">
        <v>324046</v>
      </c>
      <c r="P48" s="1">
        <v>324046</v>
      </c>
      <c r="Q48" s="1">
        <v>324046</v>
      </c>
      <c r="R48" s="1">
        <f t="shared" si="8"/>
        <v>4321358.5779000008</v>
      </c>
      <c r="S48" s="1">
        <f t="shared" si="9"/>
        <v>982126.9495227274</v>
      </c>
      <c r="T48">
        <v>301950</v>
      </c>
      <c r="U48">
        <v>415160</v>
      </c>
      <c r="V48" s="1">
        <v>567982</v>
      </c>
      <c r="W48" s="1">
        <v>567982</v>
      </c>
      <c r="X48" s="1">
        <v>567982</v>
      </c>
      <c r="Y48" s="1">
        <v>567982</v>
      </c>
      <c r="Z48" s="1">
        <f t="shared" si="10"/>
        <v>5508049.7745000003</v>
      </c>
      <c r="AA48">
        <f t="shared" si="0"/>
        <v>1251829.4942045454</v>
      </c>
      <c r="AB48">
        <v>301950</v>
      </c>
      <c r="AC48" s="1">
        <v>567982</v>
      </c>
      <c r="AD48" s="1">
        <v>567982</v>
      </c>
      <c r="AE48" s="1">
        <v>567982</v>
      </c>
      <c r="AF48" s="1">
        <v>567982</v>
      </c>
      <c r="AG48" s="1">
        <v>567982</v>
      </c>
      <c r="AH48">
        <f t="shared" si="11"/>
        <v>5105522.5</v>
      </c>
      <c r="AI48">
        <f t="shared" si="1"/>
        <v>1160346.0227272727</v>
      </c>
      <c r="AJ48">
        <v>301950</v>
      </c>
      <c r="AK48">
        <v>85995</v>
      </c>
      <c r="AL48" s="1">
        <v>567982</v>
      </c>
      <c r="AM48" s="1">
        <v>567982</v>
      </c>
      <c r="AN48" s="1">
        <v>567982</v>
      </c>
      <c r="AO48" s="1">
        <v>567982</v>
      </c>
      <c r="AP48" s="1">
        <f t="shared" si="12"/>
        <v>3823567.4374999995</v>
      </c>
      <c r="AQ48">
        <f t="shared" si="2"/>
        <v>868992.599431818</v>
      </c>
      <c r="AR48">
        <v>301950</v>
      </c>
      <c r="AS48">
        <v>85995</v>
      </c>
      <c r="AT48" s="1">
        <v>567982</v>
      </c>
      <c r="AU48" s="1">
        <v>567982</v>
      </c>
      <c r="AV48" s="1">
        <v>567982</v>
      </c>
      <c r="AW48" s="1">
        <v>567982</v>
      </c>
      <c r="AX48" s="1">
        <f t="shared" si="15"/>
        <v>4322293.625</v>
      </c>
      <c r="AY48">
        <f t="shared" si="3"/>
        <v>982339.46022727271</v>
      </c>
      <c r="AZ48" s="1">
        <v>249429</v>
      </c>
      <c r="BA48" s="1">
        <v>249429</v>
      </c>
      <c r="BB48" s="1">
        <v>249429</v>
      </c>
      <c r="BC48" s="1">
        <v>249429</v>
      </c>
      <c r="BD48" s="1">
        <v>249429</v>
      </c>
      <c r="BE48" s="1">
        <v>249429</v>
      </c>
      <c r="BF48" s="1">
        <f t="shared" si="13"/>
        <v>2626487.37</v>
      </c>
      <c r="BG48">
        <f t="shared" si="4"/>
        <v>596928.94772727275</v>
      </c>
      <c r="BH48">
        <v>420000</v>
      </c>
      <c r="BI48">
        <v>420000</v>
      </c>
      <c r="BJ48">
        <v>420000</v>
      </c>
      <c r="BK48">
        <v>420000</v>
      </c>
      <c r="BL48">
        <v>420000</v>
      </c>
      <c r="BM48">
        <v>420000</v>
      </c>
      <c r="BN48">
        <f t="shared" si="14"/>
        <v>5395572.0000000009</v>
      </c>
      <c r="BO48">
        <f t="shared" si="5"/>
        <v>1226266.3636363638</v>
      </c>
    </row>
    <row r="49" spans="2:67" x14ac:dyDescent="0.25">
      <c r="B49">
        <v>4.5</v>
      </c>
      <c r="D49">
        <v>301950</v>
      </c>
      <c r="E49">
        <v>335361</v>
      </c>
      <c r="F49">
        <v>335361</v>
      </c>
      <c r="G49">
        <v>335361</v>
      </c>
      <c r="H49">
        <v>335361</v>
      </c>
      <c r="I49">
        <v>388578</v>
      </c>
      <c r="J49">
        <f t="shared" si="6"/>
        <v>4350655.2491999995</v>
      </c>
      <c r="K49">
        <f t="shared" si="7"/>
        <v>966812.27759999991</v>
      </c>
      <c r="L49">
        <v>301950</v>
      </c>
      <c r="M49" s="1">
        <v>324046</v>
      </c>
      <c r="N49" s="1">
        <v>324046</v>
      </c>
      <c r="O49" s="1">
        <v>324046</v>
      </c>
      <c r="P49" s="1">
        <v>324046</v>
      </c>
      <c r="Q49" s="1">
        <v>324046</v>
      </c>
      <c r="R49" s="1">
        <f t="shared" si="8"/>
        <v>4321358.5779000008</v>
      </c>
      <c r="S49" s="1">
        <f t="shared" si="9"/>
        <v>960301.9062000002</v>
      </c>
      <c r="T49">
        <v>301950</v>
      </c>
      <c r="U49">
        <v>415160</v>
      </c>
      <c r="V49" s="1">
        <v>567982</v>
      </c>
      <c r="W49" s="1">
        <v>567982</v>
      </c>
      <c r="X49" s="1">
        <v>567982</v>
      </c>
      <c r="Y49" s="1">
        <v>567982</v>
      </c>
      <c r="Z49" s="1">
        <f t="shared" si="10"/>
        <v>5508049.7745000003</v>
      </c>
      <c r="AA49">
        <f t="shared" si="0"/>
        <v>1224011.061</v>
      </c>
      <c r="AB49">
        <v>301950</v>
      </c>
      <c r="AC49" s="1">
        <v>567982</v>
      </c>
      <c r="AD49" s="1">
        <v>567982</v>
      </c>
      <c r="AE49" s="1">
        <v>567982</v>
      </c>
      <c r="AF49" s="1">
        <v>567982</v>
      </c>
      <c r="AG49" s="1">
        <v>567982</v>
      </c>
      <c r="AH49">
        <f t="shared" si="11"/>
        <v>5105522.5</v>
      </c>
      <c r="AI49">
        <f t="shared" si="1"/>
        <v>1134560.5555555555</v>
      </c>
      <c r="AJ49">
        <v>301950</v>
      </c>
      <c r="AK49">
        <v>87906</v>
      </c>
      <c r="AL49" s="1">
        <v>567982</v>
      </c>
      <c r="AM49" s="1">
        <v>567982</v>
      </c>
      <c r="AN49" s="1">
        <v>567982</v>
      </c>
      <c r="AO49" s="1">
        <v>567982</v>
      </c>
      <c r="AP49" s="1">
        <f t="shared" si="12"/>
        <v>3826314.4999999995</v>
      </c>
      <c r="AQ49">
        <f t="shared" si="2"/>
        <v>850292.11111111101</v>
      </c>
      <c r="AR49">
        <v>301950</v>
      </c>
      <c r="AS49">
        <v>87906</v>
      </c>
      <c r="AT49" s="1">
        <v>567982</v>
      </c>
      <c r="AU49" s="1">
        <v>567982</v>
      </c>
      <c r="AV49" s="1">
        <v>567982</v>
      </c>
      <c r="AW49" s="1">
        <v>567982</v>
      </c>
      <c r="AX49" s="1">
        <f t="shared" si="15"/>
        <v>4325399</v>
      </c>
      <c r="AY49">
        <f t="shared" si="3"/>
        <v>961199.77777777775</v>
      </c>
      <c r="AZ49" s="1">
        <v>249429</v>
      </c>
      <c r="BA49" s="1">
        <v>249429</v>
      </c>
      <c r="BB49" s="1">
        <v>249429</v>
      </c>
      <c r="BC49" s="1">
        <v>249429</v>
      </c>
      <c r="BD49" s="1">
        <v>249429</v>
      </c>
      <c r="BE49" s="1">
        <v>249429</v>
      </c>
      <c r="BF49" s="1">
        <f t="shared" si="13"/>
        <v>2626487.37</v>
      </c>
      <c r="BG49">
        <f t="shared" si="4"/>
        <v>583663.86</v>
      </c>
      <c r="BH49">
        <v>420000</v>
      </c>
      <c r="BI49">
        <v>420000</v>
      </c>
      <c r="BJ49">
        <v>420000</v>
      </c>
      <c r="BK49">
        <v>420000</v>
      </c>
      <c r="BL49">
        <v>420000</v>
      </c>
      <c r="BM49">
        <v>420000</v>
      </c>
      <c r="BN49">
        <f t="shared" si="14"/>
        <v>5395572.0000000009</v>
      </c>
      <c r="BO49">
        <f t="shared" si="5"/>
        <v>1199016.0000000002</v>
      </c>
    </row>
    <row r="50" spans="2:67" x14ac:dyDescent="0.25">
      <c r="B50">
        <v>4.5999999999999996</v>
      </c>
      <c r="D50">
        <v>402600</v>
      </c>
      <c r="E50">
        <v>335361</v>
      </c>
      <c r="F50">
        <v>335361</v>
      </c>
      <c r="G50">
        <v>335361</v>
      </c>
      <c r="H50">
        <v>335361</v>
      </c>
      <c r="I50">
        <v>388578</v>
      </c>
      <c r="J50">
        <f t="shared" si="6"/>
        <v>4566156.9642000003</v>
      </c>
      <c r="K50">
        <f t="shared" si="7"/>
        <v>992642.81830434792</v>
      </c>
      <c r="L50">
        <v>402600</v>
      </c>
      <c r="M50" s="1">
        <v>324046</v>
      </c>
      <c r="N50" s="1">
        <v>324046</v>
      </c>
      <c r="O50" s="1">
        <v>324046</v>
      </c>
      <c r="P50" s="1">
        <v>324046</v>
      </c>
      <c r="Q50" s="1">
        <v>324046</v>
      </c>
      <c r="R50" s="1">
        <f t="shared" si="8"/>
        <v>4547635.3786500003</v>
      </c>
      <c r="S50" s="1">
        <f t="shared" si="9"/>
        <v>988616.38666304364</v>
      </c>
      <c r="T50">
        <v>402600</v>
      </c>
      <c r="U50">
        <v>415160</v>
      </c>
      <c r="V50" s="1">
        <v>567982</v>
      </c>
      <c r="W50" s="1">
        <v>567982</v>
      </c>
      <c r="X50" s="1">
        <v>567982</v>
      </c>
      <c r="Y50" s="1">
        <v>567982</v>
      </c>
      <c r="Z50" s="1">
        <f t="shared" si="10"/>
        <v>5693522.5620000008</v>
      </c>
      <c r="AA50">
        <f t="shared" si="0"/>
        <v>1237722.2960869567</v>
      </c>
      <c r="AB50">
        <v>402600</v>
      </c>
      <c r="AC50" s="1">
        <v>567982</v>
      </c>
      <c r="AD50" s="1">
        <v>567982</v>
      </c>
      <c r="AE50" s="1">
        <v>567982</v>
      </c>
      <c r="AF50" s="1">
        <v>567982</v>
      </c>
      <c r="AG50" s="1">
        <v>567982</v>
      </c>
      <c r="AH50">
        <f t="shared" si="11"/>
        <v>5269078.75</v>
      </c>
      <c r="AI50">
        <f t="shared" si="1"/>
        <v>1145451.9021739131</v>
      </c>
      <c r="AJ50">
        <v>402600</v>
      </c>
      <c r="AK50">
        <v>89817</v>
      </c>
      <c r="AL50" s="1">
        <v>567982</v>
      </c>
      <c r="AM50" s="1">
        <v>567982</v>
      </c>
      <c r="AN50" s="1">
        <v>567982</v>
      </c>
      <c r="AO50" s="1">
        <v>567982</v>
      </c>
      <c r="AP50" s="1">
        <f t="shared" si="12"/>
        <v>3973745.9374999995</v>
      </c>
      <c r="AQ50">
        <f t="shared" si="2"/>
        <v>863857.8125</v>
      </c>
      <c r="AR50">
        <v>402600</v>
      </c>
      <c r="AS50">
        <v>89817</v>
      </c>
      <c r="AT50" s="1">
        <v>567982</v>
      </c>
      <c r="AU50" s="1">
        <v>567982</v>
      </c>
      <c r="AV50" s="1">
        <v>567982</v>
      </c>
      <c r="AW50" s="1">
        <v>567982</v>
      </c>
      <c r="AX50" s="1">
        <f t="shared" si="15"/>
        <v>4492060.625</v>
      </c>
      <c r="AY50">
        <f t="shared" si="3"/>
        <v>976534.91847826098</v>
      </c>
      <c r="AZ50" s="1">
        <v>254429</v>
      </c>
      <c r="BA50" s="1">
        <v>254429</v>
      </c>
      <c r="BB50" s="1">
        <v>254429</v>
      </c>
      <c r="BC50" s="1">
        <v>254429</v>
      </c>
      <c r="BD50" s="1">
        <v>254429</v>
      </c>
      <c r="BE50" s="1">
        <v>254429</v>
      </c>
      <c r="BF50" s="1">
        <f t="shared" si="13"/>
        <v>2679137.37</v>
      </c>
      <c r="BG50">
        <f t="shared" si="4"/>
        <v>582421.16739130439</v>
      </c>
      <c r="BH50">
        <v>420000</v>
      </c>
      <c r="BI50">
        <v>420000</v>
      </c>
      <c r="BJ50">
        <v>420000</v>
      </c>
      <c r="BK50">
        <v>420000</v>
      </c>
      <c r="BL50">
        <v>420000</v>
      </c>
      <c r="BM50">
        <v>420000</v>
      </c>
      <c r="BN50">
        <f t="shared" si="14"/>
        <v>5395572.0000000009</v>
      </c>
      <c r="BO50">
        <f t="shared" si="5"/>
        <v>1172950.4347826089</v>
      </c>
    </row>
    <row r="51" spans="2:67" x14ac:dyDescent="0.25">
      <c r="B51">
        <v>4.7</v>
      </c>
      <c r="D51">
        <v>402600</v>
      </c>
      <c r="E51">
        <v>335361</v>
      </c>
      <c r="F51">
        <v>335361</v>
      </c>
      <c r="G51">
        <v>335361</v>
      </c>
      <c r="H51">
        <v>335361</v>
      </c>
      <c r="I51">
        <v>388578</v>
      </c>
      <c r="J51">
        <f t="shared" si="6"/>
        <v>4566156.9642000003</v>
      </c>
      <c r="K51">
        <f t="shared" si="7"/>
        <v>971522.75834042556</v>
      </c>
      <c r="L51">
        <v>402600</v>
      </c>
      <c r="M51" s="1">
        <v>324046</v>
      </c>
      <c r="N51" s="1">
        <v>324046</v>
      </c>
      <c r="O51" s="1">
        <v>324046</v>
      </c>
      <c r="P51" s="1">
        <v>324046</v>
      </c>
      <c r="Q51" s="1">
        <v>324046</v>
      </c>
      <c r="R51" s="1">
        <f t="shared" si="8"/>
        <v>4547635.3786500003</v>
      </c>
      <c r="S51" s="1">
        <f t="shared" si="9"/>
        <v>967581.99545744678</v>
      </c>
      <c r="T51">
        <v>402600</v>
      </c>
      <c r="U51">
        <v>415160</v>
      </c>
      <c r="V51" s="1">
        <v>567982</v>
      </c>
      <c r="W51" s="1">
        <v>567982</v>
      </c>
      <c r="X51" s="1">
        <v>567982</v>
      </c>
      <c r="Y51" s="1">
        <v>567982</v>
      </c>
      <c r="Z51" s="1">
        <f t="shared" si="10"/>
        <v>5693522.5620000008</v>
      </c>
      <c r="AA51">
        <f t="shared" si="0"/>
        <v>1211387.7791489363</v>
      </c>
      <c r="AB51">
        <v>402600</v>
      </c>
      <c r="AC51" s="1">
        <v>567982</v>
      </c>
      <c r="AD51" s="1">
        <v>567982</v>
      </c>
      <c r="AE51" s="1">
        <v>567982</v>
      </c>
      <c r="AF51" s="1">
        <v>567982</v>
      </c>
      <c r="AG51" s="1">
        <v>567982</v>
      </c>
      <c r="AH51">
        <f t="shared" si="11"/>
        <v>5269078.75</v>
      </c>
      <c r="AI51">
        <f t="shared" si="1"/>
        <v>1121080.5851063828</v>
      </c>
      <c r="AJ51">
        <v>402600</v>
      </c>
      <c r="AK51">
        <v>91728</v>
      </c>
      <c r="AL51" s="1">
        <v>567982</v>
      </c>
      <c r="AM51" s="1">
        <v>567982</v>
      </c>
      <c r="AN51" s="1">
        <v>567982</v>
      </c>
      <c r="AO51" s="1">
        <v>567982</v>
      </c>
      <c r="AP51" s="1">
        <f t="shared" si="12"/>
        <v>3976492.9999999995</v>
      </c>
      <c r="AQ51">
        <f t="shared" si="2"/>
        <v>846062.34042553173</v>
      </c>
      <c r="AR51">
        <v>402600</v>
      </c>
      <c r="AS51">
        <v>91728</v>
      </c>
      <c r="AT51" s="1">
        <v>567982</v>
      </c>
      <c r="AU51" s="1">
        <v>567982</v>
      </c>
      <c r="AV51" s="1">
        <v>567982</v>
      </c>
      <c r="AW51" s="1">
        <v>567982</v>
      </c>
      <c r="AX51" s="1">
        <f t="shared" si="15"/>
        <v>4495166</v>
      </c>
      <c r="AY51">
        <f t="shared" si="3"/>
        <v>956418.29787234042</v>
      </c>
      <c r="AZ51" s="1">
        <v>254429</v>
      </c>
      <c r="BA51" s="1">
        <v>254429</v>
      </c>
      <c r="BB51" s="1">
        <v>254429</v>
      </c>
      <c r="BC51" s="1">
        <v>254429</v>
      </c>
      <c r="BD51" s="1">
        <v>254429</v>
      </c>
      <c r="BE51" s="1">
        <v>254429</v>
      </c>
      <c r="BF51" s="1">
        <f t="shared" si="13"/>
        <v>2679137.37</v>
      </c>
      <c r="BG51">
        <f t="shared" si="4"/>
        <v>570029.22765957448</v>
      </c>
      <c r="BH51">
        <v>420000</v>
      </c>
      <c r="BI51">
        <v>420000</v>
      </c>
      <c r="BJ51">
        <v>420000</v>
      </c>
      <c r="BK51">
        <v>420000</v>
      </c>
      <c r="BL51">
        <v>420000</v>
      </c>
      <c r="BM51">
        <v>420000</v>
      </c>
      <c r="BN51">
        <f t="shared" si="14"/>
        <v>5395572.0000000009</v>
      </c>
      <c r="BO51">
        <f t="shared" si="5"/>
        <v>1147994.0425531915</v>
      </c>
    </row>
    <row r="52" spans="2:67" x14ac:dyDescent="0.25">
      <c r="B52">
        <v>4.8</v>
      </c>
      <c r="D52">
        <v>402600</v>
      </c>
      <c r="E52">
        <v>335361</v>
      </c>
      <c r="F52">
        <v>335361</v>
      </c>
      <c r="G52">
        <v>335361</v>
      </c>
      <c r="H52">
        <v>335361</v>
      </c>
      <c r="I52">
        <v>388578</v>
      </c>
      <c r="J52">
        <f t="shared" si="6"/>
        <v>4566156.9642000003</v>
      </c>
      <c r="K52">
        <f t="shared" si="7"/>
        <v>951282.7008750001</v>
      </c>
      <c r="L52">
        <v>402600</v>
      </c>
      <c r="M52" s="1">
        <v>324046</v>
      </c>
      <c r="N52" s="1">
        <v>324046</v>
      </c>
      <c r="O52" s="1">
        <v>324046</v>
      </c>
      <c r="P52" s="1">
        <v>324046</v>
      </c>
      <c r="Q52" s="1">
        <v>324046</v>
      </c>
      <c r="R52" s="1">
        <f t="shared" si="8"/>
        <v>4547635.3786500003</v>
      </c>
      <c r="S52" s="1">
        <f t="shared" si="9"/>
        <v>947424.03721875011</v>
      </c>
      <c r="T52">
        <v>402600</v>
      </c>
      <c r="U52">
        <v>415160</v>
      </c>
      <c r="V52" s="1">
        <v>567982</v>
      </c>
      <c r="W52" s="1">
        <v>567982</v>
      </c>
      <c r="X52" s="1">
        <v>567982</v>
      </c>
      <c r="Y52" s="1">
        <v>567982</v>
      </c>
      <c r="Z52" s="1">
        <f t="shared" si="10"/>
        <v>5693522.5620000008</v>
      </c>
      <c r="AA52">
        <f t="shared" si="0"/>
        <v>1186150.5337500002</v>
      </c>
      <c r="AB52">
        <v>402600</v>
      </c>
      <c r="AC52" s="1">
        <v>567982</v>
      </c>
      <c r="AD52" s="1">
        <v>567982</v>
      </c>
      <c r="AE52" s="1">
        <v>567982</v>
      </c>
      <c r="AF52" s="1">
        <v>567982</v>
      </c>
      <c r="AG52" s="1">
        <v>567982</v>
      </c>
      <c r="AH52">
        <f t="shared" si="11"/>
        <v>5269078.75</v>
      </c>
      <c r="AI52">
        <f t="shared" si="1"/>
        <v>1097724.7395833335</v>
      </c>
      <c r="AJ52">
        <v>402600</v>
      </c>
      <c r="AK52">
        <v>93639</v>
      </c>
      <c r="AL52" s="1">
        <v>567982</v>
      </c>
      <c r="AM52" s="1">
        <v>567982</v>
      </c>
      <c r="AN52" s="1">
        <v>567982</v>
      </c>
      <c r="AO52" s="1">
        <v>567982</v>
      </c>
      <c r="AP52" s="1">
        <f t="shared" si="12"/>
        <v>3979240.0624999995</v>
      </c>
      <c r="AQ52">
        <f t="shared" si="2"/>
        <v>829008.34635416663</v>
      </c>
      <c r="AR52">
        <v>402600</v>
      </c>
      <c r="AS52">
        <v>93639</v>
      </c>
      <c r="AT52" s="1">
        <v>567982</v>
      </c>
      <c r="AU52" s="1">
        <v>567982</v>
      </c>
      <c r="AV52" s="1">
        <v>567982</v>
      </c>
      <c r="AW52" s="1">
        <v>567982</v>
      </c>
      <c r="AX52" s="1">
        <f t="shared" si="15"/>
        <v>4498271.375</v>
      </c>
      <c r="AY52">
        <f t="shared" si="3"/>
        <v>937139.86979166674</v>
      </c>
      <c r="AZ52" s="1">
        <v>254429</v>
      </c>
      <c r="BA52" s="1">
        <v>254429</v>
      </c>
      <c r="BB52" s="1">
        <v>254429</v>
      </c>
      <c r="BC52" s="1">
        <v>254429</v>
      </c>
      <c r="BD52" s="1">
        <v>254429</v>
      </c>
      <c r="BE52" s="1">
        <v>254429</v>
      </c>
      <c r="BF52" s="1">
        <f t="shared" si="13"/>
        <v>2679137.37</v>
      </c>
      <c r="BG52">
        <f t="shared" si="4"/>
        <v>558153.61875000002</v>
      </c>
      <c r="BH52">
        <v>420000</v>
      </c>
      <c r="BI52">
        <v>420000</v>
      </c>
      <c r="BJ52">
        <v>420000</v>
      </c>
      <c r="BK52">
        <v>420000</v>
      </c>
      <c r="BL52">
        <v>420000</v>
      </c>
      <c r="BM52">
        <v>420000</v>
      </c>
      <c r="BN52">
        <f t="shared" si="14"/>
        <v>5395572.0000000009</v>
      </c>
      <c r="BO52">
        <f t="shared" si="5"/>
        <v>1124077.5000000002</v>
      </c>
    </row>
    <row r="53" spans="2:67" x14ac:dyDescent="0.25">
      <c r="B53">
        <v>4.9000000000000004</v>
      </c>
      <c r="D53">
        <v>402600</v>
      </c>
      <c r="E53">
        <v>335361</v>
      </c>
      <c r="F53">
        <v>335361</v>
      </c>
      <c r="G53">
        <v>335361</v>
      </c>
      <c r="H53">
        <v>335361</v>
      </c>
      <c r="I53">
        <v>424354</v>
      </c>
      <c r="J53">
        <f t="shared" si="6"/>
        <v>4642756.9578000009</v>
      </c>
      <c r="K53">
        <f t="shared" si="7"/>
        <v>947501.41995918378</v>
      </c>
      <c r="L53">
        <v>402600</v>
      </c>
      <c r="M53" s="1">
        <v>324046</v>
      </c>
      <c r="N53" s="1">
        <v>324046</v>
      </c>
      <c r="O53" s="1">
        <v>324046</v>
      </c>
      <c r="P53" s="1">
        <v>324046</v>
      </c>
      <c r="Q53" s="1">
        <v>324046</v>
      </c>
      <c r="R53" s="1">
        <f t="shared" si="8"/>
        <v>4547635.3786500003</v>
      </c>
      <c r="S53" s="1">
        <f t="shared" si="9"/>
        <v>928088.85278571432</v>
      </c>
      <c r="T53">
        <v>402600</v>
      </c>
      <c r="U53">
        <v>415160</v>
      </c>
      <c r="V53" s="1">
        <v>567982</v>
      </c>
      <c r="W53" s="1">
        <v>567982</v>
      </c>
      <c r="X53" s="1">
        <v>567982</v>
      </c>
      <c r="Y53" s="1">
        <v>567982</v>
      </c>
      <c r="Z53" s="1">
        <f t="shared" si="10"/>
        <v>5693522.5620000008</v>
      </c>
      <c r="AA53">
        <f t="shared" si="0"/>
        <v>1161943.3800000001</v>
      </c>
      <c r="AB53">
        <v>402600</v>
      </c>
      <c r="AC53" s="1">
        <v>567982</v>
      </c>
      <c r="AD53" s="1">
        <v>567982</v>
      </c>
      <c r="AE53" s="1">
        <v>567982</v>
      </c>
      <c r="AF53" s="1">
        <v>567982</v>
      </c>
      <c r="AG53" s="1">
        <v>567982</v>
      </c>
      <c r="AH53">
        <f t="shared" si="11"/>
        <v>5269078.75</v>
      </c>
      <c r="AI53">
        <f t="shared" si="1"/>
        <v>1075322.193877551</v>
      </c>
      <c r="AJ53">
        <v>402600</v>
      </c>
      <c r="AK53">
        <v>95550</v>
      </c>
      <c r="AL53" s="1">
        <v>567982</v>
      </c>
      <c r="AM53" s="1">
        <v>567982</v>
      </c>
      <c r="AN53" s="1">
        <v>567982</v>
      </c>
      <c r="AO53" s="1">
        <v>567982</v>
      </c>
      <c r="AP53" s="1">
        <f t="shared" si="12"/>
        <v>3981987.1249999995</v>
      </c>
      <c r="AQ53">
        <f t="shared" si="2"/>
        <v>812650.43367346923</v>
      </c>
      <c r="AR53">
        <v>402600</v>
      </c>
      <c r="AS53">
        <v>95550</v>
      </c>
      <c r="AT53" s="1">
        <v>567982</v>
      </c>
      <c r="AU53" s="1">
        <v>567982</v>
      </c>
      <c r="AV53" s="1">
        <v>567982</v>
      </c>
      <c r="AW53" s="1">
        <v>567982</v>
      </c>
      <c r="AX53" s="1">
        <f t="shared" si="15"/>
        <v>4501376.75</v>
      </c>
      <c r="AY53">
        <f t="shared" si="3"/>
        <v>918648.31632653053</v>
      </c>
      <c r="AZ53" s="1">
        <v>254429</v>
      </c>
      <c r="BA53" s="1">
        <v>254429</v>
      </c>
      <c r="BB53" s="1">
        <v>254429</v>
      </c>
      <c r="BC53" s="1">
        <v>254429</v>
      </c>
      <c r="BD53" s="1">
        <v>254429</v>
      </c>
      <c r="BE53" s="1">
        <v>254429</v>
      </c>
      <c r="BF53" s="1">
        <f t="shared" si="13"/>
        <v>2679137.37</v>
      </c>
      <c r="BG53">
        <f t="shared" si="4"/>
        <v>546762.72857142857</v>
      </c>
      <c r="BH53">
        <v>420000</v>
      </c>
      <c r="BI53">
        <v>420000</v>
      </c>
      <c r="BJ53">
        <v>420000</v>
      </c>
      <c r="BK53">
        <v>420000</v>
      </c>
      <c r="BL53">
        <v>420000</v>
      </c>
      <c r="BM53">
        <v>420000</v>
      </c>
      <c r="BN53">
        <f t="shared" si="14"/>
        <v>5395572.0000000009</v>
      </c>
      <c r="BO53">
        <f t="shared" si="5"/>
        <v>1101137.142857143</v>
      </c>
    </row>
    <row r="54" spans="2:67" x14ac:dyDescent="0.25">
      <c r="B54">
        <v>5</v>
      </c>
      <c r="D54">
        <v>402600</v>
      </c>
      <c r="E54">
        <v>335361</v>
      </c>
      <c r="F54">
        <v>335361</v>
      </c>
      <c r="G54">
        <v>335361</v>
      </c>
      <c r="H54">
        <v>335361</v>
      </c>
      <c r="I54">
        <v>434591</v>
      </c>
      <c r="J54">
        <f t="shared" si="6"/>
        <v>4664675.3985000001</v>
      </c>
      <c r="K54">
        <f t="shared" si="7"/>
        <v>932935.0797</v>
      </c>
      <c r="L54">
        <v>402600</v>
      </c>
      <c r="M54" s="1">
        <v>370092</v>
      </c>
      <c r="N54" s="1">
        <v>370092</v>
      </c>
      <c r="O54" s="1">
        <v>370092</v>
      </c>
      <c r="P54" s="1">
        <v>370092</v>
      </c>
      <c r="Q54" s="1">
        <v>370092</v>
      </c>
      <c r="R54" s="1">
        <f t="shared" si="8"/>
        <v>5065228.1042999998</v>
      </c>
      <c r="S54" s="1">
        <f t="shared" si="9"/>
        <v>1013045.6208599999</v>
      </c>
      <c r="T54">
        <v>402600</v>
      </c>
      <c r="U54">
        <v>415160</v>
      </c>
      <c r="V54" s="1">
        <v>567982</v>
      </c>
      <c r="W54" s="1">
        <v>567982</v>
      </c>
      <c r="X54" s="1">
        <v>567982</v>
      </c>
      <c r="Y54" s="1">
        <v>567982</v>
      </c>
      <c r="Z54" s="1">
        <f t="shared" si="10"/>
        <v>5693522.5620000008</v>
      </c>
      <c r="AA54">
        <f t="shared" si="0"/>
        <v>1138704.5124000001</v>
      </c>
      <c r="AB54">
        <v>402600</v>
      </c>
      <c r="AC54" s="1">
        <v>567982</v>
      </c>
      <c r="AD54" s="1">
        <v>567982</v>
      </c>
      <c r="AE54" s="1">
        <v>567982</v>
      </c>
      <c r="AF54" s="1">
        <v>567982</v>
      </c>
      <c r="AG54" s="1">
        <v>567982</v>
      </c>
      <c r="AH54">
        <f t="shared" si="11"/>
        <v>5269078.75</v>
      </c>
      <c r="AI54">
        <f t="shared" si="1"/>
        <v>1053815.75</v>
      </c>
      <c r="AJ54">
        <v>402600</v>
      </c>
      <c r="AK54">
        <v>97461</v>
      </c>
      <c r="AL54" s="1">
        <v>567982</v>
      </c>
      <c r="AM54" s="1">
        <v>567982</v>
      </c>
      <c r="AN54" s="1">
        <v>567982</v>
      </c>
      <c r="AO54" s="1">
        <v>567982</v>
      </c>
      <c r="AP54" s="1">
        <f t="shared" si="12"/>
        <v>3984734.1874999995</v>
      </c>
      <c r="AQ54">
        <f t="shared" si="2"/>
        <v>796946.83749999991</v>
      </c>
      <c r="AR54">
        <v>402600</v>
      </c>
      <c r="AS54">
        <v>97461</v>
      </c>
      <c r="AT54" s="1">
        <v>567982</v>
      </c>
      <c r="AU54" s="1">
        <v>567982</v>
      </c>
      <c r="AV54" s="1">
        <v>567982</v>
      </c>
      <c r="AW54" s="1">
        <v>567982</v>
      </c>
      <c r="AX54" s="1">
        <f t="shared" si="15"/>
        <v>4504482.125</v>
      </c>
      <c r="AY54">
        <f t="shared" si="3"/>
        <v>900896.42500000005</v>
      </c>
      <c r="AZ54" s="1">
        <v>329018</v>
      </c>
      <c r="BA54" s="1">
        <v>329018</v>
      </c>
      <c r="BB54" s="1">
        <v>329018</v>
      </c>
      <c r="BC54" s="1">
        <v>329018</v>
      </c>
      <c r="BD54" s="1">
        <v>329018</v>
      </c>
      <c r="BE54" s="1">
        <v>329018</v>
      </c>
      <c r="BF54" s="1">
        <f t="shared" si="13"/>
        <v>3464559.5400000005</v>
      </c>
      <c r="BG54">
        <f t="shared" si="4"/>
        <v>692911.90800000005</v>
      </c>
      <c r="BH54">
        <v>420000</v>
      </c>
      <c r="BI54">
        <v>420000</v>
      </c>
      <c r="BJ54">
        <v>420000</v>
      </c>
      <c r="BK54">
        <v>420000</v>
      </c>
      <c r="BL54">
        <v>420000</v>
      </c>
      <c r="BM54">
        <v>420000</v>
      </c>
      <c r="BN54">
        <f t="shared" si="14"/>
        <v>5395572.0000000009</v>
      </c>
      <c r="BO54">
        <f t="shared" si="5"/>
        <v>1079114.4000000001</v>
      </c>
    </row>
    <row r="55" spans="2:67" x14ac:dyDescent="0.25">
      <c r="B55">
        <v>5.0999999999999996</v>
      </c>
      <c r="D55">
        <v>402600</v>
      </c>
      <c r="E55">
        <v>335361</v>
      </c>
      <c r="F55">
        <v>335361</v>
      </c>
      <c r="G55">
        <v>335361</v>
      </c>
      <c r="H55">
        <v>335361</v>
      </c>
      <c r="I55">
        <v>434591</v>
      </c>
      <c r="J55">
        <f t="shared" si="6"/>
        <v>4664675.3985000001</v>
      </c>
      <c r="K55">
        <f t="shared" si="7"/>
        <v>914642.2350000001</v>
      </c>
      <c r="L55">
        <v>402600</v>
      </c>
      <c r="M55" s="1">
        <v>370092</v>
      </c>
      <c r="N55" s="1">
        <v>370092</v>
      </c>
      <c r="O55" s="1">
        <v>370092</v>
      </c>
      <c r="P55" s="1">
        <v>370092</v>
      </c>
      <c r="Q55" s="1">
        <v>370092</v>
      </c>
      <c r="R55" s="1">
        <f t="shared" si="8"/>
        <v>5065228.1042999998</v>
      </c>
      <c r="S55" s="1">
        <f t="shared" si="9"/>
        <v>993181.98123529414</v>
      </c>
      <c r="T55">
        <v>402600</v>
      </c>
      <c r="U55">
        <v>415160</v>
      </c>
      <c r="V55" s="1">
        <v>567982</v>
      </c>
      <c r="W55" s="1">
        <v>567982</v>
      </c>
      <c r="X55" s="1">
        <v>567982</v>
      </c>
      <c r="Y55" s="1">
        <v>567982</v>
      </c>
      <c r="Z55" s="1">
        <f t="shared" si="10"/>
        <v>5693522.5620000008</v>
      </c>
      <c r="AA55">
        <f t="shared" si="0"/>
        <v>1116376.9729411767</v>
      </c>
      <c r="AB55">
        <v>402600</v>
      </c>
      <c r="AC55" s="1">
        <v>567982</v>
      </c>
      <c r="AD55" s="1">
        <v>567982</v>
      </c>
      <c r="AE55" s="1">
        <v>567982</v>
      </c>
      <c r="AF55" s="1">
        <v>567982</v>
      </c>
      <c r="AG55" s="1">
        <v>567982</v>
      </c>
      <c r="AH55">
        <f t="shared" si="11"/>
        <v>5269078.75</v>
      </c>
      <c r="AI55">
        <f t="shared" si="1"/>
        <v>1033152.6960784314</v>
      </c>
      <c r="AJ55">
        <v>402600</v>
      </c>
      <c r="AK55">
        <v>99372</v>
      </c>
      <c r="AL55" s="1">
        <v>567982</v>
      </c>
      <c r="AM55" s="1">
        <v>567982</v>
      </c>
      <c r="AN55" s="1">
        <v>567982</v>
      </c>
      <c r="AO55" s="1">
        <v>567982</v>
      </c>
      <c r="AP55" s="1">
        <f t="shared" si="12"/>
        <v>3987481.2499999995</v>
      </c>
      <c r="AQ55">
        <f t="shared" si="2"/>
        <v>781859.06862745096</v>
      </c>
      <c r="AR55">
        <v>402600</v>
      </c>
      <c r="AS55">
        <v>99372</v>
      </c>
      <c r="AT55" s="1">
        <v>567982</v>
      </c>
      <c r="AU55" s="1">
        <v>567982</v>
      </c>
      <c r="AV55" s="1">
        <v>567982</v>
      </c>
      <c r="AW55" s="1">
        <v>567982</v>
      </c>
      <c r="AX55" s="1">
        <f t="shared" si="15"/>
        <v>4507587.5</v>
      </c>
      <c r="AY55">
        <f t="shared" si="3"/>
        <v>883840.68627450988</v>
      </c>
      <c r="AZ55" s="1">
        <v>334018</v>
      </c>
      <c r="BA55" s="1">
        <v>334018</v>
      </c>
      <c r="BB55" s="1">
        <v>334018</v>
      </c>
      <c r="BC55" s="1">
        <v>334018</v>
      </c>
      <c r="BD55" s="1">
        <v>334018</v>
      </c>
      <c r="BE55" s="1">
        <v>334018</v>
      </c>
      <c r="BF55" s="1">
        <f t="shared" si="13"/>
        <v>3517209.5400000005</v>
      </c>
      <c r="BG55">
        <f t="shared" si="4"/>
        <v>689648.92941176484</v>
      </c>
      <c r="BH55">
        <v>420000</v>
      </c>
      <c r="BI55">
        <v>420000</v>
      </c>
      <c r="BJ55">
        <v>420000</v>
      </c>
      <c r="BK55">
        <v>420000</v>
      </c>
      <c r="BL55">
        <v>420000</v>
      </c>
      <c r="BM55">
        <v>420000</v>
      </c>
      <c r="BN55">
        <f t="shared" si="14"/>
        <v>5395572.0000000009</v>
      </c>
      <c r="BO55">
        <f t="shared" si="5"/>
        <v>1057955.2941176472</v>
      </c>
    </row>
    <row r="56" spans="2:67" x14ac:dyDescent="0.25">
      <c r="B56">
        <v>5.2</v>
      </c>
      <c r="D56">
        <v>402600</v>
      </c>
      <c r="E56">
        <v>335361</v>
      </c>
      <c r="F56">
        <v>335361</v>
      </c>
      <c r="G56">
        <v>335361</v>
      </c>
      <c r="H56">
        <v>335361</v>
      </c>
      <c r="I56">
        <v>434591</v>
      </c>
      <c r="J56">
        <f t="shared" si="6"/>
        <v>4664675.3985000001</v>
      </c>
      <c r="K56">
        <f t="shared" si="7"/>
        <v>897052.96125000005</v>
      </c>
      <c r="L56">
        <v>402600</v>
      </c>
      <c r="M56" s="1">
        <v>370092</v>
      </c>
      <c r="N56" s="1">
        <v>370092</v>
      </c>
      <c r="O56" s="1">
        <v>370092</v>
      </c>
      <c r="P56" s="1">
        <v>370092</v>
      </c>
      <c r="Q56" s="1">
        <v>370092</v>
      </c>
      <c r="R56" s="1">
        <f t="shared" si="8"/>
        <v>5065228.1042999998</v>
      </c>
      <c r="S56" s="1">
        <f t="shared" si="9"/>
        <v>974082.32774999994</v>
      </c>
      <c r="T56">
        <v>402600</v>
      </c>
      <c r="U56">
        <v>584740</v>
      </c>
      <c r="V56" s="1">
        <v>567982</v>
      </c>
      <c r="W56" s="1">
        <v>567982</v>
      </c>
      <c r="X56" s="1">
        <v>567982</v>
      </c>
      <c r="Y56" s="1">
        <v>567982</v>
      </c>
      <c r="Z56" s="1">
        <f t="shared" si="10"/>
        <v>6006016.1070000008</v>
      </c>
      <c r="AA56">
        <f t="shared" si="0"/>
        <v>1155003.0975000001</v>
      </c>
      <c r="AB56">
        <v>402600</v>
      </c>
      <c r="AC56" s="1">
        <v>567982</v>
      </c>
      <c r="AD56" s="1">
        <v>567982</v>
      </c>
      <c r="AE56" s="1">
        <v>567982</v>
      </c>
      <c r="AF56" s="1">
        <v>567982</v>
      </c>
      <c r="AG56" s="1">
        <v>567982</v>
      </c>
      <c r="AH56">
        <f t="shared" si="11"/>
        <v>5269078.75</v>
      </c>
      <c r="AI56">
        <f t="shared" si="1"/>
        <v>1013284.375</v>
      </c>
      <c r="AJ56">
        <v>402600</v>
      </c>
      <c r="AK56">
        <v>101283</v>
      </c>
      <c r="AL56" s="1">
        <v>567982</v>
      </c>
      <c r="AM56" s="1">
        <v>567982</v>
      </c>
      <c r="AN56" s="1">
        <v>567982</v>
      </c>
      <c r="AO56" s="1">
        <v>567982</v>
      </c>
      <c r="AP56" s="1">
        <f t="shared" si="12"/>
        <v>3990228.3124999995</v>
      </c>
      <c r="AQ56">
        <f t="shared" si="2"/>
        <v>767351.59855769214</v>
      </c>
      <c r="AR56">
        <v>402600</v>
      </c>
      <c r="AS56">
        <v>101283</v>
      </c>
      <c r="AT56" s="1">
        <v>567982</v>
      </c>
      <c r="AU56" s="1">
        <v>567982</v>
      </c>
      <c r="AV56" s="1">
        <v>567982</v>
      </c>
      <c r="AW56" s="1">
        <v>567982</v>
      </c>
      <c r="AX56" s="1">
        <f t="shared" si="15"/>
        <v>4510692.875</v>
      </c>
      <c r="AY56">
        <f t="shared" si="3"/>
        <v>867440.9375</v>
      </c>
      <c r="AZ56" s="1">
        <v>334018</v>
      </c>
      <c r="BA56" s="1">
        <v>334018</v>
      </c>
      <c r="BB56" s="1">
        <v>334018</v>
      </c>
      <c r="BC56" s="1">
        <v>334018</v>
      </c>
      <c r="BD56" s="1">
        <v>334018</v>
      </c>
      <c r="BE56" s="1">
        <v>334018</v>
      </c>
      <c r="BF56" s="1">
        <f t="shared" si="13"/>
        <v>3517209.5400000005</v>
      </c>
      <c r="BG56">
        <f t="shared" si="4"/>
        <v>676386.45000000007</v>
      </c>
      <c r="BH56">
        <v>420000</v>
      </c>
      <c r="BI56">
        <v>420000</v>
      </c>
      <c r="BJ56">
        <v>420000</v>
      </c>
      <c r="BK56">
        <v>420000</v>
      </c>
      <c r="BL56">
        <v>420000</v>
      </c>
      <c r="BM56">
        <v>420000</v>
      </c>
      <c r="BN56">
        <f t="shared" si="14"/>
        <v>5395572.0000000009</v>
      </c>
      <c r="BO56">
        <f t="shared" si="5"/>
        <v>1037610.0000000001</v>
      </c>
    </row>
    <row r="57" spans="2:67" x14ac:dyDescent="0.25">
      <c r="B57">
        <v>5.3</v>
      </c>
      <c r="D57">
        <v>402600</v>
      </c>
      <c r="E57">
        <v>335361</v>
      </c>
      <c r="F57">
        <v>335361</v>
      </c>
      <c r="G57">
        <v>335361</v>
      </c>
      <c r="H57">
        <v>335361</v>
      </c>
      <c r="I57">
        <v>434591</v>
      </c>
      <c r="J57">
        <f t="shared" si="6"/>
        <v>4664675.3985000001</v>
      </c>
      <c r="K57">
        <f t="shared" si="7"/>
        <v>880127.4336792453</v>
      </c>
      <c r="L57">
        <v>402600</v>
      </c>
      <c r="M57" s="1">
        <v>370092</v>
      </c>
      <c r="N57" s="1">
        <v>370092</v>
      </c>
      <c r="O57" s="1">
        <v>370092</v>
      </c>
      <c r="P57" s="1">
        <v>370092</v>
      </c>
      <c r="Q57" s="1">
        <v>370092</v>
      </c>
      <c r="R57" s="1">
        <f t="shared" si="8"/>
        <v>5065228.1042999998</v>
      </c>
      <c r="S57" s="1">
        <f t="shared" si="9"/>
        <v>955703.41590566037</v>
      </c>
      <c r="T57">
        <v>402600</v>
      </c>
      <c r="U57">
        <v>584740</v>
      </c>
      <c r="V57" s="1">
        <v>567982</v>
      </c>
      <c r="W57" s="1">
        <v>567982</v>
      </c>
      <c r="X57" s="1">
        <v>567982</v>
      </c>
      <c r="Y57" s="1">
        <v>567982</v>
      </c>
      <c r="Z57" s="1">
        <f t="shared" si="10"/>
        <v>6006016.1070000008</v>
      </c>
      <c r="AA57">
        <f t="shared" si="0"/>
        <v>1133210.5862264154</v>
      </c>
      <c r="AB57">
        <v>402600</v>
      </c>
      <c r="AC57" s="1">
        <v>567982</v>
      </c>
      <c r="AD57" s="1">
        <v>567982</v>
      </c>
      <c r="AE57" s="1">
        <v>567982</v>
      </c>
      <c r="AF57" s="1">
        <v>567982</v>
      </c>
      <c r="AG57" s="1">
        <v>567982</v>
      </c>
      <c r="AH57">
        <f t="shared" si="11"/>
        <v>5269078.75</v>
      </c>
      <c r="AI57">
        <f t="shared" si="1"/>
        <v>994165.80188679253</v>
      </c>
      <c r="AJ57">
        <v>402600</v>
      </c>
      <c r="AK57">
        <v>103194</v>
      </c>
      <c r="AL57" s="1">
        <v>567982</v>
      </c>
      <c r="AM57" s="1">
        <v>567982</v>
      </c>
      <c r="AN57" s="1">
        <v>567982</v>
      </c>
      <c r="AO57" s="1">
        <v>567982</v>
      </c>
      <c r="AP57" s="1">
        <f t="shared" si="12"/>
        <v>3992975.3749999995</v>
      </c>
      <c r="AQ57">
        <f t="shared" si="2"/>
        <v>753391.58018867916</v>
      </c>
      <c r="AR57">
        <v>402600</v>
      </c>
      <c r="AS57">
        <v>103194</v>
      </c>
      <c r="AT57" s="1">
        <v>567982</v>
      </c>
      <c r="AU57" s="1">
        <v>567982</v>
      </c>
      <c r="AV57" s="1">
        <v>567982</v>
      </c>
      <c r="AW57" s="1">
        <v>567982</v>
      </c>
      <c r="AX57" s="1">
        <f t="shared" si="15"/>
        <v>4513798.25</v>
      </c>
      <c r="AY57">
        <f t="shared" si="3"/>
        <v>851660.04716981133</v>
      </c>
      <c r="AZ57" s="1">
        <v>334018</v>
      </c>
      <c r="BA57" s="1">
        <v>334018</v>
      </c>
      <c r="BB57" s="1">
        <v>334018</v>
      </c>
      <c r="BC57" s="1">
        <v>334018</v>
      </c>
      <c r="BD57" s="1">
        <v>334018</v>
      </c>
      <c r="BE57" s="1">
        <v>334018</v>
      </c>
      <c r="BF57" s="1">
        <f t="shared" si="13"/>
        <v>3517209.5400000005</v>
      </c>
      <c r="BG57">
        <f t="shared" si="4"/>
        <v>663624.44150943402</v>
      </c>
      <c r="BH57">
        <v>420000</v>
      </c>
      <c r="BI57">
        <v>420000</v>
      </c>
      <c r="BJ57">
        <v>420000</v>
      </c>
      <c r="BK57">
        <v>420000</v>
      </c>
      <c r="BL57">
        <v>420000</v>
      </c>
      <c r="BM57">
        <v>420000</v>
      </c>
      <c r="BN57">
        <f t="shared" si="14"/>
        <v>5395572.0000000009</v>
      </c>
      <c r="BO57">
        <f t="shared" si="5"/>
        <v>1018032.4528301889</v>
      </c>
    </row>
    <row r="58" spans="2:67" x14ac:dyDescent="0.25">
      <c r="B58">
        <v>5.4</v>
      </c>
      <c r="D58">
        <v>402600</v>
      </c>
      <c r="E58">
        <v>335361</v>
      </c>
      <c r="F58">
        <v>335361</v>
      </c>
      <c r="G58">
        <v>335361</v>
      </c>
      <c r="H58">
        <v>335361</v>
      </c>
      <c r="I58">
        <v>434591</v>
      </c>
      <c r="J58">
        <f t="shared" si="6"/>
        <v>4664675.3985000001</v>
      </c>
      <c r="K58">
        <f t="shared" si="7"/>
        <v>863828.77749999997</v>
      </c>
      <c r="L58">
        <v>402600</v>
      </c>
      <c r="M58" s="1">
        <v>370092</v>
      </c>
      <c r="N58" s="1">
        <v>370092</v>
      </c>
      <c r="O58" s="1">
        <v>370092</v>
      </c>
      <c r="P58" s="1">
        <v>370092</v>
      </c>
      <c r="Q58" s="1">
        <v>370092</v>
      </c>
      <c r="R58" s="1">
        <f t="shared" si="8"/>
        <v>5065228.1042999998</v>
      </c>
      <c r="S58" s="1">
        <f t="shared" si="9"/>
        <v>938005.20449999988</v>
      </c>
      <c r="T58">
        <v>402600</v>
      </c>
      <c r="U58">
        <v>584740</v>
      </c>
      <c r="V58" s="1">
        <v>567982</v>
      </c>
      <c r="W58" s="1">
        <v>567982</v>
      </c>
      <c r="X58" s="1">
        <v>567982</v>
      </c>
      <c r="Y58" s="1">
        <v>567982</v>
      </c>
      <c r="Z58" s="1">
        <f t="shared" si="10"/>
        <v>6006016.1070000008</v>
      </c>
      <c r="AA58">
        <f t="shared" si="0"/>
        <v>1112225.2050000001</v>
      </c>
      <c r="AB58">
        <v>402600</v>
      </c>
      <c r="AC58" s="1">
        <v>567982</v>
      </c>
      <c r="AD58" s="1">
        <v>567982</v>
      </c>
      <c r="AE58" s="1">
        <v>567982</v>
      </c>
      <c r="AF58" s="1">
        <v>567982</v>
      </c>
      <c r="AG58" s="1">
        <v>567982</v>
      </c>
      <c r="AH58">
        <f t="shared" si="11"/>
        <v>5269078.75</v>
      </c>
      <c r="AI58">
        <f t="shared" si="1"/>
        <v>975755.32407407404</v>
      </c>
      <c r="AJ58">
        <v>402600</v>
      </c>
      <c r="AK58">
        <v>105105</v>
      </c>
      <c r="AL58" s="1">
        <v>567982</v>
      </c>
      <c r="AM58" s="1">
        <v>567982</v>
      </c>
      <c r="AN58" s="1">
        <v>567982</v>
      </c>
      <c r="AO58" s="1">
        <v>567982</v>
      </c>
      <c r="AP58" s="1">
        <f t="shared" si="12"/>
        <v>3995722.4374999995</v>
      </c>
      <c r="AQ58">
        <f t="shared" si="2"/>
        <v>739948.59953703685</v>
      </c>
      <c r="AR58">
        <v>402600</v>
      </c>
      <c r="AS58">
        <v>105105</v>
      </c>
      <c r="AT58" s="1">
        <v>567982</v>
      </c>
      <c r="AU58" s="1">
        <v>567982</v>
      </c>
      <c r="AV58" s="1">
        <v>567982</v>
      </c>
      <c r="AW58" s="1">
        <v>567982</v>
      </c>
      <c r="AX58" s="1">
        <f t="shared" si="15"/>
        <v>4516903.625</v>
      </c>
      <c r="AY58">
        <f t="shared" si="3"/>
        <v>836463.63425925921</v>
      </c>
      <c r="AZ58" s="1">
        <v>334018</v>
      </c>
      <c r="BA58" s="1">
        <v>334018</v>
      </c>
      <c r="BB58" s="1">
        <v>334018</v>
      </c>
      <c r="BC58" s="1">
        <v>334018</v>
      </c>
      <c r="BD58" s="1">
        <v>334018</v>
      </c>
      <c r="BE58" s="1">
        <v>334018</v>
      </c>
      <c r="BF58" s="1">
        <f t="shared" si="13"/>
        <v>3517209.5400000005</v>
      </c>
      <c r="BG58">
        <f t="shared" si="4"/>
        <v>651335.10000000009</v>
      </c>
      <c r="BH58">
        <v>420000</v>
      </c>
      <c r="BI58">
        <v>420000</v>
      </c>
      <c r="BJ58">
        <v>420000</v>
      </c>
      <c r="BK58">
        <v>420000</v>
      </c>
      <c r="BL58">
        <v>420000</v>
      </c>
      <c r="BM58">
        <v>420000</v>
      </c>
      <c r="BN58">
        <f t="shared" si="14"/>
        <v>5395572.0000000009</v>
      </c>
      <c r="BO58">
        <f t="shared" si="5"/>
        <v>999180.00000000012</v>
      </c>
    </row>
    <row r="59" spans="2:67" x14ac:dyDescent="0.25">
      <c r="B59">
        <v>5.5</v>
      </c>
      <c r="D59">
        <v>402600</v>
      </c>
      <c r="E59">
        <v>335361</v>
      </c>
      <c r="F59">
        <v>335361</v>
      </c>
      <c r="G59">
        <v>335361</v>
      </c>
      <c r="H59">
        <v>335361</v>
      </c>
      <c r="I59">
        <v>444828</v>
      </c>
      <c r="J59">
        <f t="shared" si="6"/>
        <v>4686593.8392000003</v>
      </c>
      <c r="K59">
        <f t="shared" si="7"/>
        <v>852107.9707636364</v>
      </c>
      <c r="L59">
        <v>402600</v>
      </c>
      <c r="M59" s="1">
        <v>370092</v>
      </c>
      <c r="N59" s="1">
        <v>370092</v>
      </c>
      <c r="O59" s="1">
        <v>370092</v>
      </c>
      <c r="P59" s="1">
        <v>370092</v>
      </c>
      <c r="Q59" s="1">
        <v>370092</v>
      </c>
      <c r="R59" s="1">
        <f t="shared" si="8"/>
        <v>5065228.1042999998</v>
      </c>
      <c r="S59" s="1">
        <f t="shared" si="9"/>
        <v>920950.56441818178</v>
      </c>
      <c r="T59">
        <v>402600</v>
      </c>
      <c r="U59">
        <v>584740</v>
      </c>
      <c r="V59" s="1">
        <v>567982</v>
      </c>
      <c r="W59" s="1">
        <v>567982</v>
      </c>
      <c r="X59" s="1">
        <v>567982</v>
      </c>
      <c r="Y59" s="1">
        <v>567982</v>
      </c>
      <c r="Z59" s="1">
        <f t="shared" si="10"/>
        <v>6006016.1070000008</v>
      </c>
      <c r="AA59">
        <f t="shared" si="0"/>
        <v>1092002.9285454547</v>
      </c>
      <c r="AB59">
        <v>402600</v>
      </c>
      <c r="AC59" s="1">
        <v>567982</v>
      </c>
      <c r="AD59" s="1">
        <v>567982</v>
      </c>
      <c r="AE59" s="1">
        <v>567982</v>
      </c>
      <c r="AF59" s="1">
        <v>567982</v>
      </c>
      <c r="AG59" s="1">
        <v>567982</v>
      </c>
      <c r="AH59">
        <f t="shared" si="11"/>
        <v>5269078.75</v>
      </c>
      <c r="AI59">
        <f t="shared" si="1"/>
        <v>958014.31818181823</v>
      </c>
      <c r="AJ59">
        <v>402600</v>
      </c>
      <c r="AK59">
        <v>107016</v>
      </c>
      <c r="AL59" s="1">
        <v>567982</v>
      </c>
      <c r="AM59" s="1">
        <v>567982</v>
      </c>
      <c r="AN59" s="1">
        <v>567982</v>
      </c>
      <c r="AO59" s="1">
        <v>567982</v>
      </c>
      <c r="AP59" s="1">
        <f t="shared" si="12"/>
        <v>3998469.4999999995</v>
      </c>
      <c r="AQ59">
        <f t="shared" si="2"/>
        <v>726994.45454545447</v>
      </c>
      <c r="AR59">
        <v>402600</v>
      </c>
      <c r="AS59">
        <v>107016</v>
      </c>
      <c r="AT59" s="1">
        <v>567982</v>
      </c>
      <c r="AU59" s="1">
        <v>567982</v>
      </c>
      <c r="AV59" s="1">
        <v>567982</v>
      </c>
      <c r="AW59" s="1">
        <v>567982</v>
      </c>
      <c r="AX59" s="1">
        <f t="shared" si="15"/>
        <v>4520009</v>
      </c>
      <c r="AY59">
        <f t="shared" si="3"/>
        <v>821819.81818181823</v>
      </c>
      <c r="AZ59" s="1">
        <v>334018</v>
      </c>
      <c r="BA59" s="1">
        <v>334018</v>
      </c>
      <c r="BB59" s="1">
        <v>334018</v>
      </c>
      <c r="BC59" s="1">
        <v>334018</v>
      </c>
      <c r="BD59" s="1">
        <v>334018</v>
      </c>
      <c r="BE59" s="1">
        <v>334018</v>
      </c>
      <c r="BF59" s="1">
        <f t="shared" si="13"/>
        <v>3517209.5400000005</v>
      </c>
      <c r="BG59">
        <f t="shared" si="4"/>
        <v>639492.64363636367</v>
      </c>
      <c r="BH59">
        <v>472500</v>
      </c>
      <c r="BI59">
        <v>472500</v>
      </c>
      <c r="BJ59">
        <v>472500</v>
      </c>
      <c r="BK59">
        <v>472500</v>
      </c>
      <c r="BL59">
        <v>472500</v>
      </c>
      <c r="BM59">
        <v>472500</v>
      </c>
      <c r="BN59">
        <f t="shared" si="14"/>
        <v>6070018.5</v>
      </c>
      <c r="BO59">
        <f t="shared" si="5"/>
        <v>1103639.7272727273</v>
      </c>
    </row>
    <row r="60" spans="2:67" x14ac:dyDescent="0.25">
      <c r="B60">
        <v>5.6</v>
      </c>
      <c r="D60">
        <v>402600</v>
      </c>
      <c r="E60">
        <v>335361</v>
      </c>
      <c r="F60">
        <v>335361</v>
      </c>
      <c r="G60">
        <v>335361</v>
      </c>
      <c r="H60">
        <v>335361</v>
      </c>
      <c r="I60">
        <v>480604</v>
      </c>
      <c r="J60">
        <f t="shared" si="6"/>
        <v>4763193.8328000009</v>
      </c>
      <c r="K60">
        <f t="shared" si="7"/>
        <v>850570.32728571445</v>
      </c>
      <c r="L60">
        <v>402600</v>
      </c>
      <c r="M60" s="1">
        <v>370092</v>
      </c>
      <c r="N60" s="1">
        <v>370092</v>
      </c>
      <c r="O60" s="1">
        <v>370092</v>
      </c>
      <c r="P60" s="1">
        <v>370092</v>
      </c>
      <c r="Q60" s="1">
        <v>370092</v>
      </c>
      <c r="R60" s="1">
        <f t="shared" si="8"/>
        <v>5065228.1042999998</v>
      </c>
      <c r="S60" s="1">
        <f t="shared" si="9"/>
        <v>904505.01862500003</v>
      </c>
      <c r="T60">
        <v>402600</v>
      </c>
      <c r="U60">
        <v>693240</v>
      </c>
      <c r="V60" s="1">
        <v>567982</v>
      </c>
      <c r="W60" s="1">
        <v>567982</v>
      </c>
      <c r="X60" s="1">
        <v>567982</v>
      </c>
      <c r="Y60" s="1">
        <v>567982</v>
      </c>
      <c r="Z60" s="1">
        <f t="shared" si="10"/>
        <v>6205954.4820000008</v>
      </c>
      <c r="AA60">
        <f t="shared" si="0"/>
        <v>1108206.1575000002</v>
      </c>
      <c r="AB60">
        <v>402600</v>
      </c>
      <c r="AC60" s="1">
        <v>567982</v>
      </c>
      <c r="AD60" s="1">
        <v>567982</v>
      </c>
      <c r="AE60" s="1">
        <v>567982</v>
      </c>
      <c r="AF60" s="1">
        <v>567982</v>
      </c>
      <c r="AG60" s="1">
        <v>567982</v>
      </c>
      <c r="AH60">
        <f t="shared" si="11"/>
        <v>5269078.75</v>
      </c>
      <c r="AI60">
        <f t="shared" si="1"/>
        <v>940906.91964285716</v>
      </c>
      <c r="AJ60">
        <v>402600</v>
      </c>
      <c r="AK60">
        <v>108927</v>
      </c>
      <c r="AL60" s="1">
        <v>567982</v>
      </c>
      <c r="AM60" s="1">
        <v>567982</v>
      </c>
      <c r="AN60" s="1">
        <v>567982</v>
      </c>
      <c r="AO60" s="1">
        <v>567982</v>
      </c>
      <c r="AP60" s="1">
        <f t="shared" si="12"/>
        <v>4001216.5624999995</v>
      </c>
      <c r="AQ60">
        <f t="shared" si="2"/>
        <v>714502.95758928568</v>
      </c>
      <c r="AR60">
        <v>402600</v>
      </c>
      <c r="AS60">
        <v>108927</v>
      </c>
      <c r="AT60" s="1">
        <v>567982</v>
      </c>
      <c r="AU60" s="1">
        <v>567982</v>
      </c>
      <c r="AV60" s="1">
        <v>567982</v>
      </c>
      <c r="AW60" s="1">
        <v>567982</v>
      </c>
      <c r="AX60" s="1">
        <f t="shared" si="15"/>
        <v>4523114.375</v>
      </c>
      <c r="AY60">
        <f t="shared" si="3"/>
        <v>807698.99553571432</v>
      </c>
      <c r="AZ60" s="1">
        <v>339018</v>
      </c>
      <c r="BA60" s="1">
        <v>339018</v>
      </c>
      <c r="BB60" s="1">
        <v>339018</v>
      </c>
      <c r="BC60" s="1">
        <v>339018</v>
      </c>
      <c r="BD60" s="1">
        <v>339018</v>
      </c>
      <c r="BE60" s="1">
        <v>339018</v>
      </c>
      <c r="BF60" s="1">
        <f t="shared" si="13"/>
        <v>3569859.5400000005</v>
      </c>
      <c r="BG60">
        <f t="shared" si="4"/>
        <v>637474.91785714298</v>
      </c>
      <c r="BH60">
        <v>472500</v>
      </c>
      <c r="BI60">
        <v>472500</v>
      </c>
      <c r="BJ60">
        <v>472500</v>
      </c>
      <c r="BK60">
        <v>472500</v>
      </c>
      <c r="BL60">
        <v>472500</v>
      </c>
      <c r="BM60">
        <v>472500</v>
      </c>
      <c r="BN60">
        <f t="shared" si="14"/>
        <v>6070018.5</v>
      </c>
      <c r="BO60">
        <f t="shared" si="5"/>
        <v>1083931.875</v>
      </c>
    </row>
    <row r="61" spans="2:67" x14ac:dyDescent="0.25">
      <c r="B61">
        <v>5.7</v>
      </c>
      <c r="D61">
        <v>402600</v>
      </c>
      <c r="E61">
        <v>335361</v>
      </c>
      <c r="F61">
        <v>335361</v>
      </c>
      <c r="G61">
        <v>335361</v>
      </c>
      <c r="H61">
        <v>335361</v>
      </c>
      <c r="I61">
        <v>480604</v>
      </c>
      <c r="J61">
        <f t="shared" si="6"/>
        <v>4763193.8328000009</v>
      </c>
      <c r="K61">
        <f t="shared" si="7"/>
        <v>835648.0408421054</v>
      </c>
      <c r="L61">
        <v>402600</v>
      </c>
      <c r="M61" s="1">
        <v>370092</v>
      </c>
      <c r="N61" s="1">
        <v>370092</v>
      </c>
      <c r="O61" s="1">
        <v>370092</v>
      </c>
      <c r="P61" s="1">
        <v>370092</v>
      </c>
      <c r="Q61" s="1">
        <v>370092</v>
      </c>
      <c r="R61" s="1">
        <f t="shared" si="8"/>
        <v>5065228.1042999998</v>
      </c>
      <c r="S61" s="1">
        <f t="shared" si="9"/>
        <v>888636.50952631573</v>
      </c>
      <c r="T61">
        <v>402600</v>
      </c>
      <c r="U61">
        <v>693240</v>
      </c>
      <c r="V61" s="1">
        <v>567982</v>
      </c>
      <c r="W61" s="1">
        <v>567982</v>
      </c>
      <c r="X61" s="1">
        <v>567982</v>
      </c>
      <c r="Y61" s="1">
        <v>567982</v>
      </c>
      <c r="Z61" s="1">
        <f t="shared" si="10"/>
        <v>6205954.4820000008</v>
      </c>
      <c r="AA61">
        <f t="shared" si="0"/>
        <v>1088763.9442105265</v>
      </c>
      <c r="AB61">
        <v>402600</v>
      </c>
      <c r="AC61" s="1">
        <v>567982</v>
      </c>
      <c r="AD61" s="1">
        <v>567982</v>
      </c>
      <c r="AE61" s="1">
        <v>567982</v>
      </c>
      <c r="AF61" s="1">
        <v>567982</v>
      </c>
      <c r="AG61" s="1">
        <v>567982</v>
      </c>
      <c r="AH61">
        <f t="shared" si="11"/>
        <v>5269078.75</v>
      </c>
      <c r="AI61">
        <f t="shared" si="1"/>
        <v>924399.78070175438</v>
      </c>
      <c r="AJ61">
        <v>402600</v>
      </c>
      <c r="AK61">
        <v>110838</v>
      </c>
      <c r="AL61" s="1">
        <v>567982</v>
      </c>
      <c r="AM61" s="1">
        <v>567982</v>
      </c>
      <c r="AN61" s="1">
        <v>567982</v>
      </c>
      <c r="AO61" s="1">
        <v>567982</v>
      </c>
      <c r="AP61" s="1">
        <f t="shared" si="12"/>
        <v>4003963.6249999995</v>
      </c>
      <c r="AQ61">
        <f t="shared" si="2"/>
        <v>702449.75877192977</v>
      </c>
      <c r="AR61">
        <v>402600</v>
      </c>
      <c r="AS61">
        <v>110838</v>
      </c>
      <c r="AT61" s="1">
        <v>567982</v>
      </c>
      <c r="AU61" s="1">
        <v>567982</v>
      </c>
      <c r="AV61" s="1">
        <v>567982</v>
      </c>
      <c r="AW61" s="1">
        <v>567982</v>
      </c>
      <c r="AX61" s="1">
        <f t="shared" si="15"/>
        <v>4526219.75</v>
      </c>
      <c r="AY61">
        <f t="shared" si="3"/>
        <v>794073.64035087719</v>
      </c>
      <c r="AZ61" s="1">
        <v>339018</v>
      </c>
      <c r="BA61" s="1">
        <v>339018</v>
      </c>
      <c r="BB61" s="1">
        <v>339018</v>
      </c>
      <c r="BC61" s="1">
        <v>339018</v>
      </c>
      <c r="BD61" s="1">
        <v>339018</v>
      </c>
      <c r="BE61" s="1">
        <v>339018</v>
      </c>
      <c r="BF61" s="1">
        <f t="shared" si="13"/>
        <v>3569859.5400000005</v>
      </c>
      <c r="BG61">
        <f t="shared" si="4"/>
        <v>626291.14736842108</v>
      </c>
      <c r="BH61">
        <v>472500</v>
      </c>
      <c r="BI61">
        <v>472500</v>
      </c>
      <c r="BJ61">
        <v>472500</v>
      </c>
      <c r="BK61">
        <v>472500</v>
      </c>
      <c r="BL61">
        <v>472500</v>
      </c>
      <c r="BM61">
        <v>472500</v>
      </c>
      <c r="BN61">
        <f t="shared" si="14"/>
        <v>6070018.5</v>
      </c>
      <c r="BO61">
        <f t="shared" si="5"/>
        <v>1064915.5263157894</v>
      </c>
    </row>
    <row r="62" spans="2:67" x14ac:dyDescent="0.25">
      <c r="B62">
        <v>5.8</v>
      </c>
      <c r="D62">
        <v>402600</v>
      </c>
      <c r="E62">
        <v>335361</v>
      </c>
      <c r="F62">
        <v>335361</v>
      </c>
      <c r="G62">
        <v>335361</v>
      </c>
      <c r="H62">
        <v>335361</v>
      </c>
      <c r="I62">
        <v>480604</v>
      </c>
      <c r="J62">
        <f t="shared" si="6"/>
        <v>4763193.8328000009</v>
      </c>
      <c r="K62">
        <f t="shared" si="7"/>
        <v>821240.31600000022</v>
      </c>
      <c r="L62">
        <v>402600</v>
      </c>
      <c r="M62" s="1">
        <v>370092</v>
      </c>
      <c r="N62" s="1">
        <v>370092</v>
      </c>
      <c r="O62" s="1">
        <v>370092</v>
      </c>
      <c r="P62" s="1">
        <v>370092</v>
      </c>
      <c r="Q62" s="1">
        <v>370092</v>
      </c>
      <c r="R62" s="1">
        <f t="shared" si="8"/>
        <v>5065228.1042999998</v>
      </c>
      <c r="S62" s="1">
        <f t="shared" si="9"/>
        <v>873315.19039655174</v>
      </c>
      <c r="T62">
        <v>402600</v>
      </c>
      <c r="U62">
        <v>693240</v>
      </c>
      <c r="V62" s="1">
        <v>730612</v>
      </c>
      <c r="W62" s="1">
        <v>730612</v>
      </c>
      <c r="X62" s="1">
        <v>730612</v>
      </c>
      <c r="Y62" s="1">
        <v>730612</v>
      </c>
      <c r="Z62" s="1">
        <f t="shared" si="10"/>
        <v>7404700.2120000022</v>
      </c>
      <c r="AA62">
        <f t="shared" si="0"/>
        <v>1276672.450344828</v>
      </c>
      <c r="AB62">
        <v>402600</v>
      </c>
      <c r="AC62" s="1">
        <v>730612</v>
      </c>
      <c r="AD62" s="1">
        <v>730612</v>
      </c>
      <c r="AE62" s="1">
        <v>730612</v>
      </c>
      <c r="AF62" s="1">
        <v>730612</v>
      </c>
      <c r="AG62" s="1">
        <v>730612</v>
      </c>
      <c r="AH62">
        <f t="shared" si="11"/>
        <v>6590447.5</v>
      </c>
      <c r="AI62">
        <f t="shared" si="1"/>
        <v>1136284.051724138</v>
      </c>
      <c r="AJ62">
        <v>402600</v>
      </c>
      <c r="AK62">
        <v>112749</v>
      </c>
      <c r="AL62" s="1">
        <v>730612</v>
      </c>
      <c r="AM62" s="1">
        <v>730612</v>
      </c>
      <c r="AN62" s="1">
        <v>730612</v>
      </c>
      <c r="AO62" s="1">
        <v>730612</v>
      </c>
      <c r="AP62" s="1">
        <f t="shared" si="12"/>
        <v>4941833.1875</v>
      </c>
      <c r="AQ62">
        <f t="shared" si="2"/>
        <v>852040.20474137936</v>
      </c>
      <c r="AR62">
        <v>402600</v>
      </c>
      <c r="AS62">
        <v>112749</v>
      </c>
      <c r="AT62" s="1">
        <v>730612</v>
      </c>
      <c r="AU62" s="1">
        <v>730612</v>
      </c>
      <c r="AV62" s="1">
        <v>730612</v>
      </c>
      <c r="AW62" s="1">
        <v>730612</v>
      </c>
      <c r="AX62" s="1">
        <f t="shared" si="15"/>
        <v>5586420.125</v>
      </c>
      <c r="AY62">
        <f t="shared" si="3"/>
        <v>963175.88362068974</v>
      </c>
      <c r="AZ62" s="1">
        <v>339018</v>
      </c>
      <c r="BA62" s="1">
        <v>339018</v>
      </c>
      <c r="BB62" s="1">
        <v>339018</v>
      </c>
      <c r="BC62" s="1">
        <v>339018</v>
      </c>
      <c r="BD62" s="1">
        <v>339018</v>
      </c>
      <c r="BE62" s="1">
        <v>339018</v>
      </c>
      <c r="BF62" s="1">
        <f t="shared" si="13"/>
        <v>3569859.5400000005</v>
      </c>
      <c r="BG62">
        <f t="shared" si="4"/>
        <v>615493.02413793118</v>
      </c>
      <c r="BH62">
        <v>472500</v>
      </c>
      <c r="BI62">
        <v>472500</v>
      </c>
      <c r="BJ62">
        <v>472500</v>
      </c>
      <c r="BK62">
        <v>472500</v>
      </c>
      <c r="BL62">
        <v>472500</v>
      </c>
      <c r="BM62">
        <v>472500</v>
      </c>
      <c r="BN62">
        <f t="shared" si="14"/>
        <v>6070018.5</v>
      </c>
      <c r="BO62">
        <f t="shared" si="5"/>
        <v>1046554.9137931035</v>
      </c>
    </row>
    <row r="63" spans="2:67" x14ac:dyDescent="0.25">
      <c r="B63">
        <v>5.9</v>
      </c>
      <c r="D63">
        <v>402600</v>
      </c>
      <c r="E63">
        <v>335361</v>
      </c>
      <c r="F63">
        <v>335361</v>
      </c>
      <c r="G63">
        <v>335361</v>
      </c>
      <c r="H63">
        <v>335361</v>
      </c>
      <c r="I63">
        <v>480604</v>
      </c>
      <c r="J63">
        <f t="shared" si="6"/>
        <v>4763193.8328000009</v>
      </c>
      <c r="K63">
        <f t="shared" si="7"/>
        <v>807320.98861016962</v>
      </c>
      <c r="L63">
        <v>402600</v>
      </c>
      <c r="M63" s="1">
        <v>370092</v>
      </c>
      <c r="N63" s="1">
        <v>370092</v>
      </c>
      <c r="O63" s="1">
        <v>370092</v>
      </c>
      <c r="P63" s="1">
        <v>370092</v>
      </c>
      <c r="Q63" s="1">
        <v>370092</v>
      </c>
      <c r="R63" s="1">
        <f t="shared" si="8"/>
        <v>5065228.1042999998</v>
      </c>
      <c r="S63" s="1">
        <f t="shared" si="9"/>
        <v>858513.23801694904</v>
      </c>
      <c r="T63">
        <v>402600</v>
      </c>
      <c r="U63">
        <v>693240</v>
      </c>
      <c r="V63" s="1">
        <v>730612</v>
      </c>
      <c r="W63" s="1">
        <v>730612</v>
      </c>
      <c r="X63" s="1">
        <v>730612</v>
      </c>
      <c r="Y63" s="1">
        <v>730612</v>
      </c>
      <c r="Z63" s="1">
        <f t="shared" si="10"/>
        <v>7404700.2120000022</v>
      </c>
      <c r="AA63">
        <f t="shared" si="0"/>
        <v>1255033.9342372883</v>
      </c>
      <c r="AB63">
        <v>402600</v>
      </c>
      <c r="AC63" s="1">
        <v>730612</v>
      </c>
      <c r="AD63" s="1">
        <v>730612</v>
      </c>
      <c r="AE63" s="1">
        <v>730612</v>
      </c>
      <c r="AF63" s="1">
        <v>730612</v>
      </c>
      <c r="AG63" s="1">
        <v>730612</v>
      </c>
      <c r="AH63">
        <f t="shared" si="11"/>
        <v>6590447.5</v>
      </c>
      <c r="AI63">
        <f t="shared" si="1"/>
        <v>1117025</v>
      </c>
      <c r="AJ63">
        <v>402600</v>
      </c>
      <c r="AK63">
        <v>114660</v>
      </c>
      <c r="AL63" s="1">
        <v>730612</v>
      </c>
      <c r="AM63" s="1">
        <v>730612</v>
      </c>
      <c r="AN63" s="1">
        <v>730612</v>
      </c>
      <c r="AO63" s="1">
        <v>730612</v>
      </c>
      <c r="AP63" s="1">
        <f t="shared" si="12"/>
        <v>4944580.25</v>
      </c>
      <c r="AQ63">
        <f t="shared" si="2"/>
        <v>838064.44915254228</v>
      </c>
      <c r="AR63">
        <v>402600</v>
      </c>
      <c r="AS63">
        <v>114660</v>
      </c>
      <c r="AT63" s="1">
        <v>730612</v>
      </c>
      <c r="AU63" s="1">
        <v>730612</v>
      </c>
      <c r="AV63" s="1">
        <v>730612</v>
      </c>
      <c r="AW63" s="1">
        <v>730612</v>
      </c>
      <c r="AX63" s="1">
        <f t="shared" si="15"/>
        <v>5589525.5</v>
      </c>
      <c r="AY63">
        <f t="shared" si="3"/>
        <v>947377.20338983042</v>
      </c>
      <c r="AZ63" s="1">
        <v>339018</v>
      </c>
      <c r="BA63" s="1">
        <v>339018</v>
      </c>
      <c r="BB63" s="1">
        <v>339018</v>
      </c>
      <c r="BC63" s="1">
        <v>339018</v>
      </c>
      <c r="BD63" s="1">
        <v>339018</v>
      </c>
      <c r="BE63" s="1">
        <v>339018</v>
      </c>
      <c r="BF63" s="1">
        <f t="shared" si="13"/>
        <v>3569859.5400000005</v>
      </c>
      <c r="BG63">
        <f t="shared" si="4"/>
        <v>605060.93898305087</v>
      </c>
      <c r="BH63">
        <v>472500</v>
      </c>
      <c r="BI63">
        <v>472500</v>
      </c>
      <c r="BJ63">
        <v>472500</v>
      </c>
      <c r="BK63">
        <v>472500</v>
      </c>
      <c r="BL63">
        <v>472500</v>
      </c>
      <c r="BM63">
        <v>472500</v>
      </c>
      <c r="BN63">
        <f t="shared" si="14"/>
        <v>6070018.5</v>
      </c>
      <c r="BO63">
        <f t="shared" si="5"/>
        <v>1028816.6949152541</v>
      </c>
    </row>
    <row r="64" spans="2:67" x14ac:dyDescent="0.25">
      <c r="B64">
        <v>6</v>
      </c>
      <c r="D64">
        <v>402600</v>
      </c>
      <c r="E64">
        <v>489172</v>
      </c>
      <c r="F64">
        <v>489172</v>
      </c>
      <c r="G64">
        <v>489172</v>
      </c>
      <c r="H64">
        <v>489172</v>
      </c>
      <c r="I64">
        <v>490841</v>
      </c>
      <c r="J64">
        <f t="shared" si="6"/>
        <v>6102411.2018999998</v>
      </c>
      <c r="K64">
        <f t="shared" si="7"/>
        <v>1017068.53365</v>
      </c>
      <c r="L64">
        <v>402600</v>
      </c>
      <c r="M64" s="1">
        <v>509092</v>
      </c>
      <c r="N64" s="1">
        <v>509092</v>
      </c>
      <c r="O64" s="1">
        <v>509092</v>
      </c>
      <c r="P64" s="1">
        <v>509092</v>
      </c>
      <c r="Q64" s="1">
        <v>509092</v>
      </c>
      <c r="R64" s="1">
        <f t="shared" si="8"/>
        <v>6627695.8293000013</v>
      </c>
      <c r="S64" s="1">
        <f t="shared" si="9"/>
        <v>1104615.9715500001</v>
      </c>
      <c r="T64">
        <v>402600</v>
      </c>
      <c r="U64">
        <v>693240</v>
      </c>
      <c r="V64" s="1">
        <v>730612</v>
      </c>
      <c r="W64" s="1">
        <v>730612</v>
      </c>
      <c r="X64" s="1">
        <v>730612</v>
      </c>
      <c r="Y64" s="1">
        <v>730612</v>
      </c>
      <c r="Z64" s="1">
        <f t="shared" si="10"/>
        <v>7404700.2120000022</v>
      </c>
      <c r="AA64">
        <f t="shared" si="0"/>
        <v>1234116.7020000003</v>
      </c>
      <c r="AB64">
        <v>402600</v>
      </c>
      <c r="AC64" s="1">
        <v>730612</v>
      </c>
      <c r="AD64" s="1">
        <v>730612</v>
      </c>
      <c r="AE64" s="1">
        <v>730612</v>
      </c>
      <c r="AF64" s="1">
        <v>730612</v>
      </c>
      <c r="AG64" s="1">
        <v>730612</v>
      </c>
      <c r="AH64">
        <f t="shared" si="11"/>
        <v>6590447.5</v>
      </c>
      <c r="AI64">
        <f t="shared" si="1"/>
        <v>1098407.9166666667</v>
      </c>
      <c r="AJ64">
        <v>402600</v>
      </c>
      <c r="AK64">
        <v>116571</v>
      </c>
      <c r="AL64" s="1">
        <v>730612</v>
      </c>
      <c r="AM64" s="1">
        <v>730612</v>
      </c>
      <c r="AN64" s="1">
        <v>730612</v>
      </c>
      <c r="AO64" s="1">
        <v>730612</v>
      </c>
      <c r="AP64" s="1">
        <f t="shared" si="12"/>
        <v>4947327.3125</v>
      </c>
      <c r="AQ64">
        <f t="shared" si="2"/>
        <v>824554.55208333337</v>
      </c>
      <c r="AR64">
        <v>402600</v>
      </c>
      <c r="AS64">
        <v>116571</v>
      </c>
      <c r="AT64" s="1">
        <v>730612</v>
      </c>
      <c r="AU64" s="1">
        <v>730612</v>
      </c>
      <c r="AV64" s="1">
        <v>730612</v>
      </c>
      <c r="AW64" s="1">
        <v>730612</v>
      </c>
      <c r="AX64" s="1">
        <f t="shared" si="15"/>
        <v>5592630.875</v>
      </c>
      <c r="AY64">
        <f t="shared" si="3"/>
        <v>932105.14583333337</v>
      </c>
      <c r="AZ64" s="1">
        <v>413607</v>
      </c>
      <c r="BA64" s="1">
        <v>413607</v>
      </c>
      <c r="BB64" s="1">
        <v>413607</v>
      </c>
      <c r="BC64" s="1">
        <v>413607</v>
      </c>
      <c r="BD64" s="1">
        <v>413607</v>
      </c>
      <c r="BE64" s="1">
        <v>413607</v>
      </c>
      <c r="BF64" s="1">
        <f t="shared" si="13"/>
        <v>4355281.71</v>
      </c>
      <c r="BG64">
        <f t="shared" si="4"/>
        <v>725880.28500000003</v>
      </c>
      <c r="BH64">
        <v>525000</v>
      </c>
      <c r="BI64">
        <v>525000</v>
      </c>
      <c r="BJ64">
        <v>525000</v>
      </c>
      <c r="BK64">
        <v>525000</v>
      </c>
      <c r="BL64">
        <v>525000</v>
      </c>
      <c r="BM64">
        <v>525000</v>
      </c>
      <c r="BN64">
        <f t="shared" si="14"/>
        <v>6744465</v>
      </c>
      <c r="BO64">
        <f t="shared" si="5"/>
        <v>1124077.5</v>
      </c>
    </row>
    <row r="65" spans="2:67" x14ac:dyDescent="0.25">
      <c r="B65">
        <v>6.1</v>
      </c>
      <c r="D65">
        <v>402600</v>
      </c>
      <c r="E65">
        <v>489172</v>
      </c>
      <c r="F65">
        <v>489172</v>
      </c>
      <c r="G65">
        <v>489172</v>
      </c>
      <c r="H65">
        <v>489172</v>
      </c>
      <c r="I65">
        <v>490841</v>
      </c>
      <c r="J65">
        <f t="shared" si="6"/>
        <v>6102411.2018999998</v>
      </c>
      <c r="K65">
        <f t="shared" si="7"/>
        <v>1000395.279</v>
      </c>
      <c r="L65">
        <v>402600</v>
      </c>
      <c r="M65" s="1">
        <v>509092</v>
      </c>
      <c r="N65" s="1">
        <v>509092</v>
      </c>
      <c r="O65" s="1">
        <v>509092</v>
      </c>
      <c r="P65" s="1">
        <v>509092</v>
      </c>
      <c r="Q65" s="1">
        <v>509092</v>
      </c>
      <c r="R65" s="1">
        <f t="shared" si="8"/>
        <v>6627695.8293000013</v>
      </c>
      <c r="S65" s="1">
        <f t="shared" si="9"/>
        <v>1086507.5130000003</v>
      </c>
      <c r="T65">
        <v>402600</v>
      </c>
      <c r="U65">
        <v>693240</v>
      </c>
      <c r="V65" s="1">
        <v>730612</v>
      </c>
      <c r="W65" s="1">
        <v>730612</v>
      </c>
      <c r="X65" s="1">
        <v>730612</v>
      </c>
      <c r="Y65" s="1">
        <v>730612</v>
      </c>
      <c r="Z65" s="1">
        <f t="shared" si="10"/>
        <v>7404700.2120000022</v>
      </c>
      <c r="AA65">
        <f t="shared" si="0"/>
        <v>1213885.2806557382</v>
      </c>
      <c r="AB65">
        <v>402600</v>
      </c>
      <c r="AC65" s="1">
        <v>730612</v>
      </c>
      <c r="AD65" s="1">
        <v>730612</v>
      </c>
      <c r="AE65" s="1">
        <v>730612</v>
      </c>
      <c r="AF65" s="1">
        <v>730612</v>
      </c>
      <c r="AG65" s="1">
        <v>730612</v>
      </c>
      <c r="AH65">
        <f t="shared" si="11"/>
        <v>6590447.5</v>
      </c>
      <c r="AI65">
        <f t="shared" si="1"/>
        <v>1080401.2295081967</v>
      </c>
      <c r="AJ65">
        <v>402600</v>
      </c>
      <c r="AK65">
        <v>118482</v>
      </c>
      <c r="AL65" s="1">
        <v>730612</v>
      </c>
      <c r="AM65" s="1">
        <v>730612</v>
      </c>
      <c r="AN65" s="1">
        <v>730612</v>
      </c>
      <c r="AO65" s="1">
        <v>730612</v>
      </c>
      <c r="AP65" s="1">
        <f t="shared" si="12"/>
        <v>4950074.375</v>
      </c>
      <c r="AQ65">
        <f t="shared" si="2"/>
        <v>811487.60245901649</v>
      </c>
      <c r="AR65">
        <v>402600</v>
      </c>
      <c r="AS65">
        <v>118482</v>
      </c>
      <c r="AT65" s="1">
        <v>730612</v>
      </c>
      <c r="AU65" s="1">
        <v>730612</v>
      </c>
      <c r="AV65" s="1">
        <v>730612</v>
      </c>
      <c r="AW65" s="1">
        <v>730612</v>
      </c>
      <c r="AX65" s="1">
        <f t="shared" si="15"/>
        <v>5595736.25</v>
      </c>
      <c r="AY65">
        <f t="shared" si="3"/>
        <v>917333.81147540989</v>
      </c>
      <c r="AZ65" s="1">
        <v>418607</v>
      </c>
      <c r="BA65" s="1">
        <v>418607</v>
      </c>
      <c r="BB65" s="1">
        <v>418607</v>
      </c>
      <c r="BC65" s="1">
        <v>418607</v>
      </c>
      <c r="BD65" s="1">
        <v>418607</v>
      </c>
      <c r="BE65" s="1">
        <v>418607</v>
      </c>
      <c r="BF65" s="1">
        <f t="shared" si="13"/>
        <v>4407931.71</v>
      </c>
      <c r="BG65">
        <f t="shared" si="4"/>
        <v>722611.75573770492</v>
      </c>
      <c r="BH65">
        <v>525000</v>
      </c>
      <c r="BI65">
        <v>525000</v>
      </c>
      <c r="BJ65">
        <v>525000</v>
      </c>
      <c r="BK65">
        <v>525000</v>
      </c>
      <c r="BL65">
        <v>525000</v>
      </c>
      <c r="BM65">
        <v>525000</v>
      </c>
      <c r="BN65">
        <f t="shared" si="14"/>
        <v>6744465</v>
      </c>
      <c r="BO65">
        <f t="shared" si="5"/>
        <v>1105650</v>
      </c>
    </row>
    <row r="66" spans="2:67" x14ac:dyDescent="0.25">
      <c r="B66">
        <v>6.2</v>
      </c>
      <c r="D66">
        <v>402600</v>
      </c>
      <c r="E66">
        <v>489172</v>
      </c>
      <c r="F66">
        <v>489172</v>
      </c>
      <c r="G66">
        <v>489172</v>
      </c>
      <c r="H66">
        <v>489172</v>
      </c>
      <c r="I66">
        <v>490841</v>
      </c>
      <c r="J66">
        <f t="shared" si="6"/>
        <v>6102411.2018999998</v>
      </c>
      <c r="K66">
        <f t="shared" si="7"/>
        <v>984259.87127419352</v>
      </c>
      <c r="L66">
        <v>402600</v>
      </c>
      <c r="M66" s="1">
        <v>509092</v>
      </c>
      <c r="N66" s="1">
        <v>509092</v>
      </c>
      <c r="O66" s="1">
        <v>509092</v>
      </c>
      <c r="P66" s="1">
        <v>509092</v>
      </c>
      <c r="Q66" s="1">
        <v>509092</v>
      </c>
      <c r="R66" s="1">
        <f t="shared" si="8"/>
        <v>6627695.8293000013</v>
      </c>
      <c r="S66" s="1">
        <f t="shared" si="9"/>
        <v>1068983.1982741938</v>
      </c>
      <c r="T66">
        <v>402600</v>
      </c>
      <c r="U66">
        <v>693240</v>
      </c>
      <c r="V66" s="1">
        <v>730612</v>
      </c>
      <c r="W66" s="1">
        <v>730612</v>
      </c>
      <c r="X66" s="1">
        <v>730612</v>
      </c>
      <c r="Y66" s="1">
        <v>730612</v>
      </c>
      <c r="Z66" s="1">
        <f t="shared" si="10"/>
        <v>7404700.2120000022</v>
      </c>
      <c r="AA66">
        <f t="shared" si="0"/>
        <v>1194306.4858064519</v>
      </c>
      <c r="AB66">
        <v>402600</v>
      </c>
      <c r="AC66" s="1">
        <v>730612</v>
      </c>
      <c r="AD66" s="1">
        <v>730612</v>
      </c>
      <c r="AE66" s="1">
        <v>730612</v>
      </c>
      <c r="AF66" s="1">
        <v>730612</v>
      </c>
      <c r="AG66" s="1">
        <v>730612</v>
      </c>
      <c r="AH66">
        <f t="shared" si="11"/>
        <v>6590447.5</v>
      </c>
      <c r="AI66">
        <f t="shared" si="1"/>
        <v>1062975.4032258063</v>
      </c>
      <c r="AJ66">
        <v>402600</v>
      </c>
      <c r="AK66">
        <v>120393</v>
      </c>
      <c r="AL66" s="1">
        <v>730612</v>
      </c>
      <c r="AM66" s="1">
        <v>730612</v>
      </c>
      <c r="AN66" s="1">
        <v>730612</v>
      </c>
      <c r="AO66" s="1">
        <v>730612</v>
      </c>
      <c r="AP66" s="1">
        <f t="shared" si="12"/>
        <v>4952821.4375</v>
      </c>
      <c r="AQ66">
        <f t="shared" si="2"/>
        <v>798842.1673387097</v>
      </c>
      <c r="AR66">
        <v>402600</v>
      </c>
      <c r="AS66">
        <v>120393</v>
      </c>
      <c r="AT66" s="1">
        <v>730612</v>
      </c>
      <c r="AU66" s="1">
        <v>730612</v>
      </c>
      <c r="AV66" s="1">
        <v>730612</v>
      </c>
      <c r="AW66" s="1">
        <v>730612</v>
      </c>
      <c r="AX66" s="1">
        <f t="shared" si="15"/>
        <v>5598841.625</v>
      </c>
      <c r="AY66">
        <f t="shared" si="3"/>
        <v>903038.97177419357</v>
      </c>
      <c r="AZ66" s="1">
        <v>418607</v>
      </c>
      <c r="BA66" s="1">
        <v>418607</v>
      </c>
      <c r="BB66" s="1">
        <v>418607</v>
      </c>
      <c r="BC66" s="1">
        <v>418607</v>
      </c>
      <c r="BD66" s="1">
        <v>418607</v>
      </c>
      <c r="BE66" s="1">
        <v>418607</v>
      </c>
      <c r="BF66" s="1">
        <f t="shared" si="13"/>
        <v>4407931.71</v>
      </c>
      <c r="BG66">
        <f t="shared" si="4"/>
        <v>710956.72741935484</v>
      </c>
      <c r="BH66">
        <v>525000</v>
      </c>
      <c r="BI66">
        <v>525000</v>
      </c>
      <c r="BJ66">
        <v>525000</v>
      </c>
      <c r="BK66">
        <v>525000</v>
      </c>
      <c r="BL66">
        <v>525000</v>
      </c>
      <c r="BM66">
        <v>525000</v>
      </c>
      <c r="BN66">
        <f t="shared" si="14"/>
        <v>6744465</v>
      </c>
      <c r="BO66">
        <f t="shared" si="5"/>
        <v>1087816.935483871</v>
      </c>
    </row>
    <row r="67" spans="2:67" x14ac:dyDescent="0.25">
      <c r="B67">
        <v>6.3</v>
      </c>
      <c r="D67">
        <v>402600</v>
      </c>
      <c r="E67">
        <v>489172</v>
      </c>
      <c r="F67">
        <v>489172</v>
      </c>
      <c r="G67">
        <v>489172</v>
      </c>
      <c r="H67">
        <v>489172</v>
      </c>
      <c r="I67">
        <v>526617</v>
      </c>
      <c r="J67">
        <f t="shared" si="6"/>
        <v>6179011.1955000004</v>
      </c>
      <c r="K67">
        <f t="shared" si="7"/>
        <v>980795.42785714299</v>
      </c>
      <c r="L67">
        <v>402600</v>
      </c>
      <c r="M67" s="1">
        <v>509092</v>
      </c>
      <c r="N67" s="1">
        <v>509092</v>
      </c>
      <c r="O67" s="1">
        <v>509092</v>
      </c>
      <c r="P67" s="1">
        <v>509092</v>
      </c>
      <c r="Q67" s="1">
        <v>509092</v>
      </c>
      <c r="R67" s="1">
        <f t="shared" si="8"/>
        <v>6627695.8293000013</v>
      </c>
      <c r="S67" s="1">
        <f t="shared" si="9"/>
        <v>1052015.2110000001</v>
      </c>
      <c r="T67">
        <v>402600</v>
      </c>
      <c r="U67">
        <v>693240</v>
      </c>
      <c r="V67" s="1">
        <v>730612</v>
      </c>
      <c r="W67" s="1">
        <v>730612</v>
      </c>
      <c r="X67" s="1">
        <v>730612</v>
      </c>
      <c r="Y67" s="1">
        <v>730612</v>
      </c>
      <c r="Z67" s="1">
        <f t="shared" si="10"/>
        <v>7404700.2120000022</v>
      </c>
      <c r="AA67">
        <f t="shared" si="0"/>
        <v>1175349.2400000005</v>
      </c>
      <c r="AB67">
        <v>402600</v>
      </c>
      <c r="AC67" s="1">
        <v>730612</v>
      </c>
      <c r="AD67" s="1">
        <v>730612</v>
      </c>
      <c r="AE67" s="1">
        <v>730612</v>
      </c>
      <c r="AF67" s="1">
        <v>730612</v>
      </c>
      <c r="AG67" s="1">
        <v>730612</v>
      </c>
      <c r="AH67">
        <f t="shared" si="11"/>
        <v>6590447.5</v>
      </c>
      <c r="AI67">
        <f t="shared" si="1"/>
        <v>1046102.7777777778</v>
      </c>
      <c r="AJ67">
        <v>402600</v>
      </c>
      <c r="AK67">
        <v>122304</v>
      </c>
      <c r="AL67" s="1">
        <v>730612</v>
      </c>
      <c r="AM67" s="1">
        <v>730612</v>
      </c>
      <c r="AN67" s="1">
        <v>730612</v>
      </c>
      <c r="AO67" s="1">
        <v>730612</v>
      </c>
      <c r="AP67" s="1">
        <f t="shared" si="12"/>
        <v>4955568.5</v>
      </c>
      <c r="AQ67">
        <f t="shared" si="2"/>
        <v>786598.17460317467</v>
      </c>
      <c r="AR67">
        <v>402600</v>
      </c>
      <c r="AS67">
        <v>122304</v>
      </c>
      <c r="AT67" s="1">
        <v>730612</v>
      </c>
      <c r="AU67" s="1">
        <v>730612</v>
      </c>
      <c r="AV67" s="1">
        <v>730612</v>
      </c>
      <c r="AW67" s="1">
        <v>730612</v>
      </c>
      <c r="AX67" s="1">
        <f t="shared" si="15"/>
        <v>5601947</v>
      </c>
      <c r="AY67">
        <f t="shared" si="3"/>
        <v>889197.93650793657</v>
      </c>
      <c r="AZ67" s="1">
        <v>418607</v>
      </c>
      <c r="BA67" s="1">
        <v>418607</v>
      </c>
      <c r="BB67" s="1">
        <v>418607</v>
      </c>
      <c r="BC67" s="1">
        <v>418607</v>
      </c>
      <c r="BD67" s="1">
        <v>418607</v>
      </c>
      <c r="BE67" s="1">
        <v>418607</v>
      </c>
      <c r="BF67" s="1">
        <f t="shared" si="13"/>
        <v>4407931.71</v>
      </c>
      <c r="BG67">
        <f t="shared" si="4"/>
        <v>699671.70000000007</v>
      </c>
      <c r="BH67">
        <v>525000</v>
      </c>
      <c r="BI67">
        <v>525000</v>
      </c>
      <c r="BJ67">
        <v>525000</v>
      </c>
      <c r="BK67">
        <v>525000</v>
      </c>
      <c r="BL67">
        <v>525000</v>
      </c>
      <c r="BM67">
        <v>525000</v>
      </c>
      <c r="BN67">
        <f t="shared" si="14"/>
        <v>6744465</v>
      </c>
      <c r="BO67">
        <f t="shared" si="5"/>
        <v>1070550</v>
      </c>
    </row>
    <row r="68" spans="2:67" x14ac:dyDescent="0.25">
      <c r="B68">
        <v>6.4</v>
      </c>
      <c r="D68">
        <v>503250</v>
      </c>
      <c r="E68">
        <v>489172</v>
      </c>
      <c r="F68">
        <v>489172</v>
      </c>
      <c r="G68">
        <v>489172</v>
      </c>
      <c r="H68">
        <v>489172</v>
      </c>
      <c r="I68">
        <v>526617</v>
      </c>
      <c r="J68">
        <f t="shared" si="6"/>
        <v>6394512.9105000012</v>
      </c>
      <c r="K68">
        <f t="shared" si="7"/>
        <v>999142.64226562518</v>
      </c>
      <c r="L68">
        <v>503250</v>
      </c>
      <c r="M68" s="1">
        <v>509092</v>
      </c>
      <c r="N68" s="1">
        <v>509092</v>
      </c>
      <c r="O68" s="1">
        <v>509092</v>
      </c>
      <c r="P68" s="1">
        <v>509092</v>
      </c>
      <c r="Q68" s="1">
        <v>509092</v>
      </c>
      <c r="R68" s="1">
        <f t="shared" si="8"/>
        <v>6853972.6300500007</v>
      </c>
      <c r="S68" s="1">
        <f t="shared" si="9"/>
        <v>1070933.2234453126</v>
      </c>
      <c r="T68">
        <v>503250</v>
      </c>
      <c r="U68">
        <v>693240</v>
      </c>
      <c r="V68" s="1">
        <v>730612</v>
      </c>
      <c r="W68" s="1">
        <v>730612</v>
      </c>
      <c r="X68" s="1">
        <v>730612</v>
      </c>
      <c r="Y68" s="1">
        <v>730612</v>
      </c>
      <c r="Z68" s="1">
        <f t="shared" ref="Z68:Z131" si="16">(T68+U68+V68+W68+X68+Y68)*1.35*1.3*1.05</f>
        <v>7590172.9995000018</v>
      </c>
      <c r="AA68">
        <f t="shared" ref="AA68:AA131" si="17">Z68/B68</f>
        <v>1185964.5311718753</v>
      </c>
      <c r="AB68">
        <v>503250</v>
      </c>
      <c r="AC68" s="1">
        <v>730612</v>
      </c>
      <c r="AD68" s="1">
        <v>730612</v>
      </c>
      <c r="AE68" s="1">
        <v>730612</v>
      </c>
      <c r="AF68" s="1">
        <v>730612</v>
      </c>
      <c r="AG68" s="1">
        <v>730612</v>
      </c>
      <c r="AH68">
        <f t="shared" si="11"/>
        <v>6754003.75</v>
      </c>
      <c r="AI68">
        <f t="shared" ref="AI68:AI131" si="18">AH68/B68</f>
        <v>1055313.0859375</v>
      </c>
      <c r="AJ68">
        <v>503250</v>
      </c>
      <c r="AK68">
        <v>124215</v>
      </c>
      <c r="AL68" s="1">
        <v>730612</v>
      </c>
      <c r="AM68" s="1">
        <v>730612</v>
      </c>
      <c r="AN68" s="1">
        <v>730612</v>
      </c>
      <c r="AO68" s="1">
        <v>730612</v>
      </c>
      <c r="AP68" s="1">
        <f t="shared" si="12"/>
        <v>5102999.9375</v>
      </c>
      <c r="AQ68">
        <f t="shared" ref="AQ68:AQ131" si="19">AP68/B68</f>
        <v>797343.740234375</v>
      </c>
      <c r="AR68">
        <v>503250</v>
      </c>
      <c r="AS68">
        <v>124215</v>
      </c>
      <c r="AT68" s="1">
        <v>730612</v>
      </c>
      <c r="AU68" s="1">
        <v>730612</v>
      </c>
      <c r="AV68" s="1">
        <v>730612</v>
      </c>
      <c r="AW68" s="1">
        <v>730612</v>
      </c>
      <c r="AX68" s="1">
        <f t="shared" si="15"/>
        <v>5768608.625</v>
      </c>
      <c r="AY68">
        <f t="shared" ref="AY68:AY131" si="20">AX68/B68</f>
        <v>901345.09765625</v>
      </c>
      <c r="AZ68" s="1">
        <v>418607</v>
      </c>
      <c r="BA68" s="1">
        <v>418607</v>
      </c>
      <c r="BB68" s="1">
        <v>418607</v>
      </c>
      <c r="BC68" s="1">
        <v>418607</v>
      </c>
      <c r="BD68" s="1">
        <v>418607</v>
      </c>
      <c r="BE68" s="1">
        <v>418607</v>
      </c>
      <c r="BF68" s="1">
        <f t="shared" si="13"/>
        <v>4407931.71</v>
      </c>
      <c r="BG68">
        <f t="shared" ref="BG68:BG131" si="21">BF68/B68</f>
        <v>688739.32968749991</v>
      </c>
      <c r="BH68">
        <v>525000</v>
      </c>
      <c r="BI68">
        <v>525000</v>
      </c>
      <c r="BJ68">
        <v>525000</v>
      </c>
      <c r="BK68">
        <v>525000</v>
      </c>
      <c r="BL68">
        <v>525000</v>
      </c>
      <c r="BM68">
        <v>525000</v>
      </c>
      <c r="BN68">
        <f t="shared" si="14"/>
        <v>6744465</v>
      </c>
      <c r="BO68">
        <f t="shared" ref="BO68:BO131" si="22">BN68/B68</f>
        <v>1053822.65625</v>
      </c>
    </row>
    <row r="69" spans="2:67" x14ac:dyDescent="0.25">
      <c r="B69">
        <v>6.5</v>
      </c>
      <c r="D69">
        <v>503250</v>
      </c>
      <c r="E69">
        <v>489172</v>
      </c>
      <c r="F69">
        <v>489172</v>
      </c>
      <c r="G69">
        <v>489172</v>
      </c>
      <c r="H69">
        <v>489172</v>
      </c>
      <c r="I69">
        <v>536854</v>
      </c>
      <c r="J69">
        <f t="shared" ref="J69:J132" si="23">(D69+E69+F69+G69+H69+I69)*1.22*1.3*1.35</f>
        <v>6416431.3512000004</v>
      </c>
      <c r="K69">
        <f t="shared" ref="K69:K132" si="24">J69/B69</f>
        <v>987143.28480000002</v>
      </c>
      <c r="L69">
        <v>503250</v>
      </c>
      <c r="M69" s="1">
        <v>509092</v>
      </c>
      <c r="N69" s="1">
        <v>509092</v>
      </c>
      <c r="O69" s="1">
        <v>509092</v>
      </c>
      <c r="P69" s="1">
        <v>509092</v>
      </c>
      <c r="Q69" s="1">
        <v>509092</v>
      </c>
      <c r="R69" s="1">
        <f t="shared" ref="R69:R132" si="25">(P69+Q69+L69+M69+N69+O69)*1.22*1.35*1.3*1.05</f>
        <v>6853972.6300500007</v>
      </c>
      <c r="S69" s="1">
        <f t="shared" ref="S69:S132" si="26">R69/B69</f>
        <v>1054457.3277</v>
      </c>
      <c r="T69">
        <v>503250</v>
      </c>
      <c r="U69">
        <v>693240</v>
      </c>
      <c r="V69" s="1">
        <v>851973</v>
      </c>
      <c r="W69" s="1">
        <v>851973</v>
      </c>
      <c r="X69" s="1">
        <v>851973</v>
      </c>
      <c r="Y69" s="1">
        <v>851973</v>
      </c>
      <c r="Z69" s="1">
        <f t="shared" si="16"/>
        <v>8484724.9305000007</v>
      </c>
      <c r="AA69">
        <f t="shared" si="17"/>
        <v>1305342.297</v>
      </c>
      <c r="AB69">
        <v>503250</v>
      </c>
      <c r="AC69" s="1">
        <v>851973</v>
      </c>
      <c r="AD69" s="1">
        <v>851973</v>
      </c>
      <c r="AE69" s="1">
        <v>851973</v>
      </c>
      <c r="AF69" s="1">
        <v>851973</v>
      </c>
      <c r="AG69" s="1">
        <v>851973</v>
      </c>
      <c r="AH69">
        <f t="shared" ref="AH69:AH132" si="27">(AB69+AC69+AD69+AE69+AF69+AG69)*1.25*1.3</f>
        <v>7740061.875</v>
      </c>
      <c r="AI69">
        <f t="shared" si="18"/>
        <v>1190778.75</v>
      </c>
      <c r="AJ69">
        <v>503250</v>
      </c>
      <c r="AK69">
        <v>126126</v>
      </c>
      <c r="AL69" s="1">
        <v>851973</v>
      </c>
      <c r="AM69" s="1">
        <v>851973</v>
      </c>
      <c r="AN69" s="1">
        <v>851973</v>
      </c>
      <c r="AO69" s="1">
        <v>851973</v>
      </c>
      <c r="AP69" s="1">
        <f t="shared" ref="AP69:AP132" si="28">(AJ69+AK69+AL69+AM69+AN69+AO69)*1.25*1.15</f>
        <v>5803572.75</v>
      </c>
      <c r="AQ69">
        <f t="shared" si="19"/>
        <v>892857.34615384613</v>
      </c>
      <c r="AR69">
        <v>503250</v>
      </c>
      <c r="AS69">
        <v>126126</v>
      </c>
      <c r="AT69" s="1">
        <v>851973</v>
      </c>
      <c r="AU69" s="1">
        <v>851973</v>
      </c>
      <c r="AV69" s="1">
        <v>851973</v>
      </c>
      <c r="AW69" s="1">
        <v>851973</v>
      </c>
      <c r="AX69" s="1">
        <f t="shared" ref="AX69:AX132" si="29">(AR69+AS69+AT69+AU69+AV69+AW69)*1.25*1.3</f>
        <v>6560560.5</v>
      </c>
      <c r="AY69">
        <f t="shared" si="20"/>
        <v>1009317</v>
      </c>
      <c r="AZ69" s="1">
        <v>418607</v>
      </c>
      <c r="BA69" s="1">
        <v>418607</v>
      </c>
      <c r="BB69" s="1">
        <v>418607</v>
      </c>
      <c r="BC69" s="1">
        <v>418607</v>
      </c>
      <c r="BD69" s="1">
        <v>418607</v>
      </c>
      <c r="BE69" s="1">
        <v>418607</v>
      </c>
      <c r="BF69" s="1">
        <f t="shared" ref="BF69:BF132" si="30">(AZ69+BA69+BB69+BC69+BD69+BE69)*1.35*1.3</f>
        <v>4407931.71</v>
      </c>
      <c r="BG69">
        <f t="shared" si="21"/>
        <v>678143.34</v>
      </c>
      <c r="BH69">
        <v>577500</v>
      </c>
      <c r="BI69">
        <v>577500</v>
      </c>
      <c r="BJ69">
        <v>577500</v>
      </c>
      <c r="BK69">
        <v>577500</v>
      </c>
      <c r="BL69">
        <v>577500</v>
      </c>
      <c r="BM69">
        <v>577500</v>
      </c>
      <c r="BN69">
        <f t="shared" ref="BN69:BN132" si="31">((BM69+BL69+BK69+BJ69+BI69+BH69)*1.22)*1.35*1.3</f>
        <v>7418911.5</v>
      </c>
      <c r="BO69">
        <f t="shared" si="22"/>
        <v>1141371</v>
      </c>
    </row>
    <row r="70" spans="2:67" x14ac:dyDescent="0.25">
      <c r="B70">
        <v>6.6</v>
      </c>
      <c r="D70">
        <v>503250</v>
      </c>
      <c r="E70">
        <v>489172</v>
      </c>
      <c r="F70">
        <v>489172</v>
      </c>
      <c r="G70">
        <v>489172</v>
      </c>
      <c r="H70">
        <v>489172</v>
      </c>
      <c r="I70">
        <v>536854</v>
      </c>
      <c r="J70">
        <f t="shared" si="23"/>
        <v>6416431.3512000004</v>
      </c>
      <c r="K70">
        <f t="shared" si="24"/>
        <v>972186.5683636365</v>
      </c>
      <c r="L70">
        <v>503250</v>
      </c>
      <c r="M70" s="1">
        <v>509092</v>
      </c>
      <c r="N70" s="1">
        <v>509092</v>
      </c>
      <c r="O70" s="1">
        <v>509092</v>
      </c>
      <c r="P70" s="1">
        <v>509092</v>
      </c>
      <c r="Q70" s="1">
        <v>509092</v>
      </c>
      <c r="R70" s="1">
        <f t="shared" si="25"/>
        <v>6853972.6300500007</v>
      </c>
      <c r="S70" s="1">
        <f t="shared" si="26"/>
        <v>1038480.7015227275</v>
      </c>
      <c r="T70">
        <v>503250</v>
      </c>
      <c r="U70">
        <v>693240</v>
      </c>
      <c r="V70" s="1">
        <v>851973</v>
      </c>
      <c r="W70" s="1">
        <v>851973</v>
      </c>
      <c r="X70" s="1">
        <v>851973</v>
      </c>
      <c r="Y70" s="1">
        <v>851973</v>
      </c>
      <c r="Z70" s="1">
        <f t="shared" si="16"/>
        <v>8484724.9305000007</v>
      </c>
      <c r="AA70">
        <f t="shared" si="17"/>
        <v>1285564.383409091</v>
      </c>
      <c r="AB70">
        <v>503250</v>
      </c>
      <c r="AC70" s="1">
        <v>851973</v>
      </c>
      <c r="AD70" s="1">
        <v>851973</v>
      </c>
      <c r="AE70" s="1">
        <v>851973</v>
      </c>
      <c r="AF70" s="1">
        <v>851973</v>
      </c>
      <c r="AG70" s="1">
        <v>851973</v>
      </c>
      <c r="AH70">
        <f t="shared" si="27"/>
        <v>7740061.875</v>
      </c>
      <c r="AI70">
        <f t="shared" si="18"/>
        <v>1172736.6477272727</v>
      </c>
      <c r="AJ70">
        <v>503250</v>
      </c>
      <c r="AK70">
        <v>128037</v>
      </c>
      <c r="AL70" s="1">
        <v>851973</v>
      </c>
      <c r="AM70" s="1">
        <v>851973</v>
      </c>
      <c r="AN70" s="1">
        <v>851973</v>
      </c>
      <c r="AO70" s="1">
        <v>851973</v>
      </c>
      <c r="AP70" s="1">
        <f t="shared" si="28"/>
        <v>5806319.8125</v>
      </c>
      <c r="AQ70">
        <f t="shared" si="19"/>
        <v>879745.42613636365</v>
      </c>
      <c r="AR70">
        <v>503250</v>
      </c>
      <c r="AS70">
        <v>128037</v>
      </c>
      <c r="AT70" s="1">
        <v>851973</v>
      </c>
      <c r="AU70" s="1">
        <v>851973</v>
      </c>
      <c r="AV70" s="1">
        <v>851973</v>
      </c>
      <c r="AW70" s="1">
        <v>851973</v>
      </c>
      <c r="AX70" s="1">
        <f t="shared" si="29"/>
        <v>6563665.875</v>
      </c>
      <c r="AY70">
        <f t="shared" si="20"/>
        <v>994494.82954545459</v>
      </c>
      <c r="AZ70" s="1">
        <v>423607</v>
      </c>
      <c r="BA70" s="1">
        <v>423607</v>
      </c>
      <c r="BB70" s="1">
        <v>423607</v>
      </c>
      <c r="BC70" s="1">
        <v>423607</v>
      </c>
      <c r="BD70" s="1">
        <v>423607</v>
      </c>
      <c r="BE70" s="1">
        <v>423607</v>
      </c>
      <c r="BF70" s="1">
        <f t="shared" si="30"/>
        <v>4460581.71</v>
      </c>
      <c r="BG70">
        <f t="shared" si="21"/>
        <v>675845.71363636362</v>
      </c>
      <c r="BH70">
        <v>577500</v>
      </c>
      <c r="BI70">
        <v>577500</v>
      </c>
      <c r="BJ70">
        <v>577500</v>
      </c>
      <c r="BK70">
        <v>577500</v>
      </c>
      <c r="BL70">
        <v>577500</v>
      </c>
      <c r="BM70">
        <v>577500</v>
      </c>
      <c r="BN70">
        <f t="shared" si="31"/>
        <v>7418911.5</v>
      </c>
      <c r="BO70">
        <f t="shared" si="22"/>
        <v>1124077.5</v>
      </c>
    </row>
    <row r="71" spans="2:67" x14ac:dyDescent="0.25">
      <c r="B71">
        <v>6.7</v>
      </c>
      <c r="D71">
        <v>503250</v>
      </c>
      <c r="E71">
        <v>489172</v>
      </c>
      <c r="F71">
        <v>489172</v>
      </c>
      <c r="G71">
        <v>489172</v>
      </c>
      <c r="H71">
        <v>489172</v>
      </c>
      <c r="I71">
        <v>536854</v>
      </c>
      <c r="J71">
        <f t="shared" si="23"/>
        <v>6416431.3512000004</v>
      </c>
      <c r="K71">
        <f t="shared" si="24"/>
        <v>957676.32107462687</v>
      </c>
      <c r="L71">
        <v>503250</v>
      </c>
      <c r="M71" s="1">
        <v>509092</v>
      </c>
      <c r="N71" s="1">
        <v>509092</v>
      </c>
      <c r="O71" s="1">
        <v>509092</v>
      </c>
      <c r="P71" s="1">
        <v>509092</v>
      </c>
      <c r="Q71" s="1">
        <v>509092</v>
      </c>
      <c r="R71" s="1">
        <f t="shared" si="25"/>
        <v>6853972.6300500007</v>
      </c>
      <c r="S71" s="1">
        <f t="shared" si="26"/>
        <v>1022980.9895597015</v>
      </c>
      <c r="T71">
        <v>503250</v>
      </c>
      <c r="U71">
        <v>693240</v>
      </c>
      <c r="V71" s="1">
        <v>851973</v>
      </c>
      <c r="W71" s="1">
        <v>851973</v>
      </c>
      <c r="X71" s="1">
        <v>851973</v>
      </c>
      <c r="Y71" s="1">
        <v>851973</v>
      </c>
      <c r="Z71" s="1">
        <f t="shared" si="16"/>
        <v>8484724.9305000007</v>
      </c>
      <c r="AA71">
        <f t="shared" si="17"/>
        <v>1266376.8552985075</v>
      </c>
      <c r="AB71">
        <v>503250</v>
      </c>
      <c r="AC71" s="1">
        <v>851973</v>
      </c>
      <c r="AD71" s="1">
        <v>851973</v>
      </c>
      <c r="AE71" s="1">
        <v>851973</v>
      </c>
      <c r="AF71" s="1">
        <v>851973</v>
      </c>
      <c r="AG71" s="1">
        <v>851973</v>
      </c>
      <c r="AH71">
        <f t="shared" si="27"/>
        <v>7740061.875</v>
      </c>
      <c r="AI71">
        <f t="shared" si="18"/>
        <v>1155233.1156716417</v>
      </c>
      <c r="AJ71">
        <v>503250</v>
      </c>
      <c r="AK71">
        <v>129948</v>
      </c>
      <c r="AL71" s="1">
        <v>851973</v>
      </c>
      <c r="AM71" s="1">
        <v>851973</v>
      </c>
      <c r="AN71" s="1">
        <v>851973</v>
      </c>
      <c r="AO71" s="1">
        <v>851973</v>
      </c>
      <c r="AP71" s="1">
        <f t="shared" si="28"/>
        <v>5809066.875</v>
      </c>
      <c r="AQ71">
        <f t="shared" si="19"/>
        <v>867024.90671641787</v>
      </c>
      <c r="AR71">
        <v>503250</v>
      </c>
      <c r="AS71">
        <v>129948</v>
      </c>
      <c r="AT71" s="1">
        <v>851973</v>
      </c>
      <c r="AU71" s="1">
        <v>851973</v>
      </c>
      <c r="AV71" s="1">
        <v>851973</v>
      </c>
      <c r="AW71" s="1">
        <v>851973</v>
      </c>
      <c r="AX71" s="1">
        <f t="shared" si="29"/>
        <v>6566771.25</v>
      </c>
      <c r="AY71">
        <f t="shared" si="20"/>
        <v>980115.11194029846</v>
      </c>
      <c r="AZ71" s="1">
        <v>423607</v>
      </c>
      <c r="BA71" s="1">
        <v>423607</v>
      </c>
      <c r="BB71" s="1">
        <v>423607</v>
      </c>
      <c r="BC71" s="1">
        <v>423607</v>
      </c>
      <c r="BD71" s="1">
        <v>423607</v>
      </c>
      <c r="BE71" s="1">
        <v>423607</v>
      </c>
      <c r="BF71" s="1">
        <f t="shared" si="30"/>
        <v>4460581.71</v>
      </c>
      <c r="BG71">
        <f t="shared" si="21"/>
        <v>665758.46417910443</v>
      </c>
      <c r="BH71">
        <v>577500</v>
      </c>
      <c r="BI71">
        <v>577500</v>
      </c>
      <c r="BJ71">
        <v>577500</v>
      </c>
      <c r="BK71">
        <v>577500</v>
      </c>
      <c r="BL71">
        <v>577500</v>
      </c>
      <c r="BM71">
        <v>577500</v>
      </c>
      <c r="BN71">
        <f t="shared" si="31"/>
        <v>7418911.5</v>
      </c>
      <c r="BO71">
        <f t="shared" si="22"/>
        <v>1107300.2238805969</v>
      </c>
    </row>
    <row r="72" spans="2:67" x14ac:dyDescent="0.25">
      <c r="B72">
        <v>6.8</v>
      </c>
      <c r="D72">
        <v>503250</v>
      </c>
      <c r="E72">
        <v>489172</v>
      </c>
      <c r="F72">
        <v>489172</v>
      </c>
      <c r="G72">
        <v>489172</v>
      </c>
      <c r="H72">
        <v>489172</v>
      </c>
      <c r="I72">
        <v>536854</v>
      </c>
      <c r="J72">
        <f t="shared" si="23"/>
        <v>6416431.3512000004</v>
      </c>
      <c r="K72">
        <f t="shared" si="24"/>
        <v>943592.84576470591</v>
      </c>
      <c r="L72">
        <v>503250</v>
      </c>
      <c r="M72" s="1">
        <v>509092</v>
      </c>
      <c r="N72" s="1">
        <v>509092</v>
      </c>
      <c r="O72" s="1">
        <v>509092</v>
      </c>
      <c r="P72" s="1">
        <v>509092</v>
      </c>
      <c r="Q72" s="1">
        <v>509092</v>
      </c>
      <c r="R72" s="1">
        <f t="shared" si="25"/>
        <v>6853972.6300500007</v>
      </c>
      <c r="S72" s="1">
        <f t="shared" si="26"/>
        <v>1007937.1514779413</v>
      </c>
      <c r="T72">
        <v>503250</v>
      </c>
      <c r="U72">
        <v>693240</v>
      </c>
      <c r="V72" s="1">
        <v>851973</v>
      </c>
      <c r="W72" s="1">
        <v>851973</v>
      </c>
      <c r="X72" s="1">
        <v>851973</v>
      </c>
      <c r="Y72" s="1">
        <v>851973</v>
      </c>
      <c r="Z72" s="1">
        <f t="shared" si="16"/>
        <v>8484724.9305000007</v>
      </c>
      <c r="AA72">
        <f t="shared" si="17"/>
        <v>1247753.6662500002</v>
      </c>
      <c r="AB72">
        <v>503250</v>
      </c>
      <c r="AC72" s="1">
        <v>851973</v>
      </c>
      <c r="AD72" s="1">
        <v>851973</v>
      </c>
      <c r="AE72" s="1">
        <v>851973</v>
      </c>
      <c r="AF72" s="1">
        <v>851973</v>
      </c>
      <c r="AG72" s="1">
        <v>851973</v>
      </c>
      <c r="AH72">
        <f t="shared" si="27"/>
        <v>7740061.875</v>
      </c>
      <c r="AI72">
        <f t="shared" si="18"/>
        <v>1138244.393382353</v>
      </c>
      <c r="AJ72">
        <v>503250</v>
      </c>
      <c r="AK72">
        <v>131859</v>
      </c>
      <c r="AL72" s="1">
        <v>851973</v>
      </c>
      <c r="AM72" s="1">
        <v>851973</v>
      </c>
      <c r="AN72" s="1">
        <v>851973</v>
      </c>
      <c r="AO72" s="1">
        <v>851973</v>
      </c>
      <c r="AP72" s="1">
        <f t="shared" si="28"/>
        <v>5811813.9375</v>
      </c>
      <c r="AQ72">
        <f t="shared" si="19"/>
        <v>854678.52022058831</v>
      </c>
      <c r="AR72">
        <v>503250</v>
      </c>
      <c r="AS72">
        <v>131859</v>
      </c>
      <c r="AT72" s="1">
        <v>851973</v>
      </c>
      <c r="AU72" s="1">
        <v>851973</v>
      </c>
      <c r="AV72" s="1">
        <v>851973</v>
      </c>
      <c r="AW72" s="1">
        <v>851973</v>
      </c>
      <c r="AX72" s="1">
        <f t="shared" si="29"/>
        <v>6569876.625</v>
      </c>
      <c r="AY72">
        <f t="shared" si="20"/>
        <v>966158.32720588241</v>
      </c>
      <c r="AZ72" s="1">
        <v>423607</v>
      </c>
      <c r="BA72" s="1">
        <v>423607</v>
      </c>
      <c r="BB72" s="1">
        <v>423607</v>
      </c>
      <c r="BC72" s="1">
        <v>423607</v>
      </c>
      <c r="BD72" s="1">
        <v>423607</v>
      </c>
      <c r="BE72" s="1">
        <v>423607</v>
      </c>
      <c r="BF72" s="1">
        <f t="shared" si="30"/>
        <v>4460581.71</v>
      </c>
      <c r="BG72">
        <f t="shared" si="21"/>
        <v>655967.89852941176</v>
      </c>
      <c r="BH72">
        <v>577500</v>
      </c>
      <c r="BI72">
        <v>577500</v>
      </c>
      <c r="BJ72">
        <v>577500</v>
      </c>
      <c r="BK72">
        <v>577500</v>
      </c>
      <c r="BL72">
        <v>577500</v>
      </c>
      <c r="BM72">
        <v>577500</v>
      </c>
      <c r="BN72">
        <f t="shared" si="31"/>
        <v>7418911.5</v>
      </c>
      <c r="BO72">
        <f t="shared" si="22"/>
        <v>1091016.3970588236</v>
      </c>
    </row>
    <row r="73" spans="2:67" x14ac:dyDescent="0.25">
      <c r="B73">
        <v>6.9</v>
      </c>
      <c r="D73">
        <v>503250</v>
      </c>
      <c r="E73">
        <v>489172</v>
      </c>
      <c r="F73">
        <v>489172</v>
      </c>
      <c r="G73">
        <v>489172</v>
      </c>
      <c r="H73">
        <v>489172</v>
      </c>
      <c r="I73">
        <v>536854</v>
      </c>
      <c r="J73">
        <f t="shared" si="23"/>
        <v>6416431.3512000004</v>
      </c>
      <c r="K73">
        <f t="shared" si="24"/>
        <v>929917.58713043481</v>
      </c>
      <c r="L73">
        <v>503250</v>
      </c>
      <c r="M73" s="1">
        <v>509092</v>
      </c>
      <c r="N73" s="1">
        <v>509092</v>
      </c>
      <c r="O73" s="1">
        <v>509092</v>
      </c>
      <c r="P73" s="1">
        <v>509092</v>
      </c>
      <c r="Q73" s="1">
        <v>509092</v>
      </c>
      <c r="R73" s="1">
        <f t="shared" si="25"/>
        <v>6853972.6300500007</v>
      </c>
      <c r="S73" s="1">
        <f t="shared" si="26"/>
        <v>993329.36667391309</v>
      </c>
      <c r="T73">
        <v>503250</v>
      </c>
      <c r="U73">
        <v>693240</v>
      </c>
      <c r="V73" s="1">
        <v>851973</v>
      </c>
      <c r="W73" s="1">
        <v>851973</v>
      </c>
      <c r="X73" s="1">
        <v>851973</v>
      </c>
      <c r="Y73" s="1">
        <v>851973</v>
      </c>
      <c r="Z73" s="1">
        <f t="shared" si="16"/>
        <v>8484724.9305000007</v>
      </c>
      <c r="AA73">
        <f t="shared" si="17"/>
        <v>1229670.2797826088</v>
      </c>
      <c r="AB73">
        <v>503250</v>
      </c>
      <c r="AC73" s="1">
        <v>851973</v>
      </c>
      <c r="AD73" s="1">
        <v>851973</v>
      </c>
      <c r="AE73" s="1">
        <v>851973</v>
      </c>
      <c r="AF73" s="1">
        <v>851973</v>
      </c>
      <c r="AG73" s="1">
        <v>851973</v>
      </c>
      <c r="AH73">
        <f t="shared" si="27"/>
        <v>7740061.875</v>
      </c>
      <c r="AI73">
        <f t="shared" si="18"/>
        <v>1121748.0978260869</v>
      </c>
      <c r="AJ73">
        <v>503250</v>
      </c>
      <c r="AK73">
        <v>133770</v>
      </c>
      <c r="AL73" s="1">
        <v>851973</v>
      </c>
      <c r="AM73" s="1">
        <v>851973</v>
      </c>
      <c r="AN73" s="1">
        <v>851973</v>
      </c>
      <c r="AO73" s="1">
        <v>851973</v>
      </c>
      <c r="AP73" s="1">
        <f t="shared" si="28"/>
        <v>5814561</v>
      </c>
      <c r="AQ73">
        <f t="shared" si="19"/>
        <v>842690</v>
      </c>
      <c r="AR73">
        <v>503250</v>
      </c>
      <c r="AS73">
        <v>133770</v>
      </c>
      <c r="AT73" s="1">
        <v>851973</v>
      </c>
      <c r="AU73" s="1">
        <v>851973</v>
      </c>
      <c r="AV73" s="1">
        <v>851973</v>
      </c>
      <c r="AW73" s="1">
        <v>851973</v>
      </c>
      <c r="AX73" s="1">
        <f t="shared" si="29"/>
        <v>6572982</v>
      </c>
      <c r="AY73">
        <f t="shared" si="20"/>
        <v>952606.08695652173</v>
      </c>
      <c r="AZ73" s="1">
        <v>423607</v>
      </c>
      <c r="BA73" s="1">
        <v>423607</v>
      </c>
      <c r="BB73" s="1">
        <v>423607</v>
      </c>
      <c r="BC73" s="1">
        <v>423607</v>
      </c>
      <c r="BD73" s="1">
        <v>423607</v>
      </c>
      <c r="BE73" s="1">
        <v>423607</v>
      </c>
      <c r="BF73" s="1">
        <f t="shared" si="30"/>
        <v>4460581.71</v>
      </c>
      <c r="BG73">
        <f t="shared" si="21"/>
        <v>646461.11739130435</v>
      </c>
      <c r="BH73">
        <v>577500</v>
      </c>
      <c r="BI73">
        <v>577500</v>
      </c>
      <c r="BJ73">
        <v>577500</v>
      </c>
      <c r="BK73">
        <v>577500</v>
      </c>
      <c r="BL73">
        <v>577500</v>
      </c>
      <c r="BM73">
        <v>577500</v>
      </c>
      <c r="BN73">
        <f t="shared" si="31"/>
        <v>7418911.5</v>
      </c>
      <c r="BO73">
        <f t="shared" si="22"/>
        <v>1075204.5652173914</v>
      </c>
    </row>
    <row r="74" spans="2:67" x14ac:dyDescent="0.25">
      <c r="B74">
        <v>7</v>
      </c>
      <c r="D74">
        <v>503250</v>
      </c>
      <c r="E74">
        <v>642983</v>
      </c>
      <c r="F74">
        <v>642983</v>
      </c>
      <c r="G74">
        <v>642983</v>
      </c>
      <c r="H74">
        <v>642983</v>
      </c>
      <c r="I74">
        <v>547091</v>
      </c>
      <c r="J74">
        <f t="shared" si="23"/>
        <v>7755648.7203000011</v>
      </c>
      <c r="K74">
        <f t="shared" si="24"/>
        <v>1107949.8171857144</v>
      </c>
      <c r="L74">
        <v>503250</v>
      </c>
      <c r="M74" s="1">
        <v>509092</v>
      </c>
      <c r="N74" s="1">
        <v>509092</v>
      </c>
      <c r="O74" s="1">
        <v>509092</v>
      </c>
      <c r="P74" s="1">
        <v>509092</v>
      </c>
      <c r="Q74" s="1">
        <v>509092</v>
      </c>
      <c r="R74" s="1">
        <f t="shared" si="25"/>
        <v>6853972.6300500007</v>
      </c>
      <c r="S74" s="1">
        <f t="shared" si="26"/>
        <v>979138.94715000014</v>
      </c>
      <c r="T74">
        <v>503250</v>
      </c>
      <c r="U74">
        <v>862820</v>
      </c>
      <c r="V74" s="1">
        <v>851973</v>
      </c>
      <c r="W74" s="1">
        <v>851973</v>
      </c>
      <c r="X74" s="1">
        <v>851973</v>
      </c>
      <c r="Y74" s="1">
        <v>851973</v>
      </c>
      <c r="Z74" s="1">
        <f t="shared" si="16"/>
        <v>8797218.4755000006</v>
      </c>
      <c r="AA74">
        <f t="shared" si="17"/>
        <v>1256745.4965000001</v>
      </c>
      <c r="AB74">
        <v>503250</v>
      </c>
      <c r="AC74" s="1">
        <v>851973</v>
      </c>
      <c r="AD74" s="1">
        <v>851973</v>
      </c>
      <c r="AE74" s="1">
        <v>851973</v>
      </c>
      <c r="AF74" s="1">
        <v>851973</v>
      </c>
      <c r="AG74" s="1">
        <v>851973</v>
      </c>
      <c r="AH74">
        <f t="shared" si="27"/>
        <v>7740061.875</v>
      </c>
      <c r="AI74">
        <f t="shared" si="18"/>
        <v>1105723.125</v>
      </c>
      <c r="AJ74">
        <v>503250</v>
      </c>
      <c r="AK74">
        <v>135681</v>
      </c>
      <c r="AL74" s="1">
        <v>851973</v>
      </c>
      <c r="AM74" s="1">
        <v>851973</v>
      </c>
      <c r="AN74" s="1">
        <v>851973</v>
      </c>
      <c r="AO74" s="1">
        <v>851973</v>
      </c>
      <c r="AP74" s="1">
        <f t="shared" si="28"/>
        <v>5817308.0625</v>
      </c>
      <c r="AQ74">
        <f t="shared" si="19"/>
        <v>831044.00892857148</v>
      </c>
      <c r="AR74">
        <v>503250</v>
      </c>
      <c r="AS74">
        <v>135681</v>
      </c>
      <c r="AT74" s="1">
        <v>851973</v>
      </c>
      <c r="AU74" s="1">
        <v>851973</v>
      </c>
      <c r="AV74" s="1">
        <v>851973</v>
      </c>
      <c r="AW74" s="1">
        <v>851973</v>
      </c>
      <c r="AX74" s="1">
        <f t="shared" si="29"/>
        <v>6576087.375</v>
      </c>
      <c r="AY74">
        <f t="shared" si="20"/>
        <v>939441.05357142852</v>
      </c>
      <c r="AZ74" s="1">
        <v>498196</v>
      </c>
      <c r="BA74" s="1">
        <v>498196</v>
      </c>
      <c r="BB74" s="1">
        <v>498196</v>
      </c>
      <c r="BC74" s="1">
        <v>498196</v>
      </c>
      <c r="BD74" s="1">
        <v>498196</v>
      </c>
      <c r="BE74" s="1">
        <v>498196</v>
      </c>
      <c r="BF74" s="1">
        <f t="shared" si="30"/>
        <v>5246003.88</v>
      </c>
      <c r="BG74">
        <f t="shared" si="21"/>
        <v>749429.12571428565</v>
      </c>
      <c r="BH74">
        <v>630000</v>
      </c>
      <c r="BI74">
        <v>630000</v>
      </c>
      <c r="BJ74">
        <v>630000</v>
      </c>
      <c r="BK74">
        <v>630000</v>
      </c>
      <c r="BL74">
        <v>630000</v>
      </c>
      <c r="BM74">
        <v>630000</v>
      </c>
      <c r="BN74">
        <f t="shared" si="31"/>
        <v>8093358</v>
      </c>
      <c r="BO74">
        <f t="shared" si="22"/>
        <v>1156194</v>
      </c>
    </row>
    <row r="75" spans="2:67" x14ac:dyDescent="0.25">
      <c r="B75">
        <v>7.1</v>
      </c>
      <c r="D75">
        <v>503250</v>
      </c>
      <c r="E75">
        <v>642983</v>
      </c>
      <c r="F75">
        <v>642983</v>
      </c>
      <c r="G75">
        <v>642983</v>
      </c>
      <c r="H75">
        <v>642983</v>
      </c>
      <c r="I75">
        <v>547091</v>
      </c>
      <c r="J75">
        <f t="shared" si="23"/>
        <v>7755648.7203000011</v>
      </c>
      <c r="K75">
        <f t="shared" si="24"/>
        <v>1092344.8901830988</v>
      </c>
      <c r="L75">
        <v>503250</v>
      </c>
      <c r="M75" s="1">
        <v>509092</v>
      </c>
      <c r="N75" s="1">
        <v>509092</v>
      </c>
      <c r="O75" s="1">
        <v>509092</v>
      </c>
      <c r="P75" s="1">
        <v>509092</v>
      </c>
      <c r="Q75" s="1">
        <v>509092</v>
      </c>
      <c r="R75" s="1">
        <f t="shared" si="25"/>
        <v>6853972.6300500007</v>
      </c>
      <c r="S75" s="1">
        <f t="shared" si="26"/>
        <v>965348.25775352132</v>
      </c>
      <c r="T75">
        <v>503250</v>
      </c>
      <c r="U75">
        <v>862820</v>
      </c>
      <c r="V75" s="1">
        <v>851973</v>
      </c>
      <c r="W75" s="1">
        <v>851973</v>
      </c>
      <c r="X75" s="1">
        <v>851973</v>
      </c>
      <c r="Y75" s="1">
        <v>851973</v>
      </c>
      <c r="Z75" s="1">
        <f t="shared" si="16"/>
        <v>8797218.4755000006</v>
      </c>
      <c r="AA75">
        <f t="shared" si="17"/>
        <v>1239044.8557042256</v>
      </c>
      <c r="AB75">
        <v>503250</v>
      </c>
      <c r="AC75" s="1">
        <v>851973</v>
      </c>
      <c r="AD75" s="1">
        <v>851973</v>
      </c>
      <c r="AE75" s="1">
        <v>851973</v>
      </c>
      <c r="AF75" s="1">
        <v>851973</v>
      </c>
      <c r="AG75" s="1">
        <v>851973</v>
      </c>
      <c r="AH75">
        <f t="shared" si="27"/>
        <v>7740061.875</v>
      </c>
      <c r="AI75">
        <f t="shared" si="18"/>
        <v>1090149.559859155</v>
      </c>
      <c r="AJ75">
        <v>503250</v>
      </c>
      <c r="AK75">
        <v>135681</v>
      </c>
      <c r="AL75" s="1">
        <v>851973</v>
      </c>
      <c r="AM75" s="1">
        <v>851973</v>
      </c>
      <c r="AN75" s="1">
        <v>851973</v>
      </c>
      <c r="AO75" s="1">
        <v>851973</v>
      </c>
      <c r="AP75" s="1">
        <f t="shared" si="28"/>
        <v>5817308.0625</v>
      </c>
      <c r="AQ75">
        <f t="shared" si="19"/>
        <v>819339.16373239446</v>
      </c>
      <c r="AR75">
        <v>503250</v>
      </c>
      <c r="AS75">
        <v>135681</v>
      </c>
      <c r="AT75" s="1">
        <v>851973</v>
      </c>
      <c r="AU75" s="1">
        <v>851973</v>
      </c>
      <c r="AV75" s="1">
        <v>851973</v>
      </c>
      <c r="AW75" s="1">
        <v>851973</v>
      </c>
      <c r="AX75" s="1">
        <f t="shared" si="29"/>
        <v>6576087.375</v>
      </c>
      <c r="AY75">
        <f t="shared" si="20"/>
        <v>926209.4894366198</v>
      </c>
      <c r="AZ75" s="1">
        <v>503196</v>
      </c>
      <c r="BA75" s="1">
        <v>503196</v>
      </c>
      <c r="BB75" s="1">
        <v>503196</v>
      </c>
      <c r="BC75" s="1">
        <v>503196</v>
      </c>
      <c r="BD75" s="1">
        <v>503196</v>
      </c>
      <c r="BE75" s="1">
        <v>503196</v>
      </c>
      <c r="BF75" s="1">
        <f t="shared" si="30"/>
        <v>5298653.88</v>
      </c>
      <c r="BG75">
        <f t="shared" si="21"/>
        <v>746289.27887323941</v>
      </c>
      <c r="BH75">
        <v>630000</v>
      </c>
      <c r="BI75">
        <v>630000</v>
      </c>
      <c r="BJ75">
        <v>630000</v>
      </c>
      <c r="BK75">
        <v>630000</v>
      </c>
      <c r="BL75">
        <v>630000</v>
      </c>
      <c r="BM75">
        <v>630000</v>
      </c>
      <c r="BN75">
        <f t="shared" si="31"/>
        <v>8093358</v>
      </c>
      <c r="BO75">
        <f t="shared" si="22"/>
        <v>1139909.5774647887</v>
      </c>
    </row>
    <row r="76" spans="2:67" x14ac:dyDescent="0.25">
      <c r="B76">
        <v>7.2</v>
      </c>
      <c r="D76">
        <v>503250</v>
      </c>
      <c r="E76">
        <v>642983</v>
      </c>
      <c r="F76">
        <v>642983</v>
      </c>
      <c r="G76">
        <v>642983</v>
      </c>
      <c r="H76">
        <v>642983</v>
      </c>
      <c r="I76">
        <v>547091</v>
      </c>
      <c r="J76">
        <f t="shared" si="23"/>
        <v>7755648.7203000011</v>
      </c>
      <c r="K76">
        <f t="shared" si="24"/>
        <v>1077173.433375</v>
      </c>
      <c r="L76">
        <v>503250</v>
      </c>
      <c r="M76" s="1">
        <v>509092</v>
      </c>
      <c r="N76" s="1">
        <v>509092</v>
      </c>
      <c r="O76" s="1">
        <v>509092</v>
      </c>
      <c r="P76" s="1">
        <v>509092</v>
      </c>
      <c r="Q76" s="1">
        <v>509092</v>
      </c>
      <c r="R76" s="1">
        <f t="shared" si="25"/>
        <v>6853972.6300500007</v>
      </c>
      <c r="S76" s="1">
        <f t="shared" si="26"/>
        <v>951940.64306250005</v>
      </c>
      <c r="T76">
        <v>503250</v>
      </c>
      <c r="U76">
        <v>862820</v>
      </c>
      <c r="V76" s="1">
        <v>851973</v>
      </c>
      <c r="W76" s="1">
        <v>851973</v>
      </c>
      <c r="X76" s="1">
        <v>851973</v>
      </c>
      <c r="Y76" s="1">
        <v>851973</v>
      </c>
      <c r="Z76" s="1">
        <f t="shared" si="16"/>
        <v>8797218.4755000006</v>
      </c>
      <c r="AA76">
        <f t="shared" si="17"/>
        <v>1221835.899375</v>
      </c>
      <c r="AB76">
        <v>503250</v>
      </c>
      <c r="AC76" s="1">
        <v>851973</v>
      </c>
      <c r="AD76" s="1">
        <v>851973</v>
      </c>
      <c r="AE76" s="1">
        <v>851973</v>
      </c>
      <c r="AF76" s="1">
        <v>851973</v>
      </c>
      <c r="AG76" s="1">
        <v>851973</v>
      </c>
      <c r="AH76">
        <f t="shared" si="27"/>
        <v>7740061.875</v>
      </c>
      <c r="AI76">
        <f t="shared" si="18"/>
        <v>1075008.59375</v>
      </c>
      <c r="AJ76">
        <v>503250</v>
      </c>
      <c r="AK76">
        <v>135681</v>
      </c>
      <c r="AL76" s="1">
        <v>851973</v>
      </c>
      <c r="AM76" s="1">
        <v>851973</v>
      </c>
      <c r="AN76" s="1">
        <v>851973</v>
      </c>
      <c r="AO76" s="1">
        <v>851973</v>
      </c>
      <c r="AP76" s="1">
        <f t="shared" si="28"/>
        <v>5817308.0625</v>
      </c>
      <c r="AQ76">
        <f t="shared" si="19"/>
        <v>807959.453125</v>
      </c>
      <c r="AR76">
        <v>503250</v>
      </c>
      <c r="AS76">
        <v>135681</v>
      </c>
      <c r="AT76" s="1">
        <v>851973</v>
      </c>
      <c r="AU76" s="1">
        <v>851973</v>
      </c>
      <c r="AV76" s="1">
        <v>851973</v>
      </c>
      <c r="AW76" s="1">
        <v>851973</v>
      </c>
      <c r="AX76" s="1">
        <f t="shared" si="29"/>
        <v>6576087.375</v>
      </c>
      <c r="AY76">
        <f t="shared" si="20"/>
        <v>913345.46875</v>
      </c>
      <c r="AZ76" s="1">
        <v>503196</v>
      </c>
      <c r="BA76" s="1">
        <v>503196</v>
      </c>
      <c r="BB76" s="1">
        <v>503196</v>
      </c>
      <c r="BC76" s="1">
        <v>503196</v>
      </c>
      <c r="BD76" s="1">
        <v>503196</v>
      </c>
      <c r="BE76" s="1">
        <v>503196</v>
      </c>
      <c r="BF76" s="1">
        <f t="shared" si="30"/>
        <v>5298653.88</v>
      </c>
      <c r="BG76">
        <f t="shared" si="21"/>
        <v>735924.15</v>
      </c>
      <c r="BH76">
        <v>630000</v>
      </c>
      <c r="BI76">
        <v>630000</v>
      </c>
      <c r="BJ76">
        <v>630000</v>
      </c>
      <c r="BK76">
        <v>630000</v>
      </c>
      <c r="BL76">
        <v>630000</v>
      </c>
      <c r="BM76">
        <v>630000</v>
      </c>
      <c r="BN76">
        <f t="shared" si="31"/>
        <v>8093358</v>
      </c>
      <c r="BO76">
        <f t="shared" si="22"/>
        <v>1124077.5</v>
      </c>
    </row>
    <row r="77" spans="2:67" x14ac:dyDescent="0.25">
      <c r="B77">
        <v>7.3</v>
      </c>
      <c r="D77">
        <v>503250</v>
      </c>
      <c r="E77">
        <v>642983</v>
      </c>
      <c r="F77">
        <v>642983</v>
      </c>
      <c r="G77">
        <v>642983</v>
      </c>
      <c r="H77">
        <v>642983</v>
      </c>
      <c r="I77">
        <v>547091</v>
      </c>
      <c r="J77">
        <f t="shared" si="23"/>
        <v>7755648.7203000011</v>
      </c>
      <c r="K77">
        <f t="shared" si="24"/>
        <v>1062417.6329178084</v>
      </c>
      <c r="L77">
        <v>503250</v>
      </c>
      <c r="M77" s="1">
        <v>509092</v>
      </c>
      <c r="N77" s="1">
        <v>509092</v>
      </c>
      <c r="O77" s="1">
        <v>509092</v>
      </c>
      <c r="P77" s="1">
        <v>509092</v>
      </c>
      <c r="Q77" s="1">
        <v>509092</v>
      </c>
      <c r="R77" s="1">
        <f t="shared" si="25"/>
        <v>6853972.6300500007</v>
      </c>
      <c r="S77" s="1">
        <f t="shared" si="26"/>
        <v>938900.36028082203</v>
      </c>
      <c r="T77">
        <v>503250</v>
      </c>
      <c r="U77">
        <v>862820</v>
      </c>
      <c r="V77" s="1">
        <v>851973</v>
      </c>
      <c r="W77" s="1">
        <v>851973</v>
      </c>
      <c r="X77" s="1">
        <v>851973</v>
      </c>
      <c r="Y77" s="1">
        <v>851973</v>
      </c>
      <c r="Z77" s="1">
        <f t="shared" si="16"/>
        <v>8797218.4755000006</v>
      </c>
      <c r="AA77">
        <f t="shared" si="17"/>
        <v>1205098.42130137</v>
      </c>
      <c r="AB77">
        <v>503250</v>
      </c>
      <c r="AC77" s="1">
        <v>851973</v>
      </c>
      <c r="AD77" s="1">
        <v>851973</v>
      </c>
      <c r="AE77" s="1">
        <v>851973</v>
      </c>
      <c r="AF77" s="1">
        <v>851973</v>
      </c>
      <c r="AG77" s="1">
        <v>851973</v>
      </c>
      <c r="AH77">
        <f t="shared" si="27"/>
        <v>7740061.875</v>
      </c>
      <c r="AI77">
        <f t="shared" si="18"/>
        <v>1060282.4486301369</v>
      </c>
      <c r="AJ77">
        <v>503250</v>
      </c>
      <c r="AK77">
        <v>135681</v>
      </c>
      <c r="AL77" s="1">
        <v>851973</v>
      </c>
      <c r="AM77" s="1">
        <v>851973</v>
      </c>
      <c r="AN77" s="1">
        <v>851973</v>
      </c>
      <c r="AO77" s="1">
        <v>851973</v>
      </c>
      <c r="AP77" s="1">
        <f t="shared" si="28"/>
        <v>5817308.0625</v>
      </c>
      <c r="AQ77">
        <f t="shared" si="19"/>
        <v>796891.51541095891</v>
      </c>
      <c r="AR77">
        <v>503250</v>
      </c>
      <c r="AS77">
        <v>135681</v>
      </c>
      <c r="AT77" s="1">
        <v>851973</v>
      </c>
      <c r="AU77" s="1">
        <v>851973</v>
      </c>
      <c r="AV77" s="1">
        <v>851973</v>
      </c>
      <c r="AW77" s="1">
        <v>851973</v>
      </c>
      <c r="AX77" s="1">
        <f t="shared" si="29"/>
        <v>6576087.375</v>
      </c>
      <c r="AY77">
        <f t="shared" si="20"/>
        <v>900833.8869863014</v>
      </c>
      <c r="AZ77" s="1">
        <v>503196</v>
      </c>
      <c r="BA77" s="1">
        <v>503196</v>
      </c>
      <c r="BB77" s="1">
        <v>503196</v>
      </c>
      <c r="BC77" s="1">
        <v>503196</v>
      </c>
      <c r="BD77" s="1">
        <v>503196</v>
      </c>
      <c r="BE77" s="1">
        <v>503196</v>
      </c>
      <c r="BF77" s="1">
        <f t="shared" si="30"/>
        <v>5298653.88</v>
      </c>
      <c r="BG77">
        <f t="shared" si="21"/>
        <v>725842.99726027402</v>
      </c>
      <c r="BH77">
        <v>630000</v>
      </c>
      <c r="BI77">
        <v>630000</v>
      </c>
      <c r="BJ77">
        <v>630000</v>
      </c>
      <c r="BK77">
        <v>630000</v>
      </c>
      <c r="BL77">
        <v>630000</v>
      </c>
      <c r="BM77">
        <v>630000</v>
      </c>
      <c r="BN77">
        <f t="shared" si="31"/>
        <v>8093358</v>
      </c>
      <c r="BO77">
        <f t="shared" si="22"/>
        <v>1108679.1780821919</v>
      </c>
    </row>
    <row r="78" spans="2:67" x14ac:dyDescent="0.25">
      <c r="B78">
        <v>7.4</v>
      </c>
      <c r="D78">
        <v>503250</v>
      </c>
      <c r="E78">
        <v>642983</v>
      </c>
      <c r="F78">
        <v>642983</v>
      </c>
      <c r="G78">
        <v>642983</v>
      </c>
      <c r="H78">
        <v>642983</v>
      </c>
      <c r="I78">
        <v>547091</v>
      </c>
      <c r="J78">
        <f t="shared" si="23"/>
        <v>7755648.7203000011</v>
      </c>
      <c r="K78">
        <f t="shared" si="24"/>
        <v>1048060.6378783785</v>
      </c>
      <c r="L78">
        <v>503250</v>
      </c>
      <c r="M78" s="1">
        <v>509092</v>
      </c>
      <c r="N78" s="1">
        <v>509092</v>
      </c>
      <c r="O78" s="1">
        <v>509092</v>
      </c>
      <c r="P78" s="1">
        <v>509092</v>
      </c>
      <c r="Q78" s="1">
        <v>509092</v>
      </c>
      <c r="R78" s="1">
        <f t="shared" si="25"/>
        <v>6853972.6300500007</v>
      </c>
      <c r="S78" s="1">
        <f t="shared" si="26"/>
        <v>926212.51757432439</v>
      </c>
      <c r="T78">
        <v>503250</v>
      </c>
      <c r="U78">
        <v>862820</v>
      </c>
      <c r="V78" s="1">
        <v>851973</v>
      </c>
      <c r="W78" s="1">
        <v>851973</v>
      </c>
      <c r="X78" s="1">
        <v>851973</v>
      </c>
      <c r="Y78" s="1">
        <v>851973</v>
      </c>
      <c r="Z78" s="1">
        <f t="shared" si="16"/>
        <v>8797218.4755000006</v>
      </c>
      <c r="AA78">
        <f t="shared" si="17"/>
        <v>1188813.3075000001</v>
      </c>
      <c r="AB78">
        <v>503250</v>
      </c>
      <c r="AC78" s="1">
        <v>851973</v>
      </c>
      <c r="AD78" s="1">
        <v>851973</v>
      </c>
      <c r="AE78" s="1">
        <v>851973</v>
      </c>
      <c r="AF78" s="1">
        <v>851973</v>
      </c>
      <c r="AG78" s="1">
        <v>851973</v>
      </c>
      <c r="AH78">
        <f t="shared" si="27"/>
        <v>7740061.875</v>
      </c>
      <c r="AI78">
        <f t="shared" si="18"/>
        <v>1045954.3074324324</v>
      </c>
      <c r="AJ78">
        <v>503250</v>
      </c>
      <c r="AK78">
        <v>135681</v>
      </c>
      <c r="AL78" s="1">
        <v>851973</v>
      </c>
      <c r="AM78" s="1">
        <v>851973</v>
      </c>
      <c r="AN78" s="1">
        <v>851973</v>
      </c>
      <c r="AO78" s="1">
        <v>851973</v>
      </c>
      <c r="AP78" s="1">
        <f t="shared" si="28"/>
        <v>5817308.0625</v>
      </c>
      <c r="AQ78">
        <f t="shared" si="19"/>
        <v>786122.71114864864</v>
      </c>
      <c r="AR78">
        <v>503250</v>
      </c>
      <c r="AS78">
        <v>135681</v>
      </c>
      <c r="AT78" s="1">
        <v>851973</v>
      </c>
      <c r="AU78" s="1">
        <v>851973</v>
      </c>
      <c r="AV78" s="1">
        <v>851973</v>
      </c>
      <c r="AW78" s="1">
        <v>851973</v>
      </c>
      <c r="AX78" s="1">
        <f t="shared" si="29"/>
        <v>6576087.375</v>
      </c>
      <c r="AY78">
        <f t="shared" si="20"/>
        <v>888660.45608108107</v>
      </c>
      <c r="AZ78" s="1">
        <v>503196</v>
      </c>
      <c r="BA78" s="1">
        <v>503196</v>
      </c>
      <c r="BB78" s="1">
        <v>503196</v>
      </c>
      <c r="BC78" s="1">
        <v>503196</v>
      </c>
      <c r="BD78" s="1">
        <v>503196</v>
      </c>
      <c r="BE78" s="1">
        <v>503196</v>
      </c>
      <c r="BF78" s="1">
        <f t="shared" si="30"/>
        <v>5298653.88</v>
      </c>
      <c r="BG78">
        <f t="shared" si="21"/>
        <v>716034.308108108</v>
      </c>
      <c r="BH78">
        <v>630000</v>
      </c>
      <c r="BI78">
        <v>630000</v>
      </c>
      <c r="BJ78">
        <v>630000</v>
      </c>
      <c r="BK78">
        <v>630000</v>
      </c>
      <c r="BL78">
        <v>630000</v>
      </c>
      <c r="BM78">
        <v>630000</v>
      </c>
      <c r="BN78">
        <f t="shared" si="31"/>
        <v>8093358</v>
      </c>
      <c r="BO78">
        <f t="shared" si="22"/>
        <v>1093697.027027027</v>
      </c>
    </row>
    <row r="79" spans="2:67" x14ac:dyDescent="0.25">
      <c r="B79">
        <v>7.5</v>
      </c>
      <c r="D79">
        <v>503250</v>
      </c>
      <c r="E79">
        <v>642983</v>
      </c>
      <c r="F79">
        <v>642983</v>
      </c>
      <c r="G79">
        <v>642983</v>
      </c>
      <c r="H79">
        <v>642983</v>
      </c>
      <c r="I79">
        <v>557328</v>
      </c>
      <c r="J79">
        <f t="shared" si="23"/>
        <v>7777567.1610000012</v>
      </c>
      <c r="K79">
        <f t="shared" si="24"/>
        <v>1037008.9548000002</v>
      </c>
      <c r="L79">
        <v>503250</v>
      </c>
      <c r="M79" s="1">
        <v>509092</v>
      </c>
      <c r="N79" s="1">
        <v>509092</v>
      </c>
      <c r="O79" s="1">
        <v>509092</v>
      </c>
      <c r="P79" s="1">
        <v>509092</v>
      </c>
      <c r="Q79" s="1">
        <v>509092</v>
      </c>
      <c r="R79" s="1">
        <f t="shared" si="25"/>
        <v>6853972.6300500007</v>
      </c>
      <c r="S79" s="1">
        <f t="shared" si="26"/>
        <v>913863.01734000014</v>
      </c>
      <c r="T79">
        <v>503250</v>
      </c>
      <c r="U79">
        <v>862820</v>
      </c>
      <c r="V79" s="1">
        <v>851973</v>
      </c>
      <c r="W79" s="1">
        <v>851973</v>
      </c>
      <c r="X79" s="1">
        <v>851973</v>
      </c>
      <c r="Y79" s="1">
        <v>851973</v>
      </c>
      <c r="Z79" s="1">
        <f t="shared" si="16"/>
        <v>8797218.4755000006</v>
      </c>
      <c r="AA79">
        <f t="shared" si="17"/>
        <v>1172962.4634</v>
      </c>
      <c r="AB79">
        <v>503250</v>
      </c>
      <c r="AC79" s="1">
        <v>851973</v>
      </c>
      <c r="AD79" s="1">
        <v>851973</v>
      </c>
      <c r="AE79" s="1">
        <v>851973</v>
      </c>
      <c r="AF79" s="1">
        <v>851973</v>
      </c>
      <c r="AG79" s="1">
        <v>851973</v>
      </c>
      <c r="AH79">
        <f t="shared" si="27"/>
        <v>7740061.875</v>
      </c>
      <c r="AI79">
        <f t="shared" si="18"/>
        <v>1032008.25</v>
      </c>
      <c r="AJ79">
        <v>503250</v>
      </c>
      <c r="AK79">
        <v>135681</v>
      </c>
      <c r="AL79" s="1">
        <v>851973</v>
      </c>
      <c r="AM79" s="1">
        <v>851973</v>
      </c>
      <c r="AN79" s="1">
        <v>851973</v>
      </c>
      <c r="AO79" s="1">
        <v>851973</v>
      </c>
      <c r="AP79" s="1">
        <f t="shared" si="28"/>
        <v>5817308.0625</v>
      </c>
      <c r="AQ79">
        <f t="shared" si="19"/>
        <v>775641.07499999995</v>
      </c>
      <c r="AR79">
        <v>503250</v>
      </c>
      <c r="AS79">
        <v>135681</v>
      </c>
      <c r="AT79" s="1">
        <v>851973</v>
      </c>
      <c r="AU79" s="1">
        <v>851973</v>
      </c>
      <c r="AV79" s="1">
        <v>851973</v>
      </c>
      <c r="AW79" s="1">
        <v>851973</v>
      </c>
      <c r="AX79" s="1">
        <f t="shared" si="29"/>
        <v>6576087.375</v>
      </c>
      <c r="AY79">
        <f t="shared" si="20"/>
        <v>876811.65</v>
      </c>
      <c r="AZ79" s="1">
        <v>503196</v>
      </c>
      <c r="BA79" s="1">
        <v>503196</v>
      </c>
      <c r="BB79" s="1">
        <v>503196</v>
      </c>
      <c r="BC79" s="1">
        <v>503196</v>
      </c>
      <c r="BD79" s="1">
        <v>503196</v>
      </c>
      <c r="BE79" s="1">
        <v>503196</v>
      </c>
      <c r="BF79" s="1">
        <f t="shared" si="30"/>
        <v>5298653.88</v>
      </c>
      <c r="BG79">
        <f t="shared" si="21"/>
        <v>706487.18400000001</v>
      </c>
      <c r="BH79">
        <v>682500</v>
      </c>
      <c r="BI79">
        <v>682500</v>
      </c>
      <c r="BJ79">
        <v>682500</v>
      </c>
      <c r="BK79">
        <v>682500</v>
      </c>
      <c r="BL79">
        <v>682500</v>
      </c>
      <c r="BM79">
        <v>682500</v>
      </c>
      <c r="BN79">
        <f t="shared" si="31"/>
        <v>8767804.5</v>
      </c>
      <c r="BO79">
        <f t="shared" si="22"/>
        <v>1169040.6000000001</v>
      </c>
    </row>
    <row r="80" spans="2:67" x14ac:dyDescent="0.25">
      <c r="B80">
        <v>7.6</v>
      </c>
      <c r="D80">
        <v>503250</v>
      </c>
      <c r="E80">
        <v>642983</v>
      </c>
      <c r="F80">
        <v>642983</v>
      </c>
      <c r="G80">
        <v>642983</v>
      </c>
      <c r="H80">
        <v>642983</v>
      </c>
      <c r="I80">
        <v>557328</v>
      </c>
      <c r="J80">
        <f t="shared" si="23"/>
        <v>7777567.1610000012</v>
      </c>
      <c r="K80">
        <f t="shared" si="24"/>
        <v>1023364.1001315792</v>
      </c>
      <c r="L80">
        <v>503250</v>
      </c>
      <c r="M80" s="1">
        <v>509092</v>
      </c>
      <c r="N80" s="1">
        <v>509092</v>
      </c>
      <c r="O80" s="1">
        <v>509092</v>
      </c>
      <c r="P80" s="1">
        <v>509092</v>
      </c>
      <c r="Q80" s="1">
        <v>509092</v>
      </c>
      <c r="R80" s="1">
        <f t="shared" si="25"/>
        <v>6853972.6300500007</v>
      </c>
      <c r="S80" s="1">
        <f t="shared" si="26"/>
        <v>901838.50395394745</v>
      </c>
      <c r="T80">
        <v>503250</v>
      </c>
      <c r="U80">
        <v>862820</v>
      </c>
      <c r="V80" s="1">
        <v>851973</v>
      </c>
      <c r="W80" s="1">
        <v>851973</v>
      </c>
      <c r="X80" s="1">
        <v>851973</v>
      </c>
      <c r="Y80" s="1">
        <v>851973</v>
      </c>
      <c r="Z80" s="1">
        <f t="shared" si="16"/>
        <v>8797218.4755000006</v>
      </c>
      <c r="AA80">
        <f t="shared" si="17"/>
        <v>1157528.7467763158</v>
      </c>
      <c r="AB80">
        <v>503250</v>
      </c>
      <c r="AC80" s="1">
        <v>851973</v>
      </c>
      <c r="AD80" s="1">
        <v>851973</v>
      </c>
      <c r="AE80" s="1">
        <v>851973</v>
      </c>
      <c r="AF80" s="1">
        <v>851973</v>
      </c>
      <c r="AG80" s="1">
        <v>851973</v>
      </c>
      <c r="AH80">
        <f t="shared" si="27"/>
        <v>7740061.875</v>
      </c>
      <c r="AI80">
        <f t="shared" si="18"/>
        <v>1018429.1940789474</v>
      </c>
      <c r="AJ80">
        <v>503250</v>
      </c>
      <c r="AK80">
        <v>135681</v>
      </c>
      <c r="AL80" s="1">
        <v>851973</v>
      </c>
      <c r="AM80" s="1">
        <v>851973</v>
      </c>
      <c r="AN80" s="1">
        <v>851973</v>
      </c>
      <c r="AO80" s="1">
        <v>851973</v>
      </c>
      <c r="AP80" s="1">
        <f t="shared" si="28"/>
        <v>5817308.0625</v>
      </c>
      <c r="AQ80">
        <f t="shared" si="19"/>
        <v>765435.27138157899</v>
      </c>
      <c r="AR80">
        <v>503250</v>
      </c>
      <c r="AS80">
        <v>135681</v>
      </c>
      <c r="AT80" s="1">
        <v>851973</v>
      </c>
      <c r="AU80" s="1">
        <v>851973</v>
      </c>
      <c r="AV80" s="1">
        <v>851973</v>
      </c>
      <c r="AW80" s="1">
        <v>851973</v>
      </c>
      <c r="AX80" s="1">
        <f t="shared" si="29"/>
        <v>6576087.375</v>
      </c>
      <c r="AY80">
        <f t="shared" si="20"/>
        <v>865274.65460526315</v>
      </c>
      <c r="AZ80" s="1">
        <v>503196</v>
      </c>
      <c r="BA80" s="1">
        <v>503196</v>
      </c>
      <c r="BB80" s="1">
        <v>503196</v>
      </c>
      <c r="BC80" s="1">
        <v>503196</v>
      </c>
      <c r="BD80" s="1">
        <v>503196</v>
      </c>
      <c r="BE80" s="1">
        <v>503196</v>
      </c>
      <c r="BF80" s="1">
        <f t="shared" si="30"/>
        <v>5298653.88</v>
      </c>
      <c r="BG80">
        <f t="shared" si="21"/>
        <v>697191.3</v>
      </c>
      <c r="BH80">
        <v>682500</v>
      </c>
      <c r="BI80">
        <v>682500</v>
      </c>
      <c r="BJ80">
        <v>682500</v>
      </c>
      <c r="BK80">
        <v>682500</v>
      </c>
      <c r="BL80">
        <v>682500</v>
      </c>
      <c r="BM80">
        <v>682500</v>
      </c>
      <c r="BN80">
        <f t="shared" si="31"/>
        <v>8767804.5</v>
      </c>
      <c r="BO80">
        <f t="shared" si="22"/>
        <v>1153658.4868421054</v>
      </c>
    </row>
    <row r="81" spans="2:67" x14ac:dyDescent="0.25">
      <c r="B81">
        <v>7.7</v>
      </c>
      <c r="D81">
        <v>503250</v>
      </c>
      <c r="E81">
        <v>642983</v>
      </c>
      <c r="F81">
        <v>642983</v>
      </c>
      <c r="G81">
        <v>642983</v>
      </c>
      <c r="H81">
        <v>642983</v>
      </c>
      <c r="I81">
        <v>557328</v>
      </c>
      <c r="J81">
        <f t="shared" si="23"/>
        <v>7777567.1610000012</v>
      </c>
      <c r="K81">
        <f t="shared" si="24"/>
        <v>1010073.6572727275</v>
      </c>
      <c r="L81">
        <v>503250</v>
      </c>
      <c r="M81" s="1">
        <v>555138</v>
      </c>
      <c r="N81" s="1">
        <v>555138</v>
      </c>
      <c r="O81" s="1">
        <v>555138</v>
      </c>
      <c r="P81" s="1">
        <v>555138</v>
      </c>
      <c r="Q81" s="1">
        <v>555138</v>
      </c>
      <c r="R81" s="1">
        <f t="shared" si="25"/>
        <v>7371565.3556999993</v>
      </c>
      <c r="S81" s="1">
        <f t="shared" si="26"/>
        <v>957346.15009090898</v>
      </c>
      <c r="T81">
        <v>503250</v>
      </c>
      <c r="U81">
        <v>862820</v>
      </c>
      <c r="V81" s="1">
        <v>851973</v>
      </c>
      <c r="W81" s="1">
        <v>851973</v>
      </c>
      <c r="X81" s="1">
        <v>851973</v>
      </c>
      <c r="Y81" s="1">
        <v>851973</v>
      </c>
      <c r="Z81" s="1">
        <f t="shared" si="16"/>
        <v>8797218.4755000006</v>
      </c>
      <c r="AA81">
        <f t="shared" si="17"/>
        <v>1142495.905909091</v>
      </c>
      <c r="AB81">
        <v>503250</v>
      </c>
      <c r="AC81" s="1">
        <v>851973</v>
      </c>
      <c r="AD81" s="1">
        <v>851973</v>
      </c>
      <c r="AE81" s="1">
        <v>851973</v>
      </c>
      <c r="AF81" s="1">
        <v>851973</v>
      </c>
      <c r="AG81" s="1">
        <v>851973</v>
      </c>
      <c r="AH81">
        <f t="shared" si="27"/>
        <v>7740061.875</v>
      </c>
      <c r="AI81">
        <f t="shared" si="18"/>
        <v>1005202.8409090909</v>
      </c>
      <c r="AJ81">
        <v>503250</v>
      </c>
      <c r="AK81">
        <v>135681</v>
      </c>
      <c r="AL81" s="1">
        <v>851973</v>
      </c>
      <c r="AM81" s="1">
        <v>851973</v>
      </c>
      <c r="AN81" s="1">
        <v>851973</v>
      </c>
      <c r="AO81" s="1">
        <v>851973</v>
      </c>
      <c r="AP81" s="1">
        <f t="shared" si="28"/>
        <v>5817308.0625</v>
      </c>
      <c r="AQ81">
        <f t="shared" si="19"/>
        <v>755494.55357142852</v>
      </c>
      <c r="AR81">
        <v>503250</v>
      </c>
      <c r="AS81">
        <v>135681</v>
      </c>
      <c r="AT81" s="1">
        <v>851973</v>
      </c>
      <c r="AU81" s="1">
        <v>851973</v>
      </c>
      <c r="AV81" s="1">
        <v>851973</v>
      </c>
      <c r="AW81" s="1">
        <v>851973</v>
      </c>
      <c r="AX81" s="1">
        <f t="shared" si="29"/>
        <v>6576087.375</v>
      </c>
      <c r="AY81">
        <f t="shared" si="20"/>
        <v>854037.32142857136</v>
      </c>
      <c r="AZ81" s="1">
        <v>503196</v>
      </c>
      <c r="BA81" s="1">
        <v>503196</v>
      </c>
      <c r="BB81" s="1">
        <v>503196</v>
      </c>
      <c r="BC81" s="1">
        <v>503196</v>
      </c>
      <c r="BD81" s="1">
        <v>503196</v>
      </c>
      <c r="BE81" s="1">
        <v>503196</v>
      </c>
      <c r="BF81" s="1">
        <f t="shared" si="30"/>
        <v>5298653.88</v>
      </c>
      <c r="BG81">
        <f t="shared" si="21"/>
        <v>688136.86753246747</v>
      </c>
      <c r="BH81">
        <v>682500</v>
      </c>
      <c r="BI81">
        <v>682500</v>
      </c>
      <c r="BJ81">
        <v>682500</v>
      </c>
      <c r="BK81">
        <v>682500</v>
      </c>
      <c r="BL81">
        <v>682500</v>
      </c>
      <c r="BM81">
        <v>682500</v>
      </c>
      <c r="BN81">
        <f t="shared" si="31"/>
        <v>8767804.5</v>
      </c>
      <c r="BO81">
        <f t="shared" si="22"/>
        <v>1138675.9090909092</v>
      </c>
    </row>
    <row r="82" spans="2:67" x14ac:dyDescent="0.25">
      <c r="B82">
        <v>7.8</v>
      </c>
      <c r="D82">
        <v>603900</v>
      </c>
      <c r="E82">
        <v>642983</v>
      </c>
      <c r="F82">
        <v>642983</v>
      </c>
      <c r="G82">
        <v>642983</v>
      </c>
      <c r="H82">
        <v>642983</v>
      </c>
      <c r="I82">
        <v>557328</v>
      </c>
      <c r="J82">
        <f t="shared" si="23"/>
        <v>7993068.8760000011</v>
      </c>
      <c r="K82">
        <f t="shared" si="24"/>
        <v>1024752.4200000002</v>
      </c>
      <c r="L82">
        <v>603900</v>
      </c>
      <c r="M82" s="1">
        <v>555138</v>
      </c>
      <c r="N82" s="1">
        <v>555138</v>
      </c>
      <c r="O82" s="1">
        <v>555138</v>
      </c>
      <c r="P82" s="1">
        <v>555138</v>
      </c>
      <c r="Q82" s="1">
        <v>555138</v>
      </c>
      <c r="R82" s="1">
        <f t="shared" si="25"/>
        <v>7597842.1564500015</v>
      </c>
      <c r="S82" s="1">
        <f t="shared" si="26"/>
        <v>974082.32775000017</v>
      </c>
      <c r="T82">
        <v>603900</v>
      </c>
      <c r="U82">
        <v>862820</v>
      </c>
      <c r="V82" s="1">
        <v>851973</v>
      </c>
      <c r="W82" s="1">
        <v>851973</v>
      </c>
      <c r="X82" s="1">
        <v>851973</v>
      </c>
      <c r="Y82" s="1">
        <v>851973</v>
      </c>
      <c r="Z82" s="1">
        <f t="shared" si="16"/>
        <v>8982691.2630000003</v>
      </c>
      <c r="AA82">
        <f t="shared" si="17"/>
        <v>1151627.085</v>
      </c>
      <c r="AB82">
        <v>603900</v>
      </c>
      <c r="AC82" s="1">
        <v>851973</v>
      </c>
      <c r="AD82" s="1">
        <v>851973</v>
      </c>
      <c r="AE82" s="1">
        <v>851973</v>
      </c>
      <c r="AF82" s="1">
        <v>851973</v>
      </c>
      <c r="AG82" s="1">
        <v>851973</v>
      </c>
      <c r="AH82">
        <f t="shared" si="27"/>
        <v>7903618.125</v>
      </c>
      <c r="AI82">
        <f t="shared" si="18"/>
        <v>1013284.375</v>
      </c>
      <c r="AJ82">
        <v>603900</v>
      </c>
      <c r="AK82">
        <v>135681</v>
      </c>
      <c r="AL82" s="1">
        <v>851973</v>
      </c>
      <c r="AM82" s="1">
        <v>851973</v>
      </c>
      <c r="AN82" s="1">
        <v>851973</v>
      </c>
      <c r="AO82" s="1">
        <v>851973</v>
      </c>
      <c r="AP82" s="1">
        <f t="shared" si="28"/>
        <v>5961992.4375</v>
      </c>
      <c r="AQ82">
        <f t="shared" si="19"/>
        <v>764358.00480769237</v>
      </c>
      <c r="AR82">
        <v>603900</v>
      </c>
      <c r="AS82">
        <v>135681</v>
      </c>
      <c r="AT82" s="1">
        <v>851973</v>
      </c>
      <c r="AU82" s="1">
        <v>851973</v>
      </c>
      <c r="AV82" s="1">
        <v>851973</v>
      </c>
      <c r="AW82" s="1">
        <v>851973</v>
      </c>
      <c r="AX82" s="1">
        <f t="shared" si="29"/>
        <v>6739643.625</v>
      </c>
      <c r="AY82">
        <f t="shared" si="20"/>
        <v>864056.875</v>
      </c>
      <c r="AZ82" s="1">
        <v>503196</v>
      </c>
      <c r="BA82" s="1">
        <v>503196</v>
      </c>
      <c r="BB82" s="1">
        <v>503196</v>
      </c>
      <c r="BC82" s="1">
        <v>503196</v>
      </c>
      <c r="BD82" s="1">
        <v>503196</v>
      </c>
      <c r="BE82" s="1">
        <v>503196</v>
      </c>
      <c r="BF82" s="1">
        <f t="shared" si="30"/>
        <v>5298653.88</v>
      </c>
      <c r="BG82">
        <f t="shared" si="21"/>
        <v>679314.6</v>
      </c>
      <c r="BH82">
        <v>682500</v>
      </c>
      <c r="BI82">
        <v>682500</v>
      </c>
      <c r="BJ82">
        <v>682500</v>
      </c>
      <c r="BK82">
        <v>682500</v>
      </c>
      <c r="BL82">
        <v>682500</v>
      </c>
      <c r="BM82">
        <v>682500</v>
      </c>
      <c r="BN82">
        <f t="shared" si="31"/>
        <v>8767804.5</v>
      </c>
      <c r="BO82">
        <f t="shared" si="22"/>
        <v>1124077.5</v>
      </c>
    </row>
    <row r="83" spans="2:67" x14ac:dyDescent="0.25">
      <c r="B83">
        <v>7.9</v>
      </c>
      <c r="D83">
        <v>603900</v>
      </c>
      <c r="E83">
        <v>642983</v>
      </c>
      <c r="F83">
        <v>642983</v>
      </c>
      <c r="G83">
        <v>642983</v>
      </c>
      <c r="H83">
        <v>642983</v>
      </c>
      <c r="I83">
        <v>557328</v>
      </c>
      <c r="J83">
        <f t="shared" si="23"/>
        <v>7993068.8760000011</v>
      </c>
      <c r="K83">
        <f t="shared" si="24"/>
        <v>1011780.8703797469</v>
      </c>
      <c r="L83">
        <v>603900</v>
      </c>
      <c r="M83" s="1">
        <v>555138</v>
      </c>
      <c r="N83" s="1">
        <v>555138</v>
      </c>
      <c r="O83" s="1">
        <v>555138</v>
      </c>
      <c r="P83" s="1">
        <v>555138</v>
      </c>
      <c r="Q83" s="1">
        <v>555138</v>
      </c>
      <c r="R83" s="1">
        <f t="shared" si="25"/>
        <v>7597842.1564500015</v>
      </c>
      <c r="S83" s="1">
        <f t="shared" si="26"/>
        <v>961752.17170253175</v>
      </c>
      <c r="T83">
        <v>603900</v>
      </c>
      <c r="U83">
        <v>862820</v>
      </c>
      <c r="V83" s="1">
        <v>851973</v>
      </c>
      <c r="W83" s="1">
        <v>851973</v>
      </c>
      <c r="X83" s="1">
        <v>851973</v>
      </c>
      <c r="Y83" s="1">
        <v>851973</v>
      </c>
      <c r="Z83" s="1">
        <f t="shared" si="16"/>
        <v>8982691.2630000003</v>
      </c>
      <c r="AA83">
        <f t="shared" si="17"/>
        <v>1137049.5269620253</v>
      </c>
      <c r="AB83">
        <v>603900</v>
      </c>
      <c r="AC83" s="1">
        <v>851973</v>
      </c>
      <c r="AD83" s="1">
        <v>851973</v>
      </c>
      <c r="AE83" s="1">
        <v>851973</v>
      </c>
      <c r="AF83" s="1">
        <v>851973</v>
      </c>
      <c r="AG83" s="1">
        <v>851973</v>
      </c>
      <c r="AH83">
        <f t="shared" si="27"/>
        <v>7903618.125</v>
      </c>
      <c r="AI83">
        <f t="shared" si="18"/>
        <v>1000457.9905063291</v>
      </c>
      <c r="AJ83">
        <v>603900</v>
      </c>
      <c r="AK83">
        <v>135681</v>
      </c>
      <c r="AL83" s="1">
        <v>851973</v>
      </c>
      <c r="AM83" s="1">
        <v>851973</v>
      </c>
      <c r="AN83" s="1">
        <v>851973</v>
      </c>
      <c r="AO83" s="1">
        <v>851973</v>
      </c>
      <c r="AP83" s="1">
        <f t="shared" si="28"/>
        <v>5961992.4375</v>
      </c>
      <c r="AQ83">
        <f t="shared" si="19"/>
        <v>754682.58702531643</v>
      </c>
      <c r="AR83">
        <v>603900</v>
      </c>
      <c r="AS83">
        <v>135681</v>
      </c>
      <c r="AT83" s="1">
        <v>851973</v>
      </c>
      <c r="AU83" s="1">
        <v>851973</v>
      </c>
      <c r="AV83" s="1">
        <v>851973</v>
      </c>
      <c r="AW83" s="1">
        <v>851973</v>
      </c>
      <c r="AX83" s="1">
        <f t="shared" si="29"/>
        <v>6739643.625</v>
      </c>
      <c r="AY83">
        <f t="shared" si="20"/>
        <v>853119.44620253157</v>
      </c>
      <c r="AZ83" s="1">
        <v>503196</v>
      </c>
      <c r="BA83" s="1">
        <v>503196</v>
      </c>
      <c r="BB83" s="1">
        <v>503196</v>
      </c>
      <c r="BC83" s="1">
        <v>503196</v>
      </c>
      <c r="BD83" s="1">
        <v>503196</v>
      </c>
      <c r="BE83" s="1">
        <v>503196</v>
      </c>
      <c r="BF83" s="1">
        <f t="shared" si="30"/>
        <v>5298653.88</v>
      </c>
      <c r="BG83">
        <f t="shared" si="21"/>
        <v>670715.68101265817</v>
      </c>
      <c r="BH83">
        <v>682500</v>
      </c>
      <c r="BI83">
        <v>682500</v>
      </c>
      <c r="BJ83">
        <v>682500</v>
      </c>
      <c r="BK83">
        <v>682500</v>
      </c>
      <c r="BL83">
        <v>682500</v>
      </c>
      <c r="BM83">
        <v>682500</v>
      </c>
      <c r="BN83">
        <f t="shared" si="31"/>
        <v>8767804.5</v>
      </c>
      <c r="BO83">
        <f t="shared" si="22"/>
        <v>1109848.6708860758</v>
      </c>
    </row>
    <row r="84" spans="2:67" x14ac:dyDescent="0.25">
      <c r="B84">
        <v>8</v>
      </c>
      <c r="D84">
        <v>603900</v>
      </c>
      <c r="E84">
        <v>642983</v>
      </c>
      <c r="F84">
        <v>642983</v>
      </c>
      <c r="G84">
        <v>642983</v>
      </c>
      <c r="H84">
        <v>642983</v>
      </c>
      <c r="I84">
        <v>567565</v>
      </c>
      <c r="J84">
        <f t="shared" si="23"/>
        <v>8014987.3167000003</v>
      </c>
      <c r="K84">
        <f t="shared" si="24"/>
        <v>1001873.4145875</v>
      </c>
      <c r="L84">
        <v>603900</v>
      </c>
      <c r="M84" s="1">
        <v>555138</v>
      </c>
      <c r="N84" s="1">
        <v>555138</v>
      </c>
      <c r="O84" s="1">
        <v>555138</v>
      </c>
      <c r="P84" s="1">
        <v>555138</v>
      </c>
      <c r="Q84" s="1">
        <v>555138</v>
      </c>
      <c r="R84" s="1">
        <f t="shared" si="25"/>
        <v>7597842.1564500015</v>
      </c>
      <c r="S84" s="1">
        <f t="shared" si="26"/>
        <v>949730.26955625019</v>
      </c>
      <c r="T84">
        <v>603900</v>
      </c>
      <c r="U84">
        <v>862820</v>
      </c>
      <c r="V84" s="1">
        <v>851973</v>
      </c>
      <c r="W84" s="1">
        <v>851973</v>
      </c>
      <c r="X84" s="1">
        <v>851973</v>
      </c>
      <c r="Y84" s="1">
        <v>851973</v>
      </c>
      <c r="Z84" s="1">
        <f t="shared" si="16"/>
        <v>8982691.2630000003</v>
      </c>
      <c r="AA84">
        <f t="shared" si="17"/>
        <v>1122836.407875</v>
      </c>
      <c r="AB84">
        <v>603900</v>
      </c>
      <c r="AC84" s="1">
        <v>851973</v>
      </c>
      <c r="AD84" s="1">
        <v>851973</v>
      </c>
      <c r="AE84" s="1">
        <v>851973</v>
      </c>
      <c r="AF84" s="1">
        <v>851973</v>
      </c>
      <c r="AG84" s="1">
        <v>851973</v>
      </c>
      <c r="AH84">
        <f t="shared" si="27"/>
        <v>7903618.125</v>
      </c>
      <c r="AI84">
        <f t="shared" si="18"/>
        <v>987952.265625</v>
      </c>
      <c r="AJ84">
        <v>603900</v>
      </c>
      <c r="AK84">
        <v>135681</v>
      </c>
      <c r="AL84" s="1">
        <v>851973</v>
      </c>
      <c r="AM84" s="1">
        <v>851973</v>
      </c>
      <c r="AN84" s="1">
        <v>851973</v>
      </c>
      <c r="AO84" s="1">
        <v>851973</v>
      </c>
      <c r="AP84" s="1">
        <f t="shared" si="28"/>
        <v>5961992.4375</v>
      </c>
      <c r="AQ84">
        <f t="shared" si="19"/>
        <v>745249.0546875</v>
      </c>
      <c r="AR84">
        <v>603900</v>
      </c>
      <c r="AS84">
        <v>135681</v>
      </c>
      <c r="AT84" s="1">
        <v>851973</v>
      </c>
      <c r="AU84" s="1">
        <v>851973</v>
      </c>
      <c r="AV84" s="1">
        <v>851973</v>
      </c>
      <c r="AW84" s="1">
        <v>851973</v>
      </c>
      <c r="AX84" s="1">
        <f t="shared" si="29"/>
        <v>6739643.625</v>
      </c>
      <c r="AY84">
        <f t="shared" si="20"/>
        <v>842455.453125</v>
      </c>
      <c r="AZ84" s="1">
        <v>577785</v>
      </c>
      <c r="BA84" s="1">
        <v>577785</v>
      </c>
      <c r="BB84" s="1">
        <v>577785</v>
      </c>
      <c r="BC84" s="1">
        <v>577785</v>
      </c>
      <c r="BD84" s="1">
        <v>577785</v>
      </c>
      <c r="BE84" s="1">
        <v>577785</v>
      </c>
      <c r="BF84" s="1">
        <f t="shared" si="30"/>
        <v>6084076.0499999998</v>
      </c>
      <c r="BG84">
        <f t="shared" si="21"/>
        <v>760509.50624999998</v>
      </c>
      <c r="BH84">
        <v>735000</v>
      </c>
      <c r="BI84">
        <v>735000</v>
      </c>
      <c r="BJ84">
        <v>735000</v>
      </c>
      <c r="BK84">
        <v>735000</v>
      </c>
      <c r="BL84">
        <v>735000</v>
      </c>
      <c r="BM84">
        <v>735000</v>
      </c>
      <c r="BN84">
        <f t="shared" si="31"/>
        <v>9442251.0000000019</v>
      </c>
      <c r="BO84">
        <f t="shared" si="22"/>
        <v>1180281.3750000002</v>
      </c>
    </row>
    <row r="85" spans="2:67" x14ac:dyDescent="0.25">
      <c r="B85">
        <v>8.1</v>
      </c>
      <c r="D85">
        <v>603900</v>
      </c>
      <c r="E85">
        <v>642983</v>
      </c>
      <c r="F85">
        <v>642983</v>
      </c>
      <c r="G85">
        <v>642983</v>
      </c>
      <c r="H85">
        <v>642983</v>
      </c>
      <c r="I85">
        <v>603341</v>
      </c>
      <c r="J85">
        <f t="shared" si="23"/>
        <v>8091587.3103</v>
      </c>
      <c r="K85">
        <f t="shared" si="24"/>
        <v>998961.39633333334</v>
      </c>
      <c r="L85">
        <v>603900</v>
      </c>
      <c r="M85" s="1">
        <v>555138</v>
      </c>
      <c r="N85" s="1">
        <v>555138</v>
      </c>
      <c r="O85" s="1">
        <v>555138</v>
      </c>
      <c r="P85" s="1">
        <v>555138</v>
      </c>
      <c r="Q85" s="1">
        <v>555138</v>
      </c>
      <c r="R85" s="1">
        <f t="shared" si="25"/>
        <v>7597842.1564500015</v>
      </c>
      <c r="S85" s="1">
        <f t="shared" si="26"/>
        <v>938005.20450000023</v>
      </c>
      <c r="T85">
        <v>603900</v>
      </c>
      <c r="U85">
        <v>862820</v>
      </c>
      <c r="V85" s="1">
        <v>851973</v>
      </c>
      <c r="W85" s="1">
        <v>851973</v>
      </c>
      <c r="X85" s="1">
        <v>851973</v>
      </c>
      <c r="Y85" s="1">
        <v>851973</v>
      </c>
      <c r="Z85" s="1">
        <f t="shared" si="16"/>
        <v>8982691.2630000003</v>
      </c>
      <c r="AA85">
        <f t="shared" si="17"/>
        <v>1108974.23</v>
      </c>
      <c r="AB85">
        <v>603900</v>
      </c>
      <c r="AC85" s="1">
        <v>851973</v>
      </c>
      <c r="AD85" s="1">
        <v>851973</v>
      </c>
      <c r="AE85" s="1">
        <v>851973</v>
      </c>
      <c r="AF85" s="1">
        <v>851973</v>
      </c>
      <c r="AG85" s="1">
        <v>851973</v>
      </c>
      <c r="AH85">
        <f t="shared" si="27"/>
        <v>7903618.125</v>
      </c>
      <c r="AI85">
        <f t="shared" si="18"/>
        <v>975755.32407407416</v>
      </c>
      <c r="AJ85">
        <v>603900</v>
      </c>
      <c r="AK85">
        <v>135681</v>
      </c>
      <c r="AL85" s="1">
        <v>851973</v>
      </c>
      <c r="AM85" s="1">
        <v>851973</v>
      </c>
      <c r="AN85" s="1">
        <v>851973</v>
      </c>
      <c r="AO85" s="1">
        <v>851973</v>
      </c>
      <c r="AP85" s="1">
        <f t="shared" si="28"/>
        <v>5961992.4375</v>
      </c>
      <c r="AQ85">
        <f t="shared" si="19"/>
        <v>736048.44907407416</v>
      </c>
      <c r="AR85">
        <v>603900</v>
      </c>
      <c r="AS85">
        <v>135681</v>
      </c>
      <c r="AT85" s="1">
        <v>851973</v>
      </c>
      <c r="AU85" s="1">
        <v>851973</v>
      </c>
      <c r="AV85" s="1">
        <v>851973</v>
      </c>
      <c r="AW85" s="1">
        <v>851973</v>
      </c>
      <c r="AX85" s="1">
        <f t="shared" si="29"/>
        <v>6739643.625</v>
      </c>
      <c r="AY85">
        <f t="shared" si="20"/>
        <v>832054.76851851854</v>
      </c>
      <c r="AZ85" s="1">
        <v>577785</v>
      </c>
      <c r="BA85" s="1">
        <v>577785</v>
      </c>
      <c r="BB85" s="1">
        <v>577785</v>
      </c>
      <c r="BC85" s="1">
        <v>577785</v>
      </c>
      <c r="BD85" s="1">
        <v>577785</v>
      </c>
      <c r="BE85" s="1">
        <v>577785</v>
      </c>
      <c r="BF85" s="1">
        <f t="shared" si="30"/>
        <v>6084076.0499999998</v>
      </c>
      <c r="BG85">
        <f t="shared" si="21"/>
        <v>751120.5</v>
      </c>
      <c r="BH85">
        <v>735000</v>
      </c>
      <c r="BI85">
        <v>735000</v>
      </c>
      <c r="BJ85">
        <v>735000</v>
      </c>
      <c r="BK85">
        <v>735000</v>
      </c>
      <c r="BL85">
        <v>735000</v>
      </c>
      <c r="BM85">
        <v>735000</v>
      </c>
      <c r="BN85">
        <f t="shared" si="31"/>
        <v>9442251.0000000019</v>
      </c>
      <c r="BO85">
        <f t="shared" si="22"/>
        <v>1165710.0000000002</v>
      </c>
    </row>
    <row r="86" spans="2:67" x14ac:dyDescent="0.25">
      <c r="B86">
        <v>8.1999999999999993</v>
      </c>
      <c r="D86">
        <v>603900</v>
      </c>
      <c r="E86">
        <v>642983</v>
      </c>
      <c r="F86">
        <v>642983</v>
      </c>
      <c r="G86">
        <v>642983</v>
      </c>
      <c r="H86">
        <v>642983</v>
      </c>
      <c r="I86">
        <v>603341</v>
      </c>
      <c r="J86">
        <f t="shared" si="23"/>
        <v>8091587.3103</v>
      </c>
      <c r="K86">
        <f t="shared" si="24"/>
        <v>986778.94028048788</v>
      </c>
      <c r="L86">
        <v>603900</v>
      </c>
      <c r="M86" s="1">
        <v>555138</v>
      </c>
      <c r="N86" s="1">
        <v>555138</v>
      </c>
      <c r="O86" s="1">
        <v>555138</v>
      </c>
      <c r="P86" s="1">
        <v>555138</v>
      </c>
      <c r="Q86" s="1">
        <v>555138</v>
      </c>
      <c r="R86" s="1">
        <f t="shared" si="25"/>
        <v>7597842.1564500015</v>
      </c>
      <c r="S86" s="1">
        <f t="shared" si="26"/>
        <v>926566.11664024414</v>
      </c>
      <c r="T86">
        <v>603900</v>
      </c>
      <c r="U86">
        <v>862820</v>
      </c>
      <c r="V86" s="1">
        <v>851973</v>
      </c>
      <c r="W86" s="1">
        <v>851973</v>
      </c>
      <c r="X86" s="1">
        <v>851973</v>
      </c>
      <c r="Y86" s="1">
        <v>851973</v>
      </c>
      <c r="Z86" s="1">
        <f t="shared" si="16"/>
        <v>8982691.2630000003</v>
      </c>
      <c r="AA86">
        <f t="shared" si="17"/>
        <v>1095450.1540243903</v>
      </c>
      <c r="AB86">
        <v>603900</v>
      </c>
      <c r="AC86" s="1">
        <v>851973</v>
      </c>
      <c r="AD86" s="1">
        <v>851973</v>
      </c>
      <c r="AE86" s="1">
        <v>851973</v>
      </c>
      <c r="AF86" s="1">
        <v>851973</v>
      </c>
      <c r="AG86" s="1">
        <v>851973</v>
      </c>
      <c r="AH86">
        <f t="shared" si="27"/>
        <v>7903618.125</v>
      </c>
      <c r="AI86">
        <f t="shared" si="18"/>
        <v>963855.86890243914</v>
      </c>
      <c r="AJ86">
        <v>603900</v>
      </c>
      <c r="AK86">
        <v>135681</v>
      </c>
      <c r="AL86" s="1">
        <v>851973</v>
      </c>
      <c r="AM86" s="1">
        <v>851973</v>
      </c>
      <c r="AN86" s="1">
        <v>851973</v>
      </c>
      <c r="AO86" s="1">
        <v>851973</v>
      </c>
      <c r="AP86" s="1">
        <f t="shared" si="28"/>
        <v>5961992.4375</v>
      </c>
      <c r="AQ86">
        <f t="shared" si="19"/>
        <v>727072.24847560981</v>
      </c>
      <c r="AR86">
        <v>603900</v>
      </c>
      <c r="AS86">
        <v>135681</v>
      </c>
      <c r="AT86" s="1">
        <v>851973</v>
      </c>
      <c r="AU86" s="1">
        <v>851973</v>
      </c>
      <c r="AV86" s="1">
        <v>851973</v>
      </c>
      <c r="AW86" s="1">
        <v>851973</v>
      </c>
      <c r="AX86" s="1">
        <f t="shared" si="29"/>
        <v>6739643.625</v>
      </c>
      <c r="AY86">
        <f t="shared" si="20"/>
        <v>821907.75914634159</v>
      </c>
      <c r="AZ86" s="1">
        <v>577785</v>
      </c>
      <c r="BA86" s="1">
        <v>577785</v>
      </c>
      <c r="BB86" s="1">
        <v>577785</v>
      </c>
      <c r="BC86" s="1">
        <v>577785</v>
      </c>
      <c r="BD86" s="1">
        <v>577785</v>
      </c>
      <c r="BE86" s="1">
        <v>577785</v>
      </c>
      <c r="BF86" s="1">
        <f t="shared" si="30"/>
        <v>6084076.0499999998</v>
      </c>
      <c r="BG86">
        <f t="shared" si="21"/>
        <v>741960.49390243902</v>
      </c>
      <c r="BH86">
        <v>735000</v>
      </c>
      <c r="BI86">
        <v>735000</v>
      </c>
      <c r="BJ86">
        <v>735000</v>
      </c>
      <c r="BK86">
        <v>735000</v>
      </c>
      <c r="BL86">
        <v>735000</v>
      </c>
      <c r="BM86">
        <v>735000</v>
      </c>
      <c r="BN86">
        <f t="shared" si="31"/>
        <v>9442251.0000000019</v>
      </c>
      <c r="BO86">
        <f t="shared" si="22"/>
        <v>1151494.0243902442</v>
      </c>
    </row>
    <row r="87" spans="2:67" x14ac:dyDescent="0.25">
      <c r="B87">
        <v>8.3000000000000007</v>
      </c>
      <c r="D87">
        <v>603900</v>
      </c>
      <c r="E87">
        <v>642983</v>
      </c>
      <c r="F87">
        <v>642983</v>
      </c>
      <c r="G87">
        <v>642983</v>
      </c>
      <c r="H87">
        <v>642983</v>
      </c>
      <c r="I87">
        <v>603341</v>
      </c>
      <c r="J87">
        <f t="shared" si="23"/>
        <v>8091587.3103</v>
      </c>
      <c r="K87">
        <f t="shared" si="24"/>
        <v>974890.03738554206</v>
      </c>
      <c r="L87">
        <v>603900</v>
      </c>
      <c r="M87" s="1">
        <v>555138</v>
      </c>
      <c r="N87" s="1">
        <v>555138</v>
      </c>
      <c r="O87" s="1">
        <v>555138</v>
      </c>
      <c r="P87" s="1">
        <v>555138</v>
      </c>
      <c r="Q87" s="1">
        <v>555138</v>
      </c>
      <c r="R87" s="1">
        <f t="shared" si="25"/>
        <v>7597842.1564500015</v>
      </c>
      <c r="S87" s="1">
        <f t="shared" si="26"/>
        <v>915402.66945180728</v>
      </c>
      <c r="T87">
        <v>603900</v>
      </c>
      <c r="U87">
        <v>862820</v>
      </c>
      <c r="V87" s="1">
        <v>851973</v>
      </c>
      <c r="W87" s="1">
        <v>851973</v>
      </c>
      <c r="X87" s="1">
        <v>851973</v>
      </c>
      <c r="Y87" s="1">
        <v>851973</v>
      </c>
      <c r="Z87" s="1">
        <f t="shared" si="16"/>
        <v>8982691.2630000003</v>
      </c>
      <c r="AA87">
        <f t="shared" si="17"/>
        <v>1082251.9593975903</v>
      </c>
      <c r="AB87">
        <v>603900</v>
      </c>
      <c r="AC87" s="1">
        <v>851973</v>
      </c>
      <c r="AD87" s="1">
        <v>851973</v>
      </c>
      <c r="AE87" s="1">
        <v>851973</v>
      </c>
      <c r="AF87" s="1">
        <v>851973</v>
      </c>
      <c r="AG87" s="1">
        <v>851973</v>
      </c>
      <c r="AH87">
        <f t="shared" si="27"/>
        <v>7903618.125</v>
      </c>
      <c r="AI87">
        <f t="shared" si="18"/>
        <v>952243.14759036142</v>
      </c>
      <c r="AJ87">
        <v>603900</v>
      </c>
      <c r="AK87">
        <v>135681</v>
      </c>
      <c r="AL87" s="1">
        <v>851973</v>
      </c>
      <c r="AM87" s="1">
        <v>851973</v>
      </c>
      <c r="AN87" s="1">
        <v>851973</v>
      </c>
      <c r="AO87" s="1">
        <v>851973</v>
      </c>
      <c r="AP87" s="1">
        <f t="shared" si="28"/>
        <v>5961992.4375</v>
      </c>
      <c r="AQ87">
        <f t="shared" si="19"/>
        <v>718312.34186746983</v>
      </c>
      <c r="AR87">
        <v>603900</v>
      </c>
      <c r="AS87">
        <v>135681</v>
      </c>
      <c r="AT87" s="1">
        <v>851973</v>
      </c>
      <c r="AU87" s="1">
        <v>851973</v>
      </c>
      <c r="AV87" s="1">
        <v>851973</v>
      </c>
      <c r="AW87" s="1">
        <v>851973</v>
      </c>
      <c r="AX87" s="1">
        <f t="shared" si="29"/>
        <v>6739643.625</v>
      </c>
      <c r="AY87">
        <f t="shared" si="20"/>
        <v>812005.25602409628</v>
      </c>
      <c r="AZ87" s="1">
        <v>577785</v>
      </c>
      <c r="BA87" s="1">
        <v>577785</v>
      </c>
      <c r="BB87" s="1">
        <v>577785</v>
      </c>
      <c r="BC87" s="1">
        <v>577785</v>
      </c>
      <c r="BD87" s="1">
        <v>577785</v>
      </c>
      <c r="BE87" s="1">
        <v>577785</v>
      </c>
      <c r="BF87" s="1">
        <f t="shared" si="30"/>
        <v>6084076.0499999998</v>
      </c>
      <c r="BG87">
        <f t="shared" si="21"/>
        <v>733021.21084337344</v>
      </c>
      <c r="BH87">
        <v>735000</v>
      </c>
      <c r="BI87">
        <v>735000</v>
      </c>
      <c r="BJ87">
        <v>735000</v>
      </c>
      <c r="BK87">
        <v>735000</v>
      </c>
      <c r="BL87">
        <v>735000</v>
      </c>
      <c r="BM87">
        <v>735000</v>
      </c>
      <c r="BN87">
        <f t="shared" si="31"/>
        <v>9442251.0000000019</v>
      </c>
      <c r="BO87">
        <f t="shared" si="22"/>
        <v>1137620.6024096387</v>
      </c>
    </row>
    <row r="88" spans="2:67" x14ac:dyDescent="0.25">
      <c r="B88">
        <v>8.4</v>
      </c>
      <c r="D88">
        <v>603900</v>
      </c>
      <c r="E88">
        <v>642983</v>
      </c>
      <c r="F88">
        <v>642983</v>
      </c>
      <c r="G88">
        <v>642983</v>
      </c>
      <c r="H88">
        <v>642983</v>
      </c>
      <c r="I88">
        <v>603341</v>
      </c>
      <c r="J88">
        <f t="shared" si="23"/>
        <v>8091587.3103</v>
      </c>
      <c r="K88">
        <f t="shared" si="24"/>
        <v>963284.20360714279</v>
      </c>
      <c r="L88">
        <v>603900</v>
      </c>
      <c r="M88" s="1">
        <v>555138</v>
      </c>
      <c r="N88" s="1">
        <v>555138</v>
      </c>
      <c r="O88" s="1">
        <v>555138</v>
      </c>
      <c r="P88" s="1">
        <v>555138</v>
      </c>
      <c r="Q88" s="1">
        <v>555138</v>
      </c>
      <c r="R88" s="1">
        <f t="shared" si="25"/>
        <v>7597842.1564500015</v>
      </c>
      <c r="S88" s="1">
        <f t="shared" si="26"/>
        <v>904505.01862500014</v>
      </c>
      <c r="T88">
        <v>603900</v>
      </c>
      <c r="U88">
        <v>862820</v>
      </c>
      <c r="V88" s="1">
        <v>851973</v>
      </c>
      <c r="W88" s="1">
        <v>851973</v>
      </c>
      <c r="X88" s="1">
        <v>851973</v>
      </c>
      <c r="Y88" s="1">
        <v>851973</v>
      </c>
      <c r="Z88" s="1">
        <f t="shared" si="16"/>
        <v>8982691.2630000003</v>
      </c>
      <c r="AA88">
        <f t="shared" si="17"/>
        <v>1069368.0075000001</v>
      </c>
      <c r="AB88">
        <v>603900</v>
      </c>
      <c r="AC88" s="1">
        <v>851973</v>
      </c>
      <c r="AD88" s="1">
        <v>851973</v>
      </c>
      <c r="AE88" s="1">
        <v>851973</v>
      </c>
      <c r="AF88" s="1">
        <v>851973</v>
      </c>
      <c r="AG88" s="1">
        <v>851973</v>
      </c>
      <c r="AH88">
        <f t="shared" si="27"/>
        <v>7903618.125</v>
      </c>
      <c r="AI88">
        <f t="shared" si="18"/>
        <v>940906.91964285716</v>
      </c>
      <c r="AJ88">
        <v>603900</v>
      </c>
      <c r="AK88">
        <v>135681</v>
      </c>
      <c r="AL88" s="1">
        <v>851973</v>
      </c>
      <c r="AM88" s="1">
        <v>851973</v>
      </c>
      <c r="AN88" s="1">
        <v>851973</v>
      </c>
      <c r="AO88" s="1">
        <v>851973</v>
      </c>
      <c r="AP88" s="1">
        <f t="shared" si="28"/>
        <v>5961992.4375</v>
      </c>
      <c r="AQ88">
        <f t="shared" si="19"/>
        <v>709761.00446428568</v>
      </c>
      <c r="AR88">
        <v>603900</v>
      </c>
      <c r="AS88">
        <v>135681</v>
      </c>
      <c r="AT88" s="1">
        <v>851973</v>
      </c>
      <c r="AU88" s="1">
        <v>851973</v>
      </c>
      <c r="AV88" s="1">
        <v>851973</v>
      </c>
      <c r="AW88" s="1">
        <v>851973</v>
      </c>
      <c r="AX88" s="1">
        <f t="shared" si="29"/>
        <v>6739643.625</v>
      </c>
      <c r="AY88">
        <f t="shared" si="20"/>
        <v>802338.5267857142</v>
      </c>
      <c r="AZ88" s="1">
        <v>577785</v>
      </c>
      <c r="BA88" s="1">
        <v>577785</v>
      </c>
      <c r="BB88" s="1">
        <v>577785</v>
      </c>
      <c r="BC88" s="1">
        <v>577785</v>
      </c>
      <c r="BD88" s="1">
        <v>577785</v>
      </c>
      <c r="BE88" s="1">
        <v>577785</v>
      </c>
      <c r="BF88" s="1">
        <f t="shared" si="30"/>
        <v>6084076.0499999998</v>
      </c>
      <c r="BG88">
        <f t="shared" si="21"/>
        <v>724294.76785714284</v>
      </c>
      <c r="BH88">
        <v>735000</v>
      </c>
      <c r="BI88">
        <v>735000</v>
      </c>
      <c r="BJ88">
        <v>735000</v>
      </c>
      <c r="BK88">
        <v>735000</v>
      </c>
      <c r="BL88">
        <v>735000</v>
      </c>
      <c r="BM88">
        <v>735000</v>
      </c>
      <c r="BN88">
        <f t="shared" si="31"/>
        <v>9442251.0000000019</v>
      </c>
      <c r="BO88">
        <f t="shared" si="22"/>
        <v>1124077.5000000002</v>
      </c>
    </row>
    <row r="89" spans="2:67" x14ac:dyDescent="0.25">
      <c r="B89">
        <v>8.5</v>
      </c>
      <c r="D89">
        <v>603900</v>
      </c>
      <c r="E89">
        <v>642983</v>
      </c>
      <c r="F89">
        <v>642983</v>
      </c>
      <c r="G89">
        <v>642983</v>
      </c>
      <c r="H89">
        <v>642983</v>
      </c>
      <c r="I89">
        <v>613578</v>
      </c>
      <c r="J89">
        <f t="shared" si="23"/>
        <v>8113505.7510000011</v>
      </c>
      <c r="K89">
        <f t="shared" si="24"/>
        <v>954530.08835294133</v>
      </c>
      <c r="L89">
        <v>603900</v>
      </c>
      <c r="M89" s="1">
        <v>555138</v>
      </c>
      <c r="N89" s="1">
        <v>555138</v>
      </c>
      <c r="O89" s="1">
        <v>555138</v>
      </c>
      <c r="P89" s="1">
        <v>555138</v>
      </c>
      <c r="Q89" s="1">
        <v>555138</v>
      </c>
      <c r="R89" s="1">
        <f t="shared" si="25"/>
        <v>7597842.1564500015</v>
      </c>
      <c r="S89" s="1">
        <f t="shared" si="26"/>
        <v>893863.78311176493</v>
      </c>
      <c r="T89">
        <v>603900</v>
      </c>
      <c r="U89">
        <v>862820</v>
      </c>
      <c r="V89" s="1">
        <v>851973</v>
      </c>
      <c r="W89" s="1">
        <v>851973</v>
      </c>
      <c r="X89" s="1">
        <v>851973</v>
      </c>
      <c r="Y89" s="1">
        <v>851973</v>
      </c>
      <c r="Z89" s="1">
        <f t="shared" si="16"/>
        <v>8982691.2630000003</v>
      </c>
      <c r="AA89">
        <f t="shared" si="17"/>
        <v>1056787.2074117647</v>
      </c>
      <c r="AB89">
        <v>603900</v>
      </c>
      <c r="AC89" s="1">
        <v>851973</v>
      </c>
      <c r="AD89" s="1">
        <v>851973</v>
      </c>
      <c r="AE89" s="1">
        <v>851973</v>
      </c>
      <c r="AF89" s="1">
        <v>851973</v>
      </c>
      <c r="AG89" s="1">
        <v>851973</v>
      </c>
      <c r="AH89">
        <f t="shared" si="27"/>
        <v>7903618.125</v>
      </c>
      <c r="AI89">
        <f t="shared" si="18"/>
        <v>929837.42647058819</v>
      </c>
      <c r="AJ89">
        <v>603900</v>
      </c>
      <c r="AK89">
        <v>135681</v>
      </c>
      <c r="AL89" s="1">
        <v>851973</v>
      </c>
      <c r="AM89" s="1">
        <v>851973</v>
      </c>
      <c r="AN89" s="1">
        <v>851973</v>
      </c>
      <c r="AO89" s="1">
        <v>851973</v>
      </c>
      <c r="AP89" s="1">
        <f t="shared" si="28"/>
        <v>5961992.4375</v>
      </c>
      <c r="AQ89">
        <f t="shared" si="19"/>
        <v>701410.875</v>
      </c>
      <c r="AR89">
        <v>603900</v>
      </c>
      <c r="AS89">
        <v>135681</v>
      </c>
      <c r="AT89" s="1">
        <v>851973</v>
      </c>
      <c r="AU89" s="1">
        <v>851973</v>
      </c>
      <c r="AV89" s="1">
        <v>851973</v>
      </c>
      <c r="AW89" s="1">
        <v>851973</v>
      </c>
      <c r="AX89" s="1">
        <f t="shared" si="29"/>
        <v>6739643.625</v>
      </c>
      <c r="AY89">
        <f t="shared" si="20"/>
        <v>792899.25</v>
      </c>
      <c r="AZ89" s="1">
        <v>577785</v>
      </c>
      <c r="BA89" s="1">
        <v>577785</v>
      </c>
      <c r="BB89" s="1">
        <v>577785</v>
      </c>
      <c r="BC89" s="1">
        <v>577785</v>
      </c>
      <c r="BD89" s="1">
        <v>577785</v>
      </c>
      <c r="BE89" s="1">
        <v>577785</v>
      </c>
      <c r="BF89" s="1">
        <f t="shared" si="30"/>
        <v>6084076.0499999998</v>
      </c>
      <c r="BG89">
        <f t="shared" si="21"/>
        <v>715773.65294117643</v>
      </c>
      <c r="BH89">
        <v>787500</v>
      </c>
      <c r="BI89">
        <v>787500</v>
      </c>
      <c r="BJ89">
        <v>787500</v>
      </c>
      <c r="BK89">
        <v>787500</v>
      </c>
      <c r="BL89">
        <v>787500</v>
      </c>
      <c r="BM89">
        <v>787500</v>
      </c>
      <c r="BN89">
        <f t="shared" si="31"/>
        <v>10116697.500000002</v>
      </c>
      <c r="BO89">
        <f t="shared" si="22"/>
        <v>1190199.7058823532</v>
      </c>
    </row>
    <row r="90" spans="2:67" x14ac:dyDescent="0.25">
      <c r="B90">
        <v>8.6</v>
      </c>
      <c r="D90">
        <v>603900</v>
      </c>
      <c r="E90">
        <v>642983</v>
      </c>
      <c r="F90">
        <v>642983</v>
      </c>
      <c r="G90">
        <v>642983</v>
      </c>
      <c r="H90">
        <v>642983</v>
      </c>
      <c r="I90">
        <v>613578</v>
      </c>
      <c r="J90">
        <f t="shared" si="23"/>
        <v>8113505.7510000011</v>
      </c>
      <c r="K90">
        <f t="shared" si="24"/>
        <v>943430.90127906995</v>
      </c>
      <c r="L90">
        <v>603900</v>
      </c>
      <c r="M90" s="1">
        <v>555138</v>
      </c>
      <c r="N90" s="1">
        <v>555138</v>
      </c>
      <c r="O90" s="1">
        <v>555138</v>
      </c>
      <c r="P90" s="1">
        <v>555138</v>
      </c>
      <c r="Q90" s="1">
        <v>555138</v>
      </c>
      <c r="R90" s="1">
        <f t="shared" si="25"/>
        <v>7597842.1564500015</v>
      </c>
      <c r="S90" s="1">
        <f t="shared" si="26"/>
        <v>883470.01819186064</v>
      </c>
      <c r="T90">
        <v>603900</v>
      </c>
      <c r="U90">
        <v>862820</v>
      </c>
      <c r="V90" s="1">
        <v>851973</v>
      </c>
      <c r="W90" s="1">
        <v>851973</v>
      </c>
      <c r="X90" s="1">
        <v>851973</v>
      </c>
      <c r="Y90" s="1">
        <v>851973</v>
      </c>
      <c r="Z90" s="1">
        <f t="shared" si="16"/>
        <v>8982691.2630000003</v>
      </c>
      <c r="AA90">
        <f t="shared" si="17"/>
        <v>1044498.9840697675</v>
      </c>
      <c r="AB90">
        <v>603900</v>
      </c>
      <c r="AC90" s="1">
        <v>851973</v>
      </c>
      <c r="AD90" s="1">
        <v>851973</v>
      </c>
      <c r="AE90" s="1">
        <v>851973</v>
      </c>
      <c r="AF90" s="1">
        <v>851973</v>
      </c>
      <c r="AG90" s="1">
        <v>851973</v>
      </c>
      <c r="AH90">
        <f t="shared" si="27"/>
        <v>7903618.125</v>
      </c>
      <c r="AI90">
        <f t="shared" si="18"/>
        <v>919025.36337209307</v>
      </c>
      <c r="AJ90">
        <v>603900</v>
      </c>
      <c r="AK90">
        <v>135681</v>
      </c>
      <c r="AL90" s="1">
        <v>851973</v>
      </c>
      <c r="AM90" s="1">
        <v>851973</v>
      </c>
      <c r="AN90" s="1">
        <v>851973</v>
      </c>
      <c r="AO90" s="1">
        <v>851973</v>
      </c>
      <c r="AP90" s="1">
        <f t="shared" si="28"/>
        <v>5961992.4375</v>
      </c>
      <c r="AQ90">
        <f t="shared" si="19"/>
        <v>693254.93459302327</v>
      </c>
      <c r="AR90">
        <v>603900</v>
      </c>
      <c r="AS90">
        <v>135681</v>
      </c>
      <c r="AT90" s="1">
        <v>851973</v>
      </c>
      <c r="AU90" s="1">
        <v>851973</v>
      </c>
      <c r="AV90" s="1">
        <v>851973</v>
      </c>
      <c r="AW90" s="1">
        <v>851973</v>
      </c>
      <c r="AX90" s="1">
        <f t="shared" si="29"/>
        <v>6739643.625</v>
      </c>
      <c r="AY90">
        <f t="shared" si="20"/>
        <v>783679.4912790698</v>
      </c>
      <c r="AZ90" s="1">
        <v>577785</v>
      </c>
      <c r="BA90" s="1">
        <v>577785</v>
      </c>
      <c r="BB90" s="1">
        <v>577785</v>
      </c>
      <c r="BC90" s="1">
        <v>577785</v>
      </c>
      <c r="BD90" s="1">
        <v>577785</v>
      </c>
      <c r="BE90" s="1">
        <v>577785</v>
      </c>
      <c r="BF90" s="1">
        <f t="shared" si="30"/>
        <v>6084076.0499999998</v>
      </c>
      <c r="BG90">
        <f t="shared" si="21"/>
        <v>707450.70348837215</v>
      </c>
      <c r="BH90">
        <v>787500</v>
      </c>
      <c r="BI90">
        <v>787500</v>
      </c>
      <c r="BJ90">
        <v>787500</v>
      </c>
      <c r="BK90">
        <v>787500</v>
      </c>
      <c r="BL90">
        <v>787500</v>
      </c>
      <c r="BM90">
        <v>787500</v>
      </c>
      <c r="BN90">
        <f t="shared" si="31"/>
        <v>10116697.500000002</v>
      </c>
      <c r="BO90">
        <f t="shared" si="22"/>
        <v>1176360.1744186049</v>
      </c>
    </row>
    <row r="91" spans="2:67" x14ac:dyDescent="0.25">
      <c r="B91">
        <v>8.6999999999999993</v>
      </c>
      <c r="D91">
        <v>603900</v>
      </c>
      <c r="E91">
        <v>642983</v>
      </c>
      <c r="F91">
        <v>642983</v>
      </c>
      <c r="G91">
        <v>642983</v>
      </c>
      <c r="H91">
        <v>642983</v>
      </c>
      <c r="I91">
        <v>649354</v>
      </c>
      <c r="J91">
        <f t="shared" si="23"/>
        <v>8190105.7446000008</v>
      </c>
      <c r="K91">
        <f t="shared" si="24"/>
        <v>941391.46489655192</v>
      </c>
      <c r="L91">
        <v>603900</v>
      </c>
      <c r="M91" s="1">
        <v>555138</v>
      </c>
      <c r="N91" s="1">
        <v>555138</v>
      </c>
      <c r="O91" s="1">
        <v>555138</v>
      </c>
      <c r="P91" s="1">
        <v>555138</v>
      </c>
      <c r="Q91" s="1">
        <v>555138</v>
      </c>
      <c r="R91" s="1">
        <f t="shared" si="25"/>
        <v>7597842.1564500015</v>
      </c>
      <c r="S91" s="1">
        <f t="shared" si="26"/>
        <v>873315.19039655197</v>
      </c>
      <c r="T91">
        <v>603900</v>
      </c>
      <c r="U91">
        <v>862820</v>
      </c>
      <c r="V91" s="1">
        <v>1014603</v>
      </c>
      <c r="W91" s="1">
        <v>1014603</v>
      </c>
      <c r="X91" s="1">
        <v>1014603</v>
      </c>
      <c r="Y91" s="1">
        <v>1014603</v>
      </c>
      <c r="Z91" s="1">
        <f t="shared" si="16"/>
        <v>10181436.993000001</v>
      </c>
      <c r="AA91">
        <f t="shared" si="17"/>
        <v>1170280.1141379313</v>
      </c>
      <c r="AB91">
        <v>603900</v>
      </c>
      <c r="AC91" s="1">
        <v>1014603</v>
      </c>
      <c r="AD91" s="1">
        <v>1014603</v>
      </c>
      <c r="AE91" s="1">
        <v>1014603</v>
      </c>
      <c r="AF91" s="1">
        <v>1014603</v>
      </c>
      <c r="AG91" s="1">
        <v>1014603</v>
      </c>
      <c r="AH91">
        <f t="shared" si="27"/>
        <v>9224986.875</v>
      </c>
      <c r="AI91">
        <f t="shared" si="18"/>
        <v>1060343.3189655172</v>
      </c>
      <c r="AJ91">
        <v>603900</v>
      </c>
      <c r="AK91">
        <v>135681</v>
      </c>
      <c r="AL91" s="1">
        <v>1014603</v>
      </c>
      <c r="AM91" s="1">
        <v>1014603</v>
      </c>
      <c r="AN91" s="1">
        <v>1014603</v>
      </c>
      <c r="AO91" s="1">
        <v>1014603</v>
      </c>
      <c r="AP91" s="1">
        <f t="shared" si="28"/>
        <v>6897114.9374999991</v>
      </c>
      <c r="AQ91">
        <f t="shared" si="19"/>
        <v>792771.83189655165</v>
      </c>
      <c r="AR91">
        <v>603900</v>
      </c>
      <c r="AS91">
        <v>135681</v>
      </c>
      <c r="AT91" s="1">
        <v>1014603</v>
      </c>
      <c r="AU91" s="1">
        <v>1014603</v>
      </c>
      <c r="AV91" s="1">
        <v>1014603</v>
      </c>
      <c r="AW91" s="1">
        <v>1014603</v>
      </c>
      <c r="AX91" s="1">
        <f t="shared" si="29"/>
        <v>7796738.625</v>
      </c>
      <c r="AY91">
        <f t="shared" si="20"/>
        <v>896176.85344827594</v>
      </c>
      <c r="AZ91" s="1">
        <v>577785</v>
      </c>
      <c r="BA91" s="1">
        <v>577785</v>
      </c>
      <c r="BB91" s="1">
        <v>577785</v>
      </c>
      <c r="BC91" s="1">
        <v>577785</v>
      </c>
      <c r="BD91" s="1">
        <v>577785</v>
      </c>
      <c r="BE91" s="1">
        <v>577785</v>
      </c>
      <c r="BF91" s="1">
        <f t="shared" si="30"/>
        <v>6084076.0499999998</v>
      </c>
      <c r="BG91">
        <f t="shared" si="21"/>
        <v>699319.08620689658</v>
      </c>
      <c r="BH91">
        <v>787500</v>
      </c>
      <c r="BI91">
        <v>787500</v>
      </c>
      <c r="BJ91">
        <v>787500</v>
      </c>
      <c r="BK91">
        <v>787500</v>
      </c>
      <c r="BL91">
        <v>787500</v>
      </c>
      <c r="BM91">
        <v>787500</v>
      </c>
      <c r="BN91">
        <f t="shared" si="31"/>
        <v>10116697.500000002</v>
      </c>
      <c r="BO91">
        <f t="shared" si="22"/>
        <v>1162838.7931034486</v>
      </c>
    </row>
    <row r="92" spans="2:67" x14ac:dyDescent="0.25">
      <c r="B92">
        <v>8.8000000000000007</v>
      </c>
      <c r="D92">
        <v>603900</v>
      </c>
      <c r="E92">
        <v>642983</v>
      </c>
      <c r="F92">
        <v>642983</v>
      </c>
      <c r="G92">
        <v>642983</v>
      </c>
      <c r="H92">
        <v>642983</v>
      </c>
      <c r="I92">
        <v>649354</v>
      </c>
      <c r="J92">
        <f t="shared" si="23"/>
        <v>8190105.7446000008</v>
      </c>
      <c r="K92">
        <f t="shared" si="24"/>
        <v>930693.83461363637</v>
      </c>
      <c r="L92">
        <v>603900</v>
      </c>
      <c r="M92" s="1">
        <v>555138</v>
      </c>
      <c r="N92" s="1">
        <v>555138</v>
      </c>
      <c r="O92" s="1">
        <v>555138</v>
      </c>
      <c r="P92" s="1">
        <v>555138</v>
      </c>
      <c r="Q92" s="1">
        <v>555138</v>
      </c>
      <c r="R92" s="1">
        <f t="shared" si="25"/>
        <v>7597842.1564500015</v>
      </c>
      <c r="S92" s="1">
        <f t="shared" si="26"/>
        <v>863391.15414204553</v>
      </c>
      <c r="T92">
        <v>603900</v>
      </c>
      <c r="U92">
        <v>862820</v>
      </c>
      <c r="V92" s="1">
        <v>1014603</v>
      </c>
      <c r="W92" s="1">
        <v>1014603</v>
      </c>
      <c r="X92" s="1">
        <v>1014603</v>
      </c>
      <c r="Y92" s="1">
        <v>1014603</v>
      </c>
      <c r="Z92" s="1">
        <f t="shared" si="16"/>
        <v>10181436.993000001</v>
      </c>
      <c r="AA92">
        <f t="shared" si="17"/>
        <v>1156981.4764772728</v>
      </c>
      <c r="AB92">
        <v>603900</v>
      </c>
      <c r="AC92" s="1">
        <v>1014603</v>
      </c>
      <c r="AD92" s="1">
        <v>1014603</v>
      </c>
      <c r="AE92" s="1">
        <v>1014603</v>
      </c>
      <c r="AF92" s="1">
        <v>1014603</v>
      </c>
      <c r="AG92" s="1">
        <v>1014603</v>
      </c>
      <c r="AH92">
        <f t="shared" si="27"/>
        <v>9224986.875</v>
      </c>
      <c r="AI92">
        <f t="shared" si="18"/>
        <v>1048293.9630681818</v>
      </c>
      <c r="AJ92">
        <v>603900</v>
      </c>
      <c r="AK92">
        <v>135681</v>
      </c>
      <c r="AL92" s="1">
        <v>1014603</v>
      </c>
      <c r="AM92" s="1">
        <v>1014603</v>
      </c>
      <c r="AN92" s="1">
        <v>1014603</v>
      </c>
      <c r="AO92" s="1">
        <v>1014603</v>
      </c>
      <c r="AP92" s="1">
        <f t="shared" si="28"/>
        <v>6897114.9374999991</v>
      </c>
      <c r="AQ92">
        <f t="shared" si="19"/>
        <v>783763.0610795453</v>
      </c>
      <c r="AR92">
        <v>603900</v>
      </c>
      <c r="AS92">
        <v>135681</v>
      </c>
      <c r="AT92" s="1">
        <v>1014603</v>
      </c>
      <c r="AU92" s="1">
        <v>1014603</v>
      </c>
      <c r="AV92" s="1">
        <v>1014603</v>
      </c>
      <c r="AW92" s="1">
        <v>1014603</v>
      </c>
      <c r="AX92" s="1">
        <f t="shared" si="29"/>
        <v>7796738.625</v>
      </c>
      <c r="AY92">
        <f t="shared" si="20"/>
        <v>885993.02556818177</v>
      </c>
      <c r="AZ92" s="1">
        <v>577785</v>
      </c>
      <c r="BA92" s="1">
        <v>577785</v>
      </c>
      <c r="BB92" s="1">
        <v>577785</v>
      </c>
      <c r="BC92" s="1">
        <v>577785</v>
      </c>
      <c r="BD92" s="1">
        <v>577785</v>
      </c>
      <c r="BE92" s="1">
        <v>577785</v>
      </c>
      <c r="BF92" s="1">
        <f t="shared" si="30"/>
        <v>6084076.0499999998</v>
      </c>
      <c r="BG92">
        <f t="shared" si="21"/>
        <v>691372.27840909082</v>
      </c>
      <c r="BH92">
        <v>787500</v>
      </c>
      <c r="BI92">
        <v>787500</v>
      </c>
      <c r="BJ92">
        <v>787500</v>
      </c>
      <c r="BK92">
        <v>787500</v>
      </c>
      <c r="BL92">
        <v>787500</v>
      </c>
      <c r="BM92">
        <v>787500</v>
      </c>
      <c r="BN92">
        <f t="shared" si="31"/>
        <v>10116697.500000002</v>
      </c>
      <c r="BO92">
        <f t="shared" si="22"/>
        <v>1149624.7159090911</v>
      </c>
    </row>
    <row r="93" spans="2:67" x14ac:dyDescent="0.25">
      <c r="B93">
        <v>8.9</v>
      </c>
      <c r="D93">
        <v>603900</v>
      </c>
      <c r="E93">
        <v>642983</v>
      </c>
      <c r="F93">
        <v>642983</v>
      </c>
      <c r="G93">
        <v>642983</v>
      </c>
      <c r="H93">
        <v>642983</v>
      </c>
      <c r="I93">
        <v>649354</v>
      </c>
      <c r="J93">
        <f t="shared" si="23"/>
        <v>8190105.7446000008</v>
      </c>
      <c r="K93">
        <f t="shared" si="24"/>
        <v>920236.60051685397</v>
      </c>
      <c r="L93">
        <v>603900</v>
      </c>
      <c r="M93" s="1">
        <v>555138</v>
      </c>
      <c r="N93" s="1">
        <v>555138</v>
      </c>
      <c r="O93" s="1">
        <v>555138</v>
      </c>
      <c r="P93" s="1">
        <v>555138</v>
      </c>
      <c r="Q93" s="1">
        <v>555138</v>
      </c>
      <c r="R93" s="1">
        <f t="shared" si="25"/>
        <v>7597842.1564500015</v>
      </c>
      <c r="S93" s="1">
        <f t="shared" si="26"/>
        <v>853690.12993820233</v>
      </c>
      <c r="T93">
        <v>603900</v>
      </c>
      <c r="U93">
        <v>862820</v>
      </c>
      <c r="V93" s="1">
        <v>1014603</v>
      </c>
      <c r="W93" s="1">
        <v>1014603</v>
      </c>
      <c r="X93" s="1">
        <v>1014603</v>
      </c>
      <c r="Y93" s="1">
        <v>1014603</v>
      </c>
      <c r="Z93" s="1">
        <f t="shared" si="16"/>
        <v>10181436.993000001</v>
      </c>
      <c r="AA93">
        <f t="shared" si="17"/>
        <v>1143981.6846067416</v>
      </c>
      <c r="AB93">
        <v>603900</v>
      </c>
      <c r="AC93" s="1">
        <v>1014603</v>
      </c>
      <c r="AD93" s="1">
        <v>1014603</v>
      </c>
      <c r="AE93" s="1">
        <v>1014603</v>
      </c>
      <c r="AF93" s="1">
        <v>1014603</v>
      </c>
      <c r="AG93" s="1">
        <v>1014603</v>
      </c>
      <c r="AH93">
        <f t="shared" si="27"/>
        <v>9224986.875</v>
      </c>
      <c r="AI93">
        <f t="shared" si="18"/>
        <v>1036515.3792134831</v>
      </c>
      <c r="AJ93">
        <v>603900</v>
      </c>
      <c r="AK93">
        <v>135681</v>
      </c>
      <c r="AL93" s="1">
        <v>1014603</v>
      </c>
      <c r="AM93" s="1">
        <v>1014603</v>
      </c>
      <c r="AN93" s="1">
        <v>1014603</v>
      </c>
      <c r="AO93" s="1">
        <v>1014603</v>
      </c>
      <c r="AP93" s="1">
        <f t="shared" si="28"/>
        <v>6897114.9374999991</v>
      </c>
      <c r="AQ93">
        <f t="shared" si="19"/>
        <v>774956.73455056164</v>
      </c>
      <c r="AR93">
        <v>603900</v>
      </c>
      <c r="AS93">
        <v>135681</v>
      </c>
      <c r="AT93" s="1">
        <v>1014603</v>
      </c>
      <c r="AU93" s="1">
        <v>1014603</v>
      </c>
      <c r="AV93" s="1">
        <v>1014603</v>
      </c>
      <c r="AW93" s="1">
        <v>1014603</v>
      </c>
      <c r="AX93" s="1">
        <f t="shared" si="29"/>
        <v>7796738.625</v>
      </c>
      <c r="AY93">
        <f t="shared" si="20"/>
        <v>876038.0477528089</v>
      </c>
      <c r="AZ93" s="1">
        <v>577785</v>
      </c>
      <c r="BA93" s="1">
        <v>577785</v>
      </c>
      <c r="BB93" s="1">
        <v>577785</v>
      </c>
      <c r="BC93" s="1">
        <v>577785</v>
      </c>
      <c r="BD93" s="1">
        <v>577785</v>
      </c>
      <c r="BE93" s="1">
        <v>577785</v>
      </c>
      <c r="BF93" s="1">
        <f t="shared" si="30"/>
        <v>6084076.0499999998</v>
      </c>
      <c r="BG93">
        <f t="shared" si="21"/>
        <v>683604.05056179769</v>
      </c>
      <c r="BH93">
        <v>787500</v>
      </c>
      <c r="BI93">
        <v>787500</v>
      </c>
      <c r="BJ93">
        <v>787500</v>
      </c>
      <c r="BK93">
        <v>787500</v>
      </c>
      <c r="BL93">
        <v>787500</v>
      </c>
      <c r="BM93">
        <v>787500</v>
      </c>
      <c r="BN93">
        <f t="shared" si="31"/>
        <v>10116697.500000002</v>
      </c>
      <c r="BO93">
        <f t="shared" si="22"/>
        <v>1136707.5842696631</v>
      </c>
    </row>
    <row r="94" spans="2:67" x14ac:dyDescent="0.25">
      <c r="B94">
        <v>9</v>
      </c>
      <c r="D94">
        <v>603900</v>
      </c>
      <c r="E94">
        <v>796794</v>
      </c>
      <c r="F94">
        <v>796794</v>
      </c>
      <c r="G94">
        <v>796794</v>
      </c>
      <c r="H94">
        <v>796794</v>
      </c>
      <c r="I94">
        <v>659591</v>
      </c>
      <c r="J94">
        <f t="shared" si="23"/>
        <v>9529323.1137000024</v>
      </c>
      <c r="K94">
        <f t="shared" si="24"/>
        <v>1058813.6793000002</v>
      </c>
      <c r="L94">
        <v>603900</v>
      </c>
      <c r="M94" s="1">
        <v>601184</v>
      </c>
      <c r="N94" s="1">
        <v>601184</v>
      </c>
      <c r="O94" s="1">
        <v>601184</v>
      </c>
      <c r="P94" s="1">
        <v>601184</v>
      </c>
      <c r="Q94" s="1">
        <v>601184</v>
      </c>
      <c r="R94" s="1">
        <f t="shared" si="25"/>
        <v>8115434.8821</v>
      </c>
      <c r="S94" s="1">
        <f t="shared" si="26"/>
        <v>901714.98690000002</v>
      </c>
      <c r="T94">
        <v>603900</v>
      </c>
      <c r="U94">
        <v>862820</v>
      </c>
      <c r="V94" s="1">
        <v>1014603</v>
      </c>
      <c r="W94" s="1">
        <v>1014603</v>
      </c>
      <c r="X94" s="1">
        <v>1014603</v>
      </c>
      <c r="Y94" s="1">
        <v>1014603</v>
      </c>
      <c r="Z94" s="1">
        <f t="shared" si="16"/>
        <v>10181436.993000001</v>
      </c>
      <c r="AA94">
        <f t="shared" si="17"/>
        <v>1131270.777</v>
      </c>
      <c r="AB94">
        <v>603900</v>
      </c>
      <c r="AC94" s="1">
        <v>1014603</v>
      </c>
      <c r="AD94" s="1">
        <v>1014603</v>
      </c>
      <c r="AE94" s="1">
        <v>1014603</v>
      </c>
      <c r="AF94" s="1">
        <v>1014603</v>
      </c>
      <c r="AG94" s="1">
        <v>1014603</v>
      </c>
      <c r="AH94">
        <f t="shared" si="27"/>
        <v>9224986.875</v>
      </c>
      <c r="AI94">
        <f t="shared" si="18"/>
        <v>1024998.5416666666</v>
      </c>
      <c r="AJ94">
        <v>603900</v>
      </c>
      <c r="AK94">
        <v>137592</v>
      </c>
      <c r="AL94" s="1">
        <v>1014603</v>
      </c>
      <c r="AM94" s="1">
        <v>1014603</v>
      </c>
      <c r="AN94" s="1">
        <v>1014603</v>
      </c>
      <c r="AO94" s="1">
        <v>1014603</v>
      </c>
      <c r="AP94" s="1">
        <f t="shared" si="28"/>
        <v>6899861.9999999991</v>
      </c>
      <c r="AQ94">
        <f t="shared" si="19"/>
        <v>766651.33333333326</v>
      </c>
      <c r="AR94">
        <v>603900</v>
      </c>
      <c r="AS94">
        <v>137592</v>
      </c>
      <c r="AT94" s="1">
        <v>1014603</v>
      </c>
      <c r="AU94" s="1">
        <v>1014603</v>
      </c>
      <c r="AV94" s="1">
        <v>1014603</v>
      </c>
      <c r="AW94" s="1">
        <v>1014603</v>
      </c>
      <c r="AX94" s="1">
        <f t="shared" si="29"/>
        <v>7799844</v>
      </c>
      <c r="AY94">
        <f t="shared" si="20"/>
        <v>866649.33333333337</v>
      </c>
      <c r="AZ94" s="1">
        <v>652374</v>
      </c>
      <c r="BA94" s="1">
        <v>652374</v>
      </c>
      <c r="BB94" s="1">
        <v>652374</v>
      </c>
      <c r="BC94" s="1">
        <v>652374</v>
      </c>
      <c r="BD94" s="1">
        <v>652374</v>
      </c>
      <c r="BE94" s="1">
        <v>652374</v>
      </c>
      <c r="BF94" s="1">
        <f t="shared" si="30"/>
        <v>6869498.2200000007</v>
      </c>
      <c r="BG94">
        <f t="shared" si="21"/>
        <v>763277.58000000007</v>
      </c>
      <c r="BH94">
        <v>840000</v>
      </c>
      <c r="BI94">
        <v>840000</v>
      </c>
      <c r="BJ94">
        <v>840000</v>
      </c>
      <c r="BK94">
        <v>840000</v>
      </c>
      <c r="BL94">
        <v>840000</v>
      </c>
      <c r="BM94">
        <v>840000</v>
      </c>
      <c r="BN94">
        <f t="shared" si="31"/>
        <v>10791144.000000002</v>
      </c>
      <c r="BO94">
        <f t="shared" si="22"/>
        <v>1199016.0000000002</v>
      </c>
    </row>
    <row r="95" spans="2:67" x14ac:dyDescent="0.25">
      <c r="B95">
        <v>9.1</v>
      </c>
      <c r="D95">
        <v>603900</v>
      </c>
      <c r="E95">
        <v>796794</v>
      </c>
      <c r="F95">
        <v>796794</v>
      </c>
      <c r="G95">
        <v>796794</v>
      </c>
      <c r="H95">
        <v>796794</v>
      </c>
      <c r="I95">
        <v>659591</v>
      </c>
      <c r="J95">
        <f t="shared" si="23"/>
        <v>9529323.1137000024</v>
      </c>
      <c r="K95">
        <f t="shared" si="24"/>
        <v>1047178.3641428575</v>
      </c>
      <c r="L95">
        <v>603900</v>
      </c>
      <c r="M95" s="1">
        <v>601184</v>
      </c>
      <c r="N95" s="1">
        <v>601184</v>
      </c>
      <c r="O95" s="1">
        <v>601184</v>
      </c>
      <c r="P95" s="1">
        <v>601184</v>
      </c>
      <c r="Q95" s="1">
        <v>601184</v>
      </c>
      <c r="R95" s="1">
        <f t="shared" si="25"/>
        <v>8115434.8821</v>
      </c>
      <c r="S95" s="1">
        <f t="shared" si="26"/>
        <v>891806.03100000008</v>
      </c>
      <c r="T95">
        <v>603900</v>
      </c>
      <c r="U95">
        <v>862820</v>
      </c>
      <c r="V95" s="1">
        <v>1014603</v>
      </c>
      <c r="W95" s="1">
        <v>1014603</v>
      </c>
      <c r="X95" s="1">
        <v>1014603</v>
      </c>
      <c r="Y95" s="1">
        <v>1014603</v>
      </c>
      <c r="Z95" s="1">
        <f t="shared" si="16"/>
        <v>10181436.993000001</v>
      </c>
      <c r="AA95">
        <f t="shared" si="17"/>
        <v>1118839.2300000002</v>
      </c>
      <c r="AB95">
        <v>603900</v>
      </c>
      <c r="AC95" s="1">
        <v>1014603</v>
      </c>
      <c r="AD95" s="1">
        <v>1014603</v>
      </c>
      <c r="AE95" s="1">
        <v>1014603</v>
      </c>
      <c r="AF95" s="1">
        <v>1014603</v>
      </c>
      <c r="AG95" s="1">
        <v>1014603</v>
      </c>
      <c r="AH95">
        <f t="shared" si="27"/>
        <v>9224986.875</v>
      </c>
      <c r="AI95">
        <f t="shared" si="18"/>
        <v>1013734.8214285715</v>
      </c>
      <c r="AJ95">
        <v>603900</v>
      </c>
      <c r="AK95">
        <v>139503</v>
      </c>
      <c r="AL95" s="1">
        <v>1014603</v>
      </c>
      <c r="AM95" s="1">
        <v>1014603</v>
      </c>
      <c r="AN95" s="1">
        <v>1014603</v>
      </c>
      <c r="AO95" s="1">
        <v>1014603</v>
      </c>
      <c r="AP95" s="1">
        <f t="shared" si="28"/>
        <v>6902609.0624999991</v>
      </c>
      <c r="AQ95">
        <f t="shared" si="19"/>
        <v>758528.46840659331</v>
      </c>
      <c r="AR95">
        <v>603900</v>
      </c>
      <c r="AS95">
        <v>139503</v>
      </c>
      <c r="AT95" s="1">
        <v>1014603</v>
      </c>
      <c r="AU95" s="1">
        <v>1014603</v>
      </c>
      <c r="AV95" s="1">
        <v>1014603</v>
      </c>
      <c r="AW95" s="1">
        <v>1014603</v>
      </c>
      <c r="AX95" s="1">
        <f t="shared" si="29"/>
        <v>7802949.375</v>
      </c>
      <c r="AY95">
        <f t="shared" si="20"/>
        <v>857466.96428571432</v>
      </c>
      <c r="AZ95" s="1">
        <v>652374</v>
      </c>
      <c r="BA95" s="1">
        <v>652374</v>
      </c>
      <c r="BB95" s="1">
        <v>652374</v>
      </c>
      <c r="BC95" s="1">
        <v>652374</v>
      </c>
      <c r="BD95" s="1">
        <v>652374</v>
      </c>
      <c r="BE95" s="1">
        <v>652374</v>
      </c>
      <c r="BF95" s="1">
        <f t="shared" si="30"/>
        <v>6869498.2200000007</v>
      </c>
      <c r="BG95">
        <f t="shared" si="21"/>
        <v>754889.91428571439</v>
      </c>
      <c r="BH95">
        <v>840000</v>
      </c>
      <c r="BI95">
        <v>840000</v>
      </c>
      <c r="BJ95">
        <v>840000</v>
      </c>
      <c r="BK95">
        <v>840000</v>
      </c>
      <c r="BL95">
        <v>840000</v>
      </c>
      <c r="BM95">
        <v>840000</v>
      </c>
      <c r="BN95">
        <f t="shared" si="31"/>
        <v>10791144.000000002</v>
      </c>
      <c r="BO95">
        <f t="shared" si="22"/>
        <v>1185840.0000000002</v>
      </c>
    </row>
    <row r="96" spans="2:67" x14ac:dyDescent="0.25">
      <c r="B96">
        <v>9.1999999999999993</v>
      </c>
      <c r="D96">
        <v>603900</v>
      </c>
      <c r="E96">
        <v>796794</v>
      </c>
      <c r="F96">
        <v>796794</v>
      </c>
      <c r="G96">
        <v>796794</v>
      </c>
      <c r="H96">
        <v>796794</v>
      </c>
      <c r="I96">
        <v>659591</v>
      </c>
      <c r="J96">
        <f t="shared" si="23"/>
        <v>9529323.1137000024</v>
      </c>
      <c r="K96">
        <f t="shared" si="24"/>
        <v>1035795.9906195656</v>
      </c>
      <c r="L96">
        <v>603900</v>
      </c>
      <c r="M96" s="1">
        <v>601184</v>
      </c>
      <c r="N96" s="1">
        <v>601184</v>
      </c>
      <c r="O96" s="1">
        <v>601184</v>
      </c>
      <c r="P96" s="1">
        <v>601184</v>
      </c>
      <c r="Q96" s="1">
        <v>601184</v>
      </c>
      <c r="R96" s="1">
        <f t="shared" si="25"/>
        <v>8115434.8821</v>
      </c>
      <c r="S96" s="1">
        <f t="shared" si="26"/>
        <v>882112.48718478263</v>
      </c>
      <c r="T96">
        <v>603900</v>
      </c>
      <c r="U96">
        <v>862820</v>
      </c>
      <c r="V96" s="1">
        <v>1014603</v>
      </c>
      <c r="W96" s="1">
        <v>1014603</v>
      </c>
      <c r="X96" s="1">
        <v>1014603</v>
      </c>
      <c r="Y96" s="1">
        <v>1014603</v>
      </c>
      <c r="Z96" s="1">
        <f t="shared" si="16"/>
        <v>10181436.993000001</v>
      </c>
      <c r="AA96">
        <f t="shared" si="17"/>
        <v>1106677.9340217393</v>
      </c>
      <c r="AB96">
        <v>603900</v>
      </c>
      <c r="AC96" s="1">
        <v>1014603</v>
      </c>
      <c r="AD96" s="1">
        <v>1014603</v>
      </c>
      <c r="AE96" s="1">
        <v>1014603</v>
      </c>
      <c r="AF96" s="1">
        <v>1014603</v>
      </c>
      <c r="AG96" s="1">
        <v>1014603</v>
      </c>
      <c r="AH96">
        <f t="shared" si="27"/>
        <v>9224986.875</v>
      </c>
      <c r="AI96">
        <f t="shared" si="18"/>
        <v>1002715.9646739131</v>
      </c>
      <c r="AJ96">
        <v>603900</v>
      </c>
      <c r="AK96">
        <v>141414</v>
      </c>
      <c r="AL96" s="1">
        <v>1014603</v>
      </c>
      <c r="AM96" s="1">
        <v>1014603</v>
      </c>
      <c r="AN96" s="1">
        <v>1014603</v>
      </c>
      <c r="AO96" s="1">
        <v>1014603</v>
      </c>
      <c r="AP96" s="1">
        <f t="shared" si="28"/>
        <v>6905356.1249999991</v>
      </c>
      <c r="AQ96">
        <f t="shared" si="19"/>
        <v>750582.1875</v>
      </c>
      <c r="AR96">
        <v>603900</v>
      </c>
      <c r="AS96">
        <v>141414</v>
      </c>
      <c r="AT96" s="1">
        <v>1014603</v>
      </c>
      <c r="AU96" s="1">
        <v>1014603</v>
      </c>
      <c r="AV96" s="1">
        <v>1014603</v>
      </c>
      <c r="AW96" s="1">
        <v>1014603</v>
      </c>
      <c r="AX96" s="1">
        <f t="shared" si="29"/>
        <v>7806054.75</v>
      </c>
      <c r="AY96">
        <f t="shared" si="20"/>
        <v>848484.21195652185</v>
      </c>
      <c r="AZ96" s="1">
        <v>652374</v>
      </c>
      <c r="BA96" s="1">
        <v>652374</v>
      </c>
      <c r="BB96" s="1">
        <v>652374</v>
      </c>
      <c r="BC96" s="1">
        <v>652374</v>
      </c>
      <c r="BD96" s="1">
        <v>652374</v>
      </c>
      <c r="BE96" s="1">
        <v>652374</v>
      </c>
      <c r="BF96" s="1">
        <f t="shared" si="30"/>
        <v>6869498.2200000007</v>
      </c>
      <c r="BG96">
        <f t="shared" si="21"/>
        <v>746684.58913043491</v>
      </c>
      <c r="BH96">
        <v>840000</v>
      </c>
      <c r="BI96">
        <v>840000</v>
      </c>
      <c r="BJ96">
        <v>840000</v>
      </c>
      <c r="BK96">
        <v>840000</v>
      </c>
      <c r="BL96">
        <v>840000</v>
      </c>
      <c r="BM96">
        <v>840000</v>
      </c>
      <c r="BN96">
        <f t="shared" si="31"/>
        <v>10791144.000000002</v>
      </c>
      <c r="BO96">
        <f t="shared" si="22"/>
        <v>1172950.4347826089</v>
      </c>
    </row>
    <row r="97" spans="2:67" x14ac:dyDescent="0.25">
      <c r="B97">
        <v>9.3000000000000007</v>
      </c>
      <c r="D97">
        <v>603900</v>
      </c>
      <c r="E97">
        <v>796794</v>
      </c>
      <c r="F97">
        <v>796794</v>
      </c>
      <c r="G97">
        <v>796794</v>
      </c>
      <c r="H97">
        <v>796794</v>
      </c>
      <c r="I97">
        <v>695367</v>
      </c>
      <c r="J97">
        <f t="shared" si="23"/>
        <v>9605923.1073000003</v>
      </c>
      <c r="K97">
        <f t="shared" si="24"/>
        <v>1032894.9577741935</v>
      </c>
      <c r="L97">
        <v>603900</v>
      </c>
      <c r="M97" s="1">
        <v>601184</v>
      </c>
      <c r="N97" s="1">
        <v>601184</v>
      </c>
      <c r="O97" s="1">
        <v>601184</v>
      </c>
      <c r="P97" s="1">
        <v>601184</v>
      </c>
      <c r="Q97" s="1">
        <v>601184</v>
      </c>
      <c r="R97" s="1">
        <f t="shared" si="25"/>
        <v>8115434.8821</v>
      </c>
      <c r="S97" s="1">
        <f t="shared" si="26"/>
        <v>872627.40667741932</v>
      </c>
      <c r="T97">
        <v>603900</v>
      </c>
      <c r="U97">
        <v>862820</v>
      </c>
      <c r="V97" s="1">
        <v>1014603</v>
      </c>
      <c r="W97" s="1">
        <v>1014603</v>
      </c>
      <c r="X97" s="1">
        <v>1014603</v>
      </c>
      <c r="Y97" s="1">
        <v>1014603</v>
      </c>
      <c r="Z97" s="1">
        <f t="shared" si="16"/>
        <v>10181436.993000001</v>
      </c>
      <c r="AA97">
        <f t="shared" si="17"/>
        <v>1094778.1712903227</v>
      </c>
      <c r="AB97">
        <v>603900</v>
      </c>
      <c r="AC97" s="1">
        <v>1014603</v>
      </c>
      <c r="AD97" s="1">
        <v>1014603</v>
      </c>
      <c r="AE97" s="1">
        <v>1014603</v>
      </c>
      <c r="AF97" s="1">
        <v>1014603</v>
      </c>
      <c r="AG97" s="1">
        <v>1014603</v>
      </c>
      <c r="AH97">
        <f t="shared" si="27"/>
        <v>9224986.875</v>
      </c>
      <c r="AI97">
        <f t="shared" si="18"/>
        <v>991934.07258064509</v>
      </c>
      <c r="AJ97">
        <v>603900</v>
      </c>
      <c r="AK97">
        <v>143325</v>
      </c>
      <c r="AL97" s="1">
        <v>1014603</v>
      </c>
      <c r="AM97" s="1">
        <v>1014603</v>
      </c>
      <c r="AN97" s="1">
        <v>1014603</v>
      </c>
      <c r="AO97" s="1">
        <v>1014603</v>
      </c>
      <c r="AP97" s="1">
        <f t="shared" si="28"/>
        <v>6908103.1874999991</v>
      </c>
      <c r="AQ97">
        <f t="shared" si="19"/>
        <v>742806.79435483855</v>
      </c>
      <c r="AR97">
        <v>603900</v>
      </c>
      <c r="AS97">
        <v>143325</v>
      </c>
      <c r="AT97" s="1">
        <v>1014603</v>
      </c>
      <c r="AU97" s="1">
        <v>1014603</v>
      </c>
      <c r="AV97" s="1">
        <v>1014603</v>
      </c>
      <c r="AW97" s="1">
        <v>1014603</v>
      </c>
      <c r="AX97" s="1">
        <f t="shared" si="29"/>
        <v>7809160.125</v>
      </c>
      <c r="AY97">
        <f t="shared" si="20"/>
        <v>839694.63709677418</v>
      </c>
      <c r="AZ97" s="1">
        <v>652374</v>
      </c>
      <c r="BA97" s="1">
        <v>652374</v>
      </c>
      <c r="BB97" s="1">
        <v>652374</v>
      </c>
      <c r="BC97" s="1">
        <v>652374</v>
      </c>
      <c r="BD97" s="1">
        <v>652374</v>
      </c>
      <c r="BE97" s="1">
        <v>652374</v>
      </c>
      <c r="BF97" s="1">
        <f t="shared" si="30"/>
        <v>6869498.2200000007</v>
      </c>
      <c r="BG97">
        <f t="shared" si="21"/>
        <v>738655.72258064523</v>
      </c>
      <c r="BH97">
        <v>840000</v>
      </c>
      <c r="BI97">
        <v>840000</v>
      </c>
      <c r="BJ97">
        <v>840000</v>
      </c>
      <c r="BK97">
        <v>840000</v>
      </c>
      <c r="BL97">
        <v>840000</v>
      </c>
      <c r="BM97">
        <v>840000</v>
      </c>
      <c r="BN97">
        <f t="shared" si="31"/>
        <v>10791144.000000002</v>
      </c>
      <c r="BO97">
        <f t="shared" si="22"/>
        <v>1160338.0645161292</v>
      </c>
    </row>
    <row r="98" spans="2:67" x14ac:dyDescent="0.25">
      <c r="B98">
        <v>9.4</v>
      </c>
      <c r="D98">
        <v>603900</v>
      </c>
      <c r="E98">
        <v>796794</v>
      </c>
      <c r="F98">
        <v>796794</v>
      </c>
      <c r="G98">
        <v>796794</v>
      </c>
      <c r="H98">
        <v>796794</v>
      </c>
      <c r="I98">
        <v>695367</v>
      </c>
      <c r="J98">
        <f t="shared" si="23"/>
        <v>9605923.1073000003</v>
      </c>
      <c r="K98">
        <f t="shared" si="24"/>
        <v>1021906.7135425531</v>
      </c>
      <c r="L98">
        <v>603900</v>
      </c>
      <c r="M98" s="1">
        <v>601184</v>
      </c>
      <c r="N98" s="1">
        <v>601184</v>
      </c>
      <c r="O98" s="1">
        <v>601184</v>
      </c>
      <c r="P98" s="1">
        <v>601184</v>
      </c>
      <c r="Q98" s="1">
        <v>601184</v>
      </c>
      <c r="R98" s="1">
        <f t="shared" si="25"/>
        <v>8115434.8821</v>
      </c>
      <c r="S98" s="1">
        <f t="shared" si="26"/>
        <v>863344.13639361702</v>
      </c>
      <c r="T98">
        <v>603900</v>
      </c>
      <c r="U98">
        <v>862820</v>
      </c>
      <c r="V98" s="1">
        <v>1135964</v>
      </c>
      <c r="W98" s="1">
        <v>1135964</v>
      </c>
      <c r="X98" s="1">
        <v>1135964</v>
      </c>
      <c r="Y98" s="1">
        <v>1135964</v>
      </c>
      <c r="Z98" s="1">
        <f t="shared" si="16"/>
        <v>11075988.924000001</v>
      </c>
      <c r="AA98">
        <f t="shared" si="17"/>
        <v>1178296.6940425532</v>
      </c>
      <c r="AB98">
        <v>603900</v>
      </c>
      <c r="AC98" s="1">
        <v>1135964</v>
      </c>
      <c r="AD98" s="1">
        <v>1135964</v>
      </c>
      <c r="AE98" s="1">
        <v>1135964</v>
      </c>
      <c r="AF98" s="1">
        <v>1135964</v>
      </c>
      <c r="AG98" s="1">
        <v>1135964</v>
      </c>
      <c r="AH98">
        <f t="shared" si="27"/>
        <v>10211045</v>
      </c>
      <c r="AI98">
        <f t="shared" si="18"/>
        <v>1086281.3829787234</v>
      </c>
      <c r="AJ98">
        <v>603900</v>
      </c>
      <c r="AK98">
        <v>145236</v>
      </c>
      <c r="AL98" s="1">
        <v>1135964</v>
      </c>
      <c r="AM98" s="1">
        <v>1135964</v>
      </c>
      <c r="AN98" s="1">
        <v>1135964</v>
      </c>
      <c r="AO98" s="1">
        <v>1135964</v>
      </c>
      <c r="AP98" s="1">
        <f t="shared" si="28"/>
        <v>7608675.9999999991</v>
      </c>
      <c r="AQ98">
        <f t="shared" si="19"/>
        <v>809433.6170212765</v>
      </c>
      <c r="AR98">
        <v>603900</v>
      </c>
      <c r="AS98">
        <v>145236</v>
      </c>
      <c r="AT98" s="1">
        <v>1135964</v>
      </c>
      <c r="AU98" s="1">
        <v>1135964</v>
      </c>
      <c r="AV98" s="1">
        <v>1135964</v>
      </c>
      <c r="AW98" s="1">
        <v>1135964</v>
      </c>
      <c r="AX98" s="1">
        <f t="shared" si="29"/>
        <v>8601112</v>
      </c>
      <c r="AY98">
        <f t="shared" si="20"/>
        <v>915011.91489361704</v>
      </c>
      <c r="AZ98" s="1">
        <v>652374</v>
      </c>
      <c r="BA98" s="1">
        <v>652374</v>
      </c>
      <c r="BB98" s="1">
        <v>652374</v>
      </c>
      <c r="BC98" s="1">
        <v>652374</v>
      </c>
      <c r="BD98" s="1">
        <v>652374</v>
      </c>
      <c r="BE98" s="1">
        <v>652374</v>
      </c>
      <c r="BF98" s="1">
        <f t="shared" si="30"/>
        <v>6869498.2200000007</v>
      </c>
      <c r="BG98">
        <f t="shared" si="21"/>
        <v>730797.68297872343</v>
      </c>
      <c r="BH98">
        <v>840000</v>
      </c>
      <c r="BI98">
        <v>840000</v>
      </c>
      <c r="BJ98">
        <v>840000</v>
      </c>
      <c r="BK98">
        <v>840000</v>
      </c>
      <c r="BL98">
        <v>840000</v>
      </c>
      <c r="BM98">
        <v>840000</v>
      </c>
      <c r="BN98">
        <f t="shared" si="31"/>
        <v>10791144.000000002</v>
      </c>
      <c r="BO98">
        <f t="shared" si="22"/>
        <v>1147994.0425531915</v>
      </c>
    </row>
    <row r="99" spans="2:67" x14ac:dyDescent="0.25">
      <c r="B99">
        <v>9.5</v>
      </c>
      <c r="D99">
        <v>603900</v>
      </c>
      <c r="E99">
        <v>796794</v>
      </c>
      <c r="F99">
        <v>796794</v>
      </c>
      <c r="G99">
        <v>796794</v>
      </c>
      <c r="H99">
        <v>796794</v>
      </c>
      <c r="I99">
        <v>705604</v>
      </c>
      <c r="J99">
        <f t="shared" si="23"/>
        <v>9627841.5480000004</v>
      </c>
      <c r="K99">
        <f t="shared" si="24"/>
        <v>1013457.0050526316</v>
      </c>
      <c r="L99">
        <v>603900</v>
      </c>
      <c r="M99" s="1">
        <v>601184</v>
      </c>
      <c r="N99" s="1">
        <v>601184</v>
      </c>
      <c r="O99" s="1">
        <v>601184</v>
      </c>
      <c r="P99" s="1">
        <v>601184</v>
      </c>
      <c r="Q99" s="1">
        <v>601184</v>
      </c>
      <c r="R99" s="1">
        <f t="shared" si="25"/>
        <v>8115434.8821</v>
      </c>
      <c r="S99" s="1">
        <f t="shared" si="26"/>
        <v>854256.30337894743</v>
      </c>
      <c r="T99">
        <v>603900</v>
      </c>
      <c r="U99">
        <v>862820</v>
      </c>
      <c r="V99" s="1">
        <v>1135964</v>
      </c>
      <c r="W99" s="1">
        <v>1135964</v>
      </c>
      <c r="X99" s="1">
        <v>1135964</v>
      </c>
      <c r="Y99" s="1">
        <v>1135964</v>
      </c>
      <c r="Z99" s="1">
        <f t="shared" si="16"/>
        <v>11075988.924000001</v>
      </c>
      <c r="AA99">
        <f t="shared" si="17"/>
        <v>1165893.5709473684</v>
      </c>
      <c r="AB99">
        <v>603900</v>
      </c>
      <c r="AC99" s="1">
        <v>1135964</v>
      </c>
      <c r="AD99" s="1">
        <v>1135964</v>
      </c>
      <c r="AE99" s="1">
        <v>1135964</v>
      </c>
      <c r="AF99" s="1">
        <v>1135964</v>
      </c>
      <c r="AG99" s="1">
        <v>1135964</v>
      </c>
      <c r="AH99">
        <f t="shared" si="27"/>
        <v>10211045</v>
      </c>
      <c r="AI99">
        <f t="shared" si="18"/>
        <v>1074846.8421052631</v>
      </c>
      <c r="AJ99">
        <v>603900</v>
      </c>
      <c r="AK99">
        <v>147147</v>
      </c>
      <c r="AL99" s="1">
        <v>1135964</v>
      </c>
      <c r="AM99" s="1">
        <v>1135964</v>
      </c>
      <c r="AN99" s="1">
        <v>1135964</v>
      </c>
      <c r="AO99" s="1">
        <v>1135964</v>
      </c>
      <c r="AP99" s="1">
        <f t="shared" si="28"/>
        <v>7611423.0624999991</v>
      </c>
      <c r="AQ99">
        <f t="shared" si="19"/>
        <v>801202.42763157887</v>
      </c>
      <c r="AR99">
        <v>603900</v>
      </c>
      <c r="AS99">
        <v>147147</v>
      </c>
      <c r="AT99" s="1">
        <v>1135964</v>
      </c>
      <c r="AU99" s="1">
        <v>1135964</v>
      </c>
      <c r="AV99" s="1">
        <v>1135964</v>
      </c>
      <c r="AW99" s="1">
        <v>1135964</v>
      </c>
      <c r="AX99" s="1">
        <f t="shared" si="29"/>
        <v>8604217.375</v>
      </c>
      <c r="AY99">
        <f t="shared" si="20"/>
        <v>905707.09210526315</v>
      </c>
      <c r="AZ99" s="1">
        <v>652374</v>
      </c>
      <c r="BA99" s="1">
        <v>652374</v>
      </c>
      <c r="BB99" s="1">
        <v>652374</v>
      </c>
      <c r="BC99" s="1">
        <v>652374</v>
      </c>
      <c r="BD99" s="1">
        <v>652374</v>
      </c>
      <c r="BE99" s="1">
        <v>652374</v>
      </c>
      <c r="BF99" s="1">
        <f t="shared" si="30"/>
        <v>6869498.2200000007</v>
      </c>
      <c r="BG99">
        <f t="shared" si="21"/>
        <v>723105.07578947372</v>
      </c>
      <c r="BH99">
        <v>840000</v>
      </c>
      <c r="BI99">
        <v>840000</v>
      </c>
      <c r="BJ99">
        <v>840000</v>
      </c>
      <c r="BK99">
        <v>840000</v>
      </c>
      <c r="BL99">
        <v>840000</v>
      </c>
      <c r="BM99">
        <v>840000</v>
      </c>
      <c r="BN99">
        <f t="shared" si="31"/>
        <v>10791144.000000002</v>
      </c>
      <c r="BO99">
        <f t="shared" si="22"/>
        <v>1135909.8947368423</v>
      </c>
    </row>
    <row r="100" spans="2:67" x14ac:dyDescent="0.25">
      <c r="B100">
        <v>9.6</v>
      </c>
      <c r="D100">
        <v>704550</v>
      </c>
      <c r="E100">
        <v>796794</v>
      </c>
      <c r="F100">
        <v>796794</v>
      </c>
      <c r="G100">
        <v>796794</v>
      </c>
      <c r="H100">
        <v>796794</v>
      </c>
      <c r="I100">
        <v>705604</v>
      </c>
      <c r="J100">
        <f t="shared" si="23"/>
        <v>9843343.2630000003</v>
      </c>
      <c r="K100">
        <f t="shared" si="24"/>
        <v>1025348.2565625</v>
      </c>
      <c r="L100">
        <v>704550</v>
      </c>
      <c r="M100" s="1">
        <v>601184</v>
      </c>
      <c r="N100" s="1">
        <v>601184</v>
      </c>
      <c r="O100" s="1">
        <v>601184</v>
      </c>
      <c r="P100" s="1">
        <v>601184</v>
      </c>
      <c r="Q100" s="1">
        <v>601184</v>
      </c>
      <c r="R100" s="1">
        <f t="shared" si="25"/>
        <v>8341711.6828500004</v>
      </c>
      <c r="S100" s="1">
        <f t="shared" si="26"/>
        <v>868928.30029687507</v>
      </c>
      <c r="T100">
        <v>704550</v>
      </c>
      <c r="U100">
        <v>862820</v>
      </c>
      <c r="V100" s="1">
        <v>1135964</v>
      </c>
      <c r="W100" s="1">
        <v>1135964</v>
      </c>
      <c r="X100" s="1">
        <v>1135964</v>
      </c>
      <c r="Y100" s="1">
        <v>1135964</v>
      </c>
      <c r="Z100" s="1">
        <f t="shared" si="16"/>
        <v>11261461.711500002</v>
      </c>
      <c r="AA100">
        <f t="shared" si="17"/>
        <v>1173068.9282812502</v>
      </c>
      <c r="AB100">
        <v>704550</v>
      </c>
      <c r="AC100" s="1">
        <v>1135964</v>
      </c>
      <c r="AD100" s="1">
        <v>1135964</v>
      </c>
      <c r="AE100" s="1">
        <v>1135964</v>
      </c>
      <c r="AF100" s="1">
        <v>1135964</v>
      </c>
      <c r="AG100" s="1">
        <v>1135964</v>
      </c>
      <c r="AH100">
        <f t="shared" si="27"/>
        <v>10374601.25</v>
      </c>
      <c r="AI100">
        <f t="shared" si="18"/>
        <v>1080687.6302083335</v>
      </c>
      <c r="AJ100">
        <v>704550</v>
      </c>
      <c r="AK100">
        <v>149058</v>
      </c>
      <c r="AL100" s="1">
        <v>1135964</v>
      </c>
      <c r="AM100" s="1">
        <v>1135964</v>
      </c>
      <c r="AN100" s="1">
        <v>1135964</v>
      </c>
      <c r="AO100" s="1">
        <v>1135964</v>
      </c>
      <c r="AP100" s="1">
        <f t="shared" si="28"/>
        <v>7758854.4999999991</v>
      </c>
      <c r="AQ100">
        <f t="shared" si="19"/>
        <v>808214.01041666663</v>
      </c>
      <c r="AR100">
        <v>704550</v>
      </c>
      <c r="AS100">
        <v>149058</v>
      </c>
      <c r="AT100" s="1">
        <v>1135964</v>
      </c>
      <c r="AU100" s="1">
        <v>1135964</v>
      </c>
      <c r="AV100" s="1">
        <v>1135964</v>
      </c>
      <c r="AW100" s="1">
        <v>1135964</v>
      </c>
      <c r="AX100" s="1">
        <f t="shared" si="29"/>
        <v>8770879</v>
      </c>
      <c r="AY100">
        <f t="shared" si="20"/>
        <v>913633.22916666674</v>
      </c>
      <c r="AZ100" s="1">
        <v>652374</v>
      </c>
      <c r="BA100" s="1">
        <v>652374</v>
      </c>
      <c r="BB100" s="1">
        <v>652374</v>
      </c>
      <c r="BC100" s="1">
        <v>652374</v>
      </c>
      <c r="BD100" s="1">
        <v>652374</v>
      </c>
      <c r="BE100" s="1">
        <v>652374</v>
      </c>
      <c r="BF100" s="1">
        <f t="shared" si="30"/>
        <v>6869498.2200000007</v>
      </c>
      <c r="BG100">
        <f t="shared" si="21"/>
        <v>715572.73125000007</v>
      </c>
      <c r="BH100">
        <v>840000</v>
      </c>
      <c r="BI100">
        <v>840000</v>
      </c>
      <c r="BJ100">
        <v>840000</v>
      </c>
      <c r="BK100">
        <v>840000</v>
      </c>
      <c r="BL100">
        <v>840000</v>
      </c>
      <c r="BM100">
        <v>840000</v>
      </c>
      <c r="BN100">
        <f t="shared" si="31"/>
        <v>10791144.000000002</v>
      </c>
      <c r="BO100">
        <f t="shared" si="22"/>
        <v>1124077.5000000002</v>
      </c>
    </row>
    <row r="101" spans="2:67" x14ac:dyDescent="0.25">
      <c r="B101">
        <v>9.6999999999999993</v>
      </c>
      <c r="D101">
        <v>704550</v>
      </c>
      <c r="E101">
        <v>796794</v>
      </c>
      <c r="F101">
        <v>796794</v>
      </c>
      <c r="G101">
        <v>796794</v>
      </c>
      <c r="H101">
        <v>796794</v>
      </c>
      <c r="I101">
        <v>705604</v>
      </c>
      <c r="J101">
        <f t="shared" si="23"/>
        <v>9843343.2630000003</v>
      </c>
      <c r="K101">
        <f t="shared" si="24"/>
        <v>1014777.6559793815</v>
      </c>
      <c r="L101">
        <v>704550</v>
      </c>
      <c r="M101" s="1">
        <v>601184</v>
      </c>
      <c r="N101" s="1">
        <v>601184</v>
      </c>
      <c r="O101" s="1">
        <v>601184</v>
      </c>
      <c r="P101" s="1">
        <v>601184</v>
      </c>
      <c r="Q101" s="1">
        <v>601184</v>
      </c>
      <c r="R101" s="1">
        <f t="shared" si="25"/>
        <v>8341711.6828500004</v>
      </c>
      <c r="S101" s="1">
        <f t="shared" si="26"/>
        <v>859970.27658247435</v>
      </c>
      <c r="T101">
        <v>704550</v>
      </c>
      <c r="U101">
        <v>862820</v>
      </c>
      <c r="V101" s="1">
        <v>1135964</v>
      </c>
      <c r="W101" s="1">
        <v>1135964</v>
      </c>
      <c r="X101" s="1">
        <v>1135964</v>
      </c>
      <c r="Y101" s="1">
        <v>1135964</v>
      </c>
      <c r="Z101" s="1">
        <f t="shared" si="16"/>
        <v>11261461.711500002</v>
      </c>
      <c r="AA101">
        <f t="shared" si="17"/>
        <v>1160975.434175258</v>
      </c>
      <c r="AB101">
        <v>704550</v>
      </c>
      <c r="AC101" s="1">
        <v>1135964</v>
      </c>
      <c r="AD101" s="1">
        <v>1135964</v>
      </c>
      <c r="AE101" s="1">
        <v>1135964</v>
      </c>
      <c r="AF101" s="1">
        <v>1135964</v>
      </c>
      <c r="AG101" s="1">
        <v>1135964</v>
      </c>
      <c r="AH101">
        <f t="shared" si="27"/>
        <v>10374601.25</v>
      </c>
      <c r="AI101">
        <f t="shared" si="18"/>
        <v>1069546.5206185568</v>
      </c>
      <c r="AJ101">
        <v>704550</v>
      </c>
      <c r="AK101">
        <v>150969</v>
      </c>
      <c r="AL101" s="1">
        <v>1135964</v>
      </c>
      <c r="AM101" s="1">
        <v>1135964</v>
      </c>
      <c r="AN101" s="1">
        <v>1135964</v>
      </c>
      <c r="AO101" s="1">
        <v>1135964</v>
      </c>
      <c r="AP101" s="1">
        <f t="shared" si="28"/>
        <v>7761601.5624999991</v>
      </c>
      <c r="AQ101">
        <f t="shared" si="19"/>
        <v>800165.10953608248</v>
      </c>
      <c r="AR101">
        <v>704550</v>
      </c>
      <c r="AS101">
        <v>150969</v>
      </c>
      <c r="AT101" s="1">
        <v>1135964</v>
      </c>
      <c r="AU101" s="1">
        <v>1135964</v>
      </c>
      <c r="AV101" s="1">
        <v>1135964</v>
      </c>
      <c r="AW101" s="1">
        <v>1135964</v>
      </c>
      <c r="AX101" s="1">
        <f t="shared" si="29"/>
        <v>8773984.375</v>
      </c>
      <c r="AY101">
        <f t="shared" si="20"/>
        <v>904534.47164948459</v>
      </c>
      <c r="AZ101" s="1">
        <v>652374</v>
      </c>
      <c r="BA101" s="1">
        <v>652374</v>
      </c>
      <c r="BB101" s="1">
        <v>652374</v>
      </c>
      <c r="BC101" s="1">
        <v>652374</v>
      </c>
      <c r="BD101" s="1">
        <v>652374</v>
      </c>
      <c r="BE101" s="1">
        <v>652374</v>
      </c>
      <c r="BF101" s="1">
        <f t="shared" si="30"/>
        <v>6869498.2200000007</v>
      </c>
      <c r="BG101">
        <f t="shared" si="21"/>
        <v>708195.69278350531</v>
      </c>
      <c r="BH101">
        <v>840000</v>
      </c>
      <c r="BI101">
        <v>840000</v>
      </c>
      <c r="BJ101">
        <v>840000</v>
      </c>
      <c r="BK101">
        <v>840000</v>
      </c>
      <c r="BL101">
        <v>840000</v>
      </c>
      <c r="BM101">
        <v>840000</v>
      </c>
      <c r="BN101">
        <f t="shared" si="31"/>
        <v>10791144.000000002</v>
      </c>
      <c r="BO101">
        <f t="shared" si="22"/>
        <v>1112489.0721649488</v>
      </c>
    </row>
    <row r="102" spans="2:67" x14ac:dyDescent="0.25">
      <c r="B102">
        <v>9.8000000000000007</v>
      </c>
      <c r="D102">
        <v>704550</v>
      </c>
      <c r="E102">
        <v>796794</v>
      </c>
      <c r="F102">
        <v>796794</v>
      </c>
      <c r="G102">
        <v>796794</v>
      </c>
      <c r="H102">
        <v>796794</v>
      </c>
      <c r="I102">
        <v>705604</v>
      </c>
      <c r="J102">
        <f t="shared" si="23"/>
        <v>9843343.2630000003</v>
      </c>
      <c r="K102">
        <f t="shared" si="24"/>
        <v>1004422.7819387754</v>
      </c>
      <c r="L102">
        <v>704550</v>
      </c>
      <c r="M102" s="1">
        <v>601184</v>
      </c>
      <c r="N102" s="1">
        <v>601184</v>
      </c>
      <c r="O102" s="1">
        <v>601184</v>
      </c>
      <c r="P102" s="1">
        <v>601184</v>
      </c>
      <c r="Q102" s="1">
        <v>601184</v>
      </c>
      <c r="R102" s="1">
        <f t="shared" si="25"/>
        <v>8341711.6828500004</v>
      </c>
      <c r="S102" s="1">
        <f t="shared" si="26"/>
        <v>851195.06967857142</v>
      </c>
      <c r="T102">
        <v>704550</v>
      </c>
      <c r="U102">
        <v>862820</v>
      </c>
      <c r="V102" s="1">
        <v>1135964</v>
      </c>
      <c r="W102" s="1">
        <v>1135964</v>
      </c>
      <c r="X102" s="1">
        <v>1135964</v>
      </c>
      <c r="Y102" s="1">
        <v>1135964</v>
      </c>
      <c r="Z102" s="1">
        <f t="shared" si="16"/>
        <v>11261461.711500002</v>
      </c>
      <c r="AA102">
        <f t="shared" si="17"/>
        <v>1149128.7460714288</v>
      </c>
      <c r="AB102">
        <v>704550</v>
      </c>
      <c r="AC102" s="1">
        <v>1135964</v>
      </c>
      <c r="AD102" s="1">
        <v>1135964</v>
      </c>
      <c r="AE102" s="1">
        <v>1135964</v>
      </c>
      <c r="AF102" s="1">
        <v>1135964</v>
      </c>
      <c r="AG102" s="1">
        <v>1135964</v>
      </c>
      <c r="AH102">
        <f t="shared" si="27"/>
        <v>10374601.25</v>
      </c>
      <c r="AI102">
        <f t="shared" si="18"/>
        <v>1058632.7806122447</v>
      </c>
      <c r="AJ102">
        <v>704550</v>
      </c>
      <c r="AK102">
        <v>152880</v>
      </c>
      <c r="AL102" s="1">
        <v>1135964</v>
      </c>
      <c r="AM102" s="1">
        <v>1135964</v>
      </c>
      <c r="AN102" s="1">
        <v>1135964</v>
      </c>
      <c r="AO102" s="1">
        <v>1135964</v>
      </c>
      <c r="AP102" s="1">
        <f t="shared" si="28"/>
        <v>7764348.6249999991</v>
      </c>
      <c r="AQ102">
        <f t="shared" si="19"/>
        <v>792280.47193877539</v>
      </c>
      <c r="AR102">
        <v>704550</v>
      </c>
      <c r="AS102">
        <v>152880</v>
      </c>
      <c r="AT102" s="1">
        <v>1135964</v>
      </c>
      <c r="AU102" s="1">
        <v>1135964</v>
      </c>
      <c r="AV102" s="1">
        <v>1135964</v>
      </c>
      <c r="AW102" s="1">
        <v>1135964</v>
      </c>
      <c r="AX102" s="1">
        <f t="shared" si="29"/>
        <v>8777089.75</v>
      </c>
      <c r="AY102">
        <f t="shared" si="20"/>
        <v>895621.40306122438</v>
      </c>
      <c r="AZ102" s="1">
        <v>652374</v>
      </c>
      <c r="BA102" s="1">
        <v>652374</v>
      </c>
      <c r="BB102" s="1">
        <v>652374</v>
      </c>
      <c r="BC102" s="1">
        <v>652374</v>
      </c>
      <c r="BD102" s="1">
        <v>652374</v>
      </c>
      <c r="BE102" s="1">
        <v>652374</v>
      </c>
      <c r="BF102" s="1">
        <f t="shared" si="30"/>
        <v>6869498.2200000007</v>
      </c>
      <c r="BG102">
        <f t="shared" si="21"/>
        <v>700969.20612244902</v>
      </c>
      <c r="BH102">
        <v>840000</v>
      </c>
      <c r="BI102">
        <v>840000</v>
      </c>
      <c r="BJ102">
        <v>840000</v>
      </c>
      <c r="BK102">
        <v>840000</v>
      </c>
      <c r="BL102">
        <v>840000</v>
      </c>
      <c r="BM102">
        <v>840000</v>
      </c>
      <c r="BN102">
        <f t="shared" si="31"/>
        <v>10791144.000000002</v>
      </c>
      <c r="BO102">
        <f t="shared" si="22"/>
        <v>1101137.142857143</v>
      </c>
    </row>
    <row r="103" spans="2:67" x14ac:dyDescent="0.25">
      <c r="B103">
        <v>9.9</v>
      </c>
      <c r="D103">
        <v>704550</v>
      </c>
      <c r="E103">
        <v>796794</v>
      </c>
      <c r="F103">
        <v>796794</v>
      </c>
      <c r="G103">
        <v>796794</v>
      </c>
      <c r="H103">
        <v>796794</v>
      </c>
      <c r="I103">
        <v>741380</v>
      </c>
      <c r="J103">
        <f t="shared" si="23"/>
        <v>9919943.2566000018</v>
      </c>
      <c r="K103">
        <f t="shared" si="24"/>
        <v>1002014.4703636365</v>
      </c>
      <c r="L103">
        <v>704550</v>
      </c>
      <c r="M103" s="1">
        <v>601184</v>
      </c>
      <c r="N103" s="1">
        <v>601184</v>
      </c>
      <c r="O103" s="1">
        <v>601184</v>
      </c>
      <c r="P103" s="1">
        <v>601184</v>
      </c>
      <c r="Q103" s="1">
        <v>601184</v>
      </c>
      <c r="R103" s="1">
        <f t="shared" si="25"/>
        <v>8341711.6828500004</v>
      </c>
      <c r="S103" s="1">
        <f t="shared" si="26"/>
        <v>842597.1396818182</v>
      </c>
      <c r="T103">
        <v>704550</v>
      </c>
      <c r="U103">
        <v>862820</v>
      </c>
      <c r="V103" s="1">
        <v>1135964</v>
      </c>
      <c r="W103" s="1">
        <v>1135964</v>
      </c>
      <c r="X103" s="1">
        <v>1135964</v>
      </c>
      <c r="Y103" s="1">
        <v>1135964</v>
      </c>
      <c r="Z103" s="1">
        <f t="shared" si="16"/>
        <v>11261461.711500002</v>
      </c>
      <c r="AA103">
        <f t="shared" si="17"/>
        <v>1137521.3850000002</v>
      </c>
      <c r="AB103">
        <v>704550</v>
      </c>
      <c r="AC103" s="1">
        <v>1135964</v>
      </c>
      <c r="AD103" s="1">
        <v>1135964</v>
      </c>
      <c r="AE103" s="1">
        <v>1135964</v>
      </c>
      <c r="AF103" s="1">
        <v>1135964</v>
      </c>
      <c r="AG103" s="1">
        <v>1135964</v>
      </c>
      <c r="AH103">
        <f t="shared" si="27"/>
        <v>10374601.25</v>
      </c>
      <c r="AI103">
        <f t="shared" si="18"/>
        <v>1047939.5202020202</v>
      </c>
      <c r="AJ103">
        <v>704550</v>
      </c>
      <c r="AK103">
        <v>154791</v>
      </c>
      <c r="AL103" s="1">
        <v>1135964</v>
      </c>
      <c r="AM103" s="1">
        <v>1135964</v>
      </c>
      <c r="AN103" s="1">
        <v>1135964</v>
      </c>
      <c r="AO103" s="1">
        <v>1135964</v>
      </c>
      <c r="AP103" s="1">
        <f t="shared" si="28"/>
        <v>7767095.6874999991</v>
      </c>
      <c r="AQ103">
        <f t="shared" si="19"/>
        <v>784555.11994949484</v>
      </c>
      <c r="AR103">
        <v>704550</v>
      </c>
      <c r="AS103">
        <v>154791</v>
      </c>
      <c r="AT103" s="1">
        <v>1135964</v>
      </c>
      <c r="AU103" s="1">
        <v>1135964</v>
      </c>
      <c r="AV103" s="1">
        <v>1135964</v>
      </c>
      <c r="AW103" s="1">
        <v>1135964</v>
      </c>
      <c r="AX103" s="1">
        <f t="shared" si="29"/>
        <v>8780195.125</v>
      </c>
      <c r="AY103">
        <f t="shared" si="20"/>
        <v>886888.39646464644</v>
      </c>
      <c r="AZ103" s="1">
        <v>652374</v>
      </c>
      <c r="BA103" s="1">
        <v>652374</v>
      </c>
      <c r="BB103" s="1">
        <v>652374</v>
      </c>
      <c r="BC103" s="1">
        <v>652374</v>
      </c>
      <c r="BD103" s="1">
        <v>652374</v>
      </c>
      <c r="BE103" s="1">
        <v>652374</v>
      </c>
      <c r="BF103" s="1">
        <f t="shared" si="30"/>
        <v>6869498.2200000007</v>
      </c>
      <c r="BG103">
        <f t="shared" si="21"/>
        <v>693888.70909090911</v>
      </c>
      <c r="BH103">
        <v>840000</v>
      </c>
      <c r="BI103">
        <v>840000</v>
      </c>
      <c r="BJ103">
        <v>840000</v>
      </c>
      <c r="BK103">
        <v>840000</v>
      </c>
      <c r="BL103">
        <v>840000</v>
      </c>
      <c r="BM103">
        <v>840000</v>
      </c>
      <c r="BN103">
        <f t="shared" si="31"/>
        <v>10791144.000000002</v>
      </c>
      <c r="BO103">
        <f t="shared" si="22"/>
        <v>1090014.5454545456</v>
      </c>
    </row>
    <row r="104" spans="2:67" x14ac:dyDescent="0.25">
      <c r="B104">
        <v>10</v>
      </c>
      <c r="D104">
        <v>704550</v>
      </c>
      <c r="E104">
        <v>950605</v>
      </c>
      <c r="F104">
        <v>950605</v>
      </c>
      <c r="G104">
        <v>950605</v>
      </c>
      <c r="H104">
        <v>950605</v>
      </c>
      <c r="I104">
        <v>751617</v>
      </c>
      <c r="J104">
        <f t="shared" si="23"/>
        <v>11259160.625700001</v>
      </c>
      <c r="K104">
        <f t="shared" si="24"/>
        <v>1125916.0625700001</v>
      </c>
      <c r="L104">
        <v>704550</v>
      </c>
      <c r="M104" s="1">
        <v>740184</v>
      </c>
      <c r="N104" s="1">
        <v>740184</v>
      </c>
      <c r="O104" s="1">
        <v>740184</v>
      </c>
      <c r="P104" s="1">
        <v>740184</v>
      </c>
      <c r="Q104" s="1">
        <v>740184</v>
      </c>
      <c r="R104" s="1">
        <f t="shared" si="25"/>
        <v>9904179.407850001</v>
      </c>
      <c r="S104" s="1">
        <f t="shared" si="26"/>
        <v>990417.9407850001</v>
      </c>
      <c r="T104">
        <v>704550</v>
      </c>
      <c r="U104">
        <v>862820</v>
      </c>
      <c r="V104" s="1">
        <v>1135964</v>
      </c>
      <c r="W104" s="1">
        <v>1135964</v>
      </c>
      <c r="X104" s="1">
        <v>1135964</v>
      </c>
      <c r="Y104" s="1">
        <v>1135964</v>
      </c>
      <c r="Z104" s="1">
        <f t="shared" si="16"/>
        <v>11261461.711500002</v>
      </c>
      <c r="AA104">
        <f t="shared" si="17"/>
        <v>1126146.1711500003</v>
      </c>
      <c r="AB104">
        <v>704550</v>
      </c>
      <c r="AC104" s="1">
        <v>1135964</v>
      </c>
      <c r="AD104" s="1">
        <v>1135964</v>
      </c>
      <c r="AE104" s="1">
        <v>1135964</v>
      </c>
      <c r="AF104" s="1">
        <v>1135964</v>
      </c>
      <c r="AG104" s="1">
        <v>1135964</v>
      </c>
      <c r="AH104">
        <f t="shared" si="27"/>
        <v>10374601.25</v>
      </c>
      <c r="AI104">
        <f t="shared" si="18"/>
        <v>1037460.125</v>
      </c>
      <c r="AJ104">
        <v>704550</v>
      </c>
      <c r="AK104">
        <v>156702</v>
      </c>
      <c r="AL104" s="1">
        <v>1135964</v>
      </c>
      <c r="AM104" s="1">
        <v>1135964</v>
      </c>
      <c r="AN104" s="1">
        <v>1135964</v>
      </c>
      <c r="AO104" s="1">
        <v>1135964</v>
      </c>
      <c r="AP104" s="1">
        <f t="shared" si="28"/>
        <v>7769842.7499999991</v>
      </c>
      <c r="AQ104">
        <f t="shared" si="19"/>
        <v>776984.27499999991</v>
      </c>
      <c r="AR104">
        <v>704550</v>
      </c>
      <c r="AS104">
        <v>156702</v>
      </c>
      <c r="AT104" s="1">
        <v>1135964</v>
      </c>
      <c r="AU104" s="1">
        <v>1135964</v>
      </c>
      <c r="AV104" s="1">
        <v>1135964</v>
      </c>
      <c r="AW104" s="1">
        <v>1135964</v>
      </c>
      <c r="AX104" s="1">
        <f t="shared" si="29"/>
        <v>8783300.5</v>
      </c>
      <c r="AY104">
        <f t="shared" si="20"/>
        <v>878330.05</v>
      </c>
      <c r="AZ104" s="1">
        <v>726963</v>
      </c>
      <c r="BA104" s="1">
        <v>726963</v>
      </c>
      <c r="BB104" s="1">
        <v>726963</v>
      </c>
      <c r="BC104" s="1">
        <v>726963</v>
      </c>
      <c r="BD104" s="1">
        <v>726963</v>
      </c>
      <c r="BE104" s="1">
        <v>726963</v>
      </c>
      <c r="BF104" s="1">
        <f t="shared" si="30"/>
        <v>7654920.3900000015</v>
      </c>
      <c r="BG104">
        <f t="shared" si="21"/>
        <v>765492.03900000011</v>
      </c>
      <c r="BH104">
        <v>840000</v>
      </c>
      <c r="BI104">
        <v>840000</v>
      </c>
      <c r="BJ104">
        <v>840000</v>
      </c>
      <c r="BK104">
        <v>840000</v>
      </c>
      <c r="BL104">
        <v>840000</v>
      </c>
      <c r="BM104">
        <v>840000</v>
      </c>
      <c r="BN104">
        <f t="shared" si="31"/>
        <v>10791144.000000002</v>
      </c>
      <c r="BO104">
        <f t="shared" si="22"/>
        <v>1079114.4000000001</v>
      </c>
    </row>
    <row r="105" spans="2:67" x14ac:dyDescent="0.25">
      <c r="B105">
        <v>10.1</v>
      </c>
      <c r="D105">
        <v>704550</v>
      </c>
      <c r="E105">
        <v>950605</v>
      </c>
      <c r="F105">
        <v>950605</v>
      </c>
      <c r="G105">
        <v>950605</v>
      </c>
      <c r="H105">
        <v>950605</v>
      </c>
      <c r="I105">
        <v>751617</v>
      </c>
      <c r="J105">
        <f t="shared" si="23"/>
        <v>11259160.625700001</v>
      </c>
      <c r="K105">
        <f t="shared" si="24"/>
        <v>1114768.3787821783</v>
      </c>
      <c r="L105">
        <v>704550</v>
      </c>
      <c r="M105" s="1">
        <v>740184</v>
      </c>
      <c r="N105" s="1">
        <v>740184</v>
      </c>
      <c r="O105" s="1">
        <v>740184</v>
      </c>
      <c r="P105" s="1">
        <v>740184</v>
      </c>
      <c r="Q105" s="1">
        <v>740184</v>
      </c>
      <c r="R105" s="1">
        <f t="shared" si="25"/>
        <v>9904179.407850001</v>
      </c>
      <c r="S105" s="1">
        <f t="shared" si="26"/>
        <v>980611.82255940605</v>
      </c>
      <c r="T105">
        <v>704550</v>
      </c>
      <c r="U105">
        <v>862820</v>
      </c>
      <c r="V105" s="1">
        <v>1135964</v>
      </c>
      <c r="W105" s="1">
        <v>1135964</v>
      </c>
      <c r="X105" s="1">
        <v>1135964</v>
      </c>
      <c r="Y105" s="1">
        <v>1135964</v>
      </c>
      <c r="Z105" s="1">
        <f t="shared" si="16"/>
        <v>11261461.711500002</v>
      </c>
      <c r="AA105">
        <f t="shared" si="17"/>
        <v>1114996.2090594061</v>
      </c>
      <c r="AB105">
        <v>704550</v>
      </c>
      <c r="AC105" s="1">
        <v>1135964</v>
      </c>
      <c r="AD105" s="1">
        <v>1135964</v>
      </c>
      <c r="AE105" s="1">
        <v>1135964</v>
      </c>
      <c r="AF105" s="1">
        <v>1135964</v>
      </c>
      <c r="AG105" s="1">
        <v>1135964</v>
      </c>
      <c r="AH105">
        <f t="shared" si="27"/>
        <v>10374601.25</v>
      </c>
      <c r="AI105">
        <f t="shared" si="18"/>
        <v>1027188.2425742574</v>
      </c>
      <c r="AJ105">
        <v>704550</v>
      </c>
      <c r="AK105">
        <v>158613</v>
      </c>
      <c r="AL105" s="1">
        <v>1135964</v>
      </c>
      <c r="AM105" s="1">
        <v>1135964</v>
      </c>
      <c r="AN105" s="1">
        <v>1135964</v>
      </c>
      <c r="AO105" s="1">
        <v>1135964</v>
      </c>
      <c r="AP105" s="1">
        <f t="shared" si="28"/>
        <v>7772589.8124999991</v>
      </c>
      <c r="AQ105">
        <f t="shared" si="19"/>
        <v>769563.34777227719</v>
      </c>
      <c r="AR105">
        <v>704550</v>
      </c>
      <c r="AS105">
        <v>158613</v>
      </c>
      <c r="AT105" s="1">
        <v>1135964</v>
      </c>
      <c r="AU105" s="1">
        <v>1135964</v>
      </c>
      <c r="AV105" s="1">
        <v>1135964</v>
      </c>
      <c r="AW105" s="1">
        <v>1135964</v>
      </c>
      <c r="AX105" s="1">
        <f t="shared" si="29"/>
        <v>8786405.875</v>
      </c>
      <c r="AY105">
        <f t="shared" si="20"/>
        <v>869941.17574257427</v>
      </c>
      <c r="AZ105" s="1">
        <v>726963</v>
      </c>
      <c r="BA105" s="1">
        <v>726963</v>
      </c>
      <c r="BB105" s="1">
        <v>726963</v>
      </c>
      <c r="BC105" s="1">
        <v>726963</v>
      </c>
      <c r="BD105" s="1">
        <v>726963</v>
      </c>
      <c r="BE105" s="1">
        <v>726963</v>
      </c>
      <c r="BF105" s="1">
        <f t="shared" si="30"/>
        <v>7654920.3900000015</v>
      </c>
      <c r="BG105">
        <f t="shared" si="21"/>
        <v>757912.90990099031</v>
      </c>
      <c r="BH105">
        <v>840000</v>
      </c>
      <c r="BI105">
        <v>840000</v>
      </c>
      <c r="BJ105">
        <v>840000</v>
      </c>
      <c r="BK105">
        <v>840000</v>
      </c>
      <c r="BL105">
        <v>840000</v>
      </c>
      <c r="BM105">
        <v>840000</v>
      </c>
      <c r="BN105">
        <f t="shared" si="31"/>
        <v>10791144.000000002</v>
      </c>
      <c r="BO105">
        <f t="shared" si="22"/>
        <v>1068430.0990099013</v>
      </c>
    </row>
    <row r="106" spans="2:67" x14ac:dyDescent="0.25">
      <c r="B106">
        <v>10.199999999999999</v>
      </c>
      <c r="D106">
        <v>704550</v>
      </c>
      <c r="E106">
        <v>950605</v>
      </c>
      <c r="F106">
        <v>950605</v>
      </c>
      <c r="G106">
        <v>950605</v>
      </c>
      <c r="H106">
        <v>950605</v>
      </c>
      <c r="I106">
        <v>751617</v>
      </c>
      <c r="J106">
        <f t="shared" si="23"/>
        <v>11259160.625700001</v>
      </c>
      <c r="K106">
        <f t="shared" si="24"/>
        <v>1103839.2770294119</v>
      </c>
      <c r="L106">
        <v>704550</v>
      </c>
      <c r="M106" s="1">
        <v>740184</v>
      </c>
      <c r="N106" s="1">
        <v>740184</v>
      </c>
      <c r="O106" s="1">
        <v>740184</v>
      </c>
      <c r="P106" s="1">
        <v>740184</v>
      </c>
      <c r="Q106" s="1">
        <v>740184</v>
      </c>
      <c r="R106" s="1">
        <f t="shared" si="25"/>
        <v>9904179.407850001</v>
      </c>
      <c r="S106" s="1">
        <f t="shared" si="26"/>
        <v>970997.98116176482</v>
      </c>
      <c r="T106">
        <v>704550</v>
      </c>
      <c r="U106">
        <v>862820</v>
      </c>
      <c r="V106" s="1">
        <v>1135964</v>
      </c>
      <c r="W106" s="1">
        <v>1135964</v>
      </c>
      <c r="X106" s="1">
        <v>1135964</v>
      </c>
      <c r="Y106" s="1">
        <v>1135964</v>
      </c>
      <c r="Z106" s="1">
        <f t="shared" si="16"/>
        <v>11261461.711500002</v>
      </c>
      <c r="AA106">
        <f t="shared" si="17"/>
        <v>1104064.8736764709</v>
      </c>
      <c r="AB106">
        <v>704550</v>
      </c>
      <c r="AC106" s="1">
        <v>1135964</v>
      </c>
      <c r="AD106" s="1">
        <v>1135964</v>
      </c>
      <c r="AE106" s="1">
        <v>1135964</v>
      </c>
      <c r="AF106" s="1">
        <v>1135964</v>
      </c>
      <c r="AG106" s="1">
        <v>1135964</v>
      </c>
      <c r="AH106">
        <f t="shared" si="27"/>
        <v>10374601.25</v>
      </c>
      <c r="AI106">
        <f t="shared" si="18"/>
        <v>1017117.7696078432</v>
      </c>
      <c r="AJ106">
        <v>704550</v>
      </c>
      <c r="AK106">
        <v>160524</v>
      </c>
      <c r="AL106" s="1">
        <v>1135964</v>
      </c>
      <c r="AM106" s="1">
        <v>1135964</v>
      </c>
      <c r="AN106" s="1">
        <v>1135964</v>
      </c>
      <c r="AO106" s="1">
        <v>1135964</v>
      </c>
      <c r="AP106" s="1">
        <f t="shared" si="28"/>
        <v>7775336.8749999991</v>
      </c>
      <c r="AQ106">
        <f t="shared" si="19"/>
        <v>762287.92892156856</v>
      </c>
      <c r="AR106">
        <v>704550</v>
      </c>
      <c r="AS106">
        <v>160524</v>
      </c>
      <c r="AT106" s="1">
        <v>1135964</v>
      </c>
      <c r="AU106" s="1">
        <v>1135964</v>
      </c>
      <c r="AV106" s="1">
        <v>1135964</v>
      </c>
      <c r="AW106" s="1">
        <v>1135964</v>
      </c>
      <c r="AX106" s="1">
        <f t="shared" si="29"/>
        <v>8789511.25</v>
      </c>
      <c r="AY106">
        <f t="shared" si="20"/>
        <v>861716.78921568638</v>
      </c>
      <c r="AZ106" s="1">
        <v>726963</v>
      </c>
      <c r="BA106" s="1">
        <v>726963</v>
      </c>
      <c r="BB106" s="1">
        <v>726963</v>
      </c>
      <c r="BC106" s="1">
        <v>726963</v>
      </c>
      <c r="BD106" s="1">
        <v>726963</v>
      </c>
      <c r="BE106" s="1">
        <v>726963</v>
      </c>
      <c r="BF106" s="1">
        <f t="shared" si="30"/>
        <v>7654920.3900000015</v>
      </c>
      <c r="BG106">
        <f t="shared" si="21"/>
        <v>750482.39117647079</v>
      </c>
      <c r="BH106">
        <v>840000</v>
      </c>
      <c r="BI106">
        <v>840000</v>
      </c>
      <c r="BJ106">
        <v>840000</v>
      </c>
      <c r="BK106">
        <v>840000</v>
      </c>
      <c r="BL106">
        <v>840000</v>
      </c>
      <c r="BM106">
        <v>840000</v>
      </c>
      <c r="BN106">
        <f t="shared" si="31"/>
        <v>10791144.000000002</v>
      </c>
      <c r="BO106">
        <f t="shared" si="22"/>
        <v>1057955.2941176472</v>
      </c>
    </row>
    <row r="107" spans="2:67" x14ac:dyDescent="0.25">
      <c r="B107">
        <v>10.3</v>
      </c>
      <c r="D107">
        <v>704550</v>
      </c>
      <c r="E107">
        <v>950605</v>
      </c>
      <c r="F107">
        <v>950605</v>
      </c>
      <c r="G107">
        <v>950605</v>
      </c>
      <c r="H107">
        <v>950605</v>
      </c>
      <c r="I107">
        <v>751617</v>
      </c>
      <c r="J107">
        <f t="shared" si="23"/>
        <v>11259160.625700001</v>
      </c>
      <c r="K107">
        <f t="shared" si="24"/>
        <v>1093122.3908446601</v>
      </c>
      <c r="L107">
        <v>704550</v>
      </c>
      <c r="M107" s="1">
        <v>740184</v>
      </c>
      <c r="N107" s="1">
        <v>740184</v>
      </c>
      <c r="O107" s="1">
        <v>740184</v>
      </c>
      <c r="P107" s="1">
        <v>740184</v>
      </c>
      <c r="Q107" s="1">
        <v>740184</v>
      </c>
      <c r="R107" s="1">
        <f t="shared" si="25"/>
        <v>9904179.407850001</v>
      </c>
      <c r="S107" s="1">
        <f t="shared" si="26"/>
        <v>961570.81629611657</v>
      </c>
      <c r="T107">
        <v>704550</v>
      </c>
      <c r="U107">
        <v>862820</v>
      </c>
      <c r="V107" s="1">
        <v>1135964</v>
      </c>
      <c r="W107" s="1">
        <v>1135964</v>
      </c>
      <c r="X107" s="1">
        <v>1135964</v>
      </c>
      <c r="Y107" s="1">
        <v>1135964</v>
      </c>
      <c r="Z107" s="1">
        <f t="shared" si="16"/>
        <v>11261461.711500002</v>
      </c>
      <c r="AA107">
        <f t="shared" si="17"/>
        <v>1093345.7972330099</v>
      </c>
      <c r="AB107">
        <v>704550</v>
      </c>
      <c r="AC107" s="1">
        <v>1135964</v>
      </c>
      <c r="AD107" s="1">
        <v>1135964</v>
      </c>
      <c r="AE107" s="1">
        <v>1135964</v>
      </c>
      <c r="AF107" s="1">
        <v>1135964</v>
      </c>
      <c r="AG107" s="1">
        <v>1135964</v>
      </c>
      <c r="AH107">
        <f t="shared" si="27"/>
        <v>10374601.25</v>
      </c>
      <c r="AI107">
        <f t="shared" si="18"/>
        <v>1007242.8398058251</v>
      </c>
      <c r="AJ107">
        <v>704550</v>
      </c>
      <c r="AK107">
        <v>162435</v>
      </c>
      <c r="AL107" s="1">
        <v>1135964</v>
      </c>
      <c r="AM107" s="1">
        <v>1135964</v>
      </c>
      <c r="AN107" s="1">
        <v>1135964</v>
      </c>
      <c r="AO107" s="1">
        <v>1135964</v>
      </c>
      <c r="AP107" s="1">
        <f t="shared" si="28"/>
        <v>7778083.9374999991</v>
      </c>
      <c r="AQ107">
        <f t="shared" si="19"/>
        <v>755153.78033980564</v>
      </c>
      <c r="AR107">
        <v>704550</v>
      </c>
      <c r="AS107">
        <v>162435</v>
      </c>
      <c r="AT107" s="1">
        <v>1135964</v>
      </c>
      <c r="AU107" s="1">
        <v>1135964</v>
      </c>
      <c r="AV107" s="1">
        <v>1135964</v>
      </c>
      <c r="AW107" s="1">
        <v>1135964</v>
      </c>
      <c r="AX107" s="1">
        <f t="shared" si="29"/>
        <v>8792616.625</v>
      </c>
      <c r="AY107">
        <f t="shared" si="20"/>
        <v>853652.0995145631</v>
      </c>
      <c r="AZ107" s="1">
        <v>726963</v>
      </c>
      <c r="BA107" s="1">
        <v>726963</v>
      </c>
      <c r="BB107" s="1">
        <v>726963</v>
      </c>
      <c r="BC107" s="1">
        <v>726963</v>
      </c>
      <c r="BD107" s="1">
        <v>726963</v>
      </c>
      <c r="BE107" s="1">
        <v>726963</v>
      </c>
      <c r="BF107" s="1">
        <f t="shared" si="30"/>
        <v>7654920.3900000015</v>
      </c>
      <c r="BG107">
        <f t="shared" si="21"/>
        <v>743196.15436893213</v>
      </c>
      <c r="BH107">
        <v>840000</v>
      </c>
      <c r="BI107">
        <v>840000</v>
      </c>
      <c r="BJ107">
        <v>840000</v>
      </c>
      <c r="BK107">
        <v>840000</v>
      </c>
      <c r="BL107">
        <v>840000</v>
      </c>
      <c r="BM107">
        <v>840000</v>
      </c>
      <c r="BN107">
        <f t="shared" si="31"/>
        <v>10791144.000000002</v>
      </c>
      <c r="BO107">
        <f t="shared" si="22"/>
        <v>1047683.8834951457</v>
      </c>
    </row>
    <row r="108" spans="2:67" x14ac:dyDescent="0.25">
      <c r="B108">
        <v>10.4</v>
      </c>
      <c r="D108">
        <v>704550</v>
      </c>
      <c r="E108">
        <v>950605</v>
      </c>
      <c r="F108">
        <v>950605</v>
      </c>
      <c r="G108">
        <v>950605</v>
      </c>
      <c r="H108">
        <v>950605</v>
      </c>
      <c r="I108">
        <v>751617</v>
      </c>
      <c r="J108">
        <f t="shared" si="23"/>
        <v>11259160.625700001</v>
      </c>
      <c r="K108">
        <f t="shared" si="24"/>
        <v>1082611.5986250001</v>
      </c>
      <c r="L108">
        <v>704550</v>
      </c>
      <c r="M108" s="1">
        <v>740184</v>
      </c>
      <c r="N108" s="1">
        <v>740184</v>
      </c>
      <c r="O108" s="1">
        <v>740184</v>
      </c>
      <c r="P108" s="1">
        <v>740184</v>
      </c>
      <c r="Q108" s="1">
        <v>740184</v>
      </c>
      <c r="R108" s="1">
        <f t="shared" si="25"/>
        <v>9904179.407850001</v>
      </c>
      <c r="S108" s="1">
        <f t="shared" si="26"/>
        <v>952324.9430625001</v>
      </c>
      <c r="T108">
        <v>704550</v>
      </c>
      <c r="U108">
        <v>1032400</v>
      </c>
      <c r="V108" s="1">
        <v>1135964</v>
      </c>
      <c r="W108" s="1">
        <v>1135964</v>
      </c>
      <c r="X108" s="1">
        <v>1135964</v>
      </c>
      <c r="Y108" s="1">
        <v>1135964</v>
      </c>
      <c r="Z108" s="1">
        <f t="shared" si="16"/>
        <v>11573955.2565</v>
      </c>
      <c r="AA108">
        <f t="shared" si="17"/>
        <v>1112880.3131249999</v>
      </c>
      <c r="AB108">
        <v>704550</v>
      </c>
      <c r="AC108" s="1">
        <v>1135964</v>
      </c>
      <c r="AD108" s="1">
        <v>1135964</v>
      </c>
      <c r="AE108" s="1">
        <v>1135964</v>
      </c>
      <c r="AF108" s="1">
        <v>1135964</v>
      </c>
      <c r="AG108" s="1">
        <v>1135964</v>
      </c>
      <c r="AH108">
        <f t="shared" si="27"/>
        <v>10374601.25</v>
      </c>
      <c r="AI108">
        <f t="shared" si="18"/>
        <v>997557.8125</v>
      </c>
      <c r="AJ108">
        <v>704550</v>
      </c>
      <c r="AK108">
        <v>164346</v>
      </c>
      <c r="AL108" s="1">
        <v>1135964</v>
      </c>
      <c r="AM108" s="1">
        <v>1135964</v>
      </c>
      <c r="AN108" s="1">
        <v>1135964</v>
      </c>
      <c r="AO108" s="1">
        <v>1135964</v>
      </c>
      <c r="AP108" s="1">
        <f t="shared" si="28"/>
        <v>7780830.9999999991</v>
      </c>
      <c r="AQ108">
        <f t="shared" si="19"/>
        <v>748156.82692307676</v>
      </c>
      <c r="AR108">
        <v>704550</v>
      </c>
      <c r="AS108">
        <v>164346</v>
      </c>
      <c r="AT108" s="1">
        <v>1135964</v>
      </c>
      <c r="AU108" s="1">
        <v>1135964</v>
      </c>
      <c r="AV108" s="1">
        <v>1135964</v>
      </c>
      <c r="AW108" s="1">
        <v>1135964</v>
      </c>
      <c r="AX108" s="1">
        <f t="shared" si="29"/>
        <v>8795722</v>
      </c>
      <c r="AY108">
        <f t="shared" si="20"/>
        <v>845742.5</v>
      </c>
      <c r="AZ108" s="1">
        <v>726963</v>
      </c>
      <c r="BA108" s="1">
        <v>726963</v>
      </c>
      <c r="BB108" s="1">
        <v>726963</v>
      </c>
      <c r="BC108" s="1">
        <v>726963</v>
      </c>
      <c r="BD108" s="1">
        <v>726963</v>
      </c>
      <c r="BE108" s="1">
        <v>726963</v>
      </c>
      <c r="BF108" s="1">
        <f t="shared" si="30"/>
        <v>7654920.3900000015</v>
      </c>
      <c r="BG108">
        <f t="shared" si="21"/>
        <v>736050.03750000009</v>
      </c>
      <c r="BH108">
        <v>840000</v>
      </c>
      <c r="BI108">
        <v>840000</v>
      </c>
      <c r="BJ108">
        <v>840000</v>
      </c>
      <c r="BK108">
        <v>840000</v>
      </c>
      <c r="BL108">
        <v>840000</v>
      </c>
      <c r="BM108">
        <v>840000</v>
      </c>
      <c r="BN108">
        <f t="shared" si="31"/>
        <v>10791144.000000002</v>
      </c>
      <c r="BO108">
        <f t="shared" si="22"/>
        <v>1037610.0000000001</v>
      </c>
    </row>
    <row r="109" spans="2:67" x14ac:dyDescent="0.25">
      <c r="B109">
        <v>10.5</v>
      </c>
      <c r="D109">
        <v>704550</v>
      </c>
      <c r="E109">
        <v>950605</v>
      </c>
      <c r="F109">
        <v>950605</v>
      </c>
      <c r="G109">
        <v>950605</v>
      </c>
      <c r="H109">
        <v>950605</v>
      </c>
      <c r="I109">
        <v>761854</v>
      </c>
      <c r="J109">
        <f t="shared" si="23"/>
        <v>11281079.066400003</v>
      </c>
      <c r="K109">
        <f t="shared" si="24"/>
        <v>1074388.4825142859</v>
      </c>
      <c r="L109">
        <v>704550</v>
      </c>
      <c r="M109" s="1">
        <v>740184</v>
      </c>
      <c r="N109" s="1">
        <v>740184</v>
      </c>
      <c r="O109" s="1">
        <v>740184</v>
      </c>
      <c r="P109" s="1">
        <v>740184</v>
      </c>
      <c r="Q109" s="1">
        <v>740184</v>
      </c>
      <c r="R109" s="1">
        <f t="shared" si="25"/>
        <v>9904179.407850001</v>
      </c>
      <c r="S109" s="1">
        <f t="shared" si="26"/>
        <v>943255.18170000007</v>
      </c>
      <c r="T109">
        <v>704550</v>
      </c>
      <c r="U109">
        <v>1032400</v>
      </c>
      <c r="V109" s="1">
        <v>1135964</v>
      </c>
      <c r="W109" s="1">
        <v>1135964</v>
      </c>
      <c r="X109" s="1">
        <v>1135964</v>
      </c>
      <c r="Y109" s="1">
        <v>1135964</v>
      </c>
      <c r="Z109" s="1">
        <f t="shared" si="16"/>
        <v>11573955.2565</v>
      </c>
      <c r="AA109">
        <f t="shared" si="17"/>
        <v>1102281.453</v>
      </c>
      <c r="AB109">
        <v>704550</v>
      </c>
      <c r="AC109" s="1">
        <v>1135964</v>
      </c>
      <c r="AD109" s="1">
        <v>1135964</v>
      </c>
      <c r="AE109" s="1">
        <v>1135964</v>
      </c>
      <c r="AF109" s="1">
        <v>1135964</v>
      </c>
      <c r="AG109" s="1">
        <v>1135964</v>
      </c>
      <c r="AH109">
        <f t="shared" si="27"/>
        <v>10374601.25</v>
      </c>
      <c r="AI109">
        <f t="shared" si="18"/>
        <v>988057.26190476189</v>
      </c>
      <c r="AJ109">
        <v>704550</v>
      </c>
      <c r="AK109">
        <v>166257</v>
      </c>
      <c r="AL109" s="1">
        <v>1135964</v>
      </c>
      <c r="AM109" s="1">
        <v>1135964</v>
      </c>
      <c r="AN109" s="1">
        <v>1135964</v>
      </c>
      <c r="AO109" s="1">
        <v>1135964</v>
      </c>
      <c r="AP109" s="1">
        <f t="shared" si="28"/>
        <v>7783578.0624999991</v>
      </c>
      <c r="AQ109">
        <f t="shared" si="19"/>
        <v>741293.14880952367</v>
      </c>
      <c r="AR109">
        <v>704550</v>
      </c>
      <c r="AS109">
        <v>166257</v>
      </c>
      <c r="AT109" s="1">
        <v>1135964</v>
      </c>
      <c r="AU109" s="1">
        <v>1135964</v>
      </c>
      <c r="AV109" s="1">
        <v>1135964</v>
      </c>
      <c r="AW109" s="1">
        <v>1135964</v>
      </c>
      <c r="AX109" s="1">
        <f t="shared" si="29"/>
        <v>8798827.375</v>
      </c>
      <c r="AY109">
        <f t="shared" si="20"/>
        <v>837983.55952380947</v>
      </c>
      <c r="AZ109" s="1">
        <v>726963</v>
      </c>
      <c r="BA109" s="1">
        <v>726963</v>
      </c>
      <c r="BB109" s="1">
        <v>726963</v>
      </c>
      <c r="BC109" s="1">
        <v>726963</v>
      </c>
      <c r="BD109" s="1">
        <v>726963</v>
      </c>
      <c r="BE109" s="1">
        <v>726963</v>
      </c>
      <c r="BF109" s="1">
        <f t="shared" si="30"/>
        <v>7654920.3900000015</v>
      </c>
      <c r="BG109">
        <f t="shared" si="21"/>
        <v>729040.03714285733</v>
      </c>
      <c r="BH109">
        <v>840000</v>
      </c>
      <c r="BI109">
        <v>840000</v>
      </c>
      <c r="BJ109">
        <v>840000</v>
      </c>
      <c r="BK109">
        <v>840000</v>
      </c>
      <c r="BL109">
        <v>840000</v>
      </c>
      <c r="BM109">
        <v>840000</v>
      </c>
      <c r="BN109">
        <f t="shared" si="31"/>
        <v>10791144.000000002</v>
      </c>
      <c r="BO109">
        <f t="shared" si="22"/>
        <v>1027728.0000000002</v>
      </c>
    </row>
    <row r="110" spans="2:67" x14ac:dyDescent="0.25">
      <c r="B110">
        <v>10.6</v>
      </c>
      <c r="D110">
        <v>704550</v>
      </c>
      <c r="E110">
        <v>950605</v>
      </c>
      <c r="F110">
        <v>950605</v>
      </c>
      <c r="G110">
        <v>950605</v>
      </c>
      <c r="H110">
        <v>950605</v>
      </c>
      <c r="I110">
        <v>797630</v>
      </c>
      <c r="J110">
        <f t="shared" si="23"/>
        <v>11357679.060000001</v>
      </c>
      <c r="K110">
        <f t="shared" si="24"/>
        <v>1071479.1566037736</v>
      </c>
      <c r="L110">
        <v>704550</v>
      </c>
      <c r="M110" s="1">
        <v>740184</v>
      </c>
      <c r="N110" s="1">
        <v>740184</v>
      </c>
      <c r="O110" s="1">
        <v>740184</v>
      </c>
      <c r="P110" s="1">
        <v>740184</v>
      </c>
      <c r="Q110" s="1">
        <v>740184</v>
      </c>
      <c r="R110" s="1">
        <f t="shared" si="25"/>
        <v>9904179.407850001</v>
      </c>
      <c r="S110" s="1">
        <f t="shared" si="26"/>
        <v>934356.5479103775</v>
      </c>
      <c r="T110">
        <v>704550</v>
      </c>
      <c r="U110">
        <v>1032400</v>
      </c>
      <c r="V110" s="1">
        <v>1135964</v>
      </c>
      <c r="W110" s="1">
        <v>1135964</v>
      </c>
      <c r="X110" s="1">
        <v>1135964</v>
      </c>
      <c r="Y110" s="1">
        <v>1135964</v>
      </c>
      <c r="Z110" s="1">
        <f t="shared" si="16"/>
        <v>11573955.2565</v>
      </c>
      <c r="AA110">
        <f t="shared" si="17"/>
        <v>1091882.5713679246</v>
      </c>
      <c r="AB110">
        <v>704550</v>
      </c>
      <c r="AC110" s="1">
        <v>1135964</v>
      </c>
      <c r="AD110" s="1">
        <v>1135964</v>
      </c>
      <c r="AE110" s="1">
        <v>1135964</v>
      </c>
      <c r="AF110" s="1">
        <v>1135964</v>
      </c>
      <c r="AG110" s="1">
        <v>1135964</v>
      </c>
      <c r="AH110">
        <f t="shared" si="27"/>
        <v>10374601.25</v>
      </c>
      <c r="AI110">
        <f t="shared" si="18"/>
        <v>978735.96698113217</v>
      </c>
      <c r="AJ110">
        <v>704550</v>
      </c>
      <c r="AK110">
        <v>168168</v>
      </c>
      <c r="AL110" s="1">
        <v>1135964</v>
      </c>
      <c r="AM110" s="1">
        <v>1135964</v>
      </c>
      <c r="AN110" s="1">
        <v>1135964</v>
      </c>
      <c r="AO110" s="1">
        <v>1135964</v>
      </c>
      <c r="AP110" s="1">
        <f t="shared" si="28"/>
        <v>7786325.1249999991</v>
      </c>
      <c r="AQ110">
        <f t="shared" si="19"/>
        <v>734558.97405660374</v>
      </c>
      <c r="AR110">
        <v>704550</v>
      </c>
      <c r="AS110">
        <v>168168</v>
      </c>
      <c r="AT110" s="1">
        <v>1135964</v>
      </c>
      <c r="AU110" s="1">
        <v>1135964</v>
      </c>
      <c r="AV110" s="1">
        <v>1135964</v>
      </c>
      <c r="AW110" s="1">
        <v>1135964</v>
      </c>
      <c r="AX110" s="1">
        <f t="shared" si="29"/>
        <v>8801932.75</v>
      </c>
      <c r="AY110">
        <f t="shared" si="20"/>
        <v>830371.01415094337</v>
      </c>
      <c r="AZ110" s="1">
        <v>726963</v>
      </c>
      <c r="BA110" s="1">
        <v>726963</v>
      </c>
      <c r="BB110" s="1">
        <v>726963</v>
      </c>
      <c r="BC110" s="1">
        <v>726963</v>
      </c>
      <c r="BD110" s="1">
        <v>726963</v>
      </c>
      <c r="BE110" s="1">
        <v>726963</v>
      </c>
      <c r="BF110" s="1">
        <f t="shared" si="30"/>
        <v>7654920.3900000015</v>
      </c>
      <c r="BG110">
        <f t="shared" si="21"/>
        <v>722162.3009433964</v>
      </c>
      <c r="BH110">
        <v>840000</v>
      </c>
      <c r="BI110">
        <v>840000</v>
      </c>
      <c r="BJ110">
        <v>840000</v>
      </c>
      <c r="BK110">
        <v>840000</v>
      </c>
      <c r="BL110">
        <v>840000</v>
      </c>
      <c r="BM110">
        <v>840000</v>
      </c>
      <c r="BN110">
        <f t="shared" si="31"/>
        <v>10791144.000000002</v>
      </c>
      <c r="BO110">
        <f t="shared" si="22"/>
        <v>1018032.4528301889</v>
      </c>
    </row>
    <row r="111" spans="2:67" x14ac:dyDescent="0.25">
      <c r="B111">
        <v>10.7</v>
      </c>
      <c r="D111">
        <v>704550</v>
      </c>
      <c r="E111">
        <v>950605</v>
      </c>
      <c r="F111">
        <v>950605</v>
      </c>
      <c r="G111">
        <v>950605</v>
      </c>
      <c r="H111">
        <v>950605</v>
      </c>
      <c r="I111">
        <v>797630</v>
      </c>
      <c r="J111">
        <f t="shared" si="23"/>
        <v>11357679.060000001</v>
      </c>
      <c r="K111">
        <f t="shared" si="24"/>
        <v>1061465.3327102805</v>
      </c>
      <c r="L111">
        <v>704550</v>
      </c>
      <c r="M111" s="1">
        <v>740184</v>
      </c>
      <c r="N111" s="1">
        <v>740184</v>
      </c>
      <c r="O111" s="1">
        <v>740184</v>
      </c>
      <c r="P111" s="1">
        <v>740184</v>
      </c>
      <c r="Q111" s="1">
        <v>740184</v>
      </c>
      <c r="R111" s="1">
        <f t="shared" si="25"/>
        <v>9904179.407850001</v>
      </c>
      <c r="S111" s="1">
        <f t="shared" si="26"/>
        <v>925624.24372429925</v>
      </c>
      <c r="T111">
        <v>704550</v>
      </c>
      <c r="U111">
        <v>1032400</v>
      </c>
      <c r="V111" s="1">
        <v>1135964</v>
      </c>
      <c r="W111" s="1">
        <v>1135964</v>
      </c>
      <c r="X111" s="1">
        <v>1135964</v>
      </c>
      <c r="Y111" s="1">
        <v>1135964</v>
      </c>
      <c r="Z111" s="1">
        <f t="shared" si="16"/>
        <v>11573955.2565</v>
      </c>
      <c r="AA111">
        <f t="shared" si="17"/>
        <v>1081678.0613551403</v>
      </c>
      <c r="AB111">
        <v>704550</v>
      </c>
      <c r="AC111" s="1">
        <v>1135964</v>
      </c>
      <c r="AD111" s="1">
        <v>1135964</v>
      </c>
      <c r="AE111" s="1">
        <v>1135964</v>
      </c>
      <c r="AF111" s="1">
        <v>1135964</v>
      </c>
      <c r="AG111" s="1">
        <v>1135964</v>
      </c>
      <c r="AH111">
        <f t="shared" si="27"/>
        <v>10374601.25</v>
      </c>
      <c r="AI111">
        <f t="shared" si="18"/>
        <v>969588.90186915896</v>
      </c>
      <c r="AJ111">
        <v>704550</v>
      </c>
      <c r="AK111">
        <v>170079</v>
      </c>
      <c r="AL111" s="1">
        <v>1135964</v>
      </c>
      <c r="AM111" s="1">
        <v>1135964</v>
      </c>
      <c r="AN111" s="1">
        <v>1135964</v>
      </c>
      <c r="AO111" s="1">
        <v>1135964</v>
      </c>
      <c r="AP111" s="1">
        <f t="shared" si="28"/>
        <v>7789072.1874999991</v>
      </c>
      <c r="AQ111">
        <f t="shared" si="19"/>
        <v>727950.67172897188</v>
      </c>
      <c r="AR111">
        <v>704550</v>
      </c>
      <c r="AS111">
        <v>170079</v>
      </c>
      <c r="AT111" s="1">
        <v>1135964</v>
      </c>
      <c r="AU111" s="1">
        <v>1135964</v>
      </c>
      <c r="AV111" s="1">
        <v>1135964</v>
      </c>
      <c r="AW111" s="1">
        <v>1135964</v>
      </c>
      <c r="AX111" s="1">
        <f t="shared" si="29"/>
        <v>8805038.125</v>
      </c>
      <c r="AY111">
        <f t="shared" si="20"/>
        <v>822900.75934579445</v>
      </c>
      <c r="AZ111" s="1">
        <v>726963</v>
      </c>
      <c r="BA111" s="1">
        <v>726963</v>
      </c>
      <c r="BB111" s="1">
        <v>726963</v>
      </c>
      <c r="BC111" s="1">
        <v>726963</v>
      </c>
      <c r="BD111" s="1">
        <v>726963</v>
      </c>
      <c r="BE111" s="1">
        <v>726963</v>
      </c>
      <c r="BF111" s="1">
        <f t="shared" si="30"/>
        <v>7654920.3900000015</v>
      </c>
      <c r="BG111">
        <f t="shared" si="21"/>
        <v>715413.1205607478</v>
      </c>
      <c r="BH111">
        <v>840000</v>
      </c>
      <c r="BI111">
        <v>840000</v>
      </c>
      <c r="BJ111">
        <v>840000</v>
      </c>
      <c r="BK111">
        <v>840000</v>
      </c>
      <c r="BL111">
        <v>840000</v>
      </c>
      <c r="BM111">
        <v>840000</v>
      </c>
      <c r="BN111">
        <f t="shared" si="31"/>
        <v>10791144.000000002</v>
      </c>
      <c r="BO111">
        <f t="shared" si="22"/>
        <v>1008518.1308411218</v>
      </c>
    </row>
    <row r="112" spans="2:67" x14ac:dyDescent="0.25">
      <c r="B112">
        <v>10.8</v>
      </c>
      <c r="D112">
        <v>704550</v>
      </c>
      <c r="E112">
        <v>950605</v>
      </c>
      <c r="F112">
        <v>950605</v>
      </c>
      <c r="G112">
        <v>950605</v>
      </c>
      <c r="H112">
        <v>950605</v>
      </c>
      <c r="I112">
        <v>797630</v>
      </c>
      <c r="J112">
        <f t="shared" si="23"/>
        <v>11357679.060000001</v>
      </c>
      <c r="K112">
        <f t="shared" si="24"/>
        <v>1051636.95</v>
      </c>
      <c r="L112">
        <v>704550</v>
      </c>
      <c r="M112" s="1">
        <v>740184</v>
      </c>
      <c r="N112" s="1">
        <v>740184</v>
      </c>
      <c r="O112" s="1">
        <v>740184</v>
      </c>
      <c r="P112" s="1">
        <v>740184</v>
      </c>
      <c r="Q112" s="1">
        <v>740184</v>
      </c>
      <c r="R112" s="1">
        <f t="shared" si="25"/>
        <v>9904179.407850001</v>
      </c>
      <c r="S112" s="1">
        <f t="shared" si="26"/>
        <v>917053.64887500007</v>
      </c>
      <c r="T112">
        <v>704550</v>
      </c>
      <c r="U112">
        <v>1108400</v>
      </c>
      <c r="V112" s="1">
        <v>1135964</v>
      </c>
      <c r="W112" s="1">
        <v>1135964</v>
      </c>
      <c r="X112" s="1">
        <v>1135964</v>
      </c>
      <c r="Y112" s="1">
        <v>1135964</v>
      </c>
      <c r="Z112" s="1">
        <f t="shared" si="16"/>
        <v>11714004.256500004</v>
      </c>
      <c r="AA112">
        <f t="shared" si="17"/>
        <v>1084630.0237500004</v>
      </c>
      <c r="AB112">
        <v>704550</v>
      </c>
      <c r="AC112" s="1">
        <v>1135964</v>
      </c>
      <c r="AD112" s="1">
        <v>1135964</v>
      </c>
      <c r="AE112" s="1">
        <v>1135964</v>
      </c>
      <c r="AF112" s="1">
        <v>1135964</v>
      </c>
      <c r="AG112" s="1">
        <v>1135964</v>
      </c>
      <c r="AH112">
        <f t="shared" si="27"/>
        <v>10374601.25</v>
      </c>
      <c r="AI112">
        <f t="shared" si="18"/>
        <v>960611.2268518518</v>
      </c>
      <c r="AJ112">
        <v>704550</v>
      </c>
      <c r="AK112">
        <v>171990</v>
      </c>
      <c r="AL112" s="1">
        <v>1135964</v>
      </c>
      <c r="AM112" s="1">
        <v>1135964</v>
      </c>
      <c r="AN112" s="1">
        <v>1135964</v>
      </c>
      <c r="AO112" s="1">
        <v>1135964</v>
      </c>
      <c r="AP112" s="1">
        <f t="shared" si="28"/>
        <v>7791819.2499999991</v>
      </c>
      <c r="AQ112">
        <f t="shared" si="19"/>
        <v>721464.74537037022</v>
      </c>
      <c r="AR112">
        <v>704550</v>
      </c>
      <c r="AS112">
        <v>171990</v>
      </c>
      <c r="AT112" s="1">
        <v>1135964</v>
      </c>
      <c r="AU112" s="1">
        <v>1135964</v>
      </c>
      <c r="AV112" s="1">
        <v>1135964</v>
      </c>
      <c r="AW112" s="1">
        <v>1135964</v>
      </c>
      <c r="AX112" s="1">
        <f t="shared" si="29"/>
        <v>8808143.5</v>
      </c>
      <c r="AY112">
        <f t="shared" si="20"/>
        <v>815568.84259259258</v>
      </c>
      <c r="AZ112" s="1">
        <v>726963</v>
      </c>
      <c r="BA112" s="1">
        <v>726963</v>
      </c>
      <c r="BB112" s="1">
        <v>726963</v>
      </c>
      <c r="BC112" s="1">
        <v>726963</v>
      </c>
      <c r="BD112" s="1">
        <v>726963</v>
      </c>
      <c r="BE112" s="1">
        <v>726963</v>
      </c>
      <c r="BF112" s="1">
        <f t="shared" si="30"/>
        <v>7654920.3900000015</v>
      </c>
      <c r="BG112">
        <f t="shared" si="21"/>
        <v>708788.92500000005</v>
      </c>
      <c r="BH112">
        <v>840000</v>
      </c>
      <c r="BI112">
        <v>840000</v>
      </c>
      <c r="BJ112">
        <v>840000</v>
      </c>
      <c r="BK112">
        <v>840000</v>
      </c>
      <c r="BL112">
        <v>840000</v>
      </c>
      <c r="BM112">
        <v>840000</v>
      </c>
      <c r="BN112">
        <f t="shared" si="31"/>
        <v>10791144.000000002</v>
      </c>
      <c r="BO112">
        <f t="shared" si="22"/>
        <v>999180.00000000012</v>
      </c>
    </row>
    <row r="113" spans="2:67" x14ac:dyDescent="0.25">
      <c r="B113">
        <v>10.9</v>
      </c>
      <c r="D113">
        <v>704550</v>
      </c>
      <c r="E113">
        <v>950605</v>
      </c>
      <c r="F113">
        <v>950605</v>
      </c>
      <c r="G113">
        <v>950605</v>
      </c>
      <c r="H113">
        <v>950605</v>
      </c>
      <c r="I113">
        <v>797630</v>
      </c>
      <c r="J113">
        <f t="shared" si="23"/>
        <v>11357679.060000001</v>
      </c>
      <c r="K113">
        <f t="shared" si="24"/>
        <v>1041988.904587156</v>
      </c>
      <c r="L113">
        <v>704550</v>
      </c>
      <c r="M113" s="1">
        <v>740184</v>
      </c>
      <c r="N113" s="1">
        <v>740184</v>
      </c>
      <c r="O113" s="1">
        <v>740184</v>
      </c>
      <c r="P113" s="1">
        <v>740184</v>
      </c>
      <c r="Q113" s="1">
        <v>740184</v>
      </c>
      <c r="R113" s="1">
        <f t="shared" si="25"/>
        <v>9904179.407850001</v>
      </c>
      <c r="S113" s="1">
        <f t="shared" si="26"/>
        <v>908640.31264678901</v>
      </c>
      <c r="T113">
        <v>704550</v>
      </c>
      <c r="U113">
        <v>1108400</v>
      </c>
      <c r="V113" s="1">
        <v>1135964</v>
      </c>
      <c r="W113" s="1">
        <v>1135964</v>
      </c>
      <c r="X113" s="1">
        <v>1135964</v>
      </c>
      <c r="Y113" s="1">
        <v>1135964</v>
      </c>
      <c r="Z113" s="1">
        <f t="shared" si="16"/>
        <v>11714004.256500004</v>
      </c>
      <c r="AA113">
        <f t="shared" si="17"/>
        <v>1074679.2895871564</v>
      </c>
      <c r="AB113">
        <v>704550</v>
      </c>
      <c r="AC113" s="1">
        <v>1135964</v>
      </c>
      <c r="AD113" s="1">
        <v>1135964</v>
      </c>
      <c r="AE113" s="1">
        <v>1135964</v>
      </c>
      <c r="AF113" s="1">
        <v>1135964</v>
      </c>
      <c r="AG113" s="1">
        <v>1135964</v>
      </c>
      <c r="AH113">
        <f t="shared" si="27"/>
        <v>10374601.25</v>
      </c>
      <c r="AI113">
        <f t="shared" si="18"/>
        <v>951798.27981651376</v>
      </c>
      <c r="AJ113">
        <v>704550</v>
      </c>
      <c r="AK113">
        <v>173901</v>
      </c>
      <c r="AL113" s="1">
        <v>1135964</v>
      </c>
      <c r="AM113" s="1">
        <v>1135964</v>
      </c>
      <c r="AN113" s="1">
        <v>1135964</v>
      </c>
      <c r="AO113" s="1">
        <v>1135964</v>
      </c>
      <c r="AP113" s="1">
        <f t="shared" si="28"/>
        <v>7794566.3124999991</v>
      </c>
      <c r="AQ113">
        <f t="shared" si="19"/>
        <v>715097.82683486224</v>
      </c>
      <c r="AR113">
        <v>704550</v>
      </c>
      <c r="AS113">
        <v>173901</v>
      </c>
      <c r="AT113" s="1">
        <v>1135964</v>
      </c>
      <c r="AU113" s="1">
        <v>1135964</v>
      </c>
      <c r="AV113" s="1">
        <v>1135964</v>
      </c>
      <c r="AW113" s="1">
        <v>1135964</v>
      </c>
      <c r="AX113" s="1">
        <f t="shared" si="29"/>
        <v>8811248.875</v>
      </c>
      <c r="AY113">
        <f t="shared" si="20"/>
        <v>808371.45642201835</v>
      </c>
      <c r="AZ113" s="1">
        <v>726963</v>
      </c>
      <c r="BA113" s="1">
        <v>726963</v>
      </c>
      <c r="BB113" s="1">
        <v>726963</v>
      </c>
      <c r="BC113" s="1">
        <v>726963</v>
      </c>
      <c r="BD113" s="1">
        <v>726963</v>
      </c>
      <c r="BE113" s="1">
        <v>726963</v>
      </c>
      <c r="BF113" s="1">
        <f t="shared" si="30"/>
        <v>7654920.3900000015</v>
      </c>
      <c r="BG113">
        <f t="shared" si="21"/>
        <v>702286.27431192668</v>
      </c>
      <c r="BH113">
        <v>840000</v>
      </c>
      <c r="BI113">
        <v>840000</v>
      </c>
      <c r="BJ113">
        <v>840000</v>
      </c>
      <c r="BK113">
        <v>840000</v>
      </c>
      <c r="BL113">
        <v>840000</v>
      </c>
      <c r="BM113">
        <v>840000</v>
      </c>
      <c r="BN113">
        <f t="shared" si="31"/>
        <v>10791144.000000002</v>
      </c>
      <c r="BO113">
        <f t="shared" si="22"/>
        <v>990013.21100917447</v>
      </c>
    </row>
    <row r="114" spans="2:67" x14ac:dyDescent="0.25">
      <c r="B114">
        <v>11</v>
      </c>
      <c r="D114">
        <v>805200</v>
      </c>
      <c r="E114">
        <v>950605</v>
      </c>
      <c r="F114">
        <v>950605</v>
      </c>
      <c r="G114">
        <v>950605</v>
      </c>
      <c r="H114">
        <v>950605</v>
      </c>
      <c r="I114">
        <v>807867</v>
      </c>
      <c r="J114">
        <f t="shared" si="23"/>
        <v>11595099.215700001</v>
      </c>
      <c r="K114">
        <f t="shared" si="24"/>
        <v>1054099.9287</v>
      </c>
      <c r="L114">
        <v>805200</v>
      </c>
      <c r="M114" s="1">
        <v>740184</v>
      </c>
      <c r="N114" s="1">
        <v>740184</v>
      </c>
      <c r="O114" s="1">
        <v>740184</v>
      </c>
      <c r="P114" s="1">
        <v>740184</v>
      </c>
      <c r="Q114" s="1">
        <v>740184</v>
      </c>
      <c r="R114" s="1">
        <f t="shared" si="25"/>
        <v>10130456.2086</v>
      </c>
      <c r="S114" s="1">
        <f t="shared" si="26"/>
        <v>920950.56441818178</v>
      </c>
      <c r="T114">
        <v>805200</v>
      </c>
      <c r="U114">
        <v>1108400</v>
      </c>
      <c r="V114" s="1">
        <v>1135964</v>
      </c>
      <c r="W114" s="1">
        <v>1135964</v>
      </c>
      <c r="X114" s="1">
        <v>1135964</v>
      </c>
      <c r="Y114" s="1">
        <v>1135964</v>
      </c>
      <c r="Z114" s="1">
        <f t="shared" si="16"/>
        <v>11899477.044000003</v>
      </c>
      <c r="AA114">
        <f t="shared" si="17"/>
        <v>1081770.6403636367</v>
      </c>
      <c r="AB114">
        <v>805200</v>
      </c>
      <c r="AC114" s="1">
        <v>1135964</v>
      </c>
      <c r="AD114" s="1">
        <v>1135964</v>
      </c>
      <c r="AE114" s="1">
        <v>1135964</v>
      </c>
      <c r="AF114" s="1">
        <v>1135964</v>
      </c>
      <c r="AG114" s="1">
        <v>1135964</v>
      </c>
      <c r="AH114">
        <f t="shared" si="27"/>
        <v>10538157.5</v>
      </c>
      <c r="AI114">
        <f t="shared" si="18"/>
        <v>958014.31818181823</v>
      </c>
      <c r="AJ114">
        <v>805200</v>
      </c>
      <c r="AK114">
        <v>175812</v>
      </c>
      <c r="AL114" s="1">
        <v>1135964</v>
      </c>
      <c r="AM114" s="1">
        <v>1135964</v>
      </c>
      <c r="AN114" s="1">
        <v>1135964</v>
      </c>
      <c r="AO114" s="1">
        <v>1135964</v>
      </c>
      <c r="AP114" s="1">
        <f t="shared" si="28"/>
        <v>7941997.7499999991</v>
      </c>
      <c r="AQ114">
        <f t="shared" si="19"/>
        <v>721999.79545454541</v>
      </c>
      <c r="AR114">
        <v>805200</v>
      </c>
      <c r="AS114">
        <v>175812</v>
      </c>
      <c r="AT114" s="1">
        <v>1135964</v>
      </c>
      <c r="AU114" s="1">
        <v>1135964</v>
      </c>
      <c r="AV114" s="1">
        <v>1135964</v>
      </c>
      <c r="AW114" s="1">
        <v>1135964</v>
      </c>
      <c r="AX114" s="1">
        <f t="shared" si="29"/>
        <v>8977910.5</v>
      </c>
      <c r="AY114">
        <f t="shared" si="20"/>
        <v>816173.68181818177</v>
      </c>
      <c r="AZ114" s="1">
        <v>801552</v>
      </c>
      <c r="BA114" s="1">
        <v>801552</v>
      </c>
      <c r="BB114" s="1">
        <v>801552</v>
      </c>
      <c r="BC114" s="1">
        <v>801552</v>
      </c>
      <c r="BD114" s="1">
        <v>801552</v>
      </c>
      <c r="BE114" s="1">
        <v>801552</v>
      </c>
      <c r="BF114" s="1">
        <f t="shared" si="30"/>
        <v>8440342.5600000005</v>
      </c>
      <c r="BG114">
        <f t="shared" si="21"/>
        <v>767303.86909090914</v>
      </c>
      <c r="BH114">
        <v>892500</v>
      </c>
      <c r="BI114">
        <v>892500</v>
      </c>
      <c r="BJ114">
        <v>892500</v>
      </c>
      <c r="BK114">
        <v>892500</v>
      </c>
      <c r="BL114">
        <v>892500</v>
      </c>
      <c r="BM114">
        <v>892500</v>
      </c>
      <c r="BN114">
        <f t="shared" si="31"/>
        <v>11465590.5</v>
      </c>
      <c r="BO114">
        <f t="shared" si="22"/>
        <v>1042326.4090909091</v>
      </c>
    </row>
    <row r="115" spans="2:67" x14ac:dyDescent="0.25">
      <c r="B115">
        <v>11.1</v>
      </c>
      <c r="D115">
        <v>805200</v>
      </c>
      <c r="E115">
        <v>950605</v>
      </c>
      <c r="F115">
        <v>950605</v>
      </c>
      <c r="G115">
        <v>950605</v>
      </c>
      <c r="H115">
        <v>950605</v>
      </c>
      <c r="I115">
        <v>807867</v>
      </c>
      <c r="J115">
        <f t="shared" si="23"/>
        <v>11595099.215700001</v>
      </c>
      <c r="K115">
        <f t="shared" si="24"/>
        <v>1044603.532945946</v>
      </c>
      <c r="L115">
        <v>805200</v>
      </c>
      <c r="M115" s="1">
        <v>740184</v>
      </c>
      <c r="N115" s="1">
        <v>740184</v>
      </c>
      <c r="O115" s="1">
        <v>740184</v>
      </c>
      <c r="P115" s="1">
        <v>740184</v>
      </c>
      <c r="Q115" s="1">
        <v>740184</v>
      </c>
      <c r="R115" s="1">
        <f t="shared" si="25"/>
        <v>10130456.2086</v>
      </c>
      <c r="S115" s="1">
        <f t="shared" si="26"/>
        <v>912653.71248648653</v>
      </c>
      <c r="T115">
        <v>805200</v>
      </c>
      <c r="U115">
        <v>1108400</v>
      </c>
      <c r="V115" s="1">
        <v>1135964</v>
      </c>
      <c r="W115" s="1">
        <v>1135964</v>
      </c>
      <c r="X115" s="1">
        <v>1135964</v>
      </c>
      <c r="Y115" s="1">
        <v>1135964</v>
      </c>
      <c r="Z115" s="1">
        <f t="shared" si="16"/>
        <v>11899477.044000003</v>
      </c>
      <c r="AA115">
        <f t="shared" si="17"/>
        <v>1072024.9589189193</v>
      </c>
      <c r="AB115">
        <v>805200</v>
      </c>
      <c r="AC115" s="1">
        <v>1135964</v>
      </c>
      <c r="AD115" s="1">
        <v>1135964</v>
      </c>
      <c r="AE115" s="1">
        <v>1135964</v>
      </c>
      <c r="AF115" s="1">
        <v>1135964</v>
      </c>
      <c r="AG115" s="1">
        <v>1135964</v>
      </c>
      <c r="AH115">
        <f t="shared" si="27"/>
        <v>10538157.5</v>
      </c>
      <c r="AI115">
        <f t="shared" si="18"/>
        <v>949383.55855855858</v>
      </c>
      <c r="AJ115">
        <v>805200</v>
      </c>
      <c r="AK115">
        <v>177723</v>
      </c>
      <c r="AL115" s="1">
        <v>1135964</v>
      </c>
      <c r="AM115" s="1">
        <v>1135964</v>
      </c>
      <c r="AN115" s="1">
        <v>1135964</v>
      </c>
      <c r="AO115" s="1">
        <v>1135964</v>
      </c>
      <c r="AP115" s="1">
        <f t="shared" si="28"/>
        <v>7944744.8124999991</v>
      </c>
      <c r="AQ115">
        <f t="shared" si="19"/>
        <v>715742.77590090083</v>
      </c>
      <c r="AR115">
        <v>805200</v>
      </c>
      <c r="AS115">
        <v>177723</v>
      </c>
      <c r="AT115" s="1">
        <v>1135964</v>
      </c>
      <c r="AU115" s="1">
        <v>1135964</v>
      </c>
      <c r="AV115" s="1">
        <v>1135964</v>
      </c>
      <c r="AW115" s="1">
        <v>1135964</v>
      </c>
      <c r="AX115" s="1">
        <f t="shared" si="29"/>
        <v>8981015.875</v>
      </c>
      <c r="AY115">
        <f t="shared" si="20"/>
        <v>809100.52927927929</v>
      </c>
      <c r="AZ115" s="1">
        <v>801552</v>
      </c>
      <c r="BA115" s="1">
        <v>801552</v>
      </c>
      <c r="BB115" s="1">
        <v>801552</v>
      </c>
      <c r="BC115" s="1">
        <v>801552</v>
      </c>
      <c r="BD115" s="1">
        <v>801552</v>
      </c>
      <c r="BE115" s="1">
        <v>801552</v>
      </c>
      <c r="BF115" s="1">
        <f t="shared" si="30"/>
        <v>8440342.5600000005</v>
      </c>
      <c r="BG115">
        <f t="shared" si="21"/>
        <v>760391.22162162175</v>
      </c>
      <c r="BH115">
        <v>892500</v>
      </c>
      <c r="BI115">
        <v>892500</v>
      </c>
      <c r="BJ115">
        <v>892500</v>
      </c>
      <c r="BK115">
        <v>892500</v>
      </c>
      <c r="BL115">
        <v>892500</v>
      </c>
      <c r="BM115">
        <v>892500</v>
      </c>
      <c r="BN115">
        <f t="shared" si="31"/>
        <v>11465590.5</v>
      </c>
      <c r="BO115">
        <f t="shared" si="22"/>
        <v>1032936.0810810811</v>
      </c>
    </row>
    <row r="116" spans="2:67" x14ac:dyDescent="0.25">
      <c r="B116">
        <v>11.2</v>
      </c>
      <c r="D116">
        <v>805200</v>
      </c>
      <c r="E116">
        <v>950605</v>
      </c>
      <c r="F116">
        <v>950605</v>
      </c>
      <c r="G116">
        <v>950605</v>
      </c>
      <c r="H116">
        <v>950605</v>
      </c>
      <c r="I116">
        <v>843643</v>
      </c>
      <c r="J116">
        <f t="shared" si="23"/>
        <v>11671699.209299998</v>
      </c>
      <c r="K116">
        <f t="shared" si="24"/>
        <v>1042116.0008303571</v>
      </c>
      <c r="L116">
        <v>805200</v>
      </c>
      <c r="M116" s="1">
        <v>740184</v>
      </c>
      <c r="N116" s="1">
        <v>740184</v>
      </c>
      <c r="O116" s="1">
        <v>740184</v>
      </c>
      <c r="P116" s="1">
        <v>740184</v>
      </c>
      <c r="Q116" s="1">
        <v>740184</v>
      </c>
      <c r="R116" s="1">
        <f t="shared" si="25"/>
        <v>10130456.2086</v>
      </c>
      <c r="S116" s="1">
        <f t="shared" si="26"/>
        <v>904505.01862500003</v>
      </c>
      <c r="T116">
        <v>805200</v>
      </c>
      <c r="U116">
        <v>1108400</v>
      </c>
      <c r="V116" s="1">
        <v>1135964</v>
      </c>
      <c r="W116" s="1">
        <v>1135964</v>
      </c>
      <c r="X116" s="1">
        <v>1135964</v>
      </c>
      <c r="Y116" s="1">
        <v>1135964</v>
      </c>
      <c r="Z116" s="1">
        <f t="shared" si="16"/>
        <v>11899477.044000003</v>
      </c>
      <c r="AA116">
        <f t="shared" si="17"/>
        <v>1062453.3075000003</v>
      </c>
      <c r="AB116">
        <v>805200</v>
      </c>
      <c r="AC116" s="1">
        <v>1135964</v>
      </c>
      <c r="AD116" s="1">
        <v>1135964</v>
      </c>
      <c r="AE116" s="1">
        <v>1135964</v>
      </c>
      <c r="AF116" s="1">
        <v>1135964</v>
      </c>
      <c r="AG116" s="1">
        <v>1135964</v>
      </c>
      <c r="AH116">
        <f t="shared" si="27"/>
        <v>10538157.5</v>
      </c>
      <c r="AI116">
        <f t="shared" si="18"/>
        <v>940906.91964285716</v>
      </c>
      <c r="AJ116">
        <v>805200</v>
      </c>
      <c r="AK116">
        <v>179634</v>
      </c>
      <c r="AL116" s="1">
        <v>1135964</v>
      </c>
      <c r="AM116" s="1">
        <v>1135964</v>
      </c>
      <c r="AN116" s="1">
        <v>1135964</v>
      </c>
      <c r="AO116" s="1">
        <v>1135964</v>
      </c>
      <c r="AP116" s="1">
        <f t="shared" si="28"/>
        <v>7947491.8749999991</v>
      </c>
      <c r="AQ116">
        <f t="shared" si="19"/>
        <v>709597.48883928568</v>
      </c>
      <c r="AR116">
        <v>805200</v>
      </c>
      <c r="AS116">
        <v>179634</v>
      </c>
      <c r="AT116" s="1">
        <v>1135964</v>
      </c>
      <c r="AU116" s="1">
        <v>1135964</v>
      </c>
      <c r="AV116" s="1">
        <v>1135964</v>
      </c>
      <c r="AW116" s="1">
        <v>1135964</v>
      </c>
      <c r="AX116" s="1">
        <f t="shared" si="29"/>
        <v>8984121.25</v>
      </c>
      <c r="AY116">
        <f t="shared" si="20"/>
        <v>802153.68303571432</v>
      </c>
      <c r="AZ116" s="1">
        <v>801552</v>
      </c>
      <c r="BA116" s="1">
        <v>801552</v>
      </c>
      <c r="BB116" s="1">
        <v>801552</v>
      </c>
      <c r="BC116" s="1">
        <v>801552</v>
      </c>
      <c r="BD116" s="1">
        <v>801552</v>
      </c>
      <c r="BE116" s="1">
        <v>801552</v>
      </c>
      <c r="BF116" s="1">
        <f t="shared" si="30"/>
        <v>8440342.5600000005</v>
      </c>
      <c r="BG116">
        <f t="shared" si="21"/>
        <v>753602.01428571437</v>
      </c>
      <c r="BH116">
        <v>892500</v>
      </c>
      <c r="BI116">
        <v>892500</v>
      </c>
      <c r="BJ116">
        <v>892500</v>
      </c>
      <c r="BK116">
        <v>892500</v>
      </c>
      <c r="BL116">
        <v>892500</v>
      </c>
      <c r="BM116">
        <v>892500</v>
      </c>
      <c r="BN116">
        <f t="shared" si="31"/>
        <v>11465590.5</v>
      </c>
      <c r="BO116">
        <f t="shared" si="22"/>
        <v>1023713.4375000001</v>
      </c>
    </row>
    <row r="117" spans="2:67" x14ac:dyDescent="0.25">
      <c r="B117">
        <v>11.3</v>
      </c>
      <c r="D117">
        <v>805200</v>
      </c>
      <c r="E117">
        <v>950605</v>
      </c>
      <c r="F117">
        <v>950605</v>
      </c>
      <c r="G117">
        <v>950605</v>
      </c>
      <c r="H117">
        <v>950605</v>
      </c>
      <c r="I117">
        <v>843643</v>
      </c>
      <c r="J117">
        <f t="shared" si="23"/>
        <v>11671699.209299998</v>
      </c>
      <c r="K117">
        <f t="shared" si="24"/>
        <v>1032893.735336283</v>
      </c>
      <c r="L117">
        <v>805200</v>
      </c>
      <c r="M117" s="1">
        <v>740184</v>
      </c>
      <c r="N117" s="1">
        <v>740184</v>
      </c>
      <c r="O117" s="1">
        <v>740184</v>
      </c>
      <c r="P117" s="1">
        <v>740184</v>
      </c>
      <c r="Q117" s="1">
        <v>740184</v>
      </c>
      <c r="R117" s="1">
        <f t="shared" si="25"/>
        <v>10130456.2086</v>
      </c>
      <c r="S117" s="1">
        <f t="shared" si="26"/>
        <v>896500.54943362821</v>
      </c>
      <c r="T117">
        <v>805200</v>
      </c>
      <c r="U117">
        <v>1108400</v>
      </c>
      <c r="V117" s="1">
        <v>1135964</v>
      </c>
      <c r="W117" s="1">
        <v>1135964</v>
      </c>
      <c r="X117" s="1">
        <v>1135964</v>
      </c>
      <c r="Y117" s="1">
        <v>1135964</v>
      </c>
      <c r="Z117" s="1">
        <f t="shared" si="16"/>
        <v>11899477.044000003</v>
      </c>
      <c r="AA117">
        <f t="shared" si="17"/>
        <v>1053051.0658407081</v>
      </c>
      <c r="AB117">
        <v>805200</v>
      </c>
      <c r="AC117" s="1">
        <v>1135964</v>
      </c>
      <c r="AD117" s="1">
        <v>1135964</v>
      </c>
      <c r="AE117" s="1">
        <v>1135964</v>
      </c>
      <c r="AF117" s="1">
        <v>1135964</v>
      </c>
      <c r="AG117" s="1">
        <v>1135964</v>
      </c>
      <c r="AH117">
        <f t="shared" si="27"/>
        <v>10538157.5</v>
      </c>
      <c r="AI117">
        <f t="shared" si="18"/>
        <v>932580.30973451317</v>
      </c>
      <c r="AJ117">
        <v>805200</v>
      </c>
      <c r="AK117">
        <v>181545</v>
      </c>
      <c r="AL117" s="1">
        <v>1135964</v>
      </c>
      <c r="AM117" s="1">
        <v>1135964</v>
      </c>
      <c r="AN117" s="1">
        <v>1135964</v>
      </c>
      <c r="AO117" s="1">
        <v>1135964</v>
      </c>
      <c r="AP117" s="1">
        <f t="shared" si="28"/>
        <v>7950238.9374999991</v>
      </c>
      <c r="AQ117">
        <f t="shared" si="19"/>
        <v>703560.96792035387</v>
      </c>
      <c r="AR117">
        <v>805200</v>
      </c>
      <c r="AS117">
        <v>181545</v>
      </c>
      <c r="AT117" s="1">
        <v>1135964</v>
      </c>
      <c r="AU117" s="1">
        <v>1135964</v>
      </c>
      <c r="AV117" s="1">
        <v>1135964</v>
      </c>
      <c r="AW117" s="1">
        <v>1135964</v>
      </c>
      <c r="AX117" s="1">
        <f t="shared" si="29"/>
        <v>8987226.625</v>
      </c>
      <c r="AY117">
        <f t="shared" si="20"/>
        <v>795329.78982300882</v>
      </c>
      <c r="AZ117" s="1">
        <v>801552</v>
      </c>
      <c r="BA117" s="1">
        <v>801552</v>
      </c>
      <c r="BB117" s="1">
        <v>801552</v>
      </c>
      <c r="BC117" s="1">
        <v>801552</v>
      </c>
      <c r="BD117" s="1">
        <v>801552</v>
      </c>
      <c r="BE117" s="1">
        <v>801552</v>
      </c>
      <c r="BF117" s="1">
        <f t="shared" si="30"/>
        <v>8440342.5600000005</v>
      </c>
      <c r="BG117">
        <f t="shared" si="21"/>
        <v>746932.96991150442</v>
      </c>
      <c r="BH117">
        <v>892500</v>
      </c>
      <c r="BI117">
        <v>892500</v>
      </c>
      <c r="BJ117">
        <v>892500</v>
      </c>
      <c r="BK117">
        <v>892500</v>
      </c>
      <c r="BL117">
        <v>892500</v>
      </c>
      <c r="BM117">
        <v>892500</v>
      </c>
      <c r="BN117">
        <f t="shared" si="31"/>
        <v>11465590.5</v>
      </c>
      <c r="BO117">
        <f t="shared" si="22"/>
        <v>1014654.0265486725</v>
      </c>
    </row>
    <row r="118" spans="2:67" x14ac:dyDescent="0.25">
      <c r="B118">
        <v>11.4</v>
      </c>
      <c r="D118">
        <v>805200</v>
      </c>
      <c r="E118">
        <v>950605</v>
      </c>
      <c r="F118">
        <v>950605</v>
      </c>
      <c r="G118">
        <v>950605</v>
      </c>
      <c r="H118">
        <v>950605</v>
      </c>
      <c r="I118">
        <v>843643</v>
      </c>
      <c r="J118">
        <f t="shared" si="23"/>
        <v>11671699.209299998</v>
      </c>
      <c r="K118">
        <f t="shared" si="24"/>
        <v>1023833.2639736841</v>
      </c>
      <c r="L118">
        <v>805200</v>
      </c>
      <c r="M118" s="1">
        <v>740184</v>
      </c>
      <c r="N118" s="1">
        <v>740184</v>
      </c>
      <c r="O118" s="1">
        <v>740184</v>
      </c>
      <c r="P118" s="1">
        <v>740184</v>
      </c>
      <c r="Q118" s="1">
        <v>740184</v>
      </c>
      <c r="R118" s="1">
        <f t="shared" si="25"/>
        <v>10130456.2086</v>
      </c>
      <c r="S118" s="1">
        <f t="shared" si="26"/>
        <v>888636.50952631573</v>
      </c>
      <c r="T118">
        <v>805200</v>
      </c>
      <c r="U118">
        <v>1108400</v>
      </c>
      <c r="V118" s="1">
        <v>1135964</v>
      </c>
      <c r="W118" s="1">
        <v>1135964</v>
      </c>
      <c r="X118" s="1">
        <v>1135964</v>
      </c>
      <c r="Y118" s="1">
        <v>1135964</v>
      </c>
      <c r="Z118" s="1">
        <f t="shared" si="16"/>
        <v>11899477.044000003</v>
      </c>
      <c r="AA118">
        <f t="shared" si="17"/>
        <v>1043813.7757894739</v>
      </c>
      <c r="AB118">
        <v>805200</v>
      </c>
      <c r="AC118" s="1">
        <v>1135964</v>
      </c>
      <c r="AD118" s="1">
        <v>1135964</v>
      </c>
      <c r="AE118" s="1">
        <v>1135964</v>
      </c>
      <c r="AF118" s="1">
        <v>1135964</v>
      </c>
      <c r="AG118" s="1">
        <v>1135964</v>
      </c>
      <c r="AH118">
        <f t="shared" si="27"/>
        <v>10538157.5</v>
      </c>
      <c r="AI118">
        <f t="shared" si="18"/>
        <v>924399.78070175438</v>
      </c>
      <c r="AJ118">
        <v>805200</v>
      </c>
      <c r="AK118">
        <v>183456</v>
      </c>
      <c r="AL118" s="1">
        <v>1135964</v>
      </c>
      <c r="AM118" s="1">
        <v>1135964</v>
      </c>
      <c r="AN118" s="1">
        <v>1135964</v>
      </c>
      <c r="AO118" s="1">
        <v>1135964</v>
      </c>
      <c r="AP118" s="1">
        <f t="shared" si="28"/>
        <v>7952985.9999999991</v>
      </c>
      <c r="AQ118">
        <f t="shared" si="19"/>
        <v>697630.35087719292</v>
      </c>
      <c r="AR118">
        <v>805200</v>
      </c>
      <c r="AS118">
        <v>183456</v>
      </c>
      <c r="AT118" s="1">
        <v>1135964</v>
      </c>
      <c r="AU118" s="1">
        <v>1135964</v>
      </c>
      <c r="AV118" s="1">
        <v>1135964</v>
      </c>
      <c r="AW118" s="1">
        <v>1135964</v>
      </c>
      <c r="AX118" s="1">
        <f t="shared" si="29"/>
        <v>8990332</v>
      </c>
      <c r="AY118">
        <f t="shared" si="20"/>
        <v>788625.61403508764</v>
      </c>
      <c r="AZ118" s="1">
        <v>801552</v>
      </c>
      <c r="BA118" s="1">
        <v>801552</v>
      </c>
      <c r="BB118" s="1">
        <v>801552</v>
      </c>
      <c r="BC118" s="1">
        <v>801552</v>
      </c>
      <c r="BD118" s="1">
        <v>801552</v>
      </c>
      <c r="BE118" s="1">
        <v>801552</v>
      </c>
      <c r="BF118" s="1">
        <f t="shared" si="30"/>
        <v>8440342.5600000005</v>
      </c>
      <c r="BG118">
        <f t="shared" si="21"/>
        <v>740380.92631578946</v>
      </c>
      <c r="BH118">
        <v>892500</v>
      </c>
      <c r="BI118">
        <v>892500</v>
      </c>
      <c r="BJ118">
        <v>892500</v>
      </c>
      <c r="BK118">
        <v>892500</v>
      </c>
      <c r="BL118">
        <v>892500</v>
      </c>
      <c r="BM118">
        <v>892500</v>
      </c>
      <c r="BN118">
        <f t="shared" si="31"/>
        <v>11465590.5</v>
      </c>
      <c r="BO118">
        <f t="shared" si="22"/>
        <v>1005753.5526315789</v>
      </c>
    </row>
    <row r="119" spans="2:67" x14ac:dyDescent="0.25">
      <c r="B119">
        <v>11.5</v>
      </c>
      <c r="D119">
        <v>805200</v>
      </c>
      <c r="E119">
        <v>950605</v>
      </c>
      <c r="F119">
        <v>950605</v>
      </c>
      <c r="G119">
        <v>950605</v>
      </c>
      <c r="H119">
        <v>950605</v>
      </c>
      <c r="I119">
        <v>853880</v>
      </c>
      <c r="J119">
        <f t="shared" si="23"/>
        <v>11693617.65</v>
      </c>
      <c r="K119">
        <f t="shared" si="24"/>
        <v>1016836.3173913044</v>
      </c>
      <c r="L119">
        <v>805200</v>
      </c>
      <c r="M119" s="1">
        <v>740184</v>
      </c>
      <c r="N119" s="1">
        <v>740184</v>
      </c>
      <c r="O119" s="1">
        <v>740184</v>
      </c>
      <c r="P119" s="1">
        <v>740184</v>
      </c>
      <c r="Q119" s="1">
        <v>740184</v>
      </c>
      <c r="R119" s="1">
        <f t="shared" si="25"/>
        <v>10130456.2086</v>
      </c>
      <c r="S119" s="1">
        <f t="shared" si="26"/>
        <v>880909.23553043476</v>
      </c>
      <c r="T119">
        <v>805200</v>
      </c>
      <c r="U119">
        <v>1108400</v>
      </c>
      <c r="V119" s="1">
        <v>1135964</v>
      </c>
      <c r="W119" s="1">
        <v>1135964</v>
      </c>
      <c r="X119" s="1">
        <v>1135964</v>
      </c>
      <c r="Y119" s="1">
        <v>1135964</v>
      </c>
      <c r="Z119" s="1">
        <f t="shared" si="16"/>
        <v>11899477.044000003</v>
      </c>
      <c r="AA119">
        <f t="shared" si="17"/>
        <v>1034737.1342608698</v>
      </c>
      <c r="AB119">
        <v>805200</v>
      </c>
      <c r="AC119" s="1">
        <v>1135964</v>
      </c>
      <c r="AD119" s="1">
        <v>1135964</v>
      </c>
      <c r="AE119" s="1">
        <v>1135964</v>
      </c>
      <c r="AF119" s="1">
        <v>1135964</v>
      </c>
      <c r="AG119" s="1">
        <v>1135964</v>
      </c>
      <c r="AH119">
        <f t="shared" si="27"/>
        <v>10538157.5</v>
      </c>
      <c r="AI119">
        <f t="shared" si="18"/>
        <v>916361.52173913049</v>
      </c>
      <c r="AJ119">
        <v>805200</v>
      </c>
      <c r="AK119">
        <v>185367</v>
      </c>
      <c r="AL119" s="1">
        <v>1135964</v>
      </c>
      <c r="AM119" s="1">
        <v>1135964</v>
      </c>
      <c r="AN119" s="1">
        <v>1135964</v>
      </c>
      <c r="AO119" s="1">
        <v>1135964</v>
      </c>
      <c r="AP119" s="1">
        <f t="shared" si="28"/>
        <v>7955733.0624999991</v>
      </c>
      <c r="AQ119">
        <f t="shared" si="19"/>
        <v>691802.87499999988</v>
      </c>
      <c r="AR119">
        <v>805200</v>
      </c>
      <c r="AS119">
        <v>185367</v>
      </c>
      <c r="AT119" s="1">
        <v>1135964</v>
      </c>
      <c r="AU119" s="1">
        <v>1135964</v>
      </c>
      <c r="AV119" s="1">
        <v>1135964</v>
      </c>
      <c r="AW119" s="1">
        <v>1135964</v>
      </c>
      <c r="AX119" s="1">
        <f t="shared" si="29"/>
        <v>8993437.375</v>
      </c>
      <c r="AY119">
        <f t="shared" si="20"/>
        <v>782038.03260869568</v>
      </c>
      <c r="AZ119" s="1">
        <v>801552</v>
      </c>
      <c r="BA119" s="1">
        <v>801552</v>
      </c>
      <c r="BB119" s="1">
        <v>801552</v>
      </c>
      <c r="BC119" s="1">
        <v>801552</v>
      </c>
      <c r="BD119" s="1">
        <v>801552</v>
      </c>
      <c r="BE119" s="1">
        <v>801552</v>
      </c>
      <c r="BF119" s="1">
        <f t="shared" si="30"/>
        <v>8440342.5600000005</v>
      </c>
      <c r="BG119">
        <f t="shared" si="21"/>
        <v>733942.83130434784</v>
      </c>
      <c r="BH119">
        <v>945000</v>
      </c>
      <c r="BI119">
        <v>945000</v>
      </c>
      <c r="BJ119">
        <v>945000</v>
      </c>
      <c r="BK119">
        <v>945000</v>
      </c>
      <c r="BL119">
        <v>945000</v>
      </c>
      <c r="BM119">
        <v>945000</v>
      </c>
      <c r="BN119">
        <f t="shared" si="31"/>
        <v>12140037</v>
      </c>
      <c r="BO119">
        <f t="shared" si="22"/>
        <v>1055655.3913043479</v>
      </c>
    </row>
    <row r="120" spans="2:67" x14ac:dyDescent="0.25">
      <c r="B120">
        <v>11.6</v>
      </c>
      <c r="D120">
        <v>805200</v>
      </c>
      <c r="E120">
        <v>950605</v>
      </c>
      <c r="F120">
        <v>950605</v>
      </c>
      <c r="G120">
        <v>950605</v>
      </c>
      <c r="H120">
        <v>950605</v>
      </c>
      <c r="I120">
        <v>853880</v>
      </c>
      <c r="J120">
        <f t="shared" si="23"/>
        <v>11693617.65</v>
      </c>
      <c r="K120">
        <f t="shared" si="24"/>
        <v>1008070.4870689656</v>
      </c>
      <c r="L120">
        <v>805200</v>
      </c>
      <c r="M120" s="1">
        <v>740184</v>
      </c>
      <c r="N120" s="1">
        <v>740184</v>
      </c>
      <c r="O120" s="1">
        <v>740184</v>
      </c>
      <c r="P120" s="1">
        <v>740184</v>
      </c>
      <c r="Q120" s="1">
        <v>740184</v>
      </c>
      <c r="R120" s="1">
        <f t="shared" si="25"/>
        <v>10130456.2086</v>
      </c>
      <c r="S120" s="1">
        <f t="shared" si="26"/>
        <v>873315.19039655174</v>
      </c>
      <c r="T120">
        <v>805200</v>
      </c>
      <c r="U120">
        <v>1108400</v>
      </c>
      <c r="V120" s="1">
        <v>1135964</v>
      </c>
      <c r="W120" s="1">
        <v>1135964</v>
      </c>
      <c r="X120" s="1">
        <v>1135964</v>
      </c>
      <c r="Y120" s="1">
        <v>1135964</v>
      </c>
      <c r="Z120" s="1">
        <f t="shared" si="16"/>
        <v>11899477.044000003</v>
      </c>
      <c r="AA120">
        <f t="shared" si="17"/>
        <v>1025816.9865517245</v>
      </c>
      <c r="AB120">
        <v>805200</v>
      </c>
      <c r="AC120" s="1">
        <v>1135964</v>
      </c>
      <c r="AD120" s="1">
        <v>1135964</v>
      </c>
      <c r="AE120" s="1">
        <v>1135964</v>
      </c>
      <c r="AF120" s="1">
        <v>1135964</v>
      </c>
      <c r="AG120" s="1">
        <v>1135964</v>
      </c>
      <c r="AH120">
        <f t="shared" si="27"/>
        <v>10538157.5</v>
      </c>
      <c r="AI120">
        <f t="shared" si="18"/>
        <v>908461.85344827594</v>
      </c>
      <c r="AJ120">
        <v>805200</v>
      </c>
      <c r="AK120">
        <v>187278</v>
      </c>
      <c r="AL120" s="1">
        <v>1135964</v>
      </c>
      <c r="AM120" s="1">
        <v>1135964</v>
      </c>
      <c r="AN120" s="1">
        <v>1135964</v>
      </c>
      <c r="AO120" s="1">
        <v>1135964</v>
      </c>
      <c r="AP120" s="1">
        <f t="shared" si="28"/>
        <v>7958480.1249999991</v>
      </c>
      <c r="AQ120">
        <f t="shared" si="19"/>
        <v>686075.87284482748</v>
      </c>
      <c r="AR120">
        <v>805200</v>
      </c>
      <c r="AS120">
        <v>187278</v>
      </c>
      <c r="AT120" s="1">
        <v>1135964</v>
      </c>
      <c r="AU120" s="1">
        <v>1135964</v>
      </c>
      <c r="AV120" s="1">
        <v>1135964</v>
      </c>
      <c r="AW120" s="1">
        <v>1135964</v>
      </c>
      <c r="AX120" s="1">
        <f>(AR120+AS120+AT120+AU120+AV120+AW120)*1.25*1.3</f>
        <v>8996542.75</v>
      </c>
      <c r="AY120">
        <f t="shared" si="20"/>
        <v>775564.0301724138</v>
      </c>
      <c r="AZ120" s="1">
        <v>801552</v>
      </c>
      <c r="BA120" s="1">
        <v>801552</v>
      </c>
      <c r="BB120" s="1">
        <v>801552</v>
      </c>
      <c r="BC120" s="1">
        <v>801552</v>
      </c>
      <c r="BD120" s="1">
        <v>801552</v>
      </c>
      <c r="BE120" s="1">
        <v>801552</v>
      </c>
      <c r="BF120" s="1">
        <f t="shared" si="30"/>
        <v>8440342.5600000005</v>
      </c>
      <c r="BG120">
        <f t="shared" si="21"/>
        <v>727615.73793103453</v>
      </c>
      <c r="BH120">
        <v>945000</v>
      </c>
      <c r="BI120">
        <v>945000</v>
      </c>
      <c r="BJ120">
        <v>945000</v>
      </c>
      <c r="BK120">
        <v>945000</v>
      </c>
      <c r="BL120">
        <v>945000</v>
      </c>
      <c r="BM120">
        <v>945000</v>
      </c>
      <c r="BN120">
        <f t="shared" si="31"/>
        <v>12140037</v>
      </c>
      <c r="BO120">
        <f t="shared" si="22"/>
        <v>1046554.9137931035</v>
      </c>
    </row>
    <row r="121" spans="2:67" x14ac:dyDescent="0.25">
      <c r="B121">
        <v>11.7</v>
      </c>
      <c r="D121">
        <v>805200</v>
      </c>
      <c r="E121">
        <v>950605</v>
      </c>
      <c r="F121">
        <v>950605</v>
      </c>
      <c r="G121">
        <v>950605</v>
      </c>
      <c r="H121">
        <v>950605</v>
      </c>
      <c r="I121">
        <v>853880</v>
      </c>
      <c r="J121">
        <f t="shared" si="23"/>
        <v>11693617.65</v>
      </c>
      <c r="K121">
        <f t="shared" si="24"/>
        <v>999454.50000000012</v>
      </c>
      <c r="L121">
        <v>805200</v>
      </c>
      <c r="M121" s="1">
        <v>786230</v>
      </c>
      <c r="N121" s="1">
        <v>786230</v>
      </c>
      <c r="O121" s="1">
        <v>786230</v>
      </c>
      <c r="P121" s="1">
        <v>786230</v>
      </c>
      <c r="Q121" s="1">
        <v>786230</v>
      </c>
      <c r="R121" s="1">
        <f t="shared" si="25"/>
        <v>10648048.934250001</v>
      </c>
      <c r="S121" s="1">
        <f t="shared" si="26"/>
        <v>910089.65250000008</v>
      </c>
      <c r="T121">
        <v>805200</v>
      </c>
      <c r="U121">
        <v>1108400</v>
      </c>
      <c r="V121" s="1">
        <v>1298594</v>
      </c>
      <c r="W121" s="1">
        <v>1298594</v>
      </c>
      <c r="X121" s="1">
        <v>1298594</v>
      </c>
      <c r="Y121" s="1">
        <v>1298594</v>
      </c>
      <c r="Z121" s="1">
        <f t="shared" si="16"/>
        <v>13098222.774000004</v>
      </c>
      <c r="AA121">
        <f t="shared" si="17"/>
        <v>1119506.2200000004</v>
      </c>
      <c r="AB121">
        <v>805200</v>
      </c>
      <c r="AC121" s="1">
        <v>1298594</v>
      </c>
      <c r="AD121" s="1">
        <v>1298594</v>
      </c>
      <c r="AE121" s="1">
        <v>1298594</v>
      </c>
      <c r="AF121" s="1">
        <v>1298594</v>
      </c>
      <c r="AG121" s="1">
        <v>1298594</v>
      </c>
      <c r="AH121">
        <f t="shared" si="27"/>
        <v>11859526.25</v>
      </c>
      <c r="AI121">
        <f t="shared" si="18"/>
        <v>1013634.7222222222</v>
      </c>
      <c r="AJ121">
        <v>805200</v>
      </c>
      <c r="AK121">
        <v>189189</v>
      </c>
      <c r="AL121" s="1">
        <v>1298594</v>
      </c>
      <c r="AM121" s="1">
        <v>1298594</v>
      </c>
      <c r="AN121" s="1">
        <v>1298594</v>
      </c>
      <c r="AO121" s="1">
        <v>1298594</v>
      </c>
      <c r="AP121" s="1">
        <f t="shared" si="28"/>
        <v>8896349.6875</v>
      </c>
      <c r="AQ121">
        <f t="shared" si="19"/>
        <v>760371.76816239324</v>
      </c>
      <c r="AR121">
        <v>805200</v>
      </c>
      <c r="AS121">
        <v>189189</v>
      </c>
      <c r="AT121" s="1">
        <v>1298594</v>
      </c>
      <c r="AU121" s="1">
        <v>1298594</v>
      </c>
      <c r="AV121" s="1">
        <v>1298594</v>
      </c>
      <c r="AW121" s="1">
        <v>1298594</v>
      </c>
      <c r="AX121" s="1">
        <f>(AR121+AS121+AT121+AU121+AV121+AW121)*1.25*1.3</f>
        <v>10056743.125</v>
      </c>
      <c r="AY121">
        <f t="shared" si="20"/>
        <v>859550.6944444445</v>
      </c>
      <c r="AZ121" s="1">
        <v>801552</v>
      </c>
      <c r="BA121" s="1">
        <v>801552</v>
      </c>
      <c r="BB121" s="1">
        <v>801552</v>
      </c>
      <c r="BC121" s="1">
        <v>801552</v>
      </c>
      <c r="BD121" s="1">
        <v>801552</v>
      </c>
      <c r="BE121" s="1">
        <v>801552</v>
      </c>
      <c r="BF121" s="1">
        <f t="shared" si="30"/>
        <v>8440342.5600000005</v>
      </c>
      <c r="BG121">
        <f t="shared" si="21"/>
        <v>721396.8</v>
      </c>
      <c r="BH121">
        <v>945000</v>
      </c>
      <c r="BI121">
        <v>945000</v>
      </c>
      <c r="BJ121">
        <v>945000</v>
      </c>
      <c r="BK121">
        <v>945000</v>
      </c>
      <c r="BL121">
        <v>945000</v>
      </c>
      <c r="BM121">
        <v>945000</v>
      </c>
      <c r="BN121">
        <f t="shared" si="31"/>
        <v>12140037</v>
      </c>
      <c r="BO121">
        <f t="shared" si="22"/>
        <v>1037610.0000000001</v>
      </c>
    </row>
    <row r="122" spans="2:67" x14ac:dyDescent="0.25">
      <c r="B122">
        <v>11.8</v>
      </c>
      <c r="D122">
        <v>805200</v>
      </c>
      <c r="E122">
        <v>950605</v>
      </c>
      <c r="F122">
        <v>950605</v>
      </c>
      <c r="G122">
        <v>950605</v>
      </c>
      <c r="H122">
        <v>950605</v>
      </c>
      <c r="I122">
        <v>889656</v>
      </c>
      <c r="J122">
        <f t="shared" si="23"/>
        <v>11770217.6436</v>
      </c>
      <c r="K122">
        <f t="shared" si="24"/>
        <v>997476.07149152539</v>
      </c>
      <c r="L122">
        <v>805200</v>
      </c>
      <c r="M122" s="1">
        <v>786230</v>
      </c>
      <c r="N122" s="1">
        <v>786230</v>
      </c>
      <c r="O122" s="1">
        <v>786230</v>
      </c>
      <c r="P122" s="1">
        <v>786230</v>
      </c>
      <c r="Q122" s="1">
        <v>786230</v>
      </c>
      <c r="R122" s="1">
        <f t="shared" si="25"/>
        <v>10648048.934250001</v>
      </c>
      <c r="S122" s="1">
        <f t="shared" si="26"/>
        <v>902377.02832627122</v>
      </c>
      <c r="T122">
        <v>805200</v>
      </c>
      <c r="U122">
        <v>1108400</v>
      </c>
      <c r="V122" s="1">
        <v>1298594</v>
      </c>
      <c r="W122" s="1">
        <v>1298594</v>
      </c>
      <c r="X122" s="1">
        <v>1298594</v>
      </c>
      <c r="Y122" s="1">
        <v>1298594</v>
      </c>
      <c r="Z122" s="1">
        <f t="shared" si="16"/>
        <v>13098222.774000004</v>
      </c>
      <c r="AA122">
        <f t="shared" si="17"/>
        <v>1110018.8791525427</v>
      </c>
      <c r="AB122">
        <v>805200</v>
      </c>
      <c r="AC122" s="1">
        <v>1298594</v>
      </c>
      <c r="AD122" s="1">
        <v>1298594</v>
      </c>
      <c r="AE122" s="1">
        <v>1298594</v>
      </c>
      <c r="AF122" s="1">
        <v>1298594</v>
      </c>
      <c r="AG122" s="1">
        <v>1298594</v>
      </c>
      <c r="AH122">
        <f t="shared" si="27"/>
        <v>11859526.25</v>
      </c>
      <c r="AI122">
        <f t="shared" si="18"/>
        <v>1005044.5974576271</v>
      </c>
      <c r="AJ122">
        <v>805200</v>
      </c>
      <c r="AK122">
        <v>191100</v>
      </c>
      <c r="AL122" s="1">
        <v>1298594</v>
      </c>
      <c r="AM122" s="1">
        <v>1298594</v>
      </c>
      <c r="AN122" s="1">
        <v>1298594</v>
      </c>
      <c r="AO122" s="1">
        <v>1298594</v>
      </c>
      <c r="AP122" s="1">
        <f t="shared" si="28"/>
        <v>8899096.75</v>
      </c>
      <c r="AQ122">
        <f t="shared" si="19"/>
        <v>754160.74152542371</v>
      </c>
      <c r="AR122">
        <v>805200</v>
      </c>
      <c r="AS122">
        <v>191100</v>
      </c>
      <c r="AT122" s="1">
        <v>1298594</v>
      </c>
      <c r="AU122" s="1">
        <v>1298594</v>
      </c>
      <c r="AV122" s="1">
        <v>1298594</v>
      </c>
      <c r="AW122" s="1">
        <v>1298594</v>
      </c>
      <c r="AX122" s="1">
        <f t="shared" si="29"/>
        <v>10059848.5</v>
      </c>
      <c r="AY122">
        <f t="shared" si="20"/>
        <v>852529.53389830503</v>
      </c>
      <c r="AZ122" s="1">
        <v>801552</v>
      </c>
      <c r="BA122" s="1">
        <v>801552</v>
      </c>
      <c r="BB122" s="1">
        <v>801552</v>
      </c>
      <c r="BC122" s="1">
        <v>801552</v>
      </c>
      <c r="BD122" s="1">
        <v>801552</v>
      </c>
      <c r="BE122" s="1">
        <v>801552</v>
      </c>
      <c r="BF122" s="1">
        <f t="shared" si="30"/>
        <v>8440342.5600000005</v>
      </c>
      <c r="BG122">
        <f t="shared" si="21"/>
        <v>715283.26779661013</v>
      </c>
      <c r="BH122">
        <v>945000</v>
      </c>
      <c r="BI122">
        <v>945000</v>
      </c>
      <c r="BJ122">
        <v>945000</v>
      </c>
      <c r="BK122">
        <v>945000</v>
      </c>
      <c r="BL122">
        <v>945000</v>
      </c>
      <c r="BM122">
        <v>945000</v>
      </c>
      <c r="BN122">
        <f t="shared" si="31"/>
        <v>12140037</v>
      </c>
      <c r="BO122">
        <f t="shared" si="22"/>
        <v>1028816.6949152541</v>
      </c>
    </row>
    <row r="123" spans="2:67" x14ac:dyDescent="0.25">
      <c r="B123">
        <v>11.9</v>
      </c>
      <c r="D123">
        <v>805200</v>
      </c>
      <c r="E123">
        <v>950605</v>
      </c>
      <c r="F123">
        <v>950605</v>
      </c>
      <c r="G123">
        <v>950605</v>
      </c>
      <c r="H123">
        <v>950605</v>
      </c>
      <c r="I123">
        <v>889656</v>
      </c>
      <c r="J123">
        <f t="shared" si="23"/>
        <v>11770217.6436</v>
      </c>
      <c r="K123">
        <f t="shared" si="24"/>
        <v>989093.91963025206</v>
      </c>
      <c r="L123">
        <v>805200</v>
      </c>
      <c r="M123" s="1">
        <v>786230</v>
      </c>
      <c r="N123" s="1">
        <v>786230</v>
      </c>
      <c r="O123" s="1">
        <v>786230</v>
      </c>
      <c r="P123" s="1">
        <v>786230</v>
      </c>
      <c r="Q123" s="1">
        <v>786230</v>
      </c>
      <c r="R123" s="1">
        <f t="shared" si="25"/>
        <v>10648048.934250001</v>
      </c>
      <c r="S123" s="1">
        <f t="shared" si="26"/>
        <v>894794.0280882353</v>
      </c>
      <c r="T123">
        <v>805200</v>
      </c>
      <c r="U123">
        <v>1108400</v>
      </c>
      <c r="V123" s="1">
        <v>1298594</v>
      </c>
      <c r="W123" s="1">
        <v>1298594</v>
      </c>
      <c r="X123" s="1">
        <v>1298594</v>
      </c>
      <c r="Y123" s="1">
        <v>1298594</v>
      </c>
      <c r="Z123" s="1">
        <f t="shared" si="16"/>
        <v>13098222.774000004</v>
      </c>
      <c r="AA123">
        <f t="shared" si="17"/>
        <v>1100690.989411765</v>
      </c>
      <c r="AB123">
        <v>805200</v>
      </c>
      <c r="AC123" s="1">
        <v>1298594</v>
      </c>
      <c r="AD123" s="1">
        <v>1298594</v>
      </c>
      <c r="AE123" s="1">
        <v>1298594</v>
      </c>
      <c r="AF123" s="1">
        <v>1298594</v>
      </c>
      <c r="AG123" s="1">
        <v>1298594</v>
      </c>
      <c r="AH123">
        <f t="shared" si="27"/>
        <v>11859526.25</v>
      </c>
      <c r="AI123">
        <f t="shared" si="18"/>
        <v>996598.84453781508</v>
      </c>
      <c r="AJ123">
        <v>805200</v>
      </c>
      <c r="AK123">
        <v>193011</v>
      </c>
      <c r="AL123" s="1">
        <v>1298594</v>
      </c>
      <c r="AM123" s="1">
        <v>1298594</v>
      </c>
      <c r="AN123" s="1">
        <v>1298594</v>
      </c>
      <c r="AO123" s="1">
        <v>1298594</v>
      </c>
      <c r="AP123" s="1">
        <f t="shared" si="28"/>
        <v>8901843.8125</v>
      </c>
      <c r="AQ123">
        <f t="shared" si="19"/>
        <v>748054.10189075628</v>
      </c>
      <c r="AR123">
        <v>805200</v>
      </c>
      <c r="AS123">
        <v>193011</v>
      </c>
      <c r="AT123" s="1">
        <v>1298594</v>
      </c>
      <c r="AU123" s="1">
        <v>1298594</v>
      </c>
      <c r="AV123" s="1">
        <v>1298594</v>
      </c>
      <c r="AW123" s="1">
        <v>1298594</v>
      </c>
      <c r="AX123" s="1">
        <f t="shared" si="29"/>
        <v>10062953.875</v>
      </c>
      <c r="AY123">
        <f t="shared" si="20"/>
        <v>845626.37605042011</v>
      </c>
      <c r="AZ123" s="1">
        <v>801552</v>
      </c>
      <c r="BA123" s="1">
        <v>801552</v>
      </c>
      <c r="BB123" s="1">
        <v>801552</v>
      </c>
      <c r="BC123" s="1">
        <v>801552</v>
      </c>
      <c r="BD123" s="1">
        <v>801552</v>
      </c>
      <c r="BE123" s="1">
        <v>801552</v>
      </c>
      <c r="BF123" s="1">
        <f t="shared" si="30"/>
        <v>8440342.5600000005</v>
      </c>
      <c r="BG123">
        <f t="shared" si="21"/>
        <v>709272.48403361347</v>
      </c>
      <c r="BH123">
        <v>945000</v>
      </c>
      <c r="BI123">
        <v>945000</v>
      </c>
      <c r="BJ123">
        <v>945000</v>
      </c>
      <c r="BK123">
        <v>945000</v>
      </c>
      <c r="BL123">
        <v>945000</v>
      </c>
      <c r="BM123">
        <v>945000</v>
      </c>
      <c r="BN123">
        <f t="shared" si="31"/>
        <v>12140037</v>
      </c>
      <c r="BO123">
        <f t="shared" si="22"/>
        <v>1020171.1764705882</v>
      </c>
    </row>
    <row r="124" spans="2:67" x14ac:dyDescent="0.25">
      <c r="B124">
        <v>12</v>
      </c>
      <c r="D124">
        <v>805200</v>
      </c>
      <c r="E124">
        <v>1104416</v>
      </c>
      <c r="F124">
        <v>1104416</v>
      </c>
      <c r="G124">
        <v>1104416</v>
      </c>
      <c r="H124">
        <v>1104416</v>
      </c>
      <c r="I124">
        <v>899893</v>
      </c>
      <c r="J124">
        <f t="shared" si="23"/>
        <v>13109435.012700001</v>
      </c>
      <c r="K124">
        <f t="shared" si="24"/>
        <v>1092452.9177250001</v>
      </c>
      <c r="L124">
        <v>805200</v>
      </c>
      <c r="M124" s="1">
        <v>786230</v>
      </c>
      <c r="N124" s="1">
        <v>786230</v>
      </c>
      <c r="O124" s="1">
        <v>786230</v>
      </c>
      <c r="P124" s="1">
        <v>786230</v>
      </c>
      <c r="Q124" s="1">
        <v>786230</v>
      </c>
      <c r="R124" s="1">
        <f t="shared" si="25"/>
        <v>10648048.934250001</v>
      </c>
      <c r="S124" s="1">
        <f t="shared" si="26"/>
        <v>887337.41118750011</v>
      </c>
      <c r="T124">
        <v>805200</v>
      </c>
      <c r="U124">
        <v>1108400</v>
      </c>
      <c r="V124" s="1">
        <v>1298594</v>
      </c>
      <c r="W124" s="1">
        <v>1298594</v>
      </c>
      <c r="X124" s="1">
        <v>1298594</v>
      </c>
      <c r="Y124" s="1">
        <v>1298594</v>
      </c>
      <c r="Z124" s="1">
        <f t="shared" si="16"/>
        <v>13098222.774000004</v>
      </c>
      <c r="AA124">
        <f t="shared" si="17"/>
        <v>1091518.5645000003</v>
      </c>
      <c r="AB124">
        <v>805200</v>
      </c>
      <c r="AC124" s="1">
        <v>1298594</v>
      </c>
      <c r="AD124" s="1">
        <v>1298594</v>
      </c>
      <c r="AE124" s="1">
        <v>1298594</v>
      </c>
      <c r="AF124" s="1">
        <v>1298594</v>
      </c>
      <c r="AG124" s="1">
        <v>1298594</v>
      </c>
      <c r="AH124">
        <f t="shared" si="27"/>
        <v>11859526.25</v>
      </c>
      <c r="AI124">
        <f t="shared" si="18"/>
        <v>988293.85416666663</v>
      </c>
      <c r="AJ124">
        <v>805200</v>
      </c>
      <c r="AK124">
        <v>194922</v>
      </c>
      <c r="AL124" s="1">
        <v>1298594</v>
      </c>
      <c r="AM124" s="1">
        <v>1298594</v>
      </c>
      <c r="AN124" s="1">
        <v>1298594</v>
      </c>
      <c r="AO124" s="1">
        <v>1298594</v>
      </c>
      <c r="AP124" s="1">
        <f t="shared" si="28"/>
        <v>8904590.875</v>
      </c>
      <c r="AQ124">
        <f t="shared" si="19"/>
        <v>742049.23958333337</v>
      </c>
      <c r="AR124">
        <v>805200</v>
      </c>
      <c r="AS124">
        <v>194922</v>
      </c>
      <c r="AT124" s="1">
        <v>1298594</v>
      </c>
      <c r="AU124" s="1">
        <v>1298594</v>
      </c>
      <c r="AV124" s="1">
        <v>1298594</v>
      </c>
      <c r="AW124" s="1">
        <v>1298594</v>
      </c>
      <c r="AX124" s="1">
        <f t="shared" si="29"/>
        <v>10066059.25</v>
      </c>
      <c r="AY124">
        <f t="shared" si="20"/>
        <v>838838.27083333337</v>
      </c>
      <c r="AZ124" s="1">
        <v>801552</v>
      </c>
      <c r="BA124" s="1">
        <v>801552</v>
      </c>
      <c r="BB124" s="1">
        <v>801552</v>
      </c>
      <c r="BC124" s="1">
        <v>801552</v>
      </c>
      <c r="BD124" s="1">
        <v>801552</v>
      </c>
      <c r="BE124" s="1">
        <v>801552</v>
      </c>
      <c r="BF124" s="1">
        <f t="shared" si="30"/>
        <v>8440342.5600000005</v>
      </c>
      <c r="BG124">
        <f t="shared" si="21"/>
        <v>703361.88</v>
      </c>
      <c r="BH124">
        <v>997500</v>
      </c>
      <c r="BI124">
        <v>997500</v>
      </c>
      <c r="BJ124">
        <v>997500</v>
      </c>
      <c r="BK124">
        <v>997500</v>
      </c>
      <c r="BL124">
        <v>997500</v>
      </c>
      <c r="BM124">
        <v>997500</v>
      </c>
      <c r="BN124">
        <f t="shared" si="31"/>
        <v>12814483.5</v>
      </c>
      <c r="BO124">
        <f t="shared" si="22"/>
        <v>1067873.625</v>
      </c>
    </row>
    <row r="125" spans="2:67" x14ac:dyDescent="0.25">
      <c r="B125">
        <v>12.1</v>
      </c>
      <c r="D125">
        <v>805200</v>
      </c>
      <c r="E125">
        <v>1104416</v>
      </c>
      <c r="F125">
        <v>1104416</v>
      </c>
      <c r="G125">
        <v>1104416</v>
      </c>
      <c r="H125">
        <v>1104416</v>
      </c>
      <c r="I125">
        <v>899893</v>
      </c>
      <c r="J125">
        <f t="shared" si="23"/>
        <v>13109435.012700001</v>
      </c>
      <c r="K125">
        <f t="shared" si="24"/>
        <v>1083424.3812148762</v>
      </c>
      <c r="L125">
        <v>805200</v>
      </c>
      <c r="M125" s="1">
        <v>786230</v>
      </c>
      <c r="N125" s="1">
        <v>786230</v>
      </c>
      <c r="O125" s="1">
        <v>786230</v>
      </c>
      <c r="P125" s="1">
        <v>786230</v>
      </c>
      <c r="Q125" s="1">
        <v>786230</v>
      </c>
      <c r="R125" s="1">
        <f t="shared" si="25"/>
        <v>10648048.934250001</v>
      </c>
      <c r="S125" s="1">
        <f t="shared" si="26"/>
        <v>880004.04415289266</v>
      </c>
      <c r="T125">
        <v>805200</v>
      </c>
      <c r="U125">
        <v>1108400</v>
      </c>
      <c r="V125" s="1">
        <v>1298594</v>
      </c>
      <c r="W125" s="1">
        <v>1298594</v>
      </c>
      <c r="X125" s="1">
        <v>1298594</v>
      </c>
      <c r="Y125" s="1">
        <v>1298594</v>
      </c>
      <c r="Z125" s="1">
        <f t="shared" si="16"/>
        <v>13098222.774000004</v>
      </c>
      <c r="AA125">
        <f t="shared" si="17"/>
        <v>1082497.7499173558</v>
      </c>
      <c r="AB125">
        <v>805200</v>
      </c>
      <c r="AC125" s="1">
        <v>1298594</v>
      </c>
      <c r="AD125" s="1">
        <v>1298594</v>
      </c>
      <c r="AE125" s="1">
        <v>1298594</v>
      </c>
      <c r="AF125" s="1">
        <v>1298594</v>
      </c>
      <c r="AG125" s="1">
        <v>1298594</v>
      </c>
      <c r="AH125">
        <f t="shared" si="27"/>
        <v>11859526.25</v>
      </c>
      <c r="AI125">
        <f t="shared" si="18"/>
        <v>980126.13636363635</v>
      </c>
      <c r="AJ125">
        <v>805200</v>
      </c>
      <c r="AK125">
        <v>196833</v>
      </c>
      <c r="AL125" s="1">
        <v>1298594</v>
      </c>
      <c r="AM125" s="1">
        <v>1298594</v>
      </c>
      <c r="AN125" s="1">
        <v>1298594</v>
      </c>
      <c r="AO125" s="1">
        <v>1298594</v>
      </c>
      <c r="AP125" s="1">
        <f t="shared" si="28"/>
        <v>8907337.9375</v>
      </c>
      <c r="AQ125">
        <f t="shared" si="19"/>
        <v>736143.63119834708</v>
      </c>
      <c r="AR125">
        <v>805200</v>
      </c>
      <c r="AS125">
        <v>196833</v>
      </c>
      <c r="AT125" s="1">
        <v>1298594</v>
      </c>
      <c r="AU125" s="1">
        <v>1298594</v>
      </c>
      <c r="AV125" s="1">
        <v>1298594</v>
      </c>
      <c r="AW125" s="1">
        <v>1298594</v>
      </c>
      <c r="AX125" s="1">
        <f t="shared" si="29"/>
        <v>10069164.625</v>
      </c>
      <c r="AY125">
        <f t="shared" si="20"/>
        <v>832162.36570247938</v>
      </c>
      <c r="AZ125" s="1">
        <v>801552</v>
      </c>
      <c r="BA125" s="1">
        <v>801552</v>
      </c>
      <c r="BB125" s="1">
        <v>801552</v>
      </c>
      <c r="BC125" s="1">
        <v>801552</v>
      </c>
      <c r="BD125" s="1">
        <v>801552</v>
      </c>
      <c r="BE125" s="1">
        <v>801552</v>
      </c>
      <c r="BF125" s="1">
        <f t="shared" si="30"/>
        <v>8440342.5600000005</v>
      </c>
      <c r="BG125">
        <f t="shared" si="21"/>
        <v>697548.97190082655</v>
      </c>
      <c r="BH125">
        <v>997500</v>
      </c>
      <c r="BI125">
        <v>997500</v>
      </c>
      <c r="BJ125">
        <v>997500</v>
      </c>
      <c r="BK125">
        <v>997500</v>
      </c>
      <c r="BL125">
        <v>997500</v>
      </c>
      <c r="BM125">
        <v>997500</v>
      </c>
      <c r="BN125">
        <f t="shared" si="31"/>
        <v>12814483.5</v>
      </c>
      <c r="BO125">
        <f t="shared" si="22"/>
        <v>1059048.2231404958</v>
      </c>
    </row>
    <row r="126" spans="2:67" x14ac:dyDescent="0.25">
      <c r="B126">
        <v>12.2</v>
      </c>
      <c r="D126">
        <v>805200</v>
      </c>
      <c r="E126">
        <v>1104416</v>
      </c>
      <c r="F126">
        <v>1104416</v>
      </c>
      <c r="G126">
        <v>1104416</v>
      </c>
      <c r="H126">
        <v>1104416</v>
      </c>
      <c r="I126">
        <v>899893</v>
      </c>
      <c r="J126">
        <f t="shared" si="23"/>
        <v>13109435.012700001</v>
      </c>
      <c r="K126">
        <f t="shared" si="24"/>
        <v>1074543.8535000002</v>
      </c>
      <c r="L126">
        <v>805200</v>
      </c>
      <c r="M126" s="1">
        <v>786230</v>
      </c>
      <c r="N126" s="1">
        <v>786230</v>
      </c>
      <c r="O126" s="1">
        <v>786230</v>
      </c>
      <c r="P126" s="1">
        <v>786230</v>
      </c>
      <c r="Q126" s="1">
        <v>786230</v>
      </c>
      <c r="R126" s="1">
        <f t="shared" si="25"/>
        <v>10648048.934250001</v>
      </c>
      <c r="S126" s="1">
        <f t="shared" si="26"/>
        <v>872790.89625000011</v>
      </c>
      <c r="T126">
        <v>805200</v>
      </c>
      <c r="U126">
        <v>1277980</v>
      </c>
      <c r="V126" s="1">
        <v>1298594</v>
      </c>
      <c r="W126" s="1">
        <v>1298594</v>
      </c>
      <c r="X126" s="1">
        <v>1298594</v>
      </c>
      <c r="Y126" s="1">
        <v>1298594</v>
      </c>
      <c r="Z126" s="1">
        <f t="shared" si="16"/>
        <v>13410716.319000004</v>
      </c>
      <c r="AA126">
        <f t="shared" si="17"/>
        <v>1099239.042540984</v>
      </c>
      <c r="AB126">
        <v>805200</v>
      </c>
      <c r="AC126" s="1">
        <v>1298594</v>
      </c>
      <c r="AD126" s="1">
        <v>1298594</v>
      </c>
      <c r="AE126" s="1">
        <v>1298594</v>
      </c>
      <c r="AF126" s="1">
        <v>1298594</v>
      </c>
      <c r="AG126" s="1">
        <v>1298594</v>
      </c>
      <c r="AH126">
        <f t="shared" si="27"/>
        <v>11859526.25</v>
      </c>
      <c r="AI126">
        <f t="shared" si="18"/>
        <v>972092.31557377055</v>
      </c>
      <c r="AJ126">
        <v>805200</v>
      </c>
      <c r="AK126">
        <v>198744</v>
      </c>
      <c r="AL126" s="1">
        <v>1298594</v>
      </c>
      <c r="AM126" s="1">
        <v>1298594</v>
      </c>
      <c r="AN126" s="1">
        <v>1298594</v>
      </c>
      <c r="AO126" s="1">
        <v>1298594</v>
      </c>
      <c r="AP126" s="1">
        <f t="shared" si="28"/>
        <v>8910085</v>
      </c>
      <c r="AQ126">
        <f t="shared" si="19"/>
        <v>730334.83606557385</v>
      </c>
      <c r="AR126">
        <v>805200</v>
      </c>
      <c r="AS126">
        <v>198744</v>
      </c>
      <c r="AT126" s="1">
        <v>1298594</v>
      </c>
      <c r="AU126" s="1">
        <v>1298594</v>
      </c>
      <c r="AV126" s="1">
        <v>1298594</v>
      </c>
      <c r="AW126" s="1">
        <v>1298594</v>
      </c>
      <c r="AX126" s="1">
        <f t="shared" si="29"/>
        <v>10072270</v>
      </c>
      <c r="AY126">
        <f t="shared" si="20"/>
        <v>825595.90163934429</v>
      </c>
      <c r="AZ126" s="1">
        <v>801552</v>
      </c>
      <c r="BA126" s="1">
        <v>801552</v>
      </c>
      <c r="BB126" s="1">
        <v>801552</v>
      </c>
      <c r="BC126" s="1">
        <v>801552</v>
      </c>
      <c r="BD126" s="1">
        <v>801552</v>
      </c>
      <c r="BE126" s="1">
        <v>801552</v>
      </c>
      <c r="BF126" s="1">
        <f t="shared" si="30"/>
        <v>8440342.5600000005</v>
      </c>
      <c r="BG126">
        <f t="shared" si="21"/>
        <v>691831.35737704928</v>
      </c>
      <c r="BH126">
        <v>997500</v>
      </c>
      <c r="BI126">
        <v>997500</v>
      </c>
      <c r="BJ126">
        <v>997500</v>
      </c>
      <c r="BK126">
        <v>997500</v>
      </c>
      <c r="BL126">
        <v>997500</v>
      </c>
      <c r="BM126">
        <v>997500</v>
      </c>
      <c r="BN126">
        <f t="shared" si="31"/>
        <v>12814483.5</v>
      </c>
      <c r="BO126">
        <f t="shared" si="22"/>
        <v>1050367.5</v>
      </c>
    </row>
    <row r="127" spans="2:67" x14ac:dyDescent="0.25">
      <c r="B127">
        <v>12.3</v>
      </c>
      <c r="D127">
        <v>805200</v>
      </c>
      <c r="E127">
        <v>1104416</v>
      </c>
      <c r="F127">
        <v>1104416</v>
      </c>
      <c r="G127">
        <v>1104416</v>
      </c>
      <c r="H127">
        <v>1104416</v>
      </c>
      <c r="I127">
        <v>899893</v>
      </c>
      <c r="J127">
        <f t="shared" si="23"/>
        <v>13109435.012700001</v>
      </c>
      <c r="K127">
        <f t="shared" si="24"/>
        <v>1065807.7246097561</v>
      </c>
      <c r="L127">
        <v>805200</v>
      </c>
      <c r="M127" s="1">
        <v>786230</v>
      </c>
      <c r="N127" s="1">
        <v>786230</v>
      </c>
      <c r="O127" s="1">
        <v>786230</v>
      </c>
      <c r="P127" s="1">
        <v>786230</v>
      </c>
      <c r="Q127" s="1">
        <v>786230</v>
      </c>
      <c r="R127" s="1">
        <f t="shared" si="25"/>
        <v>10648048.934250001</v>
      </c>
      <c r="S127" s="1">
        <f t="shared" si="26"/>
        <v>865695.03530487802</v>
      </c>
      <c r="T127">
        <v>805200</v>
      </c>
      <c r="U127">
        <v>1277980</v>
      </c>
      <c r="V127" s="1">
        <v>1298594</v>
      </c>
      <c r="W127" s="1">
        <v>1298594</v>
      </c>
      <c r="X127" s="1">
        <v>1298594</v>
      </c>
      <c r="Y127" s="1">
        <v>1298594</v>
      </c>
      <c r="Z127" s="1">
        <f t="shared" si="16"/>
        <v>13410716.319000004</v>
      </c>
      <c r="AA127">
        <f t="shared" si="17"/>
        <v>1090302.1397560979</v>
      </c>
      <c r="AB127">
        <v>805200</v>
      </c>
      <c r="AC127" s="1">
        <v>1298594</v>
      </c>
      <c r="AD127" s="1">
        <v>1298594</v>
      </c>
      <c r="AE127" s="1">
        <v>1298594</v>
      </c>
      <c r="AF127" s="1">
        <v>1298594</v>
      </c>
      <c r="AG127" s="1">
        <v>1298594</v>
      </c>
      <c r="AH127">
        <f t="shared" si="27"/>
        <v>11859526.25</v>
      </c>
      <c r="AI127">
        <f t="shared" si="18"/>
        <v>964189.12601626012</v>
      </c>
      <c r="AJ127">
        <v>805200</v>
      </c>
      <c r="AK127">
        <v>200655</v>
      </c>
      <c r="AL127" s="1">
        <v>1298594</v>
      </c>
      <c r="AM127" s="1">
        <v>1298594</v>
      </c>
      <c r="AN127" s="1">
        <v>1298594</v>
      </c>
      <c r="AO127" s="1">
        <v>1298594</v>
      </c>
      <c r="AP127" s="1">
        <f t="shared" si="28"/>
        <v>8912832.0625</v>
      </c>
      <c r="AQ127">
        <f t="shared" si="19"/>
        <v>724620.49288617878</v>
      </c>
      <c r="AR127">
        <v>805200</v>
      </c>
      <c r="AS127">
        <v>200655</v>
      </c>
      <c r="AT127" s="1">
        <v>1298594</v>
      </c>
      <c r="AU127" s="1">
        <v>1298594</v>
      </c>
      <c r="AV127" s="1">
        <v>1298594</v>
      </c>
      <c r="AW127" s="1">
        <v>1298594</v>
      </c>
      <c r="AX127" s="1">
        <f t="shared" si="29"/>
        <v>10075375.375</v>
      </c>
      <c r="AY127">
        <f t="shared" si="20"/>
        <v>819136.2093495935</v>
      </c>
      <c r="AZ127" s="1">
        <v>801552</v>
      </c>
      <c r="BA127" s="1">
        <v>801552</v>
      </c>
      <c r="BB127" s="1">
        <v>801552</v>
      </c>
      <c r="BC127" s="1">
        <v>801552</v>
      </c>
      <c r="BD127" s="1">
        <v>801552</v>
      </c>
      <c r="BE127" s="1">
        <v>801552</v>
      </c>
      <c r="BF127" s="1">
        <f t="shared" si="30"/>
        <v>8440342.5600000005</v>
      </c>
      <c r="BG127">
        <f t="shared" si="21"/>
        <v>686206.71219512192</v>
      </c>
      <c r="BH127">
        <v>997500</v>
      </c>
      <c r="BI127">
        <v>997500</v>
      </c>
      <c r="BJ127">
        <v>997500</v>
      </c>
      <c r="BK127">
        <v>997500</v>
      </c>
      <c r="BL127">
        <v>997500</v>
      </c>
      <c r="BM127">
        <v>997500</v>
      </c>
      <c r="BN127">
        <f t="shared" si="31"/>
        <v>12814483.5</v>
      </c>
      <c r="BO127">
        <f t="shared" si="22"/>
        <v>1041827.9268292682</v>
      </c>
    </row>
    <row r="128" spans="2:67" x14ac:dyDescent="0.25">
      <c r="B128">
        <v>12.4</v>
      </c>
      <c r="D128">
        <v>805200</v>
      </c>
      <c r="E128">
        <v>1104416</v>
      </c>
      <c r="F128">
        <v>1104416</v>
      </c>
      <c r="G128">
        <v>1104416</v>
      </c>
      <c r="H128">
        <v>1104416</v>
      </c>
      <c r="I128">
        <v>935669</v>
      </c>
      <c r="J128">
        <f t="shared" si="23"/>
        <v>13186035.0063</v>
      </c>
      <c r="K128">
        <f t="shared" si="24"/>
        <v>1063389.9198629032</v>
      </c>
      <c r="L128">
        <v>805200</v>
      </c>
      <c r="M128" s="1">
        <v>786230</v>
      </c>
      <c r="N128" s="1">
        <v>786230</v>
      </c>
      <c r="O128" s="1">
        <v>786230</v>
      </c>
      <c r="P128" s="1">
        <v>786230</v>
      </c>
      <c r="Q128" s="1">
        <v>786230</v>
      </c>
      <c r="R128" s="1">
        <f t="shared" si="25"/>
        <v>10648048.934250001</v>
      </c>
      <c r="S128" s="1">
        <f t="shared" si="26"/>
        <v>858713.62372983876</v>
      </c>
      <c r="T128">
        <v>805200</v>
      </c>
      <c r="U128">
        <v>1277980</v>
      </c>
      <c r="V128" s="1">
        <v>1419955</v>
      </c>
      <c r="W128" s="1">
        <v>1419955</v>
      </c>
      <c r="X128" s="1">
        <v>1419955</v>
      </c>
      <c r="Y128" s="1">
        <v>1419955</v>
      </c>
      <c r="Z128" s="1">
        <f t="shared" si="16"/>
        <v>14305268.25</v>
      </c>
      <c r="AA128">
        <f t="shared" si="17"/>
        <v>1153650.6653225806</v>
      </c>
      <c r="AB128">
        <v>805200</v>
      </c>
      <c r="AC128" s="1">
        <v>1419955</v>
      </c>
      <c r="AD128" s="1">
        <v>1419955</v>
      </c>
      <c r="AE128" s="1">
        <v>1419955</v>
      </c>
      <c r="AF128" s="1">
        <v>1419955</v>
      </c>
      <c r="AG128" s="1">
        <v>1419955</v>
      </c>
      <c r="AH128">
        <f t="shared" si="27"/>
        <v>12845584.375</v>
      </c>
      <c r="AI128">
        <f t="shared" si="18"/>
        <v>1035934.2237903225</v>
      </c>
      <c r="AJ128">
        <v>805200</v>
      </c>
      <c r="AK128">
        <v>202566</v>
      </c>
      <c r="AL128" s="1">
        <v>1419955</v>
      </c>
      <c r="AM128" s="1">
        <v>1419955</v>
      </c>
      <c r="AN128" s="1">
        <v>1419955</v>
      </c>
      <c r="AO128" s="1">
        <v>1419955</v>
      </c>
      <c r="AP128" s="1">
        <f t="shared" si="28"/>
        <v>9613404.875</v>
      </c>
      <c r="AQ128">
        <f t="shared" si="19"/>
        <v>775274.58669354836</v>
      </c>
      <c r="AR128">
        <v>805200</v>
      </c>
      <c r="AS128">
        <v>202566</v>
      </c>
      <c r="AT128" s="1">
        <v>1419955</v>
      </c>
      <c r="AU128" s="1">
        <v>1419955</v>
      </c>
      <c r="AV128" s="1">
        <v>1419955</v>
      </c>
      <c r="AW128" s="1">
        <v>1419955</v>
      </c>
      <c r="AX128" s="1">
        <f t="shared" si="29"/>
        <v>10867327.25</v>
      </c>
      <c r="AY128">
        <f t="shared" si="20"/>
        <v>876397.35887096776</v>
      </c>
      <c r="AZ128" s="1">
        <v>801552</v>
      </c>
      <c r="BA128" s="1">
        <v>801552</v>
      </c>
      <c r="BB128" s="1">
        <v>801552</v>
      </c>
      <c r="BC128" s="1">
        <v>801552</v>
      </c>
      <c r="BD128" s="1">
        <v>801552</v>
      </c>
      <c r="BE128" s="1">
        <v>801552</v>
      </c>
      <c r="BF128" s="1">
        <f t="shared" si="30"/>
        <v>8440342.5600000005</v>
      </c>
      <c r="BG128">
        <f t="shared" si="21"/>
        <v>680672.78709677421</v>
      </c>
      <c r="BH128">
        <v>997500</v>
      </c>
      <c r="BI128">
        <v>997500</v>
      </c>
      <c r="BJ128">
        <v>997500</v>
      </c>
      <c r="BK128">
        <v>997500</v>
      </c>
      <c r="BL128">
        <v>997500</v>
      </c>
      <c r="BM128">
        <v>997500</v>
      </c>
      <c r="BN128">
        <f t="shared" si="31"/>
        <v>12814483.5</v>
      </c>
      <c r="BO128">
        <f t="shared" si="22"/>
        <v>1033426.0887096773</v>
      </c>
    </row>
    <row r="129" spans="2:67" x14ac:dyDescent="0.25">
      <c r="B129">
        <v>12.5</v>
      </c>
      <c r="D129">
        <v>805200</v>
      </c>
      <c r="E129">
        <v>1104416</v>
      </c>
      <c r="F129">
        <v>1104416</v>
      </c>
      <c r="G129">
        <v>1104416</v>
      </c>
      <c r="H129">
        <v>1104416</v>
      </c>
      <c r="I129">
        <v>945906</v>
      </c>
      <c r="J129">
        <f t="shared" si="23"/>
        <v>13207953.446999999</v>
      </c>
      <c r="K129">
        <f t="shared" si="24"/>
        <v>1056636.2757599999</v>
      </c>
      <c r="L129">
        <v>805200</v>
      </c>
      <c r="M129" s="1">
        <v>786230</v>
      </c>
      <c r="N129" s="1">
        <v>786230</v>
      </c>
      <c r="O129" s="1">
        <v>786230</v>
      </c>
      <c r="P129" s="1">
        <v>786230</v>
      </c>
      <c r="Q129" s="1">
        <v>786230</v>
      </c>
      <c r="R129" s="1">
        <f t="shared" si="25"/>
        <v>10648048.934250001</v>
      </c>
      <c r="S129" s="1">
        <f t="shared" si="26"/>
        <v>851843.91474000004</v>
      </c>
      <c r="T129">
        <v>805200</v>
      </c>
      <c r="U129">
        <v>1277980</v>
      </c>
      <c r="V129" s="1">
        <v>1419955</v>
      </c>
      <c r="W129" s="1">
        <v>1419955</v>
      </c>
      <c r="X129" s="1">
        <v>1419955</v>
      </c>
      <c r="Y129" s="1">
        <v>1419955</v>
      </c>
      <c r="Z129" s="1">
        <f t="shared" si="16"/>
        <v>14305268.25</v>
      </c>
      <c r="AA129">
        <f t="shared" si="17"/>
        <v>1144421.46</v>
      </c>
      <c r="AB129">
        <v>805200</v>
      </c>
      <c r="AC129" s="1">
        <v>1419955</v>
      </c>
      <c r="AD129" s="1">
        <v>1419955</v>
      </c>
      <c r="AE129" s="1">
        <v>1419955</v>
      </c>
      <c r="AF129" s="1">
        <v>1419955</v>
      </c>
      <c r="AG129" s="1">
        <v>1419955</v>
      </c>
      <c r="AH129">
        <f t="shared" si="27"/>
        <v>12845584.375</v>
      </c>
      <c r="AI129">
        <f t="shared" si="18"/>
        <v>1027646.75</v>
      </c>
      <c r="AJ129">
        <v>805200</v>
      </c>
      <c r="AK129">
        <v>204477</v>
      </c>
      <c r="AL129" s="1">
        <v>1419955</v>
      </c>
      <c r="AM129" s="1">
        <v>1419955</v>
      </c>
      <c r="AN129" s="1">
        <v>1419955</v>
      </c>
      <c r="AO129" s="1">
        <v>1419955</v>
      </c>
      <c r="AP129" s="1">
        <f t="shared" si="28"/>
        <v>9616151.9375</v>
      </c>
      <c r="AQ129">
        <f t="shared" si="19"/>
        <v>769292.15500000003</v>
      </c>
      <c r="AR129">
        <v>805200</v>
      </c>
      <c r="AS129">
        <v>204477</v>
      </c>
      <c r="AT129" s="1">
        <v>1419955</v>
      </c>
      <c r="AU129" s="1">
        <v>1419955</v>
      </c>
      <c r="AV129" s="1">
        <v>1419955</v>
      </c>
      <c r="AW129" s="1">
        <v>1419955</v>
      </c>
      <c r="AX129" s="1">
        <f t="shared" si="29"/>
        <v>10870432.625</v>
      </c>
      <c r="AY129">
        <f t="shared" si="20"/>
        <v>869634.61</v>
      </c>
      <c r="AZ129" s="1">
        <v>801552</v>
      </c>
      <c r="BA129" s="1">
        <v>801552</v>
      </c>
      <c r="BB129" s="1">
        <v>801552</v>
      </c>
      <c r="BC129" s="1">
        <v>801552</v>
      </c>
      <c r="BD129" s="1">
        <v>801552</v>
      </c>
      <c r="BE129" s="1">
        <v>801552</v>
      </c>
      <c r="BF129" s="1">
        <f t="shared" si="30"/>
        <v>8440342.5600000005</v>
      </c>
      <c r="BG129">
        <f t="shared" si="21"/>
        <v>675227.40480000002</v>
      </c>
      <c r="BH129">
        <v>1050000</v>
      </c>
      <c r="BI129">
        <v>1050000</v>
      </c>
      <c r="BJ129">
        <v>1050000</v>
      </c>
      <c r="BK129">
        <v>1050000</v>
      </c>
      <c r="BL129">
        <v>1050000</v>
      </c>
      <c r="BM129">
        <v>1050000</v>
      </c>
      <c r="BN129">
        <f t="shared" si="31"/>
        <v>13488930</v>
      </c>
      <c r="BO129">
        <f t="shared" si="22"/>
        <v>1079114.3999999999</v>
      </c>
    </row>
    <row r="130" spans="2:67" x14ac:dyDescent="0.25">
      <c r="B130">
        <v>12.6</v>
      </c>
      <c r="D130">
        <v>805200</v>
      </c>
      <c r="E130">
        <v>1104416</v>
      </c>
      <c r="F130">
        <v>1104416</v>
      </c>
      <c r="G130">
        <v>1104416</v>
      </c>
      <c r="H130">
        <v>1104416</v>
      </c>
      <c r="I130">
        <v>945906</v>
      </c>
      <c r="J130">
        <f t="shared" si="23"/>
        <v>13207953.446999999</v>
      </c>
      <c r="K130">
        <f t="shared" si="24"/>
        <v>1048250.2735714285</v>
      </c>
      <c r="L130">
        <v>805200</v>
      </c>
      <c r="M130" s="1">
        <v>786230</v>
      </c>
      <c r="N130" s="1">
        <v>786230</v>
      </c>
      <c r="O130" s="1">
        <v>786230</v>
      </c>
      <c r="P130" s="1">
        <v>786230</v>
      </c>
      <c r="Q130" s="1">
        <v>786230</v>
      </c>
      <c r="R130" s="1">
        <f t="shared" si="25"/>
        <v>10648048.934250001</v>
      </c>
      <c r="S130" s="1">
        <f t="shared" si="26"/>
        <v>845083.24875000014</v>
      </c>
      <c r="T130">
        <v>805200</v>
      </c>
      <c r="U130">
        <v>1277980</v>
      </c>
      <c r="V130" s="1">
        <v>1419955</v>
      </c>
      <c r="W130" s="1">
        <v>1419955</v>
      </c>
      <c r="X130" s="1">
        <v>1419955</v>
      </c>
      <c r="Y130" s="1">
        <v>1419955</v>
      </c>
      <c r="Z130" s="1">
        <f t="shared" si="16"/>
        <v>14305268.25</v>
      </c>
      <c r="AA130">
        <f t="shared" si="17"/>
        <v>1135338.75</v>
      </c>
      <c r="AB130">
        <v>805200</v>
      </c>
      <c r="AC130" s="1">
        <v>1419955</v>
      </c>
      <c r="AD130" s="1">
        <v>1419955</v>
      </c>
      <c r="AE130" s="1">
        <v>1419955</v>
      </c>
      <c r="AF130" s="1">
        <v>1419955</v>
      </c>
      <c r="AG130" s="1">
        <v>1419955</v>
      </c>
      <c r="AH130">
        <f t="shared" si="27"/>
        <v>12845584.375</v>
      </c>
      <c r="AI130">
        <f t="shared" si="18"/>
        <v>1019490.8234126985</v>
      </c>
      <c r="AJ130">
        <v>805200</v>
      </c>
      <c r="AK130">
        <v>206388</v>
      </c>
      <c r="AL130" s="1">
        <v>1419955</v>
      </c>
      <c r="AM130" s="1">
        <v>1419955</v>
      </c>
      <c r="AN130" s="1">
        <v>1419955</v>
      </c>
      <c r="AO130" s="1">
        <v>1419955</v>
      </c>
      <c r="AP130" s="1">
        <f t="shared" si="28"/>
        <v>9618899</v>
      </c>
      <c r="AQ130">
        <f t="shared" si="19"/>
        <v>763404.6825396826</v>
      </c>
      <c r="AR130">
        <v>805200</v>
      </c>
      <c r="AS130">
        <v>206388</v>
      </c>
      <c r="AT130" s="1">
        <v>1419955</v>
      </c>
      <c r="AU130" s="1">
        <v>1419955</v>
      </c>
      <c r="AV130" s="1">
        <v>1419955</v>
      </c>
      <c r="AW130" s="1">
        <v>1419955</v>
      </c>
      <c r="AX130" s="1">
        <f t="shared" si="29"/>
        <v>10873538</v>
      </c>
      <c r="AY130">
        <f t="shared" si="20"/>
        <v>862979.20634920639</v>
      </c>
      <c r="AZ130" s="1">
        <v>801552</v>
      </c>
      <c r="BA130" s="1">
        <v>801552</v>
      </c>
      <c r="BB130" s="1">
        <v>801552</v>
      </c>
      <c r="BC130" s="1">
        <v>801552</v>
      </c>
      <c r="BD130" s="1">
        <v>801552</v>
      </c>
      <c r="BE130" s="1">
        <v>801552</v>
      </c>
      <c r="BF130" s="1">
        <f t="shared" si="30"/>
        <v>8440342.5600000005</v>
      </c>
      <c r="BG130">
        <f t="shared" si="21"/>
        <v>669868.45714285725</v>
      </c>
      <c r="BH130">
        <v>1050000</v>
      </c>
      <c r="BI130">
        <v>1050000</v>
      </c>
      <c r="BJ130">
        <v>1050000</v>
      </c>
      <c r="BK130">
        <v>1050000</v>
      </c>
      <c r="BL130">
        <v>1050000</v>
      </c>
      <c r="BM130">
        <v>1050000</v>
      </c>
      <c r="BN130">
        <f t="shared" si="31"/>
        <v>13488930</v>
      </c>
      <c r="BO130">
        <f t="shared" si="22"/>
        <v>1070550</v>
      </c>
    </row>
    <row r="131" spans="2:67" x14ac:dyDescent="0.25">
      <c r="B131">
        <v>12.7</v>
      </c>
      <c r="D131">
        <v>805200</v>
      </c>
      <c r="E131">
        <v>1104416</v>
      </c>
      <c r="F131">
        <v>1104416</v>
      </c>
      <c r="G131">
        <v>1104416</v>
      </c>
      <c r="H131">
        <v>1104416</v>
      </c>
      <c r="I131">
        <v>945906</v>
      </c>
      <c r="J131">
        <f t="shared" si="23"/>
        <v>13207953.446999999</v>
      </c>
      <c r="K131">
        <f t="shared" si="24"/>
        <v>1039996.3344094488</v>
      </c>
      <c r="L131">
        <v>805200</v>
      </c>
      <c r="M131" s="1">
        <v>786230</v>
      </c>
      <c r="N131" s="1">
        <v>786230</v>
      </c>
      <c r="O131" s="1">
        <v>786230</v>
      </c>
      <c r="P131" s="1">
        <v>786230</v>
      </c>
      <c r="Q131" s="1">
        <v>786230</v>
      </c>
      <c r="R131" s="1">
        <f t="shared" si="25"/>
        <v>10648048.934250001</v>
      </c>
      <c r="S131" s="1">
        <f t="shared" si="26"/>
        <v>838429.049940945</v>
      </c>
      <c r="T131">
        <v>805200</v>
      </c>
      <c r="U131">
        <v>1277980</v>
      </c>
      <c r="V131" s="1">
        <v>1419955</v>
      </c>
      <c r="W131" s="1">
        <v>1419955</v>
      </c>
      <c r="X131" s="1">
        <v>1419955</v>
      </c>
      <c r="Y131" s="1">
        <v>1419955</v>
      </c>
      <c r="Z131" s="1">
        <f t="shared" si="16"/>
        <v>14305268.25</v>
      </c>
      <c r="AA131">
        <f t="shared" si="17"/>
        <v>1126399.0748031496</v>
      </c>
      <c r="AB131">
        <v>805200</v>
      </c>
      <c r="AC131" s="1">
        <v>1419955</v>
      </c>
      <c r="AD131" s="1">
        <v>1419955</v>
      </c>
      <c r="AE131" s="1">
        <v>1419955</v>
      </c>
      <c r="AF131" s="1">
        <v>1419955</v>
      </c>
      <c r="AG131" s="1">
        <v>1419955</v>
      </c>
      <c r="AH131">
        <f t="shared" si="27"/>
        <v>12845584.375</v>
      </c>
      <c r="AI131">
        <f t="shared" si="18"/>
        <v>1011463.3366141733</v>
      </c>
      <c r="AJ131">
        <v>805200</v>
      </c>
      <c r="AK131">
        <v>208299</v>
      </c>
      <c r="AL131" s="1">
        <v>1419955</v>
      </c>
      <c r="AM131" s="1">
        <v>1419955</v>
      </c>
      <c r="AN131" s="1">
        <v>1419955</v>
      </c>
      <c r="AO131" s="1">
        <v>1419955</v>
      </c>
      <c r="AP131" s="1">
        <f t="shared" si="28"/>
        <v>9621646.0625</v>
      </c>
      <c r="AQ131">
        <f t="shared" si="19"/>
        <v>757609.9261811024</v>
      </c>
      <c r="AR131">
        <v>805200</v>
      </c>
      <c r="AS131">
        <v>208299</v>
      </c>
      <c r="AT131" s="1">
        <v>1419955</v>
      </c>
      <c r="AU131" s="1">
        <v>1419955</v>
      </c>
      <c r="AV131" s="1">
        <v>1419955</v>
      </c>
      <c r="AW131" s="1">
        <v>1419955</v>
      </c>
      <c r="AX131" s="1">
        <f t="shared" si="29"/>
        <v>10876643.375</v>
      </c>
      <c r="AY131">
        <f t="shared" si="20"/>
        <v>856428.61220472446</v>
      </c>
      <c r="AZ131" s="1">
        <v>801552</v>
      </c>
      <c r="BA131" s="1">
        <v>801552</v>
      </c>
      <c r="BB131" s="1">
        <v>801552</v>
      </c>
      <c r="BC131" s="1">
        <v>801552</v>
      </c>
      <c r="BD131" s="1">
        <v>801552</v>
      </c>
      <c r="BE131" s="1">
        <v>801552</v>
      </c>
      <c r="BF131" s="1">
        <f t="shared" si="30"/>
        <v>8440342.5600000005</v>
      </c>
      <c r="BG131">
        <f t="shared" si="21"/>
        <v>664593.90236220486</v>
      </c>
      <c r="BH131">
        <v>1050000</v>
      </c>
      <c r="BI131">
        <v>1050000</v>
      </c>
      <c r="BJ131">
        <v>1050000</v>
      </c>
      <c r="BK131">
        <v>1050000</v>
      </c>
      <c r="BL131">
        <v>1050000</v>
      </c>
      <c r="BM131">
        <v>1050000</v>
      </c>
      <c r="BN131">
        <f t="shared" si="31"/>
        <v>13488930</v>
      </c>
      <c r="BO131">
        <f t="shared" si="22"/>
        <v>1062120.472440945</v>
      </c>
    </row>
    <row r="132" spans="2:67" x14ac:dyDescent="0.25">
      <c r="B132">
        <v>12.8</v>
      </c>
      <c r="D132">
        <v>905850</v>
      </c>
      <c r="E132">
        <v>1104416</v>
      </c>
      <c r="F132">
        <v>1104416</v>
      </c>
      <c r="G132">
        <v>1104416</v>
      </c>
      <c r="H132">
        <v>1104416</v>
      </c>
      <c r="I132">
        <v>945906</v>
      </c>
      <c r="J132">
        <f t="shared" si="23"/>
        <v>13423455.162</v>
      </c>
      <c r="K132">
        <f t="shared" si="24"/>
        <v>1048707.43453125</v>
      </c>
      <c r="L132">
        <v>905850</v>
      </c>
      <c r="M132" s="1">
        <v>786230</v>
      </c>
      <c r="N132" s="1">
        <v>786230</v>
      </c>
      <c r="O132" s="1">
        <v>786230</v>
      </c>
      <c r="P132" s="1">
        <v>786230</v>
      </c>
      <c r="Q132" s="1">
        <v>786230</v>
      </c>
      <c r="R132" s="1">
        <f t="shared" si="25"/>
        <v>10874325.735000001</v>
      </c>
      <c r="S132" s="1">
        <f t="shared" si="26"/>
        <v>849556.69804687507</v>
      </c>
      <c r="T132">
        <v>905850</v>
      </c>
      <c r="U132">
        <v>1277980</v>
      </c>
      <c r="V132" s="1">
        <v>1419955</v>
      </c>
      <c r="W132" s="1">
        <v>1419955</v>
      </c>
      <c r="X132" s="1">
        <v>1419955</v>
      </c>
      <c r="Y132" s="1">
        <v>1419955</v>
      </c>
      <c r="Z132" s="1">
        <f t="shared" ref="Z132:Z195" si="32">(T132+U132+V132+W132+X132+Y132)*1.35*1.3*1.05</f>
        <v>14490741.037500001</v>
      </c>
      <c r="AA132">
        <f t="shared" ref="AA132:AA195" si="33">Z132/B132</f>
        <v>1132089.1435546875</v>
      </c>
      <c r="AB132">
        <v>905850</v>
      </c>
      <c r="AC132" s="1">
        <v>1419955</v>
      </c>
      <c r="AD132" s="1">
        <v>1419955</v>
      </c>
      <c r="AE132" s="1">
        <v>1419955</v>
      </c>
      <c r="AF132" s="1">
        <v>1419955</v>
      </c>
      <c r="AG132" s="1">
        <v>1419955</v>
      </c>
      <c r="AH132">
        <f t="shared" si="27"/>
        <v>13009140.625</v>
      </c>
      <c r="AI132">
        <f t="shared" ref="AI132:AI195" si="34">AH132/B132</f>
        <v>1016339.111328125</v>
      </c>
      <c r="AJ132">
        <v>905850</v>
      </c>
      <c r="AK132">
        <v>210210</v>
      </c>
      <c r="AL132" s="1">
        <v>1419955</v>
      </c>
      <c r="AM132" s="1">
        <v>1419955</v>
      </c>
      <c r="AN132" s="1">
        <v>1419955</v>
      </c>
      <c r="AO132" s="1">
        <v>1419955</v>
      </c>
      <c r="AP132" s="1">
        <f t="shared" si="28"/>
        <v>9769077.5</v>
      </c>
      <c r="AQ132">
        <f t="shared" ref="AQ132:AQ195" si="35">AP132/B132</f>
        <v>763209.1796875</v>
      </c>
      <c r="AR132">
        <v>905850</v>
      </c>
      <c r="AS132">
        <v>210210</v>
      </c>
      <c r="AT132" s="1">
        <v>1419955</v>
      </c>
      <c r="AU132" s="1">
        <v>1419955</v>
      </c>
      <c r="AV132" s="1">
        <v>1419955</v>
      </c>
      <c r="AW132" s="1">
        <v>1419955</v>
      </c>
      <c r="AX132" s="1">
        <f t="shared" si="29"/>
        <v>11043305</v>
      </c>
      <c r="AY132">
        <f t="shared" ref="AY132:AY195" si="36">AX132/B132</f>
        <v>862758.203125</v>
      </c>
      <c r="AZ132" s="1">
        <v>801552</v>
      </c>
      <c r="BA132" s="1">
        <v>801552</v>
      </c>
      <c r="BB132" s="1">
        <v>801552</v>
      </c>
      <c r="BC132" s="1">
        <v>801552</v>
      </c>
      <c r="BD132" s="1">
        <v>801552</v>
      </c>
      <c r="BE132" s="1">
        <v>801552</v>
      </c>
      <c r="BF132" s="1">
        <f t="shared" si="30"/>
        <v>8440342.5600000005</v>
      </c>
      <c r="BG132">
        <f t="shared" ref="BG132:BG195" si="37">BF132/B132</f>
        <v>659401.76249999995</v>
      </c>
      <c r="BH132">
        <v>1050000</v>
      </c>
      <c r="BI132">
        <v>1050000</v>
      </c>
      <c r="BJ132">
        <v>1050000</v>
      </c>
      <c r="BK132">
        <v>1050000</v>
      </c>
      <c r="BL132">
        <v>1050000</v>
      </c>
      <c r="BM132">
        <v>1050000</v>
      </c>
      <c r="BN132">
        <f t="shared" si="31"/>
        <v>13488930</v>
      </c>
      <c r="BO132">
        <f t="shared" ref="BO132:BO195" si="38">BN132/B132</f>
        <v>1053822.65625</v>
      </c>
    </row>
    <row r="133" spans="2:67" x14ac:dyDescent="0.25">
      <c r="B133">
        <v>12.9</v>
      </c>
      <c r="D133">
        <v>905850</v>
      </c>
      <c r="E133">
        <v>1104416</v>
      </c>
      <c r="F133">
        <v>1104416</v>
      </c>
      <c r="G133">
        <v>1104416</v>
      </c>
      <c r="H133">
        <v>1104416</v>
      </c>
      <c r="I133">
        <v>945906</v>
      </c>
      <c r="J133">
        <f t="shared" ref="J133:J196" si="39">(D133+E133+F133+G133+H133+I133)*1.22*1.3*1.35</f>
        <v>13423455.162</v>
      </c>
      <c r="K133">
        <f t="shared" ref="K133:K196" si="40">J133/B133</f>
        <v>1040577.9195348837</v>
      </c>
      <c r="L133">
        <v>905850</v>
      </c>
      <c r="M133" s="1">
        <v>786230</v>
      </c>
      <c r="N133" s="1">
        <v>786230</v>
      </c>
      <c r="O133" s="1">
        <v>786230</v>
      </c>
      <c r="P133" s="1">
        <v>786230</v>
      </c>
      <c r="Q133" s="1">
        <v>786230</v>
      </c>
      <c r="R133" s="1">
        <f t="shared" ref="R133:R196" si="41">(P133+Q133+L133+M133+N133+O133)*1.22*1.35*1.3*1.05</f>
        <v>10874325.735000001</v>
      </c>
      <c r="S133" s="1">
        <f t="shared" ref="S133:S196" si="42">R133/B133</f>
        <v>842970.98720930237</v>
      </c>
      <c r="T133">
        <v>905850</v>
      </c>
      <c r="U133">
        <v>1277980</v>
      </c>
      <c r="V133" s="1">
        <v>1419955</v>
      </c>
      <c r="W133" s="1">
        <v>1419955</v>
      </c>
      <c r="X133" s="1">
        <v>1419955</v>
      </c>
      <c r="Y133" s="1">
        <v>1419955</v>
      </c>
      <c r="Z133" s="1">
        <f t="shared" si="32"/>
        <v>14490741.037500001</v>
      </c>
      <c r="AA133">
        <f t="shared" si="33"/>
        <v>1123313.2587209304</v>
      </c>
      <c r="AB133">
        <v>905850</v>
      </c>
      <c r="AC133" s="1">
        <v>1419955</v>
      </c>
      <c r="AD133" s="1">
        <v>1419955</v>
      </c>
      <c r="AE133" s="1">
        <v>1419955</v>
      </c>
      <c r="AF133" s="1">
        <v>1419955</v>
      </c>
      <c r="AG133" s="1">
        <v>1419955</v>
      </c>
      <c r="AH133">
        <f t="shared" ref="AH133:AH196" si="43">(AB133+AC133+AD133+AE133+AF133+AG133)*1.25*1.3</f>
        <v>13009140.625</v>
      </c>
      <c r="AI133">
        <f t="shared" si="34"/>
        <v>1008460.5135658914</v>
      </c>
      <c r="AJ133">
        <v>905850</v>
      </c>
      <c r="AK133">
        <v>212121</v>
      </c>
      <c r="AL133" s="1">
        <v>1419955</v>
      </c>
      <c r="AM133" s="1">
        <v>1419955</v>
      </c>
      <c r="AN133" s="1">
        <v>1419955</v>
      </c>
      <c r="AO133" s="1">
        <v>1419955</v>
      </c>
      <c r="AP133" s="1">
        <f t="shared" ref="AP133:AP196" si="44">(AJ133+AK133+AL133+AM133+AN133+AO133)*1.25*1.15</f>
        <v>9771824.5625</v>
      </c>
      <c r="AQ133">
        <f t="shared" si="35"/>
        <v>757505.78003875969</v>
      </c>
      <c r="AR133">
        <v>905850</v>
      </c>
      <c r="AS133">
        <v>212121</v>
      </c>
      <c r="AT133" s="1">
        <v>1419955</v>
      </c>
      <c r="AU133" s="1">
        <v>1419955</v>
      </c>
      <c r="AV133" s="1">
        <v>1419955</v>
      </c>
      <c r="AW133" s="1">
        <v>1419955</v>
      </c>
      <c r="AX133" s="1">
        <f t="shared" ref="AX133:AX196" si="45">(AR133+AS133+AT133+AU133+AV133+AW133)*1.25*1.3</f>
        <v>11046410.375</v>
      </c>
      <c r="AY133">
        <f t="shared" si="36"/>
        <v>856310.88178294571</v>
      </c>
      <c r="AZ133" s="1">
        <v>801552</v>
      </c>
      <c r="BA133" s="1">
        <v>801552</v>
      </c>
      <c r="BB133" s="1">
        <v>801552</v>
      </c>
      <c r="BC133" s="1">
        <v>801552</v>
      </c>
      <c r="BD133" s="1">
        <v>801552</v>
      </c>
      <c r="BE133" s="1">
        <v>801552</v>
      </c>
      <c r="BF133" s="1">
        <f t="shared" ref="BF133:BF196" si="46">(AZ133+BA133+BB133+BC133+BD133+BE133)*1.35*1.3</f>
        <v>8440342.5600000005</v>
      </c>
      <c r="BG133">
        <f t="shared" si="37"/>
        <v>654290.12093023257</v>
      </c>
      <c r="BH133">
        <v>1050000</v>
      </c>
      <c r="BI133">
        <v>1050000</v>
      </c>
      <c r="BJ133">
        <v>1050000</v>
      </c>
      <c r="BK133">
        <v>1050000</v>
      </c>
      <c r="BL133">
        <v>1050000</v>
      </c>
      <c r="BM133">
        <v>1050000</v>
      </c>
      <c r="BN133">
        <f t="shared" ref="BN133:BN196" si="47">((BM133+BL133+BK133+BJ133+BI133+BH133)*1.22)*1.35*1.3</f>
        <v>13488930</v>
      </c>
      <c r="BO133">
        <f t="shared" si="38"/>
        <v>1045653.488372093</v>
      </c>
    </row>
    <row r="134" spans="2:67" x14ac:dyDescent="0.25">
      <c r="B134">
        <v>13</v>
      </c>
      <c r="D134">
        <v>905850</v>
      </c>
      <c r="E134">
        <v>1258227</v>
      </c>
      <c r="F134">
        <v>1258227</v>
      </c>
      <c r="G134">
        <v>1258227</v>
      </c>
      <c r="H134">
        <v>1258227</v>
      </c>
      <c r="I134">
        <v>956143</v>
      </c>
      <c r="J134">
        <f t="shared" si="39"/>
        <v>14762672.531100003</v>
      </c>
      <c r="K134">
        <f t="shared" si="40"/>
        <v>1135590.1947000003</v>
      </c>
      <c r="L134">
        <v>905850</v>
      </c>
      <c r="M134" s="1">
        <v>832276</v>
      </c>
      <c r="N134" s="1">
        <v>832276</v>
      </c>
      <c r="O134" s="1">
        <v>832276</v>
      </c>
      <c r="P134" s="1">
        <v>832276</v>
      </c>
      <c r="Q134" s="1">
        <v>832276</v>
      </c>
      <c r="R134" s="1">
        <f t="shared" si="41"/>
        <v>11391918.460649999</v>
      </c>
      <c r="S134" s="1">
        <f t="shared" si="42"/>
        <v>876301.42004999996</v>
      </c>
      <c r="T134">
        <v>905850</v>
      </c>
      <c r="U134">
        <v>1277980</v>
      </c>
      <c r="V134" s="1">
        <v>1419955</v>
      </c>
      <c r="W134" s="1">
        <v>1419955</v>
      </c>
      <c r="X134" s="1">
        <v>1419955</v>
      </c>
      <c r="Y134" s="1">
        <v>1419955</v>
      </c>
      <c r="Z134" s="1">
        <f t="shared" si="32"/>
        <v>14490741.037500001</v>
      </c>
      <c r="AA134">
        <f t="shared" si="33"/>
        <v>1114672.3875000002</v>
      </c>
      <c r="AB134">
        <v>905850</v>
      </c>
      <c r="AC134" s="1">
        <v>1419955</v>
      </c>
      <c r="AD134" s="1">
        <v>1419955</v>
      </c>
      <c r="AE134" s="1">
        <v>1419955</v>
      </c>
      <c r="AF134" s="1">
        <v>1419955</v>
      </c>
      <c r="AG134" s="1">
        <v>1419955</v>
      </c>
      <c r="AH134">
        <f t="shared" si="43"/>
        <v>13009140.625</v>
      </c>
      <c r="AI134">
        <f t="shared" si="34"/>
        <v>1000703.125</v>
      </c>
      <c r="AJ134">
        <v>905850</v>
      </c>
      <c r="AK134">
        <v>214032</v>
      </c>
      <c r="AL134" s="1">
        <v>1419955</v>
      </c>
      <c r="AM134" s="1">
        <v>1419955</v>
      </c>
      <c r="AN134" s="1">
        <v>1419955</v>
      </c>
      <c r="AO134" s="1">
        <v>1419955</v>
      </c>
      <c r="AP134" s="1">
        <f t="shared" si="44"/>
        <v>9774571.625</v>
      </c>
      <c r="AQ134">
        <f t="shared" si="35"/>
        <v>751890.125</v>
      </c>
      <c r="AR134">
        <v>905850</v>
      </c>
      <c r="AS134">
        <v>214032</v>
      </c>
      <c r="AT134" s="1">
        <v>1419955</v>
      </c>
      <c r="AU134" s="1">
        <v>1419955</v>
      </c>
      <c r="AV134" s="1">
        <v>1419955</v>
      </c>
      <c r="AW134" s="1">
        <v>1419955</v>
      </c>
      <c r="AX134" s="1">
        <f t="shared" si="45"/>
        <v>11049515.75</v>
      </c>
      <c r="AY134">
        <f t="shared" si="36"/>
        <v>849962.75</v>
      </c>
      <c r="AZ134" s="1">
        <v>806552</v>
      </c>
      <c r="BA134" s="1">
        <v>806552</v>
      </c>
      <c r="BB134" s="1">
        <v>806552</v>
      </c>
      <c r="BC134" s="1">
        <v>806552</v>
      </c>
      <c r="BD134" s="1">
        <v>806552</v>
      </c>
      <c r="BE134" s="1">
        <v>806552</v>
      </c>
      <c r="BF134" s="1">
        <f t="shared" si="46"/>
        <v>8492992.5600000005</v>
      </c>
      <c r="BG134">
        <f t="shared" si="37"/>
        <v>653307.12</v>
      </c>
      <c r="BH134">
        <v>1102500</v>
      </c>
      <c r="BI134">
        <v>1102500</v>
      </c>
      <c r="BJ134">
        <v>1102500</v>
      </c>
      <c r="BK134">
        <v>1102500</v>
      </c>
      <c r="BL134">
        <v>1102500</v>
      </c>
      <c r="BM134">
        <v>1102500</v>
      </c>
      <c r="BN134">
        <f t="shared" si="47"/>
        <v>14163376.5</v>
      </c>
      <c r="BO134">
        <f t="shared" si="38"/>
        <v>1089490.5</v>
      </c>
    </row>
    <row r="135" spans="2:67" x14ac:dyDescent="0.25">
      <c r="B135">
        <v>13.1</v>
      </c>
      <c r="D135">
        <v>905850</v>
      </c>
      <c r="E135">
        <v>1258227</v>
      </c>
      <c r="F135">
        <v>1258227</v>
      </c>
      <c r="G135">
        <v>1258227</v>
      </c>
      <c r="H135">
        <v>1258227</v>
      </c>
      <c r="I135">
        <v>991919</v>
      </c>
      <c r="J135">
        <f t="shared" si="39"/>
        <v>14839272.524699999</v>
      </c>
      <c r="K135">
        <f t="shared" si="40"/>
        <v>1132768.8950152672</v>
      </c>
      <c r="L135">
        <v>905850</v>
      </c>
      <c r="M135" s="1">
        <v>832276</v>
      </c>
      <c r="N135" s="1">
        <v>832276</v>
      </c>
      <c r="O135" s="1">
        <v>832276</v>
      </c>
      <c r="P135" s="1">
        <v>832276</v>
      </c>
      <c r="Q135" s="1">
        <v>832276</v>
      </c>
      <c r="R135" s="1">
        <f t="shared" si="41"/>
        <v>11391918.460649999</v>
      </c>
      <c r="S135" s="1">
        <f t="shared" si="42"/>
        <v>869612.09623282438</v>
      </c>
      <c r="T135">
        <v>905850</v>
      </c>
      <c r="U135">
        <v>1277980</v>
      </c>
      <c r="V135" s="1">
        <v>1419955</v>
      </c>
      <c r="W135" s="1">
        <v>1419955</v>
      </c>
      <c r="X135" s="1">
        <v>1419955</v>
      </c>
      <c r="Y135" s="1">
        <v>1419955</v>
      </c>
      <c r="Z135" s="1">
        <f t="shared" si="32"/>
        <v>14490741.037500001</v>
      </c>
      <c r="AA135">
        <f t="shared" si="33"/>
        <v>1106163.4379770993</v>
      </c>
      <c r="AB135">
        <v>905850</v>
      </c>
      <c r="AC135" s="1">
        <v>1419955</v>
      </c>
      <c r="AD135" s="1">
        <v>1419955</v>
      </c>
      <c r="AE135" s="1">
        <v>1419955</v>
      </c>
      <c r="AF135" s="1">
        <v>1419955</v>
      </c>
      <c r="AG135" s="1">
        <v>1419955</v>
      </c>
      <c r="AH135">
        <f t="shared" si="43"/>
        <v>13009140.625</v>
      </c>
      <c r="AI135">
        <f t="shared" si="34"/>
        <v>993064.16984732822</v>
      </c>
      <c r="AJ135">
        <v>905850</v>
      </c>
      <c r="AK135">
        <v>215943</v>
      </c>
      <c r="AL135" s="1">
        <v>1419955</v>
      </c>
      <c r="AM135" s="1">
        <v>1419955</v>
      </c>
      <c r="AN135" s="1">
        <v>1419955</v>
      </c>
      <c r="AO135" s="1">
        <v>1419955</v>
      </c>
      <c r="AP135" s="1">
        <f t="shared" si="44"/>
        <v>9777318.6875</v>
      </c>
      <c r="AQ135">
        <f t="shared" si="35"/>
        <v>746360.20515267178</v>
      </c>
      <c r="AR135">
        <v>905850</v>
      </c>
      <c r="AS135">
        <v>215943</v>
      </c>
      <c r="AT135" s="1">
        <v>1419955</v>
      </c>
      <c r="AU135" s="1">
        <v>1419955</v>
      </c>
      <c r="AV135" s="1">
        <v>1419955</v>
      </c>
      <c r="AW135" s="1">
        <v>1419955</v>
      </c>
      <c r="AX135" s="1">
        <f t="shared" si="45"/>
        <v>11052621.125</v>
      </c>
      <c r="AY135">
        <f t="shared" si="36"/>
        <v>843711.53625954199</v>
      </c>
      <c r="AZ135" s="1">
        <v>806552</v>
      </c>
      <c r="BA135" s="1">
        <v>806552</v>
      </c>
      <c r="BB135" s="1">
        <v>806552</v>
      </c>
      <c r="BC135" s="1">
        <v>806552</v>
      </c>
      <c r="BD135" s="1">
        <v>806552</v>
      </c>
      <c r="BE135" s="1">
        <v>806552</v>
      </c>
      <c r="BF135" s="1">
        <f t="shared" si="46"/>
        <v>8492992.5600000005</v>
      </c>
      <c r="BG135">
        <f t="shared" si="37"/>
        <v>648320.04274809163</v>
      </c>
      <c r="BH135">
        <v>1102500</v>
      </c>
      <c r="BI135">
        <v>1102500</v>
      </c>
      <c r="BJ135">
        <v>1102500</v>
      </c>
      <c r="BK135">
        <v>1102500</v>
      </c>
      <c r="BL135">
        <v>1102500</v>
      </c>
      <c r="BM135">
        <v>1102500</v>
      </c>
      <c r="BN135">
        <f t="shared" si="47"/>
        <v>14163376.5</v>
      </c>
      <c r="BO135">
        <f t="shared" si="38"/>
        <v>1081173.7786259542</v>
      </c>
    </row>
    <row r="136" spans="2:67" x14ac:dyDescent="0.25">
      <c r="B136">
        <v>13.2</v>
      </c>
      <c r="D136">
        <v>905850</v>
      </c>
      <c r="E136">
        <v>1258227</v>
      </c>
      <c r="F136">
        <v>1258227</v>
      </c>
      <c r="G136">
        <v>1258227</v>
      </c>
      <c r="H136">
        <v>1258227</v>
      </c>
      <c r="I136">
        <v>991919</v>
      </c>
      <c r="J136">
        <f t="shared" si="39"/>
        <v>14839272.524699999</v>
      </c>
      <c r="K136">
        <f t="shared" si="40"/>
        <v>1124187.3124772727</v>
      </c>
      <c r="L136">
        <v>905850</v>
      </c>
      <c r="M136" s="1">
        <v>832276</v>
      </c>
      <c r="N136" s="1">
        <v>832276</v>
      </c>
      <c r="O136" s="1">
        <v>832276</v>
      </c>
      <c r="P136" s="1">
        <v>832276</v>
      </c>
      <c r="Q136" s="1">
        <v>832276</v>
      </c>
      <c r="R136" s="1">
        <f t="shared" si="41"/>
        <v>11391918.460649999</v>
      </c>
      <c r="S136" s="1">
        <f t="shared" si="42"/>
        <v>863024.12580681813</v>
      </c>
      <c r="T136">
        <v>905850</v>
      </c>
      <c r="U136">
        <v>1277980</v>
      </c>
      <c r="V136" s="1">
        <v>1419955</v>
      </c>
      <c r="W136" s="1">
        <v>1419955</v>
      </c>
      <c r="X136" s="1">
        <v>1419955</v>
      </c>
      <c r="Y136" s="1">
        <v>1419955</v>
      </c>
      <c r="Z136" s="1">
        <f t="shared" si="32"/>
        <v>14490741.037500001</v>
      </c>
      <c r="AA136">
        <f t="shared" si="33"/>
        <v>1097783.4119318184</v>
      </c>
      <c r="AB136">
        <v>905850</v>
      </c>
      <c r="AC136" s="1">
        <v>1419955</v>
      </c>
      <c r="AD136" s="1">
        <v>1419955</v>
      </c>
      <c r="AE136" s="1">
        <v>1419955</v>
      </c>
      <c r="AF136" s="1">
        <v>1419955</v>
      </c>
      <c r="AG136" s="1">
        <v>1419955</v>
      </c>
      <c r="AH136">
        <f t="shared" si="43"/>
        <v>13009140.625</v>
      </c>
      <c r="AI136">
        <f t="shared" si="34"/>
        <v>985540.95643939404</v>
      </c>
      <c r="AJ136">
        <v>905850</v>
      </c>
      <c r="AK136">
        <v>217854</v>
      </c>
      <c r="AL136" s="1">
        <v>1419955</v>
      </c>
      <c r="AM136" s="1">
        <v>1419955</v>
      </c>
      <c r="AN136" s="1">
        <v>1419955</v>
      </c>
      <c r="AO136" s="1">
        <v>1419955</v>
      </c>
      <c r="AP136" s="1">
        <f t="shared" si="44"/>
        <v>9780065.75</v>
      </c>
      <c r="AQ136">
        <f t="shared" si="35"/>
        <v>740914.07196969702</v>
      </c>
      <c r="AR136">
        <v>905850</v>
      </c>
      <c r="AS136">
        <v>217854</v>
      </c>
      <c r="AT136" s="1">
        <v>1419955</v>
      </c>
      <c r="AU136" s="1">
        <v>1419955</v>
      </c>
      <c r="AV136" s="1">
        <v>1419955</v>
      </c>
      <c r="AW136" s="1">
        <v>1419955</v>
      </c>
      <c r="AX136" s="1">
        <f t="shared" si="45"/>
        <v>11055726.5</v>
      </c>
      <c r="AY136">
        <f t="shared" si="36"/>
        <v>837555.03787878796</v>
      </c>
      <c r="AZ136" s="1">
        <v>806552</v>
      </c>
      <c r="BA136" s="1">
        <v>806552</v>
      </c>
      <c r="BB136" s="1">
        <v>806552</v>
      </c>
      <c r="BC136" s="1">
        <v>806552</v>
      </c>
      <c r="BD136" s="1">
        <v>806552</v>
      </c>
      <c r="BE136" s="1">
        <v>806552</v>
      </c>
      <c r="BF136" s="1">
        <f t="shared" si="46"/>
        <v>8492992.5600000005</v>
      </c>
      <c r="BG136">
        <f t="shared" si="37"/>
        <v>643408.52727272734</v>
      </c>
      <c r="BH136">
        <v>1102500</v>
      </c>
      <c r="BI136">
        <v>1102500</v>
      </c>
      <c r="BJ136">
        <v>1102500</v>
      </c>
      <c r="BK136">
        <v>1102500</v>
      </c>
      <c r="BL136">
        <v>1102500</v>
      </c>
      <c r="BM136">
        <v>1102500</v>
      </c>
      <c r="BN136">
        <f t="shared" si="47"/>
        <v>14163376.5</v>
      </c>
      <c r="BO136">
        <f t="shared" si="38"/>
        <v>1072983.0681818184</v>
      </c>
    </row>
    <row r="137" spans="2:67" x14ac:dyDescent="0.25">
      <c r="B137">
        <v>13.3</v>
      </c>
      <c r="D137">
        <v>905850</v>
      </c>
      <c r="E137">
        <v>1258227</v>
      </c>
      <c r="F137">
        <v>1258227</v>
      </c>
      <c r="G137">
        <v>1258227</v>
      </c>
      <c r="H137">
        <v>1258227</v>
      </c>
      <c r="I137">
        <v>991919</v>
      </c>
      <c r="J137">
        <f t="shared" si="39"/>
        <v>14839272.524699999</v>
      </c>
      <c r="K137">
        <f t="shared" si="40"/>
        <v>1115734.776293233</v>
      </c>
      <c r="L137">
        <v>905850</v>
      </c>
      <c r="M137" s="1">
        <v>832276</v>
      </c>
      <c r="N137" s="1">
        <v>832276</v>
      </c>
      <c r="O137" s="1">
        <v>832276</v>
      </c>
      <c r="P137" s="1">
        <v>832276</v>
      </c>
      <c r="Q137" s="1">
        <v>832276</v>
      </c>
      <c r="R137" s="1">
        <f t="shared" si="41"/>
        <v>11391918.460649999</v>
      </c>
      <c r="S137" s="1">
        <f t="shared" si="42"/>
        <v>856535.222605263</v>
      </c>
      <c r="T137">
        <v>905850</v>
      </c>
      <c r="U137">
        <v>1277980</v>
      </c>
      <c r="V137" s="1">
        <v>1419955</v>
      </c>
      <c r="W137" s="1">
        <v>1419955</v>
      </c>
      <c r="X137" s="1">
        <v>1419955</v>
      </c>
      <c r="Y137" s="1">
        <v>1419955</v>
      </c>
      <c r="Z137" s="1">
        <f t="shared" si="32"/>
        <v>14490741.037500001</v>
      </c>
      <c r="AA137">
        <f t="shared" si="33"/>
        <v>1089529.4013157894</v>
      </c>
      <c r="AB137">
        <v>905850</v>
      </c>
      <c r="AC137" s="1">
        <v>1419955</v>
      </c>
      <c r="AD137" s="1">
        <v>1419955</v>
      </c>
      <c r="AE137" s="1">
        <v>1419955</v>
      </c>
      <c r="AF137" s="1">
        <v>1419955</v>
      </c>
      <c r="AG137" s="1">
        <v>1419955</v>
      </c>
      <c r="AH137">
        <f t="shared" si="43"/>
        <v>13009140.625</v>
      </c>
      <c r="AI137">
        <f t="shared" si="34"/>
        <v>978130.87406015035</v>
      </c>
      <c r="AJ137">
        <v>905850</v>
      </c>
      <c r="AK137">
        <v>219765</v>
      </c>
      <c r="AL137" s="1">
        <v>1419955</v>
      </c>
      <c r="AM137" s="1">
        <v>1419955</v>
      </c>
      <c r="AN137" s="1">
        <v>1419955</v>
      </c>
      <c r="AO137" s="1">
        <v>1419955</v>
      </c>
      <c r="AP137" s="1">
        <f t="shared" si="44"/>
        <v>9782812.8125</v>
      </c>
      <c r="AQ137">
        <f t="shared" si="35"/>
        <v>735549.83552631573</v>
      </c>
      <c r="AR137">
        <v>905850</v>
      </c>
      <c r="AS137">
        <v>219765</v>
      </c>
      <c r="AT137" s="1">
        <v>1419955</v>
      </c>
      <c r="AU137" s="1">
        <v>1419955</v>
      </c>
      <c r="AV137" s="1">
        <v>1419955</v>
      </c>
      <c r="AW137" s="1">
        <v>1419955</v>
      </c>
      <c r="AX137" s="1">
        <f t="shared" si="45"/>
        <v>11058831.875</v>
      </c>
      <c r="AY137">
        <f t="shared" si="36"/>
        <v>831491.11842105258</v>
      </c>
      <c r="AZ137" s="1">
        <v>806552</v>
      </c>
      <c r="BA137" s="1">
        <v>806552</v>
      </c>
      <c r="BB137" s="1">
        <v>806552</v>
      </c>
      <c r="BC137" s="1">
        <v>806552</v>
      </c>
      <c r="BD137" s="1">
        <v>806552</v>
      </c>
      <c r="BE137" s="1">
        <v>806552</v>
      </c>
      <c r="BF137" s="1">
        <f t="shared" si="46"/>
        <v>8492992.5600000005</v>
      </c>
      <c r="BG137">
        <f t="shared" si="37"/>
        <v>638570.86917293235</v>
      </c>
      <c r="BH137">
        <v>1102500</v>
      </c>
      <c r="BI137">
        <v>1102500</v>
      </c>
      <c r="BJ137">
        <v>1102500</v>
      </c>
      <c r="BK137">
        <v>1102500</v>
      </c>
      <c r="BL137">
        <v>1102500</v>
      </c>
      <c r="BM137">
        <v>1102500</v>
      </c>
      <c r="BN137">
        <f t="shared" si="47"/>
        <v>14163376.5</v>
      </c>
      <c r="BO137">
        <f t="shared" si="38"/>
        <v>1064915.5263157894</v>
      </c>
    </row>
    <row r="138" spans="2:67" x14ac:dyDescent="0.25">
      <c r="B138">
        <v>13.4</v>
      </c>
      <c r="D138">
        <v>905850</v>
      </c>
      <c r="E138">
        <v>1258227</v>
      </c>
      <c r="F138">
        <v>1258227</v>
      </c>
      <c r="G138">
        <v>1258227</v>
      </c>
      <c r="H138">
        <v>1258227</v>
      </c>
      <c r="I138">
        <v>991919</v>
      </c>
      <c r="J138">
        <f t="shared" si="39"/>
        <v>14839272.524699999</v>
      </c>
      <c r="K138">
        <f t="shared" si="40"/>
        <v>1107408.3973656716</v>
      </c>
      <c r="L138">
        <v>905850</v>
      </c>
      <c r="M138" s="1">
        <v>832276</v>
      </c>
      <c r="N138" s="1">
        <v>832276</v>
      </c>
      <c r="O138" s="1">
        <v>832276</v>
      </c>
      <c r="P138" s="1">
        <v>832276</v>
      </c>
      <c r="Q138" s="1">
        <v>832276</v>
      </c>
      <c r="R138" s="1">
        <f t="shared" si="41"/>
        <v>11391918.460649999</v>
      </c>
      <c r="S138" s="1">
        <f t="shared" si="42"/>
        <v>850143.16870522383</v>
      </c>
      <c r="T138">
        <v>905850</v>
      </c>
      <c r="U138">
        <v>1277980</v>
      </c>
      <c r="V138" s="1">
        <v>1419955</v>
      </c>
      <c r="W138" s="1">
        <v>1419955</v>
      </c>
      <c r="X138" s="1">
        <v>1419955</v>
      </c>
      <c r="Y138" s="1">
        <v>1419955</v>
      </c>
      <c r="Z138" s="1">
        <f t="shared" si="32"/>
        <v>14490741.037500001</v>
      </c>
      <c r="AA138">
        <f t="shared" si="33"/>
        <v>1081398.5848880599</v>
      </c>
      <c r="AB138">
        <v>905850</v>
      </c>
      <c r="AC138" s="1">
        <v>1419955</v>
      </c>
      <c r="AD138" s="1">
        <v>1419955</v>
      </c>
      <c r="AE138" s="1">
        <v>1419955</v>
      </c>
      <c r="AF138" s="1">
        <v>1419955</v>
      </c>
      <c r="AG138" s="1">
        <v>1419955</v>
      </c>
      <c r="AH138">
        <f t="shared" si="43"/>
        <v>13009140.625</v>
      </c>
      <c r="AI138">
        <f t="shared" si="34"/>
        <v>970831.38992537314</v>
      </c>
      <c r="AJ138">
        <v>905850</v>
      </c>
      <c r="AK138">
        <v>221676</v>
      </c>
      <c r="AL138" s="1">
        <v>1419955</v>
      </c>
      <c r="AM138" s="1">
        <v>1419955</v>
      </c>
      <c r="AN138" s="1">
        <v>1419955</v>
      </c>
      <c r="AO138" s="1">
        <v>1419955</v>
      </c>
      <c r="AP138" s="1">
        <f t="shared" si="44"/>
        <v>9785559.875</v>
      </c>
      <c r="AQ138">
        <f t="shared" si="35"/>
        <v>730265.66231343278</v>
      </c>
      <c r="AR138">
        <v>905850</v>
      </c>
      <c r="AS138">
        <v>221676</v>
      </c>
      <c r="AT138" s="1">
        <v>1419955</v>
      </c>
      <c r="AU138" s="1">
        <v>1419955</v>
      </c>
      <c r="AV138" s="1">
        <v>1419955</v>
      </c>
      <c r="AW138" s="1">
        <v>1419955</v>
      </c>
      <c r="AX138" s="1">
        <f t="shared" si="45"/>
        <v>11061937.25</v>
      </c>
      <c r="AY138">
        <f t="shared" si="36"/>
        <v>825517.70522388059</v>
      </c>
      <c r="AZ138" s="1">
        <v>806552</v>
      </c>
      <c r="BA138" s="1">
        <v>806552</v>
      </c>
      <c r="BB138" s="1">
        <v>806552</v>
      </c>
      <c r="BC138" s="1">
        <v>806552</v>
      </c>
      <c r="BD138" s="1">
        <v>806552</v>
      </c>
      <c r="BE138" s="1">
        <v>806552</v>
      </c>
      <c r="BF138" s="1">
        <f t="shared" si="46"/>
        <v>8492992.5600000005</v>
      </c>
      <c r="BG138">
        <f t="shared" si="37"/>
        <v>633805.41492537316</v>
      </c>
      <c r="BH138">
        <v>1102500</v>
      </c>
      <c r="BI138">
        <v>1102500</v>
      </c>
      <c r="BJ138">
        <v>1102500</v>
      </c>
      <c r="BK138">
        <v>1102500</v>
      </c>
      <c r="BL138">
        <v>1102500</v>
      </c>
      <c r="BM138">
        <v>1102500</v>
      </c>
      <c r="BN138">
        <f t="shared" si="47"/>
        <v>14163376.5</v>
      </c>
      <c r="BO138">
        <f t="shared" si="38"/>
        <v>1056968.3955223879</v>
      </c>
    </row>
    <row r="139" spans="2:67" x14ac:dyDescent="0.25">
      <c r="B139">
        <v>13.5</v>
      </c>
      <c r="D139">
        <v>905850</v>
      </c>
      <c r="E139">
        <v>1258227</v>
      </c>
      <c r="F139">
        <v>1258227</v>
      </c>
      <c r="G139">
        <v>1258227</v>
      </c>
      <c r="H139">
        <v>1258227</v>
      </c>
      <c r="I139">
        <v>1002156</v>
      </c>
      <c r="J139">
        <f t="shared" si="39"/>
        <v>14861190.965400001</v>
      </c>
      <c r="K139">
        <f t="shared" si="40"/>
        <v>1100828.9604</v>
      </c>
      <c r="L139">
        <v>905850</v>
      </c>
      <c r="M139" s="1">
        <v>832276</v>
      </c>
      <c r="N139" s="1">
        <v>832276</v>
      </c>
      <c r="O139" s="1">
        <v>832276</v>
      </c>
      <c r="P139" s="1">
        <v>832276</v>
      </c>
      <c r="Q139" s="1">
        <v>832276</v>
      </c>
      <c r="R139" s="1">
        <f t="shared" si="41"/>
        <v>11391918.460649999</v>
      </c>
      <c r="S139" s="1">
        <f t="shared" si="42"/>
        <v>843845.81189999997</v>
      </c>
      <c r="T139">
        <v>905850</v>
      </c>
      <c r="U139">
        <v>1277980</v>
      </c>
      <c r="V139" s="1">
        <v>1419955</v>
      </c>
      <c r="W139" s="1">
        <v>1419955</v>
      </c>
      <c r="X139" s="1">
        <v>1419955</v>
      </c>
      <c r="Y139" s="1">
        <v>1419955</v>
      </c>
      <c r="Z139" s="1">
        <f t="shared" si="32"/>
        <v>14490741.037500001</v>
      </c>
      <c r="AA139">
        <f t="shared" si="33"/>
        <v>1073388.2250000001</v>
      </c>
      <c r="AB139">
        <v>905850</v>
      </c>
      <c r="AC139" s="1">
        <v>1419955</v>
      </c>
      <c r="AD139" s="1">
        <v>1419955</v>
      </c>
      <c r="AE139" s="1">
        <v>1419955</v>
      </c>
      <c r="AF139" s="1">
        <v>1419955</v>
      </c>
      <c r="AG139" s="1">
        <v>1419955</v>
      </c>
      <c r="AH139">
        <f t="shared" si="43"/>
        <v>13009140.625</v>
      </c>
      <c r="AI139">
        <f t="shared" si="34"/>
        <v>963640.04629629629</v>
      </c>
      <c r="AJ139">
        <v>905850</v>
      </c>
      <c r="AK139">
        <v>223587</v>
      </c>
      <c r="AL139" s="1">
        <v>1419955</v>
      </c>
      <c r="AM139" s="1">
        <v>1419955</v>
      </c>
      <c r="AN139" s="1">
        <v>1419955</v>
      </c>
      <c r="AO139" s="1">
        <v>1419955</v>
      </c>
      <c r="AP139" s="1">
        <f t="shared" si="44"/>
        <v>9788306.9375</v>
      </c>
      <c r="AQ139">
        <f t="shared" si="35"/>
        <v>725059.7731481482</v>
      </c>
      <c r="AR139">
        <v>905850</v>
      </c>
      <c r="AS139">
        <v>223587</v>
      </c>
      <c r="AT139" s="1">
        <v>1419955</v>
      </c>
      <c r="AU139" s="1">
        <v>1419955</v>
      </c>
      <c r="AV139" s="1">
        <v>1419955</v>
      </c>
      <c r="AW139" s="1">
        <v>1419955</v>
      </c>
      <c r="AX139" s="1">
        <f t="shared" si="45"/>
        <v>11065042.625</v>
      </c>
      <c r="AY139">
        <f t="shared" si="36"/>
        <v>819632.78703703708</v>
      </c>
      <c r="AZ139" s="1">
        <v>811552</v>
      </c>
      <c r="BA139" s="1">
        <v>811552</v>
      </c>
      <c r="BB139" s="1">
        <v>811552</v>
      </c>
      <c r="BC139" s="1">
        <v>811552</v>
      </c>
      <c r="BD139" s="1">
        <v>811552</v>
      </c>
      <c r="BE139" s="1">
        <v>811552</v>
      </c>
      <c r="BF139" s="1">
        <f t="shared" si="46"/>
        <v>8545642.5600000005</v>
      </c>
      <c r="BG139">
        <f t="shared" si="37"/>
        <v>633010.56000000006</v>
      </c>
      <c r="BH139">
        <v>1155000</v>
      </c>
      <c r="BI139">
        <v>1155000</v>
      </c>
      <c r="BJ139">
        <v>1155000</v>
      </c>
      <c r="BK139">
        <v>1155000</v>
      </c>
      <c r="BL139">
        <v>1155000</v>
      </c>
      <c r="BM139">
        <v>1155000</v>
      </c>
      <c r="BN139">
        <f t="shared" si="47"/>
        <v>14837823</v>
      </c>
      <c r="BO139">
        <f t="shared" si="38"/>
        <v>1099098</v>
      </c>
    </row>
    <row r="140" spans="2:67" x14ac:dyDescent="0.25">
      <c r="B140">
        <v>13.6</v>
      </c>
      <c r="D140">
        <v>905850</v>
      </c>
      <c r="E140">
        <v>1258227</v>
      </c>
      <c r="F140">
        <v>1258227</v>
      </c>
      <c r="G140">
        <v>1258227</v>
      </c>
      <c r="H140">
        <v>1258227</v>
      </c>
      <c r="I140">
        <v>1037932</v>
      </c>
      <c r="J140">
        <f t="shared" si="39"/>
        <v>14937790.959000003</v>
      </c>
      <c r="K140">
        <f t="shared" si="40"/>
        <v>1098366.982279412</v>
      </c>
      <c r="L140">
        <v>905850</v>
      </c>
      <c r="M140" s="1">
        <v>832276</v>
      </c>
      <c r="N140" s="1">
        <v>832276</v>
      </c>
      <c r="O140" s="1">
        <v>832276</v>
      </c>
      <c r="P140" s="1">
        <v>832276</v>
      </c>
      <c r="Q140" s="1">
        <v>832276</v>
      </c>
      <c r="R140" s="1">
        <f t="shared" si="41"/>
        <v>11391918.460649999</v>
      </c>
      <c r="S140" s="1">
        <f t="shared" si="42"/>
        <v>837641.06328308815</v>
      </c>
      <c r="T140">
        <v>905850</v>
      </c>
      <c r="U140">
        <v>1277980</v>
      </c>
      <c r="V140" s="1">
        <v>1419955</v>
      </c>
      <c r="W140" s="1">
        <v>1419955</v>
      </c>
      <c r="X140" s="1">
        <v>1419955</v>
      </c>
      <c r="Y140" s="1">
        <v>1419955</v>
      </c>
      <c r="Z140" s="1">
        <f t="shared" si="32"/>
        <v>14490741.037500001</v>
      </c>
      <c r="AA140">
        <f t="shared" si="33"/>
        <v>1065495.664522059</v>
      </c>
      <c r="AB140">
        <v>905850</v>
      </c>
      <c r="AC140" s="1">
        <v>1419955</v>
      </c>
      <c r="AD140" s="1">
        <v>1419955</v>
      </c>
      <c r="AE140" s="1">
        <v>1419955</v>
      </c>
      <c r="AF140" s="1">
        <v>1419955</v>
      </c>
      <c r="AG140" s="1">
        <v>1419955</v>
      </c>
      <c r="AH140">
        <f t="shared" si="43"/>
        <v>13009140.625</v>
      </c>
      <c r="AI140">
        <f t="shared" si="34"/>
        <v>956554.45772058831</v>
      </c>
      <c r="AJ140">
        <v>905850</v>
      </c>
      <c r="AK140">
        <v>225498</v>
      </c>
      <c r="AL140" s="1">
        <v>1419955</v>
      </c>
      <c r="AM140" s="1">
        <v>1419955</v>
      </c>
      <c r="AN140" s="1">
        <v>1419955</v>
      </c>
      <c r="AO140" s="1">
        <v>1419955</v>
      </c>
      <c r="AP140" s="1">
        <f t="shared" si="44"/>
        <v>9791054</v>
      </c>
      <c r="AQ140">
        <f t="shared" si="35"/>
        <v>719930.4411764706</v>
      </c>
      <c r="AR140">
        <v>905850</v>
      </c>
      <c r="AS140">
        <v>225498</v>
      </c>
      <c r="AT140" s="1">
        <v>1419955</v>
      </c>
      <c r="AU140" s="1">
        <v>1419955</v>
      </c>
      <c r="AV140" s="1">
        <v>1419955</v>
      </c>
      <c r="AW140" s="1">
        <v>1419955</v>
      </c>
      <c r="AX140" s="1">
        <f t="shared" si="45"/>
        <v>11068148</v>
      </c>
      <c r="AY140">
        <f t="shared" si="36"/>
        <v>813834.4117647059</v>
      </c>
      <c r="AZ140" s="1">
        <v>811552</v>
      </c>
      <c r="BA140" s="1">
        <v>811552</v>
      </c>
      <c r="BB140" s="1">
        <v>811552</v>
      </c>
      <c r="BC140" s="1">
        <v>811552</v>
      </c>
      <c r="BD140" s="1">
        <v>811552</v>
      </c>
      <c r="BE140" s="1">
        <v>811552</v>
      </c>
      <c r="BF140" s="1">
        <f t="shared" si="46"/>
        <v>8545642.5600000005</v>
      </c>
      <c r="BG140">
        <f t="shared" si="37"/>
        <v>628356.07058823539</v>
      </c>
      <c r="BH140">
        <v>1155000</v>
      </c>
      <c r="BI140">
        <v>1155000</v>
      </c>
      <c r="BJ140">
        <v>1155000</v>
      </c>
      <c r="BK140">
        <v>1155000</v>
      </c>
      <c r="BL140">
        <v>1155000</v>
      </c>
      <c r="BM140">
        <v>1155000</v>
      </c>
      <c r="BN140">
        <f t="shared" si="47"/>
        <v>14837823</v>
      </c>
      <c r="BO140">
        <f t="shared" si="38"/>
        <v>1091016.3970588236</v>
      </c>
    </row>
    <row r="141" spans="2:67" x14ac:dyDescent="0.25">
      <c r="B141">
        <v>13.7</v>
      </c>
      <c r="D141">
        <v>905850</v>
      </c>
      <c r="E141">
        <v>1258227</v>
      </c>
      <c r="F141">
        <v>1258227</v>
      </c>
      <c r="G141">
        <v>1258227</v>
      </c>
      <c r="H141">
        <v>1258227</v>
      </c>
      <c r="I141">
        <v>1037932</v>
      </c>
      <c r="J141">
        <f t="shared" si="39"/>
        <v>14937790.959000003</v>
      </c>
      <c r="K141">
        <f t="shared" si="40"/>
        <v>1090349.7050364965</v>
      </c>
      <c r="L141">
        <v>905850</v>
      </c>
      <c r="M141" s="1">
        <v>832276</v>
      </c>
      <c r="N141" s="1">
        <v>832276</v>
      </c>
      <c r="O141" s="1">
        <v>832276</v>
      </c>
      <c r="P141" s="1">
        <v>832276</v>
      </c>
      <c r="Q141" s="1">
        <v>832276</v>
      </c>
      <c r="R141" s="1">
        <f t="shared" si="41"/>
        <v>11391918.460649999</v>
      </c>
      <c r="S141" s="1">
        <f t="shared" si="42"/>
        <v>831526.89493795612</v>
      </c>
      <c r="T141">
        <v>905850</v>
      </c>
      <c r="U141">
        <v>1277980</v>
      </c>
      <c r="V141" s="1">
        <v>1419955</v>
      </c>
      <c r="W141" s="1">
        <v>1419955</v>
      </c>
      <c r="X141" s="1">
        <v>1419955</v>
      </c>
      <c r="Y141" s="1">
        <v>1419955</v>
      </c>
      <c r="Z141" s="1">
        <f t="shared" si="32"/>
        <v>14490741.037500001</v>
      </c>
      <c r="AA141">
        <f t="shared" si="33"/>
        <v>1057718.3239051097</v>
      </c>
      <c r="AB141">
        <v>905850</v>
      </c>
      <c r="AC141" s="1">
        <v>1419955</v>
      </c>
      <c r="AD141" s="1">
        <v>1419955</v>
      </c>
      <c r="AE141" s="1">
        <v>1419955</v>
      </c>
      <c r="AF141" s="1">
        <v>1419955</v>
      </c>
      <c r="AG141" s="1">
        <v>1419955</v>
      </c>
      <c r="AH141">
        <f t="shared" si="43"/>
        <v>13009140.625</v>
      </c>
      <c r="AI141">
        <f t="shared" si="34"/>
        <v>949572.30839416059</v>
      </c>
      <c r="AJ141">
        <v>905850</v>
      </c>
      <c r="AK141">
        <v>227409</v>
      </c>
      <c r="AL141" s="1">
        <v>1419955</v>
      </c>
      <c r="AM141" s="1">
        <v>1419955</v>
      </c>
      <c r="AN141" s="1">
        <v>1419955</v>
      </c>
      <c r="AO141" s="1">
        <v>1419955</v>
      </c>
      <c r="AP141" s="1">
        <f t="shared" si="44"/>
        <v>9793801.0625</v>
      </c>
      <c r="AQ141">
        <f t="shared" si="35"/>
        <v>714875.98996350367</v>
      </c>
      <c r="AR141">
        <v>905850</v>
      </c>
      <c r="AS141">
        <v>227409</v>
      </c>
      <c r="AT141" s="1">
        <v>1419955</v>
      </c>
      <c r="AU141" s="1">
        <v>1419955</v>
      </c>
      <c r="AV141" s="1">
        <v>1419955</v>
      </c>
      <c r="AW141" s="1">
        <v>1419955</v>
      </c>
      <c r="AX141" s="1">
        <f t="shared" si="45"/>
        <v>11071253.375</v>
      </c>
      <c r="AY141">
        <f t="shared" si="36"/>
        <v>808120.6843065694</v>
      </c>
      <c r="AZ141" s="1">
        <v>811552</v>
      </c>
      <c r="BA141" s="1">
        <v>811552</v>
      </c>
      <c r="BB141" s="1">
        <v>811552</v>
      </c>
      <c r="BC141" s="1">
        <v>811552</v>
      </c>
      <c r="BD141" s="1">
        <v>811552</v>
      </c>
      <c r="BE141" s="1">
        <v>811552</v>
      </c>
      <c r="BF141" s="1">
        <f t="shared" si="46"/>
        <v>8545642.5600000005</v>
      </c>
      <c r="BG141">
        <f t="shared" si="37"/>
        <v>623769.52992700739</v>
      </c>
      <c r="BH141">
        <v>1155000</v>
      </c>
      <c r="BI141">
        <v>1155000</v>
      </c>
      <c r="BJ141">
        <v>1155000</v>
      </c>
      <c r="BK141">
        <v>1155000</v>
      </c>
      <c r="BL141">
        <v>1155000</v>
      </c>
      <c r="BM141">
        <v>1155000</v>
      </c>
      <c r="BN141">
        <f t="shared" si="47"/>
        <v>14837823</v>
      </c>
      <c r="BO141">
        <f t="shared" si="38"/>
        <v>1083052.7737226279</v>
      </c>
    </row>
    <row r="142" spans="2:67" x14ac:dyDescent="0.25">
      <c r="B142">
        <v>13.8</v>
      </c>
      <c r="D142">
        <v>905850</v>
      </c>
      <c r="E142">
        <v>1258227</v>
      </c>
      <c r="F142">
        <v>1258227</v>
      </c>
      <c r="G142">
        <v>1258227</v>
      </c>
      <c r="H142">
        <v>1258227</v>
      </c>
      <c r="I142">
        <v>1037932</v>
      </c>
      <c r="J142">
        <f t="shared" si="39"/>
        <v>14937790.959000003</v>
      </c>
      <c r="K142">
        <f t="shared" si="40"/>
        <v>1082448.6202173915</v>
      </c>
      <c r="L142">
        <v>905850</v>
      </c>
      <c r="M142" s="1">
        <v>832276</v>
      </c>
      <c r="N142" s="1">
        <v>832276</v>
      </c>
      <c r="O142" s="1">
        <v>832276</v>
      </c>
      <c r="P142" s="1">
        <v>832276</v>
      </c>
      <c r="Q142" s="1">
        <v>832276</v>
      </c>
      <c r="R142" s="1">
        <f t="shared" si="41"/>
        <v>11391918.460649999</v>
      </c>
      <c r="S142" s="1">
        <f t="shared" si="42"/>
        <v>825501.33772826078</v>
      </c>
      <c r="T142">
        <v>905850</v>
      </c>
      <c r="U142">
        <v>1277980</v>
      </c>
      <c r="V142" s="1">
        <v>1419955</v>
      </c>
      <c r="W142" s="1">
        <v>1419955</v>
      </c>
      <c r="X142" s="1">
        <v>1419955</v>
      </c>
      <c r="Y142" s="1">
        <v>1419955</v>
      </c>
      <c r="Z142" s="1">
        <f t="shared" si="32"/>
        <v>14490741.037500001</v>
      </c>
      <c r="AA142">
        <f t="shared" si="33"/>
        <v>1050053.6983695652</v>
      </c>
      <c r="AB142">
        <v>905850</v>
      </c>
      <c r="AC142" s="1">
        <v>1419955</v>
      </c>
      <c r="AD142" s="1">
        <v>1419955</v>
      </c>
      <c r="AE142" s="1">
        <v>1419955</v>
      </c>
      <c r="AF142" s="1">
        <v>1419955</v>
      </c>
      <c r="AG142" s="1">
        <v>1419955</v>
      </c>
      <c r="AH142">
        <f t="shared" si="43"/>
        <v>13009140.625</v>
      </c>
      <c r="AI142">
        <f t="shared" si="34"/>
        <v>942691.34963768115</v>
      </c>
      <c r="AJ142">
        <v>905850</v>
      </c>
      <c r="AK142">
        <v>229320</v>
      </c>
      <c r="AL142" s="1">
        <v>1419955</v>
      </c>
      <c r="AM142" s="1">
        <v>1419955</v>
      </c>
      <c r="AN142" s="1">
        <v>1419955</v>
      </c>
      <c r="AO142" s="1">
        <v>1419955</v>
      </c>
      <c r="AP142" s="1">
        <f t="shared" si="44"/>
        <v>9796548.125</v>
      </c>
      <c r="AQ142">
        <f t="shared" si="35"/>
        <v>709894.79166666663</v>
      </c>
      <c r="AR142">
        <v>905850</v>
      </c>
      <c r="AS142">
        <v>229320</v>
      </c>
      <c r="AT142" s="1">
        <v>1419955</v>
      </c>
      <c r="AU142" s="1">
        <v>1419955</v>
      </c>
      <c r="AV142" s="1">
        <v>1419955</v>
      </c>
      <c r="AW142" s="1">
        <v>1419955</v>
      </c>
      <c r="AX142" s="1">
        <f t="shared" si="45"/>
        <v>11074358.75</v>
      </c>
      <c r="AY142">
        <f t="shared" si="36"/>
        <v>802489.76449275354</v>
      </c>
      <c r="AZ142" s="1">
        <v>811552</v>
      </c>
      <c r="BA142" s="1">
        <v>811552</v>
      </c>
      <c r="BB142" s="1">
        <v>811552</v>
      </c>
      <c r="BC142" s="1">
        <v>811552</v>
      </c>
      <c r="BD142" s="1">
        <v>811552</v>
      </c>
      <c r="BE142" s="1">
        <v>811552</v>
      </c>
      <c r="BF142" s="1">
        <f t="shared" si="46"/>
        <v>8545642.5600000005</v>
      </c>
      <c r="BG142">
        <f t="shared" si="37"/>
        <v>619249.46086956526</v>
      </c>
      <c r="BH142">
        <v>1155000</v>
      </c>
      <c r="BI142">
        <v>1155000</v>
      </c>
      <c r="BJ142">
        <v>1155000</v>
      </c>
      <c r="BK142">
        <v>1155000</v>
      </c>
      <c r="BL142">
        <v>1155000</v>
      </c>
      <c r="BM142">
        <v>1155000</v>
      </c>
      <c r="BN142">
        <f t="shared" si="47"/>
        <v>14837823</v>
      </c>
      <c r="BO142">
        <f t="shared" si="38"/>
        <v>1075204.5652173914</v>
      </c>
    </row>
    <row r="143" spans="2:67" x14ac:dyDescent="0.25">
      <c r="B143">
        <v>13.9</v>
      </c>
      <c r="D143">
        <v>905850</v>
      </c>
      <c r="E143">
        <v>1258227</v>
      </c>
      <c r="F143">
        <v>1258227</v>
      </c>
      <c r="G143">
        <v>1258227</v>
      </c>
      <c r="H143">
        <v>1258227</v>
      </c>
      <c r="I143">
        <v>1037932</v>
      </c>
      <c r="J143">
        <f t="shared" si="39"/>
        <v>14937790.959000003</v>
      </c>
      <c r="K143">
        <f t="shared" si="40"/>
        <v>1074661.2200719425</v>
      </c>
      <c r="L143">
        <v>905850</v>
      </c>
      <c r="M143" s="1">
        <v>832276</v>
      </c>
      <c r="N143" s="1">
        <v>832276</v>
      </c>
      <c r="O143" s="1">
        <v>832276</v>
      </c>
      <c r="P143" s="1">
        <v>832276</v>
      </c>
      <c r="Q143" s="1">
        <v>832276</v>
      </c>
      <c r="R143" s="1">
        <f t="shared" si="41"/>
        <v>11391918.460649999</v>
      </c>
      <c r="S143" s="1">
        <f t="shared" si="42"/>
        <v>819562.47918345314</v>
      </c>
      <c r="T143">
        <v>905850</v>
      </c>
      <c r="U143">
        <v>1277980</v>
      </c>
      <c r="V143" s="1">
        <v>1419955</v>
      </c>
      <c r="W143" s="1">
        <v>1419955</v>
      </c>
      <c r="X143" s="1">
        <v>1419955</v>
      </c>
      <c r="Y143" s="1">
        <v>1419955</v>
      </c>
      <c r="Z143" s="1">
        <f t="shared" si="32"/>
        <v>14490741.037500001</v>
      </c>
      <c r="AA143">
        <f t="shared" si="33"/>
        <v>1042499.3552158275</v>
      </c>
      <c r="AB143">
        <v>905850</v>
      </c>
      <c r="AC143" s="1">
        <v>1419955</v>
      </c>
      <c r="AD143" s="1">
        <v>1419955</v>
      </c>
      <c r="AE143" s="1">
        <v>1419955</v>
      </c>
      <c r="AF143" s="1">
        <v>1419955</v>
      </c>
      <c r="AG143" s="1">
        <v>1419955</v>
      </c>
      <c r="AH143">
        <f t="shared" si="43"/>
        <v>13009140.625</v>
      </c>
      <c r="AI143">
        <f t="shared" si="34"/>
        <v>935909.39748201438</v>
      </c>
      <c r="AJ143">
        <v>905850</v>
      </c>
      <c r="AK143">
        <v>231231</v>
      </c>
      <c r="AL143" s="1">
        <v>1419955</v>
      </c>
      <c r="AM143" s="1">
        <v>1419955</v>
      </c>
      <c r="AN143" s="1">
        <v>1419955</v>
      </c>
      <c r="AO143" s="1">
        <v>1419955</v>
      </c>
      <c r="AP143" s="1">
        <f t="shared" si="44"/>
        <v>9799295.1875</v>
      </c>
      <c r="AQ143">
        <f t="shared" si="35"/>
        <v>704985.26528776973</v>
      </c>
      <c r="AR143">
        <v>905850</v>
      </c>
      <c r="AS143">
        <v>231231</v>
      </c>
      <c r="AT143" s="1">
        <v>1419955</v>
      </c>
      <c r="AU143" s="1">
        <v>1419955</v>
      </c>
      <c r="AV143" s="1">
        <v>1419955</v>
      </c>
      <c r="AW143" s="1">
        <v>1419955</v>
      </c>
      <c r="AX143" s="1">
        <f t="shared" si="45"/>
        <v>11077464.125</v>
      </c>
      <c r="AY143">
        <f t="shared" si="36"/>
        <v>796939.86510791362</v>
      </c>
      <c r="AZ143" s="1">
        <v>811552</v>
      </c>
      <c r="BA143" s="1">
        <v>811552</v>
      </c>
      <c r="BB143" s="1">
        <v>811552</v>
      </c>
      <c r="BC143" s="1">
        <v>811552</v>
      </c>
      <c r="BD143" s="1">
        <v>811552</v>
      </c>
      <c r="BE143" s="1">
        <v>811552</v>
      </c>
      <c r="BF143" s="1">
        <f t="shared" si="46"/>
        <v>8545642.5600000005</v>
      </c>
      <c r="BG143">
        <f t="shared" si="37"/>
        <v>614794.4287769784</v>
      </c>
      <c r="BH143">
        <v>1155000</v>
      </c>
      <c r="BI143">
        <v>1155000</v>
      </c>
      <c r="BJ143">
        <v>1155000</v>
      </c>
      <c r="BK143">
        <v>1155000</v>
      </c>
      <c r="BL143">
        <v>1155000</v>
      </c>
      <c r="BM143">
        <v>1155000</v>
      </c>
      <c r="BN143">
        <f t="shared" si="47"/>
        <v>14837823</v>
      </c>
      <c r="BO143">
        <f t="shared" si="38"/>
        <v>1067469.2805755395</v>
      </c>
    </row>
    <row r="144" spans="2:67" x14ac:dyDescent="0.25">
      <c r="B144">
        <v>14</v>
      </c>
      <c r="D144">
        <v>905850</v>
      </c>
      <c r="E144">
        <v>1258227</v>
      </c>
      <c r="F144">
        <v>1258227</v>
      </c>
      <c r="G144">
        <v>1258227</v>
      </c>
      <c r="H144">
        <v>1258227</v>
      </c>
      <c r="I144">
        <v>1048169</v>
      </c>
      <c r="J144">
        <f t="shared" si="39"/>
        <v>14959709.399699999</v>
      </c>
      <c r="K144">
        <f t="shared" si="40"/>
        <v>1068550.6714071429</v>
      </c>
      <c r="L144">
        <v>905850</v>
      </c>
      <c r="M144" s="1">
        <v>832276</v>
      </c>
      <c r="N144" s="1">
        <v>832276</v>
      </c>
      <c r="O144" s="1">
        <v>832276</v>
      </c>
      <c r="P144" s="1">
        <v>832276</v>
      </c>
      <c r="Q144" s="1">
        <v>832276</v>
      </c>
      <c r="R144" s="1">
        <f t="shared" si="41"/>
        <v>11391918.460649999</v>
      </c>
      <c r="S144" s="1">
        <f t="shared" si="42"/>
        <v>813708.4614749999</v>
      </c>
      <c r="T144">
        <v>905850</v>
      </c>
      <c r="U144">
        <v>1277980</v>
      </c>
      <c r="V144" s="1">
        <v>1419955</v>
      </c>
      <c r="W144" s="1">
        <v>1419955</v>
      </c>
      <c r="X144" s="1">
        <v>1419955</v>
      </c>
      <c r="Y144" s="1">
        <v>1419955</v>
      </c>
      <c r="Z144" s="1">
        <f t="shared" si="32"/>
        <v>14490741.037500001</v>
      </c>
      <c r="AA144">
        <f t="shared" si="33"/>
        <v>1035052.9312500001</v>
      </c>
      <c r="AB144">
        <v>905850</v>
      </c>
      <c r="AC144" s="1">
        <v>1419955</v>
      </c>
      <c r="AD144" s="1">
        <v>1419955</v>
      </c>
      <c r="AE144" s="1">
        <v>1419955</v>
      </c>
      <c r="AF144" s="1">
        <v>1419955</v>
      </c>
      <c r="AG144" s="1">
        <v>1419955</v>
      </c>
      <c r="AH144">
        <f t="shared" si="43"/>
        <v>13009140.625</v>
      </c>
      <c r="AI144">
        <f t="shared" si="34"/>
        <v>929224.33035714284</v>
      </c>
      <c r="AJ144">
        <v>905850</v>
      </c>
      <c r="AK144">
        <v>233142</v>
      </c>
      <c r="AL144" s="1">
        <v>1419955</v>
      </c>
      <c r="AM144" s="1">
        <v>1419955</v>
      </c>
      <c r="AN144" s="1">
        <v>1419955</v>
      </c>
      <c r="AO144" s="1">
        <v>1419955</v>
      </c>
      <c r="AP144" s="1">
        <f t="shared" si="44"/>
        <v>9802042.25</v>
      </c>
      <c r="AQ144">
        <f t="shared" si="35"/>
        <v>700145.875</v>
      </c>
      <c r="AR144">
        <v>905850</v>
      </c>
      <c r="AS144">
        <v>233142</v>
      </c>
      <c r="AT144" s="1">
        <v>1419955</v>
      </c>
      <c r="AU144" s="1">
        <v>1419955</v>
      </c>
      <c r="AV144" s="1">
        <v>1419955</v>
      </c>
      <c r="AW144" s="1">
        <v>1419955</v>
      </c>
      <c r="AX144" s="1">
        <f t="shared" si="45"/>
        <v>11080569.5</v>
      </c>
      <c r="AY144">
        <f t="shared" si="36"/>
        <v>791469.25</v>
      </c>
      <c r="AZ144" s="1">
        <v>816552</v>
      </c>
      <c r="BA144" s="1">
        <v>816552</v>
      </c>
      <c r="BB144" s="1">
        <v>816552</v>
      </c>
      <c r="BC144" s="1">
        <v>816552</v>
      </c>
      <c r="BD144" s="1">
        <v>816552</v>
      </c>
      <c r="BE144" s="1">
        <v>816552</v>
      </c>
      <c r="BF144" s="1">
        <f t="shared" si="46"/>
        <v>8598292.5600000005</v>
      </c>
      <c r="BG144">
        <f t="shared" si="37"/>
        <v>614163.75428571436</v>
      </c>
      <c r="BH144">
        <v>1207500</v>
      </c>
      <c r="BI144">
        <v>1207500</v>
      </c>
      <c r="BJ144">
        <v>1207500</v>
      </c>
      <c r="BK144">
        <v>1207500</v>
      </c>
      <c r="BL144">
        <v>1207500</v>
      </c>
      <c r="BM144">
        <v>1207500</v>
      </c>
      <c r="BN144">
        <f t="shared" si="47"/>
        <v>15512269.5</v>
      </c>
      <c r="BO144">
        <f t="shared" si="38"/>
        <v>1108019.25</v>
      </c>
    </row>
    <row r="145" spans="2:67" x14ac:dyDescent="0.25">
      <c r="B145">
        <v>14.1</v>
      </c>
      <c r="D145">
        <v>905850</v>
      </c>
      <c r="E145">
        <v>1258227</v>
      </c>
      <c r="F145">
        <v>1258227</v>
      </c>
      <c r="G145">
        <v>1258227</v>
      </c>
      <c r="H145">
        <v>1258227</v>
      </c>
      <c r="I145">
        <v>1048169</v>
      </c>
      <c r="J145">
        <f t="shared" si="39"/>
        <v>14959709.399699999</v>
      </c>
      <c r="K145">
        <f t="shared" si="40"/>
        <v>1060972.2978510638</v>
      </c>
      <c r="L145">
        <v>905850</v>
      </c>
      <c r="M145" s="1">
        <v>832276</v>
      </c>
      <c r="N145" s="1">
        <v>832276</v>
      </c>
      <c r="O145" s="1">
        <v>832276</v>
      </c>
      <c r="P145" s="1">
        <v>832276</v>
      </c>
      <c r="Q145" s="1">
        <v>832276</v>
      </c>
      <c r="R145" s="1">
        <f t="shared" si="41"/>
        <v>11391918.460649999</v>
      </c>
      <c r="S145" s="1">
        <f t="shared" si="42"/>
        <v>807937.47947872337</v>
      </c>
      <c r="T145">
        <v>905850</v>
      </c>
      <c r="U145">
        <v>1277980</v>
      </c>
      <c r="V145" s="1">
        <v>1419955</v>
      </c>
      <c r="W145" s="1">
        <v>1419955</v>
      </c>
      <c r="X145" s="1">
        <v>1419955</v>
      </c>
      <c r="Y145" s="1">
        <v>1419955</v>
      </c>
      <c r="Z145" s="1">
        <f t="shared" si="32"/>
        <v>14490741.037500001</v>
      </c>
      <c r="AA145">
        <f t="shared" si="33"/>
        <v>1027712.1303191491</v>
      </c>
      <c r="AB145">
        <v>905850</v>
      </c>
      <c r="AC145" s="1">
        <v>1419955</v>
      </c>
      <c r="AD145" s="1">
        <v>1419955</v>
      </c>
      <c r="AE145" s="1">
        <v>1419955</v>
      </c>
      <c r="AF145" s="1">
        <v>1419955</v>
      </c>
      <c r="AG145" s="1">
        <v>1419955</v>
      </c>
      <c r="AH145">
        <f t="shared" si="43"/>
        <v>13009140.625</v>
      </c>
      <c r="AI145">
        <f t="shared" si="34"/>
        <v>922634.08687943267</v>
      </c>
      <c r="AJ145">
        <v>905850</v>
      </c>
      <c r="AK145">
        <v>235053</v>
      </c>
      <c r="AL145" s="1">
        <v>1419955</v>
      </c>
      <c r="AM145" s="1">
        <v>1419955</v>
      </c>
      <c r="AN145" s="1">
        <v>1419955</v>
      </c>
      <c r="AO145" s="1">
        <v>1419955</v>
      </c>
      <c r="AP145" s="1">
        <f t="shared" si="44"/>
        <v>9804789.3125</v>
      </c>
      <c r="AQ145">
        <f t="shared" si="35"/>
        <v>695375.12854609929</v>
      </c>
      <c r="AR145">
        <v>905850</v>
      </c>
      <c r="AS145">
        <v>235053</v>
      </c>
      <c r="AT145" s="1">
        <v>1419955</v>
      </c>
      <c r="AU145" s="1">
        <v>1419955</v>
      </c>
      <c r="AV145" s="1">
        <v>1419955</v>
      </c>
      <c r="AW145" s="1">
        <v>1419955</v>
      </c>
      <c r="AX145" s="1">
        <f t="shared" si="45"/>
        <v>11083674.875</v>
      </c>
      <c r="AY145">
        <f t="shared" si="36"/>
        <v>786076.23226950353</v>
      </c>
      <c r="AZ145" s="1">
        <v>816552</v>
      </c>
      <c r="BA145" s="1">
        <v>816552</v>
      </c>
      <c r="BB145" s="1">
        <v>816552</v>
      </c>
      <c r="BC145" s="1">
        <v>816552</v>
      </c>
      <c r="BD145" s="1">
        <v>816552</v>
      </c>
      <c r="BE145" s="1">
        <v>816552</v>
      </c>
      <c r="BF145" s="1">
        <f t="shared" si="46"/>
        <v>8598292.5600000005</v>
      </c>
      <c r="BG145">
        <f t="shared" si="37"/>
        <v>609807.98297872348</v>
      </c>
      <c r="BH145">
        <v>1207500</v>
      </c>
      <c r="BI145">
        <v>1207500</v>
      </c>
      <c r="BJ145">
        <v>1207500</v>
      </c>
      <c r="BK145">
        <v>1207500</v>
      </c>
      <c r="BL145">
        <v>1207500</v>
      </c>
      <c r="BM145">
        <v>1207500</v>
      </c>
      <c r="BN145">
        <f t="shared" si="47"/>
        <v>15512269.5</v>
      </c>
      <c r="BO145">
        <f t="shared" si="38"/>
        <v>1100160.9574468085</v>
      </c>
    </row>
    <row r="146" spans="2:67" x14ac:dyDescent="0.25">
      <c r="B146">
        <v>14.2</v>
      </c>
      <c r="D146">
        <v>905850</v>
      </c>
      <c r="E146">
        <v>1258227</v>
      </c>
      <c r="F146">
        <v>1258227</v>
      </c>
      <c r="G146">
        <v>1258227</v>
      </c>
      <c r="H146">
        <v>1258227</v>
      </c>
      <c r="I146">
        <v>1048169</v>
      </c>
      <c r="J146">
        <f t="shared" si="39"/>
        <v>14959709.399699999</v>
      </c>
      <c r="K146">
        <f t="shared" si="40"/>
        <v>1053500.6619507042</v>
      </c>
      <c r="L146">
        <v>905850</v>
      </c>
      <c r="M146" s="1">
        <v>832276</v>
      </c>
      <c r="N146" s="1">
        <v>832276</v>
      </c>
      <c r="O146" s="1">
        <v>832276</v>
      </c>
      <c r="P146" s="1">
        <v>832276</v>
      </c>
      <c r="Q146" s="1">
        <v>832276</v>
      </c>
      <c r="R146" s="1">
        <f t="shared" si="41"/>
        <v>11391918.460649999</v>
      </c>
      <c r="S146" s="1">
        <f t="shared" si="42"/>
        <v>802247.77891901403</v>
      </c>
      <c r="T146">
        <v>905850</v>
      </c>
      <c r="U146">
        <v>1277980</v>
      </c>
      <c r="V146" s="1">
        <v>1419955</v>
      </c>
      <c r="W146" s="1">
        <v>1419955</v>
      </c>
      <c r="X146" s="1">
        <v>1419955</v>
      </c>
      <c r="Y146" s="1">
        <v>1419955</v>
      </c>
      <c r="Z146" s="1">
        <f t="shared" si="32"/>
        <v>14490741.037500001</v>
      </c>
      <c r="AA146">
        <f t="shared" si="33"/>
        <v>1020474.7209507044</v>
      </c>
      <c r="AB146">
        <v>905850</v>
      </c>
      <c r="AC146" s="1">
        <v>1419955</v>
      </c>
      <c r="AD146" s="1">
        <v>1419955</v>
      </c>
      <c r="AE146" s="1">
        <v>1419955</v>
      </c>
      <c r="AF146" s="1">
        <v>1419955</v>
      </c>
      <c r="AG146" s="1">
        <v>1419955</v>
      </c>
      <c r="AH146">
        <f t="shared" si="43"/>
        <v>13009140.625</v>
      </c>
      <c r="AI146">
        <f t="shared" si="34"/>
        <v>916136.66373239446</v>
      </c>
      <c r="AJ146">
        <v>905850</v>
      </c>
      <c r="AK146">
        <v>236964</v>
      </c>
      <c r="AL146" s="1">
        <v>1419955</v>
      </c>
      <c r="AM146" s="1">
        <v>1419955</v>
      </c>
      <c r="AN146" s="1">
        <v>1419955</v>
      </c>
      <c r="AO146" s="1">
        <v>1419955</v>
      </c>
      <c r="AP146" s="1">
        <f t="shared" si="44"/>
        <v>9807536.375</v>
      </c>
      <c r="AQ146">
        <f t="shared" si="35"/>
        <v>690671.57570422534</v>
      </c>
      <c r="AR146">
        <v>905850</v>
      </c>
      <c r="AS146">
        <v>236964</v>
      </c>
      <c r="AT146" s="1">
        <v>1419955</v>
      </c>
      <c r="AU146" s="1">
        <v>1419955</v>
      </c>
      <c r="AV146" s="1">
        <v>1419955</v>
      </c>
      <c r="AW146" s="1">
        <v>1419955</v>
      </c>
      <c r="AX146" s="1">
        <f t="shared" si="45"/>
        <v>11086780.25</v>
      </c>
      <c r="AY146">
        <f t="shared" si="36"/>
        <v>780759.17253521131</v>
      </c>
      <c r="AZ146" s="1">
        <v>816552</v>
      </c>
      <c r="BA146" s="1">
        <v>816552</v>
      </c>
      <c r="BB146" s="1">
        <v>816552</v>
      </c>
      <c r="BC146" s="1">
        <v>816552</v>
      </c>
      <c r="BD146" s="1">
        <v>816552</v>
      </c>
      <c r="BE146" s="1">
        <v>816552</v>
      </c>
      <c r="BF146" s="1">
        <f t="shared" si="46"/>
        <v>8598292.5600000005</v>
      </c>
      <c r="BG146">
        <f t="shared" si="37"/>
        <v>605513.56056338036</v>
      </c>
      <c r="BH146">
        <v>1207500</v>
      </c>
      <c r="BI146">
        <v>1207500</v>
      </c>
      <c r="BJ146">
        <v>1207500</v>
      </c>
      <c r="BK146">
        <v>1207500</v>
      </c>
      <c r="BL146">
        <v>1207500</v>
      </c>
      <c r="BM146">
        <v>1207500</v>
      </c>
      <c r="BN146">
        <f t="shared" si="47"/>
        <v>15512269.5</v>
      </c>
      <c r="BO146">
        <f t="shared" si="38"/>
        <v>1092413.3450704226</v>
      </c>
    </row>
    <row r="147" spans="2:67" x14ac:dyDescent="0.25">
      <c r="B147">
        <v>14.3</v>
      </c>
      <c r="D147">
        <v>905850</v>
      </c>
      <c r="E147">
        <v>1258227</v>
      </c>
      <c r="F147">
        <v>1258227</v>
      </c>
      <c r="G147">
        <v>1258227</v>
      </c>
      <c r="H147">
        <v>1258227</v>
      </c>
      <c r="I147">
        <v>1048169</v>
      </c>
      <c r="J147">
        <f t="shared" si="39"/>
        <v>14959709.399699999</v>
      </c>
      <c r="K147">
        <f t="shared" si="40"/>
        <v>1046133.5244545453</v>
      </c>
      <c r="L147">
        <v>905850</v>
      </c>
      <c r="M147" s="1">
        <v>832276</v>
      </c>
      <c r="N147" s="1">
        <v>832276</v>
      </c>
      <c r="O147" s="1">
        <v>832276</v>
      </c>
      <c r="P147" s="1">
        <v>832276</v>
      </c>
      <c r="Q147" s="1">
        <v>832276</v>
      </c>
      <c r="R147" s="1">
        <f t="shared" si="41"/>
        <v>11391918.460649999</v>
      </c>
      <c r="S147" s="1">
        <f t="shared" si="42"/>
        <v>796637.65459090902</v>
      </c>
      <c r="T147">
        <v>905850</v>
      </c>
      <c r="U147">
        <v>1277980</v>
      </c>
      <c r="V147" s="1">
        <v>1419955</v>
      </c>
      <c r="W147" s="1">
        <v>1419955</v>
      </c>
      <c r="X147" s="1">
        <v>1419955</v>
      </c>
      <c r="Y147" s="1">
        <v>1419955</v>
      </c>
      <c r="Z147" s="1">
        <f t="shared" si="32"/>
        <v>14490741.037500001</v>
      </c>
      <c r="AA147">
        <f t="shared" si="33"/>
        <v>1013338.5340909092</v>
      </c>
      <c r="AB147">
        <v>905850</v>
      </c>
      <c r="AC147" s="1">
        <v>1419955</v>
      </c>
      <c r="AD147" s="1">
        <v>1419955</v>
      </c>
      <c r="AE147" s="1">
        <v>1419955</v>
      </c>
      <c r="AF147" s="1">
        <v>1419955</v>
      </c>
      <c r="AG147" s="1">
        <v>1419955</v>
      </c>
      <c r="AH147">
        <f t="shared" si="43"/>
        <v>13009140.625</v>
      </c>
      <c r="AI147">
        <f t="shared" si="34"/>
        <v>909730.11363636365</v>
      </c>
      <c r="AJ147">
        <v>905850</v>
      </c>
      <c r="AK147">
        <v>238875</v>
      </c>
      <c r="AL147" s="1">
        <v>1419955</v>
      </c>
      <c r="AM147" s="1">
        <v>1419955</v>
      </c>
      <c r="AN147" s="1">
        <v>1419955</v>
      </c>
      <c r="AO147" s="1">
        <v>1419955</v>
      </c>
      <c r="AP147" s="1">
        <f t="shared" si="44"/>
        <v>9810283.4375</v>
      </c>
      <c r="AQ147">
        <f t="shared" si="35"/>
        <v>686033.80681818177</v>
      </c>
      <c r="AR147">
        <v>905850</v>
      </c>
      <c r="AS147">
        <v>238875</v>
      </c>
      <c r="AT147" s="1">
        <v>1419955</v>
      </c>
      <c r="AU147" s="1">
        <v>1419955</v>
      </c>
      <c r="AV147" s="1">
        <v>1419955</v>
      </c>
      <c r="AW147" s="1">
        <v>1419955</v>
      </c>
      <c r="AX147" s="1">
        <f t="shared" si="45"/>
        <v>11089885.625</v>
      </c>
      <c r="AY147">
        <f t="shared" si="36"/>
        <v>775516.47727272718</v>
      </c>
      <c r="AZ147" s="1">
        <v>816552</v>
      </c>
      <c r="BA147" s="1">
        <v>816552</v>
      </c>
      <c r="BB147" s="1">
        <v>816552</v>
      </c>
      <c r="BC147" s="1">
        <v>816552</v>
      </c>
      <c r="BD147" s="1">
        <v>816552</v>
      </c>
      <c r="BE147" s="1">
        <v>816552</v>
      </c>
      <c r="BF147" s="1">
        <f t="shared" si="46"/>
        <v>8598292.5600000005</v>
      </c>
      <c r="BG147">
        <f t="shared" si="37"/>
        <v>601279.19999999995</v>
      </c>
      <c r="BH147">
        <v>1207500</v>
      </c>
      <c r="BI147">
        <v>1207500</v>
      </c>
      <c r="BJ147">
        <v>1207500</v>
      </c>
      <c r="BK147">
        <v>1207500</v>
      </c>
      <c r="BL147">
        <v>1207500</v>
      </c>
      <c r="BM147">
        <v>1207500</v>
      </c>
      <c r="BN147">
        <f t="shared" si="47"/>
        <v>15512269.5</v>
      </c>
      <c r="BO147">
        <f t="shared" si="38"/>
        <v>1084774.0909090908</v>
      </c>
    </row>
    <row r="148" spans="2:67" x14ac:dyDescent="0.25">
      <c r="B148">
        <v>14.4</v>
      </c>
      <c r="D148">
        <v>905850</v>
      </c>
      <c r="E148">
        <v>1258227</v>
      </c>
      <c r="F148">
        <v>1258227</v>
      </c>
      <c r="G148">
        <v>1258227</v>
      </c>
      <c r="H148">
        <v>1258227</v>
      </c>
      <c r="I148">
        <v>1048169</v>
      </c>
      <c r="J148">
        <f t="shared" si="39"/>
        <v>14959709.399699999</v>
      </c>
      <c r="K148">
        <f t="shared" si="40"/>
        <v>1038868.7083124999</v>
      </c>
      <c r="L148">
        <v>905850</v>
      </c>
      <c r="M148" s="1">
        <v>832276</v>
      </c>
      <c r="N148" s="1">
        <v>832276</v>
      </c>
      <c r="O148" s="1">
        <v>832276</v>
      </c>
      <c r="P148" s="1">
        <v>832276</v>
      </c>
      <c r="Q148" s="1">
        <v>832276</v>
      </c>
      <c r="R148" s="1">
        <f t="shared" si="41"/>
        <v>11391918.460649999</v>
      </c>
      <c r="S148" s="1">
        <f t="shared" si="42"/>
        <v>791105.44865624991</v>
      </c>
      <c r="T148">
        <v>905850</v>
      </c>
      <c r="U148">
        <v>1277980</v>
      </c>
      <c r="V148" s="1">
        <v>1419955</v>
      </c>
      <c r="W148" s="1">
        <v>1419955</v>
      </c>
      <c r="X148" s="1">
        <v>1419955</v>
      </c>
      <c r="Y148" s="1">
        <v>1419955</v>
      </c>
      <c r="Z148" s="1">
        <f t="shared" si="32"/>
        <v>14490741.037500001</v>
      </c>
      <c r="AA148">
        <f t="shared" si="33"/>
        <v>1006301.4609375001</v>
      </c>
      <c r="AB148">
        <v>905850</v>
      </c>
      <c r="AC148" s="1">
        <v>1419955</v>
      </c>
      <c r="AD148" s="1">
        <v>1419955</v>
      </c>
      <c r="AE148" s="1">
        <v>1419955</v>
      </c>
      <c r="AF148" s="1">
        <v>1419955</v>
      </c>
      <c r="AG148" s="1">
        <v>1419955</v>
      </c>
      <c r="AH148">
        <f t="shared" si="43"/>
        <v>13009140.625</v>
      </c>
      <c r="AI148">
        <f t="shared" si="34"/>
        <v>903412.54340277775</v>
      </c>
      <c r="AJ148">
        <v>905850</v>
      </c>
      <c r="AK148">
        <v>240786</v>
      </c>
      <c r="AL148" s="1">
        <v>1419955</v>
      </c>
      <c r="AM148" s="1">
        <v>1419955</v>
      </c>
      <c r="AN148" s="1">
        <v>1419955</v>
      </c>
      <c r="AO148" s="1">
        <v>1419955</v>
      </c>
      <c r="AP148" s="1">
        <f t="shared" si="44"/>
        <v>9813030.5</v>
      </c>
      <c r="AQ148">
        <f t="shared" si="35"/>
        <v>681460.45138888888</v>
      </c>
      <c r="AR148">
        <v>905850</v>
      </c>
      <c r="AS148">
        <v>240786</v>
      </c>
      <c r="AT148" s="1">
        <v>1419955</v>
      </c>
      <c r="AU148" s="1">
        <v>1419955</v>
      </c>
      <c r="AV148" s="1">
        <v>1419955</v>
      </c>
      <c r="AW148" s="1">
        <v>1419955</v>
      </c>
      <c r="AX148" s="1">
        <f t="shared" si="45"/>
        <v>11092991</v>
      </c>
      <c r="AY148">
        <f t="shared" si="36"/>
        <v>770346.59722222225</v>
      </c>
      <c r="AZ148" s="1">
        <v>816552</v>
      </c>
      <c r="BA148" s="1">
        <v>816552</v>
      </c>
      <c r="BB148" s="1">
        <v>816552</v>
      </c>
      <c r="BC148" s="1">
        <v>816552</v>
      </c>
      <c r="BD148" s="1">
        <v>816552</v>
      </c>
      <c r="BE148" s="1">
        <v>816552</v>
      </c>
      <c r="BF148" s="1">
        <f t="shared" si="46"/>
        <v>8598292.5600000005</v>
      </c>
      <c r="BG148">
        <f t="shared" si="37"/>
        <v>597103.65</v>
      </c>
      <c r="BH148">
        <v>1207500</v>
      </c>
      <c r="BI148">
        <v>1207500</v>
      </c>
      <c r="BJ148">
        <v>1207500</v>
      </c>
      <c r="BK148">
        <v>1207500</v>
      </c>
      <c r="BL148">
        <v>1207500</v>
      </c>
      <c r="BM148">
        <v>1207500</v>
      </c>
      <c r="BN148">
        <f t="shared" si="47"/>
        <v>15512269.5</v>
      </c>
      <c r="BO148">
        <f t="shared" si="38"/>
        <v>1077240.9375</v>
      </c>
    </row>
    <row r="149" spans="2:67" x14ac:dyDescent="0.25">
      <c r="B149">
        <v>14.5</v>
      </c>
      <c r="D149">
        <v>905850</v>
      </c>
      <c r="E149">
        <v>1258227</v>
      </c>
      <c r="F149">
        <v>1258227</v>
      </c>
      <c r="G149">
        <v>1258227</v>
      </c>
      <c r="H149">
        <v>1258227</v>
      </c>
      <c r="I149">
        <v>1058406</v>
      </c>
      <c r="J149">
        <f t="shared" si="39"/>
        <v>14981627.840400001</v>
      </c>
      <c r="K149">
        <f t="shared" si="40"/>
        <v>1033215.7131310345</v>
      </c>
      <c r="L149">
        <v>905850</v>
      </c>
      <c r="M149" s="1">
        <v>832276</v>
      </c>
      <c r="N149" s="1">
        <v>832276</v>
      </c>
      <c r="O149" s="1">
        <v>832276</v>
      </c>
      <c r="P149" s="1">
        <v>832276</v>
      </c>
      <c r="Q149" s="1">
        <v>832276</v>
      </c>
      <c r="R149" s="1">
        <f t="shared" si="41"/>
        <v>11391918.460649999</v>
      </c>
      <c r="S149" s="1">
        <f t="shared" si="42"/>
        <v>785649.54901034478</v>
      </c>
      <c r="T149">
        <v>905850</v>
      </c>
      <c r="U149">
        <v>1277980</v>
      </c>
      <c r="V149" s="1">
        <v>1419955</v>
      </c>
      <c r="W149" s="1">
        <v>1419955</v>
      </c>
      <c r="X149" s="1">
        <v>1419955</v>
      </c>
      <c r="Y149" s="1">
        <v>1419955</v>
      </c>
      <c r="Z149" s="1">
        <f t="shared" si="32"/>
        <v>14490741.037500001</v>
      </c>
      <c r="AA149">
        <f t="shared" si="33"/>
        <v>999361.45086206903</v>
      </c>
      <c r="AB149">
        <v>905850</v>
      </c>
      <c r="AC149" s="1">
        <v>1419955</v>
      </c>
      <c r="AD149" s="1">
        <v>1419955</v>
      </c>
      <c r="AE149" s="1">
        <v>1419955</v>
      </c>
      <c r="AF149" s="1">
        <v>1419955</v>
      </c>
      <c r="AG149" s="1">
        <v>1419955</v>
      </c>
      <c r="AH149">
        <f t="shared" si="43"/>
        <v>13009140.625</v>
      </c>
      <c r="AI149">
        <f t="shared" si="34"/>
        <v>897182.11206896557</v>
      </c>
      <c r="AJ149">
        <v>905850</v>
      </c>
      <c r="AK149">
        <v>242697</v>
      </c>
      <c r="AL149" s="1">
        <v>1419955</v>
      </c>
      <c r="AM149" s="1">
        <v>1419955</v>
      </c>
      <c r="AN149" s="1">
        <v>1419955</v>
      </c>
      <c r="AO149" s="1">
        <v>1419955</v>
      </c>
      <c r="AP149" s="1">
        <f t="shared" si="44"/>
        <v>9815777.5625</v>
      </c>
      <c r="AQ149">
        <f t="shared" si="35"/>
        <v>676950.17672413797</v>
      </c>
      <c r="AR149">
        <v>905850</v>
      </c>
      <c r="AS149">
        <v>242697</v>
      </c>
      <c r="AT149" s="1">
        <v>1419955</v>
      </c>
      <c r="AU149" s="1">
        <v>1419955</v>
      </c>
      <c r="AV149" s="1">
        <v>1419955</v>
      </c>
      <c r="AW149" s="1">
        <v>1419955</v>
      </c>
      <c r="AX149" s="1">
        <f t="shared" si="45"/>
        <v>11096096.375</v>
      </c>
      <c r="AY149">
        <f t="shared" si="36"/>
        <v>765248.02586206899</v>
      </c>
      <c r="AZ149" s="1">
        <v>821552</v>
      </c>
      <c r="BA149" s="1">
        <v>821552</v>
      </c>
      <c r="BB149" s="1">
        <v>821552</v>
      </c>
      <c r="BC149" s="1">
        <v>821552</v>
      </c>
      <c r="BD149" s="1">
        <v>821552</v>
      </c>
      <c r="BE149" s="1">
        <v>821552</v>
      </c>
      <c r="BF149" s="1">
        <f t="shared" si="46"/>
        <v>8650942.5600000005</v>
      </c>
      <c r="BG149">
        <f t="shared" si="37"/>
        <v>596616.72827586206</v>
      </c>
      <c r="BH149">
        <v>1207500</v>
      </c>
      <c r="BI149">
        <v>1207500</v>
      </c>
      <c r="BJ149">
        <v>1207500</v>
      </c>
      <c r="BK149">
        <v>1207500</v>
      </c>
      <c r="BL149">
        <v>1207500</v>
      </c>
      <c r="BM149">
        <v>1207500</v>
      </c>
      <c r="BN149">
        <f t="shared" si="47"/>
        <v>15512269.5</v>
      </c>
      <c r="BO149">
        <f t="shared" si="38"/>
        <v>1069811.6896551724</v>
      </c>
    </row>
    <row r="150" spans="2:67" x14ac:dyDescent="0.25">
      <c r="B150">
        <v>14.6</v>
      </c>
      <c r="D150">
        <v>905850</v>
      </c>
      <c r="E150">
        <v>1258227</v>
      </c>
      <c r="F150">
        <v>1258227</v>
      </c>
      <c r="G150">
        <v>1258227</v>
      </c>
      <c r="H150">
        <v>1258227</v>
      </c>
      <c r="I150">
        <v>1058406</v>
      </c>
      <c r="J150">
        <f t="shared" si="39"/>
        <v>14981627.840400001</v>
      </c>
      <c r="K150">
        <f t="shared" si="40"/>
        <v>1026138.8931780823</v>
      </c>
      <c r="L150">
        <v>905850</v>
      </c>
      <c r="M150" s="1">
        <v>832276</v>
      </c>
      <c r="N150" s="1">
        <v>832276</v>
      </c>
      <c r="O150" s="1">
        <v>832276</v>
      </c>
      <c r="P150" s="1">
        <v>832276</v>
      </c>
      <c r="Q150" s="1">
        <v>832276</v>
      </c>
      <c r="R150" s="1">
        <f t="shared" si="41"/>
        <v>11391918.460649999</v>
      </c>
      <c r="S150" s="1">
        <f t="shared" si="42"/>
        <v>780268.3877157534</v>
      </c>
      <c r="T150">
        <v>905850</v>
      </c>
      <c r="U150">
        <v>1277980</v>
      </c>
      <c r="V150" s="1">
        <v>1582585</v>
      </c>
      <c r="W150" s="1">
        <v>1582585</v>
      </c>
      <c r="X150" s="1">
        <v>1582585</v>
      </c>
      <c r="Y150" s="1">
        <v>1582585</v>
      </c>
      <c r="Z150" s="1">
        <f t="shared" si="32"/>
        <v>15689486.7675</v>
      </c>
      <c r="AA150">
        <f t="shared" si="33"/>
        <v>1074622.3813356166</v>
      </c>
      <c r="AB150">
        <v>905850</v>
      </c>
      <c r="AC150" s="1">
        <v>1582585</v>
      </c>
      <c r="AD150" s="1">
        <v>1582585</v>
      </c>
      <c r="AE150" s="1">
        <v>1582585</v>
      </c>
      <c r="AF150" s="1">
        <v>1582585</v>
      </c>
      <c r="AG150" s="1">
        <v>1582585</v>
      </c>
      <c r="AH150">
        <f t="shared" si="43"/>
        <v>14330509.375</v>
      </c>
      <c r="AI150">
        <f t="shared" si="34"/>
        <v>981541.7380136986</v>
      </c>
      <c r="AJ150">
        <v>905850</v>
      </c>
      <c r="AK150">
        <v>244608</v>
      </c>
      <c r="AL150" s="1">
        <v>1582585</v>
      </c>
      <c r="AM150" s="1">
        <v>1582585</v>
      </c>
      <c r="AN150" s="1">
        <v>1582585</v>
      </c>
      <c r="AO150" s="1">
        <v>1582585</v>
      </c>
      <c r="AP150" s="1">
        <f t="shared" si="44"/>
        <v>10753647.125</v>
      </c>
      <c r="AQ150">
        <f t="shared" si="35"/>
        <v>736551.17294520547</v>
      </c>
      <c r="AR150">
        <v>905850</v>
      </c>
      <c r="AS150">
        <v>244608</v>
      </c>
      <c r="AT150" s="1">
        <v>1582585</v>
      </c>
      <c r="AU150" s="1">
        <v>1582585</v>
      </c>
      <c r="AV150" s="1">
        <v>1582585</v>
      </c>
      <c r="AW150" s="1">
        <v>1582585</v>
      </c>
      <c r="AX150" s="1">
        <f t="shared" si="45"/>
        <v>12156296.75</v>
      </c>
      <c r="AY150">
        <f t="shared" si="36"/>
        <v>832623.06506849313</v>
      </c>
      <c r="AZ150" s="1">
        <v>821552</v>
      </c>
      <c r="BA150" s="1">
        <v>821552</v>
      </c>
      <c r="BB150" s="1">
        <v>821552</v>
      </c>
      <c r="BC150" s="1">
        <v>821552</v>
      </c>
      <c r="BD150" s="1">
        <v>821552</v>
      </c>
      <c r="BE150" s="1">
        <v>821552</v>
      </c>
      <c r="BF150" s="1">
        <f t="shared" si="46"/>
        <v>8650942.5600000005</v>
      </c>
      <c r="BG150">
        <f t="shared" si="37"/>
        <v>592530.31232876715</v>
      </c>
      <c r="BH150">
        <v>1207500</v>
      </c>
      <c r="BI150">
        <v>1207500</v>
      </c>
      <c r="BJ150">
        <v>1207500</v>
      </c>
      <c r="BK150">
        <v>1207500</v>
      </c>
      <c r="BL150">
        <v>1207500</v>
      </c>
      <c r="BM150">
        <v>1207500</v>
      </c>
      <c r="BN150">
        <f t="shared" si="47"/>
        <v>15512269.5</v>
      </c>
      <c r="BO150">
        <f t="shared" si="38"/>
        <v>1062484.2123287672</v>
      </c>
    </row>
    <row r="151" spans="2:67" x14ac:dyDescent="0.25">
      <c r="B151">
        <v>14.7</v>
      </c>
      <c r="D151">
        <v>905850</v>
      </c>
      <c r="E151">
        <v>1258227</v>
      </c>
      <c r="F151">
        <v>1258227</v>
      </c>
      <c r="G151">
        <v>1258227</v>
      </c>
      <c r="H151">
        <v>1258227</v>
      </c>
      <c r="I151">
        <v>1058406</v>
      </c>
      <c r="J151">
        <f t="shared" si="39"/>
        <v>14981627.840400001</v>
      </c>
      <c r="K151">
        <f t="shared" si="40"/>
        <v>1019158.3564897961</v>
      </c>
      <c r="L151">
        <v>905850</v>
      </c>
      <c r="M151" s="1">
        <v>832276</v>
      </c>
      <c r="N151" s="1">
        <v>832276</v>
      </c>
      <c r="O151" s="1">
        <v>832276</v>
      </c>
      <c r="P151" s="1">
        <v>832276</v>
      </c>
      <c r="Q151" s="1">
        <v>832276</v>
      </c>
      <c r="R151" s="1">
        <f t="shared" si="41"/>
        <v>11391918.460649999</v>
      </c>
      <c r="S151" s="1">
        <f t="shared" si="42"/>
        <v>774960.43949999998</v>
      </c>
      <c r="T151">
        <v>905850</v>
      </c>
      <c r="U151">
        <v>1277980</v>
      </c>
      <c r="V151" s="1">
        <v>1582585</v>
      </c>
      <c r="W151" s="1">
        <v>1582585</v>
      </c>
      <c r="X151" s="1">
        <v>1582585</v>
      </c>
      <c r="Y151" s="1">
        <v>1582585</v>
      </c>
      <c r="Z151" s="1">
        <f t="shared" si="32"/>
        <v>15689486.7675</v>
      </c>
      <c r="AA151">
        <f t="shared" si="33"/>
        <v>1067312.0250000001</v>
      </c>
      <c r="AB151">
        <v>905850</v>
      </c>
      <c r="AC151" s="1">
        <v>1582585</v>
      </c>
      <c r="AD151" s="1">
        <v>1582585</v>
      </c>
      <c r="AE151" s="1">
        <v>1582585</v>
      </c>
      <c r="AF151" s="1">
        <v>1582585</v>
      </c>
      <c r="AG151" s="1">
        <v>1582585</v>
      </c>
      <c r="AH151">
        <f t="shared" si="43"/>
        <v>14330509.375</v>
      </c>
      <c r="AI151">
        <f t="shared" si="34"/>
        <v>974864.58333333337</v>
      </c>
      <c r="AJ151">
        <v>905850</v>
      </c>
      <c r="AK151">
        <v>246519</v>
      </c>
      <c r="AL151" s="1">
        <v>1582585</v>
      </c>
      <c r="AM151" s="1">
        <v>1582585</v>
      </c>
      <c r="AN151" s="1">
        <v>1582585</v>
      </c>
      <c r="AO151" s="1">
        <v>1582585</v>
      </c>
      <c r="AP151" s="1">
        <f t="shared" si="44"/>
        <v>10756394.1875</v>
      </c>
      <c r="AQ151">
        <f t="shared" si="35"/>
        <v>731727.49574829941</v>
      </c>
      <c r="AR151">
        <v>905850</v>
      </c>
      <c r="AS151">
        <v>246519</v>
      </c>
      <c r="AT151" s="1">
        <v>1582585</v>
      </c>
      <c r="AU151" s="1">
        <v>1582585</v>
      </c>
      <c r="AV151" s="1">
        <v>1582585</v>
      </c>
      <c r="AW151" s="1">
        <v>1582585</v>
      </c>
      <c r="AX151" s="1">
        <f t="shared" si="45"/>
        <v>12159402.125</v>
      </c>
      <c r="AY151">
        <f t="shared" si="36"/>
        <v>827170.21258503408</v>
      </c>
      <c r="AZ151" s="1">
        <v>821552</v>
      </c>
      <c r="BA151" s="1">
        <v>821552</v>
      </c>
      <c r="BB151" s="1">
        <v>821552</v>
      </c>
      <c r="BC151" s="1">
        <v>821552</v>
      </c>
      <c r="BD151" s="1">
        <v>821552</v>
      </c>
      <c r="BE151" s="1">
        <v>821552</v>
      </c>
      <c r="BF151" s="1">
        <f t="shared" si="46"/>
        <v>8650942.5600000005</v>
      </c>
      <c r="BG151">
        <f t="shared" si="37"/>
        <v>588499.49387755105</v>
      </c>
      <c r="BH151">
        <v>1207500</v>
      </c>
      <c r="BI151">
        <v>1207500</v>
      </c>
      <c r="BJ151">
        <v>1207500</v>
      </c>
      <c r="BK151">
        <v>1207500</v>
      </c>
      <c r="BL151">
        <v>1207500</v>
      </c>
      <c r="BM151">
        <v>1207500</v>
      </c>
      <c r="BN151">
        <f t="shared" si="47"/>
        <v>15512269.5</v>
      </c>
      <c r="BO151">
        <f t="shared" si="38"/>
        <v>1055256.4285714286</v>
      </c>
    </row>
    <row r="152" spans="2:67" x14ac:dyDescent="0.25">
      <c r="B152">
        <v>14.8</v>
      </c>
      <c r="D152">
        <v>905850</v>
      </c>
      <c r="E152">
        <v>1258227</v>
      </c>
      <c r="F152">
        <v>1258227</v>
      </c>
      <c r="G152">
        <v>1258227</v>
      </c>
      <c r="H152">
        <v>1258227</v>
      </c>
      <c r="I152">
        <v>1058406</v>
      </c>
      <c r="J152">
        <f t="shared" si="39"/>
        <v>14981627.840400001</v>
      </c>
      <c r="K152">
        <f t="shared" si="40"/>
        <v>1012272.1513783784</v>
      </c>
      <c r="L152">
        <v>905850</v>
      </c>
      <c r="M152" s="1">
        <v>832276</v>
      </c>
      <c r="N152" s="1">
        <v>832276</v>
      </c>
      <c r="O152" s="1">
        <v>832276</v>
      </c>
      <c r="P152" s="1">
        <v>832276</v>
      </c>
      <c r="Q152" s="1">
        <v>832276</v>
      </c>
      <c r="R152" s="1">
        <f t="shared" si="41"/>
        <v>11391918.460649999</v>
      </c>
      <c r="S152" s="1">
        <f t="shared" si="42"/>
        <v>769724.22031418909</v>
      </c>
      <c r="T152">
        <v>905850</v>
      </c>
      <c r="U152">
        <v>1277980</v>
      </c>
      <c r="V152" s="1">
        <v>1582585</v>
      </c>
      <c r="W152" s="1">
        <v>1582585</v>
      </c>
      <c r="X152" s="1">
        <v>1582585</v>
      </c>
      <c r="Y152" s="1">
        <v>1582585</v>
      </c>
      <c r="Z152" s="1">
        <f t="shared" si="32"/>
        <v>15689486.7675</v>
      </c>
      <c r="AA152">
        <f t="shared" si="33"/>
        <v>1060100.4572635135</v>
      </c>
      <c r="AB152">
        <v>905850</v>
      </c>
      <c r="AC152" s="1">
        <v>1582585</v>
      </c>
      <c r="AD152" s="1">
        <v>1582585</v>
      </c>
      <c r="AE152" s="1">
        <v>1582585</v>
      </c>
      <c r="AF152" s="1">
        <v>1582585</v>
      </c>
      <c r="AG152" s="1">
        <v>1582585</v>
      </c>
      <c r="AH152">
        <f t="shared" si="43"/>
        <v>14330509.375</v>
      </c>
      <c r="AI152">
        <f t="shared" si="34"/>
        <v>968277.6604729729</v>
      </c>
      <c r="AJ152">
        <v>905850</v>
      </c>
      <c r="AK152">
        <v>248430</v>
      </c>
      <c r="AL152" s="1">
        <v>1582585</v>
      </c>
      <c r="AM152" s="1">
        <v>1582585</v>
      </c>
      <c r="AN152" s="1">
        <v>1582585</v>
      </c>
      <c r="AO152" s="1">
        <v>1582585</v>
      </c>
      <c r="AP152" s="1">
        <f t="shared" si="44"/>
        <v>10759141.25</v>
      </c>
      <c r="AQ152">
        <f t="shared" si="35"/>
        <v>726969.00337837834</v>
      </c>
      <c r="AR152">
        <v>905850</v>
      </c>
      <c r="AS152">
        <v>248430</v>
      </c>
      <c r="AT152" s="1">
        <v>1582585</v>
      </c>
      <c r="AU152" s="1">
        <v>1582585</v>
      </c>
      <c r="AV152" s="1">
        <v>1582585</v>
      </c>
      <c r="AW152" s="1">
        <v>1582585</v>
      </c>
      <c r="AX152" s="1">
        <f t="shared" si="45"/>
        <v>12162507.5</v>
      </c>
      <c r="AY152">
        <f t="shared" si="36"/>
        <v>821791.04729729728</v>
      </c>
      <c r="AZ152" s="1">
        <v>821552</v>
      </c>
      <c r="BA152" s="1">
        <v>821552</v>
      </c>
      <c r="BB152" s="1">
        <v>821552</v>
      </c>
      <c r="BC152" s="1">
        <v>821552</v>
      </c>
      <c r="BD152" s="1">
        <v>821552</v>
      </c>
      <c r="BE152" s="1">
        <v>821552</v>
      </c>
      <c r="BF152" s="1">
        <f t="shared" si="46"/>
        <v>8650942.5600000005</v>
      </c>
      <c r="BG152">
        <f t="shared" si="37"/>
        <v>584523.14594594599</v>
      </c>
      <c r="BH152">
        <v>1207500</v>
      </c>
      <c r="BI152">
        <v>1207500</v>
      </c>
      <c r="BJ152">
        <v>1207500</v>
      </c>
      <c r="BK152">
        <v>1207500</v>
      </c>
      <c r="BL152">
        <v>1207500</v>
      </c>
      <c r="BM152">
        <v>1207500</v>
      </c>
      <c r="BN152">
        <f t="shared" si="47"/>
        <v>15512269.5</v>
      </c>
      <c r="BO152">
        <f t="shared" si="38"/>
        <v>1048126.3175675676</v>
      </c>
    </row>
    <row r="153" spans="2:67" x14ac:dyDescent="0.25">
      <c r="B153">
        <v>14.9</v>
      </c>
      <c r="D153">
        <v>905850</v>
      </c>
      <c r="E153">
        <v>1258227</v>
      </c>
      <c r="F153">
        <v>1258227</v>
      </c>
      <c r="G153">
        <v>1258227</v>
      </c>
      <c r="H153">
        <v>1258227</v>
      </c>
      <c r="I153">
        <v>1058406</v>
      </c>
      <c r="J153">
        <f t="shared" si="39"/>
        <v>14981627.840400001</v>
      </c>
      <c r="K153">
        <f t="shared" si="40"/>
        <v>1005478.3785503356</v>
      </c>
      <c r="L153">
        <v>905850</v>
      </c>
      <c r="M153" s="1">
        <v>832276</v>
      </c>
      <c r="N153" s="1">
        <v>832276</v>
      </c>
      <c r="O153" s="1">
        <v>832276</v>
      </c>
      <c r="P153" s="1">
        <v>832276</v>
      </c>
      <c r="Q153" s="1">
        <v>832276</v>
      </c>
      <c r="R153" s="1">
        <f t="shared" si="41"/>
        <v>11391918.460649999</v>
      </c>
      <c r="S153" s="1">
        <f t="shared" si="42"/>
        <v>764558.28594966431</v>
      </c>
      <c r="T153">
        <v>905850</v>
      </c>
      <c r="U153">
        <v>1277980</v>
      </c>
      <c r="V153" s="1">
        <v>1582585</v>
      </c>
      <c r="W153" s="1">
        <v>1582585</v>
      </c>
      <c r="X153" s="1">
        <v>1582585</v>
      </c>
      <c r="Y153" s="1">
        <v>1582585</v>
      </c>
      <c r="Z153" s="1">
        <f t="shared" si="32"/>
        <v>15689486.7675</v>
      </c>
      <c r="AA153">
        <f t="shared" si="33"/>
        <v>1052985.6890939598</v>
      </c>
      <c r="AB153">
        <v>905850</v>
      </c>
      <c r="AC153" s="1">
        <v>1582585</v>
      </c>
      <c r="AD153" s="1">
        <v>1582585</v>
      </c>
      <c r="AE153" s="1">
        <v>1582585</v>
      </c>
      <c r="AF153" s="1">
        <v>1582585</v>
      </c>
      <c r="AG153" s="1">
        <v>1582585</v>
      </c>
      <c r="AH153">
        <f t="shared" si="43"/>
        <v>14330509.375</v>
      </c>
      <c r="AI153">
        <f t="shared" si="34"/>
        <v>961779.15268456377</v>
      </c>
      <c r="AJ153">
        <v>905850</v>
      </c>
      <c r="AK153">
        <v>250341</v>
      </c>
      <c r="AL153" s="1">
        <v>1582585</v>
      </c>
      <c r="AM153" s="1">
        <v>1582585</v>
      </c>
      <c r="AN153" s="1">
        <v>1582585</v>
      </c>
      <c r="AO153" s="1">
        <v>1582585</v>
      </c>
      <c r="AP153" s="1">
        <f t="shared" si="44"/>
        <v>10761888.3125</v>
      </c>
      <c r="AQ153">
        <f t="shared" si="35"/>
        <v>722274.38338926178</v>
      </c>
      <c r="AR153">
        <v>905850</v>
      </c>
      <c r="AS153">
        <v>250341</v>
      </c>
      <c r="AT153" s="1">
        <v>1582585</v>
      </c>
      <c r="AU153" s="1">
        <v>1582585</v>
      </c>
      <c r="AV153" s="1">
        <v>1582585</v>
      </c>
      <c r="AW153" s="1">
        <v>1582585</v>
      </c>
      <c r="AX153" s="1">
        <f t="shared" si="45"/>
        <v>12165612.875</v>
      </c>
      <c r="AY153">
        <f t="shared" si="36"/>
        <v>816484.08557046973</v>
      </c>
      <c r="AZ153" s="1">
        <v>821552</v>
      </c>
      <c r="BA153" s="1">
        <v>821552</v>
      </c>
      <c r="BB153" s="1">
        <v>821552</v>
      </c>
      <c r="BC153" s="1">
        <v>821552</v>
      </c>
      <c r="BD153" s="1">
        <v>821552</v>
      </c>
      <c r="BE153" s="1">
        <v>821552</v>
      </c>
      <c r="BF153" s="1">
        <f t="shared" si="46"/>
        <v>8650942.5600000005</v>
      </c>
      <c r="BG153">
        <f t="shared" si="37"/>
        <v>580600.17181208055</v>
      </c>
      <c r="BH153">
        <v>1207500</v>
      </c>
      <c r="BI153">
        <v>1207500</v>
      </c>
      <c r="BJ153">
        <v>1207500</v>
      </c>
      <c r="BK153">
        <v>1207500</v>
      </c>
      <c r="BL153">
        <v>1207500</v>
      </c>
      <c r="BM153">
        <v>1207500</v>
      </c>
      <c r="BN153">
        <f t="shared" si="47"/>
        <v>15512269.5</v>
      </c>
      <c r="BO153">
        <f t="shared" si="38"/>
        <v>1041091.9127516778</v>
      </c>
    </row>
    <row r="154" spans="2:67" x14ac:dyDescent="0.25">
      <c r="B154">
        <v>15</v>
      </c>
      <c r="D154">
        <v>905850</v>
      </c>
      <c r="E154">
        <v>1412038</v>
      </c>
      <c r="F154">
        <v>1412038</v>
      </c>
      <c r="G154">
        <v>1412038</v>
      </c>
      <c r="H154">
        <v>1412038</v>
      </c>
      <c r="I154">
        <v>1068643</v>
      </c>
      <c r="J154">
        <f t="shared" si="39"/>
        <v>16320845.209500002</v>
      </c>
      <c r="K154">
        <f t="shared" si="40"/>
        <v>1088056.3473</v>
      </c>
      <c r="L154">
        <v>905850</v>
      </c>
      <c r="M154" s="1">
        <v>971276</v>
      </c>
      <c r="N154" s="1">
        <v>971276</v>
      </c>
      <c r="O154" s="1">
        <v>971276</v>
      </c>
      <c r="P154" s="1">
        <v>971276</v>
      </c>
      <c r="Q154" s="1">
        <v>971276</v>
      </c>
      <c r="R154" s="1">
        <f t="shared" si="41"/>
        <v>12954386.185650002</v>
      </c>
      <c r="S154" s="1">
        <f t="shared" si="42"/>
        <v>863625.74571000016</v>
      </c>
      <c r="T154">
        <v>905850</v>
      </c>
      <c r="U154">
        <v>1277980</v>
      </c>
      <c r="V154" s="1">
        <v>1582585</v>
      </c>
      <c r="W154" s="1">
        <v>1582585</v>
      </c>
      <c r="X154" s="1">
        <v>1582585</v>
      </c>
      <c r="Y154" s="1">
        <v>1582585</v>
      </c>
      <c r="Z154" s="1">
        <f t="shared" si="32"/>
        <v>15689486.7675</v>
      </c>
      <c r="AA154">
        <f t="shared" si="33"/>
        <v>1045965.7845</v>
      </c>
      <c r="AB154">
        <v>905850</v>
      </c>
      <c r="AC154" s="1">
        <v>1582585</v>
      </c>
      <c r="AD154" s="1">
        <v>1582585</v>
      </c>
      <c r="AE154" s="1">
        <v>1582585</v>
      </c>
      <c r="AF154" s="1">
        <v>1582585</v>
      </c>
      <c r="AG154" s="1">
        <v>1582585</v>
      </c>
      <c r="AH154">
        <f t="shared" si="43"/>
        <v>14330509.375</v>
      </c>
      <c r="AI154">
        <f t="shared" si="34"/>
        <v>955367.29166666663</v>
      </c>
      <c r="AJ154">
        <v>905850</v>
      </c>
      <c r="AK154">
        <v>252252</v>
      </c>
      <c r="AL154" s="1">
        <v>1582585</v>
      </c>
      <c r="AM154" s="1">
        <v>1582585</v>
      </c>
      <c r="AN154" s="1">
        <v>1582585</v>
      </c>
      <c r="AO154" s="1">
        <v>1582585</v>
      </c>
      <c r="AP154" s="1">
        <f t="shared" si="44"/>
        <v>10764635.375</v>
      </c>
      <c r="AQ154">
        <f t="shared" si="35"/>
        <v>717642.35833333328</v>
      </c>
      <c r="AR154">
        <v>905850</v>
      </c>
      <c r="AS154">
        <v>252252</v>
      </c>
      <c r="AT154" s="1">
        <v>1582585</v>
      </c>
      <c r="AU154" s="1">
        <v>1582585</v>
      </c>
      <c r="AV154" s="1">
        <v>1582585</v>
      </c>
      <c r="AW154" s="1">
        <v>1582585</v>
      </c>
      <c r="AX154" s="1">
        <f t="shared" si="45"/>
        <v>12168718.25</v>
      </c>
      <c r="AY154">
        <f t="shared" si="36"/>
        <v>811247.8833333333</v>
      </c>
      <c r="AZ154" s="1">
        <v>876803</v>
      </c>
      <c r="BA154" s="1">
        <v>876803</v>
      </c>
      <c r="BB154" s="1">
        <v>876803</v>
      </c>
      <c r="BC154" s="1">
        <v>876803</v>
      </c>
      <c r="BD154" s="1">
        <v>876803</v>
      </c>
      <c r="BE154" s="1">
        <v>876803</v>
      </c>
      <c r="BF154" s="1">
        <f t="shared" si="46"/>
        <v>9232735.5900000017</v>
      </c>
      <c r="BG154">
        <f t="shared" si="37"/>
        <v>615515.70600000012</v>
      </c>
      <c r="BH154">
        <v>1207500</v>
      </c>
      <c r="BI154">
        <v>1207500</v>
      </c>
      <c r="BJ154">
        <v>1207500</v>
      </c>
      <c r="BK154">
        <v>1207500</v>
      </c>
      <c r="BL154">
        <v>1207500</v>
      </c>
      <c r="BM154">
        <v>1207500</v>
      </c>
      <c r="BN154">
        <f t="shared" si="47"/>
        <v>15512269.5</v>
      </c>
      <c r="BO154">
        <f t="shared" si="38"/>
        <v>1034151.3</v>
      </c>
    </row>
    <row r="155" spans="2:67" x14ac:dyDescent="0.25">
      <c r="B155">
        <v>15.1</v>
      </c>
      <c r="D155">
        <v>905850</v>
      </c>
      <c r="E155">
        <v>1412038</v>
      </c>
      <c r="F155">
        <v>1412038</v>
      </c>
      <c r="G155">
        <v>1412038</v>
      </c>
      <c r="H155">
        <v>1412038</v>
      </c>
      <c r="I155">
        <v>1068643</v>
      </c>
      <c r="J155">
        <f t="shared" si="39"/>
        <v>16320845.209500002</v>
      </c>
      <c r="K155">
        <f t="shared" si="40"/>
        <v>1080850.6761258279</v>
      </c>
      <c r="L155">
        <v>905850</v>
      </c>
      <c r="M155" s="1">
        <v>971276</v>
      </c>
      <c r="N155" s="1">
        <v>971276</v>
      </c>
      <c r="O155" s="1">
        <v>971276</v>
      </c>
      <c r="P155" s="1">
        <v>971276</v>
      </c>
      <c r="Q155" s="1">
        <v>971276</v>
      </c>
      <c r="R155" s="1">
        <f t="shared" si="41"/>
        <v>12954386.185650002</v>
      </c>
      <c r="S155" s="1">
        <f t="shared" si="42"/>
        <v>857906.36991059617</v>
      </c>
      <c r="T155">
        <v>905850</v>
      </c>
      <c r="U155">
        <v>1277980</v>
      </c>
      <c r="V155" s="1">
        <v>1582585</v>
      </c>
      <c r="W155" s="1">
        <v>1582585</v>
      </c>
      <c r="X155" s="1">
        <v>1582585</v>
      </c>
      <c r="Y155" s="1">
        <v>1582585</v>
      </c>
      <c r="Z155" s="1">
        <f t="shared" si="32"/>
        <v>15689486.7675</v>
      </c>
      <c r="AA155">
        <f t="shared" si="33"/>
        <v>1039038.8587748344</v>
      </c>
      <c r="AB155">
        <v>905850</v>
      </c>
      <c r="AC155" s="1">
        <v>1582585</v>
      </c>
      <c r="AD155" s="1">
        <v>1582585</v>
      </c>
      <c r="AE155" s="1">
        <v>1582585</v>
      </c>
      <c r="AF155" s="1">
        <v>1582585</v>
      </c>
      <c r="AG155" s="1">
        <v>1582585</v>
      </c>
      <c r="AH155">
        <f t="shared" si="43"/>
        <v>14330509.375</v>
      </c>
      <c r="AI155">
        <f t="shared" si="34"/>
        <v>949040.35596026492</v>
      </c>
      <c r="AJ155">
        <v>905850</v>
      </c>
      <c r="AK155">
        <v>254163</v>
      </c>
      <c r="AL155" s="1">
        <v>1582585</v>
      </c>
      <c r="AM155" s="1">
        <v>1582585</v>
      </c>
      <c r="AN155" s="1">
        <v>1582585</v>
      </c>
      <c r="AO155" s="1">
        <v>1582585</v>
      </c>
      <c r="AP155" s="1">
        <f t="shared" si="44"/>
        <v>10767382.4375</v>
      </c>
      <c r="AQ155">
        <f t="shared" si="35"/>
        <v>713071.68460264907</v>
      </c>
      <c r="AR155">
        <v>905850</v>
      </c>
      <c r="AS155">
        <v>254163</v>
      </c>
      <c r="AT155" s="1">
        <v>1582585</v>
      </c>
      <c r="AU155" s="1">
        <v>1582585</v>
      </c>
      <c r="AV155" s="1">
        <v>1582585</v>
      </c>
      <c r="AW155" s="1">
        <v>1582585</v>
      </c>
      <c r="AX155" s="1">
        <f t="shared" si="45"/>
        <v>12171823.625</v>
      </c>
      <c r="AY155">
        <f t="shared" si="36"/>
        <v>806081.03476821189</v>
      </c>
      <c r="AZ155" s="1">
        <v>881803</v>
      </c>
      <c r="BA155" s="1">
        <v>881803</v>
      </c>
      <c r="BB155" s="1">
        <v>881803</v>
      </c>
      <c r="BC155" s="1">
        <v>881803</v>
      </c>
      <c r="BD155" s="1">
        <v>881803</v>
      </c>
      <c r="BE155" s="1">
        <v>881803</v>
      </c>
      <c r="BF155" s="1">
        <f t="shared" si="46"/>
        <v>9285385.5900000017</v>
      </c>
      <c r="BG155">
        <f t="shared" si="37"/>
        <v>614926.19801324513</v>
      </c>
      <c r="BH155">
        <v>1207500</v>
      </c>
      <c r="BI155">
        <v>1207500</v>
      </c>
      <c r="BJ155">
        <v>1207500</v>
      </c>
      <c r="BK155">
        <v>1207500</v>
      </c>
      <c r="BL155">
        <v>1207500</v>
      </c>
      <c r="BM155">
        <v>1207500</v>
      </c>
      <c r="BN155">
        <f t="shared" si="47"/>
        <v>15512269.5</v>
      </c>
      <c r="BO155">
        <f t="shared" si="38"/>
        <v>1027302.6158940397</v>
      </c>
    </row>
    <row r="156" spans="2:67" x14ac:dyDescent="0.25">
      <c r="B156">
        <v>15.2</v>
      </c>
      <c r="D156">
        <v>905850</v>
      </c>
      <c r="E156">
        <v>1412038</v>
      </c>
      <c r="F156">
        <v>1412038</v>
      </c>
      <c r="G156">
        <v>1412038</v>
      </c>
      <c r="H156">
        <v>1412038</v>
      </c>
      <c r="I156">
        <v>1068643</v>
      </c>
      <c r="J156">
        <f t="shared" si="39"/>
        <v>16320845.209500002</v>
      </c>
      <c r="K156">
        <f t="shared" si="40"/>
        <v>1073739.8164144738</v>
      </c>
      <c r="L156">
        <v>905850</v>
      </c>
      <c r="M156" s="1">
        <v>971276</v>
      </c>
      <c r="N156" s="1">
        <v>971276</v>
      </c>
      <c r="O156" s="1">
        <v>971276</v>
      </c>
      <c r="P156" s="1">
        <v>971276</v>
      </c>
      <c r="Q156" s="1">
        <v>971276</v>
      </c>
      <c r="R156" s="1">
        <f t="shared" si="41"/>
        <v>12954386.185650002</v>
      </c>
      <c r="S156" s="1">
        <f t="shared" si="42"/>
        <v>852262.24905592122</v>
      </c>
      <c r="T156">
        <v>905850</v>
      </c>
      <c r="U156">
        <v>1277980</v>
      </c>
      <c r="V156" s="1">
        <v>1582585</v>
      </c>
      <c r="W156" s="1">
        <v>1582585</v>
      </c>
      <c r="X156" s="1">
        <v>1582585</v>
      </c>
      <c r="Y156" s="1">
        <v>1582585</v>
      </c>
      <c r="Z156" s="1">
        <f t="shared" si="32"/>
        <v>15689486.7675</v>
      </c>
      <c r="AA156">
        <f t="shared" si="33"/>
        <v>1032203.0768092106</v>
      </c>
      <c r="AB156">
        <v>905850</v>
      </c>
      <c r="AC156" s="1">
        <v>1582585</v>
      </c>
      <c r="AD156" s="1">
        <v>1582585</v>
      </c>
      <c r="AE156" s="1">
        <v>1582585</v>
      </c>
      <c r="AF156" s="1">
        <v>1582585</v>
      </c>
      <c r="AG156" s="1">
        <v>1582585</v>
      </c>
      <c r="AH156">
        <f t="shared" si="43"/>
        <v>14330509.375</v>
      </c>
      <c r="AI156">
        <f t="shared" si="34"/>
        <v>942796.66940789483</v>
      </c>
      <c r="AJ156">
        <v>905850</v>
      </c>
      <c r="AK156">
        <v>256074</v>
      </c>
      <c r="AL156" s="1">
        <v>1582585</v>
      </c>
      <c r="AM156" s="1">
        <v>1582585</v>
      </c>
      <c r="AN156" s="1">
        <v>1582585</v>
      </c>
      <c r="AO156" s="1">
        <v>1582585</v>
      </c>
      <c r="AP156" s="1">
        <f t="shared" si="44"/>
        <v>10770129.5</v>
      </c>
      <c r="AQ156">
        <f t="shared" si="35"/>
        <v>708561.15131578955</v>
      </c>
      <c r="AR156">
        <v>905850</v>
      </c>
      <c r="AS156">
        <v>256074</v>
      </c>
      <c r="AT156" s="1">
        <v>1582585</v>
      </c>
      <c r="AU156" s="1">
        <v>1582585</v>
      </c>
      <c r="AV156" s="1">
        <v>1582585</v>
      </c>
      <c r="AW156" s="1">
        <v>1582585</v>
      </c>
      <c r="AX156" s="1">
        <f t="shared" si="45"/>
        <v>12174929</v>
      </c>
      <c r="AY156">
        <f t="shared" si="36"/>
        <v>800982.17105263157</v>
      </c>
      <c r="AZ156" s="1">
        <v>881803</v>
      </c>
      <c r="BA156" s="1">
        <v>881803</v>
      </c>
      <c r="BB156" s="1">
        <v>881803</v>
      </c>
      <c r="BC156" s="1">
        <v>881803</v>
      </c>
      <c r="BD156" s="1">
        <v>881803</v>
      </c>
      <c r="BE156" s="1">
        <v>881803</v>
      </c>
      <c r="BF156" s="1">
        <f t="shared" si="46"/>
        <v>9285385.5900000017</v>
      </c>
      <c r="BG156">
        <f t="shared" si="37"/>
        <v>610880.63092105277</v>
      </c>
      <c r="BH156">
        <v>1207500</v>
      </c>
      <c r="BI156">
        <v>1207500</v>
      </c>
      <c r="BJ156">
        <v>1207500</v>
      </c>
      <c r="BK156">
        <v>1207500</v>
      </c>
      <c r="BL156">
        <v>1207500</v>
      </c>
      <c r="BM156">
        <v>1207500</v>
      </c>
      <c r="BN156">
        <f t="shared" si="47"/>
        <v>15512269.5</v>
      </c>
      <c r="BO156">
        <f t="shared" si="38"/>
        <v>1020544.0460526316</v>
      </c>
    </row>
    <row r="157" spans="2:67" x14ac:dyDescent="0.25">
      <c r="B157">
        <v>15.3</v>
      </c>
      <c r="D157">
        <v>905850</v>
      </c>
      <c r="E157">
        <v>1412038</v>
      </c>
      <c r="F157">
        <v>1412038</v>
      </c>
      <c r="G157">
        <v>1412038</v>
      </c>
      <c r="H157">
        <v>1412038</v>
      </c>
      <c r="I157">
        <v>1068643</v>
      </c>
      <c r="J157">
        <f t="shared" si="39"/>
        <v>16320845.209500002</v>
      </c>
      <c r="K157">
        <f t="shared" si="40"/>
        <v>1066721.9091176472</v>
      </c>
      <c r="L157">
        <v>905850</v>
      </c>
      <c r="M157" s="1">
        <v>971276</v>
      </c>
      <c r="N157" s="1">
        <v>971276</v>
      </c>
      <c r="O157" s="1">
        <v>971276</v>
      </c>
      <c r="P157" s="1">
        <v>971276</v>
      </c>
      <c r="Q157" s="1">
        <v>971276</v>
      </c>
      <c r="R157" s="1">
        <f t="shared" si="41"/>
        <v>12954386.185650002</v>
      </c>
      <c r="S157" s="1">
        <f t="shared" si="42"/>
        <v>846691.90755882359</v>
      </c>
      <c r="T157">
        <v>905850</v>
      </c>
      <c r="U157">
        <v>1277980</v>
      </c>
      <c r="V157" s="1">
        <v>1703946</v>
      </c>
      <c r="W157" s="1">
        <v>1703946</v>
      </c>
      <c r="X157" s="1">
        <v>1703946</v>
      </c>
      <c r="Y157" s="1">
        <v>1703946</v>
      </c>
      <c r="Z157" s="1">
        <f t="shared" si="32"/>
        <v>16584038.698500002</v>
      </c>
      <c r="AA157">
        <f t="shared" si="33"/>
        <v>1083924.0979411765</v>
      </c>
      <c r="AB157">
        <v>905850</v>
      </c>
      <c r="AC157" s="1">
        <v>1703946</v>
      </c>
      <c r="AD157" s="1">
        <v>1703946</v>
      </c>
      <c r="AE157" s="1">
        <v>1703946</v>
      </c>
      <c r="AF157" s="1">
        <v>1703946</v>
      </c>
      <c r="AG157" s="1">
        <v>1703946</v>
      </c>
      <c r="AH157">
        <f t="shared" si="43"/>
        <v>15316567.5</v>
      </c>
      <c r="AI157">
        <f t="shared" si="34"/>
        <v>1001082.8431372548</v>
      </c>
      <c r="AJ157">
        <v>905850</v>
      </c>
      <c r="AK157">
        <v>257985</v>
      </c>
      <c r="AL157" s="1">
        <v>1703946</v>
      </c>
      <c r="AM157" s="1">
        <v>1703946</v>
      </c>
      <c r="AN157" s="1">
        <v>1703946</v>
      </c>
      <c r="AO157" s="1">
        <v>1703946</v>
      </c>
      <c r="AP157" s="1">
        <f t="shared" si="44"/>
        <v>11470702.3125</v>
      </c>
      <c r="AQ157">
        <f t="shared" si="35"/>
        <v>749719.10539215687</v>
      </c>
      <c r="AR157">
        <v>905850</v>
      </c>
      <c r="AS157">
        <v>257985</v>
      </c>
      <c r="AT157" s="1">
        <v>1703946</v>
      </c>
      <c r="AU157" s="1">
        <v>1703946</v>
      </c>
      <c r="AV157" s="1">
        <v>1703946</v>
      </c>
      <c r="AW157" s="1">
        <v>1703946</v>
      </c>
      <c r="AX157" s="1">
        <f t="shared" si="45"/>
        <v>12966880.875</v>
      </c>
      <c r="AY157">
        <f t="shared" si="36"/>
        <v>847508.55392156856</v>
      </c>
      <c r="AZ157" s="1">
        <v>881803</v>
      </c>
      <c r="BA157" s="1">
        <v>881803</v>
      </c>
      <c r="BB157" s="1">
        <v>881803</v>
      </c>
      <c r="BC157" s="1">
        <v>881803</v>
      </c>
      <c r="BD157" s="1">
        <v>881803</v>
      </c>
      <c r="BE157" s="1">
        <v>881803</v>
      </c>
      <c r="BF157" s="1">
        <f t="shared" si="46"/>
        <v>9285385.5900000017</v>
      </c>
      <c r="BG157">
        <f t="shared" si="37"/>
        <v>606887.94705882366</v>
      </c>
      <c r="BH157">
        <v>1207500</v>
      </c>
      <c r="BI157">
        <v>1207500</v>
      </c>
      <c r="BJ157">
        <v>1207500</v>
      </c>
      <c r="BK157">
        <v>1207500</v>
      </c>
      <c r="BL157">
        <v>1207500</v>
      </c>
      <c r="BM157">
        <v>1207500</v>
      </c>
      <c r="BN157">
        <f t="shared" si="47"/>
        <v>15512269.5</v>
      </c>
      <c r="BO157">
        <f t="shared" si="38"/>
        <v>1013873.8235294117</v>
      </c>
    </row>
    <row r="158" spans="2:67" x14ac:dyDescent="0.25">
      <c r="B158">
        <v>15.4</v>
      </c>
      <c r="D158">
        <v>905850</v>
      </c>
      <c r="E158">
        <v>1412038</v>
      </c>
      <c r="F158">
        <v>1412038</v>
      </c>
      <c r="G158">
        <v>1412038</v>
      </c>
      <c r="H158">
        <v>1412038</v>
      </c>
      <c r="I158">
        <v>1068643</v>
      </c>
      <c r="J158">
        <f t="shared" si="39"/>
        <v>16320845.209500002</v>
      </c>
      <c r="K158">
        <f t="shared" si="40"/>
        <v>1059795.1434740261</v>
      </c>
      <c r="L158">
        <v>905850</v>
      </c>
      <c r="M158" s="1">
        <v>971276</v>
      </c>
      <c r="N158" s="1">
        <v>971276</v>
      </c>
      <c r="O158" s="1">
        <v>971276</v>
      </c>
      <c r="P158" s="1">
        <v>971276</v>
      </c>
      <c r="Q158" s="1">
        <v>971276</v>
      </c>
      <c r="R158" s="1">
        <f t="shared" si="41"/>
        <v>12954386.185650002</v>
      </c>
      <c r="S158" s="1">
        <f t="shared" si="42"/>
        <v>841193.90815909102</v>
      </c>
      <c r="T158">
        <v>905850</v>
      </c>
      <c r="U158">
        <v>1277980</v>
      </c>
      <c r="V158" s="1">
        <v>1703946</v>
      </c>
      <c r="W158" s="1">
        <v>1703946</v>
      </c>
      <c r="X158" s="1">
        <v>1703946</v>
      </c>
      <c r="Y158" s="1">
        <v>1703946</v>
      </c>
      <c r="Z158" s="1">
        <f t="shared" si="32"/>
        <v>16584038.698500002</v>
      </c>
      <c r="AA158">
        <f t="shared" si="33"/>
        <v>1076885.6297727274</v>
      </c>
      <c r="AB158">
        <v>905850</v>
      </c>
      <c r="AC158" s="1">
        <v>1703946</v>
      </c>
      <c r="AD158" s="1">
        <v>1703946</v>
      </c>
      <c r="AE158" s="1">
        <v>1703946</v>
      </c>
      <c r="AF158" s="1">
        <v>1703946</v>
      </c>
      <c r="AG158" s="1">
        <v>1703946</v>
      </c>
      <c r="AH158">
        <f t="shared" si="43"/>
        <v>15316567.5</v>
      </c>
      <c r="AI158">
        <f t="shared" si="34"/>
        <v>994582.30519480514</v>
      </c>
      <c r="AJ158">
        <v>905850</v>
      </c>
      <c r="AK158">
        <v>259896</v>
      </c>
      <c r="AL158" s="1">
        <v>1703946</v>
      </c>
      <c r="AM158" s="1">
        <v>1703946</v>
      </c>
      <c r="AN158" s="1">
        <v>1703946</v>
      </c>
      <c r="AO158" s="1">
        <v>1703946</v>
      </c>
      <c r="AP158" s="1">
        <f t="shared" si="44"/>
        <v>11473449.375</v>
      </c>
      <c r="AQ158">
        <f t="shared" si="35"/>
        <v>745029.18019480514</v>
      </c>
      <c r="AR158">
        <v>905850</v>
      </c>
      <c r="AS158">
        <v>259896</v>
      </c>
      <c r="AT158" s="1">
        <v>1703946</v>
      </c>
      <c r="AU158" s="1">
        <v>1703946</v>
      </c>
      <c r="AV158" s="1">
        <v>1703946</v>
      </c>
      <c r="AW158" s="1">
        <v>1703946</v>
      </c>
      <c r="AX158" s="1">
        <f t="shared" si="45"/>
        <v>12969986.25</v>
      </c>
      <c r="AY158">
        <f t="shared" si="36"/>
        <v>842206.89935064933</v>
      </c>
      <c r="AZ158" s="1">
        <v>881803</v>
      </c>
      <c r="BA158" s="1">
        <v>881803</v>
      </c>
      <c r="BB158" s="1">
        <v>881803</v>
      </c>
      <c r="BC158" s="1">
        <v>881803</v>
      </c>
      <c r="BD158" s="1">
        <v>881803</v>
      </c>
      <c r="BE158" s="1">
        <v>881803</v>
      </c>
      <c r="BF158" s="1">
        <f t="shared" si="46"/>
        <v>9285385.5900000017</v>
      </c>
      <c r="BG158">
        <f t="shared" si="37"/>
        <v>602947.11623376631</v>
      </c>
      <c r="BH158">
        <v>1207500</v>
      </c>
      <c r="BI158">
        <v>1207500</v>
      </c>
      <c r="BJ158">
        <v>1207500</v>
      </c>
      <c r="BK158">
        <v>1207500</v>
      </c>
      <c r="BL158">
        <v>1207500</v>
      </c>
      <c r="BM158">
        <v>1207500</v>
      </c>
      <c r="BN158">
        <f t="shared" si="47"/>
        <v>15512269.5</v>
      </c>
      <c r="BO158">
        <f t="shared" si="38"/>
        <v>1007290.2272727273</v>
      </c>
    </row>
    <row r="159" spans="2:67" x14ac:dyDescent="0.25">
      <c r="B159">
        <v>15.5</v>
      </c>
      <c r="D159">
        <v>905850</v>
      </c>
      <c r="E159">
        <v>1412038</v>
      </c>
      <c r="F159">
        <v>1412038</v>
      </c>
      <c r="G159">
        <v>1412038</v>
      </c>
      <c r="H159">
        <v>1412038</v>
      </c>
      <c r="I159">
        <v>1078880</v>
      </c>
      <c r="J159">
        <f t="shared" si="39"/>
        <v>16342763.650200002</v>
      </c>
      <c r="K159">
        <f t="shared" si="40"/>
        <v>1054371.8484</v>
      </c>
      <c r="L159">
        <v>905850</v>
      </c>
      <c r="M159" s="1">
        <v>971276</v>
      </c>
      <c r="N159" s="1">
        <v>971276</v>
      </c>
      <c r="O159" s="1">
        <v>971276</v>
      </c>
      <c r="P159" s="1">
        <v>971276</v>
      </c>
      <c r="Q159" s="1">
        <v>971276</v>
      </c>
      <c r="R159" s="1">
        <f t="shared" si="41"/>
        <v>12954386.185650002</v>
      </c>
      <c r="S159" s="1">
        <f t="shared" si="42"/>
        <v>835766.85068709694</v>
      </c>
      <c r="T159">
        <v>905850</v>
      </c>
      <c r="U159">
        <v>1277980</v>
      </c>
      <c r="V159" s="1">
        <v>1703946</v>
      </c>
      <c r="W159" s="1">
        <v>1703946</v>
      </c>
      <c r="X159" s="1">
        <v>1703946</v>
      </c>
      <c r="Y159" s="1">
        <v>1703946</v>
      </c>
      <c r="Z159" s="1">
        <f t="shared" si="32"/>
        <v>16584038.698500002</v>
      </c>
      <c r="AA159">
        <f t="shared" si="33"/>
        <v>1069937.9805483872</v>
      </c>
      <c r="AB159">
        <v>905850</v>
      </c>
      <c r="AC159" s="1">
        <v>1703946</v>
      </c>
      <c r="AD159" s="1">
        <v>1703946</v>
      </c>
      <c r="AE159" s="1">
        <v>1703946</v>
      </c>
      <c r="AF159" s="1">
        <v>1703946</v>
      </c>
      <c r="AG159" s="1">
        <v>1703946</v>
      </c>
      <c r="AH159">
        <f t="shared" si="43"/>
        <v>15316567.5</v>
      </c>
      <c r="AI159">
        <f t="shared" si="34"/>
        <v>988165.6451612903</v>
      </c>
      <c r="AJ159">
        <v>905850</v>
      </c>
      <c r="AK159">
        <v>261807</v>
      </c>
      <c r="AL159" s="1">
        <v>1703946</v>
      </c>
      <c r="AM159" s="1">
        <v>1703946</v>
      </c>
      <c r="AN159" s="1">
        <v>1703946</v>
      </c>
      <c r="AO159" s="1">
        <v>1703946</v>
      </c>
      <c r="AP159" s="1">
        <f t="shared" si="44"/>
        <v>11476196.4375</v>
      </c>
      <c r="AQ159">
        <f t="shared" si="35"/>
        <v>740399.7701612903</v>
      </c>
      <c r="AR159">
        <v>905850</v>
      </c>
      <c r="AS159">
        <v>261807</v>
      </c>
      <c r="AT159" s="1">
        <v>1703946</v>
      </c>
      <c r="AU159" s="1">
        <v>1703946</v>
      </c>
      <c r="AV159" s="1">
        <v>1703946</v>
      </c>
      <c r="AW159" s="1">
        <v>1703946</v>
      </c>
      <c r="AX159" s="1">
        <f t="shared" si="45"/>
        <v>12973091.625</v>
      </c>
      <c r="AY159">
        <f t="shared" si="36"/>
        <v>836973.65322580643</v>
      </c>
      <c r="AZ159" s="1">
        <v>881803</v>
      </c>
      <c r="BA159" s="1">
        <v>881803</v>
      </c>
      <c r="BB159" s="1">
        <v>881803</v>
      </c>
      <c r="BC159" s="1">
        <v>881803</v>
      </c>
      <c r="BD159" s="1">
        <v>881803</v>
      </c>
      <c r="BE159" s="1">
        <v>881803</v>
      </c>
      <c r="BF159" s="1">
        <f t="shared" si="46"/>
        <v>9285385.5900000017</v>
      </c>
      <c r="BG159">
        <f t="shared" si="37"/>
        <v>599057.13483870984</v>
      </c>
      <c r="BH159">
        <v>1207500</v>
      </c>
      <c r="BI159">
        <v>1207500</v>
      </c>
      <c r="BJ159">
        <v>1207500</v>
      </c>
      <c r="BK159">
        <v>1207500</v>
      </c>
      <c r="BL159">
        <v>1207500</v>
      </c>
      <c r="BM159">
        <v>1207500</v>
      </c>
      <c r="BN159">
        <f t="shared" si="47"/>
        <v>15512269.5</v>
      </c>
      <c r="BO159">
        <f t="shared" si="38"/>
        <v>1000791.5806451613</v>
      </c>
    </row>
    <row r="160" spans="2:67" x14ac:dyDescent="0.25">
      <c r="B160">
        <v>15.6</v>
      </c>
      <c r="D160">
        <v>905850</v>
      </c>
      <c r="E160">
        <v>1412038</v>
      </c>
      <c r="F160">
        <v>1412038</v>
      </c>
      <c r="G160">
        <v>1412038</v>
      </c>
      <c r="H160">
        <v>1412038</v>
      </c>
      <c r="I160">
        <v>1114656</v>
      </c>
      <c r="J160">
        <f t="shared" si="39"/>
        <v>16419363.6438</v>
      </c>
      <c r="K160">
        <f t="shared" si="40"/>
        <v>1052523.3104999999</v>
      </c>
      <c r="L160">
        <v>905850</v>
      </c>
      <c r="M160" s="1">
        <v>971276</v>
      </c>
      <c r="N160" s="1">
        <v>971276</v>
      </c>
      <c r="O160" s="1">
        <v>971276</v>
      </c>
      <c r="P160" s="1">
        <v>971276</v>
      </c>
      <c r="Q160" s="1">
        <v>971276</v>
      </c>
      <c r="R160" s="1">
        <f t="shared" si="41"/>
        <v>12954386.185650002</v>
      </c>
      <c r="S160" s="1">
        <f t="shared" si="42"/>
        <v>830409.37087500014</v>
      </c>
      <c r="T160">
        <v>905850</v>
      </c>
      <c r="U160">
        <v>1447560</v>
      </c>
      <c r="V160" s="1">
        <v>1703946</v>
      </c>
      <c r="W160" s="1">
        <v>1703946</v>
      </c>
      <c r="X160" s="1">
        <v>1703946</v>
      </c>
      <c r="Y160" s="1">
        <v>1703946</v>
      </c>
      <c r="Z160" s="1">
        <f t="shared" si="32"/>
        <v>16896532.243500002</v>
      </c>
      <c r="AA160">
        <f t="shared" si="33"/>
        <v>1083111.0412500002</v>
      </c>
      <c r="AB160">
        <v>905850</v>
      </c>
      <c r="AC160" s="1">
        <v>1703946</v>
      </c>
      <c r="AD160" s="1">
        <v>1703946</v>
      </c>
      <c r="AE160" s="1">
        <v>1703946</v>
      </c>
      <c r="AF160" s="1">
        <v>1703946</v>
      </c>
      <c r="AG160" s="1">
        <v>1703946</v>
      </c>
      <c r="AH160">
        <f t="shared" si="43"/>
        <v>15316567.5</v>
      </c>
      <c r="AI160">
        <f t="shared" si="34"/>
        <v>981831.25</v>
      </c>
      <c r="AJ160">
        <v>905850</v>
      </c>
      <c r="AK160">
        <v>263718</v>
      </c>
      <c r="AL160" s="1">
        <v>1703946</v>
      </c>
      <c r="AM160" s="1">
        <v>1703946</v>
      </c>
      <c r="AN160" s="1">
        <v>1703946</v>
      </c>
      <c r="AO160" s="1">
        <v>1703946</v>
      </c>
      <c r="AP160" s="1">
        <f t="shared" si="44"/>
        <v>11478943.5</v>
      </c>
      <c r="AQ160">
        <f t="shared" si="35"/>
        <v>735829.7115384615</v>
      </c>
      <c r="AR160">
        <v>905850</v>
      </c>
      <c r="AS160">
        <v>263718</v>
      </c>
      <c r="AT160" s="1">
        <v>1703946</v>
      </c>
      <c r="AU160" s="1">
        <v>1703946</v>
      </c>
      <c r="AV160" s="1">
        <v>1703946</v>
      </c>
      <c r="AW160" s="1">
        <v>1703946</v>
      </c>
      <c r="AX160" s="1">
        <f t="shared" si="45"/>
        <v>12976197</v>
      </c>
      <c r="AY160">
        <f t="shared" si="36"/>
        <v>831807.5</v>
      </c>
      <c r="AZ160" s="1">
        <v>886803</v>
      </c>
      <c r="BA160" s="1">
        <v>886803</v>
      </c>
      <c r="BB160" s="1">
        <v>886803</v>
      </c>
      <c r="BC160" s="1">
        <v>886803</v>
      </c>
      <c r="BD160" s="1">
        <v>886803</v>
      </c>
      <c r="BE160" s="1">
        <v>886803</v>
      </c>
      <c r="BF160" s="1">
        <f t="shared" si="46"/>
        <v>9338035.5900000017</v>
      </c>
      <c r="BG160">
        <f t="shared" si="37"/>
        <v>598592.02500000014</v>
      </c>
      <c r="BH160">
        <v>1207500</v>
      </c>
      <c r="BI160">
        <v>1207500</v>
      </c>
      <c r="BJ160">
        <v>1207500</v>
      </c>
      <c r="BK160">
        <v>1207500</v>
      </c>
      <c r="BL160">
        <v>1207500</v>
      </c>
      <c r="BM160">
        <v>1207500</v>
      </c>
      <c r="BN160">
        <f t="shared" si="47"/>
        <v>15512269.5</v>
      </c>
      <c r="BO160">
        <f t="shared" si="38"/>
        <v>994376.25</v>
      </c>
    </row>
    <row r="161" spans="2:67" x14ac:dyDescent="0.25">
      <c r="B161">
        <v>15.7</v>
      </c>
      <c r="D161">
        <v>905850</v>
      </c>
      <c r="E161">
        <v>1412038</v>
      </c>
      <c r="F161">
        <v>1412038</v>
      </c>
      <c r="G161">
        <v>1412038</v>
      </c>
      <c r="H161">
        <v>1412038</v>
      </c>
      <c r="I161">
        <v>1114656</v>
      </c>
      <c r="J161">
        <f t="shared" si="39"/>
        <v>16419363.6438</v>
      </c>
      <c r="K161">
        <f t="shared" si="40"/>
        <v>1045819.3403694268</v>
      </c>
      <c r="L161">
        <v>905850</v>
      </c>
      <c r="M161" s="1">
        <v>971276</v>
      </c>
      <c r="N161" s="1">
        <v>971276</v>
      </c>
      <c r="O161" s="1">
        <v>971276</v>
      </c>
      <c r="P161" s="1">
        <v>971276</v>
      </c>
      <c r="Q161" s="1">
        <v>971276</v>
      </c>
      <c r="R161" s="1">
        <f t="shared" si="41"/>
        <v>12954386.185650002</v>
      </c>
      <c r="S161" s="1">
        <f t="shared" si="42"/>
        <v>825120.13921337598</v>
      </c>
      <c r="T161">
        <v>905850</v>
      </c>
      <c r="U161">
        <v>1447560</v>
      </c>
      <c r="V161" s="1">
        <v>1703946</v>
      </c>
      <c r="W161" s="1">
        <v>1703946</v>
      </c>
      <c r="X161" s="1">
        <v>1703946</v>
      </c>
      <c r="Y161" s="1">
        <v>1703946</v>
      </c>
      <c r="Z161" s="1">
        <f t="shared" si="32"/>
        <v>16896532.243500002</v>
      </c>
      <c r="AA161">
        <f t="shared" si="33"/>
        <v>1076212.2448089174</v>
      </c>
      <c r="AB161">
        <v>905850</v>
      </c>
      <c r="AC161" s="1">
        <v>1703946</v>
      </c>
      <c r="AD161" s="1">
        <v>1703946</v>
      </c>
      <c r="AE161" s="1">
        <v>1703946</v>
      </c>
      <c r="AF161" s="1">
        <v>1703946</v>
      </c>
      <c r="AG161" s="1">
        <v>1703946</v>
      </c>
      <c r="AH161">
        <f t="shared" si="43"/>
        <v>15316567.5</v>
      </c>
      <c r="AI161">
        <f t="shared" si="34"/>
        <v>975577.54777070065</v>
      </c>
      <c r="AJ161">
        <v>905850</v>
      </c>
      <c r="AK161">
        <v>265629</v>
      </c>
      <c r="AL161" s="1">
        <v>1703946</v>
      </c>
      <c r="AM161" s="1">
        <v>1703946</v>
      </c>
      <c r="AN161" s="1">
        <v>1703946</v>
      </c>
      <c r="AO161" s="1">
        <v>1703946</v>
      </c>
      <c r="AP161" s="1">
        <f t="shared" si="44"/>
        <v>11481690.5625</v>
      </c>
      <c r="AQ161">
        <f t="shared" si="35"/>
        <v>731317.87022292998</v>
      </c>
      <c r="AR161">
        <v>905850</v>
      </c>
      <c r="AS161">
        <v>265629</v>
      </c>
      <c r="AT161" s="1">
        <v>1703946</v>
      </c>
      <c r="AU161" s="1">
        <v>1703946</v>
      </c>
      <c r="AV161" s="1">
        <v>1703946</v>
      </c>
      <c r="AW161" s="1">
        <v>1703946</v>
      </c>
      <c r="AX161" s="1">
        <f t="shared" si="45"/>
        <v>12979302.375</v>
      </c>
      <c r="AY161">
        <f t="shared" si="36"/>
        <v>826707.15764331212</v>
      </c>
      <c r="AZ161" s="1">
        <v>886803</v>
      </c>
      <c r="BA161" s="1">
        <v>886803</v>
      </c>
      <c r="BB161" s="1">
        <v>886803</v>
      </c>
      <c r="BC161" s="1">
        <v>886803</v>
      </c>
      <c r="BD161" s="1">
        <v>886803</v>
      </c>
      <c r="BE161" s="1">
        <v>886803</v>
      </c>
      <c r="BF161" s="1">
        <f t="shared" si="46"/>
        <v>9338035.5900000017</v>
      </c>
      <c r="BG161">
        <f t="shared" si="37"/>
        <v>594779.33694267529</v>
      </c>
      <c r="BH161">
        <v>1207500</v>
      </c>
      <c r="BI161">
        <v>1207500</v>
      </c>
      <c r="BJ161">
        <v>1207500</v>
      </c>
      <c r="BK161">
        <v>1207500</v>
      </c>
      <c r="BL161">
        <v>1207500</v>
      </c>
      <c r="BM161">
        <v>1207500</v>
      </c>
      <c r="BN161">
        <f t="shared" si="47"/>
        <v>15512269.5</v>
      </c>
      <c r="BO161">
        <f t="shared" si="38"/>
        <v>988042.64331210195</v>
      </c>
    </row>
    <row r="162" spans="2:67" x14ac:dyDescent="0.25">
      <c r="B162">
        <v>15.8</v>
      </c>
      <c r="D162">
        <v>905850</v>
      </c>
      <c r="E162">
        <v>1412038</v>
      </c>
      <c r="F162">
        <v>1412038</v>
      </c>
      <c r="G162">
        <v>1412038</v>
      </c>
      <c r="H162">
        <v>1412038</v>
      </c>
      <c r="I162">
        <v>1114656</v>
      </c>
      <c r="J162">
        <f t="shared" si="39"/>
        <v>16419363.6438</v>
      </c>
      <c r="K162">
        <f t="shared" si="40"/>
        <v>1039200.2306202531</v>
      </c>
      <c r="L162">
        <v>905850</v>
      </c>
      <c r="M162" s="1">
        <v>971276</v>
      </c>
      <c r="N162" s="1">
        <v>971276</v>
      </c>
      <c r="O162" s="1">
        <v>971276</v>
      </c>
      <c r="P162" s="1">
        <v>971276</v>
      </c>
      <c r="Q162" s="1">
        <v>971276</v>
      </c>
      <c r="R162" s="1">
        <f t="shared" si="41"/>
        <v>12954386.185650002</v>
      </c>
      <c r="S162" s="1">
        <f t="shared" si="42"/>
        <v>819897.85985126591</v>
      </c>
      <c r="T162">
        <v>905850</v>
      </c>
      <c r="U162">
        <v>1447560</v>
      </c>
      <c r="V162" s="1">
        <v>1703946</v>
      </c>
      <c r="W162" s="1">
        <v>1703946</v>
      </c>
      <c r="X162" s="1">
        <v>1703946</v>
      </c>
      <c r="Y162" s="1">
        <v>1703946</v>
      </c>
      <c r="Z162" s="1">
        <f t="shared" si="32"/>
        <v>16896532.243500002</v>
      </c>
      <c r="AA162">
        <f t="shared" si="33"/>
        <v>1069400.7749050634</v>
      </c>
      <c r="AB162">
        <v>905850</v>
      </c>
      <c r="AC162" s="1">
        <v>1703946</v>
      </c>
      <c r="AD162" s="1">
        <v>1703946</v>
      </c>
      <c r="AE162" s="1">
        <v>1703946</v>
      </c>
      <c r="AF162" s="1">
        <v>1703946</v>
      </c>
      <c r="AG162" s="1">
        <v>1703946</v>
      </c>
      <c r="AH162">
        <f t="shared" si="43"/>
        <v>15316567.5</v>
      </c>
      <c r="AI162">
        <f t="shared" si="34"/>
        <v>969403.00632911385</v>
      </c>
      <c r="AJ162">
        <v>905850</v>
      </c>
      <c r="AK162">
        <v>267540</v>
      </c>
      <c r="AL162" s="1">
        <v>1703946</v>
      </c>
      <c r="AM162" s="1">
        <v>1703946</v>
      </c>
      <c r="AN162" s="1">
        <v>1703946</v>
      </c>
      <c r="AO162" s="1">
        <v>1703946</v>
      </c>
      <c r="AP162" s="1">
        <f t="shared" si="44"/>
        <v>11484437.625</v>
      </c>
      <c r="AQ162">
        <f t="shared" si="35"/>
        <v>726863.14082278474</v>
      </c>
      <c r="AR162">
        <v>905850</v>
      </c>
      <c r="AS162">
        <v>267540</v>
      </c>
      <c r="AT162" s="1">
        <v>1703946</v>
      </c>
      <c r="AU162" s="1">
        <v>1703946</v>
      </c>
      <c r="AV162" s="1">
        <v>1703946</v>
      </c>
      <c r="AW162" s="1">
        <v>1703946</v>
      </c>
      <c r="AX162" s="1">
        <f t="shared" si="45"/>
        <v>12982407.75</v>
      </c>
      <c r="AY162">
        <f t="shared" si="36"/>
        <v>821671.3765822784</v>
      </c>
      <c r="AZ162" s="1">
        <v>886803</v>
      </c>
      <c r="BA162" s="1">
        <v>886803</v>
      </c>
      <c r="BB162" s="1">
        <v>886803</v>
      </c>
      <c r="BC162" s="1">
        <v>886803</v>
      </c>
      <c r="BD162" s="1">
        <v>886803</v>
      </c>
      <c r="BE162" s="1">
        <v>886803</v>
      </c>
      <c r="BF162" s="1">
        <f t="shared" si="46"/>
        <v>9338035.5900000017</v>
      </c>
      <c r="BG162">
        <f t="shared" si="37"/>
        <v>591014.91075949371</v>
      </c>
      <c r="BH162">
        <v>1207500</v>
      </c>
      <c r="BI162">
        <v>1207500</v>
      </c>
      <c r="BJ162">
        <v>1207500</v>
      </c>
      <c r="BK162">
        <v>1207500</v>
      </c>
      <c r="BL162">
        <v>1207500</v>
      </c>
      <c r="BM162">
        <v>1207500</v>
      </c>
      <c r="BN162">
        <f t="shared" si="47"/>
        <v>15512269.5</v>
      </c>
      <c r="BO162">
        <f t="shared" si="38"/>
        <v>981789.20886075951</v>
      </c>
    </row>
    <row r="163" spans="2:67" x14ac:dyDescent="0.25">
      <c r="B163">
        <v>15.9</v>
      </c>
      <c r="D163">
        <v>905850</v>
      </c>
      <c r="E163">
        <v>1412038</v>
      </c>
      <c r="F163">
        <v>1412038</v>
      </c>
      <c r="G163">
        <v>1412038</v>
      </c>
      <c r="H163">
        <v>1412038</v>
      </c>
      <c r="I163">
        <v>1114656</v>
      </c>
      <c r="J163">
        <f t="shared" si="39"/>
        <v>16419363.6438</v>
      </c>
      <c r="K163">
        <f t="shared" si="40"/>
        <v>1032664.3801132075</v>
      </c>
      <c r="L163">
        <v>905850</v>
      </c>
      <c r="M163" s="1">
        <v>971276</v>
      </c>
      <c r="N163" s="1">
        <v>971276</v>
      </c>
      <c r="O163" s="1">
        <v>971276</v>
      </c>
      <c r="P163" s="1">
        <v>971276</v>
      </c>
      <c r="Q163" s="1">
        <v>971276</v>
      </c>
      <c r="R163" s="1">
        <f t="shared" si="41"/>
        <v>12954386.185650002</v>
      </c>
      <c r="S163" s="1">
        <f t="shared" si="42"/>
        <v>814741.26953773596</v>
      </c>
      <c r="T163">
        <v>905850</v>
      </c>
      <c r="U163">
        <v>1447560</v>
      </c>
      <c r="V163" s="1">
        <v>1703946</v>
      </c>
      <c r="W163" s="1">
        <v>1703946</v>
      </c>
      <c r="X163" s="1">
        <v>1703946</v>
      </c>
      <c r="Y163" s="1">
        <v>1703946</v>
      </c>
      <c r="Z163" s="1">
        <f t="shared" si="32"/>
        <v>16896532.243500002</v>
      </c>
      <c r="AA163">
        <f t="shared" si="33"/>
        <v>1062674.9838679247</v>
      </c>
      <c r="AB163">
        <v>905850</v>
      </c>
      <c r="AC163" s="1">
        <v>1703946</v>
      </c>
      <c r="AD163" s="1">
        <v>1703946</v>
      </c>
      <c r="AE163" s="1">
        <v>1703946</v>
      </c>
      <c r="AF163" s="1">
        <v>1703946</v>
      </c>
      <c r="AG163" s="1">
        <v>1703946</v>
      </c>
      <c r="AH163">
        <f t="shared" si="43"/>
        <v>15316567.5</v>
      </c>
      <c r="AI163">
        <f t="shared" si="34"/>
        <v>963306.13207547169</v>
      </c>
      <c r="AJ163">
        <v>905850</v>
      </c>
      <c r="AK163">
        <v>269451</v>
      </c>
      <c r="AL163" s="1">
        <v>1703946</v>
      </c>
      <c r="AM163" s="1">
        <v>1703946</v>
      </c>
      <c r="AN163" s="1">
        <v>1703946</v>
      </c>
      <c r="AO163" s="1">
        <v>1703946</v>
      </c>
      <c r="AP163" s="1">
        <f t="shared" si="44"/>
        <v>11487184.6875</v>
      </c>
      <c r="AQ163">
        <f t="shared" si="35"/>
        <v>722464.44575471699</v>
      </c>
      <c r="AR163">
        <v>905850</v>
      </c>
      <c r="AS163">
        <v>269451</v>
      </c>
      <c r="AT163" s="1">
        <v>1703946</v>
      </c>
      <c r="AU163" s="1">
        <v>1703946</v>
      </c>
      <c r="AV163" s="1">
        <v>1703946</v>
      </c>
      <c r="AW163" s="1">
        <v>1703946</v>
      </c>
      <c r="AX163" s="1">
        <f t="shared" si="45"/>
        <v>12985513.125</v>
      </c>
      <c r="AY163">
        <f t="shared" si="36"/>
        <v>816698.9386792453</v>
      </c>
      <c r="AZ163" s="1">
        <v>886803</v>
      </c>
      <c r="BA163" s="1">
        <v>886803</v>
      </c>
      <c r="BB163" s="1">
        <v>886803</v>
      </c>
      <c r="BC163" s="1">
        <v>886803</v>
      </c>
      <c r="BD163" s="1">
        <v>886803</v>
      </c>
      <c r="BE163" s="1">
        <v>886803</v>
      </c>
      <c r="BF163" s="1">
        <f t="shared" si="46"/>
        <v>9338035.5900000017</v>
      </c>
      <c r="BG163">
        <f t="shared" si="37"/>
        <v>587297.83584905672</v>
      </c>
      <c r="BH163">
        <v>1207500</v>
      </c>
      <c r="BI163">
        <v>1207500</v>
      </c>
      <c r="BJ163">
        <v>1207500</v>
      </c>
      <c r="BK163">
        <v>1207500</v>
      </c>
      <c r="BL163">
        <v>1207500</v>
      </c>
      <c r="BM163">
        <v>1207500</v>
      </c>
      <c r="BN163">
        <f t="shared" si="47"/>
        <v>15512269.5</v>
      </c>
      <c r="BO163">
        <f t="shared" si="38"/>
        <v>975614.4339622641</v>
      </c>
    </row>
    <row r="164" spans="2:67" x14ac:dyDescent="0.25">
      <c r="B164">
        <v>16</v>
      </c>
      <c r="D164">
        <v>905850</v>
      </c>
      <c r="E164">
        <v>1412038</v>
      </c>
      <c r="F164">
        <v>1412038</v>
      </c>
      <c r="G164">
        <v>1412038</v>
      </c>
      <c r="H164">
        <v>1412038</v>
      </c>
      <c r="I164">
        <v>1124893</v>
      </c>
      <c r="J164">
        <f t="shared" si="39"/>
        <v>16441282.084500002</v>
      </c>
      <c r="K164">
        <f t="shared" si="40"/>
        <v>1027580.1302812501</v>
      </c>
      <c r="L164">
        <v>905850</v>
      </c>
      <c r="M164" s="1">
        <v>971276</v>
      </c>
      <c r="N164" s="1">
        <v>971276</v>
      </c>
      <c r="O164" s="1">
        <v>971276</v>
      </c>
      <c r="P164" s="1">
        <v>971276</v>
      </c>
      <c r="Q164" s="1">
        <v>971276</v>
      </c>
      <c r="R164" s="1">
        <f t="shared" si="41"/>
        <v>12954386.185650002</v>
      </c>
      <c r="S164" s="1">
        <f t="shared" si="42"/>
        <v>809649.13660312514</v>
      </c>
      <c r="T164">
        <v>905850</v>
      </c>
      <c r="U164">
        <v>1556060</v>
      </c>
      <c r="V164" s="1">
        <v>1703946</v>
      </c>
      <c r="W164" s="1">
        <v>1703946</v>
      </c>
      <c r="X164" s="1">
        <v>1703946</v>
      </c>
      <c r="Y164" s="1">
        <v>1703946</v>
      </c>
      <c r="Z164" s="1">
        <f t="shared" si="32"/>
        <v>17096470.618500002</v>
      </c>
      <c r="AA164">
        <f t="shared" si="33"/>
        <v>1068529.4136562501</v>
      </c>
      <c r="AB164">
        <v>905850</v>
      </c>
      <c r="AC164" s="1">
        <v>1703946</v>
      </c>
      <c r="AD164" s="1">
        <v>1703946</v>
      </c>
      <c r="AE164" s="1">
        <v>1703946</v>
      </c>
      <c r="AF164" s="1">
        <v>1703946</v>
      </c>
      <c r="AG164" s="1">
        <v>1703946</v>
      </c>
      <c r="AH164">
        <f t="shared" si="43"/>
        <v>15316567.5</v>
      </c>
      <c r="AI164">
        <f t="shared" si="34"/>
        <v>957285.46875</v>
      </c>
      <c r="AJ164">
        <v>905850</v>
      </c>
      <c r="AK164">
        <v>271362</v>
      </c>
      <c r="AL164" s="1">
        <v>1703946</v>
      </c>
      <c r="AM164" s="1">
        <v>1703946</v>
      </c>
      <c r="AN164" s="1">
        <v>1703946</v>
      </c>
      <c r="AO164" s="1">
        <v>1703946</v>
      </c>
      <c r="AP164" s="1">
        <f t="shared" si="44"/>
        <v>11489931.75</v>
      </c>
      <c r="AQ164">
        <f t="shared" si="35"/>
        <v>718120.734375</v>
      </c>
      <c r="AR164">
        <v>905850</v>
      </c>
      <c r="AS164">
        <v>271362</v>
      </c>
      <c r="AT164" s="1">
        <v>1703946</v>
      </c>
      <c r="AU164" s="1">
        <v>1703946</v>
      </c>
      <c r="AV164" s="1">
        <v>1703946</v>
      </c>
      <c r="AW164" s="1">
        <v>1703946</v>
      </c>
      <c r="AX164" s="1">
        <f t="shared" si="45"/>
        <v>12988618.5</v>
      </c>
      <c r="AY164">
        <f t="shared" si="36"/>
        <v>811788.65625</v>
      </c>
      <c r="AZ164" s="1">
        <v>961392</v>
      </c>
      <c r="BA164" s="1">
        <v>961392</v>
      </c>
      <c r="BB164" s="1">
        <v>961392</v>
      </c>
      <c r="BC164" s="1">
        <v>961392</v>
      </c>
      <c r="BD164" s="1">
        <v>961392</v>
      </c>
      <c r="BE164" s="1">
        <v>961392</v>
      </c>
      <c r="BF164" s="1">
        <f t="shared" si="46"/>
        <v>10123457.76</v>
      </c>
      <c r="BG164">
        <f t="shared" si="37"/>
        <v>632716.11</v>
      </c>
      <c r="BH164">
        <v>1260000</v>
      </c>
      <c r="BI164">
        <v>1260000</v>
      </c>
      <c r="BJ164">
        <v>1260000</v>
      </c>
      <c r="BK164">
        <v>1260000</v>
      </c>
      <c r="BL164">
        <v>1260000</v>
      </c>
      <c r="BM164">
        <v>1260000</v>
      </c>
      <c r="BN164">
        <f t="shared" si="47"/>
        <v>16186716</v>
      </c>
      <c r="BO164">
        <f t="shared" si="38"/>
        <v>1011669.75</v>
      </c>
    </row>
    <row r="165" spans="2:67" x14ac:dyDescent="0.25">
      <c r="B165">
        <v>16.100000000000001</v>
      </c>
      <c r="D165">
        <v>905850</v>
      </c>
      <c r="E165">
        <v>1412038</v>
      </c>
      <c r="F165">
        <v>1412038</v>
      </c>
      <c r="G165">
        <v>1412038</v>
      </c>
      <c r="H165">
        <v>1412038</v>
      </c>
      <c r="I165">
        <v>1124893</v>
      </c>
      <c r="J165">
        <f t="shared" si="39"/>
        <v>16441282.084500002</v>
      </c>
      <c r="K165">
        <f t="shared" si="40"/>
        <v>1021197.645</v>
      </c>
      <c r="L165">
        <v>905850</v>
      </c>
      <c r="M165" s="1">
        <v>971276</v>
      </c>
      <c r="N165" s="1">
        <v>971276</v>
      </c>
      <c r="O165" s="1">
        <v>971276</v>
      </c>
      <c r="P165" s="1">
        <v>971276</v>
      </c>
      <c r="Q165" s="1">
        <v>971276</v>
      </c>
      <c r="R165" s="1">
        <f t="shared" si="41"/>
        <v>12954386.185650002</v>
      </c>
      <c r="S165" s="1">
        <f t="shared" si="42"/>
        <v>804620.25997826096</v>
      </c>
      <c r="T165">
        <v>905850</v>
      </c>
      <c r="U165">
        <v>1556060</v>
      </c>
      <c r="V165" s="1">
        <v>1703946</v>
      </c>
      <c r="W165" s="1">
        <v>1703946</v>
      </c>
      <c r="X165" s="1">
        <v>1703946</v>
      </c>
      <c r="Y165" s="1">
        <v>1703946</v>
      </c>
      <c r="Z165" s="1">
        <f t="shared" si="32"/>
        <v>17096470.618500002</v>
      </c>
      <c r="AA165">
        <f t="shared" si="33"/>
        <v>1061892.585</v>
      </c>
      <c r="AB165">
        <v>905850</v>
      </c>
      <c r="AC165" s="1">
        <v>1703946</v>
      </c>
      <c r="AD165" s="1">
        <v>1703946</v>
      </c>
      <c r="AE165" s="1">
        <v>1703946</v>
      </c>
      <c r="AF165" s="1">
        <v>1703946</v>
      </c>
      <c r="AG165" s="1">
        <v>1703946</v>
      </c>
      <c r="AH165">
        <f t="shared" si="43"/>
        <v>15316567.5</v>
      </c>
      <c r="AI165">
        <f t="shared" si="34"/>
        <v>951339.59627329186</v>
      </c>
      <c r="AJ165">
        <v>905850</v>
      </c>
      <c r="AK165">
        <v>271362</v>
      </c>
      <c r="AL165" s="1">
        <v>1703946</v>
      </c>
      <c r="AM165" s="1">
        <v>1703946</v>
      </c>
      <c r="AN165" s="1">
        <v>1703946</v>
      </c>
      <c r="AO165" s="1">
        <v>1703946</v>
      </c>
      <c r="AP165" s="1">
        <f t="shared" si="44"/>
        <v>11489931.75</v>
      </c>
      <c r="AQ165">
        <f t="shared" si="35"/>
        <v>713660.35714285704</v>
      </c>
      <c r="AR165">
        <v>905850</v>
      </c>
      <c r="AS165">
        <v>271362</v>
      </c>
      <c r="AT165" s="1">
        <v>1703946</v>
      </c>
      <c r="AU165" s="1">
        <v>1703946</v>
      </c>
      <c r="AV165" s="1">
        <v>1703946</v>
      </c>
      <c r="AW165" s="1">
        <v>1703946</v>
      </c>
      <c r="AX165" s="1">
        <f t="shared" si="45"/>
        <v>12988618.5</v>
      </c>
      <c r="AY165">
        <f t="shared" si="36"/>
        <v>806746.49068322976</v>
      </c>
      <c r="AZ165" s="1">
        <v>966392</v>
      </c>
      <c r="BA165" s="1">
        <v>966392</v>
      </c>
      <c r="BB165" s="1">
        <v>966392</v>
      </c>
      <c r="BC165" s="1">
        <v>966392</v>
      </c>
      <c r="BD165" s="1">
        <v>966392</v>
      </c>
      <c r="BE165" s="1">
        <v>966392</v>
      </c>
      <c r="BF165" s="1">
        <f t="shared" si="46"/>
        <v>10176107.76</v>
      </c>
      <c r="BG165">
        <f t="shared" si="37"/>
        <v>632056.38260869554</v>
      </c>
      <c r="BH165">
        <v>1260000</v>
      </c>
      <c r="BI165">
        <v>1260000</v>
      </c>
      <c r="BJ165">
        <v>1260000</v>
      </c>
      <c r="BK165">
        <v>1260000</v>
      </c>
      <c r="BL165">
        <v>1260000</v>
      </c>
      <c r="BM165">
        <v>1260000</v>
      </c>
      <c r="BN165">
        <f t="shared" si="47"/>
        <v>16186716</v>
      </c>
      <c r="BO165">
        <f t="shared" si="38"/>
        <v>1005386.0869565216</v>
      </c>
    </row>
    <row r="166" spans="2:67" x14ac:dyDescent="0.25">
      <c r="B166">
        <v>16.2</v>
      </c>
      <c r="D166">
        <v>905850</v>
      </c>
      <c r="E166">
        <v>1412038</v>
      </c>
      <c r="F166">
        <v>1412038</v>
      </c>
      <c r="G166">
        <v>1412038</v>
      </c>
      <c r="H166">
        <v>1412038</v>
      </c>
      <c r="I166">
        <v>1160669</v>
      </c>
      <c r="J166">
        <f t="shared" si="39"/>
        <v>16517882.078100001</v>
      </c>
      <c r="K166">
        <f t="shared" si="40"/>
        <v>1019622.3505000002</v>
      </c>
      <c r="L166">
        <v>905850</v>
      </c>
      <c r="M166" s="1">
        <v>971276</v>
      </c>
      <c r="N166" s="1">
        <v>971276</v>
      </c>
      <c r="O166" s="1">
        <v>971276</v>
      </c>
      <c r="P166" s="1">
        <v>971276</v>
      </c>
      <c r="Q166" s="1">
        <v>971276</v>
      </c>
      <c r="R166" s="1">
        <f t="shared" si="41"/>
        <v>12954386.185650002</v>
      </c>
      <c r="S166" s="1">
        <f t="shared" si="42"/>
        <v>799653.46825000015</v>
      </c>
      <c r="T166">
        <v>905850</v>
      </c>
      <c r="U166">
        <v>1556060</v>
      </c>
      <c r="V166" s="1">
        <v>1703946</v>
      </c>
      <c r="W166" s="1">
        <v>1703946</v>
      </c>
      <c r="X166" s="1">
        <v>1703946</v>
      </c>
      <c r="Y166" s="1">
        <v>1703946</v>
      </c>
      <c r="Z166" s="1">
        <f t="shared" si="32"/>
        <v>17096470.618500002</v>
      </c>
      <c r="AA166">
        <f t="shared" si="33"/>
        <v>1055337.6925000001</v>
      </c>
      <c r="AB166">
        <v>905850</v>
      </c>
      <c r="AC166" s="1">
        <v>1703946</v>
      </c>
      <c r="AD166" s="1">
        <v>1703946</v>
      </c>
      <c r="AE166" s="1">
        <v>1703946</v>
      </c>
      <c r="AF166" s="1">
        <v>1703946</v>
      </c>
      <c r="AG166" s="1">
        <v>1703946</v>
      </c>
      <c r="AH166">
        <f t="shared" si="43"/>
        <v>15316567.5</v>
      </c>
      <c r="AI166">
        <f t="shared" si="34"/>
        <v>945467.12962962966</v>
      </c>
      <c r="AJ166">
        <v>905850</v>
      </c>
      <c r="AK166">
        <v>271362</v>
      </c>
      <c r="AL166" s="1">
        <v>1703946</v>
      </c>
      <c r="AM166" s="1">
        <v>1703946</v>
      </c>
      <c r="AN166" s="1">
        <v>1703946</v>
      </c>
      <c r="AO166" s="1">
        <v>1703946</v>
      </c>
      <c r="AP166" s="1">
        <f t="shared" si="44"/>
        <v>11489931.75</v>
      </c>
      <c r="AQ166">
        <f t="shared" si="35"/>
        <v>709255.04629629629</v>
      </c>
      <c r="AR166">
        <v>905850</v>
      </c>
      <c r="AS166">
        <v>271362</v>
      </c>
      <c r="AT166" s="1">
        <v>1703946</v>
      </c>
      <c r="AU166" s="1">
        <v>1703946</v>
      </c>
      <c r="AV166" s="1">
        <v>1703946</v>
      </c>
      <c r="AW166" s="1">
        <v>1703946</v>
      </c>
      <c r="AX166" s="1">
        <f t="shared" si="45"/>
        <v>12988618.5</v>
      </c>
      <c r="AY166">
        <f t="shared" si="36"/>
        <v>801766.57407407416</v>
      </c>
      <c r="AZ166" s="1">
        <v>966392</v>
      </c>
      <c r="BA166" s="1">
        <v>966392</v>
      </c>
      <c r="BB166" s="1">
        <v>966392</v>
      </c>
      <c r="BC166" s="1">
        <v>966392</v>
      </c>
      <c r="BD166" s="1">
        <v>966392</v>
      </c>
      <c r="BE166" s="1">
        <v>966392</v>
      </c>
      <c r="BF166" s="1">
        <f t="shared" si="46"/>
        <v>10176107.76</v>
      </c>
      <c r="BG166">
        <f t="shared" si="37"/>
        <v>628154.80000000005</v>
      </c>
      <c r="BH166">
        <v>1260000</v>
      </c>
      <c r="BI166">
        <v>1260000</v>
      </c>
      <c r="BJ166">
        <v>1260000</v>
      </c>
      <c r="BK166">
        <v>1260000</v>
      </c>
      <c r="BL166">
        <v>1260000</v>
      </c>
      <c r="BM166">
        <v>1260000</v>
      </c>
      <c r="BN166">
        <f t="shared" si="47"/>
        <v>16186716</v>
      </c>
      <c r="BO166">
        <f t="shared" si="38"/>
        <v>999180</v>
      </c>
    </row>
    <row r="167" spans="2:67" x14ac:dyDescent="0.25">
      <c r="B167">
        <v>16.3</v>
      </c>
      <c r="D167">
        <v>905850</v>
      </c>
      <c r="E167">
        <v>1412038</v>
      </c>
      <c r="F167">
        <v>1412038</v>
      </c>
      <c r="G167">
        <v>1412038</v>
      </c>
      <c r="H167">
        <v>1412038</v>
      </c>
      <c r="I167">
        <v>1160669</v>
      </c>
      <c r="J167">
        <f t="shared" si="39"/>
        <v>16517882.078100001</v>
      </c>
      <c r="K167">
        <f t="shared" si="40"/>
        <v>1013366.9986564418</v>
      </c>
      <c r="L167">
        <v>905850</v>
      </c>
      <c r="M167" s="1">
        <v>971276</v>
      </c>
      <c r="N167" s="1">
        <v>971276</v>
      </c>
      <c r="O167" s="1">
        <v>971276</v>
      </c>
      <c r="P167" s="1">
        <v>971276</v>
      </c>
      <c r="Q167" s="1">
        <v>971276</v>
      </c>
      <c r="R167" s="1">
        <f t="shared" si="41"/>
        <v>12954386.185650002</v>
      </c>
      <c r="S167" s="1">
        <f t="shared" si="42"/>
        <v>794747.6187515338</v>
      </c>
      <c r="T167">
        <v>905850</v>
      </c>
      <c r="U167">
        <v>1556060</v>
      </c>
      <c r="V167" s="1">
        <v>1703946</v>
      </c>
      <c r="W167" s="1">
        <v>1703946</v>
      </c>
      <c r="X167" s="1">
        <v>1703946</v>
      </c>
      <c r="Y167" s="1">
        <v>1703946</v>
      </c>
      <c r="Z167" s="1">
        <f t="shared" si="32"/>
        <v>17096470.618500002</v>
      </c>
      <c r="AA167">
        <f t="shared" si="33"/>
        <v>1048863.2281288344</v>
      </c>
      <c r="AB167">
        <v>905850</v>
      </c>
      <c r="AC167" s="1">
        <v>1703946</v>
      </c>
      <c r="AD167" s="1">
        <v>1703946</v>
      </c>
      <c r="AE167" s="1">
        <v>1703946</v>
      </c>
      <c r="AF167" s="1">
        <v>1703946</v>
      </c>
      <c r="AG167" s="1">
        <v>1703946</v>
      </c>
      <c r="AH167">
        <f t="shared" si="43"/>
        <v>15316567.5</v>
      </c>
      <c r="AI167">
        <f t="shared" si="34"/>
        <v>939666.71779141098</v>
      </c>
      <c r="AJ167">
        <v>905850</v>
      </c>
      <c r="AK167">
        <v>271362</v>
      </c>
      <c r="AL167" s="1">
        <v>1703946</v>
      </c>
      <c r="AM167" s="1">
        <v>1703946</v>
      </c>
      <c r="AN167" s="1">
        <v>1703946</v>
      </c>
      <c r="AO167" s="1">
        <v>1703946</v>
      </c>
      <c r="AP167" s="1">
        <f t="shared" si="44"/>
        <v>11489931.75</v>
      </c>
      <c r="AQ167">
        <f t="shared" si="35"/>
        <v>704903.7883435582</v>
      </c>
      <c r="AR167">
        <v>905850</v>
      </c>
      <c r="AS167">
        <v>271362</v>
      </c>
      <c r="AT167" s="1">
        <v>1703946</v>
      </c>
      <c r="AU167" s="1">
        <v>1703946</v>
      </c>
      <c r="AV167" s="1">
        <v>1703946</v>
      </c>
      <c r="AW167" s="1">
        <v>1703946</v>
      </c>
      <c r="AX167" s="1">
        <f t="shared" si="45"/>
        <v>12988618.5</v>
      </c>
      <c r="AY167">
        <f t="shared" si="36"/>
        <v>796847.7607361963</v>
      </c>
      <c r="AZ167" s="1">
        <v>966392</v>
      </c>
      <c r="BA167" s="1">
        <v>966392</v>
      </c>
      <c r="BB167" s="1">
        <v>966392</v>
      </c>
      <c r="BC167" s="1">
        <v>966392</v>
      </c>
      <c r="BD167" s="1">
        <v>966392</v>
      </c>
      <c r="BE167" s="1">
        <v>966392</v>
      </c>
      <c r="BF167" s="1">
        <f t="shared" si="46"/>
        <v>10176107.76</v>
      </c>
      <c r="BG167">
        <f t="shared" si="37"/>
        <v>624301.08957055211</v>
      </c>
      <c r="BH167">
        <v>1260000</v>
      </c>
      <c r="BI167">
        <v>1260000</v>
      </c>
      <c r="BJ167">
        <v>1260000</v>
      </c>
      <c r="BK167">
        <v>1260000</v>
      </c>
      <c r="BL167">
        <v>1260000</v>
      </c>
      <c r="BM167">
        <v>1260000</v>
      </c>
      <c r="BN167">
        <f t="shared" si="47"/>
        <v>16186716</v>
      </c>
      <c r="BO167">
        <f t="shared" si="38"/>
        <v>993050.06134969322</v>
      </c>
    </row>
    <row r="168" spans="2:67" x14ac:dyDescent="0.25">
      <c r="B168">
        <v>16.399999999999999</v>
      </c>
      <c r="D168">
        <v>905850</v>
      </c>
      <c r="E168">
        <v>1412038</v>
      </c>
      <c r="F168">
        <v>1412038</v>
      </c>
      <c r="G168">
        <v>1412038</v>
      </c>
      <c r="H168">
        <v>1412038</v>
      </c>
      <c r="I168">
        <v>1160669</v>
      </c>
      <c r="J168">
        <f t="shared" si="39"/>
        <v>16517882.078100001</v>
      </c>
      <c r="K168">
        <f t="shared" si="40"/>
        <v>1007187.9315914636</v>
      </c>
      <c r="L168">
        <v>905850</v>
      </c>
      <c r="M168" s="1">
        <v>971276</v>
      </c>
      <c r="N168" s="1">
        <v>971276</v>
      </c>
      <c r="O168" s="1">
        <v>971276</v>
      </c>
      <c r="P168" s="1">
        <v>971276</v>
      </c>
      <c r="Q168" s="1">
        <v>971276</v>
      </c>
      <c r="R168" s="1">
        <f t="shared" si="41"/>
        <v>12954386.185650002</v>
      </c>
      <c r="S168" s="1">
        <f t="shared" si="42"/>
        <v>789901.59668597579</v>
      </c>
      <c r="T168">
        <v>905850</v>
      </c>
      <c r="U168">
        <v>1556060</v>
      </c>
      <c r="V168" s="1">
        <v>1703946</v>
      </c>
      <c r="W168" s="1">
        <v>1703946</v>
      </c>
      <c r="X168" s="1">
        <v>1703946</v>
      </c>
      <c r="Y168" s="1">
        <v>1703946</v>
      </c>
      <c r="Z168" s="1">
        <f t="shared" si="32"/>
        <v>17096470.618500002</v>
      </c>
      <c r="AA168">
        <f t="shared" si="33"/>
        <v>1042467.7206402441</v>
      </c>
      <c r="AB168">
        <v>905850</v>
      </c>
      <c r="AC168" s="1">
        <v>1703946</v>
      </c>
      <c r="AD168" s="1">
        <v>1703946</v>
      </c>
      <c r="AE168" s="1">
        <v>1703946</v>
      </c>
      <c r="AF168" s="1">
        <v>1703946</v>
      </c>
      <c r="AG168" s="1">
        <v>1703946</v>
      </c>
      <c r="AH168">
        <f t="shared" si="43"/>
        <v>15316567.5</v>
      </c>
      <c r="AI168">
        <f t="shared" si="34"/>
        <v>933937.04268292687</v>
      </c>
      <c r="AJ168">
        <v>905850</v>
      </c>
      <c r="AK168">
        <v>271362</v>
      </c>
      <c r="AL168" s="1">
        <v>1703946</v>
      </c>
      <c r="AM168" s="1">
        <v>1703946</v>
      </c>
      <c r="AN168" s="1">
        <v>1703946</v>
      </c>
      <c r="AO168" s="1">
        <v>1703946</v>
      </c>
      <c r="AP168" s="1">
        <f t="shared" si="44"/>
        <v>11489931.75</v>
      </c>
      <c r="AQ168">
        <f t="shared" si="35"/>
        <v>700605.59451219521</v>
      </c>
      <c r="AR168">
        <v>905850</v>
      </c>
      <c r="AS168">
        <v>271362</v>
      </c>
      <c r="AT168" s="1">
        <v>1703946</v>
      </c>
      <c r="AU168" s="1">
        <v>1703946</v>
      </c>
      <c r="AV168" s="1">
        <v>1703946</v>
      </c>
      <c r="AW168" s="1">
        <v>1703946</v>
      </c>
      <c r="AX168" s="1">
        <f t="shared" si="45"/>
        <v>12988618.5</v>
      </c>
      <c r="AY168">
        <f t="shared" si="36"/>
        <v>791988.93292682932</v>
      </c>
      <c r="AZ168" s="1">
        <v>966392</v>
      </c>
      <c r="BA168" s="1">
        <v>966392</v>
      </c>
      <c r="BB168" s="1">
        <v>966392</v>
      </c>
      <c r="BC168" s="1">
        <v>966392</v>
      </c>
      <c r="BD168" s="1">
        <v>966392</v>
      </c>
      <c r="BE168" s="1">
        <v>966392</v>
      </c>
      <c r="BF168" s="1">
        <f t="shared" si="46"/>
        <v>10176107.76</v>
      </c>
      <c r="BG168">
        <f t="shared" si="37"/>
        <v>620494.3756097561</v>
      </c>
      <c r="BH168">
        <v>1260000</v>
      </c>
      <c r="BI168">
        <v>1260000</v>
      </c>
      <c r="BJ168">
        <v>1260000</v>
      </c>
      <c r="BK168">
        <v>1260000</v>
      </c>
      <c r="BL168">
        <v>1260000</v>
      </c>
      <c r="BM168">
        <v>1260000</v>
      </c>
      <c r="BN168">
        <f t="shared" si="47"/>
        <v>16186716</v>
      </c>
      <c r="BO168">
        <f t="shared" si="38"/>
        <v>986994.87804878061</v>
      </c>
    </row>
    <row r="169" spans="2:67" x14ac:dyDescent="0.25">
      <c r="B169">
        <v>16.5</v>
      </c>
      <c r="D169">
        <v>905850</v>
      </c>
      <c r="E169">
        <v>1412038</v>
      </c>
      <c r="F169">
        <v>1412038</v>
      </c>
      <c r="G169">
        <v>1412038</v>
      </c>
      <c r="H169">
        <v>1412038</v>
      </c>
      <c r="I169">
        <v>1170906</v>
      </c>
      <c r="J169">
        <f t="shared" si="39"/>
        <v>16539800.5188</v>
      </c>
      <c r="K169">
        <f t="shared" si="40"/>
        <v>1002412.1526545454</v>
      </c>
      <c r="L169">
        <v>905850</v>
      </c>
      <c r="M169" s="1">
        <v>971276</v>
      </c>
      <c r="N169" s="1">
        <v>971276</v>
      </c>
      <c r="O169" s="1">
        <v>971276</v>
      </c>
      <c r="P169" s="1">
        <v>971276</v>
      </c>
      <c r="Q169" s="1">
        <v>971276</v>
      </c>
      <c r="R169" s="1">
        <f t="shared" si="41"/>
        <v>12954386.185650002</v>
      </c>
      <c r="S169" s="1">
        <f t="shared" si="42"/>
        <v>785114.31428181834</v>
      </c>
      <c r="T169">
        <v>905850</v>
      </c>
      <c r="U169">
        <v>1556060</v>
      </c>
      <c r="V169" s="1">
        <v>1703946</v>
      </c>
      <c r="W169" s="1">
        <v>1703946</v>
      </c>
      <c r="X169" s="1">
        <v>1703946</v>
      </c>
      <c r="Y169" s="1">
        <v>1703946</v>
      </c>
      <c r="Z169" s="1">
        <f t="shared" si="32"/>
        <v>17096470.618500002</v>
      </c>
      <c r="AA169">
        <f t="shared" si="33"/>
        <v>1036149.7344545455</v>
      </c>
      <c r="AB169">
        <v>905850</v>
      </c>
      <c r="AC169" s="1">
        <v>1703946</v>
      </c>
      <c r="AD169" s="1">
        <v>1703946</v>
      </c>
      <c r="AE169" s="1">
        <v>1703946</v>
      </c>
      <c r="AF169" s="1">
        <v>1703946</v>
      </c>
      <c r="AG169" s="1">
        <v>1703946</v>
      </c>
      <c r="AH169">
        <f t="shared" si="43"/>
        <v>15316567.5</v>
      </c>
      <c r="AI169">
        <f t="shared" si="34"/>
        <v>928276.81818181823</v>
      </c>
      <c r="AJ169">
        <v>905850</v>
      </c>
      <c r="AK169">
        <v>271362</v>
      </c>
      <c r="AL169" s="1">
        <v>1703946</v>
      </c>
      <c r="AM169" s="1">
        <v>1703946</v>
      </c>
      <c r="AN169" s="1">
        <v>1703946</v>
      </c>
      <c r="AO169" s="1">
        <v>1703946</v>
      </c>
      <c r="AP169" s="1">
        <f t="shared" si="44"/>
        <v>11489931.75</v>
      </c>
      <c r="AQ169">
        <f t="shared" si="35"/>
        <v>696359.5</v>
      </c>
      <c r="AR169">
        <v>905850</v>
      </c>
      <c r="AS169">
        <v>271362</v>
      </c>
      <c r="AT169" s="1">
        <v>1703946</v>
      </c>
      <c r="AU169" s="1">
        <v>1703946</v>
      </c>
      <c r="AV169" s="1">
        <v>1703946</v>
      </c>
      <c r="AW169" s="1">
        <v>1703946</v>
      </c>
      <c r="AX169" s="1">
        <f t="shared" si="45"/>
        <v>12988618.5</v>
      </c>
      <c r="AY169">
        <f t="shared" si="36"/>
        <v>787189</v>
      </c>
      <c r="AZ169" s="1">
        <v>966392</v>
      </c>
      <c r="BA169" s="1">
        <v>966392</v>
      </c>
      <c r="BB169" s="1">
        <v>966392</v>
      </c>
      <c r="BC169" s="1">
        <v>966392</v>
      </c>
      <c r="BD169" s="1">
        <v>966392</v>
      </c>
      <c r="BE169" s="1">
        <v>966392</v>
      </c>
      <c r="BF169" s="1">
        <f t="shared" si="46"/>
        <v>10176107.76</v>
      </c>
      <c r="BG169">
        <f t="shared" si="37"/>
        <v>616733.80363636359</v>
      </c>
      <c r="BH169">
        <v>1312500</v>
      </c>
      <c r="BI169">
        <v>1312500</v>
      </c>
      <c r="BJ169">
        <v>1312500</v>
      </c>
      <c r="BK169">
        <v>1312500</v>
      </c>
      <c r="BL169">
        <v>1312500</v>
      </c>
      <c r="BM169">
        <v>1312500</v>
      </c>
      <c r="BN169">
        <f t="shared" si="47"/>
        <v>16861162.5</v>
      </c>
      <c r="BO169">
        <f t="shared" si="38"/>
        <v>1021888.6363636364</v>
      </c>
    </row>
    <row r="170" spans="2:67" x14ac:dyDescent="0.25">
      <c r="B170">
        <v>16.600000000000001</v>
      </c>
      <c r="D170">
        <v>905850</v>
      </c>
      <c r="E170">
        <v>1412038</v>
      </c>
      <c r="F170">
        <v>1412038</v>
      </c>
      <c r="G170">
        <v>1412038</v>
      </c>
      <c r="H170">
        <v>1412038</v>
      </c>
      <c r="I170">
        <v>1170906</v>
      </c>
      <c r="J170">
        <f t="shared" si="39"/>
        <v>16539800.5188</v>
      </c>
      <c r="K170">
        <f t="shared" si="40"/>
        <v>996373.5252289155</v>
      </c>
      <c r="L170">
        <v>905850</v>
      </c>
      <c r="M170" s="1">
        <v>971276</v>
      </c>
      <c r="N170" s="1">
        <v>971276</v>
      </c>
      <c r="O170" s="1">
        <v>971276</v>
      </c>
      <c r="P170" s="1">
        <v>971276</v>
      </c>
      <c r="Q170" s="1">
        <v>971276</v>
      </c>
      <c r="R170" s="1">
        <f t="shared" si="41"/>
        <v>12954386.185650002</v>
      </c>
      <c r="S170" s="1">
        <f t="shared" si="42"/>
        <v>780384.70997891575</v>
      </c>
      <c r="T170">
        <v>905850</v>
      </c>
      <c r="U170">
        <v>1556060</v>
      </c>
      <c r="V170" s="1">
        <v>1703946</v>
      </c>
      <c r="W170" s="1">
        <v>1703946</v>
      </c>
      <c r="X170" s="1">
        <v>1703946</v>
      </c>
      <c r="Y170" s="1">
        <v>1703946</v>
      </c>
      <c r="Z170" s="1">
        <f t="shared" si="32"/>
        <v>17096470.618500002</v>
      </c>
      <c r="AA170">
        <f t="shared" si="33"/>
        <v>1029907.8685843374</v>
      </c>
      <c r="AB170">
        <v>905850</v>
      </c>
      <c r="AC170" s="1">
        <v>1703946</v>
      </c>
      <c r="AD170" s="1">
        <v>1703946</v>
      </c>
      <c r="AE170" s="1">
        <v>1703946</v>
      </c>
      <c r="AF170" s="1">
        <v>1703946</v>
      </c>
      <c r="AG170" s="1">
        <v>1703946</v>
      </c>
      <c r="AH170">
        <f t="shared" si="43"/>
        <v>15316567.5</v>
      </c>
      <c r="AI170">
        <f t="shared" si="34"/>
        <v>922684.78915662644</v>
      </c>
      <c r="AJ170">
        <v>905850</v>
      </c>
      <c r="AK170">
        <v>271362</v>
      </c>
      <c r="AL170" s="1">
        <v>1703946</v>
      </c>
      <c r="AM170" s="1">
        <v>1703946</v>
      </c>
      <c r="AN170" s="1">
        <v>1703946</v>
      </c>
      <c r="AO170" s="1">
        <v>1703946</v>
      </c>
      <c r="AP170" s="1">
        <f t="shared" si="44"/>
        <v>11489931.75</v>
      </c>
      <c r="AQ170">
        <f t="shared" si="35"/>
        <v>692164.56325301202</v>
      </c>
      <c r="AR170">
        <v>905850</v>
      </c>
      <c r="AS170">
        <v>271362</v>
      </c>
      <c r="AT170" s="1">
        <v>1703946</v>
      </c>
      <c r="AU170" s="1">
        <v>1703946</v>
      </c>
      <c r="AV170" s="1">
        <v>1703946</v>
      </c>
      <c r="AW170" s="1">
        <v>1703946</v>
      </c>
      <c r="AX170" s="1">
        <f t="shared" si="45"/>
        <v>12988618.5</v>
      </c>
      <c r="AY170">
        <f t="shared" si="36"/>
        <v>782446.89759036142</v>
      </c>
      <c r="AZ170" s="1">
        <v>971392</v>
      </c>
      <c r="BA170" s="1">
        <v>971392</v>
      </c>
      <c r="BB170" s="1">
        <v>971392</v>
      </c>
      <c r="BC170" s="1">
        <v>971392</v>
      </c>
      <c r="BD170" s="1">
        <v>971392</v>
      </c>
      <c r="BE170" s="1">
        <v>971392</v>
      </c>
      <c r="BF170" s="1">
        <f t="shared" si="46"/>
        <v>10228757.76</v>
      </c>
      <c r="BG170">
        <f t="shared" si="37"/>
        <v>616190.22650602402</v>
      </c>
      <c r="BH170">
        <v>1312500</v>
      </c>
      <c r="BI170">
        <v>1312500</v>
      </c>
      <c r="BJ170">
        <v>1312500</v>
      </c>
      <c r="BK170">
        <v>1312500</v>
      </c>
      <c r="BL170">
        <v>1312500</v>
      </c>
      <c r="BM170">
        <v>1312500</v>
      </c>
      <c r="BN170">
        <f t="shared" si="47"/>
        <v>16861162.5</v>
      </c>
      <c r="BO170">
        <f t="shared" si="38"/>
        <v>1015732.6807228915</v>
      </c>
    </row>
    <row r="171" spans="2:67" x14ac:dyDescent="0.25">
      <c r="B171">
        <v>16.7</v>
      </c>
      <c r="D171">
        <v>905850</v>
      </c>
      <c r="E171">
        <v>1412038</v>
      </c>
      <c r="F171">
        <v>1412038</v>
      </c>
      <c r="G171">
        <v>1412038</v>
      </c>
      <c r="H171">
        <v>1412038</v>
      </c>
      <c r="I171">
        <v>1170906</v>
      </c>
      <c r="J171">
        <f t="shared" si="39"/>
        <v>16539800.5188</v>
      </c>
      <c r="K171">
        <f t="shared" si="40"/>
        <v>990407.21669461078</v>
      </c>
      <c r="L171">
        <v>905850</v>
      </c>
      <c r="M171" s="1">
        <v>971276</v>
      </c>
      <c r="N171" s="1">
        <v>971276</v>
      </c>
      <c r="O171" s="1">
        <v>971276</v>
      </c>
      <c r="P171" s="1">
        <v>971276</v>
      </c>
      <c r="Q171" s="1">
        <v>971276</v>
      </c>
      <c r="R171" s="1">
        <f t="shared" si="41"/>
        <v>12954386.185650002</v>
      </c>
      <c r="S171" s="1">
        <f t="shared" si="42"/>
        <v>775711.74764371279</v>
      </c>
      <c r="T171">
        <v>905850</v>
      </c>
      <c r="U171">
        <v>1556060</v>
      </c>
      <c r="V171" s="1">
        <v>1703946</v>
      </c>
      <c r="W171" s="1">
        <v>1703946</v>
      </c>
      <c r="X171" s="1">
        <v>1703946</v>
      </c>
      <c r="Y171" s="1">
        <v>1703946</v>
      </c>
      <c r="Z171" s="1">
        <f t="shared" si="32"/>
        <v>17096470.618500002</v>
      </c>
      <c r="AA171">
        <f t="shared" si="33"/>
        <v>1023740.7555988026</v>
      </c>
      <c r="AB171">
        <v>905850</v>
      </c>
      <c r="AC171" s="1">
        <v>1703946</v>
      </c>
      <c r="AD171" s="1">
        <v>1703946</v>
      </c>
      <c r="AE171" s="1">
        <v>1703946</v>
      </c>
      <c r="AF171" s="1">
        <v>1703946</v>
      </c>
      <c r="AG171" s="1">
        <v>1703946</v>
      </c>
      <c r="AH171">
        <f t="shared" si="43"/>
        <v>15316567.5</v>
      </c>
      <c r="AI171">
        <f t="shared" si="34"/>
        <v>917159.73053892225</v>
      </c>
      <c r="AJ171">
        <v>905850</v>
      </c>
      <c r="AK171">
        <v>271362</v>
      </c>
      <c r="AL171" s="1">
        <v>1703946</v>
      </c>
      <c r="AM171" s="1">
        <v>1703946</v>
      </c>
      <c r="AN171" s="1">
        <v>1703946</v>
      </c>
      <c r="AO171" s="1">
        <v>1703946</v>
      </c>
      <c r="AP171" s="1">
        <f t="shared" si="44"/>
        <v>11489931.75</v>
      </c>
      <c r="AQ171">
        <f t="shared" si="35"/>
        <v>688019.86526946106</v>
      </c>
      <c r="AR171">
        <v>905850</v>
      </c>
      <c r="AS171">
        <v>271362</v>
      </c>
      <c r="AT171" s="1">
        <v>1703946</v>
      </c>
      <c r="AU171" s="1">
        <v>1703946</v>
      </c>
      <c r="AV171" s="1">
        <v>1703946</v>
      </c>
      <c r="AW171" s="1">
        <v>1703946</v>
      </c>
      <c r="AX171" s="1">
        <f t="shared" si="45"/>
        <v>12988618.5</v>
      </c>
      <c r="AY171">
        <f t="shared" si="36"/>
        <v>777761.58682634728</v>
      </c>
      <c r="AZ171" s="1">
        <v>971392</v>
      </c>
      <c r="BA171" s="1">
        <v>971392</v>
      </c>
      <c r="BB171" s="1">
        <v>971392</v>
      </c>
      <c r="BC171" s="1">
        <v>971392</v>
      </c>
      <c r="BD171" s="1">
        <v>971392</v>
      </c>
      <c r="BE171" s="1">
        <v>971392</v>
      </c>
      <c r="BF171" s="1">
        <f t="shared" si="46"/>
        <v>10228757.76</v>
      </c>
      <c r="BG171">
        <f t="shared" si="37"/>
        <v>612500.46467065869</v>
      </c>
      <c r="BH171">
        <v>1312500</v>
      </c>
      <c r="BI171">
        <v>1312500</v>
      </c>
      <c r="BJ171">
        <v>1312500</v>
      </c>
      <c r="BK171">
        <v>1312500</v>
      </c>
      <c r="BL171">
        <v>1312500</v>
      </c>
      <c r="BM171">
        <v>1312500</v>
      </c>
      <c r="BN171">
        <f t="shared" si="47"/>
        <v>16861162.5</v>
      </c>
      <c r="BO171">
        <f t="shared" si="38"/>
        <v>1009650.4491017965</v>
      </c>
    </row>
    <row r="172" spans="2:67" x14ac:dyDescent="0.25">
      <c r="B172">
        <v>16.8</v>
      </c>
      <c r="D172">
        <v>905850</v>
      </c>
      <c r="E172">
        <v>1412038</v>
      </c>
      <c r="F172">
        <v>1412038</v>
      </c>
      <c r="G172">
        <v>1412038</v>
      </c>
      <c r="H172">
        <v>1412038</v>
      </c>
      <c r="I172">
        <v>1206682</v>
      </c>
      <c r="J172">
        <f t="shared" si="39"/>
        <v>16616400.512400003</v>
      </c>
      <c r="K172">
        <f t="shared" si="40"/>
        <v>989071.45907142875</v>
      </c>
      <c r="L172">
        <v>905850</v>
      </c>
      <c r="M172" s="1">
        <v>971276</v>
      </c>
      <c r="N172" s="1">
        <v>971276</v>
      </c>
      <c r="O172" s="1">
        <v>971276</v>
      </c>
      <c r="P172" s="1">
        <v>971276</v>
      </c>
      <c r="Q172" s="1">
        <v>971276</v>
      </c>
      <c r="R172" s="1">
        <f t="shared" si="41"/>
        <v>12954386.185650002</v>
      </c>
      <c r="S172" s="1">
        <f t="shared" si="42"/>
        <v>771094.41581250005</v>
      </c>
      <c r="T172">
        <v>905850</v>
      </c>
      <c r="U172">
        <v>1556060</v>
      </c>
      <c r="V172" s="1">
        <v>1703946</v>
      </c>
      <c r="W172" s="1">
        <v>1703946</v>
      </c>
      <c r="X172" s="1">
        <v>1703946</v>
      </c>
      <c r="Y172" s="1">
        <v>1703946</v>
      </c>
      <c r="Z172" s="1">
        <f t="shared" si="32"/>
        <v>17096470.618500002</v>
      </c>
      <c r="AA172">
        <f t="shared" si="33"/>
        <v>1017647.060625</v>
      </c>
      <c r="AB172">
        <v>905850</v>
      </c>
      <c r="AC172" s="1">
        <v>1703946</v>
      </c>
      <c r="AD172" s="1">
        <v>1703946</v>
      </c>
      <c r="AE172" s="1">
        <v>1703946</v>
      </c>
      <c r="AF172" s="1">
        <v>1703946</v>
      </c>
      <c r="AG172" s="1">
        <v>1703946</v>
      </c>
      <c r="AH172">
        <f t="shared" si="43"/>
        <v>15316567.5</v>
      </c>
      <c r="AI172">
        <f t="shared" si="34"/>
        <v>911700.44642857136</v>
      </c>
      <c r="AJ172">
        <v>905850</v>
      </c>
      <c r="AK172">
        <v>271362</v>
      </c>
      <c r="AL172" s="1">
        <v>1703946</v>
      </c>
      <c r="AM172" s="1">
        <v>1703946</v>
      </c>
      <c r="AN172" s="1">
        <v>1703946</v>
      </c>
      <c r="AO172" s="1">
        <v>1703946</v>
      </c>
      <c r="AP172" s="1">
        <f t="shared" si="44"/>
        <v>11489931.75</v>
      </c>
      <c r="AQ172">
        <f t="shared" si="35"/>
        <v>683924.50892857136</v>
      </c>
      <c r="AR172">
        <v>905850</v>
      </c>
      <c r="AS172">
        <v>271362</v>
      </c>
      <c r="AT172" s="1">
        <v>1703946</v>
      </c>
      <c r="AU172" s="1">
        <v>1703946</v>
      </c>
      <c r="AV172" s="1">
        <v>1703946</v>
      </c>
      <c r="AW172" s="1">
        <v>1703946</v>
      </c>
      <c r="AX172" s="1">
        <f t="shared" si="45"/>
        <v>12988618.5</v>
      </c>
      <c r="AY172">
        <f t="shared" si="36"/>
        <v>773132.05357142852</v>
      </c>
      <c r="AZ172" s="1">
        <v>971392</v>
      </c>
      <c r="BA172" s="1">
        <v>971392</v>
      </c>
      <c r="BB172" s="1">
        <v>971392</v>
      </c>
      <c r="BC172" s="1">
        <v>971392</v>
      </c>
      <c r="BD172" s="1">
        <v>971392</v>
      </c>
      <c r="BE172" s="1">
        <v>971392</v>
      </c>
      <c r="BF172" s="1">
        <f t="shared" si="46"/>
        <v>10228757.76</v>
      </c>
      <c r="BG172">
        <f t="shared" si="37"/>
        <v>608854.62857142847</v>
      </c>
      <c r="BH172">
        <v>1312500</v>
      </c>
      <c r="BI172">
        <v>1312500</v>
      </c>
      <c r="BJ172">
        <v>1312500</v>
      </c>
      <c r="BK172">
        <v>1312500</v>
      </c>
      <c r="BL172">
        <v>1312500</v>
      </c>
      <c r="BM172">
        <v>1312500</v>
      </c>
      <c r="BN172">
        <f t="shared" si="47"/>
        <v>16861162.5</v>
      </c>
      <c r="BO172">
        <f t="shared" si="38"/>
        <v>1003640.625</v>
      </c>
    </row>
    <row r="173" spans="2:67" x14ac:dyDescent="0.25">
      <c r="B173">
        <v>16.899999999999999</v>
      </c>
      <c r="D173">
        <v>905850</v>
      </c>
      <c r="E173">
        <v>1412038</v>
      </c>
      <c r="F173">
        <v>1412038</v>
      </c>
      <c r="G173">
        <v>1412038</v>
      </c>
      <c r="H173">
        <v>1412038</v>
      </c>
      <c r="I173">
        <v>1206682</v>
      </c>
      <c r="J173">
        <f t="shared" si="39"/>
        <v>16616400.512400003</v>
      </c>
      <c r="K173">
        <f t="shared" si="40"/>
        <v>983218.96523076948</v>
      </c>
      <c r="L173">
        <v>905850</v>
      </c>
      <c r="M173" s="1">
        <v>1017322</v>
      </c>
      <c r="N173" s="1">
        <v>1017322</v>
      </c>
      <c r="O173" s="1">
        <v>1017322</v>
      </c>
      <c r="P173" s="1">
        <v>1017322</v>
      </c>
      <c r="Q173" s="1">
        <v>1017322</v>
      </c>
      <c r="R173" s="1">
        <f t="shared" si="41"/>
        <v>13471978.911300004</v>
      </c>
      <c r="S173" s="1">
        <f t="shared" si="42"/>
        <v>797158.51546153869</v>
      </c>
      <c r="T173">
        <v>905850</v>
      </c>
      <c r="U173">
        <v>1556060</v>
      </c>
      <c r="V173" s="1">
        <v>1703946</v>
      </c>
      <c r="W173" s="1">
        <v>1703946</v>
      </c>
      <c r="X173" s="1">
        <v>1703946</v>
      </c>
      <c r="Y173" s="1">
        <v>1703946</v>
      </c>
      <c r="Z173" s="1">
        <f t="shared" si="32"/>
        <v>17096470.618500002</v>
      </c>
      <c r="AA173">
        <f t="shared" si="33"/>
        <v>1011625.4803846156</v>
      </c>
      <c r="AB173">
        <v>905850</v>
      </c>
      <c r="AC173" s="1">
        <v>1703946</v>
      </c>
      <c r="AD173" s="1">
        <v>1703946</v>
      </c>
      <c r="AE173" s="1">
        <v>1703946</v>
      </c>
      <c r="AF173" s="1">
        <v>1703946</v>
      </c>
      <c r="AG173" s="1">
        <v>1703946</v>
      </c>
      <c r="AH173">
        <f t="shared" si="43"/>
        <v>15316567.5</v>
      </c>
      <c r="AI173">
        <f t="shared" si="34"/>
        <v>906305.76923076937</v>
      </c>
      <c r="AJ173">
        <v>905850</v>
      </c>
      <c r="AK173">
        <v>271362</v>
      </c>
      <c r="AL173" s="1">
        <v>1703946</v>
      </c>
      <c r="AM173" s="1">
        <v>1703946</v>
      </c>
      <c r="AN173" s="1">
        <v>1703946</v>
      </c>
      <c r="AO173" s="1">
        <v>1703946</v>
      </c>
      <c r="AP173" s="1">
        <f t="shared" si="44"/>
        <v>11489931.75</v>
      </c>
      <c r="AQ173">
        <f t="shared" si="35"/>
        <v>679877.6183431953</v>
      </c>
      <c r="AR173">
        <v>905850</v>
      </c>
      <c r="AS173">
        <v>271362</v>
      </c>
      <c r="AT173" s="1">
        <v>1703946</v>
      </c>
      <c r="AU173" s="1">
        <v>1703946</v>
      </c>
      <c r="AV173" s="1">
        <v>1703946</v>
      </c>
      <c r="AW173" s="1">
        <v>1703946</v>
      </c>
      <c r="AX173" s="1">
        <f t="shared" si="45"/>
        <v>12988618.5</v>
      </c>
      <c r="AY173">
        <f t="shared" si="36"/>
        <v>768557.30769230775</v>
      </c>
      <c r="AZ173" s="1">
        <v>971392</v>
      </c>
      <c r="BA173" s="1">
        <v>971392</v>
      </c>
      <c r="BB173" s="1">
        <v>971392</v>
      </c>
      <c r="BC173" s="1">
        <v>971392</v>
      </c>
      <c r="BD173" s="1">
        <v>971392</v>
      </c>
      <c r="BE173" s="1">
        <v>971392</v>
      </c>
      <c r="BF173" s="1">
        <f t="shared" si="46"/>
        <v>10228757.76</v>
      </c>
      <c r="BG173">
        <f t="shared" si="37"/>
        <v>605251.93846153852</v>
      </c>
      <c r="BH173">
        <v>1312500</v>
      </c>
      <c r="BI173">
        <v>1312500</v>
      </c>
      <c r="BJ173">
        <v>1312500</v>
      </c>
      <c r="BK173">
        <v>1312500</v>
      </c>
      <c r="BL173">
        <v>1312500</v>
      </c>
      <c r="BM173">
        <v>1312500</v>
      </c>
      <c r="BN173">
        <f t="shared" si="47"/>
        <v>16861162.5</v>
      </c>
      <c r="BO173">
        <f t="shared" si="38"/>
        <v>997701.92307692312</v>
      </c>
    </row>
    <row r="174" spans="2:67" x14ac:dyDescent="0.25">
      <c r="B174">
        <v>17</v>
      </c>
      <c r="D174">
        <v>905850</v>
      </c>
      <c r="E174">
        <v>1412038</v>
      </c>
      <c r="F174">
        <v>1412038</v>
      </c>
      <c r="G174">
        <v>1412038</v>
      </c>
      <c r="H174">
        <v>1412038</v>
      </c>
      <c r="I174">
        <v>1216919</v>
      </c>
      <c r="J174">
        <f t="shared" si="39"/>
        <v>16638318.953100001</v>
      </c>
      <c r="K174">
        <f t="shared" si="40"/>
        <v>978724.64430000004</v>
      </c>
      <c r="L174">
        <v>905850</v>
      </c>
      <c r="M174" s="1">
        <v>1017322</v>
      </c>
      <c r="N174" s="1">
        <v>1017322</v>
      </c>
      <c r="O174" s="1">
        <v>1017322</v>
      </c>
      <c r="P174" s="1">
        <v>1017322</v>
      </c>
      <c r="Q174" s="1">
        <v>1017322</v>
      </c>
      <c r="R174" s="1">
        <f t="shared" si="41"/>
        <v>13471978.911300004</v>
      </c>
      <c r="S174" s="1">
        <f t="shared" si="42"/>
        <v>792469.34772352967</v>
      </c>
      <c r="T174">
        <v>905850</v>
      </c>
      <c r="U174">
        <v>1556060</v>
      </c>
      <c r="V174" s="1">
        <v>1703946</v>
      </c>
      <c r="W174" s="1">
        <v>1703946</v>
      </c>
      <c r="X174" s="1">
        <v>1703946</v>
      </c>
      <c r="Y174" s="1">
        <v>1703946</v>
      </c>
      <c r="Z174" s="1">
        <f t="shared" si="32"/>
        <v>17096470.618500002</v>
      </c>
      <c r="AA174">
        <f t="shared" si="33"/>
        <v>1005674.7422647059</v>
      </c>
      <c r="AB174">
        <v>905850</v>
      </c>
      <c r="AC174" s="1">
        <v>1703946</v>
      </c>
      <c r="AD174" s="1">
        <v>1703946</v>
      </c>
      <c r="AE174" s="1">
        <v>1703946</v>
      </c>
      <c r="AF174" s="1">
        <v>1703946</v>
      </c>
      <c r="AG174" s="1">
        <v>1703946</v>
      </c>
      <c r="AH174">
        <f t="shared" si="43"/>
        <v>15316567.5</v>
      </c>
      <c r="AI174">
        <f t="shared" si="34"/>
        <v>900974.5588235294</v>
      </c>
      <c r="AJ174">
        <v>905850</v>
      </c>
      <c r="AK174">
        <v>271362</v>
      </c>
      <c r="AL174" s="1">
        <v>1703946</v>
      </c>
      <c r="AM174" s="1">
        <v>1703946</v>
      </c>
      <c r="AN174" s="1">
        <v>1703946</v>
      </c>
      <c r="AO174" s="1">
        <v>1703946</v>
      </c>
      <c r="AP174" s="1">
        <f t="shared" si="44"/>
        <v>11489931.75</v>
      </c>
      <c r="AQ174">
        <f t="shared" si="35"/>
        <v>675878.3382352941</v>
      </c>
      <c r="AR174">
        <v>905850</v>
      </c>
      <c r="AS174">
        <v>271362</v>
      </c>
      <c r="AT174" s="1">
        <v>1703946</v>
      </c>
      <c r="AU174" s="1">
        <v>1703946</v>
      </c>
      <c r="AV174" s="1">
        <v>1703946</v>
      </c>
      <c r="AW174" s="1">
        <v>1703946</v>
      </c>
      <c r="AX174" s="1">
        <f t="shared" si="45"/>
        <v>12988618.5</v>
      </c>
      <c r="AY174">
        <f t="shared" si="36"/>
        <v>764036.3823529412</v>
      </c>
      <c r="AZ174" s="1">
        <v>1045981</v>
      </c>
      <c r="BA174" s="1">
        <v>1045981</v>
      </c>
      <c r="BB174" s="1">
        <v>1045981</v>
      </c>
      <c r="BC174" s="1">
        <v>1045981</v>
      </c>
      <c r="BD174" s="1">
        <v>1045981</v>
      </c>
      <c r="BE174" s="1">
        <v>1045981</v>
      </c>
      <c r="BF174" s="1">
        <f t="shared" si="46"/>
        <v>11014179.93</v>
      </c>
      <c r="BG174">
        <f t="shared" si="37"/>
        <v>647892.93705882353</v>
      </c>
      <c r="BH174">
        <v>1312500</v>
      </c>
      <c r="BI174">
        <v>1312500</v>
      </c>
      <c r="BJ174">
        <v>1312500</v>
      </c>
      <c r="BK174">
        <v>1312500</v>
      </c>
      <c r="BL174">
        <v>1312500</v>
      </c>
      <c r="BM174">
        <v>1312500</v>
      </c>
      <c r="BN174">
        <f t="shared" si="47"/>
        <v>16861162.5</v>
      </c>
      <c r="BO174">
        <f t="shared" si="38"/>
        <v>991833.0882352941</v>
      </c>
    </row>
    <row r="175" spans="2:67" x14ac:dyDescent="0.25">
      <c r="B175">
        <v>17.100000000000001</v>
      </c>
      <c r="D175">
        <v>905850</v>
      </c>
      <c r="E175">
        <v>1412038</v>
      </c>
      <c r="F175">
        <v>1412038</v>
      </c>
      <c r="G175">
        <v>1412038</v>
      </c>
      <c r="H175">
        <v>1412038</v>
      </c>
      <c r="I175">
        <v>1216919</v>
      </c>
      <c r="J175">
        <f t="shared" si="39"/>
        <v>16638318.953100001</v>
      </c>
      <c r="K175">
        <f t="shared" si="40"/>
        <v>973001.10836842109</v>
      </c>
      <c r="L175">
        <v>905850</v>
      </c>
      <c r="M175" s="1">
        <v>1017322</v>
      </c>
      <c r="N175" s="1">
        <v>1017322</v>
      </c>
      <c r="O175" s="1">
        <v>1017322</v>
      </c>
      <c r="P175" s="1">
        <v>1017322</v>
      </c>
      <c r="Q175" s="1">
        <v>1017322</v>
      </c>
      <c r="R175" s="1">
        <f t="shared" si="41"/>
        <v>13471978.911300004</v>
      </c>
      <c r="S175" s="1">
        <f t="shared" si="42"/>
        <v>787835.02405263169</v>
      </c>
      <c r="T175">
        <v>905850</v>
      </c>
      <c r="U175">
        <v>1556060</v>
      </c>
      <c r="V175" s="1">
        <v>1703946</v>
      </c>
      <c r="W175" s="1">
        <v>1703946</v>
      </c>
      <c r="X175" s="1">
        <v>1703946</v>
      </c>
      <c r="Y175" s="1">
        <v>1703946</v>
      </c>
      <c r="Z175" s="1">
        <f t="shared" si="32"/>
        <v>17096470.618500002</v>
      </c>
      <c r="AA175">
        <f t="shared" si="33"/>
        <v>999793.60342105269</v>
      </c>
      <c r="AB175">
        <v>905850</v>
      </c>
      <c r="AC175" s="1">
        <v>1703946</v>
      </c>
      <c r="AD175" s="1">
        <v>1703946</v>
      </c>
      <c r="AE175" s="1">
        <v>1703946</v>
      </c>
      <c r="AF175" s="1">
        <v>1703946</v>
      </c>
      <c r="AG175" s="1">
        <v>1703946</v>
      </c>
      <c r="AH175">
        <f t="shared" si="43"/>
        <v>15316567.5</v>
      </c>
      <c r="AI175">
        <f t="shared" si="34"/>
        <v>895705.70175438584</v>
      </c>
      <c r="AJ175">
        <v>905850</v>
      </c>
      <c r="AK175">
        <v>271362</v>
      </c>
      <c r="AL175" s="1">
        <v>1703946</v>
      </c>
      <c r="AM175" s="1">
        <v>1703946</v>
      </c>
      <c r="AN175" s="1">
        <v>1703946</v>
      </c>
      <c r="AO175" s="1">
        <v>1703946</v>
      </c>
      <c r="AP175" s="1">
        <f t="shared" si="44"/>
        <v>11489931.75</v>
      </c>
      <c r="AQ175">
        <f t="shared" si="35"/>
        <v>671925.83333333326</v>
      </c>
      <c r="AR175">
        <v>905850</v>
      </c>
      <c r="AS175">
        <v>271362</v>
      </c>
      <c r="AT175" s="1">
        <v>1703946</v>
      </c>
      <c r="AU175" s="1">
        <v>1703946</v>
      </c>
      <c r="AV175" s="1">
        <v>1703946</v>
      </c>
      <c r="AW175" s="1">
        <v>1703946</v>
      </c>
      <c r="AX175" s="1">
        <f t="shared" si="45"/>
        <v>12988618.5</v>
      </c>
      <c r="AY175">
        <f t="shared" si="36"/>
        <v>759568.33333333326</v>
      </c>
      <c r="AZ175" s="1">
        <v>1050981</v>
      </c>
      <c r="BA175" s="1">
        <v>1050981</v>
      </c>
      <c r="BB175" s="1">
        <v>1050981</v>
      </c>
      <c r="BC175" s="1">
        <v>1050981</v>
      </c>
      <c r="BD175" s="1">
        <v>1050981</v>
      </c>
      <c r="BE175" s="1">
        <v>1050981</v>
      </c>
      <c r="BF175" s="1">
        <f t="shared" si="46"/>
        <v>11066829.930000002</v>
      </c>
      <c r="BG175">
        <f t="shared" si="37"/>
        <v>647183.03684210533</v>
      </c>
      <c r="BH175">
        <v>1312500</v>
      </c>
      <c r="BI175">
        <v>1312500</v>
      </c>
      <c r="BJ175">
        <v>1312500</v>
      </c>
      <c r="BK175">
        <v>1312500</v>
      </c>
      <c r="BL175">
        <v>1312500</v>
      </c>
      <c r="BM175">
        <v>1312500</v>
      </c>
      <c r="BN175">
        <f t="shared" si="47"/>
        <v>16861162.5</v>
      </c>
      <c r="BO175">
        <f t="shared" si="38"/>
        <v>986032.89473684202</v>
      </c>
    </row>
    <row r="176" spans="2:67" x14ac:dyDescent="0.25">
      <c r="B176">
        <v>17.2</v>
      </c>
      <c r="D176">
        <v>905850</v>
      </c>
      <c r="E176">
        <v>1412038</v>
      </c>
      <c r="F176">
        <v>1412038</v>
      </c>
      <c r="G176">
        <v>1412038</v>
      </c>
      <c r="H176">
        <v>1412038</v>
      </c>
      <c r="I176">
        <v>1216919</v>
      </c>
      <c r="J176">
        <f t="shared" si="39"/>
        <v>16638318.953100001</v>
      </c>
      <c r="K176">
        <f t="shared" si="40"/>
        <v>967344.12518023269</v>
      </c>
      <c r="L176">
        <v>905850</v>
      </c>
      <c r="M176" s="1">
        <v>1017322</v>
      </c>
      <c r="N176" s="1">
        <v>1017322</v>
      </c>
      <c r="O176" s="1">
        <v>1017322</v>
      </c>
      <c r="P176" s="1">
        <v>1017322</v>
      </c>
      <c r="Q176" s="1">
        <v>1017322</v>
      </c>
      <c r="R176" s="1">
        <f t="shared" si="41"/>
        <v>13471978.911300004</v>
      </c>
      <c r="S176" s="1">
        <f t="shared" si="42"/>
        <v>783254.5878662793</v>
      </c>
      <c r="T176">
        <v>905850</v>
      </c>
      <c r="U176">
        <v>1556060</v>
      </c>
      <c r="V176" s="1">
        <v>1703946</v>
      </c>
      <c r="W176" s="1">
        <v>1703946</v>
      </c>
      <c r="X176" s="1">
        <v>1703946</v>
      </c>
      <c r="Y176" s="1">
        <v>1703946</v>
      </c>
      <c r="Z176" s="1">
        <f t="shared" si="32"/>
        <v>17096470.618500002</v>
      </c>
      <c r="AA176">
        <f t="shared" si="33"/>
        <v>993980.84991279081</v>
      </c>
      <c r="AB176">
        <v>905850</v>
      </c>
      <c r="AC176" s="1">
        <v>1703946</v>
      </c>
      <c r="AD176" s="1">
        <v>1703946</v>
      </c>
      <c r="AE176" s="1">
        <v>1703946</v>
      </c>
      <c r="AF176" s="1">
        <v>1703946</v>
      </c>
      <c r="AG176" s="1">
        <v>1703946</v>
      </c>
      <c r="AH176">
        <f t="shared" si="43"/>
        <v>15316567.5</v>
      </c>
      <c r="AI176">
        <f t="shared" si="34"/>
        <v>890498.11046511633</v>
      </c>
      <c r="AJ176">
        <v>905850</v>
      </c>
      <c r="AK176">
        <v>271362</v>
      </c>
      <c r="AL176" s="1">
        <v>1703946</v>
      </c>
      <c r="AM176" s="1">
        <v>1703946</v>
      </c>
      <c r="AN176" s="1">
        <v>1703946</v>
      </c>
      <c r="AO176" s="1">
        <v>1703946</v>
      </c>
      <c r="AP176" s="1">
        <f t="shared" si="44"/>
        <v>11489931.75</v>
      </c>
      <c r="AQ176">
        <f t="shared" si="35"/>
        <v>668019.28779069765</v>
      </c>
      <c r="AR176">
        <v>905850</v>
      </c>
      <c r="AS176">
        <v>271362</v>
      </c>
      <c r="AT176" s="1">
        <v>1703946</v>
      </c>
      <c r="AU176" s="1">
        <v>1703946</v>
      </c>
      <c r="AV176" s="1">
        <v>1703946</v>
      </c>
      <c r="AW176" s="1">
        <v>1703946</v>
      </c>
      <c r="AX176" s="1">
        <f t="shared" si="45"/>
        <v>12988618.5</v>
      </c>
      <c r="AY176">
        <f t="shared" si="36"/>
        <v>755152.23837209307</v>
      </c>
      <c r="AZ176" s="1">
        <v>1050981</v>
      </c>
      <c r="BA176" s="1">
        <v>1050981</v>
      </c>
      <c r="BB176" s="1">
        <v>1050981</v>
      </c>
      <c r="BC176" s="1">
        <v>1050981</v>
      </c>
      <c r="BD176" s="1">
        <v>1050981</v>
      </c>
      <c r="BE176" s="1">
        <v>1050981</v>
      </c>
      <c r="BF176" s="1">
        <f t="shared" si="46"/>
        <v>11066829.930000002</v>
      </c>
      <c r="BG176">
        <f t="shared" si="37"/>
        <v>643420.34476744197</v>
      </c>
      <c r="BH176">
        <v>1312500</v>
      </c>
      <c r="BI176">
        <v>1312500</v>
      </c>
      <c r="BJ176">
        <v>1312500</v>
      </c>
      <c r="BK176">
        <v>1312500</v>
      </c>
      <c r="BL176">
        <v>1312500</v>
      </c>
      <c r="BM176">
        <v>1312500</v>
      </c>
      <c r="BN176">
        <f t="shared" si="47"/>
        <v>16861162.5</v>
      </c>
      <c r="BO176">
        <f t="shared" si="38"/>
        <v>980300.14534883725</v>
      </c>
    </row>
    <row r="177" spans="2:67" x14ac:dyDescent="0.25">
      <c r="B177">
        <v>17.3</v>
      </c>
      <c r="D177">
        <v>905850</v>
      </c>
      <c r="E177">
        <v>1412038</v>
      </c>
      <c r="F177">
        <v>1412038</v>
      </c>
      <c r="G177">
        <v>1412038</v>
      </c>
      <c r="H177">
        <v>1412038</v>
      </c>
      <c r="I177">
        <v>1216919</v>
      </c>
      <c r="J177">
        <f t="shared" si="39"/>
        <v>16638318.953100001</v>
      </c>
      <c r="K177">
        <f t="shared" si="40"/>
        <v>961752.54064161854</v>
      </c>
      <c r="L177">
        <v>905850</v>
      </c>
      <c r="M177" s="1">
        <v>1017322</v>
      </c>
      <c r="N177" s="1">
        <v>1017322</v>
      </c>
      <c r="O177" s="1">
        <v>1017322</v>
      </c>
      <c r="P177" s="1">
        <v>1017322</v>
      </c>
      <c r="Q177" s="1">
        <v>1017322</v>
      </c>
      <c r="R177" s="1">
        <f t="shared" si="41"/>
        <v>13471978.911300004</v>
      </c>
      <c r="S177" s="1">
        <f t="shared" si="42"/>
        <v>778727.10469942214</v>
      </c>
      <c r="T177">
        <v>905850</v>
      </c>
      <c r="U177">
        <v>1556060</v>
      </c>
      <c r="V177" s="1">
        <v>1703946</v>
      </c>
      <c r="W177" s="1">
        <v>1703946</v>
      </c>
      <c r="X177" s="1">
        <v>1703946</v>
      </c>
      <c r="Y177" s="1">
        <v>1703946</v>
      </c>
      <c r="Z177" s="1">
        <f t="shared" si="32"/>
        <v>17096470.618500002</v>
      </c>
      <c r="AA177">
        <f t="shared" si="33"/>
        <v>988235.29586705205</v>
      </c>
      <c r="AB177">
        <v>905850</v>
      </c>
      <c r="AC177" s="1">
        <v>1703946</v>
      </c>
      <c r="AD177" s="1">
        <v>1703946</v>
      </c>
      <c r="AE177" s="1">
        <v>1703946</v>
      </c>
      <c r="AF177" s="1">
        <v>1703946</v>
      </c>
      <c r="AG177" s="1">
        <v>1703946</v>
      </c>
      <c r="AH177">
        <f t="shared" si="43"/>
        <v>15316567.5</v>
      </c>
      <c r="AI177">
        <f t="shared" si="34"/>
        <v>885350.72254335252</v>
      </c>
      <c r="AJ177">
        <v>905850</v>
      </c>
      <c r="AK177">
        <v>271362</v>
      </c>
      <c r="AL177" s="1">
        <v>1703946</v>
      </c>
      <c r="AM177" s="1">
        <v>1703946</v>
      </c>
      <c r="AN177" s="1">
        <v>1703946</v>
      </c>
      <c r="AO177" s="1">
        <v>1703946</v>
      </c>
      <c r="AP177" s="1">
        <f t="shared" si="44"/>
        <v>11489931.75</v>
      </c>
      <c r="AQ177">
        <f t="shared" si="35"/>
        <v>664157.90462427738</v>
      </c>
      <c r="AR177">
        <v>905850</v>
      </c>
      <c r="AS177">
        <v>271362</v>
      </c>
      <c r="AT177" s="1">
        <v>1703946</v>
      </c>
      <c r="AU177" s="1">
        <v>1703946</v>
      </c>
      <c r="AV177" s="1">
        <v>1703946</v>
      </c>
      <c r="AW177" s="1">
        <v>1703946</v>
      </c>
      <c r="AX177" s="1">
        <f t="shared" si="45"/>
        <v>12988618.5</v>
      </c>
      <c r="AY177">
        <f t="shared" si="36"/>
        <v>750787.19653179182</v>
      </c>
      <c r="AZ177" s="1">
        <v>1050981</v>
      </c>
      <c r="BA177" s="1">
        <v>1050981</v>
      </c>
      <c r="BB177" s="1">
        <v>1050981</v>
      </c>
      <c r="BC177" s="1">
        <v>1050981</v>
      </c>
      <c r="BD177" s="1">
        <v>1050981</v>
      </c>
      <c r="BE177" s="1">
        <v>1050981</v>
      </c>
      <c r="BF177" s="1">
        <f t="shared" si="46"/>
        <v>11066829.930000002</v>
      </c>
      <c r="BG177">
        <f t="shared" si="37"/>
        <v>639701.15202312148</v>
      </c>
      <c r="BH177">
        <v>1312500</v>
      </c>
      <c r="BI177">
        <v>1312500</v>
      </c>
      <c r="BJ177">
        <v>1312500</v>
      </c>
      <c r="BK177">
        <v>1312500</v>
      </c>
      <c r="BL177">
        <v>1312500</v>
      </c>
      <c r="BM177">
        <v>1312500</v>
      </c>
      <c r="BN177">
        <f t="shared" si="47"/>
        <v>16861162.5</v>
      </c>
      <c r="BO177">
        <f t="shared" si="38"/>
        <v>974633.67052023113</v>
      </c>
    </row>
    <row r="178" spans="2:67" x14ac:dyDescent="0.25">
      <c r="B178">
        <v>17.399999999999999</v>
      </c>
      <c r="D178">
        <v>905850</v>
      </c>
      <c r="E178">
        <v>1412038</v>
      </c>
      <c r="F178">
        <v>1412038</v>
      </c>
      <c r="G178">
        <v>1412038</v>
      </c>
      <c r="H178">
        <v>1412038</v>
      </c>
      <c r="I178">
        <v>1252695</v>
      </c>
      <c r="J178">
        <f t="shared" si="39"/>
        <v>16714918.946700001</v>
      </c>
      <c r="K178">
        <f t="shared" si="40"/>
        <v>960627.52567241399</v>
      </c>
      <c r="L178">
        <v>905850</v>
      </c>
      <c r="M178" s="1">
        <v>1017322</v>
      </c>
      <c r="N178" s="1">
        <v>1017322</v>
      </c>
      <c r="O178" s="1">
        <v>1017322</v>
      </c>
      <c r="P178" s="1">
        <v>1017322</v>
      </c>
      <c r="Q178" s="1">
        <v>1017322</v>
      </c>
      <c r="R178" s="1">
        <f t="shared" si="41"/>
        <v>13471978.911300004</v>
      </c>
      <c r="S178" s="1">
        <f t="shared" si="42"/>
        <v>774251.66156896576</v>
      </c>
      <c r="T178">
        <v>905850</v>
      </c>
      <c r="U178">
        <v>1725640</v>
      </c>
      <c r="V178" s="1">
        <v>1703946</v>
      </c>
      <c r="W178" s="1">
        <v>1703946</v>
      </c>
      <c r="X178" s="1">
        <v>1703946</v>
      </c>
      <c r="Y178" s="1">
        <v>1703946</v>
      </c>
      <c r="Z178" s="1">
        <f t="shared" si="32"/>
        <v>17408964.163500004</v>
      </c>
      <c r="AA178">
        <f t="shared" si="33"/>
        <v>1000515.1818103452</v>
      </c>
      <c r="AB178">
        <v>905850</v>
      </c>
      <c r="AC178" s="1">
        <v>1703946</v>
      </c>
      <c r="AD178" s="1">
        <v>1703946</v>
      </c>
      <c r="AE178" s="1">
        <v>1703946</v>
      </c>
      <c r="AF178" s="1">
        <v>1703946</v>
      </c>
      <c r="AG178" s="1">
        <v>1703946</v>
      </c>
      <c r="AH178">
        <f t="shared" si="43"/>
        <v>15316567.5</v>
      </c>
      <c r="AI178">
        <f t="shared" si="34"/>
        <v>880262.50000000012</v>
      </c>
      <c r="AJ178">
        <v>905850</v>
      </c>
      <c r="AK178">
        <v>271362</v>
      </c>
      <c r="AL178" s="1">
        <v>1703946</v>
      </c>
      <c r="AM178" s="1">
        <v>1703946</v>
      </c>
      <c r="AN178" s="1">
        <v>1703946</v>
      </c>
      <c r="AO178" s="1">
        <v>1703946</v>
      </c>
      <c r="AP178" s="1">
        <f t="shared" si="44"/>
        <v>11489931.75</v>
      </c>
      <c r="AQ178">
        <f t="shared" si="35"/>
        <v>660340.9051724138</v>
      </c>
      <c r="AR178">
        <v>905850</v>
      </c>
      <c r="AS178">
        <v>271362</v>
      </c>
      <c r="AT178" s="1">
        <v>1703946</v>
      </c>
      <c r="AU178" s="1">
        <v>1703946</v>
      </c>
      <c r="AV178" s="1">
        <v>1703946</v>
      </c>
      <c r="AW178" s="1">
        <v>1703946</v>
      </c>
      <c r="AX178" s="1">
        <f t="shared" si="45"/>
        <v>12988618.5</v>
      </c>
      <c r="AY178">
        <f t="shared" si="36"/>
        <v>746472.32758620696</v>
      </c>
      <c r="AZ178" s="1">
        <v>1050981</v>
      </c>
      <c r="BA178" s="1">
        <v>1050981</v>
      </c>
      <c r="BB178" s="1">
        <v>1050981</v>
      </c>
      <c r="BC178" s="1">
        <v>1050981</v>
      </c>
      <c r="BD178" s="1">
        <v>1050981</v>
      </c>
      <c r="BE178" s="1">
        <v>1050981</v>
      </c>
      <c r="BF178" s="1">
        <f t="shared" si="46"/>
        <v>11066829.930000002</v>
      </c>
      <c r="BG178">
        <f t="shared" si="37"/>
        <v>636024.70862068981</v>
      </c>
      <c r="BH178">
        <v>1312500</v>
      </c>
      <c r="BI178">
        <v>1312500</v>
      </c>
      <c r="BJ178">
        <v>1312500</v>
      </c>
      <c r="BK178">
        <v>1312500</v>
      </c>
      <c r="BL178">
        <v>1312500</v>
      </c>
      <c r="BM178">
        <v>1312500</v>
      </c>
      <c r="BN178">
        <f t="shared" si="47"/>
        <v>16861162.5</v>
      </c>
      <c r="BO178">
        <f t="shared" si="38"/>
        <v>969032.32758620696</v>
      </c>
    </row>
    <row r="179" spans="2:67" x14ac:dyDescent="0.25">
      <c r="B179">
        <v>17.5</v>
      </c>
      <c r="D179">
        <v>905850</v>
      </c>
      <c r="E179">
        <v>1412038</v>
      </c>
      <c r="F179">
        <v>1412038</v>
      </c>
      <c r="G179">
        <v>1412038</v>
      </c>
      <c r="H179">
        <v>1412038</v>
      </c>
      <c r="I179">
        <v>1262932</v>
      </c>
      <c r="J179">
        <f t="shared" si="39"/>
        <v>16736837.387400003</v>
      </c>
      <c r="K179">
        <f t="shared" si="40"/>
        <v>956390.70785142877</v>
      </c>
      <c r="L179">
        <v>905850</v>
      </c>
      <c r="M179" s="1">
        <v>1017322</v>
      </c>
      <c r="N179" s="1">
        <v>1017322</v>
      </c>
      <c r="O179" s="1">
        <v>1017322</v>
      </c>
      <c r="P179" s="1">
        <v>1017322</v>
      </c>
      <c r="Q179" s="1">
        <v>1017322</v>
      </c>
      <c r="R179" s="1">
        <f t="shared" si="41"/>
        <v>13471978.911300004</v>
      </c>
      <c r="S179" s="1">
        <f t="shared" si="42"/>
        <v>769827.36636000022</v>
      </c>
      <c r="T179">
        <v>905850</v>
      </c>
      <c r="U179">
        <v>1725640</v>
      </c>
      <c r="V179" s="1">
        <v>1866576</v>
      </c>
      <c r="W179" s="1">
        <v>1866576</v>
      </c>
      <c r="X179" s="1">
        <v>1866576</v>
      </c>
      <c r="Y179" s="1">
        <v>1866576</v>
      </c>
      <c r="Z179" s="1">
        <f t="shared" si="32"/>
        <v>18607709.893500004</v>
      </c>
      <c r="AA179">
        <f t="shared" si="33"/>
        <v>1063297.7082000002</v>
      </c>
      <c r="AB179">
        <v>905850</v>
      </c>
      <c r="AC179" s="1">
        <v>1866576</v>
      </c>
      <c r="AD179" s="1">
        <v>1866576</v>
      </c>
      <c r="AE179" s="1">
        <v>1866576</v>
      </c>
      <c r="AF179" s="1">
        <v>1866576</v>
      </c>
      <c r="AG179" s="1">
        <v>1866576</v>
      </c>
      <c r="AH179">
        <f t="shared" si="43"/>
        <v>16637936.25</v>
      </c>
      <c r="AI179">
        <f t="shared" si="34"/>
        <v>950739.21428571432</v>
      </c>
      <c r="AJ179">
        <v>905850</v>
      </c>
      <c r="AK179">
        <v>271362</v>
      </c>
      <c r="AL179" s="1">
        <v>1866576</v>
      </c>
      <c r="AM179" s="1">
        <v>1866576</v>
      </c>
      <c r="AN179" s="1">
        <v>1866576</v>
      </c>
      <c r="AO179" s="1">
        <v>1866576</v>
      </c>
      <c r="AP179" s="1">
        <f t="shared" si="44"/>
        <v>12425054.249999998</v>
      </c>
      <c r="AQ179">
        <f t="shared" si="35"/>
        <v>710003.09999999986</v>
      </c>
      <c r="AR179">
        <v>905850</v>
      </c>
      <c r="AS179">
        <v>271362</v>
      </c>
      <c r="AT179" s="1">
        <v>1866576</v>
      </c>
      <c r="AU179" s="1">
        <v>1866576</v>
      </c>
      <c r="AV179" s="1">
        <v>1866576</v>
      </c>
      <c r="AW179" s="1">
        <v>1866576</v>
      </c>
      <c r="AX179" s="1">
        <f t="shared" si="45"/>
        <v>14045713.5</v>
      </c>
      <c r="AY179">
        <f t="shared" si="36"/>
        <v>802612.2</v>
      </c>
      <c r="AZ179" s="1">
        <v>1050981</v>
      </c>
      <c r="BA179" s="1">
        <v>1050981</v>
      </c>
      <c r="BB179" s="1">
        <v>1050981</v>
      </c>
      <c r="BC179" s="1">
        <v>1050981</v>
      </c>
      <c r="BD179" s="1">
        <v>1050981</v>
      </c>
      <c r="BE179" s="1">
        <v>1050981</v>
      </c>
      <c r="BF179" s="1">
        <f t="shared" si="46"/>
        <v>11066829.930000002</v>
      </c>
      <c r="BG179">
        <f t="shared" si="37"/>
        <v>632390.28171428584</v>
      </c>
      <c r="BH179">
        <v>1312500</v>
      </c>
      <c r="BI179">
        <v>1312500</v>
      </c>
      <c r="BJ179">
        <v>1312500</v>
      </c>
      <c r="BK179">
        <v>1312500</v>
      </c>
      <c r="BL179">
        <v>1312500</v>
      </c>
      <c r="BM179">
        <v>1312500</v>
      </c>
      <c r="BN179">
        <f t="shared" si="47"/>
        <v>16861162.5</v>
      </c>
      <c r="BO179">
        <f t="shared" si="38"/>
        <v>963495</v>
      </c>
    </row>
    <row r="180" spans="2:67" x14ac:dyDescent="0.25">
      <c r="B180">
        <v>17.600000000000001</v>
      </c>
      <c r="D180">
        <v>905850</v>
      </c>
      <c r="E180">
        <v>1412038</v>
      </c>
      <c r="F180">
        <v>1412038</v>
      </c>
      <c r="G180">
        <v>1412038</v>
      </c>
      <c r="H180">
        <v>1412038</v>
      </c>
      <c r="I180">
        <v>1262932</v>
      </c>
      <c r="J180">
        <f t="shared" si="39"/>
        <v>16736837.387400003</v>
      </c>
      <c r="K180">
        <f t="shared" si="40"/>
        <v>950956.66973863647</v>
      </c>
      <c r="L180">
        <v>905850</v>
      </c>
      <c r="M180" s="1">
        <v>1017322</v>
      </c>
      <c r="N180" s="1">
        <v>1017322</v>
      </c>
      <c r="O180" s="1">
        <v>1017322</v>
      </c>
      <c r="P180" s="1">
        <v>1017322</v>
      </c>
      <c r="Q180" s="1">
        <v>1017322</v>
      </c>
      <c r="R180" s="1">
        <f t="shared" si="41"/>
        <v>13471978.911300004</v>
      </c>
      <c r="S180" s="1">
        <f t="shared" si="42"/>
        <v>765453.34723295469</v>
      </c>
      <c r="T180">
        <v>905850</v>
      </c>
      <c r="U180">
        <v>1725640</v>
      </c>
      <c r="V180" s="1">
        <v>1866576</v>
      </c>
      <c r="W180" s="1">
        <v>1866576</v>
      </c>
      <c r="X180" s="1">
        <v>1866576</v>
      </c>
      <c r="Y180" s="1">
        <v>1866576</v>
      </c>
      <c r="Z180" s="1">
        <f t="shared" si="32"/>
        <v>18607709.893500004</v>
      </c>
      <c r="AA180">
        <f t="shared" si="33"/>
        <v>1057256.2439488638</v>
      </c>
      <c r="AB180">
        <v>905850</v>
      </c>
      <c r="AC180" s="1">
        <v>1866576</v>
      </c>
      <c r="AD180" s="1">
        <v>1866576</v>
      </c>
      <c r="AE180" s="1">
        <v>1866576</v>
      </c>
      <c r="AF180" s="1">
        <v>1866576</v>
      </c>
      <c r="AG180" s="1">
        <v>1866576</v>
      </c>
      <c r="AH180">
        <f t="shared" si="43"/>
        <v>16637936.25</v>
      </c>
      <c r="AI180">
        <f t="shared" si="34"/>
        <v>945337.28693181812</v>
      </c>
      <c r="AJ180">
        <v>905850</v>
      </c>
      <c r="AK180">
        <v>271362</v>
      </c>
      <c r="AL180" s="1">
        <v>1866576</v>
      </c>
      <c r="AM180" s="1">
        <v>1866576</v>
      </c>
      <c r="AN180" s="1">
        <v>1866576</v>
      </c>
      <c r="AO180" s="1">
        <v>1866576</v>
      </c>
      <c r="AP180" s="1">
        <f t="shared" si="44"/>
        <v>12425054.249999998</v>
      </c>
      <c r="AQ180">
        <f t="shared" si="35"/>
        <v>705968.99147727259</v>
      </c>
      <c r="AR180">
        <v>905850</v>
      </c>
      <c r="AS180">
        <v>271362</v>
      </c>
      <c r="AT180" s="1">
        <v>1866576</v>
      </c>
      <c r="AU180" s="1">
        <v>1866576</v>
      </c>
      <c r="AV180" s="1">
        <v>1866576</v>
      </c>
      <c r="AW180" s="1">
        <v>1866576</v>
      </c>
      <c r="AX180" s="1">
        <f t="shared" si="45"/>
        <v>14045713.5</v>
      </c>
      <c r="AY180">
        <f t="shared" si="36"/>
        <v>798051.90340909082</v>
      </c>
      <c r="AZ180" s="1">
        <v>1055981</v>
      </c>
      <c r="BA180" s="1">
        <v>1055981</v>
      </c>
      <c r="BB180" s="1">
        <v>1055981</v>
      </c>
      <c r="BC180" s="1">
        <v>1055981</v>
      </c>
      <c r="BD180" s="1">
        <v>1055981</v>
      </c>
      <c r="BE180" s="1">
        <v>1055981</v>
      </c>
      <c r="BF180" s="1">
        <f t="shared" si="46"/>
        <v>11119479.930000002</v>
      </c>
      <c r="BG180">
        <f t="shared" si="37"/>
        <v>631788.63238636369</v>
      </c>
      <c r="BH180">
        <v>1312500</v>
      </c>
      <c r="BI180">
        <v>1312500</v>
      </c>
      <c r="BJ180">
        <v>1312500</v>
      </c>
      <c r="BK180">
        <v>1312500</v>
      </c>
      <c r="BL180">
        <v>1312500</v>
      </c>
      <c r="BM180">
        <v>1312500</v>
      </c>
      <c r="BN180">
        <f t="shared" si="47"/>
        <v>16861162.5</v>
      </c>
      <c r="BO180">
        <f t="shared" si="38"/>
        <v>958020.59659090906</v>
      </c>
    </row>
    <row r="181" spans="2:67" x14ac:dyDescent="0.25">
      <c r="B181">
        <v>17.7</v>
      </c>
      <c r="D181">
        <v>905850</v>
      </c>
      <c r="E181">
        <v>1412038</v>
      </c>
      <c r="F181">
        <v>1412038</v>
      </c>
      <c r="G181">
        <v>1412038</v>
      </c>
      <c r="H181">
        <v>1412038</v>
      </c>
      <c r="I181">
        <v>1262932</v>
      </c>
      <c r="J181">
        <f t="shared" si="39"/>
        <v>16736837.387400003</v>
      </c>
      <c r="K181">
        <f t="shared" si="40"/>
        <v>945584.03318644094</v>
      </c>
      <c r="L181">
        <v>905850</v>
      </c>
      <c r="M181" s="1">
        <v>1017322</v>
      </c>
      <c r="N181" s="1">
        <v>1017322</v>
      </c>
      <c r="O181" s="1">
        <v>1017322</v>
      </c>
      <c r="P181" s="1">
        <v>1017322</v>
      </c>
      <c r="Q181" s="1">
        <v>1017322</v>
      </c>
      <c r="R181" s="1">
        <f t="shared" si="41"/>
        <v>13471978.911300004</v>
      </c>
      <c r="S181" s="1">
        <f t="shared" si="42"/>
        <v>761128.75205084763</v>
      </c>
      <c r="T181">
        <v>905850</v>
      </c>
      <c r="U181">
        <v>1725640</v>
      </c>
      <c r="V181" s="1">
        <v>1866576</v>
      </c>
      <c r="W181" s="1">
        <v>1866576</v>
      </c>
      <c r="X181" s="1">
        <v>1866576</v>
      </c>
      <c r="Y181" s="1">
        <v>1866576</v>
      </c>
      <c r="Z181" s="1">
        <f t="shared" si="32"/>
        <v>18607709.893500004</v>
      </c>
      <c r="AA181">
        <f t="shared" si="33"/>
        <v>1051283.0448305088</v>
      </c>
      <c r="AB181">
        <v>905850</v>
      </c>
      <c r="AC181" s="1">
        <v>1866576</v>
      </c>
      <c r="AD181" s="1">
        <v>1866576</v>
      </c>
      <c r="AE181" s="1">
        <v>1866576</v>
      </c>
      <c r="AF181" s="1">
        <v>1866576</v>
      </c>
      <c r="AG181" s="1">
        <v>1866576</v>
      </c>
      <c r="AH181">
        <f t="shared" si="43"/>
        <v>16637936.25</v>
      </c>
      <c r="AI181">
        <f t="shared" si="34"/>
        <v>939996.39830508479</v>
      </c>
      <c r="AJ181">
        <v>905850</v>
      </c>
      <c r="AK181">
        <v>271362</v>
      </c>
      <c r="AL181" s="1">
        <v>1866576</v>
      </c>
      <c r="AM181" s="1">
        <v>1866576</v>
      </c>
      <c r="AN181" s="1">
        <v>1866576</v>
      </c>
      <c r="AO181" s="1">
        <v>1866576</v>
      </c>
      <c r="AP181" s="1">
        <f t="shared" si="44"/>
        <v>12425054.249999998</v>
      </c>
      <c r="AQ181">
        <f t="shared" si="35"/>
        <v>701980.46610169485</v>
      </c>
      <c r="AR181">
        <v>905850</v>
      </c>
      <c r="AS181">
        <v>271362</v>
      </c>
      <c r="AT181" s="1">
        <v>1866576</v>
      </c>
      <c r="AU181" s="1">
        <v>1866576</v>
      </c>
      <c r="AV181" s="1">
        <v>1866576</v>
      </c>
      <c r="AW181" s="1">
        <v>1866576</v>
      </c>
      <c r="AX181" s="1">
        <f t="shared" si="45"/>
        <v>14045713.5</v>
      </c>
      <c r="AY181">
        <f t="shared" si="36"/>
        <v>793543.13559322036</v>
      </c>
      <c r="AZ181" s="1">
        <v>1055981</v>
      </c>
      <c r="BA181" s="1">
        <v>1055981</v>
      </c>
      <c r="BB181" s="1">
        <v>1055981</v>
      </c>
      <c r="BC181" s="1">
        <v>1055981</v>
      </c>
      <c r="BD181" s="1">
        <v>1055981</v>
      </c>
      <c r="BE181" s="1">
        <v>1055981</v>
      </c>
      <c r="BF181" s="1">
        <f t="shared" si="46"/>
        <v>11119479.930000002</v>
      </c>
      <c r="BG181">
        <f t="shared" si="37"/>
        <v>628219.20508474589</v>
      </c>
      <c r="BH181">
        <v>1312500</v>
      </c>
      <c r="BI181">
        <v>1312500</v>
      </c>
      <c r="BJ181">
        <v>1312500</v>
      </c>
      <c r="BK181">
        <v>1312500</v>
      </c>
      <c r="BL181">
        <v>1312500</v>
      </c>
      <c r="BM181">
        <v>1312500</v>
      </c>
      <c r="BN181">
        <f t="shared" si="47"/>
        <v>16861162.5</v>
      </c>
      <c r="BO181">
        <f t="shared" si="38"/>
        <v>952608.05084745772</v>
      </c>
    </row>
    <row r="182" spans="2:67" x14ac:dyDescent="0.25">
      <c r="B182">
        <v>17.8</v>
      </c>
      <c r="D182">
        <v>905850</v>
      </c>
      <c r="E182">
        <v>1412038</v>
      </c>
      <c r="F182">
        <v>1412038</v>
      </c>
      <c r="G182">
        <v>1412038</v>
      </c>
      <c r="H182">
        <v>1412038</v>
      </c>
      <c r="I182">
        <v>1262932</v>
      </c>
      <c r="J182">
        <f t="shared" si="39"/>
        <v>16736837.387400003</v>
      </c>
      <c r="K182">
        <f t="shared" si="40"/>
        <v>940271.76333707874</v>
      </c>
      <c r="L182">
        <v>905850</v>
      </c>
      <c r="M182" s="1">
        <v>1017322</v>
      </c>
      <c r="N182" s="1">
        <v>1017322</v>
      </c>
      <c r="O182" s="1">
        <v>1017322</v>
      </c>
      <c r="P182" s="1">
        <v>1017322</v>
      </c>
      <c r="Q182" s="1">
        <v>1017322</v>
      </c>
      <c r="R182" s="1">
        <f t="shared" si="41"/>
        <v>13471978.911300004</v>
      </c>
      <c r="S182" s="1">
        <f t="shared" si="42"/>
        <v>756852.74782584282</v>
      </c>
      <c r="T182">
        <v>905850</v>
      </c>
      <c r="U182">
        <v>1725640</v>
      </c>
      <c r="V182" s="1">
        <v>1866576</v>
      </c>
      <c r="W182" s="1">
        <v>1866576</v>
      </c>
      <c r="X182" s="1">
        <v>1866576</v>
      </c>
      <c r="Y182" s="1">
        <v>1866576</v>
      </c>
      <c r="Z182" s="1">
        <f t="shared" si="32"/>
        <v>18607709.893500004</v>
      </c>
      <c r="AA182">
        <f t="shared" si="33"/>
        <v>1045376.9603089889</v>
      </c>
      <c r="AB182">
        <v>905850</v>
      </c>
      <c r="AC182" s="1">
        <v>1866576</v>
      </c>
      <c r="AD182" s="1">
        <v>1866576</v>
      </c>
      <c r="AE182" s="1">
        <v>1866576</v>
      </c>
      <c r="AF182" s="1">
        <v>1866576</v>
      </c>
      <c r="AG182" s="1">
        <v>1866576</v>
      </c>
      <c r="AH182">
        <f t="shared" si="43"/>
        <v>16637936.25</v>
      </c>
      <c r="AI182">
        <f t="shared" si="34"/>
        <v>934715.51966292132</v>
      </c>
      <c r="AJ182">
        <v>905850</v>
      </c>
      <c r="AK182">
        <v>271362</v>
      </c>
      <c r="AL182" s="1">
        <v>1866576</v>
      </c>
      <c r="AM182" s="1">
        <v>1866576</v>
      </c>
      <c r="AN182" s="1">
        <v>1866576</v>
      </c>
      <c r="AO182" s="1">
        <v>1866576</v>
      </c>
      <c r="AP182" s="1">
        <f t="shared" si="44"/>
        <v>12425054.249999998</v>
      </c>
      <c r="AQ182">
        <f t="shared" si="35"/>
        <v>698036.75561797735</v>
      </c>
      <c r="AR182">
        <v>905850</v>
      </c>
      <c r="AS182">
        <v>271362</v>
      </c>
      <c r="AT182" s="1">
        <v>1866576</v>
      </c>
      <c r="AU182" s="1">
        <v>1866576</v>
      </c>
      <c r="AV182" s="1">
        <v>1866576</v>
      </c>
      <c r="AW182" s="1">
        <v>1866576</v>
      </c>
      <c r="AX182" s="1">
        <f t="shared" si="45"/>
        <v>14045713.5</v>
      </c>
      <c r="AY182">
        <f t="shared" si="36"/>
        <v>789085.02808988758</v>
      </c>
      <c r="AZ182" s="1">
        <v>1055981</v>
      </c>
      <c r="BA182" s="1">
        <v>1055981</v>
      </c>
      <c r="BB182" s="1">
        <v>1055981</v>
      </c>
      <c r="BC182" s="1">
        <v>1055981</v>
      </c>
      <c r="BD182" s="1">
        <v>1055981</v>
      </c>
      <c r="BE182" s="1">
        <v>1055981</v>
      </c>
      <c r="BF182" s="1">
        <f t="shared" si="46"/>
        <v>11119479.930000002</v>
      </c>
      <c r="BG182">
        <f t="shared" si="37"/>
        <v>624689.88370786526</v>
      </c>
      <c r="BH182">
        <v>1312500</v>
      </c>
      <c r="BI182">
        <v>1312500</v>
      </c>
      <c r="BJ182">
        <v>1312500</v>
      </c>
      <c r="BK182">
        <v>1312500</v>
      </c>
      <c r="BL182">
        <v>1312500</v>
      </c>
      <c r="BM182">
        <v>1312500</v>
      </c>
      <c r="BN182">
        <f t="shared" si="47"/>
        <v>16861162.5</v>
      </c>
      <c r="BO182">
        <f t="shared" si="38"/>
        <v>947256.32022471901</v>
      </c>
    </row>
    <row r="183" spans="2:67" x14ac:dyDescent="0.25">
      <c r="B183">
        <v>17.899999999999999</v>
      </c>
      <c r="D183">
        <v>905850</v>
      </c>
      <c r="E183">
        <v>1412038</v>
      </c>
      <c r="F183">
        <v>1412038</v>
      </c>
      <c r="G183">
        <v>1412038</v>
      </c>
      <c r="H183">
        <v>1412038</v>
      </c>
      <c r="I183">
        <v>1298708</v>
      </c>
      <c r="J183">
        <f t="shared" si="39"/>
        <v>16813437.381000001</v>
      </c>
      <c r="K183">
        <f t="shared" si="40"/>
        <v>939298.17770949728</v>
      </c>
      <c r="L183">
        <v>905850</v>
      </c>
      <c r="M183" s="1">
        <v>1017322</v>
      </c>
      <c r="N183" s="1">
        <v>1017322</v>
      </c>
      <c r="O183" s="1">
        <v>1017322</v>
      </c>
      <c r="P183" s="1">
        <v>1017322</v>
      </c>
      <c r="Q183" s="1">
        <v>1017322</v>
      </c>
      <c r="R183" s="1">
        <f t="shared" si="41"/>
        <v>13471978.911300004</v>
      </c>
      <c r="S183" s="1">
        <f t="shared" si="42"/>
        <v>752624.52018435777</v>
      </c>
      <c r="T183">
        <v>905850</v>
      </c>
      <c r="U183">
        <v>1725640</v>
      </c>
      <c r="V183" s="1">
        <v>1866576</v>
      </c>
      <c r="W183" s="1">
        <v>1866576</v>
      </c>
      <c r="X183" s="1">
        <v>1866576</v>
      </c>
      <c r="Y183" s="1">
        <v>1866576</v>
      </c>
      <c r="Z183" s="1">
        <f t="shared" si="32"/>
        <v>18607709.893500004</v>
      </c>
      <c r="AA183">
        <f t="shared" si="33"/>
        <v>1039536.8655586595</v>
      </c>
      <c r="AB183">
        <v>905850</v>
      </c>
      <c r="AC183" s="1">
        <v>1866576</v>
      </c>
      <c r="AD183" s="1">
        <v>1866576</v>
      </c>
      <c r="AE183" s="1">
        <v>1866576</v>
      </c>
      <c r="AF183" s="1">
        <v>1866576</v>
      </c>
      <c r="AG183" s="1">
        <v>1866576</v>
      </c>
      <c r="AH183">
        <f t="shared" si="43"/>
        <v>16637936.25</v>
      </c>
      <c r="AI183">
        <f t="shared" si="34"/>
        <v>929493.64525139669</v>
      </c>
      <c r="AJ183">
        <v>905850</v>
      </c>
      <c r="AK183">
        <v>271362</v>
      </c>
      <c r="AL183" s="1">
        <v>1866576</v>
      </c>
      <c r="AM183" s="1">
        <v>1866576</v>
      </c>
      <c r="AN183" s="1">
        <v>1866576</v>
      </c>
      <c r="AO183" s="1">
        <v>1866576</v>
      </c>
      <c r="AP183" s="1">
        <f t="shared" si="44"/>
        <v>12425054.249999998</v>
      </c>
      <c r="AQ183">
        <f t="shared" si="35"/>
        <v>694137.10893854743</v>
      </c>
      <c r="AR183">
        <v>905850</v>
      </c>
      <c r="AS183">
        <v>271362</v>
      </c>
      <c r="AT183" s="1">
        <v>1866576</v>
      </c>
      <c r="AU183" s="1">
        <v>1866576</v>
      </c>
      <c r="AV183" s="1">
        <v>1866576</v>
      </c>
      <c r="AW183" s="1">
        <v>1866576</v>
      </c>
      <c r="AX183" s="1">
        <f t="shared" si="45"/>
        <v>14045713.5</v>
      </c>
      <c r="AY183">
        <f t="shared" si="36"/>
        <v>784676.73184357549</v>
      </c>
      <c r="AZ183" s="1">
        <v>1055981</v>
      </c>
      <c r="BA183" s="1">
        <v>1055981</v>
      </c>
      <c r="BB183" s="1">
        <v>1055981</v>
      </c>
      <c r="BC183" s="1">
        <v>1055981</v>
      </c>
      <c r="BD183" s="1">
        <v>1055981</v>
      </c>
      <c r="BE183" s="1">
        <v>1055981</v>
      </c>
      <c r="BF183" s="1">
        <f t="shared" si="46"/>
        <v>11119479.930000002</v>
      </c>
      <c r="BG183">
        <f t="shared" si="37"/>
        <v>621199.99608938559</v>
      </c>
      <c r="BH183">
        <v>1312500</v>
      </c>
      <c r="BI183">
        <v>1312500</v>
      </c>
      <c r="BJ183">
        <v>1312500</v>
      </c>
      <c r="BK183">
        <v>1312500</v>
      </c>
      <c r="BL183">
        <v>1312500</v>
      </c>
      <c r="BM183">
        <v>1312500</v>
      </c>
      <c r="BN183">
        <f t="shared" si="47"/>
        <v>16861162.5</v>
      </c>
      <c r="BO183">
        <f t="shared" si="38"/>
        <v>941964.38547486044</v>
      </c>
    </row>
    <row r="184" spans="2:67" x14ac:dyDescent="0.25">
      <c r="B184">
        <v>18</v>
      </c>
      <c r="D184">
        <v>905850</v>
      </c>
      <c r="E184">
        <v>1412038</v>
      </c>
      <c r="F184">
        <v>1412038</v>
      </c>
      <c r="G184">
        <v>1412038</v>
      </c>
      <c r="H184">
        <v>1412038</v>
      </c>
      <c r="I184">
        <v>1308945</v>
      </c>
      <c r="J184">
        <f t="shared" si="39"/>
        <v>16835355.821699999</v>
      </c>
      <c r="K184">
        <f t="shared" si="40"/>
        <v>935297.54564999999</v>
      </c>
      <c r="L184">
        <v>905850</v>
      </c>
      <c r="M184" s="1">
        <v>1017322</v>
      </c>
      <c r="N184" s="1">
        <v>1017322</v>
      </c>
      <c r="O184" s="1">
        <v>1017322</v>
      </c>
      <c r="P184" s="1">
        <v>1017322</v>
      </c>
      <c r="Q184" s="1">
        <v>1017322</v>
      </c>
      <c r="R184" s="1">
        <f t="shared" si="41"/>
        <v>13471978.911300004</v>
      </c>
      <c r="S184" s="1">
        <f t="shared" si="42"/>
        <v>748443.27285000018</v>
      </c>
      <c r="T184">
        <v>905850</v>
      </c>
      <c r="U184">
        <v>1725640</v>
      </c>
      <c r="V184" s="1">
        <v>1866576</v>
      </c>
      <c r="W184" s="1">
        <v>1866576</v>
      </c>
      <c r="X184" s="1">
        <v>1866576</v>
      </c>
      <c r="Y184" s="1">
        <v>1866576</v>
      </c>
      <c r="Z184" s="1">
        <f t="shared" si="32"/>
        <v>18607709.893500004</v>
      </c>
      <c r="AA184">
        <f t="shared" si="33"/>
        <v>1033761.6607500003</v>
      </c>
      <c r="AB184">
        <v>905850</v>
      </c>
      <c r="AC184" s="1">
        <v>1866576</v>
      </c>
      <c r="AD184" s="1">
        <v>1866576</v>
      </c>
      <c r="AE184" s="1">
        <v>1866576</v>
      </c>
      <c r="AF184" s="1">
        <v>1866576</v>
      </c>
      <c r="AG184" s="1">
        <v>1866576</v>
      </c>
      <c r="AH184">
        <f t="shared" si="43"/>
        <v>16637936.25</v>
      </c>
      <c r="AI184">
        <f t="shared" si="34"/>
        <v>924329.79166666663</v>
      </c>
      <c r="AJ184">
        <v>905850</v>
      </c>
      <c r="AK184">
        <v>273273</v>
      </c>
      <c r="AL184" s="1">
        <v>1866576</v>
      </c>
      <c r="AM184" s="1">
        <v>1866576</v>
      </c>
      <c r="AN184" s="1">
        <v>1866576</v>
      </c>
      <c r="AO184" s="1">
        <v>1866576</v>
      </c>
      <c r="AP184" s="1">
        <f t="shared" si="44"/>
        <v>12427801.312499998</v>
      </c>
      <c r="AQ184">
        <f t="shared" si="35"/>
        <v>690433.40624999988</v>
      </c>
      <c r="AR184">
        <v>905850</v>
      </c>
      <c r="AS184">
        <v>273273</v>
      </c>
      <c r="AT184" s="1">
        <v>1866576</v>
      </c>
      <c r="AU184" s="1">
        <v>1866576</v>
      </c>
      <c r="AV184" s="1">
        <v>1866576</v>
      </c>
      <c r="AW184" s="1">
        <v>1866576</v>
      </c>
      <c r="AX184" s="1">
        <f t="shared" si="45"/>
        <v>14048818.875</v>
      </c>
      <c r="AY184">
        <f t="shared" si="36"/>
        <v>780489.9375</v>
      </c>
      <c r="AZ184" s="1">
        <v>1130570</v>
      </c>
      <c r="BA184" s="1">
        <v>1130570</v>
      </c>
      <c r="BB184" s="1">
        <v>1130570</v>
      </c>
      <c r="BC184" s="1">
        <v>1130570</v>
      </c>
      <c r="BD184" s="1">
        <v>1130570</v>
      </c>
      <c r="BE184" s="1">
        <v>1130570</v>
      </c>
      <c r="BF184" s="1">
        <f t="shared" si="46"/>
        <v>11904902.1</v>
      </c>
      <c r="BG184">
        <f t="shared" si="37"/>
        <v>661383.44999999995</v>
      </c>
      <c r="BH184">
        <v>1312500</v>
      </c>
      <c r="BI184">
        <v>1312500</v>
      </c>
      <c r="BJ184">
        <v>1312500</v>
      </c>
      <c r="BK184">
        <v>1312500</v>
      </c>
      <c r="BL184">
        <v>1312500</v>
      </c>
      <c r="BM184">
        <v>1312500</v>
      </c>
      <c r="BN184">
        <f t="shared" si="47"/>
        <v>16861162.5</v>
      </c>
      <c r="BO184">
        <f t="shared" si="38"/>
        <v>936731.25</v>
      </c>
    </row>
    <row r="185" spans="2:67" x14ac:dyDescent="0.25">
      <c r="B185">
        <v>18.100000000000001</v>
      </c>
      <c r="D185">
        <v>905850</v>
      </c>
      <c r="E185">
        <v>1412038</v>
      </c>
      <c r="F185">
        <v>1412038</v>
      </c>
      <c r="G185">
        <v>1412038</v>
      </c>
      <c r="H185">
        <v>1412038</v>
      </c>
      <c r="I185">
        <v>1308945</v>
      </c>
      <c r="J185">
        <f t="shared" si="39"/>
        <v>16835355.821699999</v>
      </c>
      <c r="K185">
        <f t="shared" si="40"/>
        <v>930130.15589502756</v>
      </c>
      <c r="L185">
        <v>905850</v>
      </c>
      <c r="M185" s="1">
        <v>1017322</v>
      </c>
      <c r="N185" s="1">
        <v>1017322</v>
      </c>
      <c r="O185" s="1">
        <v>1017322</v>
      </c>
      <c r="P185" s="1">
        <v>1017322</v>
      </c>
      <c r="Q185" s="1">
        <v>1017322</v>
      </c>
      <c r="R185" s="1">
        <f t="shared" si="41"/>
        <v>13471978.911300004</v>
      </c>
      <c r="S185" s="1">
        <f t="shared" si="42"/>
        <v>744308.22714364657</v>
      </c>
      <c r="T185">
        <v>905850</v>
      </c>
      <c r="U185">
        <v>1725640</v>
      </c>
      <c r="V185" s="1">
        <v>1866576</v>
      </c>
      <c r="W185" s="1">
        <v>1866576</v>
      </c>
      <c r="X185" s="1">
        <v>1866576</v>
      </c>
      <c r="Y185" s="1">
        <v>1866576</v>
      </c>
      <c r="Z185" s="1">
        <f t="shared" si="32"/>
        <v>18607709.893500004</v>
      </c>
      <c r="AA185">
        <f t="shared" si="33"/>
        <v>1028050.2703591161</v>
      </c>
      <c r="AB185">
        <v>905850</v>
      </c>
      <c r="AC185" s="1">
        <v>1866576</v>
      </c>
      <c r="AD185" s="1">
        <v>1866576</v>
      </c>
      <c r="AE185" s="1">
        <v>1866576</v>
      </c>
      <c r="AF185" s="1">
        <v>1866576</v>
      </c>
      <c r="AG185" s="1">
        <v>1866576</v>
      </c>
      <c r="AH185">
        <f t="shared" si="43"/>
        <v>16637936.25</v>
      </c>
      <c r="AI185">
        <f t="shared" si="34"/>
        <v>919222.99723756895</v>
      </c>
      <c r="AJ185">
        <v>905850</v>
      </c>
      <c r="AK185">
        <v>275184</v>
      </c>
      <c r="AL185" s="1">
        <v>1866576</v>
      </c>
      <c r="AM185" s="1">
        <v>1866576</v>
      </c>
      <c r="AN185" s="1">
        <v>1866576</v>
      </c>
      <c r="AO185" s="1">
        <v>1866576</v>
      </c>
      <c r="AP185" s="1">
        <f t="shared" si="44"/>
        <v>12430548.374999998</v>
      </c>
      <c r="AQ185">
        <f t="shared" si="35"/>
        <v>686770.62845303852</v>
      </c>
      <c r="AR185">
        <v>905850</v>
      </c>
      <c r="AS185">
        <v>275184</v>
      </c>
      <c r="AT185" s="1">
        <v>1866576</v>
      </c>
      <c r="AU185" s="1">
        <v>1866576</v>
      </c>
      <c r="AV185" s="1">
        <v>1866576</v>
      </c>
      <c r="AW185" s="1">
        <v>1866576</v>
      </c>
      <c r="AX185" s="1">
        <f t="shared" si="45"/>
        <v>14051924.25</v>
      </c>
      <c r="AY185">
        <f t="shared" si="36"/>
        <v>776349.40607734805</v>
      </c>
      <c r="AZ185" s="1">
        <v>1135570</v>
      </c>
      <c r="BA185" s="1">
        <v>1135570</v>
      </c>
      <c r="BB185" s="1">
        <v>1135570</v>
      </c>
      <c r="BC185" s="1">
        <v>1135570</v>
      </c>
      <c r="BD185" s="1">
        <v>1135570</v>
      </c>
      <c r="BE185" s="1">
        <v>1135570</v>
      </c>
      <c r="BF185" s="1">
        <f t="shared" si="46"/>
        <v>11957552.1</v>
      </c>
      <c r="BG185">
        <f t="shared" si="37"/>
        <v>660638.23756906076</v>
      </c>
      <c r="BH185">
        <v>1312500</v>
      </c>
      <c r="BI185">
        <v>1312500</v>
      </c>
      <c r="BJ185">
        <v>1312500</v>
      </c>
      <c r="BK185">
        <v>1312500</v>
      </c>
      <c r="BL185">
        <v>1312500</v>
      </c>
      <c r="BM185">
        <v>1312500</v>
      </c>
      <c r="BN185">
        <f t="shared" si="47"/>
        <v>16861162.5</v>
      </c>
      <c r="BO185">
        <f t="shared" si="38"/>
        <v>931555.93922651932</v>
      </c>
    </row>
    <row r="186" spans="2:67" x14ac:dyDescent="0.25">
      <c r="B186">
        <v>18.2</v>
      </c>
      <c r="D186">
        <v>905850</v>
      </c>
      <c r="E186">
        <v>1412038</v>
      </c>
      <c r="F186">
        <v>1412038</v>
      </c>
      <c r="G186">
        <v>1412038</v>
      </c>
      <c r="H186">
        <v>1412038</v>
      </c>
      <c r="I186">
        <v>1308945</v>
      </c>
      <c r="J186">
        <f t="shared" si="39"/>
        <v>16835355.821699999</v>
      </c>
      <c r="K186">
        <f t="shared" si="40"/>
        <v>925019.5506428571</v>
      </c>
      <c r="L186">
        <v>905850</v>
      </c>
      <c r="M186" s="1">
        <v>1063368</v>
      </c>
      <c r="N186" s="1">
        <v>1063368</v>
      </c>
      <c r="O186" s="1">
        <v>1063368</v>
      </c>
      <c r="P186" s="1">
        <v>1063368</v>
      </c>
      <c r="Q186" s="1">
        <v>1063368</v>
      </c>
      <c r="R186" s="1">
        <f t="shared" si="41"/>
        <v>13989571.636950001</v>
      </c>
      <c r="S186" s="1">
        <f t="shared" si="42"/>
        <v>768657.78225000005</v>
      </c>
      <c r="T186">
        <v>905850</v>
      </c>
      <c r="U186">
        <v>1725640</v>
      </c>
      <c r="V186" s="1">
        <v>1987937</v>
      </c>
      <c r="W186" s="1">
        <v>1987937</v>
      </c>
      <c r="X186" s="1">
        <v>1987937</v>
      </c>
      <c r="Y186" s="1">
        <v>1987937</v>
      </c>
      <c r="Z186" s="1">
        <f t="shared" si="32"/>
        <v>19502261.824500002</v>
      </c>
      <c r="AA186">
        <f t="shared" si="33"/>
        <v>1071552.8475000001</v>
      </c>
      <c r="AB186">
        <v>905850</v>
      </c>
      <c r="AC186" s="1">
        <v>1987937</v>
      </c>
      <c r="AD186" s="1">
        <v>1987937</v>
      </c>
      <c r="AE186" s="1">
        <v>1987937</v>
      </c>
      <c r="AF186" s="1">
        <v>1987937</v>
      </c>
      <c r="AG186" s="1">
        <v>1987937</v>
      </c>
      <c r="AH186">
        <f t="shared" si="43"/>
        <v>17623994.375</v>
      </c>
      <c r="AI186">
        <f t="shared" si="34"/>
        <v>968351.33928571432</v>
      </c>
      <c r="AJ186">
        <v>905850</v>
      </c>
      <c r="AK186">
        <v>277095</v>
      </c>
      <c r="AL186" s="1">
        <v>1987937</v>
      </c>
      <c r="AM186" s="1">
        <v>1987937</v>
      </c>
      <c r="AN186" s="1">
        <v>1987937</v>
      </c>
      <c r="AO186" s="1">
        <v>1987937</v>
      </c>
      <c r="AP186" s="1">
        <f t="shared" si="44"/>
        <v>13131121.187499998</v>
      </c>
      <c r="AQ186">
        <f t="shared" si="35"/>
        <v>721490.17513736256</v>
      </c>
      <c r="AR186">
        <v>905850</v>
      </c>
      <c r="AS186">
        <v>277095</v>
      </c>
      <c r="AT186" s="1">
        <v>1987937</v>
      </c>
      <c r="AU186" s="1">
        <v>1987937</v>
      </c>
      <c r="AV186" s="1">
        <v>1987937</v>
      </c>
      <c r="AW186" s="1">
        <v>1987937</v>
      </c>
      <c r="AX186" s="1">
        <f t="shared" si="45"/>
        <v>14843876.125</v>
      </c>
      <c r="AY186">
        <f t="shared" si="36"/>
        <v>815597.58928571432</v>
      </c>
      <c r="AZ186" s="1">
        <v>1135570</v>
      </c>
      <c r="BA186" s="1">
        <v>1135570</v>
      </c>
      <c r="BB186" s="1">
        <v>1135570</v>
      </c>
      <c r="BC186" s="1">
        <v>1135570</v>
      </c>
      <c r="BD186" s="1">
        <v>1135570</v>
      </c>
      <c r="BE186" s="1">
        <v>1135570</v>
      </c>
      <c r="BF186" s="1">
        <f t="shared" si="46"/>
        <v>11957552.1</v>
      </c>
      <c r="BG186">
        <f t="shared" si="37"/>
        <v>657008.35714285716</v>
      </c>
      <c r="BH186">
        <v>1312500</v>
      </c>
      <c r="BI186">
        <v>1312500</v>
      </c>
      <c r="BJ186">
        <v>1312500</v>
      </c>
      <c r="BK186">
        <v>1312500</v>
      </c>
      <c r="BL186">
        <v>1312500</v>
      </c>
      <c r="BM186">
        <v>1312500</v>
      </c>
      <c r="BN186">
        <f t="shared" si="47"/>
        <v>16861162.5</v>
      </c>
      <c r="BO186">
        <f t="shared" si="38"/>
        <v>926437.5</v>
      </c>
    </row>
    <row r="187" spans="2:67" x14ac:dyDescent="0.25">
      <c r="B187">
        <v>18.3</v>
      </c>
      <c r="D187">
        <v>905850</v>
      </c>
      <c r="E187">
        <v>1412038</v>
      </c>
      <c r="F187">
        <v>1412038</v>
      </c>
      <c r="G187">
        <v>1412038</v>
      </c>
      <c r="H187">
        <v>1412038</v>
      </c>
      <c r="I187">
        <v>1308945</v>
      </c>
      <c r="J187">
        <f t="shared" si="39"/>
        <v>16835355.821699999</v>
      </c>
      <c r="K187">
        <f t="shared" si="40"/>
        <v>919964.79899999988</v>
      </c>
      <c r="L187">
        <v>905850</v>
      </c>
      <c r="M187" s="1">
        <v>1063368</v>
      </c>
      <c r="N187" s="1">
        <v>1063368</v>
      </c>
      <c r="O187" s="1">
        <v>1063368</v>
      </c>
      <c r="P187" s="1">
        <v>1063368</v>
      </c>
      <c r="Q187" s="1">
        <v>1063368</v>
      </c>
      <c r="R187" s="1">
        <f t="shared" si="41"/>
        <v>13989571.636950001</v>
      </c>
      <c r="S187" s="1">
        <f t="shared" si="42"/>
        <v>764457.46649999998</v>
      </c>
      <c r="T187">
        <v>905850</v>
      </c>
      <c r="U187">
        <v>1725640</v>
      </c>
      <c r="V187" s="1">
        <v>1987937</v>
      </c>
      <c r="W187" s="1">
        <v>1987937</v>
      </c>
      <c r="X187" s="1">
        <v>1987937</v>
      </c>
      <c r="Y187" s="1">
        <v>1987937</v>
      </c>
      <c r="Z187" s="1">
        <f t="shared" si="32"/>
        <v>19502261.824500002</v>
      </c>
      <c r="AA187">
        <f t="shared" si="33"/>
        <v>1065697.3674590164</v>
      </c>
      <c r="AB187">
        <v>905850</v>
      </c>
      <c r="AC187" s="1">
        <v>1987937</v>
      </c>
      <c r="AD187" s="1">
        <v>1987937</v>
      </c>
      <c r="AE187" s="1">
        <v>1987937</v>
      </c>
      <c r="AF187" s="1">
        <v>1987937</v>
      </c>
      <c r="AG187" s="1">
        <v>1987937</v>
      </c>
      <c r="AH187">
        <f t="shared" si="43"/>
        <v>17623994.375</v>
      </c>
      <c r="AI187">
        <f t="shared" si="34"/>
        <v>963059.80191256828</v>
      </c>
      <c r="AJ187">
        <v>905850</v>
      </c>
      <c r="AK187">
        <v>279006</v>
      </c>
      <c r="AL187" s="1">
        <v>1987937</v>
      </c>
      <c r="AM187" s="1">
        <v>1987937</v>
      </c>
      <c r="AN187" s="1">
        <v>1987937</v>
      </c>
      <c r="AO187" s="1">
        <v>1987937</v>
      </c>
      <c r="AP187" s="1">
        <f t="shared" si="44"/>
        <v>13133868.249999998</v>
      </c>
      <c r="AQ187">
        <f t="shared" si="35"/>
        <v>717697.71857923479</v>
      </c>
      <c r="AR187">
        <v>905850</v>
      </c>
      <c r="AS187">
        <v>279006</v>
      </c>
      <c r="AT187" s="1">
        <v>1987937</v>
      </c>
      <c r="AU187" s="1">
        <v>1987937</v>
      </c>
      <c r="AV187" s="1">
        <v>1987937</v>
      </c>
      <c r="AW187" s="1">
        <v>1987937</v>
      </c>
      <c r="AX187" s="1">
        <f t="shared" si="45"/>
        <v>14846981.5</v>
      </c>
      <c r="AY187">
        <f t="shared" si="36"/>
        <v>811310.46448087425</v>
      </c>
      <c r="AZ187" s="1">
        <v>1135570</v>
      </c>
      <c r="BA187" s="1">
        <v>1135570</v>
      </c>
      <c r="BB187" s="1">
        <v>1135570</v>
      </c>
      <c r="BC187" s="1">
        <v>1135570</v>
      </c>
      <c r="BD187" s="1">
        <v>1135570</v>
      </c>
      <c r="BE187" s="1">
        <v>1135570</v>
      </c>
      <c r="BF187" s="1">
        <f t="shared" si="46"/>
        <v>11957552.1</v>
      </c>
      <c r="BG187">
        <f t="shared" si="37"/>
        <v>653418.14754098351</v>
      </c>
      <c r="BH187">
        <v>1312500</v>
      </c>
      <c r="BI187">
        <v>1312500</v>
      </c>
      <c r="BJ187">
        <v>1312500</v>
      </c>
      <c r="BK187">
        <v>1312500</v>
      </c>
      <c r="BL187">
        <v>1312500</v>
      </c>
      <c r="BM187">
        <v>1312500</v>
      </c>
      <c r="BN187">
        <f t="shared" si="47"/>
        <v>16861162.5</v>
      </c>
      <c r="BO187">
        <f t="shared" si="38"/>
        <v>921375</v>
      </c>
    </row>
    <row r="188" spans="2:67" x14ac:dyDescent="0.25">
      <c r="B188">
        <v>18.399999999999999</v>
      </c>
      <c r="D188">
        <v>905850</v>
      </c>
      <c r="E188">
        <v>1412038</v>
      </c>
      <c r="F188">
        <v>1412038</v>
      </c>
      <c r="G188">
        <v>1412038</v>
      </c>
      <c r="H188">
        <v>1412038</v>
      </c>
      <c r="I188">
        <v>1308945</v>
      </c>
      <c r="J188">
        <f t="shared" si="39"/>
        <v>16835355.821699999</v>
      </c>
      <c r="K188">
        <f t="shared" si="40"/>
        <v>914964.99030978268</v>
      </c>
      <c r="L188">
        <v>905850</v>
      </c>
      <c r="M188" s="1">
        <v>1063368</v>
      </c>
      <c r="N188" s="1">
        <v>1063368</v>
      </c>
      <c r="O188" s="1">
        <v>1063368</v>
      </c>
      <c r="P188" s="1">
        <v>1063368</v>
      </c>
      <c r="Q188" s="1">
        <v>1063368</v>
      </c>
      <c r="R188" s="1">
        <f t="shared" si="41"/>
        <v>13989571.636950001</v>
      </c>
      <c r="S188" s="1">
        <f t="shared" si="42"/>
        <v>760302.80635597836</v>
      </c>
      <c r="T188">
        <v>905850</v>
      </c>
      <c r="U188">
        <v>1725640</v>
      </c>
      <c r="V188" s="1">
        <v>1987937</v>
      </c>
      <c r="W188" s="1">
        <v>1987937</v>
      </c>
      <c r="X188" s="1">
        <v>1987937</v>
      </c>
      <c r="Y188" s="1">
        <v>1987937</v>
      </c>
      <c r="Z188" s="1">
        <f t="shared" si="32"/>
        <v>19502261.824500002</v>
      </c>
      <c r="AA188">
        <f t="shared" si="33"/>
        <v>1059905.5339402177</v>
      </c>
      <c r="AB188">
        <v>905850</v>
      </c>
      <c r="AC188" s="1">
        <v>1987937</v>
      </c>
      <c r="AD188" s="1">
        <v>1987937</v>
      </c>
      <c r="AE188" s="1">
        <v>1987937</v>
      </c>
      <c r="AF188" s="1">
        <v>1987937</v>
      </c>
      <c r="AG188" s="1">
        <v>1987937</v>
      </c>
      <c r="AH188">
        <f t="shared" si="43"/>
        <v>17623994.375</v>
      </c>
      <c r="AI188">
        <f t="shared" si="34"/>
        <v>957825.78125000012</v>
      </c>
      <c r="AJ188">
        <v>905850</v>
      </c>
      <c r="AK188">
        <v>280917</v>
      </c>
      <c r="AL188" s="1">
        <v>1987937</v>
      </c>
      <c r="AM188" s="1">
        <v>1987937</v>
      </c>
      <c r="AN188" s="1">
        <v>1987937</v>
      </c>
      <c r="AO188" s="1">
        <v>1987937</v>
      </c>
      <c r="AP188" s="1">
        <f t="shared" si="44"/>
        <v>13136615.312499998</v>
      </c>
      <c r="AQ188">
        <f t="shared" si="35"/>
        <v>713946.484375</v>
      </c>
      <c r="AR188">
        <v>905850</v>
      </c>
      <c r="AS188">
        <v>280917</v>
      </c>
      <c r="AT188" s="1">
        <v>1987937</v>
      </c>
      <c r="AU188" s="1">
        <v>1987937</v>
      </c>
      <c r="AV188" s="1">
        <v>1987937</v>
      </c>
      <c r="AW188" s="1">
        <v>1987937</v>
      </c>
      <c r="AX188" s="1">
        <f t="shared" si="45"/>
        <v>14850086.875</v>
      </c>
      <c r="AY188">
        <f t="shared" si="36"/>
        <v>807069.93885869568</v>
      </c>
      <c r="AZ188" s="1">
        <v>1135570</v>
      </c>
      <c r="BA188" s="1">
        <v>1135570</v>
      </c>
      <c r="BB188" s="1">
        <v>1135570</v>
      </c>
      <c r="BC188" s="1">
        <v>1135570</v>
      </c>
      <c r="BD188" s="1">
        <v>1135570</v>
      </c>
      <c r="BE188" s="1">
        <v>1135570</v>
      </c>
      <c r="BF188" s="1">
        <f t="shared" si="46"/>
        <v>11957552.1</v>
      </c>
      <c r="BG188">
        <f t="shared" si="37"/>
        <v>649866.96195652173</v>
      </c>
      <c r="BH188">
        <v>1312500</v>
      </c>
      <c r="BI188">
        <v>1312500</v>
      </c>
      <c r="BJ188">
        <v>1312500</v>
      </c>
      <c r="BK188">
        <v>1312500</v>
      </c>
      <c r="BL188">
        <v>1312500</v>
      </c>
      <c r="BM188">
        <v>1312500</v>
      </c>
      <c r="BN188">
        <f t="shared" si="47"/>
        <v>16861162.5</v>
      </c>
      <c r="BO188">
        <f t="shared" si="38"/>
        <v>916367.52717391308</v>
      </c>
    </row>
    <row r="189" spans="2:67" x14ac:dyDescent="0.25">
      <c r="B189">
        <v>18.5</v>
      </c>
      <c r="D189">
        <v>905850</v>
      </c>
      <c r="E189">
        <v>1412038</v>
      </c>
      <c r="F189">
        <v>1412038</v>
      </c>
      <c r="G189">
        <v>1412038</v>
      </c>
      <c r="H189">
        <v>1412038</v>
      </c>
      <c r="I189">
        <v>1319182</v>
      </c>
      <c r="J189">
        <f t="shared" si="39"/>
        <v>16857274.262400001</v>
      </c>
      <c r="K189">
        <f t="shared" si="40"/>
        <v>911204.0141837839</v>
      </c>
      <c r="L189">
        <v>905850</v>
      </c>
      <c r="M189" s="1">
        <v>1063368</v>
      </c>
      <c r="N189" s="1">
        <v>1063368</v>
      </c>
      <c r="O189" s="1">
        <v>1063368</v>
      </c>
      <c r="P189" s="1">
        <v>1063368</v>
      </c>
      <c r="Q189" s="1">
        <v>1063368</v>
      </c>
      <c r="R189" s="1">
        <f t="shared" si="41"/>
        <v>13989571.636950001</v>
      </c>
      <c r="S189" s="1">
        <f t="shared" si="42"/>
        <v>756193.06145675678</v>
      </c>
      <c r="T189">
        <v>905850</v>
      </c>
      <c r="U189">
        <v>1725640</v>
      </c>
      <c r="V189" s="1">
        <v>1987937</v>
      </c>
      <c r="W189" s="1">
        <v>1987937</v>
      </c>
      <c r="X189" s="1">
        <v>1987937</v>
      </c>
      <c r="Y189" s="1">
        <v>1987937</v>
      </c>
      <c r="Z189" s="1">
        <f t="shared" si="32"/>
        <v>19502261.824500002</v>
      </c>
      <c r="AA189">
        <f t="shared" si="33"/>
        <v>1054176.3148378381</v>
      </c>
      <c r="AB189">
        <v>905850</v>
      </c>
      <c r="AC189" s="1">
        <v>1987937</v>
      </c>
      <c r="AD189" s="1">
        <v>1987937</v>
      </c>
      <c r="AE189" s="1">
        <v>1987937</v>
      </c>
      <c r="AF189" s="1">
        <v>1987937</v>
      </c>
      <c r="AG189" s="1">
        <v>1987937</v>
      </c>
      <c r="AH189">
        <f t="shared" si="43"/>
        <v>17623994.375</v>
      </c>
      <c r="AI189">
        <f t="shared" si="34"/>
        <v>952648.34459459456</v>
      </c>
      <c r="AJ189">
        <v>905850</v>
      </c>
      <c r="AK189">
        <v>282828</v>
      </c>
      <c r="AL189" s="1">
        <v>1987937</v>
      </c>
      <c r="AM189" s="1">
        <v>1987937</v>
      </c>
      <c r="AN189" s="1">
        <v>1987937</v>
      </c>
      <c r="AO189" s="1">
        <v>1987937</v>
      </c>
      <c r="AP189" s="1">
        <f t="shared" si="44"/>
        <v>13139362.374999998</v>
      </c>
      <c r="AQ189">
        <f t="shared" si="35"/>
        <v>710235.80405405397</v>
      </c>
      <c r="AR189">
        <v>905850</v>
      </c>
      <c r="AS189">
        <v>282828</v>
      </c>
      <c r="AT189" s="1">
        <v>1987937</v>
      </c>
      <c r="AU189" s="1">
        <v>1987937</v>
      </c>
      <c r="AV189" s="1">
        <v>1987937</v>
      </c>
      <c r="AW189" s="1">
        <v>1987937</v>
      </c>
      <c r="AX189" s="1">
        <f t="shared" si="45"/>
        <v>14853192.25</v>
      </c>
      <c r="AY189">
        <f t="shared" si="36"/>
        <v>802875.2567567568</v>
      </c>
      <c r="AZ189" s="1">
        <v>1135570</v>
      </c>
      <c r="BA189" s="1">
        <v>1135570</v>
      </c>
      <c r="BB189" s="1">
        <v>1135570</v>
      </c>
      <c r="BC189" s="1">
        <v>1135570</v>
      </c>
      <c r="BD189" s="1">
        <v>1135570</v>
      </c>
      <c r="BE189" s="1">
        <v>1135570</v>
      </c>
      <c r="BF189" s="1">
        <f t="shared" si="46"/>
        <v>11957552.1</v>
      </c>
      <c r="BG189">
        <f t="shared" si="37"/>
        <v>646354.16756756755</v>
      </c>
      <c r="BH189">
        <v>1312500</v>
      </c>
      <c r="BI189">
        <v>1312500</v>
      </c>
      <c r="BJ189">
        <v>1312500</v>
      </c>
      <c r="BK189">
        <v>1312500</v>
      </c>
      <c r="BL189">
        <v>1312500</v>
      </c>
      <c r="BM189">
        <v>1312500</v>
      </c>
      <c r="BN189">
        <f t="shared" si="47"/>
        <v>16861162.5</v>
      </c>
      <c r="BO189">
        <f t="shared" si="38"/>
        <v>911414.18918918923</v>
      </c>
    </row>
    <row r="190" spans="2:67" x14ac:dyDescent="0.25">
      <c r="B190">
        <v>18.600000000000001</v>
      </c>
      <c r="D190">
        <v>905850</v>
      </c>
      <c r="E190">
        <v>1412038</v>
      </c>
      <c r="F190">
        <v>1412038</v>
      </c>
      <c r="G190">
        <v>1412038</v>
      </c>
      <c r="H190">
        <v>1412038</v>
      </c>
      <c r="I190">
        <v>1354958</v>
      </c>
      <c r="J190">
        <f t="shared" si="39"/>
        <v>16933874.256000001</v>
      </c>
      <c r="K190">
        <f t="shared" si="40"/>
        <v>910423.34709677415</v>
      </c>
      <c r="L190">
        <v>905850</v>
      </c>
      <c r="M190" s="1">
        <v>1063368</v>
      </c>
      <c r="N190" s="1">
        <v>1063368</v>
      </c>
      <c r="O190" s="1">
        <v>1063368</v>
      </c>
      <c r="P190" s="1">
        <v>1063368</v>
      </c>
      <c r="Q190" s="1">
        <v>1063368</v>
      </c>
      <c r="R190" s="1">
        <f t="shared" si="41"/>
        <v>13989571.636950001</v>
      </c>
      <c r="S190" s="1">
        <f t="shared" si="42"/>
        <v>752127.50736290321</v>
      </c>
      <c r="T190">
        <v>905850</v>
      </c>
      <c r="U190">
        <v>1725640</v>
      </c>
      <c r="V190" s="1">
        <v>1987937</v>
      </c>
      <c r="W190" s="1">
        <v>1987937</v>
      </c>
      <c r="X190" s="1">
        <v>1987937</v>
      </c>
      <c r="Y190" s="1">
        <v>1987937</v>
      </c>
      <c r="Z190" s="1">
        <f t="shared" si="32"/>
        <v>19502261.824500002</v>
      </c>
      <c r="AA190">
        <f t="shared" si="33"/>
        <v>1048508.7002419356</v>
      </c>
      <c r="AB190">
        <v>905850</v>
      </c>
      <c r="AC190" s="1">
        <v>1987937</v>
      </c>
      <c r="AD190" s="1">
        <v>1987937</v>
      </c>
      <c r="AE190" s="1">
        <v>1987937</v>
      </c>
      <c r="AF190" s="1">
        <v>1987937</v>
      </c>
      <c r="AG190" s="1">
        <v>1987937</v>
      </c>
      <c r="AH190">
        <f t="shared" si="43"/>
        <v>17623994.375</v>
      </c>
      <c r="AI190">
        <f t="shared" si="34"/>
        <v>947526.57930107519</v>
      </c>
      <c r="AJ190">
        <v>905850</v>
      </c>
      <c r="AK190">
        <v>284739</v>
      </c>
      <c r="AL190" s="1">
        <v>1987937</v>
      </c>
      <c r="AM190" s="1">
        <v>1987937</v>
      </c>
      <c r="AN190" s="1">
        <v>1987937</v>
      </c>
      <c r="AO190" s="1">
        <v>1987937</v>
      </c>
      <c r="AP190" s="1">
        <f t="shared" si="44"/>
        <v>13142109.437499998</v>
      </c>
      <c r="AQ190">
        <f t="shared" si="35"/>
        <v>706565.02352150518</v>
      </c>
      <c r="AR190">
        <v>905850</v>
      </c>
      <c r="AS190">
        <v>284739</v>
      </c>
      <c r="AT190" s="1">
        <v>1987937</v>
      </c>
      <c r="AU190" s="1">
        <v>1987937</v>
      </c>
      <c r="AV190" s="1">
        <v>1987937</v>
      </c>
      <c r="AW190" s="1">
        <v>1987937</v>
      </c>
      <c r="AX190" s="1">
        <f t="shared" si="45"/>
        <v>14856297.625</v>
      </c>
      <c r="AY190">
        <f t="shared" si="36"/>
        <v>798725.67876344081</v>
      </c>
      <c r="AZ190" s="1">
        <v>1140570</v>
      </c>
      <c r="BA190" s="1">
        <v>1140570</v>
      </c>
      <c r="BB190" s="1">
        <v>1140570</v>
      </c>
      <c r="BC190" s="1">
        <v>1140570</v>
      </c>
      <c r="BD190" s="1">
        <v>1140570</v>
      </c>
      <c r="BE190" s="1">
        <v>1140570</v>
      </c>
      <c r="BF190" s="1">
        <f t="shared" si="46"/>
        <v>12010202.1</v>
      </c>
      <c r="BG190">
        <f t="shared" si="37"/>
        <v>645709.79032258061</v>
      </c>
      <c r="BH190">
        <v>1312500</v>
      </c>
      <c r="BI190">
        <v>1312500</v>
      </c>
      <c r="BJ190">
        <v>1312500</v>
      </c>
      <c r="BK190">
        <v>1312500</v>
      </c>
      <c r="BL190">
        <v>1312500</v>
      </c>
      <c r="BM190">
        <v>1312500</v>
      </c>
      <c r="BN190">
        <f t="shared" si="47"/>
        <v>16861162.5</v>
      </c>
      <c r="BO190">
        <f t="shared" si="38"/>
        <v>906514.1129032257</v>
      </c>
    </row>
    <row r="191" spans="2:67" x14ac:dyDescent="0.25">
      <c r="B191">
        <v>18.7</v>
      </c>
      <c r="D191">
        <v>905850</v>
      </c>
      <c r="E191">
        <v>1412038</v>
      </c>
      <c r="F191">
        <v>1412038</v>
      </c>
      <c r="G191">
        <v>1412038</v>
      </c>
      <c r="H191">
        <v>1412038</v>
      </c>
      <c r="I191">
        <v>1354958</v>
      </c>
      <c r="J191">
        <f t="shared" si="39"/>
        <v>16933874.256000001</v>
      </c>
      <c r="K191">
        <f t="shared" si="40"/>
        <v>905554.77304812847</v>
      </c>
      <c r="L191">
        <v>905850</v>
      </c>
      <c r="M191" s="1">
        <v>1063368</v>
      </c>
      <c r="N191" s="1">
        <v>1063368</v>
      </c>
      <c r="O191" s="1">
        <v>1063368</v>
      </c>
      <c r="P191" s="1">
        <v>1063368</v>
      </c>
      <c r="Q191" s="1">
        <v>1063368</v>
      </c>
      <c r="R191" s="1">
        <f t="shared" si="41"/>
        <v>13989571.636950001</v>
      </c>
      <c r="S191" s="1">
        <f t="shared" si="42"/>
        <v>748105.43513101619</v>
      </c>
      <c r="T191">
        <v>905850</v>
      </c>
      <c r="U191">
        <v>1725640</v>
      </c>
      <c r="V191" s="1">
        <v>1987937</v>
      </c>
      <c r="W191" s="1">
        <v>1987937</v>
      </c>
      <c r="X191" s="1">
        <v>1987937</v>
      </c>
      <c r="Y191" s="1">
        <v>1987937</v>
      </c>
      <c r="Z191" s="1">
        <f t="shared" si="32"/>
        <v>19502261.824500002</v>
      </c>
      <c r="AA191">
        <f t="shared" si="33"/>
        <v>1042901.7018449199</v>
      </c>
      <c r="AB191">
        <v>905850</v>
      </c>
      <c r="AC191" s="1">
        <v>1987937</v>
      </c>
      <c r="AD191" s="1">
        <v>1987937</v>
      </c>
      <c r="AE191" s="1">
        <v>1987937</v>
      </c>
      <c r="AF191" s="1">
        <v>1987937</v>
      </c>
      <c r="AG191" s="1">
        <v>1987937</v>
      </c>
      <c r="AH191">
        <f t="shared" si="43"/>
        <v>17623994.375</v>
      </c>
      <c r="AI191">
        <f t="shared" si="34"/>
        <v>942459.59224598936</v>
      </c>
      <c r="AJ191">
        <v>905850</v>
      </c>
      <c r="AK191">
        <v>286650</v>
      </c>
      <c r="AL191" s="1">
        <v>1987937</v>
      </c>
      <c r="AM191" s="1">
        <v>1987937</v>
      </c>
      <c r="AN191" s="1">
        <v>1987937</v>
      </c>
      <c r="AO191" s="1">
        <v>1987937</v>
      </c>
      <c r="AP191" s="1">
        <f t="shared" si="44"/>
        <v>13144856.499999998</v>
      </c>
      <c r="AQ191">
        <f t="shared" si="35"/>
        <v>702933.50267379673</v>
      </c>
      <c r="AR191">
        <v>905850</v>
      </c>
      <c r="AS191">
        <v>286650</v>
      </c>
      <c r="AT191" s="1">
        <v>1987937</v>
      </c>
      <c r="AU191" s="1">
        <v>1987937</v>
      </c>
      <c r="AV191" s="1">
        <v>1987937</v>
      </c>
      <c r="AW191" s="1">
        <v>1987937</v>
      </c>
      <c r="AX191" s="1">
        <f t="shared" si="45"/>
        <v>14859403</v>
      </c>
      <c r="AY191">
        <f t="shared" si="36"/>
        <v>794620.48128342244</v>
      </c>
      <c r="AZ191" s="1">
        <v>1140570</v>
      </c>
      <c r="BA191" s="1">
        <v>1140570</v>
      </c>
      <c r="BB191" s="1">
        <v>1140570</v>
      </c>
      <c r="BC191" s="1">
        <v>1140570</v>
      </c>
      <c r="BD191" s="1">
        <v>1140570</v>
      </c>
      <c r="BE191" s="1">
        <v>1140570</v>
      </c>
      <c r="BF191" s="1">
        <f t="shared" si="46"/>
        <v>12010202.1</v>
      </c>
      <c r="BG191">
        <f t="shared" si="37"/>
        <v>642256.79679144383</v>
      </c>
      <c r="BH191">
        <v>1312500</v>
      </c>
      <c r="BI191">
        <v>1312500</v>
      </c>
      <c r="BJ191">
        <v>1312500</v>
      </c>
      <c r="BK191">
        <v>1312500</v>
      </c>
      <c r="BL191">
        <v>1312500</v>
      </c>
      <c r="BM191">
        <v>1312500</v>
      </c>
      <c r="BN191">
        <f t="shared" si="47"/>
        <v>16861162.5</v>
      </c>
      <c r="BO191">
        <f t="shared" si="38"/>
        <v>901666.44385026745</v>
      </c>
    </row>
    <row r="192" spans="2:67" x14ac:dyDescent="0.25">
      <c r="B192">
        <v>18.8</v>
      </c>
      <c r="D192">
        <v>905850</v>
      </c>
      <c r="E192">
        <v>1412038</v>
      </c>
      <c r="F192">
        <v>1412038</v>
      </c>
      <c r="G192">
        <v>1412038</v>
      </c>
      <c r="H192">
        <v>1412038</v>
      </c>
      <c r="I192">
        <v>1354958</v>
      </c>
      <c r="J192">
        <f t="shared" si="39"/>
        <v>16933874.256000001</v>
      </c>
      <c r="K192">
        <f t="shared" si="40"/>
        <v>900737.9923404255</v>
      </c>
      <c r="L192">
        <v>905850</v>
      </c>
      <c r="M192" s="1">
        <v>1063368</v>
      </c>
      <c r="N192" s="1">
        <v>1063368</v>
      </c>
      <c r="O192" s="1">
        <v>1063368</v>
      </c>
      <c r="P192" s="1">
        <v>1063368</v>
      </c>
      <c r="Q192" s="1">
        <v>1063368</v>
      </c>
      <c r="R192" s="1">
        <f t="shared" si="41"/>
        <v>13989571.636950001</v>
      </c>
      <c r="S192" s="1">
        <f t="shared" si="42"/>
        <v>744126.15090159583</v>
      </c>
      <c r="T192">
        <v>905850</v>
      </c>
      <c r="U192">
        <v>1725640</v>
      </c>
      <c r="V192" s="1">
        <v>1987937</v>
      </c>
      <c r="W192" s="1">
        <v>1987937</v>
      </c>
      <c r="X192" s="1">
        <v>1987937</v>
      </c>
      <c r="Y192" s="1">
        <v>1987937</v>
      </c>
      <c r="Z192" s="1">
        <f t="shared" si="32"/>
        <v>19502261.824500002</v>
      </c>
      <c r="AA192">
        <f t="shared" si="33"/>
        <v>1037354.3523670214</v>
      </c>
      <c r="AB192">
        <v>905850</v>
      </c>
      <c r="AC192" s="1">
        <v>1987937</v>
      </c>
      <c r="AD192" s="1">
        <v>1987937</v>
      </c>
      <c r="AE192" s="1">
        <v>1987937</v>
      </c>
      <c r="AF192" s="1">
        <v>1987937</v>
      </c>
      <c r="AG192" s="1">
        <v>1987937</v>
      </c>
      <c r="AH192">
        <f t="shared" si="43"/>
        <v>17623994.375</v>
      </c>
      <c r="AI192">
        <f t="shared" si="34"/>
        <v>937446.50930851058</v>
      </c>
      <c r="AJ192">
        <v>905850</v>
      </c>
      <c r="AK192">
        <v>288561</v>
      </c>
      <c r="AL192" s="1">
        <v>1987937</v>
      </c>
      <c r="AM192" s="1">
        <v>1987937</v>
      </c>
      <c r="AN192" s="1">
        <v>1987937</v>
      </c>
      <c r="AO192" s="1">
        <v>1987937</v>
      </c>
      <c r="AP192" s="1">
        <f t="shared" si="44"/>
        <v>13147603.562499998</v>
      </c>
      <c r="AQ192">
        <f t="shared" si="35"/>
        <v>699340.61502659565</v>
      </c>
      <c r="AR192">
        <v>905850</v>
      </c>
      <c r="AS192">
        <v>288561</v>
      </c>
      <c r="AT192" s="1">
        <v>1987937</v>
      </c>
      <c r="AU192" s="1">
        <v>1987937</v>
      </c>
      <c r="AV192" s="1">
        <v>1987937</v>
      </c>
      <c r="AW192" s="1">
        <v>1987937</v>
      </c>
      <c r="AX192" s="1">
        <f t="shared" si="45"/>
        <v>14862508.375</v>
      </c>
      <c r="AY192">
        <f t="shared" si="36"/>
        <v>790558.95611702127</v>
      </c>
      <c r="AZ192" s="1">
        <v>1140570</v>
      </c>
      <c r="BA192" s="1">
        <v>1140570</v>
      </c>
      <c r="BB192" s="1">
        <v>1140570</v>
      </c>
      <c r="BC192" s="1">
        <v>1140570</v>
      </c>
      <c r="BD192" s="1">
        <v>1140570</v>
      </c>
      <c r="BE192" s="1">
        <v>1140570</v>
      </c>
      <c r="BF192" s="1">
        <f t="shared" si="46"/>
        <v>12010202.1</v>
      </c>
      <c r="BG192">
        <f t="shared" si="37"/>
        <v>638840.53723404254</v>
      </c>
      <c r="BH192">
        <v>1312500</v>
      </c>
      <c r="BI192">
        <v>1312500</v>
      </c>
      <c r="BJ192">
        <v>1312500</v>
      </c>
      <c r="BK192">
        <v>1312500</v>
      </c>
      <c r="BL192">
        <v>1312500</v>
      </c>
      <c r="BM192">
        <v>1312500</v>
      </c>
      <c r="BN192">
        <f t="shared" si="47"/>
        <v>16861162.5</v>
      </c>
      <c r="BO192">
        <f t="shared" si="38"/>
        <v>896870.34574468085</v>
      </c>
    </row>
    <row r="193" spans="2:67" x14ac:dyDescent="0.25">
      <c r="B193">
        <v>18.899999999999999</v>
      </c>
      <c r="D193">
        <v>905850</v>
      </c>
      <c r="E193">
        <v>1412038</v>
      </c>
      <c r="F193">
        <v>1412038</v>
      </c>
      <c r="G193">
        <v>1412038</v>
      </c>
      <c r="H193">
        <v>1412038</v>
      </c>
      <c r="I193">
        <v>1354958</v>
      </c>
      <c r="J193">
        <f t="shared" si="39"/>
        <v>16933874.256000001</v>
      </c>
      <c r="K193">
        <f t="shared" si="40"/>
        <v>895972.18285714299</v>
      </c>
      <c r="L193">
        <v>905850</v>
      </c>
      <c r="M193" s="1">
        <v>1063368</v>
      </c>
      <c r="N193" s="1">
        <v>1063368</v>
      </c>
      <c r="O193" s="1">
        <v>1063368</v>
      </c>
      <c r="P193" s="1">
        <v>1063368</v>
      </c>
      <c r="Q193" s="1">
        <v>1063368</v>
      </c>
      <c r="R193" s="1">
        <f t="shared" si="41"/>
        <v>13989571.636950001</v>
      </c>
      <c r="S193" s="1">
        <f t="shared" si="42"/>
        <v>740188.97550000006</v>
      </c>
      <c r="T193">
        <v>905850</v>
      </c>
      <c r="U193">
        <v>1725640</v>
      </c>
      <c r="V193" s="1">
        <v>1987937</v>
      </c>
      <c r="W193" s="1">
        <v>1987937</v>
      </c>
      <c r="X193" s="1">
        <v>1987937</v>
      </c>
      <c r="Y193" s="1">
        <v>1987937</v>
      </c>
      <c r="Z193" s="1">
        <f t="shared" si="32"/>
        <v>19502261.824500002</v>
      </c>
      <c r="AA193">
        <f t="shared" si="33"/>
        <v>1031865.7050000002</v>
      </c>
      <c r="AB193">
        <v>905850</v>
      </c>
      <c r="AC193" s="1">
        <v>1987937</v>
      </c>
      <c r="AD193" s="1">
        <v>1987937</v>
      </c>
      <c r="AE193" s="1">
        <v>1987937</v>
      </c>
      <c r="AF193" s="1">
        <v>1987937</v>
      </c>
      <c r="AG193" s="1">
        <v>1987937</v>
      </c>
      <c r="AH193">
        <f t="shared" si="43"/>
        <v>17623994.375</v>
      </c>
      <c r="AI193">
        <f t="shared" si="34"/>
        <v>932486.47486772493</v>
      </c>
      <c r="AJ193">
        <v>905850</v>
      </c>
      <c r="AK193">
        <v>290472</v>
      </c>
      <c r="AL193" s="1">
        <v>1987937</v>
      </c>
      <c r="AM193" s="1">
        <v>1987937</v>
      </c>
      <c r="AN193" s="1">
        <v>1987937</v>
      </c>
      <c r="AO193" s="1">
        <v>1987937</v>
      </c>
      <c r="AP193" s="1">
        <f t="shared" si="44"/>
        <v>13150350.624999998</v>
      </c>
      <c r="AQ193">
        <f t="shared" si="35"/>
        <v>695785.74735449732</v>
      </c>
      <c r="AR193">
        <v>905850</v>
      </c>
      <c r="AS193">
        <v>290472</v>
      </c>
      <c r="AT193" s="1">
        <v>1987937</v>
      </c>
      <c r="AU193" s="1">
        <v>1987937</v>
      </c>
      <c r="AV193" s="1">
        <v>1987937</v>
      </c>
      <c r="AW193" s="1">
        <v>1987937</v>
      </c>
      <c r="AX193" s="1">
        <f t="shared" si="45"/>
        <v>14865613.75</v>
      </c>
      <c r="AY193">
        <f t="shared" si="36"/>
        <v>786540.4100529101</v>
      </c>
      <c r="AZ193" s="1">
        <v>1140570</v>
      </c>
      <c r="BA193" s="1">
        <v>1140570</v>
      </c>
      <c r="BB193" s="1">
        <v>1140570</v>
      </c>
      <c r="BC193" s="1">
        <v>1140570</v>
      </c>
      <c r="BD193" s="1">
        <v>1140570</v>
      </c>
      <c r="BE193" s="1">
        <v>1140570</v>
      </c>
      <c r="BF193" s="1">
        <f t="shared" si="46"/>
        <v>12010202.1</v>
      </c>
      <c r="BG193">
        <f t="shared" si="37"/>
        <v>635460.42857142864</v>
      </c>
      <c r="BH193">
        <v>1312500</v>
      </c>
      <c r="BI193">
        <v>1312500</v>
      </c>
      <c r="BJ193">
        <v>1312500</v>
      </c>
      <c r="BK193">
        <v>1312500</v>
      </c>
      <c r="BL193">
        <v>1312500</v>
      </c>
      <c r="BM193">
        <v>1312500</v>
      </c>
      <c r="BN193">
        <f t="shared" si="47"/>
        <v>16861162.5</v>
      </c>
      <c r="BO193">
        <f t="shared" si="38"/>
        <v>892125.00000000012</v>
      </c>
    </row>
    <row r="194" spans="2:67" x14ac:dyDescent="0.25">
      <c r="B194">
        <v>19</v>
      </c>
      <c r="D194">
        <v>905850</v>
      </c>
      <c r="E194">
        <v>1412038</v>
      </c>
      <c r="F194">
        <v>1412038</v>
      </c>
      <c r="G194">
        <v>1412038</v>
      </c>
      <c r="H194">
        <v>1412038</v>
      </c>
      <c r="I194">
        <v>1365195</v>
      </c>
      <c r="J194">
        <f t="shared" si="39"/>
        <v>16955792.696699999</v>
      </c>
      <c r="K194">
        <f t="shared" si="40"/>
        <v>892410.14193157887</v>
      </c>
      <c r="L194">
        <v>905850</v>
      </c>
      <c r="M194" s="1">
        <v>1063368</v>
      </c>
      <c r="N194" s="1">
        <v>1063368</v>
      </c>
      <c r="O194" s="1">
        <v>1063368</v>
      </c>
      <c r="P194" s="1">
        <v>1063368</v>
      </c>
      <c r="Q194" s="1">
        <v>1063368</v>
      </c>
      <c r="R194" s="1">
        <f t="shared" si="41"/>
        <v>13989571.636950001</v>
      </c>
      <c r="S194" s="1">
        <f t="shared" si="42"/>
        <v>736293.2440500001</v>
      </c>
      <c r="T194">
        <v>905850</v>
      </c>
      <c r="U194">
        <v>1725640</v>
      </c>
      <c r="V194" s="1">
        <v>1987937</v>
      </c>
      <c r="W194" s="1">
        <v>1987937</v>
      </c>
      <c r="X194" s="1">
        <v>1987937</v>
      </c>
      <c r="Y194" s="1">
        <v>1987937</v>
      </c>
      <c r="Z194" s="1">
        <f t="shared" si="32"/>
        <v>19502261.824500002</v>
      </c>
      <c r="AA194">
        <f t="shared" si="33"/>
        <v>1026434.8328684211</v>
      </c>
      <c r="AB194">
        <v>905850</v>
      </c>
      <c r="AC194" s="1">
        <v>1987937</v>
      </c>
      <c r="AD194" s="1">
        <v>1987937</v>
      </c>
      <c r="AE194" s="1">
        <v>1987937</v>
      </c>
      <c r="AF194" s="1">
        <v>1987937</v>
      </c>
      <c r="AG194" s="1">
        <v>1987937</v>
      </c>
      <c r="AH194">
        <f t="shared" si="43"/>
        <v>17623994.375</v>
      </c>
      <c r="AI194">
        <f t="shared" si="34"/>
        <v>927578.65131578944</v>
      </c>
      <c r="AJ194">
        <v>905850</v>
      </c>
      <c r="AK194">
        <v>292383</v>
      </c>
      <c r="AL194" s="1">
        <v>1987937</v>
      </c>
      <c r="AM194" s="1">
        <v>1987937</v>
      </c>
      <c r="AN194" s="1">
        <v>1987937</v>
      </c>
      <c r="AO194" s="1">
        <v>1987937</v>
      </c>
      <c r="AP194" s="1">
        <f t="shared" si="44"/>
        <v>13153097.687499998</v>
      </c>
      <c r="AQ194">
        <f t="shared" si="35"/>
        <v>692268.29934210517</v>
      </c>
      <c r="AR194">
        <v>905850</v>
      </c>
      <c r="AS194">
        <v>292383</v>
      </c>
      <c r="AT194" s="1">
        <v>1987937</v>
      </c>
      <c r="AU194" s="1">
        <v>1987937</v>
      </c>
      <c r="AV194" s="1">
        <v>1987937</v>
      </c>
      <c r="AW194" s="1">
        <v>1987937</v>
      </c>
      <c r="AX194" s="1">
        <f t="shared" si="45"/>
        <v>14868719.125</v>
      </c>
      <c r="AY194">
        <f t="shared" si="36"/>
        <v>782564.16447368416</v>
      </c>
      <c r="AZ194" s="1">
        <v>1215159</v>
      </c>
      <c r="BA194" s="1">
        <v>1215159</v>
      </c>
      <c r="BB194" s="1">
        <v>1215159</v>
      </c>
      <c r="BC194" s="1">
        <v>1215159</v>
      </c>
      <c r="BD194" s="1">
        <v>1215159</v>
      </c>
      <c r="BE194" s="1">
        <v>1215159</v>
      </c>
      <c r="BF194" s="1">
        <f t="shared" si="46"/>
        <v>12795624.270000001</v>
      </c>
      <c r="BG194">
        <f t="shared" si="37"/>
        <v>673453.9089473685</v>
      </c>
      <c r="BH194">
        <v>1312500</v>
      </c>
      <c r="BI194">
        <v>1312500</v>
      </c>
      <c r="BJ194">
        <v>1312500</v>
      </c>
      <c r="BK194">
        <v>1312500</v>
      </c>
      <c r="BL194">
        <v>1312500</v>
      </c>
      <c r="BM194">
        <v>1312500</v>
      </c>
      <c r="BN194">
        <f t="shared" si="47"/>
        <v>16861162.5</v>
      </c>
      <c r="BO194">
        <f t="shared" si="38"/>
        <v>887429.60526315786</v>
      </c>
    </row>
    <row r="195" spans="2:67" x14ac:dyDescent="0.25">
      <c r="B195">
        <v>19.100000000000001</v>
      </c>
      <c r="D195">
        <v>905850</v>
      </c>
      <c r="E195">
        <v>1412038</v>
      </c>
      <c r="F195">
        <v>1412038</v>
      </c>
      <c r="G195">
        <v>1412038</v>
      </c>
      <c r="H195">
        <v>1412038</v>
      </c>
      <c r="I195">
        <v>1400971</v>
      </c>
      <c r="J195">
        <f t="shared" si="39"/>
        <v>17032392.690300003</v>
      </c>
      <c r="K195">
        <f t="shared" si="40"/>
        <v>891748.30839267024</v>
      </c>
      <c r="L195">
        <v>905850</v>
      </c>
      <c r="M195" s="1">
        <v>1063368</v>
      </c>
      <c r="N195" s="1">
        <v>1063368</v>
      </c>
      <c r="O195" s="1">
        <v>1063368</v>
      </c>
      <c r="P195" s="1">
        <v>1063368</v>
      </c>
      <c r="Q195" s="1">
        <v>1063368</v>
      </c>
      <c r="R195" s="1">
        <f t="shared" si="41"/>
        <v>13989571.636950001</v>
      </c>
      <c r="S195" s="1">
        <f t="shared" si="42"/>
        <v>732438.30559947644</v>
      </c>
      <c r="T195">
        <v>905850</v>
      </c>
      <c r="U195">
        <v>1725640</v>
      </c>
      <c r="V195" s="1">
        <v>1987937</v>
      </c>
      <c r="W195" s="1">
        <v>1987937</v>
      </c>
      <c r="X195" s="1">
        <v>1987937</v>
      </c>
      <c r="Y195" s="1">
        <v>1987937</v>
      </c>
      <c r="Z195" s="1">
        <f t="shared" si="32"/>
        <v>19502261.824500002</v>
      </c>
      <c r="AA195">
        <f t="shared" si="33"/>
        <v>1021060.8285078534</v>
      </c>
      <c r="AB195">
        <v>905850</v>
      </c>
      <c r="AC195" s="1">
        <v>1987937</v>
      </c>
      <c r="AD195" s="1">
        <v>1987937</v>
      </c>
      <c r="AE195" s="1">
        <v>1987937</v>
      </c>
      <c r="AF195" s="1">
        <v>1987937</v>
      </c>
      <c r="AG195" s="1">
        <v>1987937</v>
      </c>
      <c r="AH195">
        <f t="shared" si="43"/>
        <v>17623994.375</v>
      </c>
      <c r="AI195">
        <f t="shared" si="34"/>
        <v>922722.21858638735</v>
      </c>
      <c r="AJ195">
        <v>905850</v>
      </c>
      <c r="AK195">
        <v>294294</v>
      </c>
      <c r="AL195" s="1">
        <v>1987937</v>
      </c>
      <c r="AM195" s="1">
        <v>1987937</v>
      </c>
      <c r="AN195" s="1">
        <v>1987937</v>
      </c>
      <c r="AO195" s="1">
        <v>1987937</v>
      </c>
      <c r="AP195" s="1">
        <f t="shared" si="44"/>
        <v>13155844.749999998</v>
      </c>
      <c r="AQ195">
        <f t="shared" si="35"/>
        <v>688787.6832460732</v>
      </c>
      <c r="AR195">
        <v>905850</v>
      </c>
      <c r="AS195">
        <v>294294</v>
      </c>
      <c r="AT195" s="1">
        <v>1987937</v>
      </c>
      <c r="AU195" s="1">
        <v>1987937</v>
      </c>
      <c r="AV195" s="1">
        <v>1987937</v>
      </c>
      <c r="AW195" s="1">
        <v>1987937</v>
      </c>
      <c r="AX195" s="1">
        <f t="shared" si="45"/>
        <v>14871824.5</v>
      </c>
      <c r="AY195">
        <f t="shared" si="36"/>
        <v>778629.55497382197</v>
      </c>
      <c r="AZ195" s="1">
        <v>1220159</v>
      </c>
      <c r="BA195" s="1">
        <v>1220159</v>
      </c>
      <c r="BB195" s="1">
        <v>1220159</v>
      </c>
      <c r="BC195" s="1">
        <v>1220159</v>
      </c>
      <c r="BD195" s="1">
        <v>1220159</v>
      </c>
      <c r="BE195" s="1">
        <v>1220159</v>
      </c>
      <c r="BF195" s="1">
        <f t="shared" si="46"/>
        <v>12848274.270000001</v>
      </c>
      <c r="BG195">
        <f t="shared" si="37"/>
        <v>672684.51675392676</v>
      </c>
      <c r="BH195">
        <v>1312500</v>
      </c>
      <c r="BI195">
        <v>1312500</v>
      </c>
      <c r="BJ195">
        <v>1312500</v>
      </c>
      <c r="BK195">
        <v>1312500</v>
      </c>
      <c r="BL195">
        <v>1312500</v>
      </c>
      <c r="BM195">
        <v>1312500</v>
      </c>
      <c r="BN195">
        <f t="shared" si="47"/>
        <v>16861162.5</v>
      </c>
      <c r="BO195">
        <f t="shared" si="38"/>
        <v>882783.37696335069</v>
      </c>
    </row>
    <row r="196" spans="2:67" x14ac:dyDescent="0.25">
      <c r="B196">
        <v>19.2</v>
      </c>
      <c r="D196">
        <v>905850</v>
      </c>
      <c r="E196">
        <v>1412038</v>
      </c>
      <c r="F196">
        <v>1412038</v>
      </c>
      <c r="G196">
        <v>1412038</v>
      </c>
      <c r="H196">
        <v>1412038</v>
      </c>
      <c r="I196">
        <v>1400971</v>
      </c>
      <c r="J196">
        <f t="shared" si="39"/>
        <v>17032392.690300003</v>
      </c>
      <c r="K196">
        <f t="shared" si="40"/>
        <v>887103.78595312522</v>
      </c>
      <c r="L196">
        <v>905850</v>
      </c>
      <c r="M196" s="1">
        <v>1202368</v>
      </c>
      <c r="N196" s="1">
        <v>1202368</v>
      </c>
      <c r="O196" s="1">
        <v>1202368</v>
      </c>
      <c r="P196" s="1">
        <v>1202368</v>
      </c>
      <c r="Q196" s="1">
        <v>1202368</v>
      </c>
      <c r="R196" s="1">
        <f t="shared" si="41"/>
        <v>15552039.361950003</v>
      </c>
      <c r="S196" s="1">
        <f t="shared" si="42"/>
        <v>810002.05010156264</v>
      </c>
      <c r="T196">
        <v>905850</v>
      </c>
      <c r="U196">
        <v>1725640</v>
      </c>
      <c r="V196" s="1">
        <v>1987937</v>
      </c>
      <c r="W196" s="1">
        <v>1987937</v>
      </c>
      <c r="X196" s="1">
        <v>1987937</v>
      </c>
      <c r="Y196" s="1">
        <v>1987937</v>
      </c>
      <c r="Z196" s="1">
        <f t="shared" ref="Z196:Z259" si="48">(T196+U196+V196+W196+X196+Y196)*1.35*1.3*1.05</f>
        <v>19502261.824500002</v>
      </c>
      <c r="AA196">
        <f t="shared" ref="AA196:AA259" si="49">Z196/B196</f>
        <v>1015742.8033593751</v>
      </c>
      <c r="AB196">
        <v>905850</v>
      </c>
      <c r="AC196" s="1">
        <v>1987937</v>
      </c>
      <c r="AD196" s="1">
        <v>1987937</v>
      </c>
      <c r="AE196" s="1">
        <v>1987937</v>
      </c>
      <c r="AF196" s="1">
        <v>1987937</v>
      </c>
      <c r="AG196" s="1">
        <v>1987937</v>
      </c>
      <c r="AH196">
        <f t="shared" si="43"/>
        <v>17623994.375</v>
      </c>
      <c r="AI196">
        <f t="shared" ref="AI196:AI259" si="50">AH196/B196</f>
        <v>917916.37369791674</v>
      </c>
      <c r="AJ196">
        <v>905850</v>
      </c>
      <c r="AK196">
        <v>296205</v>
      </c>
      <c r="AL196" s="1">
        <v>1987937</v>
      </c>
      <c r="AM196" s="1">
        <v>1987937</v>
      </c>
      <c r="AN196" s="1">
        <v>1987937</v>
      </c>
      <c r="AO196" s="1">
        <v>1987937</v>
      </c>
      <c r="AP196" s="1">
        <f t="shared" si="44"/>
        <v>13158591.812499998</v>
      </c>
      <c r="AQ196">
        <f t="shared" ref="AQ196:AQ259" si="51">AP196/B196</f>
        <v>685343.32356770826</v>
      </c>
      <c r="AR196">
        <v>905850</v>
      </c>
      <c r="AS196">
        <v>296205</v>
      </c>
      <c r="AT196" s="1">
        <v>1987937</v>
      </c>
      <c r="AU196" s="1">
        <v>1987937</v>
      </c>
      <c r="AV196" s="1">
        <v>1987937</v>
      </c>
      <c r="AW196" s="1">
        <v>1987937</v>
      </c>
      <c r="AX196" s="1">
        <f t="shared" si="45"/>
        <v>14874929.875</v>
      </c>
      <c r="AY196">
        <f t="shared" ref="AY196:AY259" si="52">AX196/B196</f>
        <v>774735.93098958337</v>
      </c>
      <c r="AZ196" s="1">
        <v>1220159</v>
      </c>
      <c r="BA196" s="1">
        <v>1220159</v>
      </c>
      <c r="BB196" s="1">
        <v>1220159</v>
      </c>
      <c r="BC196" s="1">
        <v>1220159</v>
      </c>
      <c r="BD196" s="1">
        <v>1220159</v>
      </c>
      <c r="BE196" s="1">
        <v>1220159</v>
      </c>
      <c r="BF196" s="1">
        <f t="shared" si="46"/>
        <v>12848274.270000001</v>
      </c>
      <c r="BG196">
        <f t="shared" ref="BG196:BG259" si="53">BF196/B196</f>
        <v>669180.95156250009</v>
      </c>
      <c r="BH196">
        <v>1312500</v>
      </c>
      <c r="BI196">
        <v>1312500</v>
      </c>
      <c r="BJ196">
        <v>1312500</v>
      </c>
      <c r="BK196">
        <v>1312500</v>
      </c>
      <c r="BL196">
        <v>1312500</v>
      </c>
      <c r="BM196">
        <v>1312500</v>
      </c>
      <c r="BN196">
        <f t="shared" si="47"/>
        <v>16861162.5</v>
      </c>
      <c r="BO196">
        <f t="shared" ref="BO196:BO259" si="54">BN196/B196</f>
        <v>878185.546875</v>
      </c>
    </row>
    <row r="197" spans="2:67" x14ac:dyDescent="0.25">
      <c r="B197">
        <v>19.3</v>
      </c>
      <c r="D197">
        <v>905850</v>
      </c>
      <c r="E197">
        <v>1412038</v>
      </c>
      <c r="F197">
        <v>1412038</v>
      </c>
      <c r="G197">
        <v>1412038</v>
      </c>
      <c r="H197">
        <v>1412038</v>
      </c>
      <c r="I197">
        <v>1400971</v>
      </c>
      <c r="J197">
        <f t="shared" ref="J197:J260" si="55">(D197+E197+F197+G197+H197+I197)*1.22*1.3*1.35</f>
        <v>17032392.690300003</v>
      </c>
      <c r="K197">
        <f t="shared" ref="K197:K260" si="56">J197/B197</f>
        <v>882507.39327979286</v>
      </c>
      <c r="L197">
        <v>905850</v>
      </c>
      <c r="M197" s="1">
        <v>1202368</v>
      </c>
      <c r="N197" s="1">
        <v>1202368</v>
      </c>
      <c r="O197" s="1">
        <v>1202368</v>
      </c>
      <c r="P197" s="1">
        <v>1202368</v>
      </c>
      <c r="Q197" s="1">
        <v>1202368</v>
      </c>
      <c r="R197" s="1">
        <f t="shared" ref="R197:R260" si="57">(P197+Q197+L197+M197+N197+O197)*1.22*1.35*1.3*1.05</f>
        <v>15552039.361950003</v>
      </c>
      <c r="S197" s="1">
        <f t="shared" ref="S197:S260" si="58">R197/B197</f>
        <v>805805.14828756487</v>
      </c>
      <c r="T197">
        <v>905850</v>
      </c>
      <c r="U197">
        <v>1725640</v>
      </c>
      <c r="V197" s="1">
        <v>1987937</v>
      </c>
      <c r="W197" s="1">
        <v>1987937</v>
      </c>
      <c r="X197" s="1">
        <v>1987937</v>
      </c>
      <c r="Y197" s="1">
        <v>1987937</v>
      </c>
      <c r="Z197" s="1">
        <f t="shared" si="48"/>
        <v>19502261.824500002</v>
      </c>
      <c r="AA197">
        <f t="shared" si="49"/>
        <v>1010479.8872797928</v>
      </c>
      <c r="AB197">
        <v>905850</v>
      </c>
      <c r="AC197" s="1">
        <v>1987937</v>
      </c>
      <c r="AD197" s="1">
        <v>1987937</v>
      </c>
      <c r="AE197" s="1">
        <v>1987937</v>
      </c>
      <c r="AF197" s="1">
        <v>1987937</v>
      </c>
      <c r="AG197" s="1">
        <v>1987937</v>
      </c>
      <c r="AH197">
        <f t="shared" ref="AH197:AH260" si="59">(AB197+AC197+AD197+AE197+AF197+AG197)*1.25*1.3</f>
        <v>17623994.375</v>
      </c>
      <c r="AI197">
        <f t="shared" si="50"/>
        <v>913160.33031088079</v>
      </c>
      <c r="AJ197">
        <v>905850</v>
      </c>
      <c r="AK197">
        <v>298116</v>
      </c>
      <c r="AL197" s="1">
        <v>1987937</v>
      </c>
      <c r="AM197" s="1">
        <v>1987937</v>
      </c>
      <c r="AN197" s="1">
        <v>1987937</v>
      </c>
      <c r="AO197" s="1">
        <v>1987937</v>
      </c>
      <c r="AP197" s="1">
        <f t="shared" ref="AP197:AP260" si="60">(AJ197+AK197+AL197+AM197+AN197+AO197)*1.25*1.15</f>
        <v>13161338.874999998</v>
      </c>
      <c r="AQ197">
        <f t="shared" si="51"/>
        <v>681934.6567357512</v>
      </c>
      <c r="AR197">
        <v>905850</v>
      </c>
      <c r="AS197">
        <v>298116</v>
      </c>
      <c r="AT197" s="1">
        <v>1987937</v>
      </c>
      <c r="AU197" s="1">
        <v>1987937</v>
      </c>
      <c r="AV197" s="1">
        <v>1987937</v>
      </c>
      <c r="AW197" s="1">
        <v>1987937</v>
      </c>
      <c r="AX197" s="1">
        <f t="shared" ref="AX197:AX260" si="61">(AR197+AS197+AT197+AU197+AV197+AW197)*1.25*1.3</f>
        <v>14878035.25</v>
      </c>
      <c r="AY197">
        <f t="shared" si="52"/>
        <v>770882.65544041444</v>
      </c>
      <c r="AZ197" s="1">
        <v>1220159</v>
      </c>
      <c r="BA197" s="1">
        <v>1220159</v>
      </c>
      <c r="BB197" s="1">
        <v>1220159</v>
      </c>
      <c r="BC197" s="1">
        <v>1220159</v>
      </c>
      <c r="BD197" s="1">
        <v>1220159</v>
      </c>
      <c r="BE197" s="1">
        <v>1220159</v>
      </c>
      <c r="BF197" s="1">
        <f t="shared" ref="BF197:BF260" si="62">(AZ197+BA197+BB197+BC197+BD197+BE197)*1.35*1.3</f>
        <v>12848274.270000001</v>
      </c>
      <c r="BG197">
        <f t="shared" si="53"/>
        <v>665713.69274611399</v>
      </c>
      <c r="BH197">
        <v>1312500</v>
      </c>
      <c r="BI197">
        <v>1312500</v>
      </c>
      <c r="BJ197">
        <v>1312500</v>
      </c>
      <c r="BK197">
        <v>1312500</v>
      </c>
      <c r="BL197">
        <v>1312500</v>
      </c>
      <c r="BM197">
        <v>1312500</v>
      </c>
      <c r="BN197">
        <f t="shared" ref="BN197:BN260" si="63">((BM197+BL197+BK197+BJ197+BI197+BH197)*1.22)*1.35*1.3</f>
        <v>16861162.5</v>
      </c>
      <c r="BO197">
        <f t="shared" si="54"/>
        <v>873635.36269430048</v>
      </c>
    </row>
    <row r="198" spans="2:67" x14ac:dyDescent="0.25">
      <c r="B198">
        <v>19.399999999999999</v>
      </c>
      <c r="D198">
        <v>905850</v>
      </c>
      <c r="E198">
        <v>1412038</v>
      </c>
      <c r="F198">
        <v>1412038</v>
      </c>
      <c r="G198">
        <v>1412038</v>
      </c>
      <c r="H198">
        <v>1412038</v>
      </c>
      <c r="I198">
        <v>1400971</v>
      </c>
      <c r="J198">
        <f t="shared" si="55"/>
        <v>17032392.690300003</v>
      </c>
      <c r="K198">
        <f t="shared" si="56"/>
        <v>877958.3860979384</v>
      </c>
      <c r="L198">
        <v>905850</v>
      </c>
      <c r="M198" s="1">
        <v>1202368</v>
      </c>
      <c r="N198" s="1">
        <v>1202368</v>
      </c>
      <c r="O198" s="1">
        <v>1202368</v>
      </c>
      <c r="P198" s="1">
        <v>1202368</v>
      </c>
      <c r="Q198" s="1">
        <v>1202368</v>
      </c>
      <c r="R198" s="1">
        <f t="shared" si="57"/>
        <v>15552039.361950003</v>
      </c>
      <c r="S198" s="1">
        <f t="shared" si="58"/>
        <v>801651.51350257755</v>
      </c>
      <c r="T198">
        <v>905850</v>
      </c>
      <c r="U198">
        <v>1725640</v>
      </c>
      <c r="V198" s="1">
        <v>1987937</v>
      </c>
      <c r="W198" s="1">
        <v>1987937</v>
      </c>
      <c r="X198" s="1">
        <v>1987937</v>
      </c>
      <c r="Y198" s="1">
        <v>1987937</v>
      </c>
      <c r="Z198" s="1">
        <f t="shared" si="48"/>
        <v>19502261.824500002</v>
      </c>
      <c r="AA198">
        <f t="shared" si="49"/>
        <v>1005271.2280670105</v>
      </c>
      <c r="AB198">
        <v>905850</v>
      </c>
      <c r="AC198" s="1">
        <v>1987937</v>
      </c>
      <c r="AD198" s="1">
        <v>1987937</v>
      </c>
      <c r="AE198" s="1">
        <v>1987937</v>
      </c>
      <c r="AF198" s="1">
        <v>1987937</v>
      </c>
      <c r="AG198" s="1">
        <v>1987937</v>
      </c>
      <c r="AH198">
        <f t="shared" si="59"/>
        <v>17623994.375</v>
      </c>
      <c r="AI198">
        <f t="shared" si="50"/>
        <v>908453.31829896918</v>
      </c>
      <c r="AJ198">
        <v>905850</v>
      </c>
      <c r="AK198">
        <v>300027</v>
      </c>
      <c r="AL198" s="1">
        <v>1987937</v>
      </c>
      <c r="AM198" s="1">
        <v>1987937</v>
      </c>
      <c r="AN198" s="1">
        <v>1987937</v>
      </c>
      <c r="AO198" s="1">
        <v>1987937</v>
      </c>
      <c r="AP198" s="1">
        <f t="shared" si="60"/>
        <v>13164085.937499998</v>
      </c>
      <c r="AQ198">
        <f t="shared" si="51"/>
        <v>678561.13079896907</v>
      </c>
      <c r="AR198">
        <v>905850</v>
      </c>
      <c r="AS198">
        <v>300027</v>
      </c>
      <c r="AT198" s="1">
        <v>1987937</v>
      </c>
      <c r="AU198" s="1">
        <v>1987937</v>
      </c>
      <c r="AV198" s="1">
        <v>1987937</v>
      </c>
      <c r="AW198" s="1">
        <v>1987937</v>
      </c>
      <c r="AX198" s="1">
        <f t="shared" si="61"/>
        <v>14881140.625</v>
      </c>
      <c r="AY198">
        <f t="shared" si="52"/>
        <v>767069.10438144335</v>
      </c>
      <c r="AZ198" s="1">
        <v>1220159</v>
      </c>
      <c r="BA198" s="1">
        <v>1220159</v>
      </c>
      <c r="BB198" s="1">
        <v>1220159</v>
      </c>
      <c r="BC198" s="1">
        <v>1220159</v>
      </c>
      <c r="BD198" s="1">
        <v>1220159</v>
      </c>
      <c r="BE198" s="1">
        <v>1220159</v>
      </c>
      <c r="BF198" s="1">
        <f t="shared" si="62"/>
        <v>12848274.270000001</v>
      </c>
      <c r="BG198">
        <f t="shared" si="53"/>
        <v>662282.17886597954</v>
      </c>
      <c r="BH198">
        <v>1312500</v>
      </c>
      <c r="BI198">
        <v>1312500</v>
      </c>
      <c r="BJ198">
        <v>1312500</v>
      </c>
      <c r="BK198">
        <v>1312500</v>
      </c>
      <c r="BL198">
        <v>1312500</v>
      </c>
      <c r="BM198">
        <v>1312500</v>
      </c>
      <c r="BN198">
        <f t="shared" si="63"/>
        <v>16861162.5</v>
      </c>
      <c r="BO198">
        <f t="shared" si="54"/>
        <v>869132.08762886608</v>
      </c>
    </row>
    <row r="199" spans="2:67" x14ac:dyDescent="0.25">
      <c r="B199">
        <v>19.5</v>
      </c>
      <c r="D199">
        <v>905850</v>
      </c>
      <c r="E199">
        <v>1412038</v>
      </c>
      <c r="F199">
        <v>1412038</v>
      </c>
      <c r="G199">
        <v>1412038</v>
      </c>
      <c r="H199">
        <v>1412038</v>
      </c>
      <c r="I199">
        <v>1411208</v>
      </c>
      <c r="J199">
        <f t="shared" si="55"/>
        <v>17054311.131000001</v>
      </c>
      <c r="K199">
        <f t="shared" si="56"/>
        <v>874580.05800000008</v>
      </c>
      <c r="L199">
        <v>905850</v>
      </c>
      <c r="M199" s="1">
        <v>1202368</v>
      </c>
      <c r="N199" s="1">
        <v>1202368</v>
      </c>
      <c r="O199" s="1">
        <v>1202368</v>
      </c>
      <c r="P199" s="1">
        <v>1202368</v>
      </c>
      <c r="Q199" s="1">
        <v>1202368</v>
      </c>
      <c r="R199" s="1">
        <f t="shared" si="57"/>
        <v>15552039.361950003</v>
      </c>
      <c r="S199" s="1">
        <f t="shared" si="58"/>
        <v>797540.48010000016</v>
      </c>
      <c r="T199">
        <v>905850</v>
      </c>
      <c r="U199">
        <v>1725640</v>
      </c>
      <c r="V199" s="1">
        <v>1987937</v>
      </c>
      <c r="W199" s="1">
        <v>1987937</v>
      </c>
      <c r="X199" s="1">
        <v>1987937</v>
      </c>
      <c r="Y199" s="1">
        <v>1987937</v>
      </c>
      <c r="Z199" s="1">
        <f t="shared" si="48"/>
        <v>19502261.824500002</v>
      </c>
      <c r="AA199">
        <f t="shared" si="49"/>
        <v>1000115.9910000002</v>
      </c>
      <c r="AB199">
        <v>905850</v>
      </c>
      <c r="AC199" s="1">
        <v>1987937</v>
      </c>
      <c r="AD199" s="1">
        <v>1987937</v>
      </c>
      <c r="AE199" s="1">
        <v>1987937</v>
      </c>
      <c r="AF199" s="1">
        <v>1987937</v>
      </c>
      <c r="AG199" s="1">
        <v>1987937</v>
      </c>
      <c r="AH199">
        <f t="shared" si="59"/>
        <v>17623994.375</v>
      </c>
      <c r="AI199">
        <f t="shared" si="50"/>
        <v>903794.58333333337</v>
      </c>
      <c r="AJ199">
        <v>905850</v>
      </c>
      <c r="AK199">
        <v>301938</v>
      </c>
      <c r="AL199" s="1">
        <v>1987937</v>
      </c>
      <c r="AM199" s="1">
        <v>1987937</v>
      </c>
      <c r="AN199" s="1">
        <v>1987937</v>
      </c>
      <c r="AO199" s="1">
        <v>1987937</v>
      </c>
      <c r="AP199" s="1">
        <f t="shared" si="60"/>
        <v>13166832.999999998</v>
      </c>
      <c r="AQ199">
        <f t="shared" si="51"/>
        <v>675222.20512820501</v>
      </c>
      <c r="AR199">
        <v>905850</v>
      </c>
      <c r="AS199">
        <v>301938</v>
      </c>
      <c r="AT199" s="1">
        <v>1987937</v>
      </c>
      <c r="AU199" s="1">
        <v>1987937</v>
      </c>
      <c r="AV199" s="1">
        <v>1987937</v>
      </c>
      <c r="AW199" s="1">
        <v>1987937</v>
      </c>
      <c r="AX199" s="1">
        <f t="shared" si="61"/>
        <v>14884246</v>
      </c>
      <c r="AY199">
        <f t="shared" si="52"/>
        <v>763294.66666666663</v>
      </c>
      <c r="AZ199" s="1">
        <v>1220159</v>
      </c>
      <c r="BA199" s="1">
        <v>1220159</v>
      </c>
      <c r="BB199" s="1">
        <v>1220159</v>
      </c>
      <c r="BC199" s="1">
        <v>1220159</v>
      </c>
      <c r="BD199" s="1">
        <v>1220159</v>
      </c>
      <c r="BE199" s="1">
        <v>1220159</v>
      </c>
      <c r="BF199" s="1">
        <f t="shared" si="62"/>
        <v>12848274.270000001</v>
      </c>
      <c r="BG199">
        <f t="shared" si="53"/>
        <v>658885.8600000001</v>
      </c>
      <c r="BH199">
        <v>1312500</v>
      </c>
      <c r="BI199">
        <v>1312500</v>
      </c>
      <c r="BJ199">
        <v>1312500</v>
      </c>
      <c r="BK199">
        <v>1312500</v>
      </c>
      <c r="BL199">
        <v>1312500</v>
      </c>
      <c r="BM199">
        <v>1312500</v>
      </c>
      <c r="BN199">
        <f t="shared" si="63"/>
        <v>16861162.5</v>
      </c>
      <c r="BO199">
        <f t="shared" si="54"/>
        <v>864675</v>
      </c>
    </row>
    <row r="200" spans="2:67" x14ac:dyDescent="0.25">
      <c r="B200">
        <v>19.600000000000001</v>
      </c>
      <c r="D200">
        <v>905850</v>
      </c>
      <c r="E200">
        <v>1412038</v>
      </c>
      <c r="F200">
        <v>1412038</v>
      </c>
      <c r="G200">
        <v>1412038</v>
      </c>
      <c r="H200">
        <v>1412038</v>
      </c>
      <c r="I200">
        <v>1411208</v>
      </c>
      <c r="J200">
        <f t="shared" si="55"/>
        <v>17054311.131000001</v>
      </c>
      <c r="K200">
        <f t="shared" si="56"/>
        <v>870117.9148469388</v>
      </c>
      <c r="L200">
        <v>905850</v>
      </c>
      <c r="M200" s="1">
        <v>1202368</v>
      </c>
      <c r="N200" s="1">
        <v>1202368</v>
      </c>
      <c r="O200" s="1">
        <v>1202368</v>
      </c>
      <c r="P200" s="1">
        <v>1202368</v>
      </c>
      <c r="Q200" s="1">
        <v>1202368</v>
      </c>
      <c r="R200" s="1">
        <f t="shared" si="57"/>
        <v>15552039.361950003</v>
      </c>
      <c r="S200" s="1">
        <f t="shared" si="58"/>
        <v>793471.39601785725</v>
      </c>
      <c r="T200">
        <v>905850</v>
      </c>
      <c r="U200">
        <v>1725640</v>
      </c>
      <c r="V200" s="1">
        <v>1987937</v>
      </c>
      <c r="W200" s="1">
        <v>1987937</v>
      </c>
      <c r="X200" s="1">
        <v>1987937</v>
      </c>
      <c r="Y200" s="1">
        <v>1987937</v>
      </c>
      <c r="Z200" s="1">
        <f t="shared" si="48"/>
        <v>19502261.824500002</v>
      </c>
      <c r="AA200">
        <f t="shared" si="49"/>
        <v>995013.35839285713</v>
      </c>
      <c r="AB200">
        <v>905850</v>
      </c>
      <c r="AC200" s="1">
        <v>1987937</v>
      </c>
      <c r="AD200" s="1">
        <v>1987937</v>
      </c>
      <c r="AE200" s="1">
        <v>1987937</v>
      </c>
      <c r="AF200" s="1">
        <v>1987937</v>
      </c>
      <c r="AG200" s="1">
        <v>1987937</v>
      </c>
      <c r="AH200">
        <f t="shared" si="59"/>
        <v>17623994.375</v>
      </c>
      <c r="AI200">
        <f t="shared" si="50"/>
        <v>899183.38647959172</v>
      </c>
      <c r="AJ200">
        <v>905850</v>
      </c>
      <c r="AK200">
        <v>303849</v>
      </c>
      <c r="AL200" s="1">
        <v>1987937</v>
      </c>
      <c r="AM200" s="1">
        <v>1987937</v>
      </c>
      <c r="AN200" s="1">
        <v>1987937</v>
      </c>
      <c r="AO200" s="1">
        <v>1987937</v>
      </c>
      <c r="AP200" s="1">
        <f t="shared" si="60"/>
        <v>13169580.062499998</v>
      </c>
      <c r="AQ200">
        <f t="shared" si="51"/>
        <v>671917.35012755089</v>
      </c>
      <c r="AR200">
        <v>905850</v>
      </c>
      <c r="AS200">
        <v>303849</v>
      </c>
      <c r="AT200" s="1">
        <v>1987937</v>
      </c>
      <c r="AU200" s="1">
        <v>1987937</v>
      </c>
      <c r="AV200" s="1">
        <v>1987937</v>
      </c>
      <c r="AW200" s="1">
        <v>1987937</v>
      </c>
      <c r="AX200" s="1">
        <f t="shared" si="61"/>
        <v>14887351.375</v>
      </c>
      <c r="AY200">
        <f t="shared" si="52"/>
        <v>759558.74362244888</v>
      </c>
      <c r="AZ200" s="1">
        <v>1225159</v>
      </c>
      <c r="BA200" s="1">
        <v>1225159</v>
      </c>
      <c r="BB200" s="1">
        <v>1225159</v>
      </c>
      <c r="BC200" s="1">
        <v>1225159</v>
      </c>
      <c r="BD200" s="1">
        <v>1225159</v>
      </c>
      <c r="BE200" s="1">
        <v>1225159</v>
      </c>
      <c r="BF200" s="1">
        <f t="shared" si="62"/>
        <v>12900924.270000001</v>
      </c>
      <c r="BG200">
        <f t="shared" si="53"/>
        <v>658210.42193877557</v>
      </c>
      <c r="BH200">
        <v>1312500</v>
      </c>
      <c r="BI200">
        <v>1312500</v>
      </c>
      <c r="BJ200">
        <v>1312500</v>
      </c>
      <c r="BK200">
        <v>1312500</v>
      </c>
      <c r="BL200">
        <v>1312500</v>
      </c>
      <c r="BM200">
        <v>1312500</v>
      </c>
      <c r="BN200">
        <f t="shared" si="63"/>
        <v>16861162.5</v>
      </c>
      <c r="BO200">
        <f t="shared" si="54"/>
        <v>860263.39285714284</v>
      </c>
    </row>
    <row r="201" spans="2:67" x14ac:dyDescent="0.25">
      <c r="B201">
        <v>19.7</v>
      </c>
      <c r="D201">
        <v>905850</v>
      </c>
      <c r="E201">
        <v>1412038</v>
      </c>
      <c r="F201">
        <v>1412038</v>
      </c>
      <c r="G201">
        <v>1412038</v>
      </c>
      <c r="H201">
        <v>1412038</v>
      </c>
      <c r="I201">
        <v>1446984</v>
      </c>
      <c r="J201">
        <f t="shared" si="55"/>
        <v>17130911.124600001</v>
      </c>
      <c r="K201">
        <f t="shared" si="56"/>
        <v>869589.39718781738</v>
      </c>
      <c r="L201">
        <v>905850</v>
      </c>
      <c r="M201" s="1">
        <v>1202368</v>
      </c>
      <c r="N201" s="1">
        <v>1202368</v>
      </c>
      <c r="O201" s="1">
        <v>1202368</v>
      </c>
      <c r="P201" s="1">
        <v>1202368</v>
      </c>
      <c r="Q201" s="1">
        <v>1202368</v>
      </c>
      <c r="R201" s="1">
        <f t="shared" si="57"/>
        <v>15552039.361950003</v>
      </c>
      <c r="S201" s="1">
        <f t="shared" si="58"/>
        <v>789443.62243401026</v>
      </c>
      <c r="T201">
        <v>905850</v>
      </c>
      <c r="U201">
        <v>1725640</v>
      </c>
      <c r="V201" s="1">
        <v>1987937</v>
      </c>
      <c r="W201" s="1">
        <v>1987937</v>
      </c>
      <c r="X201" s="1">
        <v>1987937</v>
      </c>
      <c r="Y201" s="1">
        <v>1987937</v>
      </c>
      <c r="Z201" s="1">
        <f t="shared" si="48"/>
        <v>19502261.824500002</v>
      </c>
      <c r="AA201">
        <f t="shared" si="49"/>
        <v>989962.52916243672</v>
      </c>
      <c r="AB201">
        <v>905850</v>
      </c>
      <c r="AC201" s="1">
        <v>1987937</v>
      </c>
      <c r="AD201" s="1">
        <v>1987937</v>
      </c>
      <c r="AE201" s="1">
        <v>1987937</v>
      </c>
      <c r="AF201" s="1">
        <v>1987937</v>
      </c>
      <c r="AG201" s="1">
        <v>1987937</v>
      </c>
      <c r="AH201">
        <f t="shared" si="59"/>
        <v>17623994.375</v>
      </c>
      <c r="AI201">
        <f t="shared" si="50"/>
        <v>894619.00380710664</v>
      </c>
      <c r="AJ201">
        <v>905850</v>
      </c>
      <c r="AK201">
        <v>305760</v>
      </c>
      <c r="AL201" s="1">
        <v>1987937</v>
      </c>
      <c r="AM201" s="1">
        <v>1987937</v>
      </c>
      <c r="AN201" s="1">
        <v>1987937</v>
      </c>
      <c r="AO201" s="1">
        <v>1987937</v>
      </c>
      <c r="AP201" s="1">
        <f t="shared" si="60"/>
        <v>13172327.124999998</v>
      </c>
      <c r="AQ201">
        <f t="shared" si="51"/>
        <v>668646.04695431469</v>
      </c>
      <c r="AR201">
        <v>905850</v>
      </c>
      <c r="AS201">
        <v>305760</v>
      </c>
      <c r="AT201" s="1">
        <v>1987937</v>
      </c>
      <c r="AU201" s="1">
        <v>1987937</v>
      </c>
      <c r="AV201" s="1">
        <v>1987937</v>
      </c>
      <c r="AW201" s="1">
        <v>1987937</v>
      </c>
      <c r="AX201" s="1">
        <f t="shared" si="61"/>
        <v>14890456.75</v>
      </c>
      <c r="AY201">
        <f t="shared" si="52"/>
        <v>755860.74873096449</v>
      </c>
      <c r="AZ201" s="1">
        <v>1225159</v>
      </c>
      <c r="BA201" s="1">
        <v>1225159</v>
      </c>
      <c r="BB201" s="1">
        <v>1225159</v>
      </c>
      <c r="BC201" s="1">
        <v>1225159</v>
      </c>
      <c r="BD201" s="1">
        <v>1225159</v>
      </c>
      <c r="BE201" s="1">
        <v>1225159</v>
      </c>
      <c r="BF201" s="1">
        <f t="shared" si="62"/>
        <v>12900924.270000001</v>
      </c>
      <c r="BG201">
        <f t="shared" si="53"/>
        <v>654869.25228426408</v>
      </c>
      <c r="BH201">
        <v>1312500</v>
      </c>
      <c r="BI201">
        <v>1312500</v>
      </c>
      <c r="BJ201">
        <v>1312500</v>
      </c>
      <c r="BK201">
        <v>1312500</v>
      </c>
      <c r="BL201">
        <v>1312500</v>
      </c>
      <c r="BM201">
        <v>1312500</v>
      </c>
      <c r="BN201">
        <f t="shared" si="63"/>
        <v>16861162.5</v>
      </c>
      <c r="BO201">
        <f t="shared" si="54"/>
        <v>855896.57360406092</v>
      </c>
    </row>
    <row r="202" spans="2:67" x14ac:dyDescent="0.25">
      <c r="B202">
        <v>19.8</v>
      </c>
      <c r="D202">
        <v>905850</v>
      </c>
      <c r="E202">
        <v>1412038</v>
      </c>
      <c r="F202">
        <v>1412038</v>
      </c>
      <c r="G202">
        <v>1412038</v>
      </c>
      <c r="H202">
        <v>1412038</v>
      </c>
      <c r="I202">
        <v>1446984</v>
      </c>
      <c r="J202">
        <f t="shared" si="55"/>
        <v>17130911.124600001</v>
      </c>
      <c r="K202">
        <f t="shared" si="56"/>
        <v>865197.53154545452</v>
      </c>
      <c r="L202">
        <v>905850</v>
      </c>
      <c r="M202" s="1">
        <v>1202368</v>
      </c>
      <c r="N202" s="1">
        <v>1202368</v>
      </c>
      <c r="O202" s="1">
        <v>1202368</v>
      </c>
      <c r="P202" s="1">
        <v>1202368</v>
      </c>
      <c r="Q202" s="1">
        <v>1202368</v>
      </c>
      <c r="R202" s="1">
        <f t="shared" si="57"/>
        <v>15552039.361950003</v>
      </c>
      <c r="S202" s="1">
        <f t="shared" si="58"/>
        <v>785456.53343181824</v>
      </c>
      <c r="T202">
        <v>905850</v>
      </c>
      <c r="U202">
        <v>1725640</v>
      </c>
      <c r="V202" s="1">
        <v>1987937</v>
      </c>
      <c r="W202" s="1">
        <v>1987937</v>
      </c>
      <c r="X202" s="1">
        <v>1987937</v>
      </c>
      <c r="Y202" s="1">
        <v>1987937</v>
      </c>
      <c r="Z202" s="1">
        <f t="shared" si="48"/>
        <v>19502261.824500002</v>
      </c>
      <c r="AA202">
        <f t="shared" si="49"/>
        <v>984962.718409091</v>
      </c>
      <c r="AB202">
        <v>905850</v>
      </c>
      <c r="AC202" s="1">
        <v>1987937</v>
      </c>
      <c r="AD202" s="1">
        <v>1987937</v>
      </c>
      <c r="AE202" s="1">
        <v>1987937</v>
      </c>
      <c r="AF202" s="1">
        <v>1987937</v>
      </c>
      <c r="AG202" s="1">
        <v>1987937</v>
      </c>
      <c r="AH202">
        <f t="shared" si="59"/>
        <v>17623994.375</v>
      </c>
      <c r="AI202">
        <f t="shared" si="50"/>
        <v>890100.72601010103</v>
      </c>
      <c r="AJ202">
        <v>905850</v>
      </c>
      <c r="AK202">
        <v>307671</v>
      </c>
      <c r="AL202" s="1">
        <v>1987937</v>
      </c>
      <c r="AM202" s="1">
        <v>1987937</v>
      </c>
      <c r="AN202" s="1">
        <v>1987937</v>
      </c>
      <c r="AO202" s="1">
        <v>1987937</v>
      </c>
      <c r="AP202" s="1">
        <f t="shared" si="60"/>
        <v>13175074.187499998</v>
      </c>
      <c r="AQ202">
        <f t="shared" si="51"/>
        <v>665407.78724747465</v>
      </c>
      <c r="AR202">
        <v>905850</v>
      </c>
      <c r="AS202">
        <v>307671</v>
      </c>
      <c r="AT202" s="1">
        <v>1987937</v>
      </c>
      <c r="AU202" s="1">
        <v>1987937</v>
      </c>
      <c r="AV202" s="1">
        <v>1987937</v>
      </c>
      <c r="AW202" s="1">
        <v>1987937</v>
      </c>
      <c r="AX202" s="1">
        <f t="shared" si="61"/>
        <v>14893562.125</v>
      </c>
      <c r="AY202">
        <f t="shared" si="52"/>
        <v>752200.10732323234</v>
      </c>
      <c r="AZ202" s="1">
        <v>1225159</v>
      </c>
      <c r="BA202" s="1">
        <v>1225159</v>
      </c>
      <c r="BB202" s="1">
        <v>1225159</v>
      </c>
      <c r="BC202" s="1">
        <v>1225159</v>
      </c>
      <c r="BD202" s="1">
        <v>1225159</v>
      </c>
      <c r="BE202" s="1">
        <v>1225159</v>
      </c>
      <c r="BF202" s="1">
        <f t="shared" si="62"/>
        <v>12900924.270000001</v>
      </c>
      <c r="BG202">
        <f t="shared" si="53"/>
        <v>651561.8318181819</v>
      </c>
      <c r="BH202">
        <v>1312500</v>
      </c>
      <c r="BI202">
        <v>1312500</v>
      </c>
      <c r="BJ202">
        <v>1312500</v>
      </c>
      <c r="BK202">
        <v>1312500</v>
      </c>
      <c r="BL202">
        <v>1312500</v>
      </c>
      <c r="BM202">
        <v>1312500</v>
      </c>
      <c r="BN202">
        <f t="shared" si="63"/>
        <v>16861162.5</v>
      </c>
      <c r="BO202">
        <f t="shared" si="54"/>
        <v>851573.86363636365</v>
      </c>
    </row>
    <row r="203" spans="2:67" x14ac:dyDescent="0.25">
      <c r="B203">
        <v>19.899999999999999</v>
      </c>
      <c r="D203">
        <v>905850</v>
      </c>
      <c r="E203">
        <v>1412038</v>
      </c>
      <c r="F203">
        <v>1412038</v>
      </c>
      <c r="G203">
        <v>1412038</v>
      </c>
      <c r="H203">
        <v>1412038</v>
      </c>
      <c r="I203">
        <v>1446984</v>
      </c>
      <c r="J203">
        <f t="shared" si="55"/>
        <v>17130911.124600001</v>
      </c>
      <c r="K203">
        <f t="shared" si="56"/>
        <v>860849.80525628151</v>
      </c>
      <c r="L203">
        <v>905850</v>
      </c>
      <c r="M203" s="1">
        <v>1202368</v>
      </c>
      <c r="N203" s="1">
        <v>1202368</v>
      </c>
      <c r="O203" s="1">
        <v>1202368</v>
      </c>
      <c r="P203" s="1">
        <v>1202368</v>
      </c>
      <c r="Q203" s="1">
        <v>1202368</v>
      </c>
      <c r="R203" s="1">
        <f t="shared" si="57"/>
        <v>15552039.361950003</v>
      </c>
      <c r="S203" s="1">
        <f t="shared" si="58"/>
        <v>781509.51567587955</v>
      </c>
      <c r="T203">
        <v>905850</v>
      </c>
      <c r="U203">
        <v>1725640</v>
      </c>
      <c r="V203" s="1">
        <v>1987937</v>
      </c>
      <c r="W203" s="1">
        <v>1987937</v>
      </c>
      <c r="X203" s="1">
        <v>1987937</v>
      </c>
      <c r="Y203" s="1">
        <v>1987937</v>
      </c>
      <c r="Z203" s="1">
        <f t="shared" si="48"/>
        <v>19502261.824500002</v>
      </c>
      <c r="AA203">
        <f t="shared" si="49"/>
        <v>980013.15701005037</v>
      </c>
      <c r="AB203">
        <v>905850</v>
      </c>
      <c r="AC203" s="1">
        <v>1987937</v>
      </c>
      <c r="AD203" s="1">
        <v>1987937</v>
      </c>
      <c r="AE203" s="1">
        <v>1987937</v>
      </c>
      <c r="AF203" s="1">
        <v>1987937</v>
      </c>
      <c r="AG203" s="1">
        <v>1987937</v>
      </c>
      <c r="AH203">
        <f t="shared" si="59"/>
        <v>17623994.375</v>
      </c>
      <c r="AI203">
        <f t="shared" si="50"/>
        <v>885627.85804020101</v>
      </c>
      <c r="AJ203">
        <v>905850</v>
      </c>
      <c r="AK203">
        <v>309582</v>
      </c>
      <c r="AL203" s="1">
        <v>1987937</v>
      </c>
      <c r="AM203" s="1">
        <v>1987937</v>
      </c>
      <c r="AN203" s="1">
        <v>1987937</v>
      </c>
      <c r="AO203" s="1">
        <v>1987937</v>
      </c>
      <c r="AP203" s="1">
        <f t="shared" si="60"/>
        <v>13177821.249999998</v>
      </c>
      <c r="AQ203">
        <f t="shared" si="51"/>
        <v>662202.07286432153</v>
      </c>
      <c r="AR203">
        <v>905850</v>
      </c>
      <c r="AS203">
        <v>309582</v>
      </c>
      <c r="AT203" s="1">
        <v>1987937</v>
      </c>
      <c r="AU203" s="1">
        <v>1987937</v>
      </c>
      <c r="AV203" s="1">
        <v>1987937</v>
      </c>
      <c r="AW203" s="1">
        <v>1987937</v>
      </c>
      <c r="AX203" s="1">
        <f t="shared" si="61"/>
        <v>14896667.5</v>
      </c>
      <c r="AY203">
        <f t="shared" si="52"/>
        <v>748576.25628140708</v>
      </c>
      <c r="AZ203" s="1">
        <v>1225159</v>
      </c>
      <c r="BA203" s="1">
        <v>1225159</v>
      </c>
      <c r="BB203" s="1">
        <v>1225159</v>
      </c>
      <c r="BC203" s="1">
        <v>1225159</v>
      </c>
      <c r="BD203" s="1">
        <v>1225159</v>
      </c>
      <c r="BE203" s="1">
        <v>1225159</v>
      </c>
      <c r="BF203" s="1">
        <f t="shared" si="62"/>
        <v>12900924.270000001</v>
      </c>
      <c r="BG203">
        <f t="shared" si="53"/>
        <v>648287.65175879409</v>
      </c>
      <c r="BH203">
        <v>1312500</v>
      </c>
      <c r="BI203">
        <v>1312500</v>
      </c>
      <c r="BJ203">
        <v>1312500</v>
      </c>
      <c r="BK203">
        <v>1312500</v>
      </c>
      <c r="BL203">
        <v>1312500</v>
      </c>
      <c r="BM203">
        <v>1312500</v>
      </c>
      <c r="BN203">
        <f t="shared" si="63"/>
        <v>16861162.5</v>
      </c>
      <c r="BO203">
        <f t="shared" si="54"/>
        <v>847294.59798994986</v>
      </c>
    </row>
    <row r="204" spans="2:67" x14ac:dyDescent="0.25">
      <c r="B204">
        <v>20</v>
      </c>
      <c r="D204">
        <v>905850</v>
      </c>
      <c r="E204">
        <v>1412038</v>
      </c>
      <c r="F204">
        <v>1412038</v>
      </c>
      <c r="G204">
        <v>1412038</v>
      </c>
      <c r="H204">
        <v>1412038</v>
      </c>
      <c r="I204">
        <v>1457221</v>
      </c>
      <c r="J204">
        <f t="shared" si="55"/>
        <v>17152829.565300003</v>
      </c>
      <c r="K204">
        <f t="shared" si="56"/>
        <v>857641.47826500016</v>
      </c>
      <c r="L204">
        <v>905850</v>
      </c>
      <c r="M204" s="1">
        <v>1202368</v>
      </c>
      <c r="N204" s="1">
        <v>1202368</v>
      </c>
      <c r="O204" s="1">
        <v>1202368</v>
      </c>
      <c r="P204" s="1">
        <v>1202368</v>
      </c>
      <c r="Q204" s="1">
        <v>1202368</v>
      </c>
      <c r="R204" s="1">
        <f t="shared" si="57"/>
        <v>15552039.361950003</v>
      </c>
      <c r="S204" s="1">
        <f t="shared" si="58"/>
        <v>777601.96809750015</v>
      </c>
      <c r="T204">
        <v>905850</v>
      </c>
      <c r="U204">
        <v>1725640</v>
      </c>
      <c r="V204" s="1">
        <v>1987937</v>
      </c>
      <c r="W204" s="1">
        <v>1987937</v>
      </c>
      <c r="X204" s="1">
        <v>1987937</v>
      </c>
      <c r="Y204" s="1">
        <v>1987937</v>
      </c>
      <c r="Z204" s="1">
        <f t="shared" si="48"/>
        <v>19502261.824500002</v>
      </c>
      <c r="AA204">
        <f t="shared" si="49"/>
        <v>975113.0912250001</v>
      </c>
      <c r="AB204">
        <v>905850</v>
      </c>
      <c r="AC204" s="1">
        <v>1987937</v>
      </c>
      <c r="AD204" s="1">
        <v>1987937</v>
      </c>
      <c r="AE204" s="1">
        <v>1987937</v>
      </c>
      <c r="AF204" s="1">
        <v>1987937</v>
      </c>
      <c r="AG204" s="1">
        <v>1987937</v>
      </c>
      <c r="AH204">
        <f t="shared" si="59"/>
        <v>17623994.375</v>
      </c>
      <c r="AI204">
        <f t="shared" si="50"/>
        <v>881199.71875</v>
      </c>
      <c r="AJ204">
        <v>905850</v>
      </c>
      <c r="AK204">
        <v>311493</v>
      </c>
      <c r="AL204" s="1">
        <v>1987937</v>
      </c>
      <c r="AM204" s="1">
        <v>1987937</v>
      </c>
      <c r="AN204" s="1">
        <v>1987937</v>
      </c>
      <c r="AO204" s="1">
        <v>1987937</v>
      </c>
      <c r="AP204" s="1">
        <f t="shared" si="60"/>
        <v>13180568.312499998</v>
      </c>
      <c r="AQ204">
        <f t="shared" si="51"/>
        <v>659028.41562499991</v>
      </c>
      <c r="AR204">
        <v>905850</v>
      </c>
      <c r="AS204">
        <v>311493</v>
      </c>
      <c r="AT204" s="1">
        <v>1987937</v>
      </c>
      <c r="AU204" s="1">
        <v>1987937</v>
      </c>
      <c r="AV204" s="1">
        <v>1987937</v>
      </c>
      <c r="AW204" s="1">
        <v>1987937</v>
      </c>
      <c r="AX204" s="1">
        <f t="shared" si="61"/>
        <v>14899772.875</v>
      </c>
      <c r="AY204">
        <f t="shared" si="52"/>
        <v>744988.64375000005</v>
      </c>
      <c r="AZ204" s="1">
        <v>1299748</v>
      </c>
      <c r="BA204" s="1">
        <v>1299748</v>
      </c>
      <c r="BB204" s="1">
        <v>1299748</v>
      </c>
      <c r="BC204" s="1">
        <v>1299748</v>
      </c>
      <c r="BD204" s="1">
        <v>1299748</v>
      </c>
      <c r="BE204" s="1">
        <v>1299748</v>
      </c>
      <c r="BF204" s="1">
        <f t="shared" si="62"/>
        <v>13686346.440000001</v>
      </c>
      <c r="BG204">
        <f t="shared" si="53"/>
        <v>684317.32200000004</v>
      </c>
      <c r="BH204">
        <v>1312500</v>
      </c>
      <c r="BI204">
        <v>1312500</v>
      </c>
      <c r="BJ204">
        <v>1312500</v>
      </c>
      <c r="BK204">
        <v>1312500</v>
      </c>
      <c r="BL204">
        <v>1312500</v>
      </c>
      <c r="BM204">
        <v>1312500</v>
      </c>
      <c r="BN204">
        <f t="shared" si="63"/>
        <v>16861162.5</v>
      </c>
      <c r="BO204">
        <f t="shared" si="54"/>
        <v>843058.125</v>
      </c>
    </row>
    <row r="205" spans="2:67" x14ac:dyDescent="0.25">
      <c r="B205">
        <v>20.100000000000001</v>
      </c>
      <c r="D205">
        <v>905850</v>
      </c>
      <c r="E205">
        <v>1412038</v>
      </c>
      <c r="F205">
        <v>1412038</v>
      </c>
      <c r="G205">
        <v>1412038</v>
      </c>
      <c r="H205">
        <v>1412038</v>
      </c>
      <c r="I205">
        <v>1457221</v>
      </c>
      <c r="J205">
        <f t="shared" si="55"/>
        <v>17152829.565300003</v>
      </c>
      <c r="K205">
        <f t="shared" si="56"/>
        <v>853374.60523880599</v>
      </c>
      <c r="L205">
        <v>905850</v>
      </c>
      <c r="M205" s="1">
        <v>1202368</v>
      </c>
      <c r="N205" s="1">
        <v>1202368</v>
      </c>
      <c r="O205" s="1">
        <v>1202368</v>
      </c>
      <c r="P205" s="1">
        <v>1202368</v>
      </c>
      <c r="Q205" s="1">
        <v>1202368</v>
      </c>
      <c r="R205" s="1">
        <f t="shared" si="57"/>
        <v>15552039.361950003</v>
      </c>
      <c r="S205" s="1">
        <f t="shared" si="58"/>
        <v>773733.30158955231</v>
      </c>
      <c r="T205">
        <v>905850</v>
      </c>
      <c r="U205">
        <v>1725640</v>
      </c>
      <c r="V205" s="1">
        <v>1987937</v>
      </c>
      <c r="W205" s="1">
        <v>1987937</v>
      </c>
      <c r="X205" s="1">
        <v>1987937</v>
      </c>
      <c r="Y205" s="1">
        <v>1987937</v>
      </c>
      <c r="Z205" s="1">
        <f t="shared" si="48"/>
        <v>19502261.824500002</v>
      </c>
      <c r="AA205">
        <f t="shared" si="49"/>
        <v>970261.78231343289</v>
      </c>
      <c r="AB205">
        <v>905850</v>
      </c>
      <c r="AC205" s="1">
        <v>1987937</v>
      </c>
      <c r="AD205" s="1">
        <v>1987937</v>
      </c>
      <c r="AE205" s="1">
        <v>1987937</v>
      </c>
      <c r="AF205" s="1">
        <v>1987937</v>
      </c>
      <c r="AG205" s="1">
        <v>1987937</v>
      </c>
      <c r="AH205">
        <f t="shared" si="59"/>
        <v>17623994.375</v>
      </c>
      <c r="AI205">
        <f t="shared" si="50"/>
        <v>876815.64054726367</v>
      </c>
      <c r="AJ205">
        <v>905850</v>
      </c>
      <c r="AK205">
        <v>313404</v>
      </c>
      <c r="AL205" s="1">
        <v>1987937</v>
      </c>
      <c r="AM205" s="1">
        <v>1987937</v>
      </c>
      <c r="AN205" s="1">
        <v>1987937</v>
      </c>
      <c r="AO205" s="1">
        <v>1987937</v>
      </c>
      <c r="AP205" s="1">
        <f t="shared" si="60"/>
        <v>13183315.374999998</v>
      </c>
      <c r="AQ205">
        <f t="shared" si="51"/>
        <v>655886.33706467645</v>
      </c>
      <c r="AR205">
        <v>905850</v>
      </c>
      <c r="AS205">
        <v>313404</v>
      </c>
      <c r="AT205" s="1">
        <v>1987937</v>
      </c>
      <c r="AU205" s="1">
        <v>1987937</v>
      </c>
      <c r="AV205" s="1">
        <v>1987937</v>
      </c>
      <c r="AW205" s="1">
        <v>1987937</v>
      </c>
      <c r="AX205" s="1">
        <f t="shared" si="61"/>
        <v>14902878.25</v>
      </c>
      <c r="AY205">
        <f t="shared" si="52"/>
        <v>741436.7288557213</v>
      </c>
      <c r="AZ205" s="1">
        <v>1304748</v>
      </c>
      <c r="BA205" s="1">
        <v>1304748</v>
      </c>
      <c r="BB205" s="1">
        <v>1304748</v>
      </c>
      <c r="BC205" s="1">
        <v>1304748</v>
      </c>
      <c r="BD205" s="1">
        <v>1304748</v>
      </c>
      <c r="BE205" s="1">
        <v>1304748</v>
      </c>
      <c r="BF205" s="1">
        <f t="shared" si="62"/>
        <v>13738996.440000001</v>
      </c>
      <c r="BG205">
        <f t="shared" si="53"/>
        <v>683532.16119402985</v>
      </c>
      <c r="BH205">
        <v>1312500</v>
      </c>
      <c r="BI205">
        <v>1312500</v>
      </c>
      <c r="BJ205">
        <v>1312500</v>
      </c>
      <c r="BK205">
        <v>1312500</v>
      </c>
      <c r="BL205">
        <v>1312500</v>
      </c>
      <c r="BM205">
        <v>1312500</v>
      </c>
      <c r="BN205">
        <f t="shared" si="63"/>
        <v>16861162.5</v>
      </c>
      <c r="BO205">
        <f t="shared" si="54"/>
        <v>838863.80597014923</v>
      </c>
    </row>
    <row r="206" spans="2:67" x14ac:dyDescent="0.25">
      <c r="B206">
        <v>20.2</v>
      </c>
      <c r="D206">
        <v>905850</v>
      </c>
      <c r="E206">
        <v>1412038</v>
      </c>
      <c r="F206">
        <v>1412038</v>
      </c>
      <c r="G206">
        <v>1412038</v>
      </c>
      <c r="H206">
        <v>1412038</v>
      </c>
      <c r="I206">
        <v>1457221</v>
      </c>
      <c r="J206">
        <f t="shared" si="55"/>
        <v>17152829.565300003</v>
      </c>
      <c r="K206">
        <f t="shared" si="56"/>
        <v>849149.97848019819</v>
      </c>
      <c r="L206">
        <v>905850</v>
      </c>
      <c r="M206" s="1">
        <v>1202368</v>
      </c>
      <c r="N206" s="1">
        <v>1202368</v>
      </c>
      <c r="O206" s="1">
        <v>1202368</v>
      </c>
      <c r="P206" s="1">
        <v>1202368</v>
      </c>
      <c r="Q206" s="1">
        <v>1202368</v>
      </c>
      <c r="R206" s="1">
        <f t="shared" si="57"/>
        <v>15552039.361950003</v>
      </c>
      <c r="S206" s="1">
        <f t="shared" si="58"/>
        <v>769902.93871039618</v>
      </c>
      <c r="T206">
        <v>905850</v>
      </c>
      <c r="U206">
        <v>1725640</v>
      </c>
      <c r="V206" s="1">
        <v>1987937</v>
      </c>
      <c r="W206" s="1">
        <v>1987937</v>
      </c>
      <c r="X206" s="1">
        <v>1987937</v>
      </c>
      <c r="Y206" s="1">
        <v>1987937</v>
      </c>
      <c r="Z206" s="1">
        <f t="shared" si="48"/>
        <v>19502261.824500002</v>
      </c>
      <c r="AA206">
        <f t="shared" si="49"/>
        <v>965458.50616336649</v>
      </c>
      <c r="AB206">
        <v>905850</v>
      </c>
      <c r="AC206" s="1">
        <v>1987937</v>
      </c>
      <c r="AD206" s="1">
        <v>1987937</v>
      </c>
      <c r="AE206" s="1">
        <v>1987937</v>
      </c>
      <c r="AF206" s="1">
        <v>1987937</v>
      </c>
      <c r="AG206" s="1">
        <v>1987937</v>
      </c>
      <c r="AH206">
        <f t="shared" si="59"/>
        <v>17623994.375</v>
      </c>
      <c r="AI206">
        <f t="shared" si="50"/>
        <v>872474.96905940596</v>
      </c>
      <c r="AJ206">
        <v>905850</v>
      </c>
      <c r="AK206">
        <v>315315</v>
      </c>
      <c r="AL206" s="1">
        <v>1987937</v>
      </c>
      <c r="AM206" s="1">
        <v>1987937</v>
      </c>
      <c r="AN206" s="1">
        <v>1987937</v>
      </c>
      <c r="AO206" s="1">
        <v>1987937</v>
      </c>
      <c r="AP206" s="1">
        <f t="shared" si="60"/>
        <v>13186062.437499998</v>
      </c>
      <c r="AQ206">
        <f t="shared" si="51"/>
        <v>652775.36819306924</v>
      </c>
      <c r="AR206">
        <v>905850</v>
      </c>
      <c r="AS206">
        <v>315315</v>
      </c>
      <c r="AT206" s="1">
        <v>1987937</v>
      </c>
      <c r="AU206" s="1">
        <v>1987937</v>
      </c>
      <c r="AV206" s="1">
        <v>1987937</v>
      </c>
      <c r="AW206" s="1">
        <v>1987937</v>
      </c>
      <c r="AX206" s="1">
        <f t="shared" si="61"/>
        <v>14905983.625</v>
      </c>
      <c r="AY206">
        <f t="shared" si="52"/>
        <v>737919.98143564363</v>
      </c>
      <c r="AZ206" s="1">
        <v>1304748</v>
      </c>
      <c r="BA206" s="1">
        <v>1304748</v>
      </c>
      <c r="BB206" s="1">
        <v>1304748</v>
      </c>
      <c r="BC206" s="1">
        <v>1304748</v>
      </c>
      <c r="BD206" s="1">
        <v>1304748</v>
      </c>
      <c r="BE206" s="1">
        <v>1304748</v>
      </c>
      <c r="BF206" s="1">
        <f t="shared" si="62"/>
        <v>13738996.440000001</v>
      </c>
      <c r="BG206">
        <f t="shared" si="53"/>
        <v>680148.33861386147</v>
      </c>
      <c r="BH206">
        <v>1312500</v>
      </c>
      <c r="BI206">
        <v>1312500</v>
      </c>
      <c r="BJ206">
        <v>1312500</v>
      </c>
      <c r="BK206">
        <v>1312500</v>
      </c>
      <c r="BL206">
        <v>1312500</v>
      </c>
      <c r="BM206">
        <v>1312500</v>
      </c>
      <c r="BN206">
        <f t="shared" si="63"/>
        <v>16861162.5</v>
      </c>
      <c r="BO206">
        <f t="shared" si="54"/>
        <v>834711.01485148515</v>
      </c>
    </row>
    <row r="207" spans="2:67" x14ac:dyDescent="0.25">
      <c r="B207">
        <v>20.3</v>
      </c>
      <c r="D207">
        <v>905850</v>
      </c>
      <c r="E207">
        <v>1412038</v>
      </c>
      <c r="F207">
        <v>1412038</v>
      </c>
      <c r="G207">
        <v>1412038</v>
      </c>
      <c r="H207">
        <v>1412038</v>
      </c>
      <c r="I207">
        <v>1492997</v>
      </c>
      <c r="J207">
        <f t="shared" si="55"/>
        <v>17229429.558899999</v>
      </c>
      <c r="K207">
        <f t="shared" si="56"/>
        <v>848740.37235960586</v>
      </c>
      <c r="L207">
        <v>905850</v>
      </c>
      <c r="M207" s="1">
        <v>1202368</v>
      </c>
      <c r="N207" s="1">
        <v>1202368</v>
      </c>
      <c r="O207" s="1">
        <v>1202368</v>
      </c>
      <c r="P207" s="1">
        <v>1202368</v>
      </c>
      <c r="Q207" s="1">
        <v>1202368</v>
      </c>
      <c r="R207" s="1">
        <f t="shared" si="57"/>
        <v>15552039.361950003</v>
      </c>
      <c r="S207" s="1">
        <f t="shared" si="58"/>
        <v>766110.31339655188</v>
      </c>
      <c r="T207">
        <v>905850</v>
      </c>
      <c r="U207">
        <v>1725640</v>
      </c>
      <c r="V207" s="1">
        <v>1987937</v>
      </c>
      <c r="W207" s="1">
        <v>1987937</v>
      </c>
      <c r="X207" s="1">
        <v>1987937</v>
      </c>
      <c r="Y207" s="1">
        <v>1987937</v>
      </c>
      <c r="Z207" s="1">
        <f t="shared" si="48"/>
        <v>19502261.824500002</v>
      </c>
      <c r="AA207">
        <f t="shared" si="49"/>
        <v>960702.55293103459</v>
      </c>
      <c r="AB207">
        <v>905850</v>
      </c>
      <c r="AC207" s="1">
        <v>1987937</v>
      </c>
      <c r="AD207" s="1">
        <v>1987937</v>
      </c>
      <c r="AE207" s="1">
        <v>1987937</v>
      </c>
      <c r="AF207" s="1">
        <v>1987937</v>
      </c>
      <c r="AG207" s="1">
        <v>1987937</v>
      </c>
      <c r="AH207">
        <f t="shared" si="59"/>
        <v>17623994.375</v>
      </c>
      <c r="AI207">
        <f t="shared" si="50"/>
        <v>868177.06280788174</v>
      </c>
      <c r="AJ207">
        <v>905850</v>
      </c>
      <c r="AK207">
        <v>317226</v>
      </c>
      <c r="AL207" s="1">
        <v>1987937</v>
      </c>
      <c r="AM207" s="1">
        <v>1987937</v>
      </c>
      <c r="AN207" s="1">
        <v>1987937</v>
      </c>
      <c r="AO207" s="1">
        <v>1987937</v>
      </c>
      <c r="AP207" s="1">
        <f t="shared" si="60"/>
        <v>13188809.499999998</v>
      </c>
      <c r="AQ207">
        <f t="shared" si="51"/>
        <v>649695.04926108359</v>
      </c>
      <c r="AR207">
        <v>905850</v>
      </c>
      <c r="AS207">
        <v>317226</v>
      </c>
      <c r="AT207" s="1">
        <v>1987937</v>
      </c>
      <c r="AU207" s="1">
        <v>1987937</v>
      </c>
      <c r="AV207" s="1">
        <v>1987937</v>
      </c>
      <c r="AW207" s="1">
        <v>1987937</v>
      </c>
      <c r="AX207" s="1">
        <f t="shared" si="61"/>
        <v>14909089</v>
      </c>
      <c r="AY207">
        <f t="shared" si="52"/>
        <v>734437.88177339896</v>
      </c>
      <c r="AZ207" s="1">
        <v>1304748</v>
      </c>
      <c r="BA207" s="1">
        <v>1304748</v>
      </c>
      <c r="BB207" s="1">
        <v>1304748</v>
      </c>
      <c r="BC207" s="1">
        <v>1304748</v>
      </c>
      <c r="BD207" s="1">
        <v>1304748</v>
      </c>
      <c r="BE207" s="1">
        <v>1304748</v>
      </c>
      <c r="BF207" s="1">
        <f t="shared" si="62"/>
        <v>13738996.440000001</v>
      </c>
      <c r="BG207">
        <f t="shared" si="53"/>
        <v>676797.85418719216</v>
      </c>
      <c r="BH207">
        <v>1312500</v>
      </c>
      <c r="BI207">
        <v>1312500</v>
      </c>
      <c r="BJ207">
        <v>1312500</v>
      </c>
      <c r="BK207">
        <v>1312500</v>
      </c>
      <c r="BL207">
        <v>1312500</v>
      </c>
      <c r="BM207">
        <v>1312500</v>
      </c>
      <c r="BN207">
        <f t="shared" si="63"/>
        <v>16861162.5</v>
      </c>
      <c r="BO207">
        <f t="shared" si="54"/>
        <v>830599.13793103443</v>
      </c>
    </row>
    <row r="208" spans="2:67" x14ac:dyDescent="0.25">
      <c r="B208">
        <v>20.399999999999999</v>
      </c>
      <c r="D208">
        <v>905850</v>
      </c>
      <c r="E208">
        <v>1412038</v>
      </c>
      <c r="F208">
        <v>1412038</v>
      </c>
      <c r="G208">
        <v>1412038</v>
      </c>
      <c r="H208">
        <v>1412038</v>
      </c>
      <c r="I208">
        <v>1492997</v>
      </c>
      <c r="J208">
        <f t="shared" si="55"/>
        <v>17229429.558899999</v>
      </c>
      <c r="K208">
        <f t="shared" si="56"/>
        <v>844579.88033823529</v>
      </c>
      <c r="L208">
        <v>905850</v>
      </c>
      <c r="M208" s="1">
        <v>1202368</v>
      </c>
      <c r="N208" s="1">
        <v>1202368</v>
      </c>
      <c r="O208" s="1">
        <v>1202368</v>
      </c>
      <c r="P208" s="1">
        <v>1202368</v>
      </c>
      <c r="Q208" s="1">
        <v>1202368</v>
      </c>
      <c r="R208" s="1">
        <f t="shared" si="57"/>
        <v>15552039.361950003</v>
      </c>
      <c r="S208" s="1">
        <f t="shared" si="58"/>
        <v>762354.87068382371</v>
      </c>
      <c r="T208">
        <v>905850</v>
      </c>
      <c r="U208">
        <v>1725640</v>
      </c>
      <c r="V208" s="1">
        <v>2150567</v>
      </c>
      <c r="W208" s="1">
        <v>2150567</v>
      </c>
      <c r="X208" s="1">
        <v>2150567</v>
      </c>
      <c r="Y208" s="1">
        <v>2150567</v>
      </c>
      <c r="Z208" s="1">
        <f t="shared" si="48"/>
        <v>20701007.554500002</v>
      </c>
      <c r="AA208">
        <f t="shared" si="49"/>
        <v>1014755.2722794119</v>
      </c>
      <c r="AB208">
        <v>905850</v>
      </c>
      <c r="AC208" s="1">
        <v>2150567</v>
      </c>
      <c r="AD208" s="1">
        <v>2150567</v>
      </c>
      <c r="AE208" s="1">
        <v>2150567</v>
      </c>
      <c r="AF208" s="1">
        <v>2150567</v>
      </c>
      <c r="AG208" s="1">
        <v>2150567</v>
      </c>
      <c r="AH208">
        <f t="shared" si="59"/>
        <v>18945363.125</v>
      </c>
      <c r="AI208">
        <f t="shared" si="50"/>
        <v>928694.27083333337</v>
      </c>
      <c r="AJ208">
        <v>905850</v>
      </c>
      <c r="AK208">
        <v>319137</v>
      </c>
      <c r="AL208" s="1">
        <v>2150567</v>
      </c>
      <c r="AM208" s="1">
        <v>2150567</v>
      </c>
      <c r="AN208" s="1">
        <v>2150567</v>
      </c>
      <c r="AO208" s="1">
        <v>2150567</v>
      </c>
      <c r="AP208" s="1">
        <f t="shared" si="60"/>
        <v>14126679.062499998</v>
      </c>
      <c r="AQ208">
        <f t="shared" si="51"/>
        <v>692484.26776960783</v>
      </c>
      <c r="AR208">
        <v>905850</v>
      </c>
      <c r="AS208">
        <v>319137</v>
      </c>
      <c r="AT208" s="1">
        <v>2150567</v>
      </c>
      <c r="AU208" s="1">
        <v>2150567</v>
      </c>
      <c r="AV208" s="1">
        <v>2150567</v>
      </c>
      <c r="AW208" s="1">
        <v>2150567</v>
      </c>
      <c r="AX208" s="1">
        <f t="shared" si="61"/>
        <v>15969289.375</v>
      </c>
      <c r="AY208">
        <f t="shared" si="52"/>
        <v>782808.30269607843</v>
      </c>
      <c r="AZ208" s="1">
        <v>1304748</v>
      </c>
      <c r="BA208" s="1">
        <v>1304748</v>
      </c>
      <c r="BB208" s="1">
        <v>1304748</v>
      </c>
      <c r="BC208" s="1">
        <v>1304748</v>
      </c>
      <c r="BD208" s="1">
        <v>1304748</v>
      </c>
      <c r="BE208" s="1">
        <v>1304748</v>
      </c>
      <c r="BF208" s="1">
        <f t="shared" si="62"/>
        <v>13738996.440000001</v>
      </c>
      <c r="BG208">
        <f t="shared" si="53"/>
        <v>673480.21764705889</v>
      </c>
      <c r="BH208">
        <v>1312500</v>
      </c>
      <c r="BI208">
        <v>1312500</v>
      </c>
      <c r="BJ208">
        <v>1312500</v>
      </c>
      <c r="BK208">
        <v>1312500</v>
      </c>
      <c r="BL208">
        <v>1312500</v>
      </c>
      <c r="BM208">
        <v>1312500</v>
      </c>
      <c r="BN208">
        <f t="shared" si="63"/>
        <v>16861162.5</v>
      </c>
      <c r="BO208">
        <f t="shared" si="54"/>
        <v>826527.57352941181</v>
      </c>
    </row>
    <row r="209" spans="2:67" x14ac:dyDescent="0.25">
      <c r="B209">
        <v>20.5</v>
      </c>
      <c r="D209">
        <v>905850</v>
      </c>
      <c r="E209">
        <v>1412038</v>
      </c>
      <c r="F209">
        <v>1412038</v>
      </c>
      <c r="G209">
        <v>1412038</v>
      </c>
      <c r="H209">
        <v>1412038</v>
      </c>
      <c r="I209">
        <v>1503234</v>
      </c>
      <c r="J209">
        <f t="shared" si="55"/>
        <v>17251347.999600001</v>
      </c>
      <c r="K209">
        <f t="shared" si="56"/>
        <v>841529.1707121951</v>
      </c>
      <c r="L209">
        <v>905850</v>
      </c>
      <c r="M209" s="1">
        <v>1202368</v>
      </c>
      <c r="N209" s="1">
        <v>1202368</v>
      </c>
      <c r="O209" s="1">
        <v>1202368</v>
      </c>
      <c r="P209" s="1">
        <v>1202368</v>
      </c>
      <c r="Q209" s="1">
        <v>1202368</v>
      </c>
      <c r="R209" s="1">
        <f t="shared" si="57"/>
        <v>15552039.361950003</v>
      </c>
      <c r="S209" s="1">
        <f t="shared" si="58"/>
        <v>758636.0664365855</v>
      </c>
      <c r="T209">
        <v>905850</v>
      </c>
      <c r="U209">
        <v>1725640</v>
      </c>
      <c r="V209" s="1">
        <v>2150567</v>
      </c>
      <c r="W209" s="1">
        <v>2150567</v>
      </c>
      <c r="X209" s="1">
        <v>2150567</v>
      </c>
      <c r="Y209" s="1">
        <v>2150567</v>
      </c>
      <c r="Z209" s="1">
        <f t="shared" si="48"/>
        <v>20701007.554500002</v>
      </c>
      <c r="AA209">
        <f t="shared" si="49"/>
        <v>1009805.2465609757</v>
      </c>
      <c r="AB209">
        <v>905850</v>
      </c>
      <c r="AC209" s="1">
        <v>2150567</v>
      </c>
      <c r="AD209" s="1">
        <v>2150567</v>
      </c>
      <c r="AE209" s="1">
        <v>2150567</v>
      </c>
      <c r="AF209" s="1">
        <v>2150567</v>
      </c>
      <c r="AG209" s="1">
        <v>2150567</v>
      </c>
      <c r="AH209">
        <f t="shared" si="59"/>
        <v>18945363.125</v>
      </c>
      <c r="AI209">
        <f t="shared" si="50"/>
        <v>924164.05487804883</v>
      </c>
      <c r="AJ209">
        <v>905850</v>
      </c>
      <c r="AK209">
        <v>321048</v>
      </c>
      <c r="AL209" s="1">
        <v>2150567</v>
      </c>
      <c r="AM209" s="1">
        <v>2150567</v>
      </c>
      <c r="AN209" s="1">
        <v>2150567</v>
      </c>
      <c r="AO209" s="1">
        <v>2150567</v>
      </c>
      <c r="AP209" s="1">
        <f t="shared" si="60"/>
        <v>14129426.124999998</v>
      </c>
      <c r="AQ209">
        <f t="shared" si="51"/>
        <v>689240.29878048773</v>
      </c>
      <c r="AR209">
        <v>905850</v>
      </c>
      <c r="AS209">
        <v>321048</v>
      </c>
      <c r="AT209" s="1">
        <v>2150567</v>
      </c>
      <c r="AU209" s="1">
        <v>2150567</v>
      </c>
      <c r="AV209" s="1">
        <v>2150567</v>
      </c>
      <c r="AW209" s="1">
        <v>2150567</v>
      </c>
      <c r="AX209" s="1">
        <f t="shared" si="61"/>
        <v>15972394.75</v>
      </c>
      <c r="AY209">
        <f t="shared" si="52"/>
        <v>779141.20731707313</v>
      </c>
      <c r="AZ209" s="1">
        <v>1304748</v>
      </c>
      <c r="BA209" s="1">
        <v>1304748</v>
      </c>
      <c r="BB209" s="1">
        <v>1304748</v>
      </c>
      <c r="BC209" s="1">
        <v>1304748</v>
      </c>
      <c r="BD209" s="1">
        <v>1304748</v>
      </c>
      <c r="BE209" s="1">
        <v>1304748</v>
      </c>
      <c r="BF209" s="1">
        <f t="shared" si="62"/>
        <v>13738996.440000001</v>
      </c>
      <c r="BG209">
        <f t="shared" si="53"/>
        <v>670194.948292683</v>
      </c>
      <c r="BH209">
        <v>1312500</v>
      </c>
      <c r="BI209">
        <v>1312500</v>
      </c>
      <c r="BJ209">
        <v>1312500</v>
      </c>
      <c r="BK209">
        <v>1312500</v>
      </c>
      <c r="BL209">
        <v>1312500</v>
      </c>
      <c r="BM209">
        <v>1312500</v>
      </c>
      <c r="BN209">
        <f t="shared" si="63"/>
        <v>16861162.5</v>
      </c>
      <c r="BO209">
        <f t="shared" si="54"/>
        <v>822495.73170731706</v>
      </c>
    </row>
    <row r="210" spans="2:67" x14ac:dyDescent="0.25">
      <c r="B210">
        <v>20.6</v>
      </c>
      <c r="D210">
        <v>905850</v>
      </c>
      <c r="E210">
        <v>1412038</v>
      </c>
      <c r="F210">
        <v>1412038</v>
      </c>
      <c r="G210">
        <v>1412038</v>
      </c>
      <c r="H210">
        <v>1412038</v>
      </c>
      <c r="I210">
        <v>1503234</v>
      </c>
      <c r="J210">
        <f t="shared" si="55"/>
        <v>17251347.999600001</v>
      </c>
      <c r="K210">
        <f t="shared" si="56"/>
        <v>837444.07765048544</v>
      </c>
      <c r="L210">
        <v>905850</v>
      </c>
      <c r="M210" s="1">
        <v>1202368</v>
      </c>
      <c r="N210" s="1">
        <v>1202368</v>
      </c>
      <c r="O210" s="1">
        <v>1202368</v>
      </c>
      <c r="P210" s="1">
        <v>1202368</v>
      </c>
      <c r="Q210" s="1">
        <v>1202368</v>
      </c>
      <c r="R210" s="1">
        <f t="shared" si="57"/>
        <v>15552039.361950003</v>
      </c>
      <c r="S210" s="1">
        <f t="shared" si="58"/>
        <v>754953.36708495149</v>
      </c>
      <c r="T210">
        <v>905850</v>
      </c>
      <c r="U210">
        <v>1725640</v>
      </c>
      <c r="V210" s="1">
        <v>2150567</v>
      </c>
      <c r="W210" s="1">
        <v>2150567</v>
      </c>
      <c r="X210" s="1">
        <v>2150567</v>
      </c>
      <c r="Y210" s="1">
        <v>2150567</v>
      </c>
      <c r="Z210" s="1">
        <f t="shared" si="48"/>
        <v>20701007.554500002</v>
      </c>
      <c r="AA210">
        <f t="shared" si="49"/>
        <v>1004903.2793446602</v>
      </c>
      <c r="AB210">
        <v>905850</v>
      </c>
      <c r="AC210" s="1">
        <v>2150567</v>
      </c>
      <c r="AD210" s="1">
        <v>2150567</v>
      </c>
      <c r="AE210" s="1">
        <v>2150567</v>
      </c>
      <c r="AF210" s="1">
        <v>2150567</v>
      </c>
      <c r="AG210" s="1">
        <v>2150567</v>
      </c>
      <c r="AH210">
        <f t="shared" si="59"/>
        <v>18945363.125</v>
      </c>
      <c r="AI210">
        <f t="shared" si="50"/>
        <v>919677.82160194172</v>
      </c>
      <c r="AJ210">
        <v>905850</v>
      </c>
      <c r="AK210">
        <v>322959</v>
      </c>
      <c r="AL210" s="1">
        <v>2150567</v>
      </c>
      <c r="AM210" s="1">
        <v>2150567</v>
      </c>
      <c r="AN210" s="1">
        <v>2150567</v>
      </c>
      <c r="AO210" s="1">
        <v>2150567</v>
      </c>
      <c r="AP210" s="1">
        <f t="shared" si="60"/>
        <v>14132173.187499998</v>
      </c>
      <c r="AQ210">
        <f t="shared" si="51"/>
        <v>686027.82463592221</v>
      </c>
      <c r="AR210">
        <v>905850</v>
      </c>
      <c r="AS210">
        <v>322959</v>
      </c>
      <c r="AT210" s="1">
        <v>2150567</v>
      </c>
      <c r="AU210" s="1">
        <v>2150567</v>
      </c>
      <c r="AV210" s="1">
        <v>2150567</v>
      </c>
      <c r="AW210" s="1">
        <v>2150567</v>
      </c>
      <c r="AX210" s="1">
        <f t="shared" si="61"/>
        <v>15975500.125</v>
      </c>
      <c r="AY210">
        <f t="shared" si="52"/>
        <v>775509.71480582515</v>
      </c>
      <c r="AZ210" s="1">
        <v>1304748</v>
      </c>
      <c r="BA210" s="1">
        <v>1304748</v>
      </c>
      <c r="BB210" s="1">
        <v>1304748</v>
      </c>
      <c r="BC210" s="1">
        <v>1304748</v>
      </c>
      <c r="BD210" s="1">
        <v>1304748</v>
      </c>
      <c r="BE210" s="1">
        <v>1304748</v>
      </c>
      <c r="BF210" s="1">
        <f t="shared" si="62"/>
        <v>13738996.440000001</v>
      </c>
      <c r="BG210">
        <f t="shared" si="53"/>
        <v>666941.57475728157</v>
      </c>
      <c r="BH210">
        <v>1312500</v>
      </c>
      <c r="BI210">
        <v>1312500</v>
      </c>
      <c r="BJ210">
        <v>1312500</v>
      </c>
      <c r="BK210">
        <v>1312500</v>
      </c>
      <c r="BL210">
        <v>1312500</v>
      </c>
      <c r="BM210">
        <v>1312500</v>
      </c>
      <c r="BN210">
        <f t="shared" si="63"/>
        <v>16861162.5</v>
      </c>
      <c r="BO210">
        <f t="shared" si="54"/>
        <v>818503.03398058249</v>
      </c>
    </row>
    <row r="211" spans="2:67" x14ac:dyDescent="0.25">
      <c r="B211">
        <v>20.7</v>
      </c>
      <c r="D211">
        <v>905850</v>
      </c>
      <c r="E211">
        <v>1412038</v>
      </c>
      <c r="F211">
        <v>1412038</v>
      </c>
      <c r="G211">
        <v>1412038</v>
      </c>
      <c r="H211">
        <v>1412038</v>
      </c>
      <c r="I211">
        <v>1503234</v>
      </c>
      <c r="J211">
        <f t="shared" si="55"/>
        <v>17251347.999600001</v>
      </c>
      <c r="K211">
        <f t="shared" si="56"/>
        <v>833398.45408695657</v>
      </c>
      <c r="L211">
        <v>905850</v>
      </c>
      <c r="M211" s="1">
        <v>1202368</v>
      </c>
      <c r="N211" s="1">
        <v>1202368</v>
      </c>
      <c r="O211" s="1">
        <v>1202368</v>
      </c>
      <c r="P211" s="1">
        <v>1202368</v>
      </c>
      <c r="Q211" s="1">
        <v>1202368</v>
      </c>
      <c r="R211" s="1">
        <f t="shared" si="57"/>
        <v>15552039.361950003</v>
      </c>
      <c r="S211" s="1">
        <f t="shared" si="58"/>
        <v>751306.2493695654</v>
      </c>
      <c r="T211">
        <v>905850</v>
      </c>
      <c r="U211">
        <v>1725640</v>
      </c>
      <c r="V211" s="1">
        <v>2150567</v>
      </c>
      <c r="W211" s="1">
        <v>2150567</v>
      </c>
      <c r="X211" s="1">
        <v>2150567</v>
      </c>
      <c r="Y211" s="1">
        <v>2150567</v>
      </c>
      <c r="Z211" s="1">
        <f t="shared" si="48"/>
        <v>20701007.554500002</v>
      </c>
      <c r="AA211">
        <f t="shared" si="49"/>
        <v>1000048.674130435</v>
      </c>
      <c r="AB211">
        <v>905850</v>
      </c>
      <c r="AC211" s="1">
        <v>2150567</v>
      </c>
      <c r="AD211" s="1">
        <v>2150567</v>
      </c>
      <c r="AE211" s="1">
        <v>2150567</v>
      </c>
      <c r="AF211" s="1">
        <v>2150567</v>
      </c>
      <c r="AG211" s="1">
        <v>2150567</v>
      </c>
      <c r="AH211">
        <f t="shared" si="59"/>
        <v>18945363.125</v>
      </c>
      <c r="AI211">
        <f t="shared" si="50"/>
        <v>915234.93357487931</v>
      </c>
      <c r="AJ211">
        <v>905850</v>
      </c>
      <c r="AK211">
        <v>324870</v>
      </c>
      <c r="AL211" s="1">
        <v>2150567</v>
      </c>
      <c r="AM211" s="1">
        <v>2150567</v>
      </c>
      <c r="AN211" s="1">
        <v>2150567</v>
      </c>
      <c r="AO211" s="1">
        <v>2150567</v>
      </c>
      <c r="AP211" s="1">
        <f t="shared" si="60"/>
        <v>14134920.249999998</v>
      </c>
      <c r="AQ211">
        <f t="shared" si="51"/>
        <v>682846.38888888888</v>
      </c>
      <c r="AR211">
        <v>905850</v>
      </c>
      <c r="AS211">
        <v>324870</v>
      </c>
      <c r="AT211" s="1">
        <v>2150567</v>
      </c>
      <c r="AU211" s="1">
        <v>2150567</v>
      </c>
      <c r="AV211" s="1">
        <v>2150567</v>
      </c>
      <c r="AW211" s="1">
        <v>2150567</v>
      </c>
      <c r="AX211" s="1">
        <f t="shared" si="61"/>
        <v>15978605.5</v>
      </c>
      <c r="AY211">
        <f t="shared" si="52"/>
        <v>771913.30917874398</v>
      </c>
      <c r="AZ211" s="1">
        <v>1304748</v>
      </c>
      <c r="BA211" s="1">
        <v>1304748</v>
      </c>
      <c r="BB211" s="1">
        <v>1304748</v>
      </c>
      <c r="BC211" s="1">
        <v>1304748</v>
      </c>
      <c r="BD211" s="1">
        <v>1304748</v>
      </c>
      <c r="BE211" s="1">
        <v>1304748</v>
      </c>
      <c r="BF211" s="1">
        <f t="shared" si="62"/>
        <v>13738996.440000001</v>
      </c>
      <c r="BG211">
        <f t="shared" si="53"/>
        <v>663719.63478260883</v>
      </c>
      <c r="BH211">
        <v>1312500</v>
      </c>
      <c r="BI211">
        <v>1312500</v>
      </c>
      <c r="BJ211">
        <v>1312500</v>
      </c>
      <c r="BK211">
        <v>1312500</v>
      </c>
      <c r="BL211">
        <v>1312500</v>
      </c>
      <c r="BM211">
        <v>1312500</v>
      </c>
      <c r="BN211">
        <f t="shared" si="63"/>
        <v>16861162.5</v>
      </c>
      <c r="BO211">
        <f t="shared" si="54"/>
        <v>814548.91304347827</v>
      </c>
    </row>
    <row r="212" spans="2:67" x14ac:dyDescent="0.25">
      <c r="B212">
        <v>20.8</v>
      </c>
      <c r="D212">
        <v>905850</v>
      </c>
      <c r="E212">
        <v>1412038</v>
      </c>
      <c r="F212">
        <v>1412038</v>
      </c>
      <c r="G212">
        <v>1412038</v>
      </c>
      <c r="H212">
        <v>1412038</v>
      </c>
      <c r="I212">
        <v>1503234</v>
      </c>
      <c r="J212">
        <f t="shared" si="55"/>
        <v>17251347.999600001</v>
      </c>
      <c r="K212">
        <f t="shared" si="56"/>
        <v>829391.73074999999</v>
      </c>
      <c r="L212">
        <v>905850</v>
      </c>
      <c r="M212" s="1">
        <v>1202368</v>
      </c>
      <c r="N212" s="1">
        <v>1202368</v>
      </c>
      <c r="O212" s="1">
        <v>1202368</v>
      </c>
      <c r="P212" s="1">
        <v>1202368</v>
      </c>
      <c r="Q212" s="1">
        <v>1202368</v>
      </c>
      <c r="R212" s="1">
        <f t="shared" si="57"/>
        <v>15552039.361950003</v>
      </c>
      <c r="S212" s="1">
        <f t="shared" si="58"/>
        <v>747694.20009375014</v>
      </c>
      <c r="T212">
        <v>905850</v>
      </c>
      <c r="U212">
        <v>1895220</v>
      </c>
      <c r="V212" s="1">
        <v>2150567</v>
      </c>
      <c r="W212" s="1">
        <v>2150567</v>
      </c>
      <c r="X212" s="1">
        <v>2150567</v>
      </c>
      <c r="Y212" s="1">
        <v>2150567</v>
      </c>
      <c r="Z212" s="1">
        <f t="shared" si="48"/>
        <v>21013501.0995</v>
      </c>
      <c r="AA212">
        <f t="shared" si="49"/>
        <v>1010264.4759375</v>
      </c>
      <c r="AB212">
        <v>905850</v>
      </c>
      <c r="AC212" s="1">
        <v>2150567</v>
      </c>
      <c r="AD212" s="1">
        <v>2150567</v>
      </c>
      <c r="AE212" s="1">
        <v>2150567</v>
      </c>
      <c r="AF212" s="1">
        <v>2150567</v>
      </c>
      <c r="AG212" s="1">
        <v>2150567</v>
      </c>
      <c r="AH212">
        <f t="shared" si="59"/>
        <v>18945363.125</v>
      </c>
      <c r="AI212">
        <f t="shared" si="50"/>
        <v>910834.765625</v>
      </c>
      <c r="AJ212">
        <v>905850</v>
      </c>
      <c r="AK212">
        <v>326781</v>
      </c>
      <c r="AL212" s="1">
        <v>2150567</v>
      </c>
      <c r="AM212" s="1">
        <v>2150567</v>
      </c>
      <c r="AN212" s="1">
        <v>2150567</v>
      </c>
      <c r="AO212" s="1">
        <v>2150567</v>
      </c>
      <c r="AP212" s="1">
        <f t="shared" si="60"/>
        <v>14137667.312499998</v>
      </c>
      <c r="AQ212">
        <f t="shared" si="51"/>
        <v>679695.54387019214</v>
      </c>
      <c r="AR212">
        <v>905850</v>
      </c>
      <c r="AS212">
        <v>326781</v>
      </c>
      <c r="AT212" s="1">
        <v>2150567</v>
      </c>
      <c r="AU212" s="1">
        <v>2150567</v>
      </c>
      <c r="AV212" s="1">
        <v>2150567</v>
      </c>
      <c r="AW212" s="1">
        <v>2150567</v>
      </c>
      <c r="AX212" s="1">
        <f t="shared" si="61"/>
        <v>15981710.875</v>
      </c>
      <c r="AY212">
        <f t="shared" si="52"/>
        <v>768351.484375</v>
      </c>
      <c r="AZ212" s="1">
        <v>1304748</v>
      </c>
      <c r="BA212" s="1">
        <v>1304748</v>
      </c>
      <c r="BB212" s="1">
        <v>1304748</v>
      </c>
      <c r="BC212" s="1">
        <v>1304748</v>
      </c>
      <c r="BD212" s="1">
        <v>1304748</v>
      </c>
      <c r="BE212" s="1">
        <v>1304748</v>
      </c>
      <c r="BF212" s="1">
        <f t="shared" si="62"/>
        <v>13738996.440000001</v>
      </c>
      <c r="BG212">
        <f t="shared" si="53"/>
        <v>660528.67500000005</v>
      </c>
      <c r="BH212">
        <v>1312500</v>
      </c>
      <c r="BI212">
        <v>1312500</v>
      </c>
      <c r="BJ212">
        <v>1312500</v>
      </c>
      <c r="BK212">
        <v>1312500</v>
      </c>
      <c r="BL212">
        <v>1312500</v>
      </c>
      <c r="BM212">
        <v>1312500</v>
      </c>
      <c r="BN212">
        <f t="shared" si="63"/>
        <v>16861162.5</v>
      </c>
      <c r="BO212">
        <f t="shared" si="54"/>
        <v>810632.8125</v>
      </c>
    </row>
    <row r="213" spans="2:67" x14ac:dyDescent="0.25">
      <c r="B213">
        <v>20.9</v>
      </c>
      <c r="D213">
        <v>905850</v>
      </c>
      <c r="E213">
        <v>1412038</v>
      </c>
      <c r="F213">
        <v>1412038</v>
      </c>
      <c r="G213">
        <v>1412038</v>
      </c>
      <c r="H213">
        <v>1412038</v>
      </c>
      <c r="I213">
        <v>1503234</v>
      </c>
      <c r="J213">
        <f t="shared" si="55"/>
        <v>17251347.999600001</v>
      </c>
      <c r="K213">
        <f t="shared" si="56"/>
        <v>825423.34926315793</v>
      </c>
      <c r="L213">
        <v>905850</v>
      </c>
      <c r="M213" s="1">
        <v>1248414</v>
      </c>
      <c r="N213" s="1">
        <v>1248414</v>
      </c>
      <c r="O213" s="1">
        <v>1248414</v>
      </c>
      <c r="P213" s="1">
        <v>1248414</v>
      </c>
      <c r="Q213" s="1">
        <v>1248414</v>
      </c>
      <c r="R213" s="1">
        <f t="shared" si="57"/>
        <v>16069632.087600004</v>
      </c>
      <c r="S213" s="1">
        <f t="shared" si="58"/>
        <v>768881.91806698591</v>
      </c>
      <c r="T213">
        <v>905850</v>
      </c>
      <c r="U213">
        <v>1895220</v>
      </c>
      <c r="V213" s="1">
        <v>2150567</v>
      </c>
      <c r="W213" s="1">
        <v>2150567</v>
      </c>
      <c r="X213" s="1">
        <v>2150567</v>
      </c>
      <c r="Y213" s="1">
        <v>2150567</v>
      </c>
      <c r="Z213" s="1">
        <f t="shared" si="48"/>
        <v>21013501.0995</v>
      </c>
      <c r="AA213">
        <f t="shared" si="49"/>
        <v>1005430.674617225</v>
      </c>
      <c r="AB213">
        <v>905850</v>
      </c>
      <c r="AC213" s="1">
        <v>2150567</v>
      </c>
      <c r="AD213" s="1">
        <v>2150567</v>
      </c>
      <c r="AE213" s="1">
        <v>2150567</v>
      </c>
      <c r="AF213" s="1">
        <v>2150567</v>
      </c>
      <c r="AG213" s="1">
        <v>2150567</v>
      </c>
      <c r="AH213">
        <f t="shared" si="59"/>
        <v>18945363.125</v>
      </c>
      <c r="AI213">
        <f t="shared" si="50"/>
        <v>906476.70454545459</v>
      </c>
      <c r="AJ213">
        <v>905850</v>
      </c>
      <c r="AK213">
        <v>328692</v>
      </c>
      <c r="AL213" s="1">
        <v>2150567</v>
      </c>
      <c r="AM213" s="1">
        <v>2150567</v>
      </c>
      <c r="AN213" s="1">
        <v>2150567</v>
      </c>
      <c r="AO213" s="1">
        <v>2150567</v>
      </c>
      <c r="AP213" s="1">
        <f t="shared" si="60"/>
        <v>14140414.374999998</v>
      </c>
      <c r="AQ213">
        <f t="shared" si="51"/>
        <v>676574.85047846881</v>
      </c>
      <c r="AR213">
        <v>905850</v>
      </c>
      <c r="AS213">
        <v>328692</v>
      </c>
      <c r="AT213" s="1">
        <v>2150567</v>
      </c>
      <c r="AU213" s="1">
        <v>2150567</v>
      </c>
      <c r="AV213" s="1">
        <v>2150567</v>
      </c>
      <c r="AW213" s="1">
        <v>2150567</v>
      </c>
      <c r="AX213" s="1">
        <f t="shared" si="61"/>
        <v>15984816.25</v>
      </c>
      <c r="AY213">
        <f t="shared" si="52"/>
        <v>764823.74401913886</v>
      </c>
      <c r="AZ213" s="1">
        <v>1304748</v>
      </c>
      <c r="BA213" s="1">
        <v>1304748</v>
      </c>
      <c r="BB213" s="1">
        <v>1304748</v>
      </c>
      <c r="BC213" s="1">
        <v>1304748</v>
      </c>
      <c r="BD213" s="1">
        <v>1304748</v>
      </c>
      <c r="BE213" s="1">
        <v>1304748</v>
      </c>
      <c r="BF213" s="1">
        <f t="shared" si="62"/>
        <v>13738996.440000001</v>
      </c>
      <c r="BG213">
        <f t="shared" si="53"/>
        <v>657368.25071770349</v>
      </c>
      <c r="BH213">
        <v>1312500</v>
      </c>
      <c r="BI213">
        <v>1312500</v>
      </c>
      <c r="BJ213">
        <v>1312500</v>
      </c>
      <c r="BK213">
        <v>1312500</v>
      </c>
      <c r="BL213">
        <v>1312500</v>
      </c>
      <c r="BM213">
        <v>1312500</v>
      </c>
      <c r="BN213">
        <f t="shared" si="63"/>
        <v>16861162.5</v>
      </c>
      <c r="BO213">
        <f t="shared" si="54"/>
        <v>806754.18660287082</v>
      </c>
    </row>
    <row r="214" spans="2:67" x14ac:dyDescent="0.25">
      <c r="B214">
        <v>21</v>
      </c>
      <c r="D214">
        <v>905850</v>
      </c>
      <c r="E214">
        <v>1412038</v>
      </c>
      <c r="F214">
        <v>1412038</v>
      </c>
      <c r="G214">
        <v>1412038</v>
      </c>
      <c r="H214">
        <v>1412038</v>
      </c>
      <c r="I214">
        <v>1513471</v>
      </c>
      <c r="J214">
        <f t="shared" si="55"/>
        <v>17273266.440300003</v>
      </c>
      <c r="K214">
        <f t="shared" si="56"/>
        <v>822536.49715714296</v>
      </c>
      <c r="L214">
        <v>905850</v>
      </c>
      <c r="M214" s="1">
        <v>1248414</v>
      </c>
      <c r="N214" s="1">
        <v>1248414</v>
      </c>
      <c r="O214" s="1">
        <v>1248414</v>
      </c>
      <c r="P214" s="1">
        <v>1248414</v>
      </c>
      <c r="Q214" s="1">
        <v>1248414</v>
      </c>
      <c r="R214" s="1">
        <f t="shared" si="57"/>
        <v>16069632.087600004</v>
      </c>
      <c r="S214" s="1">
        <f t="shared" si="58"/>
        <v>765220.57560000021</v>
      </c>
      <c r="T214">
        <v>905850</v>
      </c>
      <c r="U214">
        <v>1895220</v>
      </c>
      <c r="V214" s="1">
        <v>2150567</v>
      </c>
      <c r="W214" s="1">
        <v>2150567</v>
      </c>
      <c r="X214" s="1">
        <v>2150567</v>
      </c>
      <c r="Y214" s="1">
        <v>2150567</v>
      </c>
      <c r="Z214" s="1">
        <f t="shared" si="48"/>
        <v>21013501.0995</v>
      </c>
      <c r="AA214">
        <f t="shared" si="49"/>
        <v>1000642.9095000001</v>
      </c>
      <c r="AB214">
        <v>905850</v>
      </c>
      <c r="AC214" s="1">
        <v>2150567</v>
      </c>
      <c r="AD214" s="1">
        <v>2150567</v>
      </c>
      <c r="AE214" s="1">
        <v>2150567</v>
      </c>
      <c r="AF214" s="1">
        <v>2150567</v>
      </c>
      <c r="AG214" s="1">
        <v>2150567</v>
      </c>
      <c r="AH214">
        <f t="shared" si="59"/>
        <v>18945363.125</v>
      </c>
      <c r="AI214">
        <f t="shared" si="50"/>
        <v>902160.14880952379</v>
      </c>
      <c r="AJ214">
        <v>905850</v>
      </c>
      <c r="AK214">
        <v>330603</v>
      </c>
      <c r="AL214" s="1">
        <v>2150567</v>
      </c>
      <c r="AM214" s="1">
        <v>2150567</v>
      </c>
      <c r="AN214" s="1">
        <v>2150567</v>
      </c>
      <c r="AO214" s="1">
        <v>2150567</v>
      </c>
      <c r="AP214" s="1">
        <f t="shared" si="60"/>
        <v>14143161.437499998</v>
      </c>
      <c r="AQ214">
        <f t="shared" si="51"/>
        <v>673483.87797619042</v>
      </c>
      <c r="AR214">
        <v>905850</v>
      </c>
      <c r="AS214">
        <v>330603</v>
      </c>
      <c r="AT214" s="1">
        <v>2150567</v>
      </c>
      <c r="AU214" s="1">
        <v>2150567</v>
      </c>
      <c r="AV214" s="1">
        <v>2150567</v>
      </c>
      <c r="AW214" s="1">
        <v>2150567</v>
      </c>
      <c r="AX214" s="1">
        <f t="shared" si="61"/>
        <v>15987921.625</v>
      </c>
      <c r="AY214">
        <f t="shared" si="52"/>
        <v>761329.60119047621</v>
      </c>
      <c r="AZ214" s="1">
        <v>1379337</v>
      </c>
      <c r="BA214" s="1">
        <v>1379337</v>
      </c>
      <c r="BB214" s="1">
        <v>1379337</v>
      </c>
      <c r="BC214" s="1">
        <v>1379337</v>
      </c>
      <c r="BD214" s="1">
        <v>1379337</v>
      </c>
      <c r="BE214" s="1">
        <v>1379337</v>
      </c>
      <c r="BF214" s="1">
        <f t="shared" si="62"/>
        <v>14524418.610000001</v>
      </c>
      <c r="BG214">
        <f t="shared" si="53"/>
        <v>691638.98142857151</v>
      </c>
      <c r="BH214">
        <v>1312500</v>
      </c>
      <c r="BI214">
        <v>1312500</v>
      </c>
      <c r="BJ214">
        <v>1312500</v>
      </c>
      <c r="BK214">
        <v>1312500</v>
      </c>
      <c r="BL214">
        <v>1312500</v>
      </c>
      <c r="BM214">
        <v>1312500</v>
      </c>
      <c r="BN214">
        <f t="shared" si="63"/>
        <v>16861162.5</v>
      </c>
      <c r="BO214">
        <f t="shared" si="54"/>
        <v>802912.5</v>
      </c>
    </row>
    <row r="215" spans="2:67" x14ac:dyDescent="0.25">
      <c r="B215">
        <v>21.1</v>
      </c>
      <c r="D215">
        <v>905850</v>
      </c>
      <c r="E215">
        <v>1412038</v>
      </c>
      <c r="F215">
        <v>1412038</v>
      </c>
      <c r="G215">
        <v>1412038</v>
      </c>
      <c r="H215">
        <v>1412038</v>
      </c>
      <c r="I215">
        <v>1513471</v>
      </c>
      <c r="J215">
        <f t="shared" si="55"/>
        <v>17273266.440300003</v>
      </c>
      <c r="K215">
        <f t="shared" si="56"/>
        <v>818638.21991943137</v>
      </c>
      <c r="L215">
        <v>905850</v>
      </c>
      <c r="M215" s="1">
        <v>1248414</v>
      </c>
      <c r="N215" s="1">
        <v>1248414</v>
      </c>
      <c r="O215" s="1">
        <v>1248414</v>
      </c>
      <c r="P215" s="1">
        <v>1248414</v>
      </c>
      <c r="Q215" s="1">
        <v>1248414</v>
      </c>
      <c r="R215" s="1">
        <f t="shared" si="57"/>
        <v>16069632.087600004</v>
      </c>
      <c r="S215" s="1">
        <f t="shared" si="58"/>
        <v>761593.93780094804</v>
      </c>
      <c r="T215">
        <v>905850</v>
      </c>
      <c r="U215">
        <v>1895220</v>
      </c>
      <c r="V215" s="1">
        <v>2150567</v>
      </c>
      <c r="W215" s="1">
        <v>2150567</v>
      </c>
      <c r="X215" s="1">
        <v>2150567</v>
      </c>
      <c r="Y215" s="1">
        <v>2150567</v>
      </c>
      <c r="Z215" s="1">
        <f t="shared" si="48"/>
        <v>21013501.0995</v>
      </c>
      <c r="AA215">
        <f t="shared" si="49"/>
        <v>995900.52604265395</v>
      </c>
      <c r="AB215">
        <v>905850</v>
      </c>
      <c r="AC215" s="1">
        <v>2150567</v>
      </c>
      <c r="AD215" s="1">
        <v>2150567</v>
      </c>
      <c r="AE215" s="1">
        <v>2150567</v>
      </c>
      <c r="AF215" s="1">
        <v>2150567</v>
      </c>
      <c r="AG215" s="1">
        <v>2150567</v>
      </c>
      <c r="AH215">
        <f t="shared" si="59"/>
        <v>18945363.125</v>
      </c>
      <c r="AI215">
        <f t="shared" si="50"/>
        <v>897884.50829383882</v>
      </c>
      <c r="AJ215">
        <v>905850</v>
      </c>
      <c r="AK215">
        <v>332514</v>
      </c>
      <c r="AL215" s="1">
        <v>2150567</v>
      </c>
      <c r="AM215" s="1">
        <v>2150567</v>
      </c>
      <c r="AN215" s="1">
        <v>2150567</v>
      </c>
      <c r="AO215" s="1">
        <v>2150567</v>
      </c>
      <c r="AP215" s="1">
        <f t="shared" si="60"/>
        <v>14145908.499999998</v>
      </c>
      <c r="AQ215">
        <f t="shared" si="51"/>
        <v>670422.2037914691</v>
      </c>
      <c r="AR215">
        <v>905850</v>
      </c>
      <c r="AS215">
        <v>332514</v>
      </c>
      <c r="AT215" s="1">
        <v>2150567</v>
      </c>
      <c r="AU215" s="1">
        <v>2150567</v>
      </c>
      <c r="AV215" s="1">
        <v>2150567</v>
      </c>
      <c r="AW215" s="1">
        <v>2150567</v>
      </c>
      <c r="AX215" s="1">
        <f t="shared" si="61"/>
        <v>15991027</v>
      </c>
      <c r="AY215">
        <f t="shared" si="52"/>
        <v>757868.57819905214</v>
      </c>
      <c r="AZ215" s="1">
        <v>1379337</v>
      </c>
      <c r="BA215" s="1">
        <v>1379337</v>
      </c>
      <c r="BB215" s="1">
        <v>1379337</v>
      </c>
      <c r="BC215" s="1">
        <v>1379337</v>
      </c>
      <c r="BD215" s="1">
        <v>1379337</v>
      </c>
      <c r="BE215" s="1">
        <v>1379337</v>
      </c>
      <c r="BF215" s="1">
        <f t="shared" si="62"/>
        <v>14524418.610000001</v>
      </c>
      <c r="BG215">
        <f t="shared" si="53"/>
        <v>688361.07156398101</v>
      </c>
      <c r="BH215">
        <v>1312500</v>
      </c>
      <c r="BI215">
        <v>1312500</v>
      </c>
      <c r="BJ215">
        <v>1312500</v>
      </c>
      <c r="BK215">
        <v>1312500</v>
      </c>
      <c r="BL215">
        <v>1312500</v>
      </c>
      <c r="BM215">
        <v>1312500</v>
      </c>
      <c r="BN215">
        <f t="shared" si="63"/>
        <v>16861162.5</v>
      </c>
      <c r="BO215">
        <f t="shared" si="54"/>
        <v>799107.22748815164</v>
      </c>
    </row>
    <row r="216" spans="2:67" x14ac:dyDescent="0.25">
      <c r="B216">
        <v>21.2</v>
      </c>
      <c r="D216">
        <v>905850</v>
      </c>
      <c r="E216">
        <v>1412038</v>
      </c>
      <c r="F216">
        <v>1412038</v>
      </c>
      <c r="G216">
        <v>1412038</v>
      </c>
      <c r="H216">
        <v>1412038</v>
      </c>
      <c r="I216">
        <v>1513471</v>
      </c>
      <c r="J216">
        <f t="shared" si="55"/>
        <v>17273266.440300003</v>
      </c>
      <c r="K216">
        <f t="shared" si="56"/>
        <v>814776.71888207563</v>
      </c>
      <c r="L216">
        <v>905850</v>
      </c>
      <c r="M216" s="1">
        <v>1248414</v>
      </c>
      <c r="N216" s="1">
        <v>1248414</v>
      </c>
      <c r="O216" s="1">
        <v>1248414</v>
      </c>
      <c r="P216" s="1">
        <v>1248414</v>
      </c>
      <c r="Q216" s="1">
        <v>1248414</v>
      </c>
      <c r="R216" s="1">
        <f t="shared" si="57"/>
        <v>16069632.087600004</v>
      </c>
      <c r="S216" s="1">
        <f t="shared" si="58"/>
        <v>758001.51356603799</v>
      </c>
      <c r="T216">
        <v>905850</v>
      </c>
      <c r="U216">
        <v>1895220</v>
      </c>
      <c r="V216" s="1">
        <v>2150567</v>
      </c>
      <c r="W216" s="1">
        <v>2150567</v>
      </c>
      <c r="X216" s="1">
        <v>2150567</v>
      </c>
      <c r="Y216" s="1">
        <v>2150567</v>
      </c>
      <c r="Z216" s="1">
        <f t="shared" si="48"/>
        <v>21013501.0995</v>
      </c>
      <c r="AA216">
        <f t="shared" si="49"/>
        <v>991202.88205188687</v>
      </c>
      <c r="AB216">
        <v>905850</v>
      </c>
      <c r="AC216" s="1">
        <v>2150567</v>
      </c>
      <c r="AD216" s="1">
        <v>2150567</v>
      </c>
      <c r="AE216" s="1">
        <v>2150567</v>
      </c>
      <c r="AF216" s="1">
        <v>2150567</v>
      </c>
      <c r="AG216" s="1">
        <v>2150567</v>
      </c>
      <c r="AH216">
        <f t="shared" si="59"/>
        <v>18945363.125</v>
      </c>
      <c r="AI216">
        <f t="shared" si="50"/>
        <v>893649.20400943398</v>
      </c>
      <c r="AJ216">
        <v>905850</v>
      </c>
      <c r="AK216">
        <v>334425</v>
      </c>
      <c r="AL216" s="1">
        <v>2150567</v>
      </c>
      <c r="AM216" s="1">
        <v>2150567</v>
      </c>
      <c r="AN216" s="1">
        <v>2150567</v>
      </c>
      <c r="AO216" s="1">
        <v>2150567</v>
      </c>
      <c r="AP216" s="1">
        <f t="shared" si="60"/>
        <v>14148655.562499998</v>
      </c>
      <c r="AQ216">
        <f t="shared" si="51"/>
        <v>667389.41332547169</v>
      </c>
      <c r="AR216">
        <v>905850</v>
      </c>
      <c r="AS216">
        <v>334425</v>
      </c>
      <c r="AT216" s="1">
        <v>2150567</v>
      </c>
      <c r="AU216" s="1">
        <v>2150567</v>
      </c>
      <c r="AV216" s="1">
        <v>2150567</v>
      </c>
      <c r="AW216" s="1">
        <v>2150567</v>
      </c>
      <c r="AX216" s="1">
        <f t="shared" si="61"/>
        <v>15994132.375</v>
      </c>
      <c r="AY216">
        <f t="shared" si="52"/>
        <v>754440.20636792458</v>
      </c>
      <c r="AZ216" s="1">
        <v>1379337</v>
      </c>
      <c r="BA216" s="1">
        <v>1379337</v>
      </c>
      <c r="BB216" s="1">
        <v>1379337</v>
      </c>
      <c r="BC216" s="1">
        <v>1379337</v>
      </c>
      <c r="BD216" s="1">
        <v>1379337</v>
      </c>
      <c r="BE216" s="1">
        <v>1379337</v>
      </c>
      <c r="BF216" s="1">
        <f t="shared" si="62"/>
        <v>14524418.610000001</v>
      </c>
      <c r="BG216">
        <f t="shared" si="53"/>
        <v>685114.0853773586</v>
      </c>
      <c r="BH216">
        <v>1312500</v>
      </c>
      <c r="BI216">
        <v>1312500</v>
      </c>
      <c r="BJ216">
        <v>1312500</v>
      </c>
      <c r="BK216">
        <v>1312500</v>
      </c>
      <c r="BL216">
        <v>1312500</v>
      </c>
      <c r="BM216">
        <v>1312500</v>
      </c>
      <c r="BN216">
        <f t="shared" si="63"/>
        <v>16861162.5</v>
      </c>
      <c r="BO216">
        <f t="shared" si="54"/>
        <v>795337.85377358494</v>
      </c>
    </row>
    <row r="217" spans="2:67" x14ac:dyDescent="0.25">
      <c r="B217">
        <v>21.3</v>
      </c>
      <c r="D217">
        <v>905850</v>
      </c>
      <c r="E217">
        <v>1412038</v>
      </c>
      <c r="F217">
        <v>1412038</v>
      </c>
      <c r="G217">
        <v>1412038</v>
      </c>
      <c r="H217">
        <v>1412038</v>
      </c>
      <c r="I217">
        <v>1513471</v>
      </c>
      <c r="J217">
        <f t="shared" si="55"/>
        <v>17273266.440300003</v>
      </c>
      <c r="K217">
        <f t="shared" si="56"/>
        <v>810951.47607042268</v>
      </c>
      <c r="L217">
        <v>905850</v>
      </c>
      <c r="M217" s="1">
        <v>1248414</v>
      </c>
      <c r="N217" s="1">
        <v>1248414</v>
      </c>
      <c r="O217" s="1">
        <v>1248414</v>
      </c>
      <c r="P217" s="1">
        <v>1248414</v>
      </c>
      <c r="Q217" s="1">
        <v>1248414</v>
      </c>
      <c r="R217" s="1">
        <f t="shared" si="57"/>
        <v>16069632.087600004</v>
      </c>
      <c r="S217" s="1">
        <f t="shared" si="58"/>
        <v>754442.82101408462</v>
      </c>
      <c r="T217">
        <v>905850</v>
      </c>
      <c r="U217">
        <v>1895220</v>
      </c>
      <c r="V217" s="1">
        <v>2150567</v>
      </c>
      <c r="W217" s="1">
        <v>2150567</v>
      </c>
      <c r="X217" s="1">
        <v>2150567</v>
      </c>
      <c r="Y217" s="1">
        <v>2150567</v>
      </c>
      <c r="Z217" s="1">
        <f t="shared" si="48"/>
        <v>21013501.0995</v>
      </c>
      <c r="AA217">
        <f t="shared" si="49"/>
        <v>986549.34739436617</v>
      </c>
      <c r="AB217">
        <v>905850</v>
      </c>
      <c r="AC217" s="1">
        <v>2150567</v>
      </c>
      <c r="AD217" s="1">
        <v>2150567</v>
      </c>
      <c r="AE217" s="1">
        <v>2150567</v>
      </c>
      <c r="AF217" s="1">
        <v>2150567</v>
      </c>
      <c r="AG217" s="1">
        <v>2150567</v>
      </c>
      <c r="AH217">
        <f t="shared" si="59"/>
        <v>18945363.125</v>
      </c>
      <c r="AI217">
        <f t="shared" si="50"/>
        <v>889453.66784037556</v>
      </c>
      <c r="AJ217">
        <v>905850</v>
      </c>
      <c r="AK217">
        <v>336336</v>
      </c>
      <c r="AL217" s="1">
        <v>2150567</v>
      </c>
      <c r="AM217" s="1">
        <v>2150567</v>
      </c>
      <c r="AN217" s="1">
        <v>2150567</v>
      </c>
      <c r="AO217" s="1">
        <v>2150567</v>
      </c>
      <c r="AP217" s="1">
        <f t="shared" si="60"/>
        <v>14151402.624999998</v>
      </c>
      <c r="AQ217">
        <f t="shared" si="51"/>
        <v>664385.09976525814</v>
      </c>
      <c r="AR217">
        <v>905850</v>
      </c>
      <c r="AS217">
        <v>336336</v>
      </c>
      <c r="AT217" s="1">
        <v>2150567</v>
      </c>
      <c r="AU217" s="1">
        <v>2150567</v>
      </c>
      <c r="AV217" s="1">
        <v>2150567</v>
      </c>
      <c r="AW217" s="1">
        <v>2150567</v>
      </c>
      <c r="AX217" s="1">
        <f t="shared" si="61"/>
        <v>15997237.75</v>
      </c>
      <c r="AY217">
        <f t="shared" si="52"/>
        <v>751044.02582159627</v>
      </c>
      <c r="AZ217" s="1">
        <v>1379337</v>
      </c>
      <c r="BA217" s="1">
        <v>1379337</v>
      </c>
      <c r="BB217" s="1">
        <v>1379337</v>
      </c>
      <c r="BC217" s="1">
        <v>1379337</v>
      </c>
      <c r="BD217" s="1">
        <v>1379337</v>
      </c>
      <c r="BE217" s="1">
        <v>1379337</v>
      </c>
      <c r="BF217" s="1">
        <f t="shared" si="62"/>
        <v>14524418.610000001</v>
      </c>
      <c r="BG217">
        <f t="shared" si="53"/>
        <v>681897.58732394374</v>
      </c>
      <c r="BH217">
        <v>1312500</v>
      </c>
      <c r="BI217">
        <v>1312500</v>
      </c>
      <c r="BJ217">
        <v>1312500</v>
      </c>
      <c r="BK217">
        <v>1312500</v>
      </c>
      <c r="BL217">
        <v>1312500</v>
      </c>
      <c r="BM217">
        <v>1312500</v>
      </c>
      <c r="BN217">
        <f t="shared" si="63"/>
        <v>16861162.5</v>
      </c>
      <c r="BO217">
        <f t="shared" si="54"/>
        <v>791603.87323943654</v>
      </c>
    </row>
    <row r="218" spans="2:67" x14ac:dyDescent="0.25">
      <c r="B218">
        <v>21.4</v>
      </c>
      <c r="D218">
        <v>905850</v>
      </c>
      <c r="E218">
        <v>1412038</v>
      </c>
      <c r="F218">
        <v>1412038</v>
      </c>
      <c r="G218">
        <v>1412038</v>
      </c>
      <c r="H218">
        <v>1412038</v>
      </c>
      <c r="I218">
        <v>1513471</v>
      </c>
      <c r="J218">
        <f t="shared" si="55"/>
        <v>17273266.440300003</v>
      </c>
      <c r="K218">
        <f t="shared" si="56"/>
        <v>807161.98319158901</v>
      </c>
      <c r="L218">
        <v>905850</v>
      </c>
      <c r="M218" s="1">
        <v>1248414</v>
      </c>
      <c r="N218" s="1">
        <v>1248414</v>
      </c>
      <c r="O218" s="1">
        <v>1248414</v>
      </c>
      <c r="P218" s="1">
        <v>1248414</v>
      </c>
      <c r="Q218" s="1">
        <v>1248414</v>
      </c>
      <c r="R218" s="1">
        <f t="shared" si="57"/>
        <v>16069632.087600004</v>
      </c>
      <c r="S218" s="1">
        <f t="shared" si="58"/>
        <v>750917.38727102824</v>
      </c>
      <c r="T218">
        <v>905850</v>
      </c>
      <c r="U218">
        <v>1895220</v>
      </c>
      <c r="V218" s="1">
        <v>2150567</v>
      </c>
      <c r="W218" s="1">
        <v>2150567</v>
      </c>
      <c r="X218" s="1">
        <v>2150567</v>
      </c>
      <c r="Y218" s="1">
        <v>2150567</v>
      </c>
      <c r="Z218" s="1">
        <f t="shared" si="48"/>
        <v>21013501.0995</v>
      </c>
      <c r="AA218">
        <f t="shared" si="49"/>
        <v>981939.30371495336</v>
      </c>
      <c r="AB218">
        <v>905850</v>
      </c>
      <c r="AC218" s="1">
        <v>2150567</v>
      </c>
      <c r="AD218" s="1">
        <v>2150567</v>
      </c>
      <c r="AE218" s="1">
        <v>2150567</v>
      </c>
      <c r="AF218" s="1">
        <v>2150567</v>
      </c>
      <c r="AG218" s="1">
        <v>2150567</v>
      </c>
      <c r="AH218">
        <f t="shared" si="59"/>
        <v>18945363.125</v>
      </c>
      <c r="AI218">
        <f t="shared" si="50"/>
        <v>885297.34228971973</v>
      </c>
      <c r="AJ218">
        <v>905850</v>
      </c>
      <c r="AK218">
        <v>338247</v>
      </c>
      <c r="AL218" s="1">
        <v>2150567</v>
      </c>
      <c r="AM218" s="1">
        <v>2150567</v>
      </c>
      <c r="AN218" s="1">
        <v>2150567</v>
      </c>
      <c r="AO218" s="1">
        <v>2150567</v>
      </c>
      <c r="AP218" s="1">
        <f t="shared" si="60"/>
        <v>14154149.687499998</v>
      </c>
      <c r="AQ218">
        <f t="shared" si="51"/>
        <v>661408.86390186916</v>
      </c>
      <c r="AR218">
        <v>905850</v>
      </c>
      <c r="AS218">
        <v>338247</v>
      </c>
      <c r="AT218" s="1">
        <v>2150567</v>
      </c>
      <c r="AU218" s="1">
        <v>2150567</v>
      </c>
      <c r="AV218" s="1">
        <v>2150567</v>
      </c>
      <c r="AW218" s="1">
        <v>2150567</v>
      </c>
      <c r="AX218" s="1">
        <f t="shared" si="61"/>
        <v>16000343.125</v>
      </c>
      <c r="AY218">
        <f t="shared" si="52"/>
        <v>747679.58528037393</v>
      </c>
      <c r="AZ218" s="1">
        <v>1379337</v>
      </c>
      <c r="BA218" s="1">
        <v>1379337</v>
      </c>
      <c r="BB218" s="1">
        <v>1379337</v>
      </c>
      <c r="BC218" s="1">
        <v>1379337</v>
      </c>
      <c r="BD218" s="1">
        <v>1379337</v>
      </c>
      <c r="BE218" s="1">
        <v>1379337</v>
      </c>
      <c r="BF218" s="1">
        <f t="shared" si="62"/>
        <v>14524418.610000001</v>
      </c>
      <c r="BG218">
        <f t="shared" si="53"/>
        <v>678711.15000000014</v>
      </c>
      <c r="BH218">
        <v>1312500</v>
      </c>
      <c r="BI218">
        <v>1312500</v>
      </c>
      <c r="BJ218">
        <v>1312500</v>
      </c>
      <c r="BK218">
        <v>1312500</v>
      </c>
      <c r="BL218">
        <v>1312500</v>
      </c>
      <c r="BM218">
        <v>1312500</v>
      </c>
      <c r="BN218">
        <f t="shared" si="63"/>
        <v>16861162.5</v>
      </c>
      <c r="BO218">
        <f t="shared" si="54"/>
        <v>787904.78971962619</v>
      </c>
    </row>
    <row r="219" spans="2:67" x14ac:dyDescent="0.25">
      <c r="B219">
        <v>21.5</v>
      </c>
      <c r="D219">
        <v>905850</v>
      </c>
      <c r="E219">
        <v>1412038</v>
      </c>
      <c r="F219">
        <v>1412038</v>
      </c>
      <c r="G219">
        <v>1412038</v>
      </c>
      <c r="H219">
        <v>1412038</v>
      </c>
      <c r="I219">
        <v>1523708</v>
      </c>
      <c r="J219">
        <f t="shared" si="55"/>
        <v>17295184.881000001</v>
      </c>
      <c r="K219">
        <f t="shared" si="56"/>
        <v>804427.20376744191</v>
      </c>
      <c r="L219">
        <v>905850</v>
      </c>
      <c r="M219" s="1">
        <v>1248414</v>
      </c>
      <c r="N219" s="1">
        <v>1248414</v>
      </c>
      <c r="O219" s="1">
        <v>1248414</v>
      </c>
      <c r="P219" s="1">
        <v>1248414</v>
      </c>
      <c r="Q219" s="1">
        <v>1248414</v>
      </c>
      <c r="R219" s="1">
        <f t="shared" si="57"/>
        <v>16069632.087600004</v>
      </c>
      <c r="S219" s="1">
        <f t="shared" si="58"/>
        <v>747424.74826046533</v>
      </c>
      <c r="T219">
        <v>905850</v>
      </c>
      <c r="U219">
        <v>1895220</v>
      </c>
      <c r="V219" s="1">
        <v>2150567</v>
      </c>
      <c r="W219" s="1">
        <v>2150567</v>
      </c>
      <c r="X219" s="1">
        <v>2150567</v>
      </c>
      <c r="Y219" s="1">
        <v>2150567</v>
      </c>
      <c r="Z219" s="1">
        <f t="shared" si="48"/>
        <v>21013501.0995</v>
      </c>
      <c r="AA219">
        <f t="shared" si="49"/>
        <v>977372.14416279073</v>
      </c>
      <c r="AB219">
        <v>905850</v>
      </c>
      <c r="AC219" s="1">
        <v>2150567</v>
      </c>
      <c r="AD219" s="1">
        <v>2150567</v>
      </c>
      <c r="AE219" s="1">
        <v>2150567</v>
      </c>
      <c r="AF219" s="1">
        <v>2150567</v>
      </c>
      <c r="AG219" s="1">
        <v>2150567</v>
      </c>
      <c r="AH219">
        <f t="shared" si="59"/>
        <v>18945363.125</v>
      </c>
      <c r="AI219">
        <f t="shared" si="50"/>
        <v>881179.68023255817</v>
      </c>
      <c r="AJ219">
        <v>905850</v>
      </c>
      <c r="AK219">
        <v>340158</v>
      </c>
      <c r="AL219" s="1">
        <v>2150567</v>
      </c>
      <c r="AM219" s="1">
        <v>2150567</v>
      </c>
      <c r="AN219" s="1">
        <v>2150567</v>
      </c>
      <c r="AO219" s="1">
        <v>2150567</v>
      </c>
      <c r="AP219" s="1">
        <f t="shared" si="60"/>
        <v>14156896.749999998</v>
      </c>
      <c r="AQ219">
        <f t="shared" si="51"/>
        <v>658460.31395348825</v>
      </c>
      <c r="AR219">
        <v>905850</v>
      </c>
      <c r="AS219">
        <v>340158</v>
      </c>
      <c r="AT219" s="1">
        <v>2150567</v>
      </c>
      <c r="AU219" s="1">
        <v>2150567</v>
      </c>
      <c r="AV219" s="1">
        <v>2150567</v>
      </c>
      <c r="AW219" s="1">
        <v>2150567</v>
      </c>
      <c r="AX219" s="1">
        <f t="shared" si="61"/>
        <v>16003448.5</v>
      </c>
      <c r="AY219">
        <f t="shared" si="52"/>
        <v>744346.4418604651</v>
      </c>
      <c r="AZ219" s="1">
        <v>1379337</v>
      </c>
      <c r="BA219" s="1">
        <v>1379337</v>
      </c>
      <c r="BB219" s="1">
        <v>1379337</v>
      </c>
      <c r="BC219" s="1">
        <v>1379337</v>
      </c>
      <c r="BD219" s="1">
        <v>1379337</v>
      </c>
      <c r="BE219" s="1">
        <v>1379337</v>
      </c>
      <c r="BF219" s="1">
        <f t="shared" si="62"/>
        <v>14524418.610000001</v>
      </c>
      <c r="BG219">
        <f t="shared" si="53"/>
        <v>675554.3539534884</v>
      </c>
      <c r="BH219">
        <v>1312500</v>
      </c>
      <c r="BI219">
        <v>1312500</v>
      </c>
      <c r="BJ219">
        <v>1312500</v>
      </c>
      <c r="BK219">
        <v>1312500</v>
      </c>
      <c r="BL219">
        <v>1312500</v>
      </c>
      <c r="BM219">
        <v>1312500</v>
      </c>
      <c r="BN219">
        <f t="shared" si="63"/>
        <v>16861162.5</v>
      </c>
      <c r="BO219">
        <f t="shared" si="54"/>
        <v>784240.1162790698</v>
      </c>
    </row>
    <row r="220" spans="2:67" x14ac:dyDescent="0.25">
      <c r="B220">
        <v>21.6</v>
      </c>
      <c r="D220">
        <v>905850</v>
      </c>
      <c r="E220">
        <v>1412038</v>
      </c>
      <c r="F220">
        <v>1412038</v>
      </c>
      <c r="G220">
        <v>1412038</v>
      </c>
      <c r="H220">
        <v>1412038</v>
      </c>
      <c r="I220">
        <v>1523708</v>
      </c>
      <c r="J220">
        <f t="shared" si="55"/>
        <v>17295184.881000001</v>
      </c>
      <c r="K220">
        <f t="shared" si="56"/>
        <v>800703.00375000003</v>
      </c>
      <c r="L220">
        <v>905850</v>
      </c>
      <c r="M220" s="1">
        <v>1248414</v>
      </c>
      <c r="N220" s="1">
        <v>1248414</v>
      </c>
      <c r="O220" s="1">
        <v>1248414</v>
      </c>
      <c r="P220" s="1">
        <v>1248414</v>
      </c>
      <c r="Q220" s="1">
        <v>1248414</v>
      </c>
      <c r="R220" s="1">
        <f t="shared" si="57"/>
        <v>16069632.087600004</v>
      </c>
      <c r="S220" s="1">
        <f t="shared" si="58"/>
        <v>743964.44850000017</v>
      </c>
      <c r="T220">
        <v>905850</v>
      </c>
      <c r="U220">
        <v>1895220</v>
      </c>
      <c r="V220" s="1">
        <v>2150567</v>
      </c>
      <c r="W220" s="1">
        <v>2150567</v>
      </c>
      <c r="X220" s="1">
        <v>2150567</v>
      </c>
      <c r="Y220" s="1">
        <v>2150567</v>
      </c>
      <c r="Z220" s="1">
        <f t="shared" si="48"/>
        <v>21013501.0995</v>
      </c>
      <c r="AA220">
        <f t="shared" si="49"/>
        <v>972847.27312499995</v>
      </c>
      <c r="AB220">
        <v>905850</v>
      </c>
      <c r="AC220" s="1">
        <v>2150567</v>
      </c>
      <c r="AD220" s="1">
        <v>2150567</v>
      </c>
      <c r="AE220" s="1">
        <v>2150567</v>
      </c>
      <c r="AF220" s="1">
        <v>2150567</v>
      </c>
      <c r="AG220" s="1">
        <v>2150567</v>
      </c>
      <c r="AH220">
        <f t="shared" si="59"/>
        <v>18945363.125</v>
      </c>
      <c r="AI220">
        <f t="shared" si="50"/>
        <v>877100.14467592584</v>
      </c>
      <c r="AJ220">
        <v>905850</v>
      </c>
      <c r="AK220">
        <v>342069</v>
      </c>
      <c r="AL220" s="1">
        <v>2150567</v>
      </c>
      <c r="AM220" s="1">
        <v>2150567</v>
      </c>
      <c r="AN220" s="1">
        <v>2150567</v>
      </c>
      <c r="AO220" s="1">
        <v>2150567</v>
      </c>
      <c r="AP220" s="1">
        <f t="shared" si="60"/>
        <v>14159643.812499998</v>
      </c>
      <c r="AQ220">
        <f t="shared" si="51"/>
        <v>655539.06539351842</v>
      </c>
      <c r="AR220">
        <v>905850</v>
      </c>
      <c r="AS220">
        <v>342069</v>
      </c>
      <c r="AT220" s="1">
        <v>2150567</v>
      </c>
      <c r="AU220" s="1">
        <v>2150567</v>
      </c>
      <c r="AV220" s="1">
        <v>2150567</v>
      </c>
      <c r="AW220" s="1">
        <v>2150567</v>
      </c>
      <c r="AX220" s="1">
        <f t="shared" si="61"/>
        <v>16006553.875</v>
      </c>
      <c r="AY220">
        <f t="shared" si="52"/>
        <v>741044.16087962955</v>
      </c>
      <c r="AZ220" s="1">
        <v>1379337</v>
      </c>
      <c r="BA220" s="1">
        <v>1379337</v>
      </c>
      <c r="BB220" s="1">
        <v>1379337</v>
      </c>
      <c r="BC220" s="1">
        <v>1379337</v>
      </c>
      <c r="BD220" s="1">
        <v>1379337</v>
      </c>
      <c r="BE220" s="1">
        <v>1379337</v>
      </c>
      <c r="BF220" s="1">
        <f t="shared" si="62"/>
        <v>14524418.610000001</v>
      </c>
      <c r="BG220">
        <f t="shared" si="53"/>
        <v>672426.78749999998</v>
      </c>
      <c r="BH220">
        <v>1312500</v>
      </c>
      <c r="BI220">
        <v>1312500</v>
      </c>
      <c r="BJ220">
        <v>1312500</v>
      </c>
      <c r="BK220">
        <v>1312500</v>
      </c>
      <c r="BL220">
        <v>1312500</v>
      </c>
      <c r="BM220">
        <v>1312500</v>
      </c>
      <c r="BN220">
        <f t="shared" si="63"/>
        <v>16861162.5</v>
      </c>
      <c r="BO220">
        <f t="shared" si="54"/>
        <v>780609.375</v>
      </c>
    </row>
    <row r="221" spans="2:67" x14ac:dyDescent="0.25">
      <c r="B221">
        <v>21.7</v>
      </c>
      <c r="D221">
        <v>905850</v>
      </c>
      <c r="E221">
        <v>1412038</v>
      </c>
      <c r="F221">
        <v>1412038</v>
      </c>
      <c r="G221">
        <v>1412038</v>
      </c>
      <c r="H221">
        <v>1412038</v>
      </c>
      <c r="I221">
        <v>1523708</v>
      </c>
      <c r="J221">
        <f t="shared" si="55"/>
        <v>17295184.881000001</v>
      </c>
      <c r="K221">
        <f t="shared" si="56"/>
        <v>797013.12815668213</v>
      </c>
      <c r="L221">
        <v>905850</v>
      </c>
      <c r="M221" s="1">
        <v>1248414</v>
      </c>
      <c r="N221" s="1">
        <v>1248414</v>
      </c>
      <c r="O221" s="1">
        <v>1248414</v>
      </c>
      <c r="P221" s="1">
        <v>1248414</v>
      </c>
      <c r="Q221" s="1">
        <v>1248414</v>
      </c>
      <c r="R221" s="1">
        <f t="shared" si="57"/>
        <v>16069632.087600004</v>
      </c>
      <c r="S221" s="1">
        <f t="shared" si="58"/>
        <v>740536.04090322601</v>
      </c>
      <c r="T221">
        <v>905850</v>
      </c>
      <c r="U221">
        <v>1895220</v>
      </c>
      <c r="V221" s="1">
        <v>2150567</v>
      </c>
      <c r="W221" s="1">
        <v>2150567</v>
      </c>
      <c r="X221" s="1">
        <v>2150567</v>
      </c>
      <c r="Y221" s="1">
        <v>2150567</v>
      </c>
      <c r="Z221" s="1">
        <f t="shared" si="48"/>
        <v>21013501.0995</v>
      </c>
      <c r="AA221">
        <f t="shared" si="49"/>
        <v>968364.10596774204</v>
      </c>
      <c r="AB221">
        <v>905850</v>
      </c>
      <c r="AC221" s="1">
        <v>2150567</v>
      </c>
      <c r="AD221" s="1">
        <v>2150567</v>
      </c>
      <c r="AE221" s="1">
        <v>2150567</v>
      </c>
      <c r="AF221" s="1">
        <v>2150567</v>
      </c>
      <c r="AG221" s="1">
        <v>2150567</v>
      </c>
      <c r="AH221">
        <f t="shared" si="59"/>
        <v>18945363.125</v>
      </c>
      <c r="AI221">
        <f t="shared" si="50"/>
        <v>873058.20852534566</v>
      </c>
      <c r="AJ221">
        <v>905850</v>
      </c>
      <c r="AK221">
        <v>343980</v>
      </c>
      <c r="AL221" s="1">
        <v>2150567</v>
      </c>
      <c r="AM221" s="1">
        <v>2150567</v>
      </c>
      <c r="AN221" s="1">
        <v>2150567</v>
      </c>
      <c r="AO221" s="1">
        <v>2150567</v>
      </c>
      <c r="AP221" s="1">
        <f t="shared" si="60"/>
        <v>14162390.874999998</v>
      </c>
      <c r="AQ221">
        <f t="shared" si="51"/>
        <v>652644.74078341003</v>
      </c>
      <c r="AR221">
        <v>905850</v>
      </c>
      <c r="AS221">
        <v>343980</v>
      </c>
      <c r="AT221" s="1">
        <v>2150567</v>
      </c>
      <c r="AU221" s="1">
        <v>2150567</v>
      </c>
      <c r="AV221" s="1">
        <v>2150567</v>
      </c>
      <c r="AW221" s="1">
        <v>2150567</v>
      </c>
      <c r="AX221" s="1">
        <f t="shared" si="61"/>
        <v>16009659.25</v>
      </c>
      <c r="AY221">
        <f t="shared" si="52"/>
        <v>737772.31566820282</v>
      </c>
      <c r="AZ221" s="1">
        <v>1379337</v>
      </c>
      <c r="BA221" s="1">
        <v>1379337</v>
      </c>
      <c r="BB221" s="1">
        <v>1379337</v>
      </c>
      <c r="BC221" s="1">
        <v>1379337</v>
      </c>
      <c r="BD221" s="1">
        <v>1379337</v>
      </c>
      <c r="BE221" s="1">
        <v>1379337</v>
      </c>
      <c r="BF221" s="1">
        <f t="shared" si="62"/>
        <v>14524418.610000001</v>
      </c>
      <c r="BG221">
        <f t="shared" si="53"/>
        <v>669328.04654377885</v>
      </c>
      <c r="BH221">
        <v>1312500</v>
      </c>
      <c r="BI221">
        <v>1312500</v>
      </c>
      <c r="BJ221">
        <v>1312500</v>
      </c>
      <c r="BK221">
        <v>1312500</v>
      </c>
      <c r="BL221">
        <v>1312500</v>
      </c>
      <c r="BM221">
        <v>1312500</v>
      </c>
      <c r="BN221">
        <f t="shared" si="63"/>
        <v>16861162.5</v>
      </c>
      <c r="BO221">
        <f t="shared" si="54"/>
        <v>777012.09677419357</v>
      </c>
    </row>
    <row r="222" spans="2:67" x14ac:dyDescent="0.25">
      <c r="B222">
        <v>21.8</v>
      </c>
      <c r="D222">
        <v>905850</v>
      </c>
      <c r="E222">
        <v>1412038</v>
      </c>
      <c r="F222">
        <v>1412038</v>
      </c>
      <c r="G222">
        <v>1412038</v>
      </c>
      <c r="H222">
        <v>1412038</v>
      </c>
      <c r="I222">
        <v>1523708</v>
      </c>
      <c r="J222">
        <f t="shared" si="55"/>
        <v>17295184.881000001</v>
      </c>
      <c r="K222">
        <f t="shared" si="56"/>
        <v>793357.10463302757</v>
      </c>
      <c r="L222">
        <v>905850</v>
      </c>
      <c r="M222" s="1">
        <v>1248414</v>
      </c>
      <c r="N222" s="1">
        <v>1248414</v>
      </c>
      <c r="O222" s="1">
        <v>1248414</v>
      </c>
      <c r="P222" s="1">
        <v>1248414</v>
      </c>
      <c r="Q222" s="1">
        <v>1248414</v>
      </c>
      <c r="R222" s="1">
        <f t="shared" si="57"/>
        <v>16069632.087600004</v>
      </c>
      <c r="S222" s="1">
        <f t="shared" si="58"/>
        <v>737139.08658715617</v>
      </c>
      <c r="T222">
        <v>905850</v>
      </c>
      <c r="U222">
        <v>1895220</v>
      </c>
      <c r="V222" s="1">
        <v>2150567</v>
      </c>
      <c r="W222" s="1">
        <v>2150567</v>
      </c>
      <c r="X222" s="1">
        <v>2150567</v>
      </c>
      <c r="Y222" s="1">
        <v>2150567</v>
      </c>
      <c r="Z222" s="1">
        <f t="shared" si="48"/>
        <v>21013501.0995</v>
      </c>
      <c r="AA222">
        <f t="shared" si="49"/>
        <v>963922.06878440361</v>
      </c>
      <c r="AB222">
        <v>905850</v>
      </c>
      <c r="AC222" s="1">
        <v>2150567</v>
      </c>
      <c r="AD222" s="1">
        <v>2150567</v>
      </c>
      <c r="AE222" s="1">
        <v>2150567</v>
      </c>
      <c r="AF222" s="1">
        <v>2150567</v>
      </c>
      <c r="AG222" s="1">
        <v>2150567</v>
      </c>
      <c r="AH222">
        <f t="shared" si="59"/>
        <v>18945363.125</v>
      </c>
      <c r="AI222">
        <f t="shared" si="50"/>
        <v>869053.35435779812</v>
      </c>
      <c r="AJ222">
        <v>905850</v>
      </c>
      <c r="AK222">
        <v>345891</v>
      </c>
      <c r="AL222" s="1">
        <v>2150567</v>
      </c>
      <c r="AM222" s="1">
        <v>2150567</v>
      </c>
      <c r="AN222" s="1">
        <v>2150567</v>
      </c>
      <c r="AO222" s="1">
        <v>2150567</v>
      </c>
      <c r="AP222" s="1">
        <f t="shared" si="60"/>
        <v>14165137.937499998</v>
      </c>
      <c r="AQ222">
        <f t="shared" si="51"/>
        <v>649776.96961009165</v>
      </c>
      <c r="AR222">
        <v>905850</v>
      </c>
      <c r="AS222">
        <v>345891</v>
      </c>
      <c r="AT222" s="1">
        <v>2150567</v>
      </c>
      <c r="AU222" s="1">
        <v>2150567</v>
      </c>
      <c r="AV222" s="1">
        <v>2150567</v>
      </c>
      <c r="AW222" s="1">
        <v>2150567</v>
      </c>
      <c r="AX222" s="1">
        <f t="shared" si="61"/>
        <v>16012764.625</v>
      </c>
      <c r="AY222">
        <f t="shared" si="52"/>
        <v>734530.48738532106</v>
      </c>
      <c r="AZ222" s="1">
        <v>1379337</v>
      </c>
      <c r="BA222" s="1">
        <v>1379337</v>
      </c>
      <c r="BB222" s="1">
        <v>1379337</v>
      </c>
      <c r="BC222" s="1">
        <v>1379337</v>
      </c>
      <c r="BD222" s="1">
        <v>1379337</v>
      </c>
      <c r="BE222" s="1">
        <v>1379337</v>
      </c>
      <c r="BF222" s="1">
        <f t="shared" si="62"/>
        <v>14524418.610000001</v>
      </c>
      <c r="BG222">
        <f t="shared" si="53"/>
        <v>666257.73440366972</v>
      </c>
      <c r="BH222">
        <v>1312500</v>
      </c>
      <c r="BI222">
        <v>1312500</v>
      </c>
      <c r="BJ222">
        <v>1312500</v>
      </c>
      <c r="BK222">
        <v>1312500</v>
      </c>
      <c r="BL222">
        <v>1312500</v>
      </c>
      <c r="BM222">
        <v>1312500</v>
      </c>
      <c r="BN222">
        <f t="shared" si="63"/>
        <v>16861162.5</v>
      </c>
      <c r="BO222">
        <f t="shared" si="54"/>
        <v>773447.82110091741</v>
      </c>
    </row>
    <row r="223" spans="2:67" x14ac:dyDescent="0.25">
      <c r="B223">
        <v>21.9</v>
      </c>
      <c r="D223">
        <v>905850</v>
      </c>
      <c r="E223">
        <v>1412038</v>
      </c>
      <c r="F223">
        <v>1412038</v>
      </c>
      <c r="G223">
        <v>1412038</v>
      </c>
      <c r="H223">
        <v>1412038</v>
      </c>
      <c r="I223">
        <v>1523708</v>
      </c>
      <c r="J223">
        <f t="shared" si="55"/>
        <v>17295184.881000001</v>
      </c>
      <c r="K223">
        <f t="shared" si="56"/>
        <v>789734.46945205494</v>
      </c>
      <c r="L223">
        <v>905850</v>
      </c>
      <c r="M223" s="1">
        <v>1248414</v>
      </c>
      <c r="N223" s="1">
        <v>1248414</v>
      </c>
      <c r="O223" s="1">
        <v>1248414</v>
      </c>
      <c r="P223" s="1">
        <v>1248414</v>
      </c>
      <c r="Q223" s="1">
        <v>1248414</v>
      </c>
      <c r="R223" s="1">
        <f t="shared" si="57"/>
        <v>16069632.087600004</v>
      </c>
      <c r="S223" s="1">
        <f t="shared" si="58"/>
        <v>733773.15468493174</v>
      </c>
      <c r="T223">
        <v>905850</v>
      </c>
      <c r="U223">
        <v>1895220</v>
      </c>
      <c r="V223" s="1">
        <v>2150567</v>
      </c>
      <c r="W223" s="1">
        <v>2150567</v>
      </c>
      <c r="X223" s="1">
        <v>2150567</v>
      </c>
      <c r="Y223" s="1">
        <v>2150567</v>
      </c>
      <c r="Z223" s="1">
        <f t="shared" si="48"/>
        <v>21013501.0995</v>
      </c>
      <c r="AA223">
        <f t="shared" si="49"/>
        <v>959520.59815068496</v>
      </c>
      <c r="AB223">
        <v>905850</v>
      </c>
      <c r="AC223" s="1">
        <v>2150567</v>
      </c>
      <c r="AD223" s="1">
        <v>2150567</v>
      </c>
      <c r="AE223" s="1">
        <v>2150567</v>
      </c>
      <c r="AF223" s="1">
        <v>2150567</v>
      </c>
      <c r="AG223" s="1">
        <v>2150567</v>
      </c>
      <c r="AH223">
        <f t="shared" si="59"/>
        <v>18945363.125</v>
      </c>
      <c r="AI223">
        <f t="shared" si="50"/>
        <v>865085.07420091331</v>
      </c>
      <c r="AJ223">
        <v>905850</v>
      </c>
      <c r="AK223">
        <v>347802</v>
      </c>
      <c r="AL223" s="1">
        <v>2150567</v>
      </c>
      <c r="AM223" s="1">
        <v>2150567</v>
      </c>
      <c r="AN223" s="1">
        <v>2150567</v>
      </c>
      <c r="AO223" s="1">
        <v>2150567</v>
      </c>
      <c r="AP223" s="1">
        <f t="shared" si="60"/>
        <v>14167884.999999998</v>
      </c>
      <c r="AQ223">
        <f t="shared" si="51"/>
        <v>646935.38812785386</v>
      </c>
      <c r="AR223">
        <v>905850</v>
      </c>
      <c r="AS223">
        <v>347802</v>
      </c>
      <c r="AT223" s="1">
        <v>2150567</v>
      </c>
      <c r="AU223" s="1">
        <v>2150567</v>
      </c>
      <c r="AV223" s="1">
        <v>2150567</v>
      </c>
      <c r="AW223" s="1">
        <v>2150567</v>
      </c>
      <c r="AX223" s="1">
        <f t="shared" si="61"/>
        <v>16015870</v>
      </c>
      <c r="AY223">
        <f t="shared" si="52"/>
        <v>731318.26484018273</v>
      </c>
      <c r="AZ223" s="1">
        <v>1379337</v>
      </c>
      <c r="BA223" s="1">
        <v>1379337</v>
      </c>
      <c r="BB223" s="1">
        <v>1379337</v>
      </c>
      <c r="BC223" s="1">
        <v>1379337</v>
      </c>
      <c r="BD223" s="1">
        <v>1379337</v>
      </c>
      <c r="BE223" s="1">
        <v>1379337</v>
      </c>
      <c r="BF223" s="1">
        <f t="shared" si="62"/>
        <v>14524418.610000001</v>
      </c>
      <c r="BG223">
        <f t="shared" si="53"/>
        <v>663215.46164383576</v>
      </c>
      <c r="BH223">
        <v>1312500</v>
      </c>
      <c r="BI223">
        <v>1312500</v>
      </c>
      <c r="BJ223">
        <v>1312500</v>
      </c>
      <c r="BK223">
        <v>1312500</v>
      </c>
      <c r="BL223">
        <v>1312500</v>
      </c>
      <c r="BM223">
        <v>1312500</v>
      </c>
      <c r="BN223">
        <f t="shared" si="63"/>
        <v>16861162.5</v>
      </c>
      <c r="BO223">
        <f t="shared" si="54"/>
        <v>769916.09589041106</v>
      </c>
    </row>
    <row r="224" spans="2:67" x14ac:dyDescent="0.25">
      <c r="B224">
        <v>22</v>
      </c>
      <c r="D224">
        <v>905850</v>
      </c>
      <c r="E224">
        <v>1412038</v>
      </c>
      <c r="F224">
        <v>1412038</v>
      </c>
      <c r="G224">
        <v>1412038</v>
      </c>
      <c r="H224">
        <v>1412038</v>
      </c>
      <c r="I224">
        <v>1533945</v>
      </c>
      <c r="J224">
        <f t="shared" si="55"/>
        <v>17317103.321699999</v>
      </c>
      <c r="K224">
        <f t="shared" si="56"/>
        <v>787141.0600772727</v>
      </c>
      <c r="L224">
        <v>905850</v>
      </c>
      <c r="M224" s="1">
        <v>1248414</v>
      </c>
      <c r="N224" s="1">
        <v>1248414</v>
      </c>
      <c r="O224" s="1">
        <v>1248414</v>
      </c>
      <c r="P224" s="1">
        <v>1248414</v>
      </c>
      <c r="Q224" s="1">
        <v>1248414</v>
      </c>
      <c r="R224" s="1">
        <f t="shared" si="57"/>
        <v>16069632.087600004</v>
      </c>
      <c r="S224" s="1">
        <f t="shared" si="58"/>
        <v>730437.82216363656</v>
      </c>
      <c r="T224">
        <v>905850</v>
      </c>
      <c r="U224">
        <v>1895220</v>
      </c>
      <c r="V224" s="1">
        <v>2150567</v>
      </c>
      <c r="W224" s="1">
        <v>2150567</v>
      </c>
      <c r="X224" s="1">
        <v>2150567</v>
      </c>
      <c r="Y224" s="1">
        <v>2150567</v>
      </c>
      <c r="Z224" s="1">
        <f t="shared" si="48"/>
        <v>21013501.0995</v>
      </c>
      <c r="AA224">
        <f t="shared" si="49"/>
        <v>955159.14088636369</v>
      </c>
      <c r="AB224">
        <v>905850</v>
      </c>
      <c r="AC224" s="1">
        <v>2150567</v>
      </c>
      <c r="AD224" s="1">
        <v>2150567</v>
      </c>
      <c r="AE224" s="1">
        <v>2150567</v>
      </c>
      <c r="AF224" s="1">
        <v>2150567</v>
      </c>
      <c r="AG224" s="1">
        <v>2150567</v>
      </c>
      <c r="AH224">
        <f t="shared" si="59"/>
        <v>18945363.125</v>
      </c>
      <c r="AI224">
        <f t="shared" si="50"/>
        <v>861152.86931818177</v>
      </c>
      <c r="AJ224">
        <v>905850</v>
      </c>
      <c r="AK224">
        <v>349713</v>
      </c>
      <c r="AL224" s="1">
        <v>2150567</v>
      </c>
      <c r="AM224" s="1">
        <v>2150567</v>
      </c>
      <c r="AN224" s="1">
        <v>2150567</v>
      </c>
      <c r="AO224" s="1">
        <v>2150567</v>
      </c>
      <c r="AP224" s="1">
        <f t="shared" si="60"/>
        <v>14170632.062499998</v>
      </c>
      <c r="AQ224">
        <f t="shared" si="51"/>
        <v>644119.63920454541</v>
      </c>
      <c r="AR224">
        <v>905850</v>
      </c>
      <c r="AS224">
        <v>349713</v>
      </c>
      <c r="AT224" s="1">
        <v>2150567</v>
      </c>
      <c r="AU224" s="1">
        <v>2150567</v>
      </c>
      <c r="AV224" s="1">
        <v>2150567</v>
      </c>
      <c r="AW224" s="1">
        <v>2150567</v>
      </c>
      <c r="AX224" s="1">
        <f t="shared" si="61"/>
        <v>16018975.375</v>
      </c>
      <c r="AY224">
        <f t="shared" si="52"/>
        <v>728135.24431818177</v>
      </c>
      <c r="AZ224" s="1">
        <v>1453926</v>
      </c>
      <c r="BA224" s="1">
        <v>1453926</v>
      </c>
      <c r="BB224" s="1">
        <v>1453926</v>
      </c>
      <c r="BC224" s="1">
        <v>1453926</v>
      </c>
      <c r="BD224" s="1">
        <v>1453926</v>
      </c>
      <c r="BE224" s="1">
        <v>1453926</v>
      </c>
      <c r="BF224" s="1">
        <f t="shared" si="62"/>
        <v>15309840.780000003</v>
      </c>
      <c r="BG224">
        <f t="shared" si="53"/>
        <v>695901.85363636375</v>
      </c>
      <c r="BH224">
        <v>1312500</v>
      </c>
      <c r="BI224">
        <v>1312500</v>
      </c>
      <c r="BJ224">
        <v>1312500</v>
      </c>
      <c r="BK224">
        <v>1312500</v>
      </c>
      <c r="BL224">
        <v>1312500</v>
      </c>
      <c r="BM224">
        <v>1312500</v>
      </c>
      <c r="BN224">
        <f t="shared" si="63"/>
        <v>16861162.5</v>
      </c>
      <c r="BO224">
        <f t="shared" si="54"/>
        <v>766416.47727272729</v>
      </c>
    </row>
    <row r="225" spans="2:67" x14ac:dyDescent="0.25">
      <c r="B225">
        <v>22.1</v>
      </c>
      <c r="D225">
        <v>905850</v>
      </c>
      <c r="E225">
        <v>1412038</v>
      </c>
      <c r="F225">
        <v>1412038</v>
      </c>
      <c r="G225">
        <v>1412038</v>
      </c>
      <c r="H225">
        <v>1412038</v>
      </c>
      <c r="I225">
        <v>1569721</v>
      </c>
      <c r="J225">
        <f t="shared" si="55"/>
        <v>17393703.315300003</v>
      </c>
      <c r="K225">
        <f t="shared" si="56"/>
        <v>787045.39888235298</v>
      </c>
      <c r="L225">
        <v>905850</v>
      </c>
      <c r="M225" s="1">
        <v>1248414</v>
      </c>
      <c r="N225" s="1">
        <v>1248414</v>
      </c>
      <c r="O225" s="1">
        <v>1248414</v>
      </c>
      <c r="P225" s="1">
        <v>1248414</v>
      </c>
      <c r="Q225" s="1">
        <v>1248414</v>
      </c>
      <c r="R225" s="1">
        <f t="shared" si="57"/>
        <v>16069632.087600004</v>
      </c>
      <c r="S225" s="1">
        <f t="shared" si="58"/>
        <v>727132.67364705901</v>
      </c>
      <c r="T225">
        <v>905850</v>
      </c>
      <c r="U225">
        <v>1895220</v>
      </c>
      <c r="V225" s="1">
        <v>2150567</v>
      </c>
      <c r="W225" s="1">
        <v>2150567</v>
      </c>
      <c r="X225" s="1">
        <v>2150567</v>
      </c>
      <c r="Y225" s="1">
        <v>2150567</v>
      </c>
      <c r="Z225" s="1">
        <f t="shared" si="48"/>
        <v>21013501.0995</v>
      </c>
      <c r="AA225">
        <f t="shared" si="49"/>
        <v>950837.15382352937</v>
      </c>
      <c r="AB225">
        <v>905850</v>
      </c>
      <c r="AC225" s="1">
        <v>2150567</v>
      </c>
      <c r="AD225" s="1">
        <v>2150567</v>
      </c>
      <c r="AE225" s="1">
        <v>2150567</v>
      </c>
      <c r="AF225" s="1">
        <v>2150567</v>
      </c>
      <c r="AG225" s="1">
        <v>2150567</v>
      </c>
      <c r="AH225">
        <f t="shared" si="59"/>
        <v>18945363.125</v>
      </c>
      <c r="AI225">
        <f t="shared" si="50"/>
        <v>857256.25</v>
      </c>
      <c r="AJ225">
        <v>905850</v>
      </c>
      <c r="AK225">
        <v>351624</v>
      </c>
      <c r="AL225" s="1">
        <v>2150567</v>
      </c>
      <c r="AM225" s="1">
        <v>2150567</v>
      </c>
      <c r="AN225" s="1">
        <v>2150567</v>
      </c>
      <c r="AO225" s="1">
        <v>2150567</v>
      </c>
      <c r="AP225" s="1">
        <f t="shared" si="60"/>
        <v>14173379.124999998</v>
      </c>
      <c r="AQ225">
        <f t="shared" si="51"/>
        <v>641329.37217194552</v>
      </c>
      <c r="AR225">
        <v>905850</v>
      </c>
      <c r="AS225">
        <v>351624</v>
      </c>
      <c r="AT225" s="1">
        <v>2150567</v>
      </c>
      <c r="AU225" s="1">
        <v>2150567</v>
      </c>
      <c r="AV225" s="1">
        <v>2150567</v>
      </c>
      <c r="AW225" s="1">
        <v>2150567</v>
      </c>
      <c r="AX225" s="1">
        <f t="shared" si="61"/>
        <v>16022080.75</v>
      </c>
      <c r="AY225">
        <f t="shared" si="52"/>
        <v>724981.0294117647</v>
      </c>
      <c r="AZ225" s="1">
        <v>1453926</v>
      </c>
      <c r="BA225" s="1">
        <v>1453926</v>
      </c>
      <c r="BB225" s="1">
        <v>1453926</v>
      </c>
      <c r="BC225" s="1">
        <v>1453926</v>
      </c>
      <c r="BD225" s="1">
        <v>1453926</v>
      </c>
      <c r="BE225" s="1">
        <v>1453926</v>
      </c>
      <c r="BF225" s="1">
        <f t="shared" si="62"/>
        <v>15309840.780000003</v>
      </c>
      <c r="BG225">
        <f t="shared" si="53"/>
        <v>692752.97647058836</v>
      </c>
      <c r="BH225">
        <v>1312500</v>
      </c>
      <c r="BI225">
        <v>1312500</v>
      </c>
      <c r="BJ225">
        <v>1312500</v>
      </c>
      <c r="BK225">
        <v>1312500</v>
      </c>
      <c r="BL225">
        <v>1312500</v>
      </c>
      <c r="BM225">
        <v>1312500</v>
      </c>
      <c r="BN225">
        <f t="shared" si="63"/>
        <v>16861162.5</v>
      </c>
      <c r="BO225">
        <f t="shared" si="54"/>
        <v>762948.5294117647</v>
      </c>
    </row>
    <row r="226" spans="2:67" x14ac:dyDescent="0.25">
      <c r="B226">
        <v>22.2</v>
      </c>
      <c r="D226">
        <v>905850</v>
      </c>
      <c r="E226">
        <v>1412038</v>
      </c>
      <c r="F226">
        <v>1412038</v>
      </c>
      <c r="G226">
        <v>1412038</v>
      </c>
      <c r="H226">
        <v>1412038</v>
      </c>
      <c r="I226">
        <v>1569721</v>
      </c>
      <c r="J226">
        <f t="shared" si="55"/>
        <v>17393703.315300003</v>
      </c>
      <c r="K226">
        <f t="shared" si="56"/>
        <v>783500.14933783794</v>
      </c>
      <c r="L226">
        <v>905850</v>
      </c>
      <c r="M226" s="1">
        <v>1294460</v>
      </c>
      <c r="N226" s="1">
        <v>1294460</v>
      </c>
      <c r="O226" s="1">
        <v>1294460</v>
      </c>
      <c r="P226" s="1">
        <v>1294460</v>
      </c>
      <c r="Q226" s="1">
        <v>1294460</v>
      </c>
      <c r="R226" s="1">
        <f t="shared" si="57"/>
        <v>16587224.813250003</v>
      </c>
      <c r="S226" s="1">
        <f t="shared" si="58"/>
        <v>747172.28888513532</v>
      </c>
      <c r="T226">
        <v>905850</v>
      </c>
      <c r="U226">
        <v>1895220</v>
      </c>
      <c r="V226" s="1">
        <v>2150567</v>
      </c>
      <c r="W226" s="1">
        <v>2150567</v>
      </c>
      <c r="X226" s="1">
        <v>2150567</v>
      </c>
      <c r="Y226" s="1">
        <v>2150567</v>
      </c>
      <c r="Z226" s="1">
        <f t="shared" si="48"/>
        <v>21013501.0995</v>
      </c>
      <c r="AA226">
        <f t="shared" si="49"/>
        <v>946554.10358108114</v>
      </c>
      <c r="AB226">
        <v>905850</v>
      </c>
      <c r="AC226" s="1">
        <v>2150567</v>
      </c>
      <c r="AD226" s="1">
        <v>2150567</v>
      </c>
      <c r="AE226" s="1">
        <v>2150567</v>
      </c>
      <c r="AF226" s="1">
        <v>2150567</v>
      </c>
      <c r="AG226" s="1">
        <v>2150567</v>
      </c>
      <c r="AH226">
        <f t="shared" si="59"/>
        <v>18945363.125</v>
      </c>
      <c r="AI226">
        <f t="shared" si="50"/>
        <v>853394.73536036036</v>
      </c>
      <c r="AJ226">
        <v>905850</v>
      </c>
      <c r="AK226">
        <v>353535</v>
      </c>
      <c r="AL226" s="1">
        <v>2150567</v>
      </c>
      <c r="AM226" s="1">
        <v>2150567</v>
      </c>
      <c r="AN226" s="1">
        <v>2150567</v>
      </c>
      <c r="AO226" s="1">
        <v>2150567</v>
      </c>
      <c r="AP226" s="1">
        <f t="shared" si="60"/>
        <v>14176126.187499998</v>
      </c>
      <c r="AQ226">
        <f t="shared" si="51"/>
        <v>638564.24268018012</v>
      </c>
      <c r="AR226">
        <v>905850</v>
      </c>
      <c r="AS226">
        <v>353535</v>
      </c>
      <c r="AT226" s="1">
        <v>2150567</v>
      </c>
      <c r="AU226" s="1">
        <v>2150567</v>
      </c>
      <c r="AV226" s="1">
        <v>2150567</v>
      </c>
      <c r="AW226" s="1">
        <v>2150567</v>
      </c>
      <c r="AX226" s="1">
        <f t="shared" si="61"/>
        <v>16025186.125</v>
      </c>
      <c r="AY226">
        <f t="shared" si="52"/>
        <v>721855.23085585586</v>
      </c>
      <c r="AZ226" s="1">
        <v>1453926</v>
      </c>
      <c r="BA226" s="1">
        <v>1453926</v>
      </c>
      <c r="BB226" s="1">
        <v>1453926</v>
      </c>
      <c r="BC226" s="1">
        <v>1453926</v>
      </c>
      <c r="BD226" s="1">
        <v>1453926</v>
      </c>
      <c r="BE226" s="1">
        <v>1453926</v>
      </c>
      <c r="BF226" s="1">
        <f t="shared" si="62"/>
        <v>15309840.780000003</v>
      </c>
      <c r="BG226">
        <f t="shared" si="53"/>
        <v>689632.46756756771</v>
      </c>
      <c r="BH226">
        <v>1312500</v>
      </c>
      <c r="BI226">
        <v>1312500</v>
      </c>
      <c r="BJ226">
        <v>1312500</v>
      </c>
      <c r="BK226">
        <v>1312500</v>
      </c>
      <c r="BL226">
        <v>1312500</v>
      </c>
      <c r="BM226">
        <v>1312500</v>
      </c>
      <c r="BN226">
        <f t="shared" si="63"/>
        <v>16861162.5</v>
      </c>
      <c r="BO226">
        <f t="shared" si="54"/>
        <v>759511.82432432438</v>
      </c>
    </row>
    <row r="227" spans="2:67" x14ac:dyDescent="0.25">
      <c r="B227">
        <v>22.3</v>
      </c>
      <c r="D227">
        <v>905850</v>
      </c>
      <c r="E227">
        <v>1412038</v>
      </c>
      <c r="F227">
        <v>1412038</v>
      </c>
      <c r="G227">
        <v>1412038</v>
      </c>
      <c r="H227">
        <v>1412038</v>
      </c>
      <c r="I227">
        <v>1569721</v>
      </c>
      <c r="J227">
        <f t="shared" si="55"/>
        <v>17393703.315300003</v>
      </c>
      <c r="K227">
        <f t="shared" si="56"/>
        <v>779986.69575336331</v>
      </c>
      <c r="L227">
        <v>905850</v>
      </c>
      <c r="M227" s="1">
        <v>1294460</v>
      </c>
      <c r="N227" s="1">
        <v>1294460</v>
      </c>
      <c r="O227" s="1">
        <v>1294460</v>
      </c>
      <c r="P227" s="1">
        <v>1294460</v>
      </c>
      <c r="Q227" s="1">
        <v>1294460</v>
      </c>
      <c r="R227" s="1">
        <f t="shared" si="57"/>
        <v>16587224.813250003</v>
      </c>
      <c r="S227" s="1">
        <f t="shared" si="58"/>
        <v>743821.74050448439</v>
      </c>
      <c r="T227">
        <v>905850</v>
      </c>
      <c r="U227">
        <v>1895220</v>
      </c>
      <c r="V227" s="1">
        <v>2150567</v>
      </c>
      <c r="W227" s="1">
        <v>2150567</v>
      </c>
      <c r="X227" s="1">
        <v>2150567</v>
      </c>
      <c r="Y227" s="1">
        <v>2150567</v>
      </c>
      <c r="Z227" s="1">
        <f t="shared" si="48"/>
        <v>21013501.0995</v>
      </c>
      <c r="AA227">
        <f t="shared" si="49"/>
        <v>942309.46634529147</v>
      </c>
      <c r="AB227">
        <v>905850</v>
      </c>
      <c r="AC227" s="1">
        <v>2150567</v>
      </c>
      <c r="AD227" s="1">
        <v>2150567</v>
      </c>
      <c r="AE227" s="1">
        <v>2150567</v>
      </c>
      <c r="AF227" s="1">
        <v>2150567</v>
      </c>
      <c r="AG227" s="1">
        <v>2150567</v>
      </c>
      <c r="AH227">
        <f t="shared" si="59"/>
        <v>18945363.125</v>
      </c>
      <c r="AI227">
        <f t="shared" si="50"/>
        <v>849567.8531390134</v>
      </c>
      <c r="AJ227">
        <v>905850</v>
      </c>
      <c r="AK227">
        <v>355446</v>
      </c>
      <c r="AL227" s="1">
        <v>2150567</v>
      </c>
      <c r="AM227" s="1">
        <v>2150567</v>
      </c>
      <c r="AN227" s="1">
        <v>2150567</v>
      </c>
      <c r="AO227" s="1">
        <v>2150567</v>
      </c>
      <c r="AP227" s="1">
        <f t="shared" si="60"/>
        <v>14178873.249999998</v>
      </c>
      <c r="AQ227">
        <f t="shared" si="51"/>
        <v>635823.91255605372</v>
      </c>
      <c r="AR227">
        <v>905850</v>
      </c>
      <c r="AS227">
        <v>355446</v>
      </c>
      <c r="AT227" s="1">
        <v>2150567</v>
      </c>
      <c r="AU227" s="1">
        <v>2150567</v>
      </c>
      <c r="AV227" s="1">
        <v>2150567</v>
      </c>
      <c r="AW227" s="1">
        <v>2150567</v>
      </c>
      <c r="AX227" s="1">
        <f t="shared" si="61"/>
        <v>16028291.5</v>
      </c>
      <c r="AY227">
        <f t="shared" si="52"/>
        <v>718757.46636771294</v>
      </c>
      <c r="AZ227" s="1">
        <v>1453926</v>
      </c>
      <c r="BA227" s="1">
        <v>1453926</v>
      </c>
      <c r="BB227" s="1">
        <v>1453926</v>
      </c>
      <c r="BC227" s="1">
        <v>1453926</v>
      </c>
      <c r="BD227" s="1">
        <v>1453926</v>
      </c>
      <c r="BE227" s="1">
        <v>1453926</v>
      </c>
      <c r="BF227" s="1">
        <f t="shared" si="62"/>
        <v>15309840.780000003</v>
      </c>
      <c r="BG227">
        <f t="shared" si="53"/>
        <v>686539.94529147993</v>
      </c>
      <c r="BH227">
        <v>1312500</v>
      </c>
      <c r="BI227">
        <v>1312500</v>
      </c>
      <c r="BJ227">
        <v>1312500</v>
      </c>
      <c r="BK227">
        <v>1312500</v>
      </c>
      <c r="BL227">
        <v>1312500</v>
      </c>
      <c r="BM227">
        <v>1312500</v>
      </c>
      <c r="BN227">
        <f t="shared" si="63"/>
        <v>16861162.5</v>
      </c>
      <c r="BO227">
        <f t="shared" si="54"/>
        <v>756105.94170403585</v>
      </c>
    </row>
    <row r="228" spans="2:67" x14ac:dyDescent="0.25">
      <c r="B228">
        <v>22.4</v>
      </c>
      <c r="D228">
        <v>905850</v>
      </c>
      <c r="E228">
        <v>1412038</v>
      </c>
      <c r="F228">
        <v>1412038</v>
      </c>
      <c r="G228">
        <v>1412038</v>
      </c>
      <c r="H228">
        <v>1412038</v>
      </c>
      <c r="I228">
        <v>1569721</v>
      </c>
      <c r="J228">
        <f t="shared" si="55"/>
        <v>17393703.315300003</v>
      </c>
      <c r="K228">
        <f t="shared" si="56"/>
        <v>776504.61229017877</v>
      </c>
      <c r="L228">
        <v>905850</v>
      </c>
      <c r="M228" s="1">
        <v>1294460</v>
      </c>
      <c r="N228" s="1">
        <v>1294460</v>
      </c>
      <c r="O228" s="1">
        <v>1294460</v>
      </c>
      <c r="P228" s="1">
        <v>1294460</v>
      </c>
      <c r="Q228" s="1">
        <v>1294460</v>
      </c>
      <c r="R228" s="1">
        <f t="shared" si="57"/>
        <v>16587224.813250003</v>
      </c>
      <c r="S228" s="1">
        <f t="shared" si="58"/>
        <v>740501.10773437517</v>
      </c>
      <c r="T228">
        <v>905850</v>
      </c>
      <c r="U228">
        <v>1895220</v>
      </c>
      <c r="V228" s="1">
        <v>2150567</v>
      </c>
      <c r="W228" s="1">
        <v>2150567</v>
      </c>
      <c r="X228" s="1">
        <v>2150567</v>
      </c>
      <c r="Y228" s="1">
        <v>2150567</v>
      </c>
      <c r="Z228" s="1">
        <f t="shared" si="48"/>
        <v>21013501.0995</v>
      </c>
      <c r="AA228">
        <f t="shared" si="49"/>
        <v>938102.72765625012</v>
      </c>
      <c r="AB228">
        <v>905850</v>
      </c>
      <c r="AC228" s="1">
        <v>2150567</v>
      </c>
      <c r="AD228" s="1">
        <v>2150567</v>
      </c>
      <c r="AE228" s="1">
        <v>2150567</v>
      </c>
      <c r="AF228" s="1">
        <v>2150567</v>
      </c>
      <c r="AG228" s="1">
        <v>2150567</v>
      </c>
      <c r="AH228">
        <f t="shared" si="59"/>
        <v>18945363.125</v>
      </c>
      <c r="AI228">
        <f t="shared" si="50"/>
        <v>845775.13950892864</v>
      </c>
      <c r="AJ228">
        <v>905850</v>
      </c>
      <c r="AK228">
        <v>357357</v>
      </c>
      <c r="AL228" s="1">
        <v>2150567</v>
      </c>
      <c r="AM228" s="1">
        <v>2150567</v>
      </c>
      <c r="AN228" s="1">
        <v>2150567</v>
      </c>
      <c r="AO228" s="1">
        <v>2150567</v>
      </c>
      <c r="AP228" s="1">
        <f t="shared" si="60"/>
        <v>14181620.312499998</v>
      </c>
      <c r="AQ228">
        <f t="shared" si="51"/>
        <v>633108.04966517852</v>
      </c>
      <c r="AR228">
        <v>905850</v>
      </c>
      <c r="AS228">
        <v>357357</v>
      </c>
      <c r="AT228" s="1">
        <v>2150567</v>
      </c>
      <c r="AU228" s="1">
        <v>2150567</v>
      </c>
      <c r="AV228" s="1">
        <v>2150567</v>
      </c>
      <c r="AW228" s="1">
        <v>2150567</v>
      </c>
      <c r="AX228" s="1">
        <f t="shared" si="61"/>
        <v>16031396.875</v>
      </c>
      <c r="AY228">
        <f t="shared" si="52"/>
        <v>715687.36049107148</v>
      </c>
      <c r="AZ228" s="1">
        <v>1453926</v>
      </c>
      <c r="BA228" s="1">
        <v>1453926</v>
      </c>
      <c r="BB228" s="1">
        <v>1453926</v>
      </c>
      <c r="BC228" s="1">
        <v>1453926</v>
      </c>
      <c r="BD228" s="1">
        <v>1453926</v>
      </c>
      <c r="BE228" s="1">
        <v>1453926</v>
      </c>
      <c r="BF228" s="1">
        <f t="shared" si="62"/>
        <v>15309840.780000003</v>
      </c>
      <c r="BG228">
        <f t="shared" si="53"/>
        <v>683475.03482142871</v>
      </c>
      <c r="BH228">
        <v>1312500</v>
      </c>
      <c r="BI228">
        <v>1312500</v>
      </c>
      <c r="BJ228">
        <v>1312500</v>
      </c>
      <c r="BK228">
        <v>1312500</v>
      </c>
      <c r="BL228">
        <v>1312500</v>
      </c>
      <c r="BM228">
        <v>1312500</v>
      </c>
      <c r="BN228">
        <f t="shared" si="63"/>
        <v>16861162.5</v>
      </c>
      <c r="BO228">
        <f t="shared" si="54"/>
        <v>752730.46875</v>
      </c>
    </row>
    <row r="229" spans="2:67" x14ac:dyDescent="0.25">
      <c r="B229">
        <v>22.5</v>
      </c>
      <c r="D229">
        <v>905850</v>
      </c>
      <c r="E229">
        <v>1412038</v>
      </c>
      <c r="F229">
        <v>1412038</v>
      </c>
      <c r="G229">
        <v>1412038</v>
      </c>
      <c r="H229">
        <v>1412038</v>
      </c>
      <c r="I229">
        <v>1579958</v>
      </c>
      <c r="J229">
        <f t="shared" si="55"/>
        <v>17415621.756000001</v>
      </c>
      <c r="K229">
        <f t="shared" si="56"/>
        <v>774027.63360000006</v>
      </c>
      <c r="L229">
        <v>905850</v>
      </c>
      <c r="M229" s="1">
        <v>1294460</v>
      </c>
      <c r="N229" s="1">
        <v>1294460</v>
      </c>
      <c r="O229" s="1">
        <v>1294460</v>
      </c>
      <c r="P229" s="1">
        <v>1294460</v>
      </c>
      <c r="Q229" s="1">
        <v>1294460</v>
      </c>
      <c r="R229" s="1">
        <f t="shared" si="57"/>
        <v>16587224.813250003</v>
      </c>
      <c r="S229" s="1">
        <f t="shared" si="58"/>
        <v>737209.99170000013</v>
      </c>
      <c r="T229">
        <v>905850</v>
      </c>
      <c r="U229">
        <v>1895220</v>
      </c>
      <c r="V229" s="1">
        <v>2150567</v>
      </c>
      <c r="W229" s="1">
        <v>2150567</v>
      </c>
      <c r="X229" s="1">
        <v>2150567</v>
      </c>
      <c r="Y229" s="1">
        <v>2150567</v>
      </c>
      <c r="Z229" s="1">
        <f t="shared" si="48"/>
        <v>21013501.0995</v>
      </c>
      <c r="AA229">
        <f t="shared" si="49"/>
        <v>933933.38219999999</v>
      </c>
      <c r="AB229">
        <v>905850</v>
      </c>
      <c r="AC229" s="1">
        <v>2150567</v>
      </c>
      <c r="AD229" s="1">
        <v>2150567</v>
      </c>
      <c r="AE229" s="1">
        <v>2150567</v>
      </c>
      <c r="AF229" s="1">
        <v>2150567</v>
      </c>
      <c r="AG229" s="1">
        <v>2150567</v>
      </c>
      <c r="AH229">
        <f t="shared" si="59"/>
        <v>18945363.125</v>
      </c>
      <c r="AI229">
        <f t="shared" si="50"/>
        <v>842016.13888888888</v>
      </c>
      <c r="AJ229">
        <v>905850</v>
      </c>
      <c r="AK229">
        <v>359268</v>
      </c>
      <c r="AL229" s="1">
        <v>2150567</v>
      </c>
      <c r="AM229" s="1">
        <v>2150567</v>
      </c>
      <c r="AN229" s="1">
        <v>2150567</v>
      </c>
      <c r="AO229" s="1">
        <v>2150567</v>
      </c>
      <c r="AP229" s="1">
        <f t="shared" si="60"/>
        <v>14184367.374999998</v>
      </c>
      <c r="AQ229">
        <f t="shared" si="51"/>
        <v>630416.32777777768</v>
      </c>
      <c r="AR229">
        <v>905850</v>
      </c>
      <c r="AS229">
        <v>359268</v>
      </c>
      <c r="AT229" s="1">
        <v>2150567</v>
      </c>
      <c r="AU229" s="1">
        <v>2150567</v>
      </c>
      <c r="AV229" s="1">
        <v>2150567</v>
      </c>
      <c r="AW229" s="1">
        <v>2150567</v>
      </c>
      <c r="AX229" s="1">
        <f t="shared" si="61"/>
        <v>16034502.25</v>
      </c>
      <c r="AY229">
        <f t="shared" si="52"/>
        <v>712644.54444444447</v>
      </c>
      <c r="AZ229" s="1">
        <v>1453926</v>
      </c>
      <c r="BA229" s="1">
        <v>1453926</v>
      </c>
      <c r="BB229" s="1">
        <v>1453926</v>
      </c>
      <c r="BC229" s="1">
        <v>1453926</v>
      </c>
      <c r="BD229" s="1">
        <v>1453926</v>
      </c>
      <c r="BE229" s="1">
        <v>1453926</v>
      </c>
      <c r="BF229" s="1">
        <f t="shared" si="62"/>
        <v>15309840.780000003</v>
      </c>
      <c r="BG229">
        <f t="shared" si="53"/>
        <v>680437.36800000013</v>
      </c>
      <c r="BH229">
        <v>1312500</v>
      </c>
      <c r="BI229">
        <v>1312500</v>
      </c>
      <c r="BJ229">
        <v>1312500</v>
      </c>
      <c r="BK229">
        <v>1312500</v>
      </c>
      <c r="BL229">
        <v>1312500</v>
      </c>
      <c r="BM229">
        <v>1312500</v>
      </c>
      <c r="BN229">
        <f t="shared" si="63"/>
        <v>16861162.5</v>
      </c>
      <c r="BO229">
        <f t="shared" si="54"/>
        <v>749385</v>
      </c>
    </row>
    <row r="230" spans="2:67" x14ac:dyDescent="0.25">
      <c r="B230">
        <v>22.6</v>
      </c>
      <c r="D230">
        <v>905850</v>
      </c>
      <c r="E230">
        <v>1412038</v>
      </c>
      <c r="F230">
        <v>1412038</v>
      </c>
      <c r="G230">
        <v>1412038</v>
      </c>
      <c r="H230">
        <v>1412038</v>
      </c>
      <c r="I230">
        <v>1579958</v>
      </c>
      <c r="J230">
        <f t="shared" si="55"/>
        <v>17415621.756000001</v>
      </c>
      <c r="K230">
        <f t="shared" si="56"/>
        <v>770602.73256637168</v>
      </c>
      <c r="L230">
        <v>905850</v>
      </c>
      <c r="M230" s="1">
        <v>1294460</v>
      </c>
      <c r="N230" s="1">
        <v>1294460</v>
      </c>
      <c r="O230" s="1">
        <v>1294460</v>
      </c>
      <c r="P230" s="1">
        <v>1294460</v>
      </c>
      <c r="Q230" s="1">
        <v>1294460</v>
      </c>
      <c r="R230" s="1">
        <f t="shared" si="57"/>
        <v>16587224.813250003</v>
      </c>
      <c r="S230" s="1">
        <f t="shared" si="58"/>
        <v>733948.00058628328</v>
      </c>
      <c r="T230">
        <v>905850</v>
      </c>
      <c r="U230">
        <v>1895220</v>
      </c>
      <c r="V230" s="1">
        <v>2150567</v>
      </c>
      <c r="W230" s="1">
        <v>2150567</v>
      </c>
      <c r="X230" s="1">
        <v>2150567</v>
      </c>
      <c r="Y230" s="1">
        <v>2150567</v>
      </c>
      <c r="Z230" s="1">
        <f t="shared" si="48"/>
        <v>21013501.0995</v>
      </c>
      <c r="AA230">
        <f t="shared" si="49"/>
        <v>929800.93360619468</v>
      </c>
      <c r="AB230">
        <v>905850</v>
      </c>
      <c r="AC230" s="1">
        <v>2150567</v>
      </c>
      <c r="AD230" s="1">
        <v>2150567</v>
      </c>
      <c r="AE230" s="1">
        <v>2150567</v>
      </c>
      <c r="AF230" s="1">
        <v>2150567</v>
      </c>
      <c r="AG230" s="1">
        <v>2150567</v>
      </c>
      <c r="AH230">
        <f t="shared" si="59"/>
        <v>18945363.125</v>
      </c>
      <c r="AI230">
        <f t="shared" si="50"/>
        <v>838290.40376106184</v>
      </c>
      <c r="AJ230">
        <v>905850</v>
      </c>
      <c r="AK230">
        <v>361179</v>
      </c>
      <c r="AL230" s="1">
        <v>2150567</v>
      </c>
      <c r="AM230" s="1">
        <v>2150567</v>
      </c>
      <c r="AN230" s="1">
        <v>2150567</v>
      </c>
      <c r="AO230" s="1">
        <v>2150567</v>
      </c>
      <c r="AP230" s="1">
        <f t="shared" si="60"/>
        <v>14187114.437499998</v>
      </c>
      <c r="AQ230">
        <f t="shared" si="51"/>
        <v>627748.42643805302</v>
      </c>
      <c r="AR230">
        <v>905850</v>
      </c>
      <c r="AS230">
        <v>361179</v>
      </c>
      <c r="AT230" s="1">
        <v>2150567</v>
      </c>
      <c r="AU230" s="1">
        <v>2150567</v>
      </c>
      <c r="AV230" s="1">
        <v>2150567</v>
      </c>
      <c r="AW230" s="1">
        <v>2150567</v>
      </c>
      <c r="AX230" s="1">
        <f t="shared" si="61"/>
        <v>16037607.625</v>
      </c>
      <c r="AY230">
        <f t="shared" si="52"/>
        <v>709628.65597345133</v>
      </c>
      <c r="AZ230" s="1">
        <v>1453926</v>
      </c>
      <c r="BA230" s="1">
        <v>1453926</v>
      </c>
      <c r="BB230" s="1">
        <v>1453926</v>
      </c>
      <c r="BC230" s="1">
        <v>1453926</v>
      </c>
      <c r="BD230" s="1">
        <v>1453926</v>
      </c>
      <c r="BE230" s="1">
        <v>1453926</v>
      </c>
      <c r="BF230" s="1">
        <f t="shared" si="62"/>
        <v>15309840.780000003</v>
      </c>
      <c r="BG230">
        <f t="shared" si="53"/>
        <v>677426.58318584075</v>
      </c>
      <c r="BH230">
        <v>1312500</v>
      </c>
      <c r="BI230">
        <v>1312500</v>
      </c>
      <c r="BJ230">
        <v>1312500</v>
      </c>
      <c r="BK230">
        <v>1312500</v>
      </c>
      <c r="BL230">
        <v>1312500</v>
      </c>
      <c r="BM230">
        <v>1312500</v>
      </c>
      <c r="BN230">
        <f t="shared" si="63"/>
        <v>16861162.5</v>
      </c>
      <c r="BO230">
        <f t="shared" si="54"/>
        <v>746069.13716814155</v>
      </c>
    </row>
    <row r="231" spans="2:67" x14ac:dyDescent="0.25">
      <c r="B231">
        <v>22.7</v>
      </c>
      <c r="D231">
        <v>905850</v>
      </c>
      <c r="E231">
        <v>1412038</v>
      </c>
      <c r="F231">
        <v>1412038</v>
      </c>
      <c r="G231">
        <v>1412038</v>
      </c>
      <c r="H231">
        <v>1412038</v>
      </c>
      <c r="I231">
        <v>1579958</v>
      </c>
      <c r="J231">
        <f t="shared" si="55"/>
        <v>17415621.756000001</v>
      </c>
      <c r="K231">
        <f t="shared" si="56"/>
        <v>767208.00687224674</v>
      </c>
      <c r="L231">
        <v>905850</v>
      </c>
      <c r="M231" s="1">
        <v>1294460</v>
      </c>
      <c r="N231" s="1">
        <v>1294460</v>
      </c>
      <c r="O231" s="1">
        <v>1294460</v>
      </c>
      <c r="P231" s="1">
        <v>1294460</v>
      </c>
      <c r="Q231" s="1">
        <v>1294460</v>
      </c>
      <c r="R231" s="1">
        <f t="shared" si="57"/>
        <v>16587224.813250003</v>
      </c>
      <c r="S231" s="1">
        <f t="shared" si="58"/>
        <v>730714.74948237906</v>
      </c>
      <c r="T231">
        <v>905850</v>
      </c>
      <c r="U231">
        <v>1895220</v>
      </c>
      <c r="V231" s="1">
        <v>2150567</v>
      </c>
      <c r="W231" s="1">
        <v>2150567</v>
      </c>
      <c r="X231" s="1">
        <v>2150567</v>
      </c>
      <c r="Y231" s="1">
        <v>2150567</v>
      </c>
      <c r="Z231" s="1">
        <f t="shared" si="48"/>
        <v>21013501.0995</v>
      </c>
      <c r="AA231">
        <f t="shared" si="49"/>
        <v>925704.89425110142</v>
      </c>
      <c r="AB231">
        <v>905850</v>
      </c>
      <c r="AC231" s="1">
        <v>2150567</v>
      </c>
      <c r="AD231" s="1">
        <v>2150567</v>
      </c>
      <c r="AE231" s="1">
        <v>2150567</v>
      </c>
      <c r="AF231" s="1">
        <v>2150567</v>
      </c>
      <c r="AG231" s="1">
        <v>2150567</v>
      </c>
      <c r="AH231">
        <f t="shared" si="59"/>
        <v>18945363.125</v>
      </c>
      <c r="AI231">
        <f t="shared" si="50"/>
        <v>834597.49449339206</v>
      </c>
      <c r="AJ231">
        <v>905850</v>
      </c>
      <c r="AK231">
        <v>363090</v>
      </c>
      <c r="AL231" s="1">
        <v>2150567</v>
      </c>
      <c r="AM231" s="1">
        <v>2150567</v>
      </c>
      <c r="AN231" s="1">
        <v>2150567</v>
      </c>
      <c r="AO231" s="1">
        <v>2150567</v>
      </c>
      <c r="AP231" s="1">
        <f t="shared" si="60"/>
        <v>14189861.499999998</v>
      </c>
      <c r="AQ231">
        <f t="shared" si="51"/>
        <v>625104.03083700431</v>
      </c>
      <c r="AR231">
        <v>905850</v>
      </c>
      <c r="AS231">
        <v>363090</v>
      </c>
      <c r="AT231" s="1">
        <v>2150567</v>
      </c>
      <c r="AU231" s="1">
        <v>2150567</v>
      </c>
      <c r="AV231" s="1">
        <v>2150567</v>
      </c>
      <c r="AW231" s="1">
        <v>2150567</v>
      </c>
      <c r="AX231" s="1">
        <f t="shared" si="61"/>
        <v>16040713</v>
      </c>
      <c r="AY231">
        <f t="shared" si="52"/>
        <v>706639.33920704853</v>
      </c>
      <c r="AZ231" s="1">
        <v>1453926</v>
      </c>
      <c r="BA231" s="1">
        <v>1453926</v>
      </c>
      <c r="BB231" s="1">
        <v>1453926</v>
      </c>
      <c r="BC231" s="1">
        <v>1453926</v>
      </c>
      <c r="BD231" s="1">
        <v>1453926</v>
      </c>
      <c r="BE231" s="1">
        <v>1453926</v>
      </c>
      <c r="BF231" s="1">
        <f t="shared" si="62"/>
        <v>15309840.780000003</v>
      </c>
      <c r="BG231">
        <f t="shared" si="53"/>
        <v>674442.32511013234</v>
      </c>
      <c r="BH231">
        <v>1312500</v>
      </c>
      <c r="BI231">
        <v>1312500</v>
      </c>
      <c r="BJ231">
        <v>1312500</v>
      </c>
      <c r="BK231">
        <v>1312500</v>
      </c>
      <c r="BL231">
        <v>1312500</v>
      </c>
      <c r="BM231">
        <v>1312500</v>
      </c>
      <c r="BN231">
        <f t="shared" si="63"/>
        <v>16861162.5</v>
      </c>
      <c r="BO231">
        <f t="shared" si="54"/>
        <v>742782.48898678413</v>
      </c>
    </row>
    <row r="232" spans="2:67" x14ac:dyDescent="0.25">
      <c r="B232">
        <v>22.8</v>
      </c>
      <c r="D232">
        <v>905850</v>
      </c>
      <c r="E232">
        <v>1412038</v>
      </c>
      <c r="F232">
        <v>1412038</v>
      </c>
      <c r="G232">
        <v>1412038</v>
      </c>
      <c r="H232">
        <v>1412038</v>
      </c>
      <c r="I232">
        <v>1615734</v>
      </c>
      <c r="J232">
        <f t="shared" si="55"/>
        <v>17492221.749600001</v>
      </c>
      <c r="K232">
        <f t="shared" si="56"/>
        <v>767202.70831578947</v>
      </c>
      <c r="L232">
        <v>905850</v>
      </c>
      <c r="M232" s="1">
        <v>1294460</v>
      </c>
      <c r="N232" s="1">
        <v>1294460</v>
      </c>
      <c r="O232" s="1">
        <v>1294460</v>
      </c>
      <c r="P232" s="1">
        <v>1294460</v>
      </c>
      <c r="Q232" s="1">
        <v>1294460</v>
      </c>
      <c r="R232" s="1">
        <f t="shared" si="57"/>
        <v>16587224.813250003</v>
      </c>
      <c r="S232" s="1">
        <f t="shared" si="58"/>
        <v>727509.86023026332</v>
      </c>
      <c r="T232">
        <v>905850</v>
      </c>
      <c r="U232">
        <v>1895220</v>
      </c>
      <c r="V232" s="1">
        <v>2150567</v>
      </c>
      <c r="W232" s="1">
        <v>2150567</v>
      </c>
      <c r="X232" s="1">
        <v>2150567</v>
      </c>
      <c r="Y232" s="1">
        <v>2150567</v>
      </c>
      <c r="Z232" s="1">
        <f t="shared" si="48"/>
        <v>21013501.0995</v>
      </c>
      <c r="AA232">
        <f t="shared" si="49"/>
        <v>921644.78506578947</v>
      </c>
      <c r="AB232">
        <v>905850</v>
      </c>
      <c r="AC232" s="1">
        <v>2150567</v>
      </c>
      <c r="AD232" s="1">
        <v>2150567</v>
      </c>
      <c r="AE232" s="1">
        <v>2150567</v>
      </c>
      <c r="AF232" s="1">
        <v>2150567</v>
      </c>
      <c r="AG232" s="1">
        <v>2150567</v>
      </c>
      <c r="AH232">
        <f t="shared" si="59"/>
        <v>18945363.125</v>
      </c>
      <c r="AI232">
        <f t="shared" si="50"/>
        <v>830936.97916666663</v>
      </c>
      <c r="AJ232">
        <v>905850</v>
      </c>
      <c r="AK232">
        <v>365001</v>
      </c>
      <c r="AL232" s="1">
        <v>2150567</v>
      </c>
      <c r="AM232" s="1">
        <v>2150567</v>
      </c>
      <c r="AN232" s="1">
        <v>2150567</v>
      </c>
      <c r="AO232" s="1">
        <v>2150567</v>
      </c>
      <c r="AP232" s="1">
        <f t="shared" si="60"/>
        <v>14192608.562499998</v>
      </c>
      <c r="AQ232">
        <f t="shared" si="51"/>
        <v>622482.8316885964</v>
      </c>
      <c r="AR232">
        <v>905850</v>
      </c>
      <c r="AS232">
        <v>365001</v>
      </c>
      <c r="AT232" s="1">
        <v>2150567</v>
      </c>
      <c r="AU232" s="1">
        <v>2150567</v>
      </c>
      <c r="AV232" s="1">
        <v>2150567</v>
      </c>
      <c r="AW232" s="1">
        <v>2150567</v>
      </c>
      <c r="AX232" s="1">
        <f t="shared" si="61"/>
        <v>16043818.375</v>
      </c>
      <c r="AY232">
        <f t="shared" si="52"/>
        <v>703676.24451754382</v>
      </c>
      <c r="AZ232" s="1">
        <v>1453926</v>
      </c>
      <c r="BA232" s="1">
        <v>1453926</v>
      </c>
      <c r="BB232" s="1">
        <v>1453926</v>
      </c>
      <c r="BC232" s="1">
        <v>1453926</v>
      </c>
      <c r="BD232" s="1">
        <v>1453926</v>
      </c>
      <c r="BE232" s="1">
        <v>1453926</v>
      </c>
      <c r="BF232" s="1">
        <f t="shared" si="62"/>
        <v>15309840.780000003</v>
      </c>
      <c r="BG232">
        <f t="shared" si="53"/>
        <v>671484.24473684223</v>
      </c>
      <c r="BH232">
        <v>1312500</v>
      </c>
      <c r="BI232">
        <v>1312500</v>
      </c>
      <c r="BJ232">
        <v>1312500</v>
      </c>
      <c r="BK232">
        <v>1312500</v>
      </c>
      <c r="BL232">
        <v>1312500</v>
      </c>
      <c r="BM232">
        <v>1312500</v>
      </c>
      <c r="BN232">
        <f t="shared" si="63"/>
        <v>16861162.5</v>
      </c>
      <c r="BO232">
        <f t="shared" si="54"/>
        <v>739524.67105263157</v>
      </c>
    </row>
    <row r="233" spans="2:67" x14ac:dyDescent="0.25">
      <c r="B233">
        <v>22.9</v>
      </c>
      <c r="D233">
        <v>905850</v>
      </c>
      <c r="E233">
        <v>1412038</v>
      </c>
      <c r="F233">
        <v>1412038</v>
      </c>
      <c r="G233">
        <v>1412038</v>
      </c>
      <c r="H233">
        <v>1412038</v>
      </c>
      <c r="I233">
        <v>1615734</v>
      </c>
      <c r="J233">
        <f t="shared" si="55"/>
        <v>17492221.749600001</v>
      </c>
      <c r="K233">
        <f t="shared" si="56"/>
        <v>763852.47814847168</v>
      </c>
      <c r="L233">
        <v>905850</v>
      </c>
      <c r="M233" s="1">
        <v>1294460</v>
      </c>
      <c r="N233" s="1">
        <v>1294460</v>
      </c>
      <c r="O233" s="1">
        <v>1294460</v>
      </c>
      <c r="P233" s="1">
        <v>1294460</v>
      </c>
      <c r="Q233" s="1">
        <v>1294460</v>
      </c>
      <c r="R233" s="1">
        <f t="shared" si="57"/>
        <v>16587224.813250003</v>
      </c>
      <c r="S233" s="1">
        <f t="shared" si="58"/>
        <v>724332.96127729281</v>
      </c>
      <c r="T233">
        <v>905850</v>
      </c>
      <c r="U233">
        <v>1895220</v>
      </c>
      <c r="V233" s="1">
        <v>2150567</v>
      </c>
      <c r="W233" s="1">
        <v>2150567</v>
      </c>
      <c r="X233" s="1">
        <v>2150567</v>
      </c>
      <c r="Y233" s="1">
        <v>2150567</v>
      </c>
      <c r="Z233" s="1">
        <f t="shared" si="48"/>
        <v>21013501.0995</v>
      </c>
      <c r="AA233">
        <f t="shared" si="49"/>
        <v>917620.13534934504</v>
      </c>
      <c r="AB233">
        <v>905850</v>
      </c>
      <c r="AC233" s="1">
        <v>2150567</v>
      </c>
      <c r="AD233" s="1">
        <v>2150567</v>
      </c>
      <c r="AE233" s="1">
        <v>2150567</v>
      </c>
      <c r="AF233" s="1">
        <v>2150567</v>
      </c>
      <c r="AG233" s="1">
        <v>2150567</v>
      </c>
      <c r="AH233">
        <f t="shared" si="59"/>
        <v>18945363.125</v>
      </c>
      <c r="AI233">
        <f t="shared" si="50"/>
        <v>827308.43340611353</v>
      </c>
      <c r="AJ233">
        <v>905850</v>
      </c>
      <c r="AK233">
        <v>366912</v>
      </c>
      <c r="AL233" s="1">
        <v>2150567</v>
      </c>
      <c r="AM233" s="1">
        <v>2150567</v>
      </c>
      <c r="AN233" s="1">
        <v>2150567</v>
      </c>
      <c r="AO233" s="1">
        <v>2150567</v>
      </c>
      <c r="AP233" s="1">
        <f t="shared" si="60"/>
        <v>14195355.624999998</v>
      </c>
      <c r="AQ233">
        <f t="shared" si="51"/>
        <v>619884.52510917024</v>
      </c>
      <c r="AR233">
        <v>905850</v>
      </c>
      <c r="AS233">
        <v>366912</v>
      </c>
      <c r="AT233" s="1">
        <v>2150567</v>
      </c>
      <c r="AU233" s="1">
        <v>2150567</v>
      </c>
      <c r="AV233" s="1">
        <v>2150567</v>
      </c>
      <c r="AW233" s="1">
        <v>2150567</v>
      </c>
      <c r="AX233" s="1">
        <f t="shared" si="61"/>
        <v>16046923.75</v>
      </c>
      <c r="AY233">
        <f t="shared" si="52"/>
        <v>700739.02838427958</v>
      </c>
      <c r="AZ233" s="1">
        <v>1453926</v>
      </c>
      <c r="BA233" s="1">
        <v>1453926</v>
      </c>
      <c r="BB233" s="1">
        <v>1453926</v>
      </c>
      <c r="BC233" s="1">
        <v>1453926</v>
      </c>
      <c r="BD233" s="1">
        <v>1453926</v>
      </c>
      <c r="BE233" s="1">
        <v>1453926</v>
      </c>
      <c r="BF233" s="1">
        <f t="shared" si="62"/>
        <v>15309840.780000003</v>
      </c>
      <c r="BG233">
        <f t="shared" si="53"/>
        <v>668551.9991266377</v>
      </c>
      <c r="BH233">
        <v>1312500</v>
      </c>
      <c r="BI233">
        <v>1312500</v>
      </c>
      <c r="BJ233">
        <v>1312500</v>
      </c>
      <c r="BK233">
        <v>1312500</v>
      </c>
      <c r="BL233">
        <v>1312500</v>
      </c>
      <c r="BM233">
        <v>1312500</v>
      </c>
      <c r="BN233">
        <f t="shared" si="63"/>
        <v>16861162.5</v>
      </c>
      <c r="BO233">
        <f t="shared" si="54"/>
        <v>736295.30567685596</v>
      </c>
    </row>
    <row r="234" spans="2:67" x14ac:dyDescent="0.25">
      <c r="B234">
        <v>23</v>
      </c>
      <c r="D234">
        <v>905850</v>
      </c>
      <c r="E234">
        <v>1412038</v>
      </c>
      <c r="F234">
        <v>1412038</v>
      </c>
      <c r="G234">
        <v>1412038</v>
      </c>
      <c r="H234">
        <v>1412038</v>
      </c>
      <c r="I234">
        <v>1625971</v>
      </c>
      <c r="J234">
        <f t="shared" si="55"/>
        <v>17514140.190300003</v>
      </c>
      <c r="K234">
        <f t="shared" si="56"/>
        <v>761484.35610000009</v>
      </c>
      <c r="L234">
        <v>905850</v>
      </c>
      <c r="M234" s="1">
        <v>1294460</v>
      </c>
      <c r="N234" s="1">
        <v>1294460</v>
      </c>
      <c r="O234" s="1">
        <v>1294460</v>
      </c>
      <c r="P234" s="1">
        <v>1294460</v>
      </c>
      <c r="Q234" s="1">
        <v>1294460</v>
      </c>
      <c r="R234" s="1">
        <f t="shared" si="57"/>
        <v>16587224.813250003</v>
      </c>
      <c r="S234" s="1">
        <f t="shared" si="58"/>
        <v>721183.68753260886</v>
      </c>
      <c r="T234">
        <v>905850</v>
      </c>
      <c r="U234">
        <v>1895220</v>
      </c>
      <c r="V234" s="1">
        <v>2150567</v>
      </c>
      <c r="W234" s="1">
        <v>2150567</v>
      </c>
      <c r="X234" s="1">
        <v>2150567</v>
      </c>
      <c r="Y234" s="1">
        <v>2150567</v>
      </c>
      <c r="Z234" s="1">
        <f t="shared" si="48"/>
        <v>21013501.0995</v>
      </c>
      <c r="AA234">
        <f t="shared" si="49"/>
        <v>913630.48258695658</v>
      </c>
      <c r="AB234">
        <v>905850</v>
      </c>
      <c r="AC234" s="1">
        <v>2150567</v>
      </c>
      <c r="AD234" s="1">
        <v>2150567</v>
      </c>
      <c r="AE234" s="1">
        <v>2150567</v>
      </c>
      <c r="AF234" s="1">
        <v>2150567</v>
      </c>
      <c r="AG234" s="1">
        <v>2150567</v>
      </c>
      <c r="AH234">
        <f t="shared" si="59"/>
        <v>18945363.125</v>
      </c>
      <c r="AI234">
        <f t="shared" si="50"/>
        <v>823711.44021739135</v>
      </c>
      <c r="AJ234">
        <v>905850</v>
      </c>
      <c r="AK234">
        <v>368823</v>
      </c>
      <c r="AL234" s="1">
        <v>2150567</v>
      </c>
      <c r="AM234" s="1">
        <v>2150567</v>
      </c>
      <c r="AN234" s="1">
        <v>2150567</v>
      </c>
      <c r="AO234" s="1">
        <v>2150567</v>
      </c>
      <c r="AP234" s="1">
        <f t="shared" si="60"/>
        <v>14198102.687499998</v>
      </c>
      <c r="AQ234">
        <f t="shared" si="51"/>
        <v>617308.81249999988</v>
      </c>
      <c r="AR234">
        <v>905850</v>
      </c>
      <c r="AS234">
        <v>368823</v>
      </c>
      <c r="AT234" s="1">
        <v>2150567</v>
      </c>
      <c r="AU234" s="1">
        <v>2150567</v>
      </c>
      <c r="AV234" s="1">
        <v>2150567</v>
      </c>
      <c r="AW234" s="1">
        <v>2150567</v>
      </c>
      <c r="AX234" s="1">
        <f t="shared" si="61"/>
        <v>16050029.125</v>
      </c>
      <c r="AY234">
        <f t="shared" si="52"/>
        <v>697827.35326086951</v>
      </c>
      <c r="AZ234" s="1">
        <v>1528515</v>
      </c>
      <c r="BA234" s="1">
        <v>1528515</v>
      </c>
      <c r="BB234" s="1">
        <v>1528515</v>
      </c>
      <c r="BC234" s="1">
        <v>1528515</v>
      </c>
      <c r="BD234" s="1">
        <v>1528515</v>
      </c>
      <c r="BE234" s="1">
        <v>1528515</v>
      </c>
      <c r="BF234" s="1">
        <f t="shared" si="62"/>
        <v>16095262.950000001</v>
      </c>
      <c r="BG234">
        <f t="shared" si="53"/>
        <v>699794.04130434792</v>
      </c>
      <c r="BH234">
        <v>1312500</v>
      </c>
      <c r="BI234">
        <v>1312500</v>
      </c>
      <c r="BJ234">
        <v>1312500</v>
      </c>
      <c r="BK234">
        <v>1312500</v>
      </c>
      <c r="BL234">
        <v>1312500</v>
      </c>
      <c r="BM234">
        <v>1312500</v>
      </c>
      <c r="BN234">
        <f t="shared" si="63"/>
        <v>16861162.5</v>
      </c>
      <c r="BO234">
        <f t="shared" si="54"/>
        <v>733094.02173913049</v>
      </c>
    </row>
    <row r="235" spans="2:67" x14ac:dyDescent="0.25">
      <c r="B235">
        <v>23.1</v>
      </c>
      <c r="D235">
        <v>905850</v>
      </c>
      <c r="E235">
        <v>1412038</v>
      </c>
      <c r="F235">
        <v>1412038</v>
      </c>
      <c r="G235">
        <v>1412038</v>
      </c>
      <c r="H235">
        <v>1412038</v>
      </c>
      <c r="I235">
        <v>1625971</v>
      </c>
      <c r="J235">
        <f t="shared" si="55"/>
        <v>17514140.190300003</v>
      </c>
      <c r="K235">
        <f t="shared" si="56"/>
        <v>758187.88702597411</v>
      </c>
      <c r="L235">
        <v>905850</v>
      </c>
      <c r="M235" s="1">
        <v>1294460</v>
      </c>
      <c r="N235" s="1">
        <v>1294460</v>
      </c>
      <c r="O235" s="1">
        <v>1294460</v>
      </c>
      <c r="P235" s="1">
        <v>1294460</v>
      </c>
      <c r="Q235" s="1">
        <v>1294460</v>
      </c>
      <c r="R235" s="1">
        <f t="shared" si="57"/>
        <v>16587224.813250003</v>
      </c>
      <c r="S235" s="1">
        <f t="shared" si="58"/>
        <v>718061.68022727279</v>
      </c>
      <c r="T235">
        <v>905850</v>
      </c>
      <c r="U235">
        <v>1895220</v>
      </c>
      <c r="V235" s="1">
        <v>2150567</v>
      </c>
      <c r="W235" s="1">
        <v>2150567</v>
      </c>
      <c r="X235" s="1">
        <v>2150567</v>
      </c>
      <c r="Y235" s="1">
        <v>2150567</v>
      </c>
      <c r="Z235" s="1">
        <f t="shared" si="48"/>
        <v>21013501.0995</v>
      </c>
      <c r="AA235">
        <f t="shared" si="49"/>
        <v>909675.3722727272</v>
      </c>
      <c r="AB235">
        <v>905850</v>
      </c>
      <c r="AC235" s="1">
        <v>2150567</v>
      </c>
      <c r="AD235" s="1">
        <v>2150567</v>
      </c>
      <c r="AE235" s="1">
        <v>2150567</v>
      </c>
      <c r="AF235" s="1">
        <v>2150567</v>
      </c>
      <c r="AG235" s="1">
        <v>2150567</v>
      </c>
      <c r="AH235">
        <f t="shared" si="59"/>
        <v>18945363.125</v>
      </c>
      <c r="AI235">
        <f t="shared" si="50"/>
        <v>820145.58982683974</v>
      </c>
      <c r="AJ235">
        <v>905850</v>
      </c>
      <c r="AK235">
        <v>370734</v>
      </c>
      <c r="AL235" s="1">
        <v>2150567</v>
      </c>
      <c r="AM235" s="1">
        <v>2150567</v>
      </c>
      <c r="AN235" s="1">
        <v>2150567</v>
      </c>
      <c r="AO235" s="1">
        <v>2150567</v>
      </c>
      <c r="AP235" s="1">
        <f t="shared" si="60"/>
        <v>14200849.749999998</v>
      </c>
      <c r="AQ235">
        <f t="shared" si="51"/>
        <v>614755.40043290029</v>
      </c>
      <c r="AR235">
        <v>905850</v>
      </c>
      <c r="AS235">
        <v>370734</v>
      </c>
      <c r="AT235" s="1">
        <v>2150567</v>
      </c>
      <c r="AU235" s="1">
        <v>2150567</v>
      </c>
      <c r="AV235" s="1">
        <v>2150567</v>
      </c>
      <c r="AW235" s="1">
        <v>2150567</v>
      </c>
      <c r="AX235" s="1">
        <f t="shared" si="61"/>
        <v>16053134.5</v>
      </c>
      <c r="AY235">
        <f t="shared" si="52"/>
        <v>694940.88744588743</v>
      </c>
      <c r="AZ235" s="1">
        <v>1528515</v>
      </c>
      <c r="BA235" s="1">
        <v>1528515</v>
      </c>
      <c r="BB235" s="1">
        <v>1528515</v>
      </c>
      <c r="BC235" s="1">
        <v>1528515</v>
      </c>
      <c r="BD235" s="1">
        <v>1528515</v>
      </c>
      <c r="BE235" s="1">
        <v>1528515</v>
      </c>
      <c r="BF235" s="1">
        <f t="shared" si="62"/>
        <v>16095262.950000001</v>
      </c>
      <c r="BG235">
        <f t="shared" si="53"/>
        <v>696764.62987012987</v>
      </c>
      <c r="BH235">
        <v>1312500</v>
      </c>
      <c r="BI235">
        <v>1312500</v>
      </c>
      <c r="BJ235">
        <v>1312500</v>
      </c>
      <c r="BK235">
        <v>1312500</v>
      </c>
      <c r="BL235">
        <v>1312500</v>
      </c>
      <c r="BM235">
        <v>1312500</v>
      </c>
      <c r="BN235">
        <f t="shared" si="63"/>
        <v>16861162.5</v>
      </c>
      <c r="BO235">
        <f t="shared" si="54"/>
        <v>729920.45454545447</v>
      </c>
    </row>
    <row r="236" spans="2:67" x14ac:dyDescent="0.25">
      <c r="B236">
        <v>23.2</v>
      </c>
      <c r="D236">
        <v>905850</v>
      </c>
      <c r="E236">
        <v>1412038</v>
      </c>
      <c r="F236">
        <v>1412038</v>
      </c>
      <c r="G236">
        <v>1412038</v>
      </c>
      <c r="H236">
        <v>1412038</v>
      </c>
      <c r="I236">
        <v>1625971</v>
      </c>
      <c r="J236">
        <f t="shared" si="55"/>
        <v>17514140.190300003</v>
      </c>
      <c r="K236">
        <f t="shared" si="56"/>
        <v>754919.83578879328</v>
      </c>
      <c r="L236">
        <v>905850</v>
      </c>
      <c r="M236" s="1">
        <v>1433460</v>
      </c>
      <c r="N236" s="1">
        <v>1433460</v>
      </c>
      <c r="O236" s="1">
        <v>1433460</v>
      </c>
      <c r="P236" s="1">
        <v>1433460</v>
      </c>
      <c r="Q236" s="1">
        <v>1433460</v>
      </c>
      <c r="R236" s="1">
        <f t="shared" si="57"/>
        <v>18149692.538249999</v>
      </c>
      <c r="S236" s="1">
        <f t="shared" si="58"/>
        <v>782314.33354525862</v>
      </c>
      <c r="T236">
        <v>905850</v>
      </c>
      <c r="U236">
        <v>1895220</v>
      </c>
      <c r="V236" s="1">
        <v>2150567</v>
      </c>
      <c r="W236" s="1">
        <v>2150567</v>
      </c>
      <c r="X236" s="1">
        <v>2150567</v>
      </c>
      <c r="Y236" s="1">
        <v>2150567</v>
      </c>
      <c r="Z236" s="1">
        <f t="shared" si="48"/>
        <v>21013501.0995</v>
      </c>
      <c r="AA236">
        <f t="shared" si="49"/>
        <v>905754.35773706902</v>
      </c>
      <c r="AB236">
        <v>905850</v>
      </c>
      <c r="AC236" s="1">
        <v>2150567</v>
      </c>
      <c r="AD236" s="1">
        <v>2150567</v>
      </c>
      <c r="AE236" s="1">
        <v>2150567</v>
      </c>
      <c r="AF236" s="1">
        <v>2150567</v>
      </c>
      <c r="AG236" s="1">
        <v>2150567</v>
      </c>
      <c r="AH236">
        <f t="shared" si="59"/>
        <v>18945363.125</v>
      </c>
      <c r="AI236">
        <f t="shared" si="50"/>
        <v>816610.47952586215</v>
      </c>
      <c r="AJ236">
        <v>905850</v>
      </c>
      <c r="AK236">
        <v>372645</v>
      </c>
      <c r="AL236" s="1">
        <v>2150567</v>
      </c>
      <c r="AM236" s="1">
        <v>2150567</v>
      </c>
      <c r="AN236" s="1">
        <v>2150567</v>
      </c>
      <c r="AO236" s="1">
        <v>2150567</v>
      </c>
      <c r="AP236" s="1">
        <f t="shared" si="60"/>
        <v>14203596.812499998</v>
      </c>
      <c r="AQ236">
        <f t="shared" si="51"/>
        <v>612224.00053879304</v>
      </c>
      <c r="AR236">
        <v>905850</v>
      </c>
      <c r="AS236">
        <v>372645</v>
      </c>
      <c r="AT236" s="1">
        <v>2150567</v>
      </c>
      <c r="AU236" s="1">
        <v>2150567</v>
      </c>
      <c r="AV236" s="1">
        <v>2150567</v>
      </c>
      <c r="AW236" s="1">
        <v>2150567</v>
      </c>
      <c r="AX236" s="1">
        <f t="shared" si="61"/>
        <v>16056239.875</v>
      </c>
      <c r="AY236">
        <f t="shared" si="52"/>
        <v>692079.30495689658</v>
      </c>
      <c r="AZ236" s="1">
        <v>1528515</v>
      </c>
      <c r="BA236" s="1">
        <v>1528515</v>
      </c>
      <c r="BB236" s="1">
        <v>1528515</v>
      </c>
      <c r="BC236" s="1">
        <v>1528515</v>
      </c>
      <c r="BD236" s="1">
        <v>1528515</v>
      </c>
      <c r="BE236" s="1">
        <v>1528515</v>
      </c>
      <c r="BF236" s="1">
        <f t="shared" si="62"/>
        <v>16095262.950000001</v>
      </c>
      <c r="BG236">
        <f t="shared" si="53"/>
        <v>693761.33405172417</v>
      </c>
      <c r="BH236">
        <v>1312500</v>
      </c>
      <c r="BI236">
        <v>1312500</v>
      </c>
      <c r="BJ236">
        <v>1312500</v>
      </c>
      <c r="BK236">
        <v>1312500</v>
      </c>
      <c r="BL236">
        <v>1312500</v>
      </c>
      <c r="BM236">
        <v>1312500</v>
      </c>
      <c r="BN236">
        <f t="shared" si="63"/>
        <v>16861162.5</v>
      </c>
      <c r="BO236">
        <f t="shared" si="54"/>
        <v>726774.24568965519</v>
      </c>
    </row>
    <row r="237" spans="2:67" x14ac:dyDescent="0.25">
      <c r="B237">
        <v>23.3</v>
      </c>
      <c r="D237">
        <v>905850</v>
      </c>
      <c r="E237">
        <v>1412038</v>
      </c>
      <c r="F237">
        <v>1412038</v>
      </c>
      <c r="G237">
        <v>1412038</v>
      </c>
      <c r="H237">
        <v>1412038</v>
      </c>
      <c r="I237">
        <v>1625971</v>
      </c>
      <c r="J237">
        <f t="shared" si="55"/>
        <v>17514140.190300003</v>
      </c>
      <c r="K237">
        <f t="shared" si="56"/>
        <v>751679.83649356232</v>
      </c>
      <c r="L237">
        <v>905850</v>
      </c>
      <c r="M237" s="1">
        <v>1433460</v>
      </c>
      <c r="N237" s="1">
        <v>1433460</v>
      </c>
      <c r="O237" s="1">
        <v>1433460</v>
      </c>
      <c r="P237" s="1">
        <v>1433460</v>
      </c>
      <c r="Q237" s="1">
        <v>1433460</v>
      </c>
      <c r="R237" s="1">
        <f t="shared" si="57"/>
        <v>18149692.538249999</v>
      </c>
      <c r="S237" s="1">
        <f t="shared" si="58"/>
        <v>778956.76129828324</v>
      </c>
      <c r="T237">
        <v>905850</v>
      </c>
      <c r="U237">
        <v>1895220</v>
      </c>
      <c r="V237" s="1">
        <v>2150567</v>
      </c>
      <c r="W237" s="1">
        <v>2150567</v>
      </c>
      <c r="X237" s="1">
        <v>2150567</v>
      </c>
      <c r="Y237" s="1">
        <v>2150567</v>
      </c>
      <c r="Z237" s="1">
        <f t="shared" si="48"/>
        <v>21013501.0995</v>
      </c>
      <c r="AA237">
        <f t="shared" si="49"/>
        <v>901866.99997854081</v>
      </c>
      <c r="AB237">
        <v>905850</v>
      </c>
      <c r="AC237" s="1">
        <v>2150567</v>
      </c>
      <c r="AD237" s="1">
        <v>2150567</v>
      </c>
      <c r="AE237" s="1">
        <v>2150567</v>
      </c>
      <c r="AF237" s="1">
        <v>2150567</v>
      </c>
      <c r="AG237" s="1">
        <v>2150567</v>
      </c>
      <c r="AH237">
        <f t="shared" si="59"/>
        <v>18945363.125</v>
      </c>
      <c r="AI237">
        <f t="shared" si="50"/>
        <v>813105.71351931326</v>
      </c>
      <c r="AJ237">
        <v>905850</v>
      </c>
      <c r="AK237">
        <v>374556</v>
      </c>
      <c r="AL237" s="1">
        <v>2150567</v>
      </c>
      <c r="AM237" s="1">
        <v>2150567</v>
      </c>
      <c r="AN237" s="1">
        <v>2150567</v>
      </c>
      <c r="AO237" s="1">
        <v>2150567</v>
      </c>
      <c r="AP237" s="1">
        <f t="shared" si="60"/>
        <v>14206343.874999998</v>
      </c>
      <c r="AQ237">
        <f t="shared" si="51"/>
        <v>609714.32939914148</v>
      </c>
      <c r="AR237">
        <v>905850</v>
      </c>
      <c r="AS237">
        <v>374556</v>
      </c>
      <c r="AT237" s="1">
        <v>2150567</v>
      </c>
      <c r="AU237" s="1">
        <v>2150567</v>
      </c>
      <c r="AV237" s="1">
        <v>2150567</v>
      </c>
      <c r="AW237" s="1">
        <v>2150567</v>
      </c>
      <c r="AX237" s="1">
        <f t="shared" si="61"/>
        <v>16059345.25</v>
      </c>
      <c r="AY237">
        <f t="shared" si="52"/>
        <v>689242.28540772526</v>
      </c>
      <c r="AZ237" s="1">
        <v>1528515</v>
      </c>
      <c r="BA237" s="1">
        <v>1528515</v>
      </c>
      <c r="BB237" s="1">
        <v>1528515</v>
      </c>
      <c r="BC237" s="1">
        <v>1528515</v>
      </c>
      <c r="BD237" s="1">
        <v>1528515</v>
      </c>
      <c r="BE237" s="1">
        <v>1528515</v>
      </c>
      <c r="BF237" s="1">
        <f t="shared" si="62"/>
        <v>16095262.950000001</v>
      </c>
      <c r="BG237">
        <f t="shared" si="53"/>
        <v>690783.81759656651</v>
      </c>
      <c r="BH237">
        <v>1312500</v>
      </c>
      <c r="BI237">
        <v>1312500</v>
      </c>
      <c r="BJ237">
        <v>1312500</v>
      </c>
      <c r="BK237">
        <v>1312500</v>
      </c>
      <c r="BL237">
        <v>1312500</v>
      </c>
      <c r="BM237">
        <v>1312500</v>
      </c>
      <c r="BN237">
        <f t="shared" si="63"/>
        <v>16861162.5</v>
      </c>
      <c r="BO237">
        <f t="shared" si="54"/>
        <v>723655.04291845486</v>
      </c>
    </row>
    <row r="238" spans="2:67" x14ac:dyDescent="0.25">
      <c r="B238">
        <v>23.4</v>
      </c>
      <c r="D238">
        <v>905850</v>
      </c>
      <c r="E238">
        <v>1412038</v>
      </c>
      <c r="F238">
        <v>1412038</v>
      </c>
      <c r="G238">
        <v>1412038</v>
      </c>
      <c r="H238">
        <v>1412038</v>
      </c>
      <c r="I238">
        <v>1625971</v>
      </c>
      <c r="J238">
        <f t="shared" si="55"/>
        <v>17514140.190300003</v>
      </c>
      <c r="K238">
        <f t="shared" si="56"/>
        <v>748467.52950000018</v>
      </c>
      <c r="L238">
        <v>905850</v>
      </c>
      <c r="M238" s="1">
        <v>1433460</v>
      </c>
      <c r="N238" s="1">
        <v>1433460</v>
      </c>
      <c r="O238" s="1">
        <v>1433460</v>
      </c>
      <c r="P238" s="1">
        <v>1433460</v>
      </c>
      <c r="Q238" s="1">
        <v>1433460</v>
      </c>
      <c r="R238" s="1">
        <f t="shared" si="57"/>
        <v>18149692.538249999</v>
      </c>
      <c r="S238" s="1">
        <f t="shared" si="58"/>
        <v>775627.88624999998</v>
      </c>
      <c r="T238">
        <v>905850</v>
      </c>
      <c r="U238">
        <v>1895220</v>
      </c>
      <c r="V238" s="1">
        <v>2150567</v>
      </c>
      <c r="W238" s="1">
        <v>2150567</v>
      </c>
      <c r="X238" s="1">
        <v>2150567</v>
      </c>
      <c r="Y238" s="1">
        <v>2150567</v>
      </c>
      <c r="Z238" s="1">
        <f t="shared" si="48"/>
        <v>21013501.0995</v>
      </c>
      <c r="AA238">
        <f t="shared" si="49"/>
        <v>898012.86750000005</v>
      </c>
      <c r="AB238">
        <v>905850</v>
      </c>
      <c r="AC238" s="1">
        <v>2150567</v>
      </c>
      <c r="AD238" s="1">
        <v>2150567</v>
      </c>
      <c r="AE238" s="1">
        <v>2150567</v>
      </c>
      <c r="AF238" s="1">
        <v>2150567</v>
      </c>
      <c r="AG238" s="1">
        <v>2150567</v>
      </c>
      <c r="AH238">
        <f t="shared" si="59"/>
        <v>18945363.125</v>
      </c>
      <c r="AI238">
        <f t="shared" si="50"/>
        <v>809630.90277777787</v>
      </c>
      <c r="AJ238">
        <v>905850</v>
      </c>
      <c r="AK238">
        <v>376467</v>
      </c>
      <c r="AL238" s="1">
        <v>2150567</v>
      </c>
      <c r="AM238" s="1">
        <v>2150567</v>
      </c>
      <c r="AN238" s="1">
        <v>2150567</v>
      </c>
      <c r="AO238" s="1">
        <v>2150567</v>
      </c>
      <c r="AP238" s="1">
        <f t="shared" si="60"/>
        <v>14209090.937499998</v>
      </c>
      <c r="AQ238">
        <f t="shared" si="51"/>
        <v>607226.10844017088</v>
      </c>
      <c r="AR238">
        <v>905850</v>
      </c>
      <c r="AS238">
        <v>376467</v>
      </c>
      <c r="AT238" s="1">
        <v>2150567</v>
      </c>
      <c r="AU238" s="1">
        <v>2150567</v>
      </c>
      <c r="AV238" s="1">
        <v>2150567</v>
      </c>
      <c r="AW238" s="1">
        <v>2150567</v>
      </c>
      <c r="AX238" s="1">
        <f t="shared" si="61"/>
        <v>16062450.625</v>
      </c>
      <c r="AY238">
        <f t="shared" si="52"/>
        <v>686429.51388888888</v>
      </c>
      <c r="AZ238" s="1">
        <v>1528515</v>
      </c>
      <c r="BA238" s="1">
        <v>1528515</v>
      </c>
      <c r="BB238" s="1">
        <v>1528515</v>
      </c>
      <c r="BC238" s="1">
        <v>1528515</v>
      </c>
      <c r="BD238" s="1">
        <v>1528515</v>
      </c>
      <c r="BE238" s="1">
        <v>1528515</v>
      </c>
      <c r="BF238" s="1">
        <f t="shared" si="62"/>
        <v>16095262.950000001</v>
      </c>
      <c r="BG238">
        <f t="shared" si="53"/>
        <v>687831.75000000012</v>
      </c>
      <c r="BH238">
        <v>1312500</v>
      </c>
      <c r="BI238">
        <v>1312500</v>
      </c>
      <c r="BJ238">
        <v>1312500</v>
      </c>
      <c r="BK238">
        <v>1312500</v>
      </c>
      <c r="BL238">
        <v>1312500</v>
      </c>
      <c r="BM238">
        <v>1312500</v>
      </c>
      <c r="BN238">
        <f t="shared" si="63"/>
        <v>16861162.5</v>
      </c>
      <c r="BO238">
        <f t="shared" si="54"/>
        <v>720562.5</v>
      </c>
    </row>
    <row r="239" spans="2:67" x14ac:dyDescent="0.25">
      <c r="B239">
        <v>23.5</v>
      </c>
      <c r="D239">
        <v>905850</v>
      </c>
      <c r="E239">
        <v>1412038</v>
      </c>
      <c r="F239">
        <v>1412038</v>
      </c>
      <c r="G239">
        <v>1412038</v>
      </c>
      <c r="H239">
        <v>1412038</v>
      </c>
      <c r="I239">
        <v>1636208</v>
      </c>
      <c r="J239">
        <f t="shared" si="55"/>
        <v>17536058.631000001</v>
      </c>
      <c r="K239">
        <f t="shared" si="56"/>
        <v>746215.26089361706</v>
      </c>
      <c r="L239">
        <v>905850</v>
      </c>
      <c r="M239" s="1">
        <v>1433460</v>
      </c>
      <c r="N239" s="1">
        <v>1433460</v>
      </c>
      <c r="O239" s="1">
        <v>1433460</v>
      </c>
      <c r="P239" s="1">
        <v>1433460</v>
      </c>
      <c r="Q239" s="1">
        <v>1433460</v>
      </c>
      <c r="R239" s="1">
        <f t="shared" si="57"/>
        <v>18149692.538249999</v>
      </c>
      <c r="S239" s="1">
        <f t="shared" si="58"/>
        <v>772327.3420531915</v>
      </c>
      <c r="T239">
        <v>905850</v>
      </c>
      <c r="U239">
        <v>1895220</v>
      </c>
      <c r="V239" s="1">
        <v>2150567</v>
      </c>
      <c r="W239" s="1">
        <v>2150567</v>
      </c>
      <c r="X239" s="1">
        <v>2150567</v>
      </c>
      <c r="Y239" s="1">
        <v>2150567</v>
      </c>
      <c r="Z239" s="1">
        <f t="shared" si="48"/>
        <v>21013501.0995</v>
      </c>
      <c r="AA239">
        <f t="shared" si="49"/>
        <v>894191.53614893614</v>
      </c>
      <c r="AB239">
        <v>905850</v>
      </c>
      <c r="AC239" s="1">
        <v>2150567</v>
      </c>
      <c r="AD239" s="1">
        <v>2150567</v>
      </c>
      <c r="AE239" s="1">
        <v>2150567</v>
      </c>
      <c r="AF239" s="1">
        <v>2150567</v>
      </c>
      <c r="AG239" s="1">
        <v>2150567</v>
      </c>
      <c r="AH239">
        <f t="shared" si="59"/>
        <v>18945363.125</v>
      </c>
      <c r="AI239">
        <f t="shared" si="50"/>
        <v>806185.66489361704</v>
      </c>
      <c r="AJ239">
        <v>905850</v>
      </c>
      <c r="AK239">
        <v>378378</v>
      </c>
      <c r="AL239" s="1">
        <v>2150567</v>
      </c>
      <c r="AM239" s="1">
        <v>2150567</v>
      </c>
      <c r="AN239" s="1">
        <v>2150567</v>
      </c>
      <c r="AO239" s="1">
        <v>2150567</v>
      </c>
      <c r="AP239" s="1">
        <f t="shared" si="60"/>
        <v>14211837.999999998</v>
      </c>
      <c r="AQ239">
        <f t="shared" si="51"/>
        <v>604759.06382978719</v>
      </c>
      <c r="AR239">
        <v>905850</v>
      </c>
      <c r="AS239">
        <v>378378</v>
      </c>
      <c r="AT239" s="1">
        <v>2150567</v>
      </c>
      <c r="AU239" s="1">
        <v>2150567</v>
      </c>
      <c r="AV239" s="1">
        <v>2150567</v>
      </c>
      <c r="AW239" s="1">
        <v>2150567</v>
      </c>
      <c r="AX239" s="1">
        <f t="shared" si="61"/>
        <v>16065556</v>
      </c>
      <c r="AY239">
        <f t="shared" si="52"/>
        <v>683640.68085106381</v>
      </c>
      <c r="AZ239" s="1">
        <v>1528515</v>
      </c>
      <c r="BA239" s="1">
        <v>1528515</v>
      </c>
      <c r="BB239" s="1">
        <v>1528515</v>
      </c>
      <c r="BC239" s="1">
        <v>1528515</v>
      </c>
      <c r="BD239" s="1">
        <v>1528515</v>
      </c>
      <c r="BE239" s="1">
        <v>1528515</v>
      </c>
      <c r="BF239" s="1">
        <f t="shared" si="62"/>
        <v>16095262.950000001</v>
      </c>
      <c r="BG239">
        <f t="shared" si="53"/>
        <v>684904.8063829788</v>
      </c>
      <c r="BH239">
        <v>1312500</v>
      </c>
      <c r="BI239">
        <v>1312500</v>
      </c>
      <c r="BJ239">
        <v>1312500</v>
      </c>
      <c r="BK239">
        <v>1312500</v>
      </c>
      <c r="BL239">
        <v>1312500</v>
      </c>
      <c r="BM239">
        <v>1312500</v>
      </c>
      <c r="BN239">
        <f t="shared" si="63"/>
        <v>16861162.5</v>
      </c>
      <c r="BO239">
        <f t="shared" si="54"/>
        <v>717496.27659574465</v>
      </c>
    </row>
    <row r="240" spans="2:67" x14ac:dyDescent="0.25">
      <c r="B240">
        <v>23.6</v>
      </c>
      <c r="D240">
        <v>905850</v>
      </c>
      <c r="E240">
        <v>1412038</v>
      </c>
      <c r="F240">
        <v>1412038</v>
      </c>
      <c r="G240">
        <v>1412038</v>
      </c>
      <c r="H240">
        <v>1412038</v>
      </c>
      <c r="I240">
        <v>1671984</v>
      </c>
      <c r="J240">
        <f t="shared" si="55"/>
        <v>17612658.624600001</v>
      </c>
      <c r="K240">
        <f t="shared" si="56"/>
        <v>746299.09426271182</v>
      </c>
      <c r="L240">
        <v>905850</v>
      </c>
      <c r="M240" s="1">
        <v>1433460</v>
      </c>
      <c r="N240" s="1">
        <v>1433460</v>
      </c>
      <c r="O240" s="1">
        <v>1433460</v>
      </c>
      <c r="P240" s="1">
        <v>1433460</v>
      </c>
      <c r="Q240" s="1">
        <v>1433460</v>
      </c>
      <c r="R240" s="1">
        <f t="shared" si="57"/>
        <v>18149692.538249999</v>
      </c>
      <c r="S240" s="1">
        <f t="shared" si="58"/>
        <v>769054.76856991521</v>
      </c>
      <c r="T240">
        <v>905850</v>
      </c>
      <c r="U240">
        <v>1895220</v>
      </c>
      <c r="V240" s="1">
        <v>2150567</v>
      </c>
      <c r="W240" s="1">
        <v>2150567</v>
      </c>
      <c r="X240" s="1">
        <v>2150567</v>
      </c>
      <c r="Y240" s="1">
        <v>2150567</v>
      </c>
      <c r="Z240" s="1">
        <f t="shared" si="48"/>
        <v>21013501.0995</v>
      </c>
      <c r="AA240">
        <f t="shared" si="49"/>
        <v>890402.58896186436</v>
      </c>
      <c r="AB240">
        <v>905850</v>
      </c>
      <c r="AC240" s="1">
        <v>2150567</v>
      </c>
      <c r="AD240" s="1">
        <v>2150567</v>
      </c>
      <c r="AE240" s="1">
        <v>2150567</v>
      </c>
      <c r="AF240" s="1">
        <v>2150567</v>
      </c>
      <c r="AG240" s="1">
        <v>2150567</v>
      </c>
      <c r="AH240">
        <f t="shared" si="59"/>
        <v>18945363.125</v>
      </c>
      <c r="AI240">
        <f t="shared" si="50"/>
        <v>802769.62394067796</v>
      </c>
      <c r="AJ240">
        <v>905850</v>
      </c>
      <c r="AK240">
        <v>380289</v>
      </c>
      <c r="AL240" s="1">
        <v>2150567</v>
      </c>
      <c r="AM240" s="1">
        <v>2150567</v>
      </c>
      <c r="AN240" s="1">
        <v>2150567</v>
      </c>
      <c r="AO240" s="1">
        <v>2150567</v>
      </c>
      <c r="AP240" s="1">
        <f t="shared" si="60"/>
        <v>14214585.062499998</v>
      </c>
      <c r="AQ240">
        <f t="shared" si="51"/>
        <v>602312.92637711857</v>
      </c>
      <c r="AR240">
        <v>905850</v>
      </c>
      <c r="AS240">
        <v>380289</v>
      </c>
      <c r="AT240" s="1">
        <v>2150567</v>
      </c>
      <c r="AU240" s="1">
        <v>2150567</v>
      </c>
      <c r="AV240" s="1">
        <v>2150567</v>
      </c>
      <c r="AW240" s="1">
        <v>2150567</v>
      </c>
      <c r="AX240" s="1">
        <f t="shared" si="61"/>
        <v>16068661.375</v>
      </c>
      <c r="AY240">
        <f t="shared" si="52"/>
        <v>680875.48199152539</v>
      </c>
      <c r="AZ240" s="1">
        <v>1528515</v>
      </c>
      <c r="BA240" s="1">
        <v>1528515</v>
      </c>
      <c r="BB240" s="1">
        <v>1528515</v>
      </c>
      <c r="BC240" s="1">
        <v>1528515</v>
      </c>
      <c r="BD240" s="1">
        <v>1528515</v>
      </c>
      <c r="BE240" s="1">
        <v>1528515</v>
      </c>
      <c r="BF240" s="1">
        <f t="shared" si="62"/>
        <v>16095262.950000001</v>
      </c>
      <c r="BG240">
        <f t="shared" si="53"/>
        <v>682002.66737288132</v>
      </c>
      <c r="BH240">
        <v>1312500</v>
      </c>
      <c r="BI240">
        <v>1312500</v>
      </c>
      <c r="BJ240">
        <v>1312500</v>
      </c>
      <c r="BK240">
        <v>1312500</v>
      </c>
      <c r="BL240">
        <v>1312500</v>
      </c>
      <c r="BM240">
        <v>1312500</v>
      </c>
      <c r="BN240">
        <f t="shared" si="63"/>
        <v>16861162.5</v>
      </c>
      <c r="BO240">
        <f t="shared" si="54"/>
        <v>714456.03813559317</v>
      </c>
    </row>
    <row r="241" spans="2:67" x14ac:dyDescent="0.25">
      <c r="B241">
        <v>23.7</v>
      </c>
      <c r="D241">
        <v>905850</v>
      </c>
      <c r="E241">
        <v>1412038</v>
      </c>
      <c r="F241">
        <v>1412038</v>
      </c>
      <c r="G241">
        <v>1412038</v>
      </c>
      <c r="H241">
        <v>1412038</v>
      </c>
      <c r="I241">
        <v>1671984</v>
      </c>
      <c r="J241">
        <f t="shared" si="55"/>
        <v>17612658.624600001</v>
      </c>
      <c r="K241">
        <f t="shared" si="56"/>
        <v>743150.15293670888</v>
      </c>
      <c r="L241">
        <v>905850</v>
      </c>
      <c r="M241" s="1">
        <v>1433460</v>
      </c>
      <c r="N241" s="1">
        <v>1433460</v>
      </c>
      <c r="O241" s="1">
        <v>1433460</v>
      </c>
      <c r="P241" s="1">
        <v>1433460</v>
      </c>
      <c r="Q241" s="1">
        <v>1433460</v>
      </c>
      <c r="R241" s="1">
        <f t="shared" si="57"/>
        <v>18149692.538249999</v>
      </c>
      <c r="S241" s="1">
        <f t="shared" si="58"/>
        <v>765809.81174050632</v>
      </c>
      <c r="T241">
        <v>905850</v>
      </c>
      <c r="U241">
        <v>1895220</v>
      </c>
      <c r="V241" s="1">
        <v>2150567</v>
      </c>
      <c r="W241" s="1">
        <v>2150567</v>
      </c>
      <c r="X241" s="1">
        <v>2150567</v>
      </c>
      <c r="Y241" s="1">
        <v>2150567</v>
      </c>
      <c r="Z241" s="1">
        <f t="shared" si="48"/>
        <v>21013501.0995</v>
      </c>
      <c r="AA241">
        <f t="shared" si="49"/>
        <v>886645.61601265823</v>
      </c>
      <c r="AB241">
        <v>905850</v>
      </c>
      <c r="AC241" s="1">
        <v>2150567</v>
      </c>
      <c r="AD241" s="1">
        <v>2150567</v>
      </c>
      <c r="AE241" s="1">
        <v>2150567</v>
      </c>
      <c r="AF241" s="1">
        <v>2150567</v>
      </c>
      <c r="AG241" s="1">
        <v>2150567</v>
      </c>
      <c r="AH241">
        <f t="shared" si="59"/>
        <v>18945363.125</v>
      </c>
      <c r="AI241">
        <f t="shared" si="50"/>
        <v>799382.41033755278</v>
      </c>
      <c r="AJ241">
        <v>905850</v>
      </c>
      <c r="AK241">
        <v>382200</v>
      </c>
      <c r="AL241" s="1">
        <v>2150567</v>
      </c>
      <c r="AM241" s="1">
        <v>2150567</v>
      </c>
      <c r="AN241" s="1">
        <v>2150567</v>
      </c>
      <c r="AO241" s="1">
        <v>2150567</v>
      </c>
      <c r="AP241" s="1">
        <f t="shared" si="60"/>
        <v>14217332.124999998</v>
      </c>
      <c r="AQ241">
        <f t="shared" si="51"/>
        <v>599887.4314345991</v>
      </c>
      <c r="AR241">
        <v>905850</v>
      </c>
      <c r="AS241">
        <v>382200</v>
      </c>
      <c r="AT241" s="1">
        <v>2150567</v>
      </c>
      <c r="AU241" s="1">
        <v>2150567</v>
      </c>
      <c r="AV241" s="1">
        <v>2150567</v>
      </c>
      <c r="AW241" s="1">
        <v>2150567</v>
      </c>
      <c r="AX241" s="1">
        <f t="shared" si="61"/>
        <v>16071766.75</v>
      </c>
      <c r="AY241">
        <f t="shared" si="52"/>
        <v>678133.6181434599</v>
      </c>
      <c r="AZ241" s="1">
        <v>1528515</v>
      </c>
      <c r="BA241" s="1">
        <v>1528515</v>
      </c>
      <c r="BB241" s="1">
        <v>1528515</v>
      </c>
      <c r="BC241" s="1">
        <v>1528515</v>
      </c>
      <c r="BD241" s="1">
        <v>1528515</v>
      </c>
      <c r="BE241" s="1">
        <v>1528515</v>
      </c>
      <c r="BF241" s="1">
        <f t="shared" si="62"/>
        <v>16095262.950000001</v>
      </c>
      <c r="BG241">
        <f t="shared" si="53"/>
        <v>679125.01898734178</v>
      </c>
      <c r="BH241">
        <v>1312500</v>
      </c>
      <c r="BI241">
        <v>1312500</v>
      </c>
      <c r="BJ241">
        <v>1312500</v>
      </c>
      <c r="BK241">
        <v>1312500</v>
      </c>
      <c r="BL241">
        <v>1312500</v>
      </c>
      <c r="BM241">
        <v>1312500</v>
      </c>
      <c r="BN241">
        <f t="shared" si="63"/>
        <v>16861162.5</v>
      </c>
      <c r="BO241">
        <f t="shared" si="54"/>
        <v>711441.45569620258</v>
      </c>
    </row>
    <row r="242" spans="2:67" x14ac:dyDescent="0.25">
      <c r="B242">
        <v>23.8</v>
      </c>
      <c r="D242">
        <v>905850</v>
      </c>
      <c r="E242">
        <v>1412038</v>
      </c>
      <c r="F242">
        <v>1412038</v>
      </c>
      <c r="G242">
        <v>1412038</v>
      </c>
      <c r="H242">
        <v>1412038</v>
      </c>
      <c r="I242">
        <v>1671984</v>
      </c>
      <c r="J242">
        <f t="shared" si="55"/>
        <v>17612658.624600001</v>
      </c>
      <c r="K242">
        <f t="shared" si="56"/>
        <v>740027.673302521</v>
      </c>
      <c r="L242">
        <v>905850</v>
      </c>
      <c r="M242" s="1">
        <v>1433460</v>
      </c>
      <c r="N242" s="1">
        <v>1433460</v>
      </c>
      <c r="O242" s="1">
        <v>1433460</v>
      </c>
      <c r="P242" s="1">
        <v>1433460</v>
      </c>
      <c r="Q242" s="1">
        <v>1433460</v>
      </c>
      <c r="R242" s="1">
        <f t="shared" si="57"/>
        <v>18149692.538249999</v>
      </c>
      <c r="S242" s="1">
        <f t="shared" si="58"/>
        <v>762592.12345588231</v>
      </c>
      <c r="T242">
        <v>905850</v>
      </c>
      <c r="U242">
        <v>1895220</v>
      </c>
      <c r="V242" s="1">
        <v>2150567</v>
      </c>
      <c r="W242" s="1">
        <v>2150567</v>
      </c>
      <c r="X242" s="1">
        <v>2150567</v>
      </c>
      <c r="Y242" s="1">
        <v>2150567</v>
      </c>
      <c r="Z242" s="1">
        <f t="shared" si="48"/>
        <v>21013501.0995</v>
      </c>
      <c r="AA242">
        <f t="shared" si="49"/>
        <v>882920.21426470589</v>
      </c>
      <c r="AB242">
        <v>905850</v>
      </c>
      <c r="AC242" s="1">
        <v>2150567</v>
      </c>
      <c r="AD242" s="1">
        <v>2150567</v>
      </c>
      <c r="AE242" s="1">
        <v>2150567</v>
      </c>
      <c r="AF242" s="1">
        <v>2150567</v>
      </c>
      <c r="AG242" s="1">
        <v>2150567</v>
      </c>
      <c r="AH242">
        <f t="shared" si="59"/>
        <v>18945363.125</v>
      </c>
      <c r="AI242">
        <f t="shared" si="50"/>
        <v>796023.66071428568</v>
      </c>
      <c r="AJ242">
        <v>905850</v>
      </c>
      <c r="AK242">
        <v>384111</v>
      </c>
      <c r="AL242" s="1">
        <v>2150567</v>
      </c>
      <c r="AM242" s="1">
        <v>2150567</v>
      </c>
      <c r="AN242" s="1">
        <v>2150567</v>
      </c>
      <c r="AO242" s="1">
        <v>2150567</v>
      </c>
      <c r="AP242" s="1">
        <f t="shared" si="60"/>
        <v>14220079.187499998</v>
      </c>
      <c r="AQ242">
        <f t="shared" si="51"/>
        <v>597482.31880252087</v>
      </c>
      <c r="AR242">
        <v>905850</v>
      </c>
      <c r="AS242">
        <v>384111</v>
      </c>
      <c r="AT242" s="1">
        <v>2150567</v>
      </c>
      <c r="AU242" s="1">
        <v>2150567</v>
      </c>
      <c r="AV242" s="1">
        <v>2150567</v>
      </c>
      <c r="AW242" s="1">
        <v>2150567</v>
      </c>
      <c r="AX242" s="1">
        <f t="shared" si="61"/>
        <v>16074872.125</v>
      </c>
      <c r="AY242">
        <f t="shared" si="52"/>
        <v>675414.79516806721</v>
      </c>
      <c r="AZ242" s="1">
        <v>1528515</v>
      </c>
      <c r="BA242" s="1">
        <v>1528515</v>
      </c>
      <c r="BB242" s="1">
        <v>1528515</v>
      </c>
      <c r="BC242" s="1">
        <v>1528515</v>
      </c>
      <c r="BD242" s="1">
        <v>1528515</v>
      </c>
      <c r="BE242" s="1">
        <v>1528515</v>
      </c>
      <c r="BF242" s="1">
        <f t="shared" si="62"/>
        <v>16095262.950000001</v>
      </c>
      <c r="BG242">
        <f t="shared" si="53"/>
        <v>676271.55252100842</v>
      </c>
      <c r="BH242">
        <v>1312500</v>
      </c>
      <c r="BI242">
        <v>1312500</v>
      </c>
      <c r="BJ242">
        <v>1312500</v>
      </c>
      <c r="BK242">
        <v>1312500</v>
      </c>
      <c r="BL242">
        <v>1312500</v>
      </c>
      <c r="BM242">
        <v>1312500</v>
      </c>
      <c r="BN242">
        <f t="shared" si="63"/>
        <v>16861162.5</v>
      </c>
      <c r="BO242">
        <f t="shared" si="54"/>
        <v>708452.20588235289</v>
      </c>
    </row>
    <row r="243" spans="2:67" x14ac:dyDescent="0.25">
      <c r="B243">
        <v>23.9</v>
      </c>
      <c r="D243">
        <v>905850</v>
      </c>
      <c r="E243">
        <v>1412038</v>
      </c>
      <c r="F243">
        <v>1412038</v>
      </c>
      <c r="G243">
        <v>1412038</v>
      </c>
      <c r="H243">
        <v>1412038</v>
      </c>
      <c r="I243">
        <v>1671984</v>
      </c>
      <c r="J243">
        <f t="shared" si="55"/>
        <v>17612658.624600001</v>
      </c>
      <c r="K243">
        <f t="shared" si="56"/>
        <v>736931.32320502098</v>
      </c>
      <c r="L243">
        <v>905850</v>
      </c>
      <c r="M243" s="1">
        <v>1433460</v>
      </c>
      <c r="N243" s="1">
        <v>1433460</v>
      </c>
      <c r="O243" s="1">
        <v>1433460</v>
      </c>
      <c r="P243" s="1">
        <v>1433460</v>
      </c>
      <c r="Q243" s="1">
        <v>1433460</v>
      </c>
      <c r="R243" s="1">
        <f t="shared" si="57"/>
        <v>18149692.538249999</v>
      </c>
      <c r="S243" s="1">
        <f t="shared" si="58"/>
        <v>759401.36143305444</v>
      </c>
      <c r="T243">
        <v>905850</v>
      </c>
      <c r="U243">
        <v>1895220</v>
      </c>
      <c r="V243" s="1">
        <v>2313197</v>
      </c>
      <c r="W243" s="1">
        <v>2313197</v>
      </c>
      <c r="X243" s="1">
        <v>2313197</v>
      </c>
      <c r="Y243" s="1">
        <v>2313197</v>
      </c>
      <c r="Z243" s="1">
        <f t="shared" si="48"/>
        <v>22212246.829500005</v>
      </c>
      <c r="AA243">
        <f t="shared" si="49"/>
        <v>929382.71253138105</v>
      </c>
      <c r="AB243">
        <v>905850</v>
      </c>
      <c r="AC243" s="1">
        <v>2313197</v>
      </c>
      <c r="AD243" s="1">
        <v>2313197</v>
      </c>
      <c r="AE243" s="1">
        <v>2313197</v>
      </c>
      <c r="AF243" s="1">
        <v>2313197</v>
      </c>
      <c r="AG243" s="1">
        <v>2313197</v>
      </c>
      <c r="AH243">
        <f t="shared" si="59"/>
        <v>20266731.875</v>
      </c>
      <c r="AI243">
        <f t="shared" si="50"/>
        <v>847980.41317991633</v>
      </c>
      <c r="AJ243">
        <v>905850</v>
      </c>
      <c r="AK243">
        <v>386022</v>
      </c>
      <c r="AL243" s="1">
        <v>2313197</v>
      </c>
      <c r="AM243" s="1">
        <v>2313197</v>
      </c>
      <c r="AN243" s="1">
        <v>2313197</v>
      </c>
      <c r="AO243" s="1">
        <v>2313197</v>
      </c>
      <c r="AP243" s="1">
        <f t="shared" si="60"/>
        <v>15157948.749999998</v>
      </c>
      <c r="AQ243">
        <f t="shared" si="51"/>
        <v>634223.79707112967</v>
      </c>
      <c r="AR243">
        <v>905850</v>
      </c>
      <c r="AS243">
        <v>386022</v>
      </c>
      <c r="AT243" s="1">
        <v>2313197</v>
      </c>
      <c r="AU243" s="1">
        <v>2313197</v>
      </c>
      <c r="AV243" s="1">
        <v>2313197</v>
      </c>
      <c r="AW243" s="1">
        <v>2313197</v>
      </c>
      <c r="AX243" s="1">
        <f t="shared" si="61"/>
        <v>17135072.5</v>
      </c>
      <c r="AY243">
        <f t="shared" si="52"/>
        <v>716948.64016736404</v>
      </c>
      <c r="AZ243" s="1">
        <v>1528515</v>
      </c>
      <c r="BA243" s="1">
        <v>1528515</v>
      </c>
      <c r="BB243" s="1">
        <v>1528515</v>
      </c>
      <c r="BC243" s="1">
        <v>1528515</v>
      </c>
      <c r="BD243" s="1">
        <v>1528515</v>
      </c>
      <c r="BE243" s="1">
        <v>1528515</v>
      </c>
      <c r="BF243" s="1">
        <f t="shared" si="62"/>
        <v>16095262.950000001</v>
      </c>
      <c r="BG243">
        <f t="shared" si="53"/>
        <v>673441.96443514654</v>
      </c>
      <c r="BH243">
        <v>1312500</v>
      </c>
      <c r="BI243">
        <v>1312500</v>
      </c>
      <c r="BJ243">
        <v>1312500</v>
      </c>
      <c r="BK243">
        <v>1312500</v>
      </c>
      <c r="BL243">
        <v>1312500</v>
      </c>
      <c r="BM243">
        <v>1312500</v>
      </c>
      <c r="BN243">
        <f t="shared" si="63"/>
        <v>16861162.5</v>
      </c>
      <c r="BO243">
        <f t="shared" si="54"/>
        <v>705487.97071129712</v>
      </c>
    </row>
    <row r="244" spans="2:67" x14ac:dyDescent="0.25">
      <c r="B244">
        <v>24</v>
      </c>
      <c r="D244">
        <v>905850</v>
      </c>
      <c r="E244">
        <v>1412038</v>
      </c>
      <c r="F244">
        <v>1412038</v>
      </c>
      <c r="G244">
        <v>1412038</v>
      </c>
      <c r="H244">
        <v>1412038</v>
      </c>
      <c r="I244">
        <v>1682221</v>
      </c>
      <c r="J244">
        <f t="shared" si="55"/>
        <v>17634577.065300003</v>
      </c>
      <c r="K244">
        <f t="shared" si="56"/>
        <v>734774.04438750015</v>
      </c>
      <c r="L244">
        <v>905850</v>
      </c>
      <c r="M244" s="1">
        <v>1433460</v>
      </c>
      <c r="N244" s="1">
        <v>1433460</v>
      </c>
      <c r="O244" s="1">
        <v>1433460</v>
      </c>
      <c r="P244" s="1">
        <v>1433460</v>
      </c>
      <c r="Q244" s="1">
        <v>1433460</v>
      </c>
      <c r="R244" s="1">
        <f t="shared" si="57"/>
        <v>18149692.538249999</v>
      </c>
      <c r="S244" s="1">
        <f t="shared" si="58"/>
        <v>756237.18909374997</v>
      </c>
      <c r="T244">
        <v>905850</v>
      </c>
      <c r="U244">
        <v>1895220</v>
      </c>
      <c r="V244" s="1">
        <v>2313197</v>
      </c>
      <c r="W244" s="1">
        <v>2313197</v>
      </c>
      <c r="X244" s="1">
        <v>2313197</v>
      </c>
      <c r="Y244" s="1">
        <v>2313197</v>
      </c>
      <c r="Z244" s="1">
        <f t="shared" si="48"/>
        <v>22212246.829500005</v>
      </c>
      <c r="AA244">
        <f t="shared" si="49"/>
        <v>925510.28456250019</v>
      </c>
      <c r="AB244">
        <v>905850</v>
      </c>
      <c r="AC244" s="1">
        <v>2313197</v>
      </c>
      <c r="AD244" s="1">
        <v>2313197</v>
      </c>
      <c r="AE244" s="1">
        <v>2313197</v>
      </c>
      <c r="AF244" s="1">
        <v>2313197</v>
      </c>
      <c r="AG244" s="1">
        <v>2313197</v>
      </c>
      <c r="AH244">
        <f t="shared" si="59"/>
        <v>20266731.875</v>
      </c>
      <c r="AI244">
        <f t="shared" si="50"/>
        <v>844447.16145833337</v>
      </c>
      <c r="AJ244">
        <v>905850</v>
      </c>
      <c r="AK244">
        <v>387933</v>
      </c>
      <c r="AL244" s="1">
        <v>2313197</v>
      </c>
      <c r="AM244" s="1">
        <v>2313197</v>
      </c>
      <c r="AN244" s="1">
        <v>2313197</v>
      </c>
      <c r="AO244" s="1">
        <v>2313197</v>
      </c>
      <c r="AP244" s="1">
        <f t="shared" si="60"/>
        <v>15160695.812499998</v>
      </c>
      <c r="AQ244">
        <f t="shared" si="51"/>
        <v>631695.65885416663</v>
      </c>
      <c r="AR244">
        <v>905850</v>
      </c>
      <c r="AS244">
        <v>387933</v>
      </c>
      <c r="AT244" s="1">
        <v>2313197</v>
      </c>
      <c r="AU244" s="1">
        <v>2313197</v>
      </c>
      <c r="AV244" s="1">
        <v>2313197</v>
      </c>
      <c r="AW244" s="1">
        <v>2313197</v>
      </c>
      <c r="AX244" s="1">
        <f t="shared" si="61"/>
        <v>17138177.875</v>
      </c>
      <c r="AY244">
        <f t="shared" si="52"/>
        <v>714090.74479166663</v>
      </c>
      <c r="AZ244" s="1">
        <v>1603104</v>
      </c>
      <c r="BA244" s="1">
        <v>1603104</v>
      </c>
      <c r="BB244" s="1">
        <v>1603104</v>
      </c>
      <c r="BC244" s="1">
        <v>1603104</v>
      </c>
      <c r="BD244" s="1">
        <v>1603104</v>
      </c>
      <c r="BE244" s="1">
        <v>1603104</v>
      </c>
      <c r="BF244" s="1">
        <f t="shared" si="62"/>
        <v>16880685.120000001</v>
      </c>
      <c r="BG244">
        <f t="shared" si="53"/>
        <v>703361.88</v>
      </c>
      <c r="BH244">
        <v>1312500</v>
      </c>
      <c r="BI244">
        <v>1312500</v>
      </c>
      <c r="BJ244">
        <v>1312500</v>
      </c>
      <c r="BK244">
        <v>1312500</v>
      </c>
      <c r="BL244">
        <v>1312500</v>
      </c>
      <c r="BM244">
        <v>1312500</v>
      </c>
      <c r="BN244">
        <f t="shared" si="63"/>
        <v>16861162.5</v>
      </c>
      <c r="BO244">
        <f t="shared" si="54"/>
        <v>702548.4375</v>
      </c>
    </row>
    <row r="245" spans="2:67" x14ac:dyDescent="0.25">
      <c r="B245">
        <v>24.1</v>
      </c>
      <c r="D245">
        <v>905850</v>
      </c>
      <c r="E245">
        <v>1412038</v>
      </c>
      <c r="F245">
        <v>1412038</v>
      </c>
      <c r="G245">
        <v>1412038</v>
      </c>
      <c r="H245">
        <v>1412038</v>
      </c>
      <c r="I245">
        <v>1682221</v>
      </c>
      <c r="J245">
        <f t="shared" si="55"/>
        <v>17634577.065300003</v>
      </c>
      <c r="K245">
        <f t="shared" si="56"/>
        <v>731725.18943153531</v>
      </c>
      <c r="L245">
        <v>905850</v>
      </c>
      <c r="M245" s="1">
        <v>1433460</v>
      </c>
      <c r="N245" s="1">
        <v>1433460</v>
      </c>
      <c r="O245" s="1">
        <v>1433460</v>
      </c>
      <c r="P245" s="1">
        <v>1433460</v>
      </c>
      <c r="Q245" s="1">
        <v>1433460</v>
      </c>
      <c r="R245" s="1">
        <f t="shared" si="57"/>
        <v>18149692.538249999</v>
      </c>
      <c r="S245" s="1">
        <f t="shared" si="58"/>
        <v>753099.27544605802</v>
      </c>
      <c r="T245">
        <v>905850</v>
      </c>
      <c r="U245">
        <v>1895220</v>
      </c>
      <c r="V245" s="1">
        <v>2313197</v>
      </c>
      <c r="W245" s="1">
        <v>2313197</v>
      </c>
      <c r="X245" s="1">
        <v>2313197</v>
      </c>
      <c r="Y245" s="1">
        <v>2313197</v>
      </c>
      <c r="Z245" s="1">
        <f t="shared" si="48"/>
        <v>22212246.829500005</v>
      </c>
      <c r="AA245">
        <f t="shared" si="49"/>
        <v>921669.99292531132</v>
      </c>
      <c r="AB245">
        <v>905850</v>
      </c>
      <c r="AC245" s="1">
        <v>2313197</v>
      </c>
      <c r="AD245" s="1">
        <v>2313197</v>
      </c>
      <c r="AE245" s="1">
        <v>2313197</v>
      </c>
      <c r="AF245" s="1">
        <v>2313197</v>
      </c>
      <c r="AG245" s="1">
        <v>2313197</v>
      </c>
      <c r="AH245">
        <f t="shared" si="59"/>
        <v>20266731.875</v>
      </c>
      <c r="AI245">
        <f t="shared" si="50"/>
        <v>840943.23132780078</v>
      </c>
      <c r="AJ245">
        <v>905850</v>
      </c>
      <c r="AK245">
        <v>389844</v>
      </c>
      <c r="AL245" s="1">
        <v>2313197</v>
      </c>
      <c r="AM245" s="1">
        <v>2313197</v>
      </c>
      <c r="AN245" s="1">
        <v>2313197</v>
      </c>
      <c r="AO245" s="1">
        <v>2313197</v>
      </c>
      <c r="AP245" s="1">
        <f t="shared" si="60"/>
        <v>15163442.874999998</v>
      </c>
      <c r="AQ245">
        <f t="shared" si="51"/>
        <v>629188.50103734434</v>
      </c>
      <c r="AR245">
        <v>905850</v>
      </c>
      <c r="AS245">
        <v>389844</v>
      </c>
      <c r="AT245" s="1">
        <v>2313197</v>
      </c>
      <c r="AU245" s="1">
        <v>2313197</v>
      </c>
      <c r="AV245" s="1">
        <v>2313197</v>
      </c>
      <c r="AW245" s="1">
        <v>2313197</v>
      </c>
      <c r="AX245" s="1">
        <f t="shared" si="61"/>
        <v>17141283.25</v>
      </c>
      <c r="AY245">
        <f t="shared" si="52"/>
        <v>711256.56639004149</v>
      </c>
      <c r="AZ245" s="1">
        <v>1603104</v>
      </c>
      <c r="BA245" s="1">
        <v>1603104</v>
      </c>
      <c r="BB245" s="1">
        <v>1603104</v>
      </c>
      <c r="BC245" s="1">
        <v>1603104</v>
      </c>
      <c r="BD245" s="1">
        <v>1603104</v>
      </c>
      <c r="BE245" s="1">
        <v>1603104</v>
      </c>
      <c r="BF245" s="1">
        <f t="shared" si="62"/>
        <v>16880685.120000001</v>
      </c>
      <c r="BG245">
        <f t="shared" si="53"/>
        <v>700443.36597510369</v>
      </c>
      <c r="BH245">
        <v>1312500</v>
      </c>
      <c r="BI245">
        <v>1312500</v>
      </c>
      <c r="BJ245">
        <v>1312500</v>
      </c>
      <c r="BK245">
        <v>1312500</v>
      </c>
      <c r="BL245">
        <v>1312500</v>
      </c>
      <c r="BM245">
        <v>1312500</v>
      </c>
      <c r="BN245">
        <f t="shared" si="63"/>
        <v>16861162.5</v>
      </c>
      <c r="BO245">
        <f t="shared" si="54"/>
        <v>699633.29875518673</v>
      </c>
    </row>
    <row r="246" spans="2:67" x14ac:dyDescent="0.25">
      <c r="B246">
        <v>24.2</v>
      </c>
      <c r="D246">
        <v>905850</v>
      </c>
      <c r="E246">
        <v>1412038</v>
      </c>
      <c r="F246">
        <v>1412038</v>
      </c>
      <c r="G246">
        <v>1412038</v>
      </c>
      <c r="H246">
        <v>1412038</v>
      </c>
      <c r="I246">
        <v>1682221</v>
      </c>
      <c r="J246">
        <f t="shared" si="55"/>
        <v>17634577.065300003</v>
      </c>
      <c r="K246">
        <f t="shared" si="56"/>
        <v>728701.53162396711</v>
      </c>
      <c r="L246">
        <v>905850</v>
      </c>
      <c r="M246" s="1">
        <v>1433460</v>
      </c>
      <c r="N246" s="1">
        <v>1433460</v>
      </c>
      <c r="O246" s="1">
        <v>1433460</v>
      </c>
      <c r="P246" s="1">
        <v>1433460</v>
      </c>
      <c r="Q246" s="1">
        <v>1433460</v>
      </c>
      <c r="R246" s="1">
        <f t="shared" si="57"/>
        <v>18149692.538249999</v>
      </c>
      <c r="S246" s="1">
        <f t="shared" si="58"/>
        <v>749987.2949690083</v>
      </c>
      <c r="T246">
        <v>905850</v>
      </c>
      <c r="U246">
        <v>1895220</v>
      </c>
      <c r="V246" s="1">
        <v>2313197</v>
      </c>
      <c r="W246" s="1">
        <v>2313197</v>
      </c>
      <c r="X246" s="1">
        <v>2313197</v>
      </c>
      <c r="Y246" s="1">
        <v>2313197</v>
      </c>
      <c r="Z246" s="1">
        <f t="shared" si="48"/>
        <v>22212246.829500005</v>
      </c>
      <c r="AA246">
        <f t="shared" si="49"/>
        <v>917861.43923553743</v>
      </c>
      <c r="AB246">
        <v>905850</v>
      </c>
      <c r="AC246" s="1">
        <v>2313197</v>
      </c>
      <c r="AD246" s="1">
        <v>2313197</v>
      </c>
      <c r="AE246" s="1">
        <v>2313197</v>
      </c>
      <c r="AF246" s="1">
        <v>2313197</v>
      </c>
      <c r="AG246" s="1">
        <v>2313197</v>
      </c>
      <c r="AH246">
        <f t="shared" si="59"/>
        <v>20266731.875</v>
      </c>
      <c r="AI246">
        <f t="shared" si="50"/>
        <v>837468.25929752074</v>
      </c>
      <c r="AJ246">
        <v>905850</v>
      </c>
      <c r="AK246">
        <v>391755</v>
      </c>
      <c r="AL246" s="1">
        <v>2313197</v>
      </c>
      <c r="AM246" s="1">
        <v>2313197</v>
      </c>
      <c r="AN246" s="1">
        <v>2313197</v>
      </c>
      <c r="AO246" s="1">
        <v>2313197</v>
      </c>
      <c r="AP246" s="1">
        <f t="shared" si="60"/>
        <v>15166189.937499998</v>
      </c>
      <c r="AQ246">
        <f t="shared" si="51"/>
        <v>626702.06353305781</v>
      </c>
      <c r="AR246">
        <v>905850</v>
      </c>
      <c r="AS246">
        <v>391755</v>
      </c>
      <c r="AT246" s="1">
        <v>2313197</v>
      </c>
      <c r="AU246" s="1">
        <v>2313197</v>
      </c>
      <c r="AV246" s="1">
        <v>2313197</v>
      </c>
      <c r="AW246" s="1">
        <v>2313197</v>
      </c>
      <c r="AX246" s="1">
        <f t="shared" si="61"/>
        <v>17144388.625</v>
      </c>
      <c r="AY246">
        <f t="shared" si="52"/>
        <v>708445.81095041323</v>
      </c>
      <c r="AZ246" s="1">
        <v>1603104</v>
      </c>
      <c r="BA246" s="1">
        <v>1603104</v>
      </c>
      <c r="BB246" s="1">
        <v>1603104</v>
      </c>
      <c r="BC246" s="1">
        <v>1603104</v>
      </c>
      <c r="BD246" s="1">
        <v>1603104</v>
      </c>
      <c r="BE246" s="1">
        <v>1603104</v>
      </c>
      <c r="BF246" s="1">
        <f t="shared" si="62"/>
        <v>16880685.120000001</v>
      </c>
      <c r="BG246">
        <f t="shared" si="53"/>
        <v>697548.97190082655</v>
      </c>
      <c r="BH246">
        <v>1312500</v>
      </c>
      <c r="BI246">
        <v>1312500</v>
      </c>
      <c r="BJ246">
        <v>1312500</v>
      </c>
      <c r="BK246">
        <v>1312500</v>
      </c>
      <c r="BL246">
        <v>1312500</v>
      </c>
      <c r="BM246">
        <v>1312500</v>
      </c>
      <c r="BN246">
        <f t="shared" si="63"/>
        <v>16861162.5</v>
      </c>
      <c r="BO246">
        <f t="shared" si="54"/>
        <v>696742.25206611573</v>
      </c>
    </row>
    <row r="247" spans="2:67" x14ac:dyDescent="0.25">
      <c r="B247">
        <v>24.3</v>
      </c>
      <c r="D247">
        <v>905850</v>
      </c>
      <c r="E247">
        <v>1412038</v>
      </c>
      <c r="F247">
        <v>1412038</v>
      </c>
      <c r="G247">
        <v>1412038</v>
      </c>
      <c r="H247">
        <v>1412038</v>
      </c>
      <c r="I247">
        <v>1682221</v>
      </c>
      <c r="J247">
        <f t="shared" si="55"/>
        <v>17634577.065300003</v>
      </c>
      <c r="K247">
        <f t="shared" si="56"/>
        <v>725702.75988888904</v>
      </c>
      <c r="L247">
        <v>905850</v>
      </c>
      <c r="M247" s="1">
        <v>1433460</v>
      </c>
      <c r="N247" s="1">
        <v>1433460</v>
      </c>
      <c r="O247" s="1">
        <v>1433460</v>
      </c>
      <c r="P247" s="1">
        <v>1433460</v>
      </c>
      <c r="Q247" s="1">
        <v>1433460</v>
      </c>
      <c r="R247" s="1">
        <f t="shared" si="57"/>
        <v>18149692.538249999</v>
      </c>
      <c r="S247" s="1">
        <f t="shared" si="58"/>
        <v>746900.92749999999</v>
      </c>
      <c r="T247">
        <v>905850</v>
      </c>
      <c r="U247">
        <v>1895220</v>
      </c>
      <c r="V247" s="1">
        <v>2313197</v>
      </c>
      <c r="W247" s="1">
        <v>2313197</v>
      </c>
      <c r="X247" s="1">
        <v>2313197</v>
      </c>
      <c r="Y247" s="1">
        <v>2313197</v>
      </c>
      <c r="Z247" s="1">
        <f t="shared" si="48"/>
        <v>22212246.829500005</v>
      </c>
      <c r="AA247">
        <f t="shared" si="49"/>
        <v>914084.2316666668</v>
      </c>
      <c r="AB247">
        <v>905850</v>
      </c>
      <c r="AC247" s="1">
        <v>2313197</v>
      </c>
      <c r="AD247" s="1">
        <v>2313197</v>
      </c>
      <c r="AE247" s="1">
        <v>2313197</v>
      </c>
      <c r="AF247" s="1">
        <v>2313197</v>
      </c>
      <c r="AG247" s="1">
        <v>2313197</v>
      </c>
      <c r="AH247">
        <f t="shared" si="59"/>
        <v>20266731.875</v>
      </c>
      <c r="AI247">
        <f t="shared" si="50"/>
        <v>834021.88786008232</v>
      </c>
      <c r="AJ247">
        <v>905850</v>
      </c>
      <c r="AK247">
        <v>393666</v>
      </c>
      <c r="AL247" s="1">
        <v>2313197</v>
      </c>
      <c r="AM247" s="1">
        <v>2313197</v>
      </c>
      <c r="AN247" s="1">
        <v>2313197</v>
      </c>
      <c r="AO247" s="1">
        <v>2313197</v>
      </c>
      <c r="AP247" s="1">
        <f t="shared" si="60"/>
        <v>15168936.999999998</v>
      </c>
      <c r="AQ247">
        <f t="shared" si="51"/>
        <v>624236.09053497936</v>
      </c>
      <c r="AR247">
        <v>905850</v>
      </c>
      <c r="AS247">
        <v>393666</v>
      </c>
      <c r="AT247" s="1">
        <v>2313197</v>
      </c>
      <c r="AU247" s="1">
        <v>2313197</v>
      </c>
      <c r="AV247" s="1">
        <v>2313197</v>
      </c>
      <c r="AW247" s="1">
        <v>2313197</v>
      </c>
      <c r="AX247" s="1">
        <f t="shared" si="61"/>
        <v>17147494</v>
      </c>
      <c r="AY247">
        <f t="shared" si="52"/>
        <v>705658.1893004115</v>
      </c>
      <c r="AZ247" s="1">
        <v>1603104</v>
      </c>
      <c r="BA247" s="1">
        <v>1603104</v>
      </c>
      <c r="BB247" s="1">
        <v>1603104</v>
      </c>
      <c r="BC247" s="1">
        <v>1603104</v>
      </c>
      <c r="BD247" s="1">
        <v>1603104</v>
      </c>
      <c r="BE247" s="1">
        <v>1603104</v>
      </c>
      <c r="BF247" s="1">
        <f t="shared" si="62"/>
        <v>16880685.120000001</v>
      </c>
      <c r="BG247">
        <f t="shared" si="53"/>
        <v>694678.4</v>
      </c>
      <c r="BH247">
        <v>1312500</v>
      </c>
      <c r="BI247">
        <v>1312500</v>
      </c>
      <c r="BJ247">
        <v>1312500</v>
      </c>
      <c r="BK247">
        <v>1312500</v>
      </c>
      <c r="BL247">
        <v>1312500</v>
      </c>
      <c r="BM247">
        <v>1312500</v>
      </c>
      <c r="BN247">
        <f t="shared" si="63"/>
        <v>16861162.5</v>
      </c>
      <c r="BO247">
        <f t="shared" si="54"/>
        <v>693875</v>
      </c>
    </row>
    <row r="248" spans="2:67" x14ac:dyDescent="0.25">
      <c r="B248">
        <v>24.4</v>
      </c>
      <c r="D248">
        <v>905850</v>
      </c>
      <c r="E248">
        <v>1412038</v>
      </c>
      <c r="F248">
        <v>1412038</v>
      </c>
      <c r="G248">
        <v>1412038</v>
      </c>
      <c r="H248">
        <v>1412038</v>
      </c>
      <c r="I248">
        <v>1717997</v>
      </c>
      <c r="J248">
        <f t="shared" si="55"/>
        <v>17711177.058899999</v>
      </c>
      <c r="K248">
        <f t="shared" si="56"/>
        <v>725867.91224999994</v>
      </c>
      <c r="L248">
        <v>905850</v>
      </c>
      <c r="M248" s="1">
        <v>1433460</v>
      </c>
      <c r="N248" s="1">
        <v>1433460</v>
      </c>
      <c r="O248" s="1">
        <v>1433460</v>
      </c>
      <c r="P248" s="1">
        <v>1433460</v>
      </c>
      <c r="Q248" s="1">
        <v>1433460</v>
      </c>
      <c r="R248" s="1">
        <f t="shared" si="57"/>
        <v>18149692.538249999</v>
      </c>
      <c r="S248" s="1">
        <f t="shared" si="58"/>
        <v>743839.85812500003</v>
      </c>
      <c r="T248">
        <v>905850</v>
      </c>
      <c r="U248">
        <v>1895220</v>
      </c>
      <c r="V248" s="1">
        <v>2313197</v>
      </c>
      <c r="W248" s="1">
        <v>2313197</v>
      </c>
      <c r="X248" s="1">
        <v>2313197</v>
      </c>
      <c r="Y248" s="1">
        <v>2313197</v>
      </c>
      <c r="Z248" s="1">
        <f t="shared" si="48"/>
        <v>22212246.829500005</v>
      </c>
      <c r="AA248">
        <f t="shared" si="49"/>
        <v>910337.98481557402</v>
      </c>
      <c r="AB248">
        <v>905850</v>
      </c>
      <c r="AC248" s="1">
        <v>2313197</v>
      </c>
      <c r="AD248" s="1">
        <v>2313197</v>
      </c>
      <c r="AE248" s="1">
        <v>2313197</v>
      </c>
      <c r="AF248" s="1">
        <v>2313197</v>
      </c>
      <c r="AG248" s="1">
        <v>2313197</v>
      </c>
      <c r="AH248">
        <f t="shared" si="59"/>
        <v>20266731.875</v>
      </c>
      <c r="AI248">
        <f t="shared" si="50"/>
        <v>830603.76536885253</v>
      </c>
      <c r="AJ248">
        <v>905850</v>
      </c>
      <c r="AK248">
        <v>395577</v>
      </c>
      <c r="AL248" s="1">
        <v>2313197</v>
      </c>
      <c r="AM248" s="1">
        <v>2313197</v>
      </c>
      <c r="AN248" s="1">
        <v>2313197</v>
      </c>
      <c r="AO248" s="1">
        <v>2313197</v>
      </c>
      <c r="AP248" s="1">
        <f t="shared" si="60"/>
        <v>15171684.062499998</v>
      </c>
      <c r="AQ248">
        <f t="shared" si="51"/>
        <v>621790.3304303278</v>
      </c>
      <c r="AR248">
        <v>905850</v>
      </c>
      <c r="AS248">
        <v>395577</v>
      </c>
      <c r="AT248" s="1">
        <v>2313197</v>
      </c>
      <c r="AU248" s="1">
        <v>2313197</v>
      </c>
      <c r="AV248" s="1">
        <v>2313197</v>
      </c>
      <c r="AW248" s="1">
        <v>2313197</v>
      </c>
      <c r="AX248" s="1">
        <f t="shared" si="61"/>
        <v>17150599.375</v>
      </c>
      <c r="AY248">
        <f t="shared" si="52"/>
        <v>702893.41700819682</v>
      </c>
      <c r="AZ248" s="1">
        <v>1603104</v>
      </c>
      <c r="BA248" s="1">
        <v>1603104</v>
      </c>
      <c r="BB248" s="1">
        <v>1603104</v>
      </c>
      <c r="BC248" s="1">
        <v>1603104</v>
      </c>
      <c r="BD248" s="1">
        <v>1603104</v>
      </c>
      <c r="BE248" s="1">
        <v>1603104</v>
      </c>
      <c r="BF248" s="1">
        <f t="shared" si="62"/>
        <v>16880685.120000001</v>
      </c>
      <c r="BG248">
        <f t="shared" si="53"/>
        <v>691831.35737704928</v>
      </c>
      <c r="BH248">
        <v>1312500</v>
      </c>
      <c r="BI248">
        <v>1312500</v>
      </c>
      <c r="BJ248">
        <v>1312500</v>
      </c>
      <c r="BK248">
        <v>1312500</v>
      </c>
      <c r="BL248">
        <v>1312500</v>
      </c>
      <c r="BM248">
        <v>1312500</v>
      </c>
      <c r="BN248">
        <f t="shared" si="63"/>
        <v>16861162.5</v>
      </c>
      <c r="BO248">
        <f t="shared" si="54"/>
        <v>691031.25</v>
      </c>
    </row>
    <row r="249" spans="2:67" x14ac:dyDescent="0.25">
      <c r="B249">
        <v>24.5</v>
      </c>
      <c r="D249">
        <v>905850</v>
      </c>
      <c r="E249">
        <v>1412038</v>
      </c>
      <c r="F249">
        <v>1412038</v>
      </c>
      <c r="G249">
        <v>1412038</v>
      </c>
      <c r="H249">
        <v>1412038</v>
      </c>
      <c r="I249">
        <v>1728234</v>
      </c>
      <c r="J249">
        <f t="shared" si="55"/>
        <v>17733095.499600001</v>
      </c>
      <c r="K249">
        <f t="shared" si="56"/>
        <v>723799.8163102041</v>
      </c>
      <c r="L249">
        <v>905850</v>
      </c>
      <c r="M249" s="1">
        <v>1433460</v>
      </c>
      <c r="N249" s="1">
        <v>1433460</v>
      </c>
      <c r="O249" s="1">
        <v>1433460</v>
      </c>
      <c r="P249" s="1">
        <v>1433460</v>
      </c>
      <c r="Q249" s="1">
        <v>1433460</v>
      </c>
      <c r="R249" s="1">
        <f t="shared" si="57"/>
        <v>18149692.538249999</v>
      </c>
      <c r="S249" s="1">
        <f t="shared" si="58"/>
        <v>740803.77707142849</v>
      </c>
      <c r="T249">
        <v>905850</v>
      </c>
      <c r="U249">
        <v>1895220</v>
      </c>
      <c r="V249" s="1">
        <v>2313197</v>
      </c>
      <c r="W249" s="1">
        <v>2313197</v>
      </c>
      <c r="X249" s="1">
        <v>2313197</v>
      </c>
      <c r="Y249" s="1">
        <v>2313197</v>
      </c>
      <c r="Z249" s="1">
        <f t="shared" si="48"/>
        <v>22212246.829500005</v>
      </c>
      <c r="AA249">
        <f t="shared" si="49"/>
        <v>906622.31957142882</v>
      </c>
      <c r="AB249">
        <v>905850</v>
      </c>
      <c r="AC249" s="1">
        <v>2313197</v>
      </c>
      <c r="AD249" s="1">
        <v>2313197</v>
      </c>
      <c r="AE249" s="1">
        <v>2313197</v>
      </c>
      <c r="AF249" s="1">
        <v>2313197</v>
      </c>
      <c r="AG249" s="1">
        <v>2313197</v>
      </c>
      <c r="AH249">
        <f t="shared" si="59"/>
        <v>20266731.875</v>
      </c>
      <c r="AI249">
        <f t="shared" si="50"/>
        <v>827213.54591836734</v>
      </c>
      <c r="AJ249">
        <v>905850</v>
      </c>
      <c r="AK249">
        <v>397488</v>
      </c>
      <c r="AL249" s="1">
        <v>2313197</v>
      </c>
      <c r="AM249" s="1">
        <v>2313197</v>
      </c>
      <c r="AN249" s="1">
        <v>2313197</v>
      </c>
      <c r="AO249" s="1">
        <v>2313197</v>
      </c>
      <c r="AP249" s="1">
        <f t="shared" si="60"/>
        <v>15174431.124999998</v>
      </c>
      <c r="AQ249">
        <f t="shared" si="51"/>
        <v>619364.53571428568</v>
      </c>
      <c r="AR249">
        <v>905850</v>
      </c>
      <c r="AS249">
        <v>397488</v>
      </c>
      <c r="AT249" s="1">
        <v>2313197</v>
      </c>
      <c r="AU249" s="1">
        <v>2313197</v>
      </c>
      <c r="AV249" s="1">
        <v>2313197</v>
      </c>
      <c r="AW249" s="1">
        <v>2313197</v>
      </c>
      <c r="AX249" s="1">
        <f t="shared" si="61"/>
        <v>17153704.75</v>
      </c>
      <c r="AY249">
        <f t="shared" si="52"/>
        <v>700151.21428571432</v>
      </c>
      <c r="AZ249" s="1">
        <v>1603104</v>
      </c>
      <c r="BA249" s="1">
        <v>1603104</v>
      </c>
      <c r="BB249" s="1">
        <v>1603104</v>
      </c>
      <c r="BC249" s="1">
        <v>1603104</v>
      </c>
      <c r="BD249" s="1">
        <v>1603104</v>
      </c>
      <c r="BE249" s="1">
        <v>1603104</v>
      </c>
      <c r="BF249" s="1">
        <f t="shared" si="62"/>
        <v>16880685.120000001</v>
      </c>
      <c r="BG249">
        <f t="shared" si="53"/>
        <v>689007.55591836735</v>
      </c>
      <c r="BH249">
        <v>1312500</v>
      </c>
      <c r="BI249">
        <v>1312500</v>
      </c>
      <c r="BJ249">
        <v>1312500</v>
      </c>
      <c r="BK249">
        <v>1312500</v>
      </c>
      <c r="BL249">
        <v>1312500</v>
      </c>
      <c r="BM249">
        <v>1312500</v>
      </c>
      <c r="BN249">
        <f t="shared" si="63"/>
        <v>16861162.5</v>
      </c>
      <c r="BO249">
        <f t="shared" si="54"/>
        <v>688210.71428571432</v>
      </c>
    </row>
    <row r="250" spans="2:67" x14ac:dyDescent="0.25">
      <c r="B250">
        <v>24.6</v>
      </c>
      <c r="D250">
        <v>905850</v>
      </c>
      <c r="E250">
        <v>1412038</v>
      </c>
      <c r="F250">
        <v>1412038</v>
      </c>
      <c r="G250">
        <v>1412038</v>
      </c>
      <c r="H250">
        <v>1412038</v>
      </c>
      <c r="I250">
        <v>1728234</v>
      </c>
      <c r="J250">
        <f t="shared" si="55"/>
        <v>17733095.499600001</v>
      </c>
      <c r="K250">
        <f t="shared" si="56"/>
        <v>720857.54063414631</v>
      </c>
      <c r="L250">
        <v>905850</v>
      </c>
      <c r="M250" s="1">
        <v>1433460</v>
      </c>
      <c r="N250" s="1">
        <v>1433460</v>
      </c>
      <c r="O250" s="1">
        <v>1433460</v>
      </c>
      <c r="P250" s="1">
        <v>1433460</v>
      </c>
      <c r="Q250" s="1">
        <v>1433460</v>
      </c>
      <c r="R250" s="1">
        <f t="shared" si="57"/>
        <v>18149692.538249999</v>
      </c>
      <c r="S250" s="1">
        <f t="shared" si="58"/>
        <v>737792.37960365845</v>
      </c>
      <c r="T250">
        <v>905850</v>
      </c>
      <c r="U250">
        <v>1895220</v>
      </c>
      <c r="V250" s="1">
        <v>2313197</v>
      </c>
      <c r="W250" s="1">
        <v>2313197</v>
      </c>
      <c r="X250" s="1">
        <v>2313197</v>
      </c>
      <c r="Y250" s="1">
        <v>2313197</v>
      </c>
      <c r="Z250" s="1">
        <f t="shared" si="48"/>
        <v>22212246.829500005</v>
      </c>
      <c r="AA250">
        <f t="shared" si="49"/>
        <v>902936.86298780504</v>
      </c>
      <c r="AB250">
        <v>905850</v>
      </c>
      <c r="AC250" s="1">
        <v>2313197</v>
      </c>
      <c r="AD250" s="1">
        <v>2313197</v>
      </c>
      <c r="AE250" s="1">
        <v>2313197</v>
      </c>
      <c r="AF250" s="1">
        <v>2313197</v>
      </c>
      <c r="AG250" s="1">
        <v>2313197</v>
      </c>
      <c r="AH250">
        <f t="shared" si="59"/>
        <v>20266731.875</v>
      </c>
      <c r="AI250">
        <f t="shared" si="50"/>
        <v>823850.88922764221</v>
      </c>
      <c r="AJ250">
        <v>905850</v>
      </c>
      <c r="AK250">
        <v>399399</v>
      </c>
      <c r="AL250" s="1">
        <v>2313197</v>
      </c>
      <c r="AM250" s="1">
        <v>2313197</v>
      </c>
      <c r="AN250" s="1">
        <v>2313197</v>
      </c>
      <c r="AO250" s="1">
        <v>2313197</v>
      </c>
      <c r="AP250" s="1">
        <f t="shared" si="60"/>
        <v>15177178.187499998</v>
      </c>
      <c r="AQ250">
        <f t="shared" si="51"/>
        <v>616958.46290650393</v>
      </c>
      <c r="AR250">
        <v>905850</v>
      </c>
      <c r="AS250">
        <v>399399</v>
      </c>
      <c r="AT250" s="1">
        <v>2313197</v>
      </c>
      <c r="AU250" s="1">
        <v>2313197</v>
      </c>
      <c r="AV250" s="1">
        <v>2313197</v>
      </c>
      <c r="AW250" s="1">
        <v>2313197</v>
      </c>
      <c r="AX250" s="1">
        <f t="shared" si="61"/>
        <v>17156810.125</v>
      </c>
      <c r="AY250">
        <f t="shared" si="52"/>
        <v>697431.30589430896</v>
      </c>
      <c r="AZ250" s="1">
        <v>1603104</v>
      </c>
      <c r="BA250" s="1">
        <v>1603104</v>
      </c>
      <c r="BB250" s="1">
        <v>1603104</v>
      </c>
      <c r="BC250" s="1">
        <v>1603104</v>
      </c>
      <c r="BD250" s="1">
        <v>1603104</v>
      </c>
      <c r="BE250" s="1">
        <v>1603104</v>
      </c>
      <c r="BF250" s="1">
        <f t="shared" si="62"/>
        <v>16880685.120000001</v>
      </c>
      <c r="BG250">
        <f t="shared" si="53"/>
        <v>686206.71219512192</v>
      </c>
      <c r="BH250">
        <v>1312500</v>
      </c>
      <c r="BI250">
        <v>1312500</v>
      </c>
      <c r="BJ250">
        <v>1312500</v>
      </c>
      <c r="BK250">
        <v>1312500</v>
      </c>
      <c r="BL250">
        <v>1312500</v>
      </c>
      <c r="BM250">
        <v>1312500</v>
      </c>
      <c r="BN250">
        <f t="shared" si="63"/>
        <v>16861162.5</v>
      </c>
      <c r="BO250">
        <f t="shared" si="54"/>
        <v>685413.10975609755</v>
      </c>
    </row>
    <row r="251" spans="2:67" x14ac:dyDescent="0.25">
      <c r="B251">
        <v>24.7</v>
      </c>
      <c r="D251">
        <v>905850</v>
      </c>
      <c r="E251">
        <v>1412038</v>
      </c>
      <c r="F251">
        <v>1412038</v>
      </c>
      <c r="G251">
        <v>1412038</v>
      </c>
      <c r="H251">
        <v>1412038</v>
      </c>
      <c r="I251">
        <v>1728234</v>
      </c>
      <c r="J251">
        <f t="shared" si="55"/>
        <v>17733095.499600001</v>
      </c>
      <c r="K251">
        <f t="shared" si="56"/>
        <v>717939.08905263164</v>
      </c>
      <c r="L251">
        <v>905850</v>
      </c>
      <c r="M251" s="1">
        <v>1433460</v>
      </c>
      <c r="N251" s="1">
        <v>1433460</v>
      </c>
      <c r="O251" s="1">
        <v>1433460</v>
      </c>
      <c r="P251" s="1">
        <v>1433460</v>
      </c>
      <c r="Q251" s="1">
        <v>1433460</v>
      </c>
      <c r="R251" s="1">
        <f t="shared" si="57"/>
        <v>18149692.538249999</v>
      </c>
      <c r="S251" s="1">
        <f t="shared" si="58"/>
        <v>734805.36592105264</v>
      </c>
      <c r="T251">
        <v>905850</v>
      </c>
      <c r="U251">
        <v>1895220</v>
      </c>
      <c r="V251" s="1">
        <v>2313197</v>
      </c>
      <c r="W251" s="1">
        <v>2313197</v>
      </c>
      <c r="X251" s="1">
        <v>2313197</v>
      </c>
      <c r="Y251" s="1">
        <v>2313197</v>
      </c>
      <c r="Z251" s="1">
        <f t="shared" si="48"/>
        <v>22212246.829500005</v>
      </c>
      <c r="AA251">
        <f t="shared" si="49"/>
        <v>899281.24815789494</v>
      </c>
      <c r="AB251">
        <v>905850</v>
      </c>
      <c r="AC251" s="1">
        <v>2313197</v>
      </c>
      <c r="AD251" s="1">
        <v>2313197</v>
      </c>
      <c r="AE251" s="1">
        <v>2313197</v>
      </c>
      <c r="AF251" s="1">
        <v>2313197</v>
      </c>
      <c r="AG251" s="1">
        <v>2313197</v>
      </c>
      <c r="AH251">
        <f t="shared" si="59"/>
        <v>20266731.875</v>
      </c>
      <c r="AI251">
        <f t="shared" si="50"/>
        <v>820515.46052631584</v>
      </c>
      <c r="AJ251">
        <v>905850</v>
      </c>
      <c r="AK251">
        <v>401310</v>
      </c>
      <c r="AL251" s="1">
        <v>2313197</v>
      </c>
      <c r="AM251" s="1">
        <v>2313197</v>
      </c>
      <c r="AN251" s="1">
        <v>2313197</v>
      </c>
      <c r="AO251" s="1">
        <v>2313197</v>
      </c>
      <c r="AP251" s="1">
        <f t="shared" si="60"/>
        <v>15179925.249999998</v>
      </c>
      <c r="AQ251">
        <f t="shared" si="51"/>
        <v>614571.87246963556</v>
      </c>
      <c r="AR251">
        <v>905850</v>
      </c>
      <c r="AS251">
        <v>401310</v>
      </c>
      <c r="AT251" s="1">
        <v>2313197</v>
      </c>
      <c r="AU251" s="1">
        <v>2313197</v>
      </c>
      <c r="AV251" s="1">
        <v>2313197</v>
      </c>
      <c r="AW251" s="1">
        <v>2313197</v>
      </c>
      <c r="AX251" s="1">
        <f t="shared" si="61"/>
        <v>17159915.5</v>
      </c>
      <c r="AY251">
        <f t="shared" si="52"/>
        <v>694733.42105263157</v>
      </c>
      <c r="AZ251" s="1">
        <v>1603104</v>
      </c>
      <c r="BA251" s="1">
        <v>1603104</v>
      </c>
      <c r="BB251" s="1">
        <v>1603104</v>
      </c>
      <c r="BC251" s="1">
        <v>1603104</v>
      </c>
      <c r="BD251" s="1">
        <v>1603104</v>
      </c>
      <c r="BE251" s="1">
        <v>1603104</v>
      </c>
      <c r="BF251" s="1">
        <f t="shared" si="62"/>
        <v>16880685.120000001</v>
      </c>
      <c r="BG251">
        <f t="shared" si="53"/>
        <v>683428.5473684211</v>
      </c>
      <c r="BH251">
        <v>1312500</v>
      </c>
      <c r="BI251">
        <v>1312500</v>
      </c>
      <c r="BJ251">
        <v>1312500</v>
      </c>
      <c r="BK251">
        <v>1312500</v>
      </c>
      <c r="BL251">
        <v>1312500</v>
      </c>
      <c r="BM251">
        <v>1312500</v>
      </c>
      <c r="BN251">
        <f t="shared" si="63"/>
        <v>16861162.5</v>
      </c>
      <c r="BO251">
        <f t="shared" si="54"/>
        <v>682638.15789473685</v>
      </c>
    </row>
    <row r="252" spans="2:67" x14ac:dyDescent="0.25">
      <c r="B252">
        <v>24.8</v>
      </c>
      <c r="D252">
        <v>905850</v>
      </c>
      <c r="E252">
        <v>1412038</v>
      </c>
      <c r="F252">
        <v>1412038</v>
      </c>
      <c r="G252">
        <v>1412038</v>
      </c>
      <c r="H252">
        <v>1412038</v>
      </c>
      <c r="I252">
        <v>1728234</v>
      </c>
      <c r="J252">
        <f t="shared" si="55"/>
        <v>17733095.499600001</v>
      </c>
      <c r="K252">
        <f t="shared" si="56"/>
        <v>715044.17337096774</v>
      </c>
      <c r="L252">
        <v>905850</v>
      </c>
      <c r="M252" s="1">
        <v>1433460</v>
      </c>
      <c r="N252" s="1">
        <v>1433460</v>
      </c>
      <c r="O252" s="1">
        <v>1433460</v>
      </c>
      <c r="P252" s="1">
        <v>1433460</v>
      </c>
      <c r="Q252" s="1">
        <v>1433460</v>
      </c>
      <c r="R252" s="1">
        <f t="shared" si="57"/>
        <v>18149692.538249999</v>
      </c>
      <c r="S252" s="1">
        <f t="shared" si="58"/>
        <v>731842.44105846772</v>
      </c>
      <c r="T252">
        <v>905850</v>
      </c>
      <c r="U252">
        <v>1895220</v>
      </c>
      <c r="V252" s="1">
        <v>2313197</v>
      </c>
      <c r="W252" s="1">
        <v>2313197</v>
      </c>
      <c r="X252" s="1">
        <v>2313197</v>
      </c>
      <c r="Y252" s="1">
        <v>2313197</v>
      </c>
      <c r="Z252" s="1">
        <f t="shared" si="48"/>
        <v>22212246.829500005</v>
      </c>
      <c r="AA252">
        <f t="shared" si="49"/>
        <v>895655.11409274209</v>
      </c>
      <c r="AB252">
        <v>905850</v>
      </c>
      <c r="AC252" s="1">
        <v>2313197</v>
      </c>
      <c r="AD252" s="1">
        <v>2313197</v>
      </c>
      <c r="AE252" s="1">
        <v>2313197</v>
      </c>
      <c r="AF252" s="1">
        <v>2313197</v>
      </c>
      <c r="AG252" s="1">
        <v>2313197</v>
      </c>
      <c r="AH252">
        <f t="shared" si="59"/>
        <v>20266731.875</v>
      </c>
      <c r="AI252">
        <f t="shared" si="50"/>
        <v>817206.93044354836</v>
      </c>
      <c r="AJ252">
        <v>905850</v>
      </c>
      <c r="AK252">
        <v>403221</v>
      </c>
      <c r="AL252" s="1">
        <v>2313197</v>
      </c>
      <c r="AM252" s="1">
        <v>2313197</v>
      </c>
      <c r="AN252" s="1">
        <v>2313197</v>
      </c>
      <c r="AO252" s="1">
        <v>2313197</v>
      </c>
      <c r="AP252" s="1">
        <f t="shared" si="60"/>
        <v>15182672.312499998</v>
      </c>
      <c r="AQ252">
        <f t="shared" si="51"/>
        <v>612204.52872983867</v>
      </c>
      <c r="AR252">
        <v>905850</v>
      </c>
      <c r="AS252">
        <v>403221</v>
      </c>
      <c r="AT252" s="1">
        <v>2313197</v>
      </c>
      <c r="AU252" s="1">
        <v>2313197</v>
      </c>
      <c r="AV252" s="1">
        <v>2313197</v>
      </c>
      <c r="AW252" s="1">
        <v>2313197</v>
      </c>
      <c r="AX252" s="1">
        <f t="shared" si="61"/>
        <v>17163020.875</v>
      </c>
      <c r="AY252">
        <f t="shared" si="52"/>
        <v>692057.29334677418</v>
      </c>
      <c r="AZ252" s="1">
        <v>1603104</v>
      </c>
      <c r="BA252" s="1">
        <v>1603104</v>
      </c>
      <c r="BB252" s="1">
        <v>1603104</v>
      </c>
      <c r="BC252" s="1">
        <v>1603104</v>
      </c>
      <c r="BD252" s="1">
        <v>1603104</v>
      </c>
      <c r="BE252" s="1">
        <v>1603104</v>
      </c>
      <c r="BF252" s="1">
        <f t="shared" si="62"/>
        <v>16880685.120000001</v>
      </c>
      <c r="BG252">
        <f t="shared" si="53"/>
        <v>680672.78709677421</v>
      </c>
      <c r="BH252">
        <v>1312500</v>
      </c>
      <c r="BI252">
        <v>1312500</v>
      </c>
      <c r="BJ252">
        <v>1312500</v>
      </c>
      <c r="BK252">
        <v>1312500</v>
      </c>
      <c r="BL252">
        <v>1312500</v>
      </c>
      <c r="BM252">
        <v>1312500</v>
      </c>
      <c r="BN252">
        <f t="shared" si="63"/>
        <v>16861162.5</v>
      </c>
      <c r="BO252">
        <f t="shared" si="54"/>
        <v>679885.58467741939</v>
      </c>
    </row>
    <row r="253" spans="2:67" x14ac:dyDescent="0.25">
      <c r="B253">
        <v>24.9</v>
      </c>
      <c r="D253">
        <v>905850</v>
      </c>
      <c r="E253">
        <v>1412038</v>
      </c>
      <c r="F253">
        <v>1412038</v>
      </c>
      <c r="G253">
        <v>1412038</v>
      </c>
      <c r="H253">
        <v>1412038</v>
      </c>
      <c r="I253">
        <v>1728234</v>
      </c>
      <c r="J253">
        <f t="shared" si="55"/>
        <v>17733095.499600001</v>
      </c>
      <c r="K253">
        <f t="shared" si="56"/>
        <v>712172.51002409647</v>
      </c>
      <c r="L253">
        <v>905850</v>
      </c>
      <c r="M253" s="1">
        <v>1479506</v>
      </c>
      <c r="N253" s="1">
        <v>1479506</v>
      </c>
      <c r="O253" s="1">
        <v>1479506</v>
      </c>
      <c r="P253" s="1">
        <v>1479506</v>
      </c>
      <c r="Q253" s="1">
        <v>1479506</v>
      </c>
      <c r="R253" s="1">
        <f t="shared" si="57"/>
        <v>18667285.263900001</v>
      </c>
      <c r="S253" s="1">
        <f t="shared" si="58"/>
        <v>749690.17124096397</v>
      </c>
      <c r="T253">
        <v>905850</v>
      </c>
      <c r="U253">
        <v>1895220</v>
      </c>
      <c r="V253" s="1">
        <v>2313197</v>
      </c>
      <c r="W253" s="1">
        <v>2313197</v>
      </c>
      <c r="X253" s="1">
        <v>2313197</v>
      </c>
      <c r="Y253" s="1">
        <v>2313197</v>
      </c>
      <c r="Z253" s="1">
        <f t="shared" si="48"/>
        <v>22212246.829500005</v>
      </c>
      <c r="AA253">
        <f t="shared" si="49"/>
        <v>892058.10560240992</v>
      </c>
      <c r="AB253">
        <v>905850</v>
      </c>
      <c r="AC253" s="1">
        <v>2313197</v>
      </c>
      <c r="AD253" s="1">
        <v>2313197</v>
      </c>
      <c r="AE253" s="1">
        <v>2313197</v>
      </c>
      <c r="AF253" s="1">
        <v>2313197</v>
      </c>
      <c r="AG253" s="1">
        <v>2313197</v>
      </c>
      <c r="AH253">
        <f t="shared" si="59"/>
        <v>20266731.875</v>
      </c>
      <c r="AI253">
        <f t="shared" si="50"/>
        <v>813924.9748995984</v>
      </c>
      <c r="AJ253">
        <v>905850</v>
      </c>
      <c r="AK253">
        <v>405132</v>
      </c>
      <c r="AL253" s="1">
        <v>2313197</v>
      </c>
      <c r="AM253" s="1">
        <v>2313197</v>
      </c>
      <c r="AN253" s="1">
        <v>2313197</v>
      </c>
      <c r="AO253" s="1">
        <v>2313197</v>
      </c>
      <c r="AP253" s="1">
        <f t="shared" si="60"/>
        <v>15185419.374999998</v>
      </c>
      <c r="AQ253">
        <f t="shared" si="51"/>
        <v>609856.19979919679</v>
      </c>
      <c r="AR253">
        <v>905850</v>
      </c>
      <c r="AS253">
        <v>405132</v>
      </c>
      <c r="AT253" s="1">
        <v>2313197</v>
      </c>
      <c r="AU253" s="1">
        <v>2313197</v>
      </c>
      <c r="AV253" s="1">
        <v>2313197</v>
      </c>
      <c r="AW253" s="1">
        <v>2313197</v>
      </c>
      <c r="AX253" s="1">
        <f t="shared" si="61"/>
        <v>17166126.25</v>
      </c>
      <c r="AY253">
        <f t="shared" si="52"/>
        <v>689402.66064257035</v>
      </c>
      <c r="AZ253" s="1">
        <v>1603104</v>
      </c>
      <c r="BA253" s="1">
        <v>1603104</v>
      </c>
      <c r="BB253" s="1">
        <v>1603104</v>
      </c>
      <c r="BC253" s="1">
        <v>1603104</v>
      </c>
      <c r="BD253" s="1">
        <v>1603104</v>
      </c>
      <c r="BE253" s="1">
        <v>1603104</v>
      </c>
      <c r="BF253" s="1">
        <f t="shared" si="62"/>
        <v>16880685.120000001</v>
      </c>
      <c r="BG253">
        <f t="shared" si="53"/>
        <v>677939.16144578322</v>
      </c>
      <c r="BH253">
        <v>1312500</v>
      </c>
      <c r="BI253">
        <v>1312500</v>
      </c>
      <c r="BJ253">
        <v>1312500</v>
      </c>
      <c r="BK253">
        <v>1312500</v>
      </c>
      <c r="BL253">
        <v>1312500</v>
      </c>
      <c r="BM253">
        <v>1312500</v>
      </c>
      <c r="BN253">
        <f t="shared" si="63"/>
        <v>16861162.5</v>
      </c>
      <c r="BO253">
        <f t="shared" si="54"/>
        <v>677155.12048192776</v>
      </c>
    </row>
    <row r="254" spans="2:67" x14ac:dyDescent="0.25">
      <c r="B254">
        <v>25</v>
      </c>
      <c r="D254">
        <v>905850</v>
      </c>
      <c r="E254">
        <v>1412038</v>
      </c>
      <c r="F254">
        <v>1412038</v>
      </c>
      <c r="G254">
        <v>1412038</v>
      </c>
      <c r="H254">
        <v>1412038</v>
      </c>
      <c r="I254">
        <v>1738471</v>
      </c>
      <c r="J254">
        <f t="shared" si="55"/>
        <v>17755013.940300003</v>
      </c>
      <c r="K254">
        <f t="shared" si="56"/>
        <v>710200.55761200015</v>
      </c>
      <c r="L254">
        <v>905850</v>
      </c>
      <c r="M254" s="1">
        <v>1479506</v>
      </c>
      <c r="N254" s="1">
        <v>1479506</v>
      </c>
      <c r="O254" s="1">
        <v>1479506</v>
      </c>
      <c r="P254" s="1">
        <v>1479506</v>
      </c>
      <c r="Q254" s="1">
        <v>1479506</v>
      </c>
      <c r="R254" s="1">
        <f t="shared" si="57"/>
        <v>18667285.263900001</v>
      </c>
      <c r="S254" s="1">
        <f t="shared" si="58"/>
        <v>746691.41055600008</v>
      </c>
      <c r="T254">
        <v>905850</v>
      </c>
      <c r="U254">
        <v>1895220</v>
      </c>
      <c r="V254" s="1">
        <v>2313197</v>
      </c>
      <c r="W254" s="1">
        <v>2313197</v>
      </c>
      <c r="X254" s="1">
        <v>2313197</v>
      </c>
      <c r="Y254" s="1">
        <v>2313197</v>
      </c>
      <c r="Z254" s="1">
        <f t="shared" si="48"/>
        <v>22212246.829500005</v>
      </c>
      <c r="AA254">
        <f t="shared" si="49"/>
        <v>888489.87318000023</v>
      </c>
      <c r="AB254">
        <v>905850</v>
      </c>
      <c r="AC254" s="1">
        <v>2313197</v>
      </c>
      <c r="AD254" s="1">
        <v>2313197</v>
      </c>
      <c r="AE254" s="1">
        <v>2313197</v>
      </c>
      <c r="AF254" s="1">
        <v>2313197</v>
      </c>
      <c r="AG254" s="1">
        <v>2313197</v>
      </c>
      <c r="AH254">
        <f t="shared" si="59"/>
        <v>20266731.875</v>
      </c>
      <c r="AI254">
        <f t="shared" si="50"/>
        <v>810669.27500000002</v>
      </c>
      <c r="AJ254">
        <v>905850</v>
      </c>
      <c r="AK254">
        <v>407043</v>
      </c>
      <c r="AL254" s="1">
        <v>2313197</v>
      </c>
      <c r="AM254" s="1">
        <v>2313197</v>
      </c>
      <c r="AN254" s="1">
        <v>2313197</v>
      </c>
      <c r="AO254" s="1">
        <v>2313197</v>
      </c>
      <c r="AP254" s="1">
        <f t="shared" si="60"/>
        <v>15188166.437499998</v>
      </c>
      <c r="AQ254">
        <f t="shared" si="51"/>
        <v>607526.65749999997</v>
      </c>
      <c r="AR254">
        <v>905850</v>
      </c>
      <c r="AS254">
        <v>407043</v>
      </c>
      <c r="AT254" s="1">
        <v>2313197</v>
      </c>
      <c r="AU254" s="1">
        <v>2313197</v>
      </c>
      <c r="AV254" s="1">
        <v>2313197</v>
      </c>
      <c r="AW254" s="1">
        <v>2313197</v>
      </c>
      <c r="AX254" s="1">
        <f t="shared" si="61"/>
        <v>17169231.625</v>
      </c>
      <c r="AY254">
        <f t="shared" si="52"/>
        <v>686769.26500000001</v>
      </c>
      <c r="AZ254" s="1">
        <v>1603104</v>
      </c>
      <c r="BA254" s="1">
        <v>1603104</v>
      </c>
      <c r="BB254" s="1">
        <v>1603104</v>
      </c>
      <c r="BC254" s="1">
        <v>1603104</v>
      </c>
      <c r="BD254" s="1">
        <v>1603104</v>
      </c>
      <c r="BE254" s="1">
        <v>1603104</v>
      </c>
      <c r="BF254" s="1">
        <f t="shared" si="62"/>
        <v>16880685.120000001</v>
      </c>
      <c r="BG254">
        <f t="shared" si="53"/>
        <v>675227.40480000002</v>
      </c>
      <c r="BH254">
        <v>1312500</v>
      </c>
      <c r="BI254">
        <v>1312500</v>
      </c>
      <c r="BJ254">
        <v>1312500</v>
      </c>
      <c r="BK254">
        <v>1312500</v>
      </c>
      <c r="BL254">
        <v>1312500</v>
      </c>
      <c r="BM254">
        <v>1312500</v>
      </c>
      <c r="BN254">
        <f t="shared" si="63"/>
        <v>16861162.5</v>
      </c>
      <c r="BO254">
        <f t="shared" si="54"/>
        <v>674446.5</v>
      </c>
    </row>
    <row r="255" spans="2:67" x14ac:dyDescent="0.25">
      <c r="B255">
        <v>25.1</v>
      </c>
      <c r="D255">
        <v>905850</v>
      </c>
      <c r="E255">
        <v>1412038</v>
      </c>
      <c r="F255">
        <v>1412038</v>
      </c>
      <c r="G255">
        <v>1412038</v>
      </c>
      <c r="H255">
        <v>1412038</v>
      </c>
      <c r="I255">
        <v>1738471</v>
      </c>
      <c r="J255">
        <f t="shared" si="55"/>
        <v>17755013.940300003</v>
      </c>
      <c r="K255">
        <f t="shared" si="56"/>
        <v>707371.07331872522</v>
      </c>
      <c r="L255">
        <v>905850</v>
      </c>
      <c r="M255" s="1">
        <v>1479506</v>
      </c>
      <c r="N255" s="1">
        <v>1479506</v>
      </c>
      <c r="O255" s="1">
        <v>1479506</v>
      </c>
      <c r="P255" s="1">
        <v>1479506</v>
      </c>
      <c r="Q255" s="1">
        <v>1479506</v>
      </c>
      <c r="R255" s="1">
        <f t="shared" si="57"/>
        <v>18667285.263900001</v>
      </c>
      <c r="S255" s="1">
        <f t="shared" si="58"/>
        <v>743716.544378486</v>
      </c>
      <c r="T255">
        <v>905850</v>
      </c>
      <c r="U255">
        <v>1895220</v>
      </c>
      <c r="V255" s="1">
        <v>2313197</v>
      </c>
      <c r="W255" s="1">
        <v>2313197</v>
      </c>
      <c r="X255" s="1">
        <v>2313197</v>
      </c>
      <c r="Y255" s="1">
        <v>2313197</v>
      </c>
      <c r="Z255" s="1">
        <f t="shared" si="48"/>
        <v>22212246.829500005</v>
      </c>
      <c r="AA255">
        <f t="shared" si="49"/>
        <v>884950.07288844639</v>
      </c>
      <c r="AB255">
        <v>905850</v>
      </c>
      <c r="AC255" s="1">
        <v>2313197</v>
      </c>
      <c r="AD255" s="1">
        <v>2313197</v>
      </c>
      <c r="AE255" s="1">
        <v>2313197</v>
      </c>
      <c r="AF255" s="1">
        <v>2313197</v>
      </c>
      <c r="AG255" s="1">
        <v>2313197</v>
      </c>
      <c r="AH255">
        <f t="shared" si="59"/>
        <v>20266731.875</v>
      </c>
      <c r="AI255">
        <f t="shared" si="50"/>
        <v>807439.51693227084</v>
      </c>
      <c r="AJ255">
        <v>905850</v>
      </c>
      <c r="AK255">
        <v>407043</v>
      </c>
      <c r="AL255" s="1">
        <v>2313197</v>
      </c>
      <c r="AM255" s="1">
        <v>2313197</v>
      </c>
      <c r="AN255" s="1">
        <v>2313197</v>
      </c>
      <c r="AO255" s="1">
        <v>2313197</v>
      </c>
      <c r="AP255" s="1">
        <f t="shared" si="60"/>
        <v>15188166.437499998</v>
      </c>
      <c r="AQ255">
        <f t="shared" si="51"/>
        <v>605106.23256972106</v>
      </c>
      <c r="AR255">
        <v>905850</v>
      </c>
      <c r="AS255">
        <v>407043</v>
      </c>
      <c r="AT255" s="1">
        <v>2313197</v>
      </c>
      <c r="AU255" s="1">
        <v>2313197</v>
      </c>
      <c r="AV255" s="1">
        <v>2313197</v>
      </c>
      <c r="AW255" s="1">
        <v>2313197</v>
      </c>
      <c r="AX255" s="1">
        <f t="shared" si="61"/>
        <v>17169231.625</v>
      </c>
      <c r="AY255">
        <f t="shared" si="52"/>
        <v>684033.13247011951</v>
      </c>
      <c r="AZ255" s="1">
        <v>1603104</v>
      </c>
      <c r="BA255" s="1">
        <v>1603104</v>
      </c>
      <c r="BB255" s="1">
        <v>1603104</v>
      </c>
      <c r="BC255" s="1">
        <v>1603104</v>
      </c>
      <c r="BD255" s="1">
        <v>1603104</v>
      </c>
      <c r="BE255" s="1">
        <v>1603104</v>
      </c>
      <c r="BF255" s="1">
        <f t="shared" si="62"/>
        <v>16880685.120000001</v>
      </c>
      <c r="BG255">
        <f t="shared" si="53"/>
        <v>672537.25577689242</v>
      </c>
      <c r="BH255">
        <v>1312500</v>
      </c>
      <c r="BI255">
        <v>1312500</v>
      </c>
      <c r="BJ255">
        <v>1312500</v>
      </c>
      <c r="BK255">
        <v>1312500</v>
      </c>
      <c r="BL255">
        <v>1312500</v>
      </c>
      <c r="BM255">
        <v>1312500</v>
      </c>
      <c r="BN255">
        <f t="shared" si="63"/>
        <v>16861162.5</v>
      </c>
      <c r="BO255">
        <f t="shared" si="54"/>
        <v>671759.46215139434</v>
      </c>
    </row>
    <row r="256" spans="2:67" x14ac:dyDescent="0.25">
      <c r="B256">
        <v>25.2</v>
      </c>
      <c r="D256">
        <v>905850</v>
      </c>
      <c r="E256">
        <v>1412038</v>
      </c>
      <c r="F256">
        <v>1412038</v>
      </c>
      <c r="G256">
        <v>1412038</v>
      </c>
      <c r="H256">
        <v>1412038</v>
      </c>
      <c r="I256">
        <v>1774247</v>
      </c>
      <c r="J256">
        <f t="shared" si="55"/>
        <v>17831613.933899999</v>
      </c>
      <c r="K256">
        <f t="shared" si="56"/>
        <v>707603.72753571428</v>
      </c>
      <c r="L256">
        <v>905850</v>
      </c>
      <c r="M256" s="1">
        <v>1479506</v>
      </c>
      <c r="N256" s="1">
        <v>1479506</v>
      </c>
      <c r="O256" s="1">
        <v>1479506</v>
      </c>
      <c r="P256" s="1">
        <v>1479506</v>
      </c>
      <c r="Q256" s="1">
        <v>1479506</v>
      </c>
      <c r="R256" s="1">
        <f t="shared" si="57"/>
        <v>18667285.263900001</v>
      </c>
      <c r="S256" s="1">
        <f t="shared" si="58"/>
        <v>740765.2882500001</v>
      </c>
      <c r="T256">
        <v>905850</v>
      </c>
      <c r="U256">
        <v>1895220</v>
      </c>
      <c r="V256" s="1">
        <v>2313197</v>
      </c>
      <c r="W256" s="1">
        <v>2313197</v>
      </c>
      <c r="X256" s="1">
        <v>2313197</v>
      </c>
      <c r="Y256" s="1">
        <v>2313197</v>
      </c>
      <c r="Z256" s="1">
        <f t="shared" si="48"/>
        <v>22212246.829500005</v>
      </c>
      <c r="AA256">
        <f t="shared" si="49"/>
        <v>881438.3662500002</v>
      </c>
      <c r="AB256">
        <v>905850</v>
      </c>
      <c r="AC256" s="1">
        <v>2313197</v>
      </c>
      <c r="AD256" s="1">
        <v>2313197</v>
      </c>
      <c r="AE256" s="1">
        <v>2313197</v>
      </c>
      <c r="AF256" s="1">
        <v>2313197</v>
      </c>
      <c r="AG256" s="1">
        <v>2313197</v>
      </c>
      <c r="AH256">
        <f t="shared" si="59"/>
        <v>20266731.875</v>
      </c>
      <c r="AI256">
        <f t="shared" si="50"/>
        <v>804235.39186507941</v>
      </c>
      <c r="AJ256">
        <v>905850</v>
      </c>
      <c r="AK256">
        <v>407043</v>
      </c>
      <c r="AL256" s="1">
        <v>2313197</v>
      </c>
      <c r="AM256" s="1">
        <v>2313197</v>
      </c>
      <c r="AN256" s="1">
        <v>2313197</v>
      </c>
      <c r="AO256" s="1">
        <v>2313197</v>
      </c>
      <c r="AP256" s="1">
        <f t="shared" si="60"/>
        <v>15188166.437499998</v>
      </c>
      <c r="AQ256">
        <f t="shared" si="51"/>
        <v>602705.01736111101</v>
      </c>
      <c r="AR256">
        <v>905850</v>
      </c>
      <c r="AS256">
        <v>407043</v>
      </c>
      <c r="AT256" s="1">
        <v>2313197</v>
      </c>
      <c r="AU256" s="1">
        <v>2313197</v>
      </c>
      <c r="AV256" s="1">
        <v>2313197</v>
      </c>
      <c r="AW256" s="1">
        <v>2313197</v>
      </c>
      <c r="AX256" s="1">
        <f t="shared" si="61"/>
        <v>17169231.625</v>
      </c>
      <c r="AY256">
        <f t="shared" si="52"/>
        <v>681318.71527777775</v>
      </c>
      <c r="AZ256" s="1">
        <v>1603104</v>
      </c>
      <c r="BA256" s="1">
        <v>1603104</v>
      </c>
      <c r="BB256" s="1">
        <v>1603104</v>
      </c>
      <c r="BC256" s="1">
        <v>1603104</v>
      </c>
      <c r="BD256" s="1">
        <v>1603104</v>
      </c>
      <c r="BE256" s="1">
        <v>1603104</v>
      </c>
      <c r="BF256" s="1">
        <f t="shared" si="62"/>
        <v>16880685.120000001</v>
      </c>
      <c r="BG256">
        <f t="shared" si="53"/>
        <v>669868.45714285725</v>
      </c>
      <c r="BH256">
        <v>1312500</v>
      </c>
      <c r="BI256">
        <v>1312500</v>
      </c>
      <c r="BJ256">
        <v>1312500</v>
      </c>
      <c r="BK256">
        <v>1312500</v>
      </c>
      <c r="BL256">
        <v>1312500</v>
      </c>
      <c r="BM256">
        <v>1312500</v>
      </c>
      <c r="BN256">
        <f t="shared" si="63"/>
        <v>16861162.5</v>
      </c>
      <c r="BO256">
        <f t="shared" si="54"/>
        <v>669093.75</v>
      </c>
    </row>
    <row r="257" spans="2:67" x14ac:dyDescent="0.25">
      <c r="B257">
        <v>25.3</v>
      </c>
      <c r="D257">
        <v>905850</v>
      </c>
      <c r="E257">
        <v>1412038</v>
      </c>
      <c r="F257">
        <v>1412038</v>
      </c>
      <c r="G257">
        <v>1412038</v>
      </c>
      <c r="H257">
        <v>1412038</v>
      </c>
      <c r="I257">
        <v>1774247</v>
      </c>
      <c r="J257">
        <f t="shared" si="55"/>
        <v>17831613.933899999</v>
      </c>
      <c r="K257">
        <f t="shared" si="56"/>
        <v>704806.87485770741</v>
      </c>
      <c r="L257">
        <v>905850</v>
      </c>
      <c r="M257" s="1">
        <v>1479506</v>
      </c>
      <c r="N257" s="1">
        <v>1479506</v>
      </c>
      <c r="O257" s="1">
        <v>1479506</v>
      </c>
      <c r="P257" s="1">
        <v>1479506</v>
      </c>
      <c r="Q257" s="1">
        <v>1479506</v>
      </c>
      <c r="R257" s="1">
        <f t="shared" si="57"/>
        <v>18667285.263900001</v>
      </c>
      <c r="S257" s="1">
        <f t="shared" si="58"/>
        <v>737837.36220948619</v>
      </c>
      <c r="T257">
        <v>905850</v>
      </c>
      <c r="U257">
        <v>1895220</v>
      </c>
      <c r="V257" s="1">
        <v>2313197</v>
      </c>
      <c r="W257" s="1">
        <v>2313197</v>
      </c>
      <c r="X257" s="1">
        <v>2313197</v>
      </c>
      <c r="Y257" s="1">
        <v>2313197</v>
      </c>
      <c r="Z257" s="1">
        <f t="shared" si="48"/>
        <v>22212246.829500005</v>
      </c>
      <c r="AA257">
        <f t="shared" si="49"/>
        <v>877954.42013834009</v>
      </c>
      <c r="AB257">
        <v>905850</v>
      </c>
      <c r="AC257" s="1">
        <v>2313197</v>
      </c>
      <c r="AD257" s="1">
        <v>2313197</v>
      </c>
      <c r="AE257" s="1">
        <v>2313197</v>
      </c>
      <c r="AF257" s="1">
        <v>2313197</v>
      </c>
      <c r="AG257" s="1">
        <v>2313197</v>
      </c>
      <c r="AH257">
        <f t="shared" si="59"/>
        <v>20266731.875</v>
      </c>
      <c r="AI257">
        <f t="shared" si="50"/>
        <v>801056.59584980237</v>
      </c>
      <c r="AJ257">
        <v>905850</v>
      </c>
      <c r="AK257">
        <v>407043</v>
      </c>
      <c r="AL257" s="1">
        <v>2313197</v>
      </c>
      <c r="AM257" s="1">
        <v>2313197</v>
      </c>
      <c r="AN257" s="1">
        <v>2313197</v>
      </c>
      <c r="AO257" s="1">
        <v>2313197</v>
      </c>
      <c r="AP257" s="1">
        <f t="shared" si="60"/>
        <v>15188166.437499998</v>
      </c>
      <c r="AQ257">
        <f t="shared" si="51"/>
        <v>600322.78409090894</v>
      </c>
      <c r="AR257">
        <v>905850</v>
      </c>
      <c r="AS257">
        <v>407043</v>
      </c>
      <c r="AT257" s="1">
        <v>2313197</v>
      </c>
      <c r="AU257" s="1">
        <v>2313197</v>
      </c>
      <c r="AV257" s="1">
        <v>2313197</v>
      </c>
      <c r="AW257" s="1">
        <v>2313197</v>
      </c>
      <c r="AX257" s="1">
        <f t="shared" si="61"/>
        <v>17169231.625</v>
      </c>
      <c r="AY257">
        <f t="shared" si="52"/>
        <v>678625.75592885376</v>
      </c>
      <c r="AZ257" s="1">
        <v>1603104</v>
      </c>
      <c r="BA257" s="1">
        <v>1603104</v>
      </c>
      <c r="BB257" s="1">
        <v>1603104</v>
      </c>
      <c r="BC257" s="1">
        <v>1603104</v>
      </c>
      <c r="BD257" s="1">
        <v>1603104</v>
      </c>
      <c r="BE257" s="1">
        <v>1603104</v>
      </c>
      <c r="BF257" s="1">
        <f t="shared" si="62"/>
        <v>16880685.120000001</v>
      </c>
      <c r="BG257">
        <f t="shared" si="53"/>
        <v>667220.75573122536</v>
      </c>
      <c r="BH257">
        <v>1312500</v>
      </c>
      <c r="BI257">
        <v>1312500</v>
      </c>
      <c r="BJ257">
        <v>1312500</v>
      </c>
      <c r="BK257">
        <v>1312500</v>
      </c>
      <c r="BL257">
        <v>1312500</v>
      </c>
      <c r="BM257">
        <v>1312500</v>
      </c>
      <c r="BN257">
        <f t="shared" si="63"/>
        <v>16861162.5</v>
      </c>
      <c r="BO257">
        <f t="shared" si="54"/>
        <v>666449.11067193677</v>
      </c>
    </row>
    <row r="258" spans="2:67" x14ac:dyDescent="0.25">
      <c r="B258">
        <v>25.4</v>
      </c>
      <c r="D258">
        <v>905850</v>
      </c>
      <c r="E258">
        <v>1412038</v>
      </c>
      <c r="F258">
        <v>1412038</v>
      </c>
      <c r="G258">
        <v>1412038</v>
      </c>
      <c r="H258">
        <v>1412038</v>
      </c>
      <c r="I258">
        <v>1774247</v>
      </c>
      <c r="J258">
        <f t="shared" si="55"/>
        <v>17831613.933899999</v>
      </c>
      <c r="K258">
        <f t="shared" si="56"/>
        <v>702032.04464173224</v>
      </c>
      <c r="L258">
        <v>905850</v>
      </c>
      <c r="M258" s="1">
        <v>1479506</v>
      </c>
      <c r="N258" s="1">
        <v>1479506</v>
      </c>
      <c r="O258" s="1">
        <v>1479506</v>
      </c>
      <c r="P258" s="1">
        <v>1479506</v>
      </c>
      <c r="Q258" s="1">
        <v>1479506</v>
      </c>
      <c r="R258" s="1">
        <f t="shared" si="57"/>
        <v>18667285.263900001</v>
      </c>
      <c r="S258" s="1">
        <f t="shared" si="58"/>
        <v>734932.49070472445</v>
      </c>
      <c r="T258">
        <v>905850</v>
      </c>
      <c r="U258">
        <v>1895220</v>
      </c>
      <c r="V258" s="1">
        <v>2313197</v>
      </c>
      <c r="W258" s="1">
        <v>2313197</v>
      </c>
      <c r="X258" s="1">
        <v>2313197</v>
      </c>
      <c r="Y258" s="1">
        <v>2313197</v>
      </c>
      <c r="Z258" s="1">
        <f t="shared" si="48"/>
        <v>22212246.829500005</v>
      </c>
      <c r="AA258">
        <f t="shared" si="49"/>
        <v>874497.9066732286</v>
      </c>
      <c r="AB258">
        <v>905850</v>
      </c>
      <c r="AC258" s="1">
        <v>2313197</v>
      </c>
      <c r="AD258" s="1">
        <v>2313197</v>
      </c>
      <c r="AE258" s="1">
        <v>2313197</v>
      </c>
      <c r="AF258" s="1">
        <v>2313197</v>
      </c>
      <c r="AG258" s="1">
        <v>2313197</v>
      </c>
      <c r="AH258">
        <f t="shared" si="59"/>
        <v>20266731.875</v>
      </c>
      <c r="AI258">
        <f t="shared" si="50"/>
        <v>797902.8297244095</v>
      </c>
      <c r="AJ258">
        <v>905850</v>
      </c>
      <c r="AK258">
        <v>407043</v>
      </c>
      <c r="AL258" s="1">
        <v>2313197</v>
      </c>
      <c r="AM258" s="1">
        <v>2313197</v>
      </c>
      <c r="AN258" s="1">
        <v>2313197</v>
      </c>
      <c r="AO258" s="1">
        <v>2313197</v>
      </c>
      <c r="AP258" s="1">
        <f t="shared" si="60"/>
        <v>15188166.437499998</v>
      </c>
      <c r="AQ258">
        <f t="shared" si="51"/>
        <v>597959.30856299214</v>
      </c>
      <c r="AR258">
        <v>905850</v>
      </c>
      <c r="AS258">
        <v>407043</v>
      </c>
      <c r="AT258" s="1">
        <v>2313197</v>
      </c>
      <c r="AU258" s="1">
        <v>2313197</v>
      </c>
      <c r="AV258" s="1">
        <v>2313197</v>
      </c>
      <c r="AW258" s="1">
        <v>2313197</v>
      </c>
      <c r="AX258" s="1">
        <f t="shared" si="61"/>
        <v>17169231.625</v>
      </c>
      <c r="AY258">
        <f t="shared" si="52"/>
        <v>675954.00098425196</v>
      </c>
      <c r="AZ258" s="1">
        <v>1603104</v>
      </c>
      <c r="BA258" s="1">
        <v>1603104</v>
      </c>
      <c r="BB258" s="1">
        <v>1603104</v>
      </c>
      <c r="BC258" s="1">
        <v>1603104</v>
      </c>
      <c r="BD258" s="1">
        <v>1603104</v>
      </c>
      <c r="BE258" s="1">
        <v>1603104</v>
      </c>
      <c r="BF258" s="1">
        <f t="shared" si="62"/>
        <v>16880685.120000001</v>
      </c>
      <c r="BG258">
        <f t="shared" si="53"/>
        <v>664593.90236220486</v>
      </c>
      <c r="BH258">
        <v>1312500</v>
      </c>
      <c r="BI258">
        <v>1312500</v>
      </c>
      <c r="BJ258">
        <v>1312500</v>
      </c>
      <c r="BK258">
        <v>1312500</v>
      </c>
      <c r="BL258">
        <v>1312500</v>
      </c>
      <c r="BM258">
        <v>1312500</v>
      </c>
      <c r="BN258">
        <f t="shared" si="63"/>
        <v>16861162.5</v>
      </c>
      <c r="BO258">
        <f t="shared" si="54"/>
        <v>663825.29527559062</v>
      </c>
    </row>
    <row r="259" spans="2:67" x14ac:dyDescent="0.25">
      <c r="B259">
        <v>25.5</v>
      </c>
      <c r="D259">
        <v>905850</v>
      </c>
      <c r="E259">
        <v>1412038</v>
      </c>
      <c r="F259">
        <v>1412038</v>
      </c>
      <c r="G259">
        <v>1412038</v>
      </c>
      <c r="H259">
        <v>1412038</v>
      </c>
      <c r="I259">
        <v>1774247</v>
      </c>
      <c r="J259">
        <f t="shared" si="55"/>
        <v>17831613.933899999</v>
      </c>
      <c r="K259">
        <f t="shared" si="56"/>
        <v>699278.97779999999</v>
      </c>
      <c r="L259">
        <v>905850</v>
      </c>
      <c r="M259" s="1">
        <v>1479506</v>
      </c>
      <c r="N259" s="1">
        <v>1479506</v>
      </c>
      <c r="O259" s="1">
        <v>1479506</v>
      </c>
      <c r="P259" s="1">
        <v>1479506</v>
      </c>
      <c r="Q259" s="1">
        <v>1479506</v>
      </c>
      <c r="R259" s="1">
        <f t="shared" si="57"/>
        <v>18667285.263900001</v>
      </c>
      <c r="S259" s="1">
        <f t="shared" si="58"/>
        <v>732050.40250588243</v>
      </c>
      <c r="T259">
        <v>905850</v>
      </c>
      <c r="U259">
        <v>1895220</v>
      </c>
      <c r="V259" s="1">
        <v>2313197</v>
      </c>
      <c r="W259" s="1">
        <v>2313197</v>
      </c>
      <c r="X259" s="1">
        <v>2313197</v>
      </c>
      <c r="Y259" s="1">
        <v>2313197</v>
      </c>
      <c r="Z259" s="1">
        <f t="shared" si="48"/>
        <v>22212246.829500005</v>
      </c>
      <c r="AA259">
        <f t="shared" si="49"/>
        <v>871068.50311764725</v>
      </c>
      <c r="AB259">
        <v>905850</v>
      </c>
      <c r="AC259" s="1">
        <v>2313197</v>
      </c>
      <c r="AD259" s="1">
        <v>2313197</v>
      </c>
      <c r="AE259" s="1">
        <v>2313197</v>
      </c>
      <c r="AF259" s="1">
        <v>2313197</v>
      </c>
      <c r="AG259" s="1">
        <v>2313197</v>
      </c>
      <c r="AH259">
        <f t="shared" si="59"/>
        <v>20266731.875</v>
      </c>
      <c r="AI259">
        <f t="shared" si="50"/>
        <v>794773.79901960783</v>
      </c>
      <c r="AJ259">
        <v>905850</v>
      </c>
      <c r="AK259">
        <v>407043</v>
      </c>
      <c r="AL259" s="1">
        <v>2313197</v>
      </c>
      <c r="AM259" s="1">
        <v>2313197</v>
      </c>
      <c r="AN259" s="1">
        <v>2313197</v>
      </c>
      <c r="AO259" s="1">
        <v>2313197</v>
      </c>
      <c r="AP259" s="1">
        <f t="shared" si="60"/>
        <v>15188166.437499998</v>
      </c>
      <c r="AQ259">
        <f t="shared" si="51"/>
        <v>595614.37009803916</v>
      </c>
      <c r="AR259">
        <v>905850</v>
      </c>
      <c r="AS259">
        <v>407043</v>
      </c>
      <c r="AT259" s="1">
        <v>2313197</v>
      </c>
      <c r="AU259" s="1">
        <v>2313197</v>
      </c>
      <c r="AV259" s="1">
        <v>2313197</v>
      </c>
      <c r="AW259" s="1">
        <v>2313197</v>
      </c>
      <c r="AX259" s="1">
        <f t="shared" si="61"/>
        <v>17169231.625</v>
      </c>
      <c r="AY259">
        <f t="shared" si="52"/>
        <v>673303.20098039217</v>
      </c>
      <c r="AZ259" s="1">
        <v>1603104</v>
      </c>
      <c r="BA259" s="1">
        <v>1603104</v>
      </c>
      <c r="BB259" s="1">
        <v>1603104</v>
      </c>
      <c r="BC259" s="1">
        <v>1603104</v>
      </c>
      <c r="BD259" s="1">
        <v>1603104</v>
      </c>
      <c r="BE259" s="1">
        <v>1603104</v>
      </c>
      <c r="BF259" s="1">
        <f t="shared" si="62"/>
        <v>16880685.120000001</v>
      </c>
      <c r="BG259">
        <f t="shared" si="53"/>
        <v>661987.65176470589</v>
      </c>
      <c r="BH259">
        <v>1312500</v>
      </c>
      <c r="BI259">
        <v>1312500</v>
      </c>
      <c r="BJ259">
        <v>1312500</v>
      </c>
      <c r="BK259">
        <v>1312500</v>
      </c>
      <c r="BL259">
        <v>1312500</v>
      </c>
      <c r="BM259">
        <v>1312500</v>
      </c>
      <c r="BN259">
        <f t="shared" si="63"/>
        <v>16861162.5</v>
      </c>
      <c r="BO259">
        <f t="shared" si="54"/>
        <v>661222.0588235294</v>
      </c>
    </row>
    <row r="260" spans="2:67" x14ac:dyDescent="0.25">
      <c r="B260">
        <v>25.6</v>
      </c>
      <c r="D260">
        <v>905850</v>
      </c>
      <c r="E260">
        <v>1412038</v>
      </c>
      <c r="F260">
        <v>1412038</v>
      </c>
      <c r="G260">
        <v>1412038</v>
      </c>
      <c r="H260">
        <v>1412038</v>
      </c>
      <c r="I260">
        <v>1774247</v>
      </c>
      <c r="J260">
        <f t="shared" si="55"/>
        <v>17831613.933899999</v>
      </c>
      <c r="K260">
        <f t="shared" si="56"/>
        <v>696547.4192929687</v>
      </c>
      <c r="L260">
        <v>905850</v>
      </c>
      <c r="M260" s="1">
        <v>1479506</v>
      </c>
      <c r="N260" s="1">
        <v>1479506</v>
      </c>
      <c r="O260" s="1">
        <v>1479506</v>
      </c>
      <c r="P260" s="1">
        <v>1479506</v>
      </c>
      <c r="Q260" s="1">
        <v>1479506</v>
      </c>
      <c r="R260" s="1">
        <f t="shared" si="57"/>
        <v>18667285.263900001</v>
      </c>
      <c r="S260" s="1">
        <f t="shared" si="58"/>
        <v>729190.83062109374</v>
      </c>
      <c r="T260">
        <v>905850</v>
      </c>
      <c r="U260">
        <v>1895220</v>
      </c>
      <c r="V260" s="1">
        <v>2313197</v>
      </c>
      <c r="W260" s="1">
        <v>2313197</v>
      </c>
      <c r="X260" s="1">
        <v>2313197</v>
      </c>
      <c r="Y260" s="1">
        <v>2313197</v>
      </c>
      <c r="Z260" s="1">
        <f t="shared" ref="Z260:Z323" si="64">(T260+U260+V260+W260+X260+Y260)*1.35*1.3*1.05</f>
        <v>22212246.829500005</v>
      </c>
      <c r="AA260">
        <f t="shared" ref="AA260:AA323" si="65">Z260/B260</f>
        <v>867665.89177734393</v>
      </c>
      <c r="AB260">
        <v>905850</v>
      </c>
      <c r="AC260" s="1">
        <v>2313197</v>
      </c>
      <c r="AD260" s="1">
        <v>2313197</v>
      </c>
      <c r="AE260" s="1">
        <v>2313197</v>
      </c>
      <c r="AF260" s="1">
        <v>2313197</v>
      </c>
      <c r="AG260" s="1">
        <v>2313197</v>
      </c>
      <c r="AH260">
        <f t="shared" si="59"/>
        <v>20266731.875</v>
      </c>
      <c r="AI260">
        <f t="shared" ref="AI260:AI323" si="66">AH260/B260</f>
        <v>791669.2138671875</v>
      </c>
      <c r="AJ260">
        <v>905850</v>
      </c>
      <c r="AK260">
        <v>407043</v>
      </c>
      <c r="AL260" s="1">
        <v>2313197</v>
      </c>
      <c r="AM260" s="1">
        <v>2313197</v>
      </c>
      <c r="AN260" s="1">
        <v>2313197</v>
      </c>
      <c r="AO260" s="1">
        <v>2313197</v>
      </c>
      <c r="AP260" s="1">
        <f t="shared" si="60"/>
        <v>15188166.437499998</v>
      </c>
      <c r="AQ260">
        <f t="shared" ref="AQ260:AQ323" si="67">AP260/B260</f>
        <v>593287.75146484363</v>
      </c>
      <c r="AR260">
        <v>905850</v>
      </c>
      <c r="AS260">
        <v>407043</v>
      </c>
      <c r="AT260" s="1">
        <v>2313197</v>
      </c>
      <c r="AU260" s="1">
        <v>2313197</v>
      </c>
      <c r="AV260" s="1">
        <v>2313197</v>
      </c>
      <c r="AW260" s="1">
        <v>2313197</v>
      </c>
      <c r="AX260" s="1">
        <f t="shared" si="61"/>
        <v>17169231.625</v>
      </c>
      <c r="AY260">
        <f t="shared" ref="AY260:AY323" si="68">AX260/B260</f>
        <v>670673.1103515625</v>
      </c>
      <c r="AZ260" s="1">
        <v>1603104</v>
      </c>
      <c r="BA260" s="1">
        <v>1603104</v>
      </c>
      <c r="BB260" s="1">
        <v>1603104</v>
      </c>
      <c r="BC260" s="1">
        <v>1603104</v>
      </c>
      <c r="BD260" s="1">
        <v>1603104</v>
      </c>
      <c r="BE260" s="1">
        <v>1603104</v>
      </c>
      <c r="BF260" s="1">
        <f t="shared" si="62"/>
        <v>16880685.120000001</v>
      </c>
      <c r="BG260">
        <f t="shared" ref="BG260:BG323" si="69">BF260/B260</f>
        <v>659401.76249999995</v>
      </c>
      <c r="BH260">
        <v>1312500</v>
      </c>
      <c r="BI260">
        <v>1312500</v>
      </c>
      <c r="BJ260">
        <v>1312500</v>
      </c>
      <c r="BK260">
        <v>1312500</v>
      </c>
      <c r="BL260">
        <v>1312500</v>
      </c>
      <c r="BM260">
        <v>1312500</v>
      </c>
      <c r="BN260">
        <f t="shared" si="63"/>
        <v>16861162.5</v>
      </c>
      <c r="BO260">
        <f t="shared" ref="BO260:BO323" si="70">BN260/B260</f>
        <v>658639.16015625</v>
      </c>
    </row>
    <row r="261" spans="2:67" x14ac:dyDescent="0.25">
      <c r="B261">
        <v>25.7</v>
      </c>
      <c r="D261">
        <v>905850</v>
      </c>
      <c r="E261">
        <v>1412038</v>
      </c>
      <c r="F261">
        <v>1412038</v>
      </c>
      <c r="G261">
        <v>1412038</v>
      </c>
      <c r="H261">
        <v>1412038</v>
      </c>
      <c r="I261">
        <v>1774247</v>
      </c>
      <c r="J261">
        <f t="shared" ref="J261:J324" si="71">(D261+E261+F261+G261+H261+I261)*1.22*1.3*1.35</f>
        <v>17831613.933899999</v>
      </c>
      <c r="K261">
        <f t="shared" ref="K261:K324" si="72">J261/B261</f>
        <v>693837.11805058364</v>
      </c>
      <c r="L261">
        <v>905850</v>
      </c>
      <c r="M261" s="1">
        <v>1479506</v>
      </c>
      <c r="N261" s="1">
        <v>1479506</v>
      </c>
      <c r="O261" s="1">
        <v>1479506</v>
      </c>
      <c r="P261" s="1">
        <v>1479506</v>
      </c>
      <c r="Q261" s="1">
        <v>1479506</v>
      </c>
      <c r="R261" s="1">
        <f t="shared" ref="R261:R324" si="73">(P261+Q261+L261+M261+N261+O261)*1.22*1.35*1.3*1.05</f>
        <v>18667285.263900001</v>
      </c>
      <c r="S261" s="1">
        <f t="shared" ref="S261:S324" si="74">R261/B261</f>
        <v>726353.51221400779</v>
      </c>
      <c r="T261">
        <v>905850</v>
      </c>
      <c r="U261">
        <v>1895220</v>
      </c>
      <c r="V261" s="1">
        <v>2313197</v>
      </c>
      <c r="W261" s="1">
        <v>2313197</v>
      </c>
      <c r="X261" s="1">
        <v>2313197</v>
      </c>
      <c r="Y261" s="1">
        <v>2313197</v>
      </c>
      <c r="Z261" s="1">
        <f t="shared" si="64"/>
        <v>22212246.829500005</v>
      </c>
      <c r="AA261">
        <f t="shared" si="65"/>
        <v>864289.75990272395</v>
      </c>
      <c r="AB261">
        <v>905850</v>
      </c>
      <c r="AC261" s="1">
        <v>2313197</v>
      </c>
      <c r="AD261" s="1">
        <v>2313197</v>
      </c>
      <c r="AE261" s="1">
        <v>2313197</v>
      </c>
      <c r="AF261" s="1">
        <v>2313197</v>
      </c>
      <c r="AG261" s="1">
        <v>2313197</v>
      </c>
      <c r="AH261">
        <f t="shared" ref="AH261:AH324" si="75">(AB261+AC261+AD261+AE261+AF261+AG261)*1.25*1.3</f>
        <v>20266731.875</v>
      </c>
      <c r="AI261">
        <f t="shared" si="66"/>
        <v>788588.78891050583</v>
      </c>
      <c r="AJ261">
        <v>905850</v>
      </c>
      <c r="AK261">
        <v>407043</v>
      </c>
      <c r="AL261" s="1">
        <v>2313197</v>
      </c>
      <c r="AM261" s="1">
        <v>2313197</v>
      </c>
      <c r="AN261" s="1">
        <v>2313197</v>
      </c>
      <c r="AO261" s="1">
        <v>2313197</v>
      </c>
      <c r="AP261" s="1">
        <f t="shared" ref="AP261:AP324" si="76">(AJ261+AK261+AL261+AM261+AN261+AO261)*1.25*1.15</f>
        <v>15188166.437499998</v>
      </c>
      <c r="AQ261">
        <f t="shared" si="67"/>
        <v>590979.23881322949</v>
      </c>
      <c r="AR261">
        <v>905850</v>
      </c>
      <c r="AS261">
        <v>407043</v>
      </c>
      <c r="AT261" s="1">
        <v>2313197</v>
      </c>
      <c r="AU261" s="1">
        <v>2313197</v>
      </c>
      <c r="AV261" s="1">
        <v>2313197</v>
      </c>
      <c r="AW261" s="1">
        <v>2313197</v>
      </c>
      <c r="AX261" s="1">
        <f t="shared" ref="AX261:AX324" si="77">(AR261+AS261+AT261+AU261+AV261+AW261)*1.25*1.3</f>
        <v>17169231.625</v>
      </c>
      <c r="AY261">
        <f t="shared" si="68"/>
        <v>668063.48735408566</v>
      </c>
      <c r="AZ261" s="1">
        <v>1603104</v>
      </c>
      <c r="BA261" s="1">
        <v>1603104</v>
      </c>
      <c r="BB261" s="1">
        <v>1603104</v>
      </c>
      <c r="BC261" s="1">
        <v>1603104</v>
      </c>
      <c r="BD261" s="1">
        <v>1603104</v>
      </c>
      <c r="BE261" s="1">
        <v>1603104</v>
      </c>
      <c r="BF261" s="1">
        <f t="shared" ref="BF261:BF324" si="78">(AZ261+BA261+BB261+BC261+BD261+BE261)*1.35*1.3</f>
        <v>16880685.120000001</v>
      </c>
      <c r="BG261">
        <f t="shared" si="69"/>
        <v>656835.99688715953</v>
      </c>
      <c r="BH261">
        <v>1312500</v>
      </c>
      <c r="BI261">
        <v>1312500</v>
      </c>
      <c r="BJ261">
        <v>1312500</v>
      </c>
      <c r="BK261">
        <v>1312500</v>
      </c>
      <c r="BL261">
        <v>1312500</v>
      </c>
      <c r="BM261">
        <v>1312500</v>
      </c>
      <c r="BN261">
        <f t="shared" ref="BN261:BN324" si="79">((BM261+BL261+BK261+BJ261+BI261+BH261)*1.22)*1.35*1.3</f>
        <v>16861162.5</v>
      </c>
      <c r="BO261">
        <f t="shared" si="70"/>
        <v>656076.36186770431</v>
      </c>
    </row>
    <row r="262" spans="2:67" x14ac:dyDescent="0.25">
      <c r="B262">
        <v>25.8</v>
      </c>
      <c r="D262">
        <v>905850</v>
      </c>
      <c r="E262">
        <v>1412038</v>
      </c>
      <c r="F262">
        <v>1412038</v>
      </c>
      <c r="G262">
        <v>1412038</v>
      </c>
      <c r="H262">
        <v>1412038</v>
      </c>
      <c r="I262">
        <v>1774247</v>
      </c>
      <c r="J262">
        <f t="shared" si="71"/>
        <v>17831613.933899999</v>
      </c>
      <c r="K262">
        <f t="shared" si="72"/>
        <v>691147.82689534873</v>
      </c>
      <c r="L262">
        <v>905850</v>
      </c>
      <c r="M262" s="1">
        <v>1479506</v>
      </c>
      <c r="N262" s="1">
        <v>1479506</v>
      </c>
      <c r="O262" s="1">
        <v>1479506</v>
      </c>
      <c r="P262" s="1">
        <v>1479506</v>
      </c>
      <c r="Q262" s="1">
        <v>1479506</v>
      </c>
      <c r="R262" s="1">
        <f t="shared" si="73"/>
        <v>18667285.263900001</v>
      </c>
      <c r="S262" s="1">
        <f t="shared" si="74"/>
        <v>723538.18852325587</v>
      </c>
      <c r="T262">
        <v>905850</v>
      </c>
      <c r="U262">
        <v>1895220</v>
      </c>
      <c r="V262" s="1">
        <v>2313197</v>
      </c>
      <c r="W262" s="1">
        <v>2313197</v>
      </c>
      <c r="X262" s="1">
        <v>2313197</v>
      </c>
      <c r="Y262" s="1">
        <v>2313197</v>
      </c>
      <c r="Z262" s="1">
        <f t="shared" si="64"/>
        <v>22212246.829500005</v>
      </c>
      <c r="AA262">
        <f t="shared" si="65"/>
        <v>860939.79959302337</v>
      </c>
      <c r="AB262">
        <v>905850</v>
      </c>
      <c r="AC262" s="1">
        <v>2313197</v>
      </c>
      <c r="AD262" s="1">
        <v>2313197</v>
      </c>
      <c r="AE262" s="1">
        <v>2313197</v>
      </c>
      <c r="AF262" s="1">
        <v>2313197</v>
      </c>
      <c r="AG262" s="1">
        <v>2313197</v>
      </c>
      <c r="AH262">
        <f t="shared" si="75"/>
        <v>20266731.875</v>
      </c>
      <c r="AI262">
        <f t="shared" si="66"/>
        <v>785532.24321705429</v>
      </c>
      <c r="AJ262">
        <v>905850</v>
      </c>
      <c r="AK262">
        <v>407043</v>
      </c>
      <c r="AL262" s="1">
        <v>2313197</v>
      </c>
      <c r="AM262" s="1">
        <v>2313197</v>
      </c>
      <c r="AN262" s="1">
        <v>2313197</v>
      </c>
      <c r="AO262" s="1">
        <v>2313197</v>
      </c>
      <c r="AP262" s="1">
        <f t="shared" si="76"/>
        <v>15188166.437499998</v>
      </c>
      <c r="AQ262">
        <f t="shared" si="67"/>
        <v>588688.62160852703</v>
      </c>
      <c r="AR262">
        <v>905850</v>
      </c>
      <c r="AS262">
        <v>407043</v>
      </c>
      <c r="AT262" s="1">
        <v>2313197</v>
      </c>
      <c r="AU262" s="1">
        <v>2313197</v>
      </c>
      <c r="AV262" s="1">
        <v>2313197</v>
      </c>
      <c r="AW262" s="1">
        <v>2313197</v>
      </c>
      <c r="AX262" s="1">
        <f t="shared" si="77"/>
        <v>17169231.625</v>
      </c>
      <c r="AY262">
        <f t="shared" si="68"/>
        <v>665474.09399224806</v>
      </c>
      <c r="AZ262" s="1">
        <v>1603104</v>
      </c>
      <c r="BA262" s="1">
        <v>1603104</v>
      </c>
      <c r="BB262" s="1">
        <v>1603104</v>
      </c>
      <c r="BC262" s="1">
        <v>1603104</v>
      </c>
      <c r="BD262" s="1">
        <v>1603104</v>
      </c>
      <c r="BE262" s="1">
        <v>1603104</v>
      </c>
      <c r="BF262" s="1">
        <f t="shared" si="78"/>
        <v>16880685.120000001</v>
      </c>
      <c r="BG262">
        <f t="shared" si="69"/>
        <v>654290.12093023257</v>
      </c>
      <c r="BH262">
        <v>1312500</v>
      </c>
      <c r="BI262">
        <v>1312500</v>
      </c>
      <c r="BJ262">
        <v>1312500</v>
      </c>
      <c r="BK262">
        <v>1312500</v>
      </c>
      <c r="BL262">
        <v>1312500</v>
      </c>
      <c r="BM262">
        <v>1312500</v>
      </c>
      <c r="BN262">
        <f t="shared" si="79"/>
        <v>16861162.5</v>
      </c>
      <c r="BO262">
        <f t="shared" si="70"/>
        <v>653533.43023255817</v>
      </c>
    </row>
    <row r="263" spans="2:67" x14ac:dyDescent="0.25">
      <c r="B263">
        <v>25.9</v>
      </c>
      <c r="D263">
        <v>905850</v>
      </c>
      <c r="E263">
        <v>1412038</v>
      </c>
      <c r="F263">
        <v>1412038</v>
      </c>
      <c r="G263">
        <v>1412038</v>
      </c>
      <c r="H263">
        <v>1412038</v>
      </c>
      <c r="I263">
        <v>1774247</v>
      </c>
      <c r="J263">
        <f t="shared" si="71"/>
        <v>17831613.933899999</v>
      </c>
      <c r="K263">
        <f t="shared" si="72"/>
        <v>688479.30246718146</v>
      </c>
      <c r="L263">
        <v>905850</v>
      </c>
      <c r="M263" s="1">
        <v>1479506</v>
      </c>
      <c r="N263" s="1">
        <v>1479506</v>
      </c>
      <c r="O263" s="1">
        <v>1479506</v>
      </c>
      <c r="P263" s="1">
        <v>1479506</v>
      </c>
      <c r="Q263" s="1">
        <v>1479506</v>
      </c>
      <c r="R263" s="1">
        <f t="shared" si="73"/>
        <v>18667285.263900001</v>
      </c>
      <c r="S263" s="1">
        <f t="shared" si="74"/>
        <v>720744.6047837839</v>
      </c>
      <c r="T263">
        <v>905850</v>
      </c>
      <c r="U263">
        <v>1895220</v>
      </c>
      <c r="V263" s="1">
        <v>2313197</v>
      </c>
      <c r="W263" s="1">
        <v>2313197</v>
      </c>
      <c r="X263" s="1">
        <v>2313197</v>
      </c>
      <c r="Y263" s="1">
        <v>2313197</v>
      </c>
      <c r="Z263" s="1">
        <f t="shared" si="64"/>
        <v>22212246.829500005</v>
      </c>
      <c r="AA263">
        <f t="shared" si="65"/>
        <v>857615.70770270296</v>
      </c>
      <c r="AB263">
        <v>905850</v>
      </c>
      <c r="AC263" s="1">
        <v>2313197</v>
      </c>
      <c r="AD263" s="1">
        <v>2313197</v>
      </c>
      <c r="AE263" s="1">
        <v>2313197</v>
      </c>
      <c r="AF263" s="1">
        <v>2313197</v>
      </c>
      <c r="AG263" s="1">
        <v>2313197</v>
      </c>
      <c r="AH263">
        <f t="shared" si="75"/>
        <v>20266731.875</v>
      </c>
      <c r="AI263">
        <f t="shared" si="66"/>
        <v>782499.30019305018</v>
      </c>
      <c r="AJ263">
        <v>905850</v>
      </c>
      <c r="AK263">
        <v>407043</v>
      </c>
      <c r="AL263" s="1">
        <v>2313197</v>
      </c>
      <c r="AM263" s="1">
        <v>2313197</v>
      </c>
      <c r="AN263" s="1">
        <v>2313197</v>
      </c>
      <c r="AO263" s="1">
        <v>2313197</v>
      </c>
      <c r="AP263" s="1">
        <f t="shared" si="76"/>
        <v>15188166.437499998</v>
      </c>
      <c r="AQ263">
        <f t="shared" si="67"/>
        <v>586415.69256756757</v>
      </c>
      <c r="AR263">
        <v>905850</v>
      </c>
      <c r="AS263">
        <v>407043</v>
      </c>
      <c r="AT263" s="1">
        <v>2313197</v>
      </c>
      <c r="AU263" s="1">
        <v>2313197</v>
      </c>
      <c r="AV263" s="1">
        <v>2313197</v>
      </c>
      <c r="AW263" s="1">
        <v>2313197</v>
      </c>
      <c r="AX263" s="1">
        <f t="shared" si="77"/>
        <v>17169231.625</v>
      </c>
      <c r="AY263">
        <f t="shared" si="68"/>
        <v>662904.69594594603</v>
      </c>
      <c r="AZ263" s="1">
        <v>1603104</v>
      </c>
      <c r="BA263" s="1">
        <v>1603104</v>
      </c>
      <c r="BB263" s="1">
        <v>1603104</v>
      </c>
      <c r="BC263" s="1">
        <v>1603104</v>
      </c>
      <c r="BD263" s="1">
        <v>1603104</v>
      </c>
      <c r="BE263" s="1">
        <v>1603104</v>
      </c>
      <c r="BF263" s="1">
        <f t="shared" si="78"/>
        <v>16880685.120000001</v>
      </c>
      <c r="BG263">
        <f t="shared" si="69"/>
        <v>651763.90424710431</v>
      </c>
      <c r="BH263">
        <v>1312500</v>
      </c>
      <c r="BI263">
        <v>1312500</v>
      </c>
      <c r="BJ263">
        <v>1312500</v>
      </c>
      <c r="BK263">
        <v>1312500</v>
      </c>
      <c r="BL263">
        <v>1312500</v>
      </c>
      <c r="BM263">
        <v>1312500</v>
      </c>
      <c r="BN263">
        <f t="shared" si="79"/>
        <v>16861162.5</v>
      </c>
      <c r="BO263">
        <f t="shared" si="70"/>
        <v>651010.13513513515</v>
      </c>
    </row>
    <row r="264" spans="2:67" x14ac:dyDescent="0.25">
      <c r="B264">
        <v>26</v>
      </c>
      <c r="D264">
        <v>905850</v>
      </c>
      <c r="E264">
        <v>1412038</v>
      </c>
      <c r="F264">
        <v>1412038</v>
      </c>
      <c r="G264">
        <v>1412038</v>
      </c>
      <c r="H264">
        <v>1412038</v>
      </c>
      <c r="I264">
        <v>1774247</v>
      </c>
      <c r="J264">
        <f t="shared" si="71"/>
        <v>17831613.933899999</v>
      </c>
      <c r="K264">
        <f t="shared" si="72"/>
        <v>685831.30514999991</v>
      </c>
      <c r="L264">
        <v>905850</v>
      </c>
      <c r="M264" s="1">
        <v>1479506</v>
      </c>
      <c r="N264" s="1">
        <v>1479506</v>
      </c>
      <c r="O264" s="1">
        <v>1479506</v>
      </c>
      <c r="P264" s="1">
        <v>1479506</v>
      </c>
      <c r="Q264" s="1">
        <v>1479506</v>
      </c>
      <c r="R264" s="1">
        <f t="shared" si="73"/>
        <v>18667285.263900001</v>
      </c>
      <c r="S264" s="1">
        <f t="shared" si="74"/>
        <v>717972.51014999999</v>
      </c>
      <c r="T264">
        <v>905850</v>
      </c>
      <c r="U264">
        <v>1895220</v>
      </c>
      <c r="V264" s="1">
        <v>2313197</v>
      </c>
      <c r="W264" s="1">
        <v>2313197</v>
      </c>
      <c r="X264" s="1">
        <v>2313197</v>
      </c>
      <c r="Y264" s="1">
        <v>2313197</v>
      </c>
      <c r="Z264" s="1">
        <f t="shared" si="64"/>
        <v>22212246.829500005</v>
      </c>
      <c r="AA264">
        <f t="shared" si="65"/>
        <v>854317.18575000018</v>
      </c>
      <c r="AB264">
        <v>905850</v>
      </c>
      <c r="AC264" s="1">
        <v>2313197</v>
      </c>
      <c r="AD264" s="1">
        <v>2313197</v>
      </c>
      <c r="AE264" s="1">
        <v>2313197</v>
      </c>
      <c r="AF264" s="1">
        <v>2313197</v>
      </c>
      <c r="AG264" s="1">
        <v>2313197</v>
      </c>
      <c r="AH264">
        <f t="shared" si="75"/>
        <v>20266731.875</v>
      </c>
      <c r="AI264">
        <f t="shared" si="66"/>
        <v>779489.6875</v>
      </c>
      <c r="AJ264">
        <v>905850</v>
      </c>
      <c r="AK264">
        <v>407043</v>
      </c>
      <c r="AL264" s="1">
        <v>2313197</v>
      </c>
      <c r="AM264" s="1">
        <v>2313197</v>
      </c>
      <c r="AN264" s="1">
        <v>2313197</v>
      </c>
      <c r="AO264" s="1">
        <v>2313197</v>
      </c>
      <c r="AP264" s="1">
        <f t="shared" si="76"/>
        <v>15188166.437499998</v>
      </c>
      <c r="AQ264">
        <f t="shared" si="67"/>
        <v>584160.24759615376</v>
      </c>
      <c r="AR264">
        <v>905850</v>
      </c>
      <c r="AS264">
        <v>407043</v>
      </c>
      <c r="AT264" s="1">
        <v>2313197</v>
      </c>
      <c r="AU264" s="1">
        <v>2313197</v>
      </c>
      <c r="AV264" s="1">
        <v>2313197</v>
      </c>
      <c r="AW264" s="1">
        <v>2313197</v>
      </c>
      <c r="AX264" s="1">
        <f t="shared" si="77"/>
        <v>17169231.625</v>
      </c>
      <c r="AY264">
        <f t="shared" si="68"/>
        <v>660355.0625</v>
      </c>
      <c r="AZ264" s="1">
        <v>1608104</v>
      </c>
      <c r="BA264" s="1">
        <v>1608104</v>
      </c>
      <c r="BB264" s="1">
        <v>1608104</v>
      </c>
      <c r="BC264" s="1">
        <v>1608104</v>
      </c>
      <c r="BD264" s="1">
        <v>1608104</v>
      </c>
      <c r="BE264" s="1">
        <v>1608104</v>
      </c>
      <c r="BF264" s="1">
        <f t="shared" si="78"/>
        <v>16933335.120000001</v>
      </c>
      <c r="BG264">
        <f t="shared" si="69"/>
        <v>651282.12</v>
      </c>
      <c r="BH264">
        <v>1312500</v>
      </c>
      <c r="BI264">
        <v>1312500</v>
      </c>
      <c r="BJ264">
        <v>1312500</v>
      </c>
      <c r="BK264">
        <v>1312500</v>
      </c>
      <c r="BL264">
        <v>1312500</v>
      </c>
      <c r="BM264">
        <v>1312500</v>
      </c>
      <c r="BN264">
        <f t="shared" si="79"/>
        <v>16861162.5</v>
      </c>
      <c r="BO264">
        <f t="shared" si="70"/>
        <v>648506.25</v>
      </c>
    </row>
    <row r="265" spans="2:67" x14ac:dyDescent="0.25">
      <c r="B265">
        <v>26.1</v>
      </c>
      <c r="D265">
        <v>905850</v>
      </c>
      <c r="E265">
        <v>1412038</v>
      </c>
      <c r="F265">
        <v>1412038</v>
      </c>
      <c r="G265">
        <v>1412038</v>
      </c>
      <c r="H265">
        <v>1412038</v>
      </c>
      <c r="I265">
        <v>1774247</v>
      </c>
      <c r="J265">
        <f t="shared" si="71"/>
        <v>17831613.933899999</v>
      </c>
      <c r="K265">
        <f t="shared" si="72"/>
        <v>683203.59899999993</v>
      </c>
      <c r="L265">
        <v>905850</v>
      </c>
      <c r="M265" s="1">
        <v>1479506</v>
      </c>
      <c r="N265" s="1">
        <v>1479506</v>
      </c>
      <c r="O265" s="1">
        <v>1479506</v>
      </c>
      <c r="P265" s="1">
        <v>1479506</v>
      </c>
      <c r="Q265" s="1">
        <v>1479506</v>
      </c>
      <c r="R265" s="1">
        <f t="shared" si="73"/>
        <v>18667285.263900001</v>
      </c>
      <c r="S265" s="1">
        <f t="shared" si="74"/>
        <v>715221.6576206896</v>
      </c>
      <c r="T265">
        <v>905850</v>
      </c>
      <c r="U265">
        <v>1895220</v>
      </c>
      <c r="V265" s="1">
        <v>2313197</v>
      </c>
      <c r="W265" s="1">
        <v>2313197</v>
      </c>
      <c r="X265" s="1">
        <v>2313197</v>
      </c>
      <c r="Y265" s="1">
        <v>2313197</v>
      </c>
      <c r="Z265" s="1">
        <f t="shared" si="64"/>
        <v>22212246.829500005</v>
      </c>
      <c r="AA265">
        <f t="shared" si="65"/>
        <v>851043.93982758629</v>
      </c>
      <c r="AB265">
        <v>905850</v>
      </c>
      <c r="AC265" s="1">
        <v>2313197</v>
      </c>
      <c r="AD265" s="1">
        <v>2313197</v>
      </c>
      <c r="AE265" s="1">
        <v>2313197</v>
      </c>
      <c r="AF265" s="1">
        <v>2313197</v>
      </c>
      <c r="AG265" s="1">
        <v>2313197</v>
      </c>
      <c r="AH265">
        <f t="shared" si="75"/>
        <v>20266731.875</v>
      </c>
      <c r="AI265">
        <f t="shared" si="66"/>
        <v>776503.13697317999</v>
      </c>
      <c r="AJ265">
        <v>905850</v>
      </c>
      <c r="AK265">
        <v>407043</v>
      </c>
      <c r="AL265" s="1">
        <v>2313197</v>
      </c>
      <c r="AM265" s="1">
        <v>2313197</v>
      </c>
      <c r="AN265" s="1">
        <v>2313197</v>
      </c>
      <c r="AO265" s="1">
        <v>2313197</v>
      </c>
      <c r="AP265" s="1">
        <f t="shared" si="76"/>
        <v>15188166.437499998</v>
      </c>
      <c r="AQ265">
        <f t="shared" si="67"/>
        <v>581922.0857279693</v>
      </c>
      <c r="AR265">
        <v>905850</v>
      </c>
      <c r="AS265">
        <v>407043</v>
      </c>
      <c r="AT265" s="1">
        <v>2313197</v>
      </c>
      <c r="AU265" s="1">
        <v>2313197</v>
      </c>
      <c r="AV265" s="1">
        <v>2313197</v>
      </c>
      <c r="AW265" s="1">
        <v>2313197</v>
      </c>
      <c r="AX265" s="1">
        <f t="shared" si="77"/>
        <v>17169231.625</v>
      </c>
      <c r="AY265">
        <f t="shared" si="68"/>
        <v>657824.96647509572</v>
      </c>
      <c r="AZ265" s="1">
        <v>1608104</v>
      </c>
      <c r="BA265" s="1">
        <v>1608104</v>
      </c>
      <c r="BB265" s="1">
        <v>1608104</v>
      </c>
      <c r="BC265" s="1">
        <v>1608104</v>
      </c>
      <c r="BD265" s="1">
        <v>1608104</v>
      </c>
      <c r="BE265" s="1">
        <v>1608104</v>
      </c>
      <c r="BF265" s="1">
        <f t="shared" si="78"/>
        <v>16933335.120000001</v>
      </c>
      <c r="BG265">
        <f t="shared" si="69"/>
        <v>648786.78620689653</v>
      </c>
      <c r="BH265">
        <v>1312500</v>
      </c>
      <c r="BI265">
        <v>1312500</v>
      </c>
      <c r="BJ265">
        <v>1312500</v>
      </c>
      <c r="BK265">
        <v>1312500</v>
      </c>
      <c r="BL265">
        <v>1312500</v>
      </c>
      <c r="BM265">
        <v>1312500</v>
      </c>
      <c r="BN265">
        <f t="shared" si="79"/>
        <v>16861162.5</v>
      </c>
      <c r="BO265">
        <f t="shared" si="70"/>
        <v>646021.55172413785</v>
      </c>
    </row>
    <row r="266" spans="2:67" x14ac:dyDescent="0.25">
      <c r="B266">
        <v>26.2</v>
      </c>
      <c r="D266">
        <v>905850</v>
      </c>
      <c r="E266">
        <v>1412038</v>
      </c>
      <c r="F266">
        <v>1412038</v>
      </c>
      <c r="G266">
        <v>1412038</v>
      </c>
      <c r="H266">
        <v>1412038</v>
      </c>
      <c r="I266">
        <v>1774247</v>
      </c>
      <c r="J266">
        <f t="shared" si="71"/>
        <v>17831613.933899999</v>
      </c>
      <c r="K266">
        <f t="shared" si="72"/>
        <v>680595.95167557243</v>
      </c>
      <c r="L266">
        <v>905850</v>
      </c>
      <c r="M266" s="1">
        <v>1525552</v>
      </c>
      <c r="N266" s="1">
        <v>1525552</v>
      </c>
      <c r="O266" s="1">
        <v>1525552</v>
      </c>
      <c r="P266" s="1">
        <v>1525552</v>
      </c>
      <c r="Q266" s="1">
        <v>1525552</v>
      </c>
      <c r="R266" s="1">
        <f t="shared" si="73"/>
        <v>19184877.989550002</v>
      </c>
      <c r="S266" s="1">
        <f t="shared" si="74"/>
        <v>732247.25150954211</v>
      </c>
      <c r="T266">
        <v>905850</v>
      </c>
      <c r="U266">
        <v>1895220</v>
      </c>
      <c r="V266" s="1">
        <v>2313197</v>
      </c>
      <c r="W266" s="1">
        <v>2313197</v>
      </c>
      <c r="X266" s="1">
        <v>2313197</v>
      </c>
      <c r="Y266" s="1">
        <v>2313197</v>
      </c>
      <c r="Z266" s="1">
        <f t="shared" si="64"/>
        <v>22212246.829500005</v>
      </c>
      <c r="AA266">
        <f t="shared" si="65"/>
        <v>847795.68051526742</v>
      </c>
      <c r="AB266">
        <v>905850</v>
      </c>
      <c r="AC266" s="1">
        <v>2313197</v>
      </c>
      <c r="AD266" s="1">
        <v>2313197</v>
      </c>
      <c r="AE266" s="1">
        <v>2313197</v>
      </c>
      <c r="AF266" s="1">
        <v>2313197</v>
      </c>
      <c r="AG266" s="1">
        <v>2313197</v>
      </c>
      <c r="AH266">
        <f t="shared" si="75"/>
        <v>20266731.875</v>
      </c>
      <c r="AI266">
        <f t="shared" si="66"/>
        <v>773539.38454198476</v>
      </c>
      <c r="AJ266">
        <v>905850</v>
      </c>
      <c r="AK266">
        <v>407043</v>
      </c>
      <c r="AL266" s="1">
        <v>2313197</v>
      </c>
      <c r="AM266" s="1">
        <v>2313197</v>
      </c>
      <c r="AN266" s="1">
        <v>2313197</v>
      </c>
      <c r="AO266" s="1">
        <v>2313197</v>
      </c>
      <c r="AP266" s="1">
        <f t="shared" si="76"/>
        <v>15188166.437499998</v>
      </c>
      <c r="AQ266">
        <f t="shared" si="67"/>
        <v>579701.00906488544</v>
      </c>
      <c r="AR266">
        <v>905850</v>
      </c>
      <c r="AS266">
        <v>407043</v>
      </c>
      <c r="AT266" s="1">
        <v>2313197</v>
      </c>
      <c r="AU266" s="1">
        <v>2313197</v>
      </c>
      <c r="AV266" s="1">
        <v>2313197</v>
      </c>
      <c r="AW266" s="1">
        <v>2313197</v>
      </c>
      <c r="AX266" s="1">
        <f t="shared" si="77"/>
        <v>17169231.625</v>
      </c>
      <c r="AY266">
        <f t="shared" si="68"/>
        <v>655314.1841603053</v>
      </c>
      <c r="AZ266" s="1">
        <v>1608104</v>
      </c>
      <c r="BA266" s="1">
        <v>1608104</v>
      </c>
      <c r="BB266" s="1">
        <v>1608104</v>
      </c>
      <c r="BC266" s="1">
        <v>1608104</v>
      </c>
      <c r="BD266" s="1">
        <v>1608104</v>
      </c>
      <c r="BE266" s="1">
        <v>1608104</v>
      </c>
      <c r="BF266" s="1">
        <f t="shared" si="78"/>
        <v>16933335.120000001</v>
      </c>
      <c r="BG266">
        <f t="shared" si="69"/>
        <v>646310.50076335878</v>
      </c>
      <c r="BH266">
        <v>1312500</v>
      </c>
      <c r="BI266">
        <v>1312500</v>
      </c>
      <c r="BJ266">
        <v>1312500</v>
      </c>
      <c r="BK266">
        <v>1312500</v>
      </c>
      <c r="BL266">
        <v>1312500</v>
      </c>
      <c r="BM266">
        <v>1312500</v>
      </c>
      <c r="BN266">
        <f t="shared" si="79"/>
        <v>16861162.5</v>
      </c>
      <c r="BO266">
        <f t="shared" si="70"/>
        <v>643555.82061068702</v>
      </c>
    </row>
    <row r="267" spans="2:67" x14ac:dyDescent="0.25">
      <c r="B267">
        <v>26.3</v>
      </c>
      <c r="D267">
        <v>905850</v>
      </c>
      <c r="E267">
        <v>1412038</v>
      </c>
      <c r="F267">
        <v>1412038</v>
      </c>
      <c r="G267">
        <v>1412038</v>
      </c>
      <c r="H267">
        <v>1412038</v>
      </c>
      <c r="I267">
        <v>1774247</v>
      </c>
      <c r="J267">
        <f t="shared" si="71"/>
        <v>17831613.933899999</v>
      </c>
      <c r="K267">
        <f t="shared" si="72"/>
        <v>678008.13436882128</v>
      </c>
      <c r="L267">
        <v>905850</v>
      </c>
      <c r="M267" s="1">
        <v>1525552</v>
      </c>
      <c r="N267" s="1">
        <v>1525552</v>
      </c>
      <c r="O267" s="1">
        <v>1525552</v>
      </c>
      <c r="P267" s="1">
        <v>1525552</v>
      </c>
      <c r="Q267" s="1">
        <v>1525552</v>
      </c>
      <c r="R267" s="1">
        <f t="shared" si="73"/>
        <v>19184877.989550002</v>
      </c>
      <c r="S267" s="1">
        <f t="shared" si="74"/>
        <v>729463.04142775666</v>
      </c>
      <c r="T267">
        <v>905850</v>
      </c>
      <c r="U267">
        <v>1895220</v>
      </c>
      <c r="V267" s="1">
        <v>2313197</v>
      </c>
      <c r="W267" s="1">
        <v>2313197</v>
      </c>
      <c r="X267" s="1">
        <v>2313197</v>
      </c>
      <c r="Y267" s="1">
        <v>2313197</v>
      </c>
      <c r="Z267" s="1">
        <f t="shared" si="64"/>
        <v>22212246.829500005</v>
      </c>
      <c r="AA267">
        <f t="shared" si="65"/>
        <v>844572.12279467692</v>
      </c>
      <c r="AB267">
        <v>905850</v>
      </c>
      <c r="AC267" s="1">
        <v>2313197</v>
      </c>
      <c r="AD267" s="1">
        <v>2313197</v>
      </c>
      <c r="AE267" s="1">
        <v>2313197</v>
      </c>
      <c r="AF267" s="1">
        <v>2313197</v>
      </c>
      <c r="AG267" s="1">
        <v>2313197</v>
      </c>
      <c r="AH267">
        <f t="shared" si="75"/>
        <v>20266731.875</v>
      </c>
      <c r="AI267">
        <f t="shared" si="66"/>
        <v>770598.17015209119</v>
      </c>
      <c r="AJ267">
        <v>905850</v>
      </c>
      <c r="AK267">
        <v>407043</v>
      </c>
      <c r="AL267" s="1">
        <v>2313197</v>
      </c>
      <c r="AM267" s="1">
        <v>2313197</v>
      </c>
      <c r="AN267" s="1">
        <v>2313197</v>
      </c>
      <c r="AO267" s="1">
        <v>2313197</v>
      </c>
      <c r="AP267" s="1">
        <f t="shared" si="76"/>
        <v>15188166.437499998</v>
      </c>
      <c r="AQ267">
        <f t="shared" si="67"/>
        <v>577496.82271863113</v>
      </c>
      <c r="AR267">
        <v>905850</v>
      </c>
      <c r="AS267">
        <v>407043</v>
      </c>
      <c r="AT267" s="1">
        <v>2313197</v>
      </c>
      <c r="AU267" s="1">
        <v>2313197</v>
      </c>
      <c r="AV267" s="1">
        <v>2313197</v>
      </c>
      <c r="AW267" s="1">
        <v>2313197</v>
      </c>
      <c r="AX267" s="1">
        <f t="shared" si="77"/>
        <v>17169231.625</v>
      </c>
      <c r="AY267">
        <f t="shared" si="68"/>
        <v>652822.49524714833</v>
      </c>
      <c r="AZ267" s="1">
        <v>1608104</v>
      </c>
      <c r="BA267" s="1">
        <v>1608104</v>
      </c>
      <c r="BB267" s="1">
        <v>1608104</v>
      </c>
      <c r="BC267" s="1">
        <v>1608104</v>
      </c>
      <c r="BD267" s="1">
        <v>1608104</v>
      </c>
      <c r="BE267" s="1">
        <v>1608104</v>
      </c>
      <c r="BF267" s="1">
        <f t="shared" si="78"/>
        <v>16933335.120000001</v>
      </c>
      <c r="BG267">
        <f t="shared" si="69"/>
        <v>643853.04638783273</v>
      </c>
      <c r="BH267">
        <v>1312500</v>
      </c>
      <c r="BI267">
        <v>1312500</v>
      </c>
      <c r="BJ267">
        <v>1312500</v>
      </c>
      <c r="BK267">
        <v>1312500</v>
      </c>
      <c r="BL267">
        <v>1312500</v>
      </c>
      <c r="BM267">
        <v>1312500</v>
      </c>
      <c r="BN267">
        <f t="shared" si="79"/>
        <v>16861162.5</v>
      </c>
      <c r="BO267">
        <f t="shared" si="70"/>
        <v>641108.84030418249</v>
      </c>
    </row>
    <row r="268" spans="2:67" x14ac:dyDescent="0.25">
      <c r="B268">
        <v>26.4</v>
      </c>
      <c r="D268">
        <v>905850</v>
      </c>
      <c r="E268">
        <v>1412038</v>
      </c>
      <c r="F268">
        <v>1412038</v>
      </c>
      <c r="G268">
        <v>1412038</v>
      </c>
      <c r="H268">
        <v>1412038</v>
      </c>
      <c r="I268">
        <v>1774247</v>
      </c>
      <c r="J268">
        <f t="shared" si="71"/>
        <v>17831613.933899999</v>
      </c>
      <c r="K268">
        <f t="shared" si="72"/>
        <v>675439.92173863633</v>
      </c>
      <c r="L268">
        <v>905850</v>
      </c>
      <c r="M268" s="1">
        <v>1525552</v>
      </c>
      <c r="N268" s="1">
        <v>1525552</v>
      </c>
      <c r="O268" s="1">
        <v>1525552</v>
      </c>
      <c r="P268" s="1">
        <v>1525552</v>
      </c>
      <c r="Q268" s="1">
        <v>1525552</v>
      </c>
      <c r="R268" s="1">
        <f t="shared" si="73"/>
        <v>19184877.989550002</v>
      </c>
      <c r="S268" s="1">
        <f t="shared" si="74"/>
        <v>726699.92384659103</v>
      </c>
      <c r="T268">
        <v>905850</v>
      </c>
      <c r="U268">
        <v>1895220</v>
      </c>
      <c r="V268" s="1">
        <v>2313197</v>
      </c>
      <c r="W268" s="1">
        <v>2313197</v>
      </c>
      <c r="X268" s="1">
        <v>2313197</v>
      </c>
      <c r="Y268" s="1">
        <v>2313197</v>
      </c>
      <c r="Z268" s="1">
        <f t="shared" si="64"/>
        <v>22212246.829500005</v>
      </c>
      <c r="AA268">
        <f t="shared" si="65"/>
        <v>841372.98596590932</v>
      </c>
      <c r="AB268">
        <v>905850</v>
      </c>
      <c r="AC268" s="1">
        <v>2313197</v>
      </c>
      <c r="AD268" s="1">
        <v>2313197</v>
      </c>
      <c r="AE268" s="1">
        <v>2313197</v>
      </c>
      <c r="AF268" s="1">
        <v>2313197</v>
      </c>
      <c r="AG268" s="1">
        <v>2313197</v>
      </c>
      <c r="AH268">
        <f t="shared" si="75"/>
        <v>20266731.875</v>
      </c>
      <c r="AI268">
        <f t="shared" si="66"/>
        <v>767679.23768939404</v>
      </c>
      <c r="AJ268">
        <v>905850</v>
      </c>
      <c r="AK268">
        <v>407043</v>
      </c>
      <c r="AL268" s="1">
        <v>2313197</v>
      </c>
      <c r="AM268" s="1">
        <v>2313197</v>
      </c>
      <c r="AN268" s="1">
        <v>2313197</v>
      </c>
      <c r="AO268" s="1">
        <v>2313197</v>
      </c>
      <c r="AP268" s="1">
        <f t="shared" si="76"/>
        <v>15188166.437499998</v>
      </c>
      <c r="AQ268">
        <f t="shared" si="67"/>
        <v>575309.33475378784</v>
      </c>
      <c r="AR268">
        <v>905850</v>
      </c>
      <c r="AS268">
        <v>407043</v>
      </c>
      <c r="AT268" s="1">
        <v>2313197</v>
      </c>
      <c r="AU268" s="1">
        <v>2313197</v>
      </c>
      <c r="AV268" s="1">
        <v>2313197</v>
      </c>
      <c r="AW268" s="1">
        <v>2313197</v>
      </c>
      <c r="AX268" s="1">
        <f t="shared" si="77"/>
        <v>17169231.625</v>
      </c>
      <c r="AY268">
        <f t="shared" si="68"/>
        <v>650349.68276515161</v>
      </c>
      <c r="AZ268" s="1">
        <v>1608104</v>
      </c>
      <c r="BA268" s="1">
        <v>1608104</v>
      </c>
      <c r="BB268" s="1">
        <v>1608104</v>
      </c>
      <c r="BC268" s="1">
        <v>1608104</v>
      </c>
      <c r="BD268" s="1">
        <v>1608104</v>
      </c>
      <c r="BE268" s="1">
        <v>1608104</v>
      </c>
      <c r="BF268" s="1">
        <f t="shared" si="78"/>
        <v>16933335.120000001</v>
      </c>
      <c r="BG268">
        <f t="shared" si="69"/>
        <v>641414.20909090922</v>
      </c>
      <c r="BH268">
        <v>1312500</v>
      </c>
      <c r="BI268">
        <v>1312500</v>
      </c>
      <c r="BJ268">
        <v>1312500</v>
      </c>
      <c r="BK268">
        <v>1312500</v>
      </c>
      <c r="BL268">
        <v>1312500</v>
      </c>
      <c r="BM268">
        <v>1312500</v>
      </c>
      <c r="BN268">
        <f t="shared" si="79"/>
        <v>16861162.5</v>
      </c>
      <c r="BO268">
        <f t="shared" si="70"/>
        <v>638680.39772727271</v>
      </c>
    </row>
    <row r="269" spans="2:67" x14ac:dyDescent="0.25">
      <c r="B269">
        <v>26.5</v>
      </c>
      <c r="D269">
        <v>905850</v>
      </c>
      <c r="E269">
        <v>1412038</v>
      </c>
      <c r="F269">
        <v>1412038</v>
      </c>
      <c r="G269">
        <v>1412038</v>
      </c>
      <c r="H269">
        <v>1412038</v>
      </c>
      <c r="I269">
        <v>1774247</v>
      </c>
      <c r="J269">
        <f t="shared" si="71"/>
        <v>17831613.933899999</v>
      </c>
      <c r="K269">
        <f t="shared" si="72"/>
        <v>672891.09184528294</v>
      </c>
      <c r="L269">
        <v>905850</v>
      </c>
      <c r="M269" s="1">
        <v>1525552</v>
      </c>
      <c r="N269" s="1">
        <v>1525552</v>
      </c>
      <c r="O269" s="1">
        <v>1525552</v>
      </c>
      <c r="P269" s="1">
        <v>1525552</v>
      </c>
      <c r="Q269" s="1">
        <v>1525552</v>
      </c>
      <c r="R269" s="1">
        <f t="shared" si="73"/>
        <v>19184877.989550002</v>
      </c>
      <c r="S269" s="1">
        <f t="shared" si="74"/>
        <v>723957.659983019</v>
      </c>
      <c r="T269">
        <v>905850</v>
      </c>
      <c r="U269">
        <v>1895220</v>
      </c>
      <c r="V269" s="1">
        <v>2313197</v>
      </c>
      <c r="W269" s="1">
        <v>2313197</v>
      </c>
      <c r="X269" s="1">
        <v>2313197</v>
      </c>
      <c r="Y269" s="1">
        <v>2313197</v>
      </c>
      <c r="Z269" s="1">
        <f t="shared" si="64"/>
        <v>22212246.829500005</v>
      </c>
      <c r="AA269">
        <f t="shared" si="65"/>
        <v>838197.99356603785</v>
      </c>
      <c r="AB269">
        <v>905850</v>
      </c>
      <c r="AC269" s="1">
        <v>2313197</v>
      </c>
      <c r="AD269" s="1">
        <v>2313197</v>
      </c>
      <c r="AE269" s="1">
        <v>2313197</v>
      </c>
      <c r="AF269" s="1">
        <v>2313197</v>
      </c>
      <c r="AG269" s="1">
        <v>2313197</v>
      </c>
      <c r="AH269">
        <f t="shared" si="75"/>
        <v>20266731.875</v>
      </c>
      <c r="AI269">
        <f t="shared" si="66"/>
        <v>764782.33490566036</v>
      </c>
      <c r="AJ269">
        <v>905850</v>
      </c>
      <c r="AK269">
        <v>407043</v>
      </c>
      <c r="AL269" s="1">
        <v>2313197</v>
      </c>
      <c r="AM269" s="1">
        <v>2313197</v>
      </c>
      <c r="AN269" s="1">
        <v>2313197</v>
      </c>
      <c r="AO269" s="1">
        <v>2313197</v>
      </c>
      <c r="AP269" s="1">
        <f t="shared" si="76"/>
        <v>15188166.437499998</v>
      </c>
      <c r="AQ269">
        <f t="shared" si="67"/>
        <v>573138.35613207542</v>
      </c>
      <c r="AR269">
        <v>905850</v>
      </c>
      <c r="AS269">
        <v>407043</v>
      </c>
      <c r="AT269" s="1">
        <v>2313197</v>
      </c>
      <c r="AU269" s="1">
        <v>2313197</v>
      </c>
      <c r="AV269" s="1">
        <v>2313197</v>
      </c>
      <c r="AW269" s="1">
        <v>2313197</v>
      </c>
      <c r="AX269" s="1">
        <f t="shared" si="77"/>
        <v>17169231.625</v>
      </c>
      <c r="AY269">
        <f t="shared" si="68"/>
        <v>647895.53301886795</v>
      </c>
      <c r="AZ269" s="1">
        <v>1613104</v>
      </c>
      <c r="BA269" s="1">
        <v>1613104</v>
      </c>
      <c r="BB269" s="1">
        <v>1613104</v>
      </c>
      <c r="BC269" s="1">
        <v>1613104</v>
      </c>
      <c r="BD269" s="1">
        <v>1613104</v>
      </c>
      <c r="BE269" s="1">
        <v>1613104</v>
      </c>
      <c r="BF269" s="1">
        <f t="shared" si="78"/>
        <v>16985985.120000001</v>
      </c>
      <c r="BG269">
        <f t="shared" si="69"/>
        <v>640980.57056603779</v>
      </c>
      <c r="BH269">
        <v>1312500</v>
      </c>
      <c r="BI269">
        <v>1312500</v>
      </c>
      <c r="BJ269">
        <v>1312500</v>
      </c>
      <c r="BK269">
        <v>1312500</v>
      </c>
      <c r="BL269">
        <v>1312500</v>
      </c>
      <c r="BM269">
        <v>1312500</v>
      </c>
      <c r="BN269">
        <f t="shared" si="79"/>
        <v>16861162.5</v>
      </c>
      <c r="BO269">
        <f t="shared" si="70"/>
        <v>636270.28301886795</v>
      </c>
    </row>
    <row r="270" spans="2:67" x14ac:dyDescent="0.25">
      <c r="B270">
        <v>26.6</v>
      </c>
      <c r="D270">
        <v>905850</v>
      </c>
      <c r="E270">
        <v>1412038</v>
      </c>
      <c r="F270">
        <v>1412038</v>
      </c>
      <c r="G270">
        <v>1412038</v>
      </c>
      <c r="H270">
        <v>1412038</v>
      </c>
      <c r="I270">
        <v>1774247</v>
      </c>
      <c r="J270">
        <f t="shared" si="71"/>
        <v>17831613.933899999</v>
      </c>
      <c r="K270">
        <f t="shared" si="72"/>
        <v>670361.42608646606</v>
      </c>
      <c r="L270">
        <v>905850</v>
      </c>
      <c r="M270" s="1">
        <v>1525552</v>
      </c>
      <c r="N270" s="1">
        <v>1525552</v>
      </c>
      <c r="O270" s="1">
        <v>1525552</v>
      </c>
      <c r="P270" s="1">
        <v>1525552</v>
      </c>
      <c r="Q270" s="1">
        <v>1525552</v>
      </c>
      <c r="R270" s="1">
        <f t="shared" si="73"/>
        <v>19184877.989550002</v>
      </c>
      <c r="S270" s="1">
        <f t="shared" si="74"/>
        <v>721236.01464473689</v>
      </c>
      <c r="T270">
        <v>905850</v>
      </c>
      <c r="U270">
        <v>1895220</v>
      </c>
      <c r="V270" s="1">
        <v>2313197</v>
      </c>
      <c r="W270" s="1">
        <v>2313197</v>
      </c>
      <c r="X270" s="1">
        <v>2313197</v>
      </c>
      <c r="Y270" s="1">
        <v>2313197</v>
      </c>
      <c r="Z270" s="1">
        <f t="shared" si="64"/>
        <v>22212246.829500005</v>
      </c>
      <c r="AA270">
        <f t="shared" si="65"/>
        <v>835046.87328947382</v>
      </c>
      <c r="AB270">
        <v>905850</v>
      </c>
      <c r="AC270" s="1">
        <v>2313197</v>
      </c>
      <c r="AD270" s="1">
        <v>2313197</v>
      </c>
      <c r="AE270" s="1">
        <v>2313197</v>
      </c>
      <c r="AF270" s="1">
        <v>2313197</v>
      </c>
      <c r="AG270" s="1">
        <v>2313197</v>
      </c>
      <c r="AH270">
        <f t="shared" si="75"/>
        <v>20266731.875</v>
      </c>
      <c r="AI270">
        <f t="shared" si="66"/>
        <v>761907.21334586467</v>
      </c>
      <c r="AJ270">
        <v>905850</v>
      </c>
      <c r="AK270">
        <v>407043</v>
      </c>
      <c r="AL270" s="1">
        <v>2313197</v>
      </c>
      <c r="AM270" s="1">
        <v>2313197</v>
      </c>
      <c r="AN270" s="1">
        <v>2313197</v>
      </c>
      <c r="AO270" s="1">
        <v>2313197</v>
      </c>
      <c r="AP270" s="1">
        <f t="shared" si="76"/>
        <v>15188166.437499998</v>
      </c>
      <c r="AQ270">
        <f t="shared" si="67"/>
        <v>570983.7006578946</v>
      </c>
      <c r="AR270">
        <v>905850</v>
      </c>
      <c r="AS270">
        <v>407043</v>
      </c>
      <c r="AT270" s="1">
        <v>2313197</v>
      </c>
      <c r="AU270" s="1">
        <v>2313197</v>
      </c>
      <c r="AV270" s="1">
        <v>2313197</v>
      </c>
      <c r="AW270" s="1">
        <v>2313197</v>
      </c>
      <c r="AX270" s="1">
        <f t="shared" si="77"/>
        <v>17169231.625</v>
      </c>
      <c r="AY270">
        <f t="shared" si="68"/>
        <v>645459.83552631573</v>
      </c>
      <c r="AZ270" s="1">
        <v>1613104</v>
      </c>
      <c r="BA270" s="1">
        <v>1613104</v>
      </c>
      <c r="BB270" s="1">
        <v>1613104</v>
      </c>
      <c r="BC270" s="1">
        <v>1613104</v>
      </c>
      <c r="BD270" s="1">
        <v>1613104</v>
      </c>
      <c r="BE270" s="1">
        <v>1613104</v>
      </c>
      <c r="BF270" s="1">
        <f t="shared" si="78"/>
        <v>16985985.120000001</v>
      </c>
      <c r="BG270">
        <f t="shared" si="69"/>
        <v>638570.86917293235</v>
      </c>
      <c r="BH270">
        <v>1312500</v>
      </c>
      <c r="BI270">
        <v>1312500</v>
      </c>
      <c r="BJ270">
        <v>1312500</v>
      </c>
      <c r="BK270">
        <v>1312500</v>
      </c>
      <c r="BL270">
        <v>1312500</v>
      </c>
      <c r="BM270">
        <v>1312500</v>
      </c>
      <c r="BN270">
        <f t="shared" si="79"/>
        <v>16861162.5</v>
      </c>
      <c r="BO270">
        <f t="shared" si="70"/>
        <v>633878.28947368416</v>
      </c>
    </row>
    <row r="271" spans="2:67" x14ac:dyDescent="0.25">
      <c r="B271">
        <v>26.7</v>
      </c>
      <c r="D271">
        <v>905850</v>
      </c>
      <c r="E271">
        <v>1412038</v>
      </c>
      <c r="F271">
        <v>1412038</v>
      </c>
      <c r="G271">
        <v>1412038</v>
      </c>
      <c r="H271">
        <v>1412038</v>
      </c>
      <c r="I271">
        <v>1774247</v>
      </c>
      <c r="J271">
        <f t="shared" si="71"/>
        <v>17831613.933899999</v>
      </c>
      <c r="K271">
        <f t="shared" si="72"/>
        <v>667850.70913483144</v>
      </c>
      <c r="L271">
        <v>905850</v>
      </c>
      <c r="M271" s="1">
        <v>1525552</v>
      </c>
      <c r="N271" s="1">
        <v>1525552</v>
      </c>
      <c r="O271" s="1">
        <v>1525552</v>
      </c>
      <c r="P271" s="1">
        <v>1525552</v>
      </c>
      <c r="Q271" s="1">
        <v>1525552</v>
      </c>
      <c r="R271" s="1">
        <f t="shared" si="73"/>
        <v>19184877.989550002</v>
      </c>
      <c r="S271" s="1">
        <f t="shared" si="74"/>
        <v>718534.75616292143</v>
      </c>
      <c r="T271">
        <v>905850</v>
      </c>
      <c r="U271">
        <v>1895220</v>
      </c>
      <c r="V271" s="1">
        <v>2313197</v>
      </c>
      <c r="W271" s="1">
        <v>2313197</v>
      </c>
      <c r="X271" s="1">
        <v>2313197</v>
      </c>
      <c r="Y271" s="1">
        <v>2313197</v>
      </c>
      <c r="Z271" s="1">
        <f t="shared" si="64"/>
        <v>22212246.829500005</v>
      </c>
      <c r="AA271">
        <f t="shared" si="65"/>
        <v>831919.35691011255</v>
      </c>
      <c r="AB271">
        <v>905850</v>
      </c>
      <c r="AC271" s="1">
        <v>2313197</v>
      </c>
      <c r="AD271" s="1">
        <v>2313197</v>
      </c>
      <c r="AE271" s="1">
        <v>2313197</v>
      </c>
      <c r="AF271" s="1">
        <v>2313197</v>
      </c>
      <c r="AG271" s="1">
        <v>2313197</v>
      </c>
      <c r="AH271">
        <f t="shared" si="75"/>
        <v>20266731.875</v>
      </c>
      <c r="AI271">
        <f t="shared" si="66"/>
        <v>759053.62827715359</v>
      </c>
      <c r="AJ271">
        <v>905850</v>
      </c>
      <c r="AK271">
        <v>407043</v>
      </c>
      <c r="AL271" s="1">
        <v>2313197</v>
      </c>
      <c r="AM271" s="1">
        <v>2313197</v>
      </c>
      <c r="AN271" s="1">
        <v>2313197</v>
      </c>
      <c r="AO271" s="1">
        <v>2313197</v>
      </c>
      <c r="AP271" s="1">
        <f t="shared" si="76"/>
        <v>15188166.437499998</v>
      </c>
      <c r="AQ271">
        <f t="shared" si="67"/>
        <v>568845.18492509355</v>
      </c>
      <c r="AR271">
        <v>905850</v>
      </c>
      <c r="AS271">
        <v>407043</v>
      </c>
      <c r="AT271" s="1">
        <v>2313197</v>
      </c>
      <c r="AU271" s="1">
        <v>2313197</v>
      </c>
      <c r="AV271" s="1">
        <v>2313197</v>
      </c>
      <c r="AW271" s="1">
        <v>2313197</v>
      </c>
      <c r="AX271" s="1">
        <f t="shared" si="77"/>
        <v>17169231.625</v>
      </c>
      <c r="AY271">
        <f t="shared" si="68"/>
        <v>643042.38295880146</v>
      </c>
      <c r="AZ271" s="1">
        <v>1613104</v>
      </c>
      <c r="BA271" s="1">
        <v>1613104</v>
      </c>
      <c r="BB271" s="1">
        <v>1613104</v>
      </c>
      <c r="BC271" s="1">
        <v>1613104</v>
      </c>
      <c r="BD271" s="1">
        <v>1613104</v>
      </c>
      <c r="BE271" s="1">
        <v>1613104</v>
      </c>
      <c r="BF271" s="1">
        <f t="shared" si="78"/>
        <v>16985985.120000001</v>
      </c>
      <c r="BG271">
        <f t="shared" si="69"/>
        <v>636179.21797752811</v>
      </c>
      <c r="BH271">
        <v>1312500</v>
      </c>
      <c r="BI271">
        <v>1312500</v>
      </c>
      <c r="BJ271">
        <v>1312500</v>
      </c>
      <c r="BK271">
        <v>1312500</v>
      </c>
      <c r="BL271">
        <v>1312500</v>
      </c>
      <c r="BM271">
        <v>1312500</v>
      </c>
      <c r="BN271">
        <f t="shared" si="79"/>
        <v>16861162.5</v>
      </c>
      <c r="BO271">
        <f t="shared" si="70"/>
        <v>631504.21348314604</v>
      </c>
    </row>
    <row r="272" spans="2:67" x14ac:dyDescent="0.25">
      <c r="B272">
        <v>26.8</v>
      </c>
      <c r="D272">
        <v>905850</v>
      </c>
      <c r="E272">
        <v>1412038</v>
      </c>
      <c r="F272">
        <v>1412038</v>
      </c>
      <c r="G272">
        <v>1412038</v>
      </c>
      <c r="H272">
        <v>1412038</v>
      </c>
      <c r="I272">
        <v>1774247</v>
      </c>
      <c r="J272">
        <f t="shared" si="71"/>
        <v>17831613.933899999</v>
      </c>
      <c r="K272">
        <f t="shared" si="72"/>
        <v>665358.72887686559</v>
      </c>
      <c r="L272">
        <v>905850</v>
      </c>
      <c r="M272" s="1">
        <v>1525552</v>
      </c>
      <c r="N272" s="1">
        <v>1525552</v>
      </c>
      <c r="O272" s="1">
        <v>1525552</v>
      </c>
      <c r="P272" s="1">
        <v>1525552</v>
      </c>
      <c r="Q272" s="1">
        <v>1525552</v>
      </c>
      <c r="R272" s="1">
        <f t="shared" si="73"/>
        <v>19184877.989550002</v>
      </c>
      <c r="S272" s="1">
        <f t="shared" si="74"/>
        <v>715853.65632649255</v>
      </c>
      <c r="T272">
        <v>905850</v>
      </c>
      <c r="U272">
        <v>1895220</v>
      </c>
      <c r="V272" s="1">
        <v>2313197</v>
      </c>
      <c r="W272" s="1">
        <v>2313197</v>
      </c>
      <c r="X272" s="1">
        <v>2313197</v>
      </c>
      <c r="Y272" s="1">
        <v>2313197</v>
      </c>
      <c r="Z272" s="1">
        <f t="shared" si="64"/>
        <v>22212246.829500005</v>
      </c>
      <c r="AA272">
        <f t="shared" si="65"/>
        <v>828815.18020522408</v>
      </c>
      <c r="AB272">
        <v>905850</v>
      </c>
      <c r="AC272" s="1">
        <v>2313197</v>
      </c>
      <c r="AD272" s="1">
        <v>2313197</v>
      </c>
      <c r="AE272" s="1">
        <v>2313197</v>
      </c>
      <c r="AF272" s="1">
        <v>2313197</v>
      </c>
      <c r="AG272" s="1">
        <v>2313197</v>
      </c>
      <c r="AH272">
        <f t="shared" si="75"/>
        <v>20266731.875</v>
      </c>
      <c r="AI272">
        <f t="shared" si="66"/>
        <v>756221.33861940296</v>
      </c>
      <c r="AJ272">
        <v>905850</v>
      </c>
      <c r="AK272">
        <v>407043</v>
      </c>
      <c r="AL272" s="1">
        <v>2313197</v>
      </c>
      <c r="AM272" s="1">
        <v>2313197</v>
      </c>
      <c r="AN272" s="1">
        <v>2313197</v>
      </c>
      <c r="AO272" s="1">
        <v>2313197</v>
      </c>
      <c r="AP272" s="1">
        <f t="shared" si="76"/>
        <v>15188166.437499998</v>
      </c>
      <c r="AQ272">
        <f t="shared" si="67"/>
        <v>566722.62826492533</v>
      </c>
      <c r="AR272">
        <v>905850</v>
      </c>
      <c r="AS272">
        <v>407043</v>
      </c>
      <c r="AT272" s="1">
        <v>2313197</v>
      </c>
      <c r="AU272" s="1">
        <v>2313197</v>
      </c>
      <c r="AV272" s="1">
        <v>2313197</v>
      </c>
      <c r="AW272" s="1">
        <v>2313197</v>
      </c>
      <c r="AX272" s="1">
        <f t="shared" si="77"/>
        <v>17169231.625</v>
      </c>
      <c r="AY272">
        <f t="shared" si="68"/>
        <v>640642.97108208959</v>
      </c>
      <c r="AZ272" s="1">
        <v>1613104</v>
      </c>
      <c r="BA272" s="1">
        <v>1613104</v>
      </c>
      <c r="BB272" s="1">
        <v>1613104</v>
      </c>
      <c r="BC272" s="1">
        <v>1613104</v>
      </c>
      <c r="BD272" s="1">
        <v>1613104</v>
      </c>
      <c r="BE272" s="1">
        <v>1613104</v>
      </c>
      <c r="BF272" s="1">
        <f t="shared" si="78"/>
        <v>16985985.120000001</v>
      </c>
      <c r="BG272">
        <f t="shared" si="69"/>
        <v>633805.41492537316</v>
      </c>
      <c r="BH272">
        <v>1312500</v>
      </c>
      <c r="BI272">
        <v>1312500</v>
      </c>
      <c r="BJ272">
        <v>1312500</v>
      </c>
      <c r="BK272">
        <v>1312500</v>
      </c>
      <c r="BL272">
        <v>1312500</v>
      </c>
      <c r="BM272">
        <v>1312500</v>
      </c>
      <c r="BN272">
        <f t="shared" si="79"/>
        <v>16861162.5</v>
      </c>
      <c r="BO272">
        <f t="shared" si="70"/>
        <v>629147.85447761195</v>
      </c>
    </row>
    <row r="273" spans="2:67" x14ac:dyDescent="0.25">
      <c r="B273">
        <v>26.9</v>
      </c>
      <c r="D273">
        <v>905850</v>
      </c>
      <c r="E273">
        <v>1412038</v>
      </c>
      <c r="F273">
        <v>1412038</v>
      </c>
      <c r="G273">
        <v>1412038</v>
      </c>
      <c r="H273">
        <v>1412038</v>
      </c>
      <c r="I273">
        <v>1774247</v>
      </c>
      <c r="J273">
        <f t="shared" si="71"/>
        <v>17831613.933899999</v>
      </c>
      <c r="K273">
        <f t="shared" si="72"/>
        <v>662885.2763531598</v>
      </c>
      <c r="L273">
        <v>905850</v>
      </c>
      <c r="M273" s="1">
        <v>1525552</v>
      </c>
      <c r="N273" s="1">
        <v>1525552</v>
      </c>
      <c r="O273" s="1">
        <v>1525552</v>
      </c>
      <c r="P273" s="1">
        <v>1525552</v>
      </c>
      <c r="Q273" s="1">
        <v>1525552</v>
      </c>
      <c r="R273" s="1">
        <f t="shared" si="73"/>
        <v>19184877.989550002</v>
      </c>
      <c r="S273" s="1">
        <f t="shared" si="74"/>
        <v>713192.49031784397</v>
      </c>
      <c r="T273">
        <v>905850</v>
      </c>
      <c r="U273">
        <v>1895220</v>
      </c>
      <c r="V273" s="1">
        <v>2313197</v>
      </c>
      <c r="W273" s="1">
        <v>2313197</v>
      </c>
      <c r="X273" s="1">
        <v>2313197</v>
      </c>
      <c r="Y273" s="1">
        <v>2313197</v>
      </c>
      <c r="Z273" s="1">
        <f t="shared" si="64"/>
        <v>22212246.829500005</v>
      </c>
      <c r="AA273">
        <f t="shared" si="65"/>
        <v>825734.0828810411</v>
      </c>
      <c r="AB273">
        <v>905850</v>
      </c>
      <c r="AC273" s="1">
        <v>2313197</v>
      </c>
      <c r="AD273" s="1">
        <v>2313197</v>
      </c>
      <c r="AE273" s="1">
        <v>2313197</v>
      </c>
      <c r="AF273" s="1">
        <v>2313197</v>
      </c>
      <c r="AG273" s="1">
        <v>2313197</v>
      </c>
      <c r="AH273">
        <f t="shared" si="75"/>
        <v>20266731.875</v>
      </c>
      <c r="AI273">
        <f t="shared" si="66"/>
        <v>753410.10687732347</v>
      </c>
      <c r="AJ273">
        <v>905850</v>
      </c>
      <c r="AK273">
        <v>407043</v>
      </c>
      <c r="AL273" s="1">
        <v>2313197</v>
      </c>
      <c r="AM273" s="1">
        <v>2313197</v>
      </c>
      <c r="AN273" s="1">
        <v>2313197</v>
      </c>
      <c r="AO273" s="1">
        <v>2313197</v>
      </c>
      <c r="AP273" s="1">
        <f t="shared" si="76"/>
        <v>15188166.437499998</v>
      </c>
      <c r="AQ273">
        <f t="shared" si="67"/>
        <v>564615.8526951673</v>
      </c>
      <c r="AR273">
        <v>905850</v>
      </c>
      <c r="AS273">
        <v>407043</v>
      </c>
      <c r="AT273" s="1">
        <v>2313197</v>
      </c>
      <c r="AU273" s="1">
        <v>2313197</v>
      </c>
      <c r="AV273" s="1">
        <v>2313197</v>
      </c>
      <c r="AW273" s="1">
        <v>2313197</v>
      </c>
      <c r="AX273" s="1">
        <f t="shared" si="77"/>
        <v>17169231.625</v>
      </c>
      <c r="AY273">
        <f t="shared" si="68"/>
        <v>638261.39869888476</v>
      </c>
      <c r="AZ273" s="1">
        <v>1613104</v>
      </c>
      <c r="BA273" s="1">
        <v>1613104</v>
      </c>
      <c r="BB273" s="1">
        <v>1613104</v>
      </c>
      <c r="BC273" s="1">
        <v>1613104</v>
      </c>
      <c r="BD273" s="1">
        <v>1613104</v>
      </c>
      <c r="BE273" s="1">
        <v>1613104</v>
      </c>
      <c r="BF273" s="1">
        <f t="shared" si="78"/>
        <v>16985985.120000001</v>
      </c>
      <c r="BG273">
        <f t="shared" si="69"/>
        <v>631449.26096654288</v>
      </c>
      <c r="BH273">
        <v>1312500</v>
      </c>
      <c r="BI273">
        <v>1312500</v>
      </c>
      <c r="BJ273">
        <v>1312500</v>
      </c>
      <c r="BK273">
        <v>1312500</v>
      </c>
      <c r="BL273">
        <v>1312500</v>
      </c>
      <c r="BM273">
        <v>1312500</v>
      </c>
      <c r="BN273">
        <f t="shared" si="79"/>
        <v>16861162.5</v>
      </c>
      <c r="BO273">
        <f t="shared" si="70"/>
        <v>626809.01486988855</v>
      </c>
    </row>
    <row r="274" spans="2:67" x14ac:dyDescent="0.25">
      <c r="B274">
        <v>27</v>
      </c>
      <c r="D274">
        <v>905850</v>
      </c>
      <c r="E274">
        <v>1412038</v>
      </c>
      <c r="F274">
        <v>1412038</v>
      </c>
      <c r="G274">
        <v>1412038</v>
      </c>
      <c r="H274">
        <v>1412038</v>
      </c>
      <c r="I274">
        <v>1774247</v>
      </c>
      <c r="J274">
        <f t="shared" si="71"/>
        <v>17831613.933899999</v>
      </c>
      <c r="K274">
        <f t="shared" si="72"/>
        <v>660430.14569999999</v>
      </c>
      <c r="L274">
        <v>905850</v>
      </c>
      <c r="M274" s="1">
        <v>1525552</v>
      </c>
      <c r="N274" s="1">
        <v>1525552</v>
      </c>
      <c r="O274" s="1">
        <v>1525552</v>
      </c>
      <c r="P274" s="1">
        <v>1525552</v>
      </c>
      <c r="Q274" s="1">
        <v>1525552</v>
      </c>
      <c r="R274" s="1">
        <f t="shared" si="73"/>
        <v>19184877.989550002</v>
      </c>
      <c r="S274" s="1">
        <f t="shared" si="74"/>
        <v>710551.03665000002</v>
      </c>
      <c r="T274">
        <v>905850</v>
      </c>
      <c r="U274">
        <v>1895220</v>
      </c>
      <c r="V274" s="1">
        <v>2313197</v>
      </c>
      <c r="W274" s="1">
        <v>2313197</v>
      </c>
      <c r="X274" s="1">
        <v>2313197</v>
      </c>
      <c r="Y274" s="1">
        <v>2313197</v>
      </c>
      <c r="Z274" s="1">
        <f t="shared" si="64"/>
        <v>22212246.829500005</v>
      </c>
      <c r="AA274">
        <f t="shared" si="65"/>
        <v>822675.80850000016</v>
      </c>
      <c r="AB274">
        <v>905850</v>
      </c>
      <c r="AC274" s="1">
        <v>2313197</v>
      </c>
      <c r="AD274" s="1">
        <v>2313197</v>
      </c>
      <c r="AE274" s="1">
        <v>2313197</v>
      </c>
      <c r="AF274" s="1">
        <v>2313197</v>
      </c>
      <c r="AG274" s="1">
        <v>2313197</v>
      </c>
      <c r="AH274">
        <f t="shared" si="75"/>
        <v>20266731.875</v>
      </c>
      <c r="AI274">
        <f t="shared" si="66"/>
        <v>750619.69907407404</v>
      </c>
      <c r="AJ274">
        <v>905850</v>
      </c>
      <c r="AK274">
        <v>408954</v>
      </c>
      <c r="AL274" s="1">
        <v>2313197</v>
      </c>
      <c r="AM274" s="1">
        <v>2313197</v>
      </c>
      <c r="AN274" s="1">
        <v>2313197</v>
      </c>
      <c r="AO274" s="1">
        <v>2313197</v>
      </c>
      <c r="AP274" s="1">
        <f t="shared" si="76"/>
        <v>15190913.499999998</v>
      </c>
      <c r="AQ274">
        <f t="shared" si="67"/>
        <v>562626.42592592584</v>
      </c>
      <c r="AR274">
        <v>905850</v>
      </c>
      <c r="AS274">
        <v>408954</v>
      </c>
      <c r="AT274" s="1">
        <v>2313197</v>
      </c>
      <c r="AU274" s="1">
        <v>2313197</v>
      </c>
      <c r="AV274" s="1">
        <v>2313197</v>
      </c>
      <c r="AW274" s="1">
        <v>2313197</v>
      </c>
      <c r="AX274" s="1">
        <f t="shared" si="77"/>
        <v>17172337</v>
      </c>
      <c r="AY274">
        <f t="shared" si="68"/>
        <v>636012.48148148146</v>
      </c>
      <c r="AZ274" s="1">
        <v>1618104</v>
      </c>
      <c r="BA274" s="1">
        <v>1618104</v>
      </c>
      <c r="BB274" s="1">
        <v>1618104</v>
      </c>
      <c r="BC274" s="1">
        <v>1618104</v>
      </c>
      <c r="BD274" s="1">
        <v>1618104</v>
      </c>
      <c r="BE274" s="1">
        <v>1618104</v>
      </c>
      <c r="BF274" s="1">
        <f t="shared" si="78"/>
        <v>17038635.120000001</v>
      </c>
      <c r="BG274">
        <f t="shared" si="69"/>
        <v>631060.56000000006</v>
      </c>
      <c r="BH274">
        <v>1312500</v>
      </c>
      <c r="BI274">
        <v>1312500</v>
      </c>
      <c r="BJ274">
        <v>1312500</v>
      </c>
      <c r="BK274">
        <v>1312500</v>
      </c>
      <c r="BL274">
        <v>1312500</v>
      </c>
      <c r="BM274">
        <v>1312500</v>
      </c>
      <c r="BN274">
        <f t="shared" si="79"/>
        <v>16861162.5</v>
      </c>
      <c r="BO274">
        <f t="shared" si="70"/>
        <v>624487.5</v>
      </c>
    </row>
    <row r="275" spans="2:67" x14ac:dyDescent="0.25">
      <c r="B275">
        <v>27.1</v>
      </c>
      <c r="D275">
        <v>905850</v>
      </c>
      <c r="E275">
        <v>1412038</v>
      </c>
      <c r="F275">
        <v>1412038</v>
      </c>
      <c r="G275">
        <v>1412038</v>
      </c>
      <c r="H275">
        <v>1412038</v>
      </c>
      <c r="I275">
        <v>1774247</v>
      </c>
      <c r="J275">
        <f t="shared" si="71"/>
        <v>17831613.933899999</v>
      </c>
      <c r="K275">
        <f t="shared" si="72"/>
        <v>657993.13409225084</v>
      </c>
      <c r="L275">
        <v>905850</v>
      </c>
      <c r="M275" s="1">
        <v>1525552</v>
      </c>
      <c r="N275" s="1">
        <v>1525552</v>
      </c>
      <c r="O275" s="1">
        <v>1525552</v>
      </c>
      <c r="P275" s="1">
        <v>1525552</v>
      </c>
      <c r="Q275" s="1">
        <v>1525552</v>
      </c>
      <c r="R275" s="1">
        <f t="shared" si="73"/>
        <v>19184877.989550002</v>
      </c>
      <c r="S275" s="1">
        <f t="shared" si="74"/>
        <v>707929.07710516604</v>
      </c>
      <c r="T275">
        <v>905850</v>
      </c>
      <c r="U275">
        <v>1895220</v>
      </c>
      <c r="V275" s="1">
        <v>2313197</v>
      </c>
      <c r="W275" s="1">
        <v>2313197</v>
      </c>
      <c r="X275" s="1">
        <v>2313197</v>
      </c>
      <c r="Y275" s="1">
        <v>2313197</v>
      </c>
      <c r="Z275" s="1">
        <f t="shared" si="64"/>
        <v>22212246.829500005</v>
      </c>
      <c r="AA275">
        <f t="shared" si="65"/>
        <v>819640.10440959421</v>
      </c>
      <c r="AB275">
        <v>905850</v>
      </c>
      <c r="AC275" s="1">
        <v>2313197</v>
      </c>
      <c r="AD275" s="1">
        <v>2313197</v>
      </c>
      <c r="AE275" s="1">
        <v>2313197</v>
      </c>
      <c r="AF275" s="1">
        <v>2313197</v>
      </c>
      <c r="AG275" s="1">
        <v>2313197</v>
      </c>
      <c r="AH275">
        <f t="shared" si="75"/>
        <v>20266731.875</v>
      </c>
      <c r="AI275">
        <f t="shared" si="66"/>
        <v>747849.88468634686</v>
      </c>
      <c r="AJ275">
        <v>905850</v>
      </c>
      <c r="AK275">
        <v>410865</v>
      </c>
      <c r="AL275" s="1">
        <v>2313197</v>
      </c>
      <c r="AM275" s="1">
        <v>2313197</v>
      </c>
      <c r="AN275" s="1">
        <v>2313197</v>
      </c>
      <c r="AO275" s="1">
        <v>2313197</v>
      </c>
      <c r="AP275" s="1">
        <f t="shared" si="76"/>
        <v>15193660.562499998</v>
      </c>
      <c r="AQ275">
        <f t="shared" si="67"/>
        <v>560651.6812730626</v>
      </c>
      <c r="AR275">
        <v>905850</v>
      </c>
      <c r="AS275">
        <v>410865</v>
      </c>
      <c r="AT275" s="1">
        <v>2313197</v>
      </c>
      <c r="AU275" s="1">
        <v>2313197</v>
      </c>
      <c r="AV275" s="1">
        <v>2313197</v>
      </c>
      <c r="AW275" s="1">
        <v>2313197</v>
      </c>
      <c r="AX275" s="1">
        <f t="shared" si="77"/>
        <v>17175442.375</v>
      </c>
      <c r="AY275">
        <f t="shared" si="68"/>
        <v>633780.16143911437</v>
      </c>
      <c r="AZ275" s="1">
        <v>1618104</v>
      </c>
      <c r="BA275" s="1">
        <v>1618104</v>
      </c>
      <c r="BB275" s="1">
        <v>1618104</v>
      </c>
      <c r="BC275" s="1">
        <v>1618104</v>
      </c>
      <c r="BD275" s="1">
        <v>1618104</v>
      </c>
      <c r="BE275" s="1">
        <v>1618104</v>
      </c>
      <c r="BF275" s="1">
        <f t="shared" si="78"/>
        <v>17038635.120000001</v>
      </c>
      <c r="BG275">
        <f t="shared" si="69"/>
        <v>628731.92324723245</v>
      </c>
      <c r="BH275">
        <v>1312500</v>
      </c>
      <c r="BI275">
        <v>1312500</v>
      </c>
      <c r="BJ275">
        <v>1312500</v>
      </c>
      <c r="BK275">
        <v>1312500</v>
      </c>
      <c r="BL275">
        <v>1312500</v>
      </c>
      <c r="BM275">
        <v>1312500</v>
      </c>
      <c r="BN275">
        <f t="shared" si="79"/>
        <v>16861162.5</v>
      </c>
      <c r="BO275">
        <f t="shared" si="70"/>
        <v>622183.11808118073</v>
      </c>
    </row>
    <row r="276" spans="2:67" x14ac:dyDescent="0.25">
      <c r="B276">
        <v>27.2</v>
      </c>
      <c r="D276">
        <v>905850</v>
      </c>
      <c r="E276">
        <v>1412038</v>
      </c>
      <c r="F276">
        <v>1412038</v>
      </c>
      <c r="G276">
        <v>1412038</v>
      </c>
      <c r="H276">
        <v>1412038</v>
      </c>
      <c r="I276">
        <v>1774247</v>
      </c>
      <c r="J276">
        <f t="shared" si="71"/>
        <v>17831613.933899999</v>
      </c>
      <c r="K276">
        <f t="shared" si="72"/>
        <v>655574.04168749996</v>
      </c>
      <c r="L276">
        <v>905850</v>
      </c>
      <c r="M276" s="1">
        <v>1664552</v>
      </c>
      <c r="N276" s="1">
        <v>1664552</v>
      </c>
      <c r="O276" s="1">
        <v>1664552</v>
      </c>
      <c r="P276" s="1">
        <v>1664552</v>
      </c>
      <c r="Q276" s="1">
        <v>1664552</v>
      </c>
      <c r="R276" s="1">
        <f t="shared" si="73"/>
        <v>20747345.71455</v>
      </c>
      <c r="S276" s="1">
        <f t="shared" si="74"/>
        <v>762770.06303492642</v>
      </c>
      <c r="T276">
        <v>905850</v>
      </c>
      <c r="U276">
        <v>1895220</v>
      </c>
      <c r="V276" s="1">
        <v>2313197</v>
      </c>
      <c r="W276" s="1">
        <v>2313197</v>
      </c>
      <c r="X276" s="1">
        <v>2313197</v>
      </c>
      <c r="Y276" s="1">
        <v>2313197</v>
      </c>
      <c r="Z276" s="1">
        <f t="shared" si="64"/>
        <v>22212246.829500005</v>
      </c>
      <c r="AA276">
        <f t="shared" si="65"/>
        <v>816626.72167279432</v>
      </c>
      <c r="AB276">
        <v>905850</v>
      </c>
      <c r="AC276" s="1">
        <v>2313197</v>
      </c>
      <c r="AD276" s="1">
        <v>2313197</v>
      </c>
      <c r="AE276" s="1">
        <v>2313197</v>
      </c>
      <c r="AF276" s="1">
        <v>2313197</v>
      </c>
      <c r="AG276" s="1">
        <v>2313197</v>
      </c>
      <c r="AH276">
        <f t="shared" si="75"/>
        <v>20266731.875</v>
      </c>
      <c r="AI276">
        <f t="shared" si="66"/>
        <v>745100.43658088241</v>
      </c>
      <c r="AJ276">
        <v>905850</v>
      </c>
      <c r="AK276">
        <v>412776</v>
      </c>
      <c r="AL276" s="1">
        <v>2313197</v>
      </c>
      <c r="AM276" s="1">
        <v>2313197</v>
      </c>
      <c r="AN276" s="1">
        <v>2313197</v>
      </c>
      <c r="AO276" s="1">
        <v>2313197</v>
      </c>
      <c r="AP276" s="1">
        <f t="shared" si="76"/>
        <v>15196407.624999998</v>
      </c>
      <c r="AQ276">
        <f t="shared" si="67"/>
        <v>558691.45680147049</v>
      </c>
      <c r="AR276">
        <v>905850</v>
      </c>
      <c r="AS276">
        <v>412776</v>
      </c>
      <c r="AT276" s="1">
        <v>2313197</v>
      </c>
      <c r="AU276" s="1">
        <v>2313197</v>
      </c>
      <c r="AV276" s="1">
        <v>2313197</v>
      </c>
      <c r="AW276" s="1">
        <v>2313197</v>
      </c>
      <c r="AX276" s="1">
        <f t="shared" si="77"/>
        <v>17178547.75</v>
      </c>
      <c r="AY276">
        <f t="shared" si="68"/>
        <v>631564.2555147059</v>
      </c>
      <c r="AZ276" s="1">
        <v>1618104</v>
      </c>
      <c r="BA276" s="1">
        <v>1618104</v>
      </c>
      <c r="BB276" s="1">
        <v>1618104</v>
      </c>
      <c r="BC276" s="1">
        <v>1618104</v>
      </c>
      <c r="BD276" s="1">
        <v>1618104</v>
      </c>
      <c r="BE276" s="1">
        <v>1618104</v>
      </c>
      <c r="BF276" s="1">
        <f t="shared" si="78"/>
        <v>17038635.120000001</v>
      </c>
      <c r="BG276">
        <f t="shared" si="69"/>
        <v>626420.40882352949</v>
      </c>
      <c r="BH276">
        <v>1312500</v>
      </c>
      <c r="BI276">
        <v>1312500</v>
      </c>
      <c r="BJ276">
        <v>1312500</v>
      </c>
      <c r="BK276">
        <v>1312500</v>
      </c>
      <c r="BL276">
        <v>1312500</v>
      </c>
      <c r="BM276">
        <v>1312500</v>
      </c>
      <c r="BN276">
        <f t="shared" si="79"/>
        <v>16861162.5</v>
      </c>
      <c r="BO276">
        <f t="shared" si="70"/>
        <v>619895.6801470588</v>
      </c>
    </row>
    <row r="277" spans="2:67" x14ac:dyDescent="0.25">
      <c r="B277">
        <v>27.3</v>
      </c>
      <c r="D277">
        <v>905850</v>
      </c>
      <c r="E277">
        <v>1412038</v>
      </c>
      <c r="F277">
        <v>1412038</v>
      </c>
      <c r="G277">
        <v>1412038</v>
      </c>
      <c r="H277">
        <v>1412038</v>
      </c>
      <c r="I277">
        <v>1774247</v>
      </c>
      <c r="J277">
        <f t="shared" si="71"/>
        <v>17831613.933899999</v>
      </c>
      <c r="K277">
        <f t="shared" si="72"/>
        <v>653172.67157142854</v>
      </c>
      <c r="L277">
        <v>905850</v>
      </c>
      <c r="M277" s="1">
        <v>1664552</v>
      </c>
      <c r="N277" s="1">
        <v>1664552</v>
      </c>
      <c r="O277" s="1">
        <v>1664552</v>
      </c>
      <c r="P277" s="1">
        <v>1664552</v>
      </c>
      <c r="Q277" s="1">
        <v>1664552</v>
      </c>
      <c r="R277" s="1">
        <f t="shared" si="73"/>
        <v>20747345.71455</v>
      </c>
      <c r="S277" s="1">
        <f t="shared" si="74"/>
        <v>759976.03350000002</v>
      </c>
      <c r="T277">
        <v>905850</v>
      </c>
      <c r="U277">
        <v>1895220</v>
      </c>
      <c r="V277" s="1">
        <v>2313197</v>
      </c>
      <c r="W277" s="1">
        <v>2313197</v>
      </c>
      <c r="X277" s="1">
        <v>2313197</v>
      </c>
      <c r="Y277" s="1">
        <v>2313197</v>
      </c>
      <c r="Z277" s="1">
        <f t="shared" si="64"/>
        <v>22212246.829500005</v>
      </c>
      <c r="AA277">
        <f t="shared" si="65"/>
        <v>813635.41500000015</v>
      </c>
      <c r="AB277">
        <v>905850</v>
      </c>
      <c r="AC277" s="1">
        <v>2313197</v>
      </c>
      <c r="AD277" s="1">
        <v>2313197</v>
      </c>
      <c r="AE277" s="1">
        <v>2313197</v>
      </c>
      <c r="AF277" s="1">
        <v>2313197</v>
      </c>
      <c r="AG277" s="1">
        <v>2313197</v>
      </c>
      <c r="AH277">
        <f t="shared" si="75"/>
        <v>20266731.875</v>
      </c>
      <c r="AI277">
        <f t="shared" si="66"/>
        <v>742371.13095238095</v>
      </c>
      <c r="AJ277">
        <v>905850</v>
      </c>
      <c r="AK277">
        <v>414687</v>
      </c>
      <c r="AL277" s="1">
        <v>2313197</v>
      </c>
      <c r="AM277" s="1">
        <v>2313197</v>
      </c>
      <c r="AN277" s="1">
        <v>2313197</v>
      </c>
      <c r="AO277" s="1">
        <v>2313197</v>
      </c>
      <c r="AP277" s="1">
        <f t="shared" si="76"/>
        <v>15199154.687499998</v>
      </c>
      <c r="AQ277">
        <f t="shared" si="67"/>
        <v>556745.59294871788</v>
      </c>
      <c r="AR277">
        <v>905850</v>
      </c>
      <c r="AS277">
        <v>414687</v>
      </c>
      <c r="AT277" s="1">
        <v>2313197</v>
      </c>
      <c r="AU277" s="1">
        <v>2313197</v>
      </c>
      <c r="AV277" s="1">
        <v>2313197</v>
      </c>
      <c r="AW277" s="1">
        <v>2313197</v>
      </c>
      <c r="AX277" s="1">
        <f t="shared" si="77"/>
        <v>17181653.125</v>
      </c>
      <c r="AY277">
        <f t="shared" si="68"/>
        <v>629364.58333333337</v>
      </c>
      <c r="AZ277" s="1">
        <v>1618104</v>
      </c>
      <c r="BA277" s="1">
        <v>1618104</v>
      </c>
      <c r="BB277" s="1">
        <v>1618104</v>
      </c>
      <c r="BC277" s="1">
        <v>1618104</v>
      </c>
      <c r="BD277" s="1">
        <v>1618104</v>
      </c>
      <c r="BE277" s="1">
        <v>1618104</v>
      </c>
      <c r="BF277" s="1">
        <f t="shared" si="78"/>
        <v>17038635.120000001</v>
      </c>
      <c r="BG277">
        <f t="shared" si="69"/>
        <v>624125.82857142854</v>
      </c>
      <c r="BH277">
        <v>1312500</v>
      </c>
      <c r="BI277">
        <v>1312500</v>
      </c>
      <c r="BJ277">
        <v>1312500</v>
      </c>
      <c r="BK277">
        <v>1312500</v>
      </c>
      <c r="BL277">
        <v>1312500</v>
      </c>
      <c r="BM277">
        <v>1312500</v>
      </c>
      <c r="BN277">
        <f t="shared" si="79"/>
        <v>16861162.5</v>
      </c>
      <c r="BO277">
        <f t="shared" si="70"/>
        <v>617625</v>
      </c>
    </row>
    <row r="278" spans="2:67" x14ac:dyDescent="0.25">
      <c r="B278">
        <v>27.4</v>
      </c>
      <c r="D278">
        <v>905850</v>
      </c>
      <c r="E278">
        <v>1412038</v>
      </c>
      <c r="F278">
        <v>1412038</v>
      </c>
      <c r="G278">
        <v>1412038</v>
      </c>
      <c r="H278">
        <v>1412038</v>
      </c>
      <c r="I278">
        <v>1774247</v>
      </c>
      <c r="J278">
        <f t="shared" si="71"/>
        <v>17831613.933899999</v>
      </c>
      <c r="K278">
        <f t="shared" si="72"/>
        <v>650788.82970437955</v>
      </c>
      <c r="L278">
        <v>905850</v>
      </c>
      <c r="M278" s="1">
        <v>1664552</v>
      </c>
      <c r="N278" s="1">
        <v>1664552</v>
      </c>
      <c r="O278" s="1">
        <v>1664552</v>
      </c>
      <c r="P278" s="1">
        <v>1664552</v>
      </c>
      <c r="Q278" s="1">
        <v>1664552</v>
      </c>
      <c r="R278" s="1">
        <f t="shared" si="73"/>
        <v>20747345.71455</v>
      </c>
      <c r="S278" s="1">
        <f t="shared" si="74"/>
        <v>757202.39834124094</v>
      </c>
      <c r="T278">
        <v>905850</v>
      </c>
      <c r="U278">
        <v>1895220</v>
      </c>
      <c r="V278" s="1">
        <v>2313197</v>
      </c>
      <c r="W278" s="1">
        <v>2313197</v>
      </c>
      <c r="X278" s="1">
        <v>2313197</v>
      </c>
      <c r="Y278" s="1">
        <v>2313197</v>
      </c>
      <c r="Z278" s="1">
        <f t="shared" si="64"/>
        <v>22212246.829500005</v>
      </c>
      <c r="AA278">
        <f t="shared" si="65"/>
        <v>810665.94268248195</v>
      </c>
      <c r="AB278">
        <v>905850</v>
      </c>
      <c r="AC278" s="1">
        <v>2313197</v>
      </c>
      <c r="AD278" s="1">
        <v>2313197</v>
      </c>
      <c r="AE278" s="1">
        <v>2313197</v>
      </c>
      <c r="AF278" s="1">
        <v>2313197</v>
      </c>
      <c r="AG278" s="1">
        <v>2313197</v>
      </c>
      <c r="AH278">
        <f t="shared" si="75"/>
        <v>20266731.875</v>
      </c>
      <c r="AI278">
        <f t="shared" si="66"/>
        <v>739661.7472627738</v>
      </c>
      <c r="AJ278">
        <v>905850</v>
      </c>
      <c r="AK278">
        <v>416598</v>
      </c>
      <c r="AL278" s="1">
        <v>2313197</v>
      </c>
      <c r="AM278" s="1">
        <v>2313197</v>
      </c>
      <c r="AN278" s="1">
        <v>2313197</v>
      </c>
      <c r="AO278" s="1">
        <v>2313197</v>
      </c>
      <c r="AP278" s="1">
        <f t="shared" si="76"/>
        <v>15201901.749999998</v>
      </c>
      <c r="AQ278">
        <f t="shared" si="67"/>
        <v>554813.93248175178</v>
      </c>
      <c r="AR278">
        <v>905850</v>
      </c>
      <c r="AS278">
        <v>416598</v>
      </c>
      <c r="AT278" s="1">
        <v>2313197</v>
      </c>
      <c r="AU278" s="1">
        <v>2313197</v>
      </c>
      <c r="AV278" s="1">
        <v>2313197</v>
      </c>
      <c r="AW278" s="1">
        <v>2313197</v>
      </c>
      <c r="AX278" s="1">
        <f t="shared" si="77"/>
        <v>17184758.5</v>
      </c>
      <c r="AY278">
        <f t="shared" si="68"/>
        <v>627180.9671532847</v>
      </c>
      <c r="AZ278" s="1">
        <v>1618104</v>
      </c>
      <c r="BA278" s="1">
        <v>1618104</v>
      </c>
      <c r="BB278" s="1">
        <v>1618104</v>
      </c>
      <c r="BC278" s="1">
        <v>1618104</v>
      </c>
      <c r="BD278" s="1">
        <v>1618104</v>
      </c>
      <c r="BE278" s="1">
        <v>1618104</v>
      </c>
      <c r="BF278" s="1">
        <f t="shared" si="78"/>
        <v>17038635.120000001</v>
      </c>
      <c r="BG278">
        <f t="shared" si="69"/>
        <v>621847.99708029209</v>
      </c>
      <c r="BH278">
        <v>1312500</v>
      </c>
      <c r="BI278">
        <v>1312500</v>
      </c>
      <c r="BJ278">
        <v>1312500</v>
      </c>
      <c r="BK278">
        <v>1312500</v>
      </c>
      <c r="BL278">
        <v>1312500</v>
      </c>
      <c r="BM278">
        <v>1312500</v>
      </c>
      <c r="BN278">
        <f t="shared" si="79"/>
        <v>16861162.5</v>
      </c>
      <c r="BO278">
        <f t="shared" si="70"/>
        <v>615370.89416058396</v>
      </c>
    </row>
    <row r="279" spans="2:67" x14ac:dyDescent="0.25">
      <c r="B279">
        <v>27.5</v>
      </c>
      <c r="D279">
        <v>905850</v>
      </c>
      <c r="E279">
        <v>1412038</v>
      </c>
      <c r="F279">
        <v>1412038</v>
      </c>
      <c r="G279">
        <v>1412038</v>
      </c>
      <c r="H279">
        <v>1412038</v>
      </c>
      <c r="I279">
        <v>1774247</v>
      </c>
      <c r="J279">
        <f t="shared" si="71"/>
        <v>17831613.933899999</v>
      </c>
      <c r="K279">
        <f t="shared" si="72"/>
        <v>648422.32486909081</v>
      </c>
      <c r="L279">
        <v>905850</v>
      </c>
      <c r="M279" s="1">
        <v>1664552</v>
      </c>
      <c r="N279" s="1">
        <v>1664552</v>
      </c>
      <c r="O279" s="1">
        <v>1664552</v>
      </c>
      <c r="P279" s="1">
        <v>1664552</v>
      </c>
      <c r="Q279" s="1">
        <v>1664552</v>
      </c>
      <c r="R279" s="1">
        <f t="shared" si="73"/>
        <v>20747345.71455</v>
      </c>
      <c r="S279" s="1">
        <f t="shared" si="74"/>
        <v>754448.93507454544</v>
      </c>
      <c r="T279">
        <v>905850</v>
      </c>
      <c r="U279">
        <v>1895220</v>
      </c>
      <c r="V279" s="1">
        <v>2313197</v>
      </c>
      <c r="W279" s="1">
        <v>2313197</v>
      </c>
      <c r="X279" s="1">
        <v>2313197</v>
      </c>
      <c r="Y279" s="1">
        <v>2313197</v>
      </c>
      <c r="Z279" s="1">
        <f t="shared" si="64"/>
        <v>22212246.829500005</v>
      </c>
      <c r="AA279">
        <f t="shared" si="65"/>
        <v>807718.06652727292</v>
      </c>
      <c r="AB279">
        <v>905850</v>
      </c>
      <c r="AC279" s="1">
        <v>2313197</v>
      </c>
      <c r="AD279" s="1">
        <v>2313197</v>
      </c>
      <c r="AE279" s="1">
        <v>2313197</v>
      </c>
      <c r="AF279" s="1">
        <v>2313197</v>
      </c>
      <c r="AG279" s="1">
        <v>2313197</v>
      </c>
      <c r="AH279">
        <f t="shared" si="75"/>
        <v>20266731.875</v>
      </c>
      <c r="AI279">
        <f t="shared" si="66"/>
        <v>736972.06818181823</v>
      </c>
      <c r="AJ279">
        <v>905850</v>
      </c>
      <c r="AK279">
        <v>418509</v>
      </c>
      <c r="AL279" s="1">
        <v>2313197</v>
      </c>
      <c r="AM279" s="1">
        <v>2313197</v>
      </c>
      <c r="AN279" s="1">
        <v>2313197</v>
      </c>
      <c r="AO279" s="1">
        <v>2313197</v>
      </c>
      <c r="AP279" s="1">
        <f t="shared" si="76"/>
        <v>15204648.812499998</v>
      </c>
      <c r="AQ279">
        <f t="shared" si="67"/>
        <v>552896.32045454544</v>
      </c>
      <c r="AR279">
        <v>905850</v>
      </c>
      <c r="AS279">
        <v>418509</v>
      </c>
      <c r="AT279" s="1">
        <v>2313197</v>
      </c>
      <c r="AU279" s="1">
        <v>2313197</v>
      </c>
      <c r="AV279" s="1">
        <v>2313197</v>
      </c>
      <c r="AW279" s="1">
        <v>2313197</v>
      </c>
      <c r="AX279" s="1">
        <f t="shared" si="77"/>
        <v>17187863.875</v>
      </c>
      <c r="AY279">
        <f t="shared" si="68"/>
        <v>625013.23181818181</v>
      </c>
      <c r="AZ279" s="1">
        <v>1623104</v>
      </c>
      <c r="BA279" s="1">
        <v>1623104</v>
      </c>
      <c r="BB279" s="1">
        <v>1623104</v>
      </c>
      <c r="BC279" s="1">
        <v>1623104</v>
      </c>
      <c r="BD279" s="1">
        <v>1623104</v>
      </c>
      <c r="BE279" s="1">
        <v>1623104</v>
      </c>
      <c r="BF279" s="1">
        <f t="shared" si="78"/>
        <v>17091285.120000001</v>
      </c>
      <c r="BG279">
        <f t="shared" si="69"/>
        <v>621501.27709090908</v>
      </c>
      <c r="BH279">
        <v>1312500</v>
      </c>
      <c r="BI279">
        <v>1312500</v>
      </c>
      <c r="BJ279">
        <v>1312500</v>
      </c>
      <c r="BK279">
        <v>1312500</v>
      </c>
      <c r="BL279">
        <v>1312500</v>
      </c>
      <c r="BM279">
        <v>1312500</v>
      </c>
      <c r="BN279">
        <f t="shared" si="79"/>
        <v>16861162.5</v>
      </c>
      <c r="BO279">
        <f t="shared" si="70"/>
        <v>613133.18181818177</v>
      </c>
    </row>
    <row r="280" spans="2:67" x14ac:dyDescent="0.25">
      <c r="B280">
        <v>27.6</v>
      </c>
      <c r="D280">
        <v>905850</v>
      </c>
      <c r="E280">
        <v>1412038</v>
      </c>
      <c r="F280">
        <v>1412038</v>
      </c>
      <c r="G280">
        <v>1412038</v>
      </c>
      <c r="H280">
        <v>1412038</v>
      </c>
      <c r="I280">
        <v>1774247</v>
      </c>
      <c r="J280">
        <f t="shared" si="71"/>
        <v>17831613.933899999</v>
      </c>
      <c r="K280">
        <f t="shared" si="72"/>
        <v>646072.96861956513</v>
      </c>
      <c r="L280">
        <v>905850</v>
      </c>
      <c r="M280" s="1">
        <v>1664552</v>
      </c>
      <c r="N280" s="1">
        <v>1664552</v>
      </c>
      <c r="O280" s="1">
        <v>1664552</v>
      </c>
      <c r="P280" s="1">
        <v>1664552</v>
      </c>
      <c r="Q280" s="1">
        <v>1664552</v>
      </c>
      <c r="R280" s="1">
        <f t="shared" si="73"/>
        <v>20747345.71455</v>
      </c>
      <c r="S280" s="1">
        <f t="shared" si="74"/>
        <v>751715.42444021732</v>
      </c>
      <c r="T280">
        <v>905850</v>
      </c>
      <c r="U280">
        <v>1895220</v>
      </c>
      <c r="V280" s="1">
        <v>2313197</v>
      </c>
      <c r="W280" s="1">
        <v>2313197</v>
      </c>
      <c r="X280" s="1">
        <v>2313197</v>
      </c>
      <c r="Y280" s="1">
        <v>2313197</v>
      </c>
      <c r="Z280" s="1">
        <f t="shared" si="64"/>
        <v>22212246.829500005</v>
      </c>
      <c r="AA280">
        <f t="shared" si="65"/>
        <v>804791.55179347843</v>
      </c>
      <c r="AB280">
        <v>905850</v>
      </c>
      <c r="AC280" s="1">
        <v>2313197</v>
      </c>
      <c r="AD280" s="1">
        <v>2313197</v>
      </c>
      <c r="AE280" s="1">
        <v>2313197</v>
      </c>
      <c r="AF280" s="1">
        <v>2313197</v>
      </c>
      <c r="AG280" s="1">
        <v>2313197</v>
      </c>
      <c r="AH280">
        <f t="shared" si="75"/>
        <v>20266731.875</v>
      </c>
      <c r="AI280">
        <f t="shared" si="66"/>
        <v>734301.87952898548</v>
      </c>
      <c r="AJ280">
        <v>905850</v>
      </c>
      <c r="AK280">
        <v>420420</v>
      </c>
      <c r="AL280" s="1">
        <v>2313197</v>
      </c>
      <c r="AM280" s="1">
        <v>2313197</v>
      </c>
      <c r="AN280" s="1">
        <v>2313197</v>
      </c>
      <c r="AO280" s="1">
        <v>2313197</v>
      </c>
      <c r="AP280" s="1">
        <f t="shared" si="76"/>
        <v>15207395.874999998</v>
      </c>
      <c r="AQ280">
        <f t="shared" si="67"/>
        <v>550992.60416666663</v>
      </c>
      <c r="AR280">
        <v>905850</v>
      </c>
      <c r="AS280">
        <v>420420</v>
      </c>
      <c r="AT280" s="1">
        <v>2313197</v>
      </c>
      <c r="AU280" s="1">
        <v>2313197</v>
      </c>
      <c r="AV280" s="1">
        <v>2313197</v>
      </c>
      <c r="AW280" s="1">
        <v>2313197</v>
      </c>
      <c r="AX280" s="1">
        <f t="shared" si="77"/>
        <v>17190969.25</v>
      </c>
      <c r="AY280">
        <f t="shared" si="68"/>
        <v>622861.2047101449</v>
      </c>
      <c r="AZ280" s="1">
        <v>1623104</v>
      </c>
      <c r="BA280" s="1">
        <v>1623104</v>
      </c>
      <c r="BB280" s="1">
        <v>1623104</v>
      </c>
      <c r="BC280" s="1">
        <v>1623104</v>
      </c>
      <c r="BD280" s="1">
        <v>1623104</v>
      </c>
      <c r="BE280" s="1">
        <v>1623104</v>
      </c>
      <c r="BF280" s="1">
        <f t="shared" si="78"/>
        <v>17091285.120000001</v>
      </c>
      <c r="BG280">
        <f t="shared" si="69"/>
        <v>619249.46086956526</v>
      </c>
      <c r="BH280">
        <v>1312500</v>
      </c>
      <c r="BI280">
        <v>1312500</v>
      </c>
      <c r="BJ280">
        <v>1312500</v>
      </c>
      <c r="BK280">
        <v>1312500</v>
      </c>
      <c r="BL280">
        <v>1312500</v>
      </c>
      <c r="BM280">
        <v>1312500</v>
      </c>
      <c r="BN280">
        <f t="shared" si="79"/>
        <v>16861162.5</v>
      </c>
      <c r="BO280">
        <f t="shared" si="70"/>
        <v>610911.68478260865</v>
      </c>
    </row>
    <row r="281" spans="2:67" x14ac:dyDescent="0.25">
      <c r="B281">
        <v>27.7</v>
      </c>
      <c r="D281">
        <v>905850</v>
      </c>
      <c r="E281">
        <v>1412038</v>
      </c>
      <c r="F281">
        <v>1412038</v>
      </c>
      <c r="G281">
        <v>1412038</v>
      </c>
      <c r="H281">
        <v>1412038</v>
      </c>
      <c r="I281">
        <v>1774247</v>
      </c>
      <c r="J281">
        <f t="shared" si="71"/>
        <v>17831613.933899999</v>
      </c>
      <c r="K281">
        <f t="shared" si="72"/>
        <v>643740.57523104688</v>
      </c>
      <c r="L281">
        <v>905850</v>
      </c>
      <c r="M281" s="1">
        <v>1664552</v>
      </c>
      <c r="N281" s="1">
        <v>1664552</v>
      </c>
      <c r="O281" s="1">
        <v>1664552</v>
      </c>
      <c r="P281" s="1">
        <v>1664552</v>
      </c>
      <c r="Q281" s="1">
        <v>1664552</v>
      </c>
      <c r="R281" s="1">
        <f t="shared" si="73"/>
        <v>20747345.71455</v>
      </c>
      <c r="S281" s="1">
        <f t="shared" si="74"/>
        <v>749001.6503447654</v>
      </c>
      <c r="T281">
        <v>905850</v>
      </c>
      <c r="U281">
        <v>1895220</v>
      </c>
      <c r="V281" s="1">
        <v>2313197</v>
      </c>
      <c r="W281" s="1">
        <v>2313197</v>
      </c>
      <c r="X281" s="1">
        <v>2313197</v>
      </c>
      <c r="Y281" s="1">
        <v>2313197</v>
      </c>
      <c r="Z281" s="1">
        <f t="shared" si="64"/>
        <v>22212246.829500005</v>
      </c>
      <c r="AA281">
        <f t="shared" si="65"/>
        <v>801886.1671299641</v>
      </c>
      <c r="AB281">
        <v>905850</v>
      </c>
      <c r="AC281" s="1">
        <v>2313197</v>
      </c>
      <c r="AD281" s="1">
        <v>2313197</v>
      </c>
      <c r="AE281" s="1">
        <v>2313197</v>
      </c>
      <c r="AF281" s="1">
        <v>2313197</v>
      </c>
      <c r="AG281" s="1">
        <v>2313197</v>
      </c>
      <c r="AH281">
        <f t="shared" si="75"/>
        <v>20266731.875</v>
      </c>
      <c r="AI281">
        <f t="shared" si="66"/>
        <v>731650.97021660651</v>
      </c>
      <c r="AJ281">
        <v>905850</v>
      </c>
      <c r="AK281">
        <v>422331</v>
      </c>
      <c r="AL281" s="1">
        <v>2313197</v>
      </c>
      <c r="AM281" s="1">
        <v>2313197</v>
      </c>
      <c r="AN281" s="1">
        <v>2313197</v>
      </c>
      <c r="AO281" s="1">
        <v>2313197</v>
      </c>
      <c r="AP281" s="1">
        <f t="shared" si="76"/>
        <v>15210142.937499998</v>
      </c>
      <c r="AQ281">
        <f t="shared" si="67"/>
        <v>549102.63312274357</v>
      </c>
      <c r="AR281">
        <v>905850</v>
      </c>
      <c r="AS281">
        <v>422331</v>
      </c>
      <c r="AT281" s="1">
        <v>2313197</v>
      </c>
      <c r="AU281" s="1">
        <v>2313197</v>
      </c>
      <c r="AV281" s="1">
        <v>2313197</v>
      </c>
      <c r="AW281" s="1">
        <v>2313197</v>
      </c>
      <c r="AX281" s="1">
        <f t="shared" si="77"/>
        <v>17194074.625</v>
      </c>
      <c r="AY281">
        <f t="shared" si="68"/>
        <v>620724.7157039711</v>
      </c>
      <c r="AZ281" s="1">
        <v>1623104</v>
      </c>
      <c r="BA281" s="1">
        <v>1623104</v>
      </c>
      <c r="BB281" s="1">
        <v>1623104</v>
      </c>
      <c r="BC281" s="1">
        <v>1623104</v>
      </c>
      <c r="BD281" s="1">
        <v>1623104</v>
      </c>
      <c r="BE281" s="1">
        <v>1623104</v>
      </c>
      <c r="BF281" s="1">
        <f t="shared" si="78"/>
        <v>17091285.120000001</v>
      </c>
      <c r="BG281">
        <f t="shared" si="69"/>
        <v>617013.90324909752</v>
      </c>
      <c r="BH281">
        <v>1312500</v>
      </c>
      <c r="BI281">
        <v>1312500</v>
      </c>
      <c r="BJ281">
        <v>1312500</v>
      </c>
      <c r="BK281">
        <v>1312500</v>
      </c>
      <c r="BL281">
        <v>1312500</v>
      </c>
      <c r="BM281">
        <v>1312500</v>
      </c>
      <c r="BN281">
        <f t="shared" si="79"/>
        <v>16861162.5</v>
      </c>
      <c r="BO281">
        <f t="shared" si="70"/>
        <v>608706.22743682307</v>
      </c>
    </row>
    <row r="282" spans="2:67" x14ac:dyDescent="0.25">
      <c r="B282">
        <v>27.8</v>
      </c>
      <c r="D282">
        <v>905850</v>
      </c>
      <c r="E282">
        <v>1412038</v>
      </c>
      <c r="F282">
        <v>1412038</v>
      </c>
      <c r="G282">
        <v>1412038</v>
      </c>
      <c r="H282">
        <v>1412038</v>
      </c>
      <c r="I282">
        <v>1774247</v>
      </c>
      <c r="J282">
        <f t="shared" si="71"/>
        <v>17831613.933899999</v>
      </c>
      <c r="K282">
        <f t="shared" si="72"/>
        <v>641424.96165107912</v>
      </c>
      <c r="L282">
        <v>905850</v>
      </c>
      <c r="M282" s="1">
        <v>1664552</v>
      </c>
      <c r="N282" s="1">
        <v>1664552</v>
      </c>
      <c r="O282" s="1">
        <v>1664552</v>
      </c>
      <c r="P282" s="1">
        <v>1664552</v>
      </c>
      <c r="Q282" s="1">
        <v>1664552</v>
      </c>
      <c r="R282" s="1">
        <f t="shared" si="73"/>
        <v>20747345.71455</v>
      </c>
      <c r="S282" s="1">
        <f t="shared" si="74"/>
        <v>746307.39980395685</v>
      </c>
      <c r="T282">
        <v>905850</v>
      </c>
      <c r="U282">
        <v>1895220</v>
      </c>
      <c r="V282" s="1">
        <v>2313197</v>
      </c>
      <c r="W282" s="1">
        <v>2313197</v>
      </c>
      <c r="X282" s="1">
        <v>2313197</v>
      </c>
      <c r="Y282" s="1">
        <v>2313197</v>
      </c>
      <c r="Z282" s="1">
        <f t="shared" si="64"/>
        <v>22212246.829500005</v>
      </c>
      <c r="AA282">
        <f t="shared" si="65"/>
        <v>799001.68451438867</v>
      </c>
      <c r="AB282">
        <v>905850</v>
      </c>
      <c r="AC282" s="1">
        <v>2313197</v>
      </c>
      <c r="AD282" s="1">
        <v>2313197</v>
      </c>
      <c r="AE282" s="1">
        <v>2313197</v>
      </c>
      <c r="AF282" s="1">
        <v>2313197</v>
      </c>
      <c r="AG282" s="1">
        <v>2313197</v>
      </c>
      <c r="AH282">
        <f t="shared" si="75"/>
        <v>20266731.875</v>
      </c>
      <c r="AI282">
        <f t="shared" si="66"/>
        <v>729019.13219424454</v>
      </c>
      <c r="AJ282">
        <v>905850</v>
      </c>
      <c r="AK282">
        <v>424242</v>
      </c>
      <c r="AL282" s="1">
        <v>2313197</v>
      </c>
      <c r="AM282" s="1">
        <v>2313197</v>
      </c>
      <c r="AN282" s="1">
        <v>2313197</v>
      </c>
      <c r="AO282" s="1">
        <v>2313197</v>
      </c>
      <c r="AP282" s="1">
        <f t="shared" si="76"/>
        <v>15212889.999999998</v>
      </c>
      <c r="AQ282">
        <f t="shared" si="67"/>
        <v>547226.25899280573</v>
      </c>
      <c r="AR282">
        <v>905850</v>
      </c>
      <c r="AS282">
        <v>424242</v>
      </c>
      <c r="AT282" s="1">
        <v>2313197</v>
      </c>
      <c r="AU282" s="1">
        <v>2313197</v>
      </c>
      <c r="AV282" s="1">
        <v>2313197</v>
      </c>
      <c r="AW282" s="1">
        <v>2313197</v>
      </c>
      <c r="AX282" s="1">
        <f t="shared" si="77"/>
        <v>17197180</v>
      </c>
      <c r="AY282">
        <f t="shared" si="68"/>
        <v>618603.59712230216</v>
      </c>
      <c r="AZ282" s="1">
        <v>1623104</v>
      </c>
      <c r="BA282" s="1">
        <v>1623104</v>
      </c>
      <c r="BB282" s="1">
        <v>1623104</v>
      </c>
      <c r="BC282" s="1">
        <v>1623104</v>
      </c>
      <c r="BD282" s="1">
        <v>1623104</v>
      </c>
      <c r="BE282" s="1">
        <v>1623104</v>
      </c>
      <c r="BF282" s="1">
        <f t="shared" si="78"/>
        <v>17091285.120000001</v>
      </c>
      <c r="BG282">
        <f t="shared" si="69"/>
        <v>614794.4287769784</v>
      </c>
      <c r="BH282">
        <v>1312500</v>
      </c>
      <c r="BI282">
        <v>1312500</v>
      </c>
      <c r="BJ282">
        <v>1312500</v>
      </c>
      <c r="BK282">
        <v>1312500</v>
      </c>
      <c r="BL282">
        <v>1312500</v>
      </c>
      <c r="BM282">
        <v>1312500</v>
      </c>
      <c r="BN282">
        <f t="shared" si="79"/>
        <v>16861162.5</v>
      </c>
      <c r="BO282">
        <f t="shared" si="70"/>
        <v>606516.63669064746</v>
      </c>
    </row>
    <row r="283" spans="2:67" x14ac:dyDescent="0.25">
      <c r="B283">
        <v>27.9</v>
      </c>
      <c r="D283">
        <v>905850</v>
      </c>
      <c r="E283">
        <v>1412038</v>
      </c>
      <c r="F283">
        <v>1412038</v>
      </c>
      <c r="G283">
        <v>1412038</v>
      </c>
      <c r="H283">
        <v>1412038</v>
      </c>
      <c r="I283">
        <v>1774247</v>
      </c>
      <c r="J283">
        <f t="shared" si="71"/>
        <v>17831613.933899999</v>
      </c>
      <c r="K283">
        <f t="shared" si="72"/>
        <v>639125.94745161291</v>
      </c>
      <c r="L283">
        <v>905850</v>
      </c>
      <c r="M283" s="1">
        <v>1664552</v>
      </c>
      <c r="N283" s="1">
        <v>1664552</v>
      </c>
      <c r="O283" s="1">
        <v>1664552</v>
      </c>
      <c r="P283" s="1">
        <v>1664552</v>
      </c>
      <c r="Q283" s="1">
        <v>1664552</v>
      </c>
      <c r="R283" s="1">
        <f t="shared" si="73"/>
        <v>20747345.71455</v>
      </c>
      <c r="S283" s="1">
        <f t="shared" si="74"/>
        <v>743632.4628870968</v>
      </c>
      <c r="T283">
        <v>905850</v>
      </c>
      <c r="U283">
        <v>1895220</v>
      </c>
      <c r="V283" s="1">
        <v>2313197</v>
      </c>
      <c r="W283" s="1">
        <v>2313197</v>
      </c>
      <c r="X283" s="1">
        <v>2313197</v>
      </c>
      <c r="Y283" s="1">
        <v>2313197</v>
      </c>
      <c r="Z283" s="1">
        <f t="shared" si="64"/>
        <v>22212246.829500005</v>
      </c>
      <c r="AA283">
        <f t="shared" si="65"/>
        <v>796137.87919354858</v>
      </c>
      <c r="AB283">
        <v>905850</v>
      </c>
      <c r="AC283" s="1">
        <v>2313197</v>
      </c>
      <c r="AD283" s="1">
        <v>2313197</v>
      </c>
      <c r="AE283" s="1">
        <v>2313197</v>
      </c>
      <c r="AF283" s="1">
        <v>2313197</v>
      </c>
      <c r="AG283" s="1">
        <v>2313197</v>
      </c>
      <c r="AH283">
        <f t="shared" si="75"/>
        <v>20266731.875</v>
      </c>
      <c r="AI283">
        <f t="shared" si="66"/>
        <v>726406.16039426532</v>
      </c>
      <c r="AJ283">
        <v>905850</v>
      </c>
      <c r="AK283">
        <v>426153</v>
      </c>
      <c r="AL283" s="1">
        <v>2313197</v>
      </c>
      <c r="AM283" s="1">
        <v>2313197</v>
      </c>
      <c r="AN283" s="1">
        <v>2313197</v>
      </c>
      <c r="AO283" s="1">
        <v>2313197</v>
      </c>
      <c r="AP283" s="1">
        <f t="shared" si="76"/>
        <v>15215637.062499998</v>
      </c>
      <c r="AQ283">
        <f t="shared" si="67"/>
        <v>545363.33557347662</v>
      </c>
      <c r="AR283">
        <v>905850</v>
      </c>
      <c r="AS283">
        <v>426153</v>
      </c>
      <c r="AT283" s="1">
        <v>2313197</v>
      </c>
      <c r="AU283" s="1">
        <v>2313197</v>
      </c>
      <c r="AV283" s="1">
        <v>2313197</v>
      </c>
      <c r="AW283" s="1">
        <v>2313197</v>
      </c>
      <c r="AX283" s="1">
        <f t="shared" si="77"/>
        <v>17200285.375</v>
      </c>
      <c r="AY283">
        <f t="shared" si="68"/>
        <v>616497.68369175633</v>
      </c>
      <c r="AZ283" s="1">
        <v>1623104</v>
      </c>
      <c r="BA283" s="1">
        <v>1623104</v>
      </c>
      <c r="BB283" s="1">
        <v>1623104</v>
      </c>
      <c r="BC283" s="1">
        <v>1623104</v>
      </c>
      <c r="BD283" s="1">
        <v>1623104</v>
      </c>
      <c r="BE283" s="1">
        <v>1623104</v>
      </c>
      <c r="BF283" s="1">
        <f t="shared" si="78"/>
        <v>17091285.120000001</v>
      </c>
      <c r="BG283">
        <f t="shared" si="69"/>
        <v>612590.86451612914</v>
      </c>
      <c r="BH283">
        <v>1312500</v>
      </c>
      <c r="BI283">
        <v>1312500</v>
      </c>
      <c r="BJ283">
        <v>1312500</v>
      </c>
      <c r="BK283">
        <v>1312500</v>
      </c>
      <c r="BL283">
        <v>1312500</v>
      </c>
      <c r="BM283">
        <v>1312500</v>
      </c>
      <c r="BN283">
        <f t="shared" si="79"/>
        <v>16861162.5</v>
      </c>
      <c r="BO283">
        <f t="shared" si="70"/>
        <v>604342.74193548388</v>
      </c>
    </row>
    <row r="284" spans="2:67" x14ac:dyDescent="0.25">
      <c r="B284">
        <v>28</v>
      </c>
      <c r="D284">
        <v>905850</v>
      </c>
      <c r="E284">
        <v>1412038</v>
      </c>
      <c r="F284">
        <v>1412038</v>
      </c>
      <c r="G284">
        <v>1412038</v>
      </c>
      <c r="H284">
        <v>1412038</v>
      </c>
      <c r="I284">
        <v>1774247</v>
      </c>
      <c r="J284">
        <f t="shared" si="71"/>
        <v>17831613.933899999</v>
      </c>
      <c r="K284">
        <f t="shared" si="72"/>
        <v>636843.35478214279</v>
      </c>
      <c r="L284">
        <v>905850</v>
      </c>
      <c r="M284" s="1">
        <v>1664552</v>
      </c>
      <c r="N284" s="1">
        <v>1664552</v>
      </c>
      <c r="O284" s="1">
        <v>1664552</v>
      </c>
      <c r="P284" s="1">
        <v>1664552</v>
      </c>
      <c r="Q284" s="1">
        <v>1664552</v>
      </c>
      <c r="R284" s="1">
        <f t="shared" si="73"/>
        <v>20747345.71455</v>
      </c>
      <c r="S284" s="1">
        <f t="shared" si="74"/>
        <v>740976.63266250002</v>
      </c>
      <c r="T284">
        <v>905850</v>
      </c>
      <c r="U284">
        <v>1895220</v>
      </c>
      <c r="V284" s="1">
        <v>2313197</v>
      </c>
      <c r="W284" s="1">
        <v>2313197</v>
      </c>
      <c r="X284" s="1">
        <v>2313197</v>
      </c>
      <c r="Y284" s="1">
        <v>2313197</v>
      </c>
      <c r="Z284" s="1">
        <f t="shared" si="64"/>
        <v>22212246.829500005</v>
      </c>
      <c r="AA284">
        <f t="shared" si="65"/>
        <v>793294.5296250002</v>
      </c>
      <c r="AB284">
        <v>905850</v>
      </c>
      <c r="AC284" s="1">
        <v>2313197</v>
      </c>
      <c r="AD284" s="1">
        <v>2313197</v>
      </c>
      <c r="AE284" s="1">
        <v>2313197</v>
      </c>
      <c r="AF284" s="1">
        <v>2313197</v>
      </c>
      <c r="AG284" s="1">
        <v>2313197</v>
      </c>
      <c r="AH284">
        <f t="shared" si="75"/>
        <v>20266731.875</v>
      </c>
      <c r="AI284">
        <f t="shared" si="66"/>
        <v>723811.85267857148</v>
      </c>
      <c r="AJ284">
        <v>905850</v>
      </c>
      <c r="AK284">
        <v>428064</v>
      </c>
      <c r="AL284" s="1">
        <v>2313197</v>
      </c>
      <c r="AM284" s="1">
        <v>2313197</v>
      </c>
      <c r="AN284" s="1">
        <v>2313197</v>
      </c>
      <c r="AO284" s="1">
        <v>2313197</v>
      </c>
      <c r="AP284" s="1">
        <f t="shared" si="76"/>
        <v>15218384.124999998</v>
      </c>
      <c r="AQ284">
        <f t="shared" si="67"/>
        <v>543513.71874999988</v>
      </c>
      <c r="AR284">
        <v>905850</v>
      </c>
      <c r="AS284">
        <v>428064</v>
      </c>
      <c r="AT284" s="1">
        <v>2313197</v>
      </c>
      <c r="AU284" s="1">
        <v>2313197</v>
      </c>
      <c r="AV284" s="1">
        <v>2313197</v>
      </c>
      <c r="AW284" s="1">
        <v>2313197</v>
      </c>
      <c r="AX284" s="1">
        <f t="shared" si="77"/>
        <v>17203390.75</v>
      </c>
      <c r="AY284">
        <f t="shared" si="68"/>
        <v>614406.8125</v>
      </c>
      <c r="AZ284" s="1">
        <v>1678355</v>
      </c>
      <c r="BA284" s="1">
        <v>1678355</v>
      </c>
      <c r="BB284" s="1">
        <v>1678355</v>
      </c>
      <c r="BC284" s="1">
        <v>1678355</v>
      </c>
      <c r="BD284" s="1">
        <v>1678355</v>
      </c>
      <c r="BE284" s="1">
        <v>1678355</v>
      </c>
      <c r="BF284" s="1">
        <f t="shared" si="78"/>
        <v>17673078.150000002</v>
      </c>
      <c r="BG284">
        <f t="shared" si="69"/>
        <v>631181.36250000005</v>
      </c>
      <c r="BH284">
        <v>1312500</v>
      </c>
      <c r="BI284">
        <v>1312500</v>
      </c>
      <c r="BJ284">
        <v>1312500</v>
      </c>
      <c r="BK284">
        <v>1312500</v>
      </c>
      <c r="BL284">
        <v>1312500</v>
      </c>
      <c r="BM284">
        <v>1312500</v>
      </c>
      <c r="BN284">
        <f t="shared" si="79"/>
        <v>16861162.5</v>
      </c>
      <c r="BO284">
        <f t="shared" si="70"/>
        <v>602184.375</v>
      </c>
    </row>
    <row r="285" spans="2:67" x14ac:dyDescent="0.25">
      <c r="B285">
        <v>28.1</v>
      </c>
      <c r="D285">
        <v>905850</v>
      </c>
      <c r="E285">
        <v>1412038</v>
      </c>
      <c r="F285">
        <v>1412038</v>
      </c>
      <c r="G285">
        <v>1412038</v>
      </c>
      <c r="H285">
        <v>1412038</v>
      </c>
      <c r="I285">
        <v>1774247</v>
      </c>
      <c r="J285">
        <f t="shared" si="71"/>
        <v>17831613.933899999</v>
      </c>
      <c r="K285">
        <f t="shared" si="72"/>
        <v>634577.00832384336</v>
      </c>
      <c r="L285">
        <v>905850</v>
      </c>
      <c r="M285" s="1">
        <v>1664552</v>
      </c>
      <c r="N285" s="1">
        <v>1664552</v>
      </c>
      <c r="O285" s="1">
        <v>1664552</v>
      </c>
      <c r="P285" s="1">
        <v>1664552</v>
      </c>
      <c r="Q285" s="1">
        <v>1664552</v>
      </c>
      <c r="R285" s="1">
        <f t="shared" si="73"/>
        <v>20747345.71455</v>
      </c>
      <c r="S285" s="1">
        <f t="shared" si="74"/>
        <v>738339.70514412806</v>
      </c>
      <c r="T285">
        <v>905850</v>
      </c>
      <c r="U285">
        <v>1895220</v>
      </c>
      <c r="V285" s="1">
        <v>2313197</v>
      </c>
      <c r="W285" s="1">
        <v>2313197</v>
      </c>
      <c r="X285" s="1">
        <v>2313197</v>
      </c>
      <c r="Y285" s="1">
        <v>2313197</v>
      </c>
      <c r="Z285" s="1">
        <f t="shared" si="64"/>
        <v>22212246.829500005</v>
      </c>
      <c r="AA285">
        <f t="shared" si="65"/>
        <v>790471.41741992894</v>
      </c>
      <c r="AB285">
        <v>905850</v>
      </c>
      <c r="AC285" s="1">
        <v>2313197</v>
      </c>
      <c r="AD285" s="1">
        <v>2313197</v>
      </c>
      <c r="AE285" s="1">
        <v>2313197</v>
      </c>
      <c r="AF285" s="1">
        <v>2313197</v>
      </c>
      <c r="AG285" s="1">
        <v>2313197</v>
      </c>
      <c r="AH285">
        <f t="shared" si="75"/>
        <v>20266731.875</v>
      </c>
      <c r="AI285">
        <f t="shared" si="66"/>
        <v>721236.00978647685</v>
      </c>
      <c r="AJ285">
        <v>905850</v>
      </c>
      <c r="AK285">
        <v>429975</v>
      </c>
      <c r="AL285" s="1">
        <v>2313197</v>
      </c>
      <c r="AM285" s="1">
        <v>2313197</v>
      </c>
      <c r="AN285" s="1">
        <v>2313197</v>
      </c>
      <c r="AO285" s="1">
        <v>2313197</v>
      </c>
      <c r="AP285" s="1">
        <f t="shared" si="76"/>
        <v>15221131.187499998</v>
      </c>
      <c r="AQ285">
        <f t="shared" si="67"/>
        <v>541677.26645907469</v>
      </c>
      <c r="AR285">
        <v>905850</v>
      </c>
      <c r="AS285">
        <v>429975</v>
      </c>
      <c r="AT285" s="1">
        <v>2313197</v>
      </c>
      <c r="AU285" s="1">
        <v>2313197</v>
      </c>
      <c r="AV285" s="1">
        <v>2313197</v>
      </c>
      <c r="AW285" s="1">
        <v>2313197</v>
      </c>
      <c r="AX285" s="1">
        <f t="shared" si="77"/>
        <v>17206496.125</v>
      </c>
      <c r="AY285">
        <f t="shared" si="68"/>
        <v>612330.82295373664</v>
      </c>
      <c r="AZ285" s="1">
        <v>1683355</v>
      </c>
      <c r="BA285" s="1">
        <v>1683355</v>
      </c>
      <c r="BB285" s="1">
        <v>1683355</v>
      </c>
      <c r="BC285" s="1">
        <v>1683355</v>
      </c>
      <c r="BD285" s="1">
        <v>1683355</v>
      </c>
      <c r="BE285" s="1">
        <v>1683355</v>
      </c>
      <c r="BF285" s="1">
        <f t="shared" si="78"/>
        <v>17725728.150000002</v>
      </c>
      <c r="BG285">
        <f t="shared" si="69"/>
        <v>630808.83096085419</v>
      </c>
      <c r="BH285">
        <v>1312500</v>
      </c>
      <c r="BI285">
        <v>1312500</v>
      </c>
      <c r="BJ285">
        <v>1312500</v>
      </c>
      <c r="BK285">
        <v>1312500</v>
      </c>
      <c r="BL285">
        <v>1312500</v>
      </c>
      <c r="BM285">
        <v>1312500</v>
      </c>
      <c r="BN285">
        <f t="shared" si="79"/>
        <v>16861162.5</v>
      </c>
      <c r="BO285">
        <f t="shared" si="70"/>
        <v>600041.37010676158</v>
      </c>
    </row>
    <row r="286" spans="2:67" x14ac:dyDescent="0.25">
      <c r="B286">
        <v>28.2</v>
      </c>
      <c r="D286">
        <v>905850</v>
      </c>
      <c r="E286">
        <v>1412038</v>
      </c>
      <c r="F286">
        <v>1412038</v>
      </c>
      <c r="G286">
        <v>1412038</v>
      </c>
      <c r="H286">
        <v>1412038</v>
      </c>
      <c r="I286">
        <v>1774247</v>
      </c>
      <c r="J286">
        <f t="shared" si="71"/>
        <v>17831613.933899999</v>
      </c>
      <c r="K286">
        <f t="shared" si="72"/>
        <v>632326.73524468078</v>
      </c>
      <c r="L286">
        <v>905850</v>
      </c>
      <c r="M286" s="1">
        <v>1664552</v>
      </c>
      <c r="N286" s="1">
        <v>1664552</v>
      </c>
      <c r="O286" s="1">
        <v>1664552</v>
      </c>
      <c r="P286" s="1">
        <v>1664552</v>
      </c>
      <c r="Q286" s="1">
        <v>1664552</v>
      </c>
      <c r="R286" s="1">
        <f t="shared" si="73"/>
        <v>20747345.71455</v>
      </c>
      <c r="S286" s="1">
        <f t="shared" si="74"/>
        <v>735721.47923936171</v>
      </c>
      <c r="T286">
        <v>905850</v>
      </c>
      <c r="U286">
        <v>1895220</v>
      </c>
      <c r="V286" s="1">
        <v>2313197</v>
      </c>
      <c r="W286" s="1">
        <v>2313197</v>
      </c>
      <c r="X286" s="1">
        <v>2313197</v>
      </c>
      <c r="Y286" s="1">
        <v>2313197</v>
      </c>
      <c r="Z286" s="1">
        <f t="shared" si="64"/>
        <v>22212246.829500005</v>
      </c>
      <c r="AA286">
        <f t="shared" si="65"/>
        <v>787668.32728723425</v>
      </c>
      <c r="AB286">
        <v>905850</v>
      </c>
      <c r="AC286" s="1">
        <v>2313197</v>
      </c>
      <c r="AD286" s="1">
        <v>2313197</v>
      </c>
      <c r="AE286" s="1">
        <v>2313197</v>
      </c>
      <c r="AF286" s="1">
        <v>2313197</v>
      </c>
      <c r="AG286" s="1">
        <v>2313197</v>
      </c>
      <c r="AH286">
        <f t="shared" si="75"/>
        <v>20266731.875</v>
      </c>
      <c r="AI286">
        <f t="shared" si="66"/>
        <v>718678.43528368801</v>
      </c>
      <c r="AJ286">
        <v>905850</v>
      </c>
      <c r="AK286">
        <v>431886</v>
      </c>
      <c r="AL286" s="1">
        <v>2313197</v>
      </c>
      <c r="AM286" s="1">
        <v>2313197</v>
      </c>
      <c r="AN286" s="1">
        <v>2313197</v>
      </c>
      <c r="AO286" s="1">
        <v>2313197</v>
      </c>
      <c r="AP286" s="1">
        <f t="shared" si="76"/>
        <v>15223878.249999998</v>
      </c>
      <c r="AQ286">
        <f t="shared" si="67"/>
        <v>539853.83865248226</v>
      </c>
      <c r="AR286">
        <v>905850</v>
      </c>
      <c r="AS286">
        <v>431886</v>
      </c>
      <c r="AT286" s="1">
        <v>2313197</v>
      </c>
      <c r="AU286" s="1">
        <v>2313197</v>
      </c>
      <c r="AV286" s="1">
        <v>2313197</v>
      </c>
      <c r="AW286" s="1">
        <v>2313197</v>
      </c>
      <c r="AX286" s="1">
        <f t="shared" si="77"/>
        <v>17209601.5</v>
      </c>
      <c r="AY286">
        <f t="shared" si="68"/>
        <v>610269.55673758872</v>
      </c>
      <c r="AZ286" s="1">
        <v>1683355</v>
      </c>
      <c r="BA286" s="1">
        <v>1683355</v>
      </c>
      <c r="BB286" s="1">
        <v>1683355</v>
      </c>
      <c r="BC286" s="1">
        <v>1683355</v>
      </c>
      <c r="BD286" s="1">
        <v>1683355</v>
      </c>
      <c r="BE286" s="1">
        <v>1683355</v>
      </c>
      <c r="BF286" s="1">
        <f t="shared" si="78"/>
        <v>17725728.150000002</v>
      </c>
      <c r="BG286">
        <f t="shared" si="69"/>
        <v>628571.92021276604</v>
      </c>
      <c r="BH286">
        <v>1312500</v>
      </c>
      <c r="BI286">
        <v>1312500</v>
      </c>
      <c r="BJ286">
        <v>1312500</v>
      </c>
      <c r="BK286">
        <v>1312500</v>
      </c>
      <c r="BL286">
        <v>1312500</v>
      </c>
      <c r="BM286">
        <v>1312500</v>
      </c>
      <c r="BN286">
        <f t="shared" si="79"/>
        <v>16861162.5</v>
      </c>
      <c r="BO286">
        <f t="shared" si="70"/>
        <v>597913.56382978719</v>
      </c>
    </row>
    <row r="287" spans="2:67" x14ac:dyDescent="0.25">
      <c r="B287">
        <v>28.3</v>
      </c>
      <c r="D287">
        <v>905850</v>
      </c>
      <c r="E287">
        <v>1412038</v>
      </c>
      <c r="F287">
        <v>1412038</v>
      </c>
      <c r="G287">
        <v>1412038</v>
      </c>
      <c r="H287">
        <v>1412038</v>
      </c>
      <c r="I287">
        <v>1774247</v>
      </c>
      <c r="J287">
        <f t="shared" si="71"/>
        <v>17831613.933899999</v>
      </c>
      <c r="K287">
        <f t="shared" si="72"/>
        <v>630092.36515547696</v>
      </c>
      <c r="L287">
        <v>905850</v>
      </c>
      <c r="M287" s="1">
        <v>1664552</v>
      </c>
      <c r="N287" s="1">
        <v>1664552</v>
      </c>
      <c r="O287" s="1">
        <v>1664552</v>
      </c>
      <c r="P287" s="1">
        <v>1664552</v>
      </c>
      <c r="Q287" s="1">
        <v>1664552</v>
      </c>
      <c r="R287" s="1">
        <f t="shared" si="73"/>
        <v>20747345.71455</v>
      </c>
      <c r="S287" s="1">
        <f t="shared" si="74"/>
        <v>733121.75669787987</v>
      </c>
      <c r="T287">
        <v>905850</v>
      </c>
      <c r="U287">
        <v>1895220</v>
      </c>
      <c r="V287" s="1">
        <v>2313197</v>
      </c>
      <c r="W287" s="1">
        <v>2313197</v>
      </c>
      <c r="X287" s="1">
        <v>2313197</v>
      </c>
      <c r="Y287" s="1">
        <v>2313197</v>
      </c>
      <c r="Z287" s="1">
        <f t="shared" si="64"/>
        <v>22212246.829500005</v>
      </c>
      <c r="AA287">
        <f t="shared" si="65"/>
        <v>784885.04697879869</v>
      </c>
      <c r="AB287">
        <v>905850</v>
      </c>
      <c r="AC287" s="1">
        <v>2313197</v>
      </c>
      <c r="AD287" s="1">
        <v>2313197</v>
      </c>
      <c r="AE287" s="1">
        <v>2313197</v>
      </c>
      <c r="AF287" s="1">
        <v>2313197</v>
      </c>
      <c r="AG287" s="1">
        <v>2313197</v>
      </c>
      <c r="AH287">
        <f t="shared" si="75"/>
        <v>20266731.875</v>
      </c>
      <c r="AI287">
        <f t="shared" si="66"/>
        <v>716138.93551236752</v>
      </c>
      <c r="AJ287">
        <v>905850</v>
      </c>
      <c r="AK287">
        <v>433797</v>
      </c>
      <c r="AL287" s="1">
        <v>2313197</v>
      </c>
      <c r="AM287" s="1">
        <v>2313197</v>
      </c>
      <c r="AN287" s="1">
        <v>2313197</v>
      </c>
      <c r="AO287" s="1">
        <v>2313197</v>
      </c>
      <c r="AP287" s="1">
        <f t="shared" si="76"/>
        <v>15226625.312499998</v>
      </c>
      <c r="AQ287">
        <f t="shared" si="67"/>
        <v>538043.29726148397</v>
      </c>
      <c r="AR287">
        <v>905850</v>
      </c>
      <c r="AS287">
        <v>433797</v>
      </c>
      <c r="AT287" s="1">
        <v>2313197</v>
      </c>
      <c r="AU287" s="1">
        <v>2313197</v>
      </c>
      <c r="AV287" s="1">
        <v>2313197</v>
      </c>
      <c r="AW287" s="1">
        <v>2313197</v>
      </c>
      <c r="AX287" s="1">
        <f t="shared" si="77"/>
        <v>17212706.875</v>
      </c>
      <c r="AY287">
        <f t="shared" si="68"/>
        <v>608222.8577738516</v>
      </c>
      <c r="AZ287" s="1">
        <v>1683355</v>
      </c>
      <c r="BA287" s="1">
        <v>1683355</v>
      </c>
      <c r="BB287" s="1">
        <v>1683355</v>
      </c>
      <c r="BC287" s="1">
        <v>1683355</v>
      </c>
      <c r="BD287" s="1">
        <v>1683355</v>
      </c>
      <c r="BE287" s="1">
        <v>1683355</v>
      </c>
      <c r="BF287" s="1">
        <f t="shared" si="78"/>
        <v>17725728.150000002</v>
      </c>
      <c r="BG287">
        <f t="shared" si="69"/>
        <v>626350.81802120153</v>
      </c>
      <c r="BH287">
        <v>1312500</v>
      </c>
      <c r="BI287">
        <v>1312500</v>
      </c>
      <c r="BJ287">
        <v>1312500</v>
      </c>
      <c r="BK287">
        <v>1312500</v>
      </c>
      <c r="BL287">
        <v>1312500</v>
      </c>
      <c r="BM287">
        <v>1312500</v>
      </c>
      <c r="BN287">
        <f t="shared" si="79"/>
        <v>16861162.5</v>
      </c>
      <c r="BO287">
        <f t="shared" si="70"/>
        <v>595800.79505300347</v>
      </c>
    </row>
    <row r="288" spans="2:67" x14ac:dyDescent="0.25">
      <c r="B288">
        <v>28.4</v>
      </c>
      <c r="D288">
        <v>905850</v>
      </c>
      <c r="E288">
        <v>1412038</v>
      </c>
      <c r="F288">
        <v>1412038</v>
      </c>
      <c r="G288">
        <v>1412038</v>
      </c>
      <c r="H288">
        <v>1412038</v>
      </c>
      <c r="I288">
        <v>1774247</v>
      </c>
      <c r="J288">
        <f t="shared" si="71"/>
        <v>17831613.933899999</v>
      </c>
      <c r="K288">
        <f t="shared" si="72"/>
        <v>627873.73006690142</v>
      </c>
      <c r="L288">
        <v>905850</v>
      </c>
      <c r="M288" s="1">
        <v>1664552</v>
      </c>
      <c r="N288" s="1">
        <v>1664552</v>
      </c>
      <c r="O288" s="1">
        <v>1664552</v>
      </c>
      <c r="P288" s="1">
        <v>1664552</v>
      </c>
      <c r="Q288" s="1">
        <v>1664552</v>
      </c>
      <c r="R288" s="1">
        <f t="shared" si="73"/>
        <v>20747345.71455</v>
      </c>
      <c r="S288" s="1">
        <f t="shared" si="74"/>
        <v>730540.34206161974</v>
      </c>
      <c r="T288">
        <v>905850</v>
      </c>
      <c r="U288">
        <v>1895220</v>
      </c>
      <c r="V288" s="1">
        <v>2313197</v>
      </c>
      <c r="W288" s="1">
        <v>2313197</v>
      </c>
      <c r="X288" s="1">
        <v>2313197</v>
      </c>
      <c r="Y288" s="1">
        <v>2313197</v>
      </c>
      <c r="Z288" s="1">
        <f t="shared" si="64"/>
        <v>22212246.829500005</v>
      </c>
      <c r="AA288">
        <f t="shared" si="65"/>
        <v>782121.36723591574</v>
      </c>
      <c r="AB288">
        <v>905850</v>
      </c>
      <c r="AC288" s="1">
        <v>2313197</v>
      </c>
      <c r="AD288" s="1">
        <v>2313197</v>
      </c>
      <c r="AE288" s="1">
        <v>2313197</v>
      </c>
      <c r="AF288" s="1">
        <v>2313197</v>
      </c>
      <c r="AG288" s="1">
        <v>2313197</v>
      </c>
      <c r="AH288">
        <f t="shared" si="75"/>
        <v>20266731.875</v>
      </c>
      <c r="AI288">
        <f t="shared" si="66"/>
        <v>713617.31954225351</v>
      </c>
      <c r="AJ288">
        <v>905850</v>
      </c>
      <c r="AK288">
        <v>435708</v>
      </c>
      <c r="AL288" s="1">
        <v>2313197</v>
      </c>
      <c r="AM288" s="1">
        <v>2313197</v>
      </c>
      <c r="AN288" s="1">
        <v>2313197</v>
      </c>
      <c r="AO288" s="1">
        <v>2313197</v>
      </c>
      <c r="AP288" s="1">
        <f t="shared" si="76"/>
        <v>15229372.374999998</v>
      </c>
      <c r="AQ288">
        <f t="shared" si="67"/>
        <v>536245.50616197183</v>
      </c>
      <c r="AR288">
        <v>905850</v>
      </c>
      <c r="AS288">
        <v>435708</v>
      </c>
      <c r="AT288" s="1">
        <v>2313197</v>
      </c>
      <c r="AU288" s="1">
        <v>2313197</v>
      </c>
      <c r="AV288" s="1">
        <v>2313197</v>
      </c>
      <c r="AW288" s="1">
        <v>2313197</v>
      </c>
      <c r="AX288" s="1">
        <f t="shared" si="77"/>
        <v>17215812.25</v>
      </c>
      <c r="AY288">
        <f t="shared" si="68"/>
        <v>606190.57218309864</v>
      </c>
      <c r="AZ288" s="1">
        <v>1683355</v>
      </c>
      <c r="BA288" s="1">
        <v>1683355</v>
      </c>
      <c r="BB288" s="1">
        <v>1683355</v>
      </c>
      <c r="BC288" s="1">
        <v>1683355</v>
      </c>
      <c r="BD288" s="1">
        <v>1683355</v>
      </c>
      <c r="BE288" s="1">
        <v>1683355</v>
      </c>
      <c r="BF288" s="1">
        <f t="shared" si="78"/>
        <v>17725728.150000002</v>
      </c>
      <c r="BG288">
        <f t="shared" si="69"/>
        <v>624145.35739436629</v>
      </c>
      <c r="BH288">
        <v>1312500</v>
      </c>
      <c r="BI288">
        <v>1312500</v>
      </c>
      <c r="BJ288">
        <v>1312500</v>
      </c>
      <c r="BK288">
        <v>1312500</v>
      </c>
      <c r="BL288">
        <v>1312500</v>
      </c>
      <c r="BM288">
        <v>1312500</v>
      </c>
      <c r="BN288">
        <f t="shared" si="79"/>
        <v>16861162.5</v>
      </c>
      <c r="BO288">
        <f t="shared" si="70"/>
        <v>593702.90492957749</v>
      </c>
    </row>
    <row r="289" spans="2:67" x14ac:dyDescent="0.25">
      <c r="B289">
        <v>28.5</v>
      </c>
      <c r="D289">
        <v>905850</v>
      </c>
      <c r="E289">
        <v>1412038</v>
      </c>
      <c r="F289">
        <v>1412038</v>
      </c>
      <c r="G289">
        <v>1412038</v>
      </c>
      <c r="H289">
        <v>1412038</v>
      </c>
      <c r="I289">
        <v>1774247</v>
      </c>
      <c r="J289">
        <f t="shared" si="71"/>
        <v>17831613.933899999</v>
      </c>
      <c r="K289">
        <f t="shared" si="72"/>
        <v>625670.66434736841</v>
      </c>
      <c r="L289">
        <v>905850</v>
      </c>
      <c r="M289" s="1">
        <v>1664552</v>
      </c>
      <c r="N289" s="1">
        <v>1664552</v>
      </c>
      <c r="O289" s="1">
        <v>1664552</v>
      </c>
      <c r="P289" s="1">
        <v>1664552</v>
      </c>
      <c r="Q289" s="1">
        <v>1664552</v>
      </c>
      <c r="R289" s="1">
        <f t="shared" si="73"/>
        <v>20747345.71455</v>
      </c>
      <c r="S289" s="1">
        <f t="shared" si="74"/>
        <v>727977.04261578945</v>
      </c>
      <c r="T289">
        <v>905850</v>
      </c>
      <c r="U289">
        <v>1895220</v>
      </c>
      <c r="V289" s="1">
        <v>2313197</v>
      </c>
      <c r="W289" s="1">
        <v>2313197</v>
      </c>
      <c r="X289" s="1">
        <v>2313197</v>
      </c>
      <c r="Y289" s="1">
        <v>2313197</v>
      </c>
      <c r="Z289" s="1">
        <f t="shared" si="64"/>
        <v>22212246.829500005</v>
      </c>
      <c r="AA289">
        <f t="shared" si="65"/>
        <v>779377.08173684229</v>
      </c>
      <c r="AB289">
        <v>905850</v>
      </c>
      <c r="AC289" s="1">
        <v>2313197</v>
      </c>
      <c r="AD289" s="1">
        <v>2313197</v>
      </c>
      <c r="AE289" s="1">
        <v>2313197</v>
      </c>
      <c r="AF289" s="1">
        <v>2313197</v>
      </c>
      <c r="AG289" s="1">
        <v>2313197</v>
      </c>
      <c r="AH289">
        <f t="shared" si="75"/>
        <v>20266731.875</v>
      </c>
      <c r="AI289">
        <f t="shared" si="66"/>
        <v>711113.39912280696</v>
      </c>
      <c r="AJ289">
        <v>905850</v>
      </c>
      <c r="AK289">
        <v>437619</v>
      </c>
      <c r="AL289" s="1">
        <v>2313197</v>
      </c>
      <c r="AM289" s="1">
        <v>2313197</v>
      </c>
      <c r="AN289" s="1">
        <v>2313197</v>
      </c>
      <c r="AO289" s="1">
        <v>2313197</v>
      </c>
      <c r="AP289" s="1">
        <f t="shared" si="76"/>
        <v>15232119.437499998</v>
      </c>
      <c r="AQ289">
        <f t="shared" si="67"/>
        <v>534460.33114035078</v>
      </c>
      <c r="AR289">
        <v>905850</v>
      </c>
      <c r="AS289">
        <v>437619</v>
      </c>
      <c r="AT289" s="1">
        <v>2313197</v>
      </c>
      <c r="AU289" s="1">
        <v>2313197</v>
      </c>
      <c r="AV289" s="1">
        <v>2313197</v>
      </c>
      <c r="AW289" s="1">
        <v>2313197</v>
      </c>
      <c r="AX289" s="1">
        <f t="shared" si="77"/>
        <v>17218917.625</v>
      </c>
      <c r="AY289">
        <f t="shared" si="68"/>
        <v>604172.54824561405</v>
      </c>
      <c r="AZ289" s="1">
        <v>1683355</v>
      </c>
      <c r="BA289" s="1">
        <v>1683355</v>
      </c>
      <c r="BB289" s="1">
        <v>1683355</v>
      </c>
      <c r="BC289" s="1">
        <v>1683355</v>
      </c>
      <c r="BD289" s="1">
        <v>1683355</v>
      </c>
      <c r="BE289" s="1">
        <v>1683355</v>
      </c>
      <c r="BF289" s="1">
        <f t="shared" si="78"/>
        <v>17725728.150000002</v>
      </c>
      <c r="BG289">
        <f t="shared" si="69"/>
        <v>621955.37368421059</v>
      </c>
      <c r="BH289">
        <v>1312500</v>
      </c>
      <c r="BI289">
        <v>1312500</v>
      </c>
      <c r="BJ289">
        <v>1312500</v>
      </c>
      <c r="BK289">
        <v>1312500</v>
      </c>
      <c r="BL289">
        <v>1312500</v>
      </c>
      <c r="BM289">
        <v>1312500</v>
      </c>
      <c r="BN289">
        <f t="shared" si="79"/>
        <v>16861162.5</v>
      </c>
      <c r="BO289">
        <f t="shared" si="70"/>
        <v>591619.73684210528</v>
      </c>
    </row>
    <row r="290" spans="2:67" x14ac:dyDescent="0.25">
      <c r="B290">
        <v>28.6</v>
      </c>
      <c r="D290">
        <v>905850</v>
      </c>
      <c r="E290">
        <v>1412038</v>
      </c>
      <c r="F290">
        <v>1412038</v>
      </c>
      <c r="G290">
        <v>1412038</v>
      </c>
      <c r="H290">
        <v>1412038</v>
      </c>
      <c r="I290">
        <v>1774247</v>
      </c>
      <c r="J290">
        <f t="shared" si="71"/>
        <v>17831613.933899999</v>
      </c>
      <c r="K290">
        <f t="shared" si="72"/>
        <v>623483.00468181807</v>
      </c>
      <c r="L290">
        <v>905850</v>
      </c>
      <c r="M290" s="1">
        <v>1664552</v>
      </c>
      <c r="N290" s="1">
        <v>1664552</v>
      </c>
      <c r="O290" s="1">
        <v>1664552</v>
      </c>
      <c r="P290" s="1">
        <v>1664552</v>
      </c>
      <c r="Q290" s="1">
        <v>1664552</v>
      </c>
      <c r="R290" s="1">
        <f t="shared" si="73"/>
        <v>20747345.71455</v>
      </c>
      <c r="S290" s="1">
        <f t="shared" si="74"/>
        <v>725431.66834090906</v>
      </c>
      <c r="T290">
        <v>905850</v>
      </c>
      <c r="U290">
        <v>1895220</v>
      </c>
      <c r="V290" s="1">
        <v>2313197</v>
      </c>
      <c r="W290" s="1">
        <v>2313197</v>
      </c>
      <c r="X290" s="1">
        <v>2313197</v>
      </c>
      <c r="Y290" s="1">
        <v>2313197</v>
      </c>
      <c r="Z290" s="1">
        <f t="shared" si="64"/>
        <v>22212246.829500005</v>
      </c>
      <c r="AA290">
        <f t="shared" si="65"/>
        <v>776651.98704545468</v>
      </c>
      <c r="AB290">
        <v>905850</v>
      </c>
      <c r="AC290" s="1">
        <v>2313197</v>
      </c>
      <c r="AD290" s="1">
        <v>2313197</v>
      </c>
      <c r="AE290" s="1">
        <v>2313197</v>
      </c>
      <c r="AF290" s="1">
        <v>2313197</v>
      </c>
      <c r="AG290" s="1">
        <v>2313197</v>
      </c>
      <c r="AH290">
        <f t="shared" si="75"/>
        <v>20266731.875</v>
      </c>
      <c r="AI290">
        <f t="shared" si="66"/>
        <v>708626.98863636365</v>
      </c>
      <c r="AJ290">
        <v>905850</v>
      </c>
      <c r="AK290">
        <v>439530</v>
      </c>
      <c r="AL290" s="1">
        <v>2313197</v>
      </c>
      <c r="AM290" s="1">
        <v>2313197</v>
      </c>
      <c r="AN290" s="1">
        <v>2313197</v>
      </c>
      <c r="AO290" s="1">
        <v>2313197</v>
      </c>
      <c r="AP290" s="1">
        <f t="shared" si="76"/>
        <v>15234866.499999998</v>
      </c>
      <c r="AQ290">
        <f t="shared" si="67"/>
        <v>532687.63986013981</v>
      </c>
      <c r="AR290">
        <v>905850</v>
      </c>
      <c r="AS290">
        <v>439530</v>
      </c>
      <c r="AT290" s="1">
        <v>2313197</v>
      </c>
      <c r="AU290" s="1">
        <v>2313197</v>
      </c>
      <c r="AV290" s="1">
        <v>2313197</v>
      </c>
      <c r="AW290" s="1">
        <v>2313197</v>
      </c>
      <c r="AX290" s="1">
        <f t="shared" si="77"/>
        <v>17222023</v>
      </c>
      <c r="AY290">
        <f t="shared" si="68"/>
        <v>602168.63636363635</v>
      </c>
      <c r="AZ290" s="1">
        <v>1688355</v>
      </c>
      <c r="BA290" s="1">
        <v>1688355</v>
      </c>
      <c r="BB290" s="1">
        <v>1688355</v>
      </c>
      <c r="BC290" s="1">
        <v>1688355</v>
      </c>
      <c r="BD290" s="1">
        <v>1688355</v>
      </c>
      <c r="BE290" s="1">
        <v>1688355</v>
      </c>
      <c r="BF290" s="1">
        <f t="shared" si="78"/>
        <v>17778378.150000002</v>
      </c>
      <c r="BG290">
        <f t="shared" si="69"/>
        <v>621621.61363636365</v>
      </c>
      <c r="BH290">
        <v>1312500</v>
      </c>
      <c r="BI290">
        <v>1312500</v>
      </c>
      <c r="BJ290">
        <v>1312500</v>
      </c>
      <c r="BK290">
        <v>1312500</v>
      </c>
      <c r="BL290">
        <v>1312500</v>
      </c>
      <c r="BM290">
        <v>1312500</v>
      </c>
      <c r="BN290">
        <f t="shared" si="79"/>
        <v>16861162.5</v>
      </c>
      <c r="BO290">
        <f t="shared" si="70"/>
        <v>589551.13636363635</v>
      </c>
    </row>
    <row r="291" spans="2:67" x14ac:dyDescent="0.25">
      <c r="B291">
        <v>28.7</v>
      </c>
      <c r="D291">
        <v>905850</v>
      </c>
      <c r="E291">
        <v>1412038</v>
      </c>
      <c r="F291">
        <v>1412038</v>
      </c>
      <c r="G291">
        <v>1412038</v>
      </c>
      <c r="H291">
        <v>1412038</v>
      </c>
      <c r="I291">
        <v>1774247</v>
      </c>
      <c r="J291">
        <f t="shared" si="71"/>
        <v>17831613.933899999</v>
      </c>
      <c r="K291">
        <f t="shared" si="72"/>
        <v>621310.59003135888</v>
      </c>
      <c r="L291">
        <v>905850</v>
      </c>
      <c r="M291" s="1">
        <v>1664552</v>
      </c>
      <c r="N291" s="1">
        <v>1664552</v>
      </c>
      <c r="O291" s="1">
        <v>1664552</v>
      </c>
      <c r="P291" s="1">
        <v>1664552</v>
      </c>
      <c r="Q291" s="1">
        <v>1664552</v>
      </c>
      <c r="R291" s="1">
        <f t="shared" si="73"/>
        <v>20747345.71455</v>
      </c>
      <c r="S291" s="1">
        <f t="shared" si="74"/>
        <v>722904.0318658537</v>
      </c>
      <c r="T291">
        <v>905850</v>
      </c>
      <c r="U291">
        <v>1895220</v>
      </c>
      <c r="V291" s="1">
        <v>2313197</v>
      </c>
      <c r="W291" s="1">
        <v>2313197</v>
      </c>
      <c r="X291" s="1">
        <v>2313197</v>
      </c>
      <c r="Y291" s="1">
        <v>2313197</v>
      </c>
      <c r="Z291" s="1">
        <f t="shared" si="64"/>
        <v>22212246.829500005</v>
      </c>
      <c r="AA291">
        <f t="shared" si="65"/>
        <v>773945.88256097573</v>
      </c>
      <c r="AB291">
        <v>905850</v>
      </c>
      <c r="AC291" s="1">
        <v>2313197</v>
      </c>
      <c r="AD291" s="1">
        <v>2313197</v>
      </c>
      <c r="AE291" s="1">
        <v>2313197</v>
      </c>
      <c r="AF291" s="1">
        <v>2313197</v>
      </c>
      <c r="AG291" s="1">
        <v>2313197</v>
      </c>
      <c r="AH291">
        <f t="shared" si="75"/>
        <v>20266731.875</v>
      </c>
      <c r="AI291">
        <f t="shared" si="66"/>
        <v>706157.9050522648</v>
      </c>
      <c r="AJ291">
        <v>905850</v>
      </c>
      <c r="AK291">
        <v>441441</v>
      </c>
      <c r="AL291" s="1">
        <v>2313197</v>
      </c>
      <c r="AM291" s="1">
        <v>2313197</v>
      </c>
      <c r="AN291" s="1">
        <v>2313197</v>
      </c>
      <c r="AO291" s="1">
        <v>2313197</v>
      </c>
      <c r="AP291" s="1">
        <f t="shared" si="76"/>
        <v>15237613.562499998</v>
      </c>
      <c r="AQ291">
        <f t="shared" si="67"/>
        <v>530927.30182926822</v>
      </c>
      <c r="AR291">
        <v>905850</v>
      </c>
      <c r="AS291">
        <v>441441</v>
      </c>
      <c r="AT291" s="1">
        <v>2313197</v>
      </c>
      <c r="AU291" s="1">
        <v>2313197</v>
      </c>
      <c r="AV291" s="1">
        <v>2313197</v>
      </c>
      <c r="AW291" s="1">
        <v>2313197</v>
      </c>
      <c r="AX291" s="1">
        <f t="shared" si="77"/>
        <v>17225128.375</v>
      </c>
      <c r="AY291">
        <f t="shared" si="68"/>
        <v>600178.6890243903</v>
      </c>
      <c r="AZ291" s="1">
        <v>1688355</v>
      </c>
      <c r="BA291" s="1">
        <v>1688355</v>
      </c>
      <c r="BB291" s="1">
        <v>1688355</v>
      </c>
      <c r="BC291" s="1">
        <v>1688355</v>
      </c>
      <c r="BD291" s="1">
        <v>1688355</v>
      </c>
      <c r="BE291" s="1">
        <v>1688355</v>
      </c>
      <c r="BF291" s="1">
        <f t="shared" si="78"/>
        <v>17778378.150000002</v>
      </c>
      <c r="BG291">
        <f t="shared" si="69"/>
        <v>619455.68466898962</v>
      </c>
      <c r="BH291">
        <v>1312500</v>
      </c>
      <c r="BI291">
        <v>1312500</v>
      </c>
      <c r="BJ291">
        <v>1312500</v>
      </c>
      <c r="BK291">
        <v>1312500</v>
      </c>
      <c r="BL291">
        <v>1312500</v>
      </c>
      <c r="BM291">
        <v>1312500</v>
      </c>
      <c r="BN291">
        <f t="shared" si="79"/>
        <v>16861162.5</v>
      </c>
      <c r="BO291">
        <f t="shared" si="70"/>
        <v>587496.95121951227</v>
      </c>
    </row>
    <row r="292" spans="2:67" x14ac:dyDescent="0.25">
      <c r="B292">
        <v>28.8</v>
      </c>
      <c r="D292">
        <v>905850</v>
      </c>
      <c r="E292">
        <v>1412038</v>
      </c>
      <c r="F292">
        <v>1412038</v>
      </c>
      <c r="G292">
        <v>1412038</v>
      </c>
      <c r="H292">
        <v>1412038</v>
      </c>
      <c r="I292">
        <v>1774247</v>
      </c>
      <c r="J292">
        <f t="shared" si="71"/>
        <v>17831613.933899999</v>
      </c>
      <c r="K292">
        <f t="shared" si="72"/>
        <v>619153.26159374998</v>
      </c>
      <c r="L292">
        <v>905850</v>
      </c>
      <c r="M292" s="1">
        <v>1664552</v>
      </c>
      <c r="N292" s="1">
        <v>1664552</v>
      </c>
      <c r="O292" s="1">
        <v>1664552</v>
      </c>
      <c r="P292" s="1">
        <v>1664552</v>
      </c>
      <c r="Q292" s="1">
        <v>1664552</v>
      </c>
      <c r="R292" s="1">
        <f t="shared" si="73"/>
        <v>20747345.71455</v>
      </c>
      <c r="S292" s="1">
        <f t="shared" si="74"/>
        <v>720393.94842187501</v>
      </c>
      <c r="T292">
        <v>905850</v>
      </c>
      <c r="U292">
        <v>1895220</v>
      </c>
      <c r="V292" s="1">
        <v>2313197</v>
      </c>
      <c r="W292" s="1">
        <v>2313197</v>
      </c>
      <c r="X292" s="1">
        <v>2313197</v>
      </c>
      <c r="Y292" s="1">
        <v>2313197</v>
      </c>
      <c r="Z292" s="1">
        <f t="shared" si="64"/>
        <v>22212246.829500005</v>
      </c>
      <c r="AA292">
        <f t="shared" si="65"/>
        <v>771258.5704687502</v>
      </c>
      <c r="AB292">
        <v>905850</v>
      </c>
      <c r="AC292" s="1">
        <v>2313197</v>
      </c>
      <c r="AD292" s="1">
        <v>2313197</v>
      </c>
      <c r="AE292" s="1">
        <v>2313197</v>
      </c>
      <c r="AF292" s="1">
        <v>2313197</v>
      </c>
      <c r="AG292" s="1">
        <v>2313197</v>
      </c>
      <c r="AH292">
        <f t="shared" si="75"/>
        <v>20266731.875</v>
      </c>
      <c r="AI292">
        <f t="shared" si="66"/>
        <v>703705.96788194438</v>
      </c>
      <c r="AJ292">
        <v>905850</v>
      </c>
      <c r="AK292">
        <v>443352</v>
      </c>
      <c r="AL292" s="1">
        <v>2313197</v>
      </c>
      <c r="AM292" s="1">
        <v>2313197</v>
      </c>
      <c r="AN292" s="1">
        <v>2313197</v>
      </c>
      <c r="AO292" s="1">
        <v>2313197</v>
      </c>
      <c r="AP292" s="1">
        <f t="shared" si="76"/>
        <v>15240360.624999998</v>
      </c>
      <c r="AQ292">
        <f t="shared" si="67"/>
        <v>529179.1883680555</v>
      </c>
      <c r="AR292">
        <v>905850</v>
      </c>
      <c r="AS292">
        <v>443352</v>
      </c>
      <c r="AT292" s="1">
        <v>2313197</v>
      </c>
      <c r="AU292" s="1">
        <v>2313197</v>
      </c>
      <c r="AV292" s="1">
        <v>2313197</v>
      </c>
      <c r="AW292" s="1">
        <v>2313197</v>
      </c>
      <c r="AX292" s="1">
        <f t="shared" si="77"/>
        <v>17228233.75</v>
      </c>
      <c r="AY292">
        <f t="shared" si="68"/>
        <v>598202.56076388888</v>
      </c>
      <c r="AZ292" s="1">
        <v>1688355</v>
      </c>
      <c r="BA292" s="1">
        <v>1688355</v>
      </c>
      <c r="BB292" s="1">
        <v>1688355</v>
      </c>
      <c r="BC292" s="1">
        <v>1688355</v>
      </c>
      <c r="BD292" s="1">
        <v>1688355</v>
      </c>
      <c r="BE292" s="1">
        <v>1688355</v>
      </c>
      <c r="BF292" s="1">
        <f t="shared" si="78"/>
        <v>17778378.150000002</v>
      </c>
      <c r="BG292">
        <f t="shared" si="69"/>
        <v>617304.79687500012</v>
      </c>
      <c r="BH292">
        <v>1312500</v>
      </c>
      <c r="BI292">
        <v>1312500</v>
      </c>
      <c r="BJ292">
        <v>1312500</v>
      </c>
      <c r="BK292">
        <v>1312500</v>
      </c>
      <c r="BL292">
        <v>1312500</v>
      </c>
      <c r="BM292">
        <v>1312500</v>
      </c>
      <c r="BN292">
        <f t="shared" si="79"/>
        <v>16861162.5</v>
      </c>
      <c r="BO292">
        <f t="shared" si="70"/>
        <v>585457.03125</v>
      </c>
    </row>
    <row r="293" spans="2:67" x14ac:dyDescent="0.25">
      <c r="B293">
        <v>28.9</v>
      </c>
      <c r="D293">
        <v>905850</v>
      </c>
      <c r="E293">
        <v>1412038</v>
      </c>
      <c r="F293">
        <v>1412038</v>
      </c>
      <c r="G293">
        <v>1412038</v>
      </c>
      <c r="H293">
        <v>1412038</v>
      </c>
      <c r="I293">
        <v>1774247</v>
      </c>
      <c r="J293">
        <f t="shared" si="71"/>
        <v>17831613.933899999</v>
      </c>
      <c r="K293">
        <f t="shared" si="72"/>
        <v>617010.8627647059</v>
      </c>
      <c r="L293">
        <v>905850</v>
      </c>
      <c r="M293" s="1">
        <v>1664552</v>
      </c>
      <c r="N293" s="1">
        <v>1664552</v>
      </c>
      <c r="O293" s="1">
        <v>1664552</v>
      </c>
      <c r="P293" s="1">
        <v>1664552</v>
      </c>
      <c r="Q293" s="1">
        <v>1664552</v>
      </c>
      <c r="R293" s="1">
        <f t="shared" si="73"/>
        <v>20747345.71455</v>
      </c>
      <c r="S293" s="1">
        <f t="shared" si="74"/>
        <v>717901.23579757789</v>
      </c>
      <c r="T293">
        <v>905850</v>
      </c>
      <c r="U293">
        <v>1895220</v>
      </c>
      <c r="V293" s="1">
        <v>2313197</v>
      </c>
      <c r="W293" s="1">
        <v>2313197</v>
      </c>
      <c r="X293" s="1">
        <v>2313197</v>
      </c>
      <c r="Y293" s="1">
        <v>2313197</v>
      </c>
      <c r="Z293" s="1">
        <f t="shared" si="64"/>
        <v>22212246.829500005</v>
      </c>
      <c r="AA293">
        <f t="shared" si="65"/>
        <v>768589.85569204169</v>
      </c>
      <c r="AB293">
        <v>905850</v>
      </c>
      <c r="AC293" s="1">
        <v>2313197</v>
      </c>
      <c r="AD293" s="1">
        <v>2313197</v>
      </c>
      <c r="AE293" s="1">
        <v>2313197</v>
      </c>
      <c r="AF293" s="1">
        <v>2313197</v>
      </c>
      <c r="AG293" s="1">
        <v>2313197</v>
      </c>
      <c r="AH293">
        <f t="shared" si="75"/>
        <v>20266731.875</v>
      </c>
      <c r="AI293">
        <f t="shared" si="66"/>
        <v>701270.99913494813</v>
      </c>
      <c r="AJ293">
        <v>905850</v>
      </c>
      <c r="AK293">
        <v>445263</v>
      </c>
      <c r="AL293" s="1">
        <v>2313197</v>
      </c>
      <c r="AM293" s="1">
        <v>2313197</v>
      </c>
      <c r="AN293" s="1">
        <v>2313197</v>
      </c>
      <c r="AO293" s="1">
        <v>2313197</v>
      </c>
      <c r="AP293" s="1">
        <f t="shared" si="76"/>
        <v>15243107.687499998</v>
      </c>
      <c r="AQ293">
        <f t="shared" si="67"/>
        <v>527443.1725778546</v>
      </c>
      <c r="AR293">
        <v>905850</v>
      </c>
      <c r="AS293">
        <v>445263</v>
      </c>
      <c r="AT293" s="1">
        <v>2313197</v>
      </c>
      <c r="AU293" s="1">
        <v>2313197</v>
      </c>
      <c r="AV293" s="1">
        <v>2313197</v>
      </c>
      <c r="AW293" s="1">
        <v>2313197</v>
      </c>
      <c r="AX293" s="1">
        <f t="shared" si="77"/>
        <v>17231339.125</v>
      </c>
      <c r="AY293">
        <f t="shared" si="68"/>
        <v>596240.10813148797</v>
      </c>
      <c r="AZ293" s="1">
        <v>1688355</v>
      </c>
      <c r="BA293" s="1">
        <v>1688355</v>
      </c>
      <c r="BB293" s="1">
        <v>1688355</v>
      </c>
      <c r="BC293" s="1">
        <v>1688355</v>
      </c>
      <c r="BD293" s="1">
        <v>1688355</v>
      </c>
      <c r="BE293" s="1">
        <v>1688355</v>
      </c>
      <c r="BF293" s="1">
        <f t="shared" si="78"/>
        <v>17778378.150000002</v>
      </c>
      <c r="BG293">
        <f t="shared" si="69"/>
        <v>615168.79411764722</v>
      </c>
      <c r="BH293">
        <v>1312500</v>
      </c>
      <c r="BI293">
        <v>1312500</v>
      </c>
      <c r="BJ293">
        <v>1312500</v>
      </c>
      <c r="BK293">
        <v>1312500</v>
      </c>
      <c r="BL293">
        <v>1312500</v>
      </c>
      <c r="BM293">
        <v>1312500</v>
      </c>
      <c r="BN293">
        <f t="shared" si="79"/>
        <v>16861162.5</v>
      </c>
      <c r="BO293">
        <f t="shared" si="70"/>
        <v>583431.2283737025</v>
      </c>
    </row>
    <row r="294" spans="2:67" x14ac:dyDescent="0.25">
      <c r="B294">
        <v>29</v>
      </c>
      <c r="D294">
        <v>905850</v>
      </c>
      <c r="E294">
        <v>1412038</v>
      </c>
      <c r="F294">
        <v>1412038</v>
      </c>
      <c r="G294">
        <v>1412038</v>
      </c>
      <c r="H294">
        <v>1412038</v>
      </c>
      <c r="I294">
        <v>1774247</v>
      </c>
      <c r="J294">
        <f t="shared" si="71"/>
        <v>17831613.933899999</v>
      </c>
      <c r="K294">
        <f t="shared" si="72"/>
        <v>614883.23910000001</v>
      </c>
      <c r="L294">
        <v>905850</v>
      </c>
      <c r="M294" s="1">
        <v>1803552</v>
      </c>
      <c r="N294" s="1">
        <v>1803552</v>
      </c>
      <c r="O294" s="1">
        <v>1803552</v>
      </c>
      <c r="P294" s="1">
        <v>1803552</v>
      </c>
      <c r="Q294" s="1">
        <v>1803552</v>
      </c>
      <c r="R294" s="1">
        <f t="shared" si="73"/>
        <v>22309813.439550001</v>
      </c>
      <c r="S294" s="1">
        <f t="shared" si="74"/>
        <v>769303.91170862073</v>
      </c>
      <c r="T294">
        <v>905850</v>
      </c>
      <c r="U294">
        <v>1895220</v>
      </c>
      <c r="V294" s="1">
        <v>2313197</v>
      </c>
      <c r="W294" s="1">
        <v>2313197</v>
      </c>
      <c r="X294" s="1">
        <v>2313197</v>
      </c>
      <c r="Y294" s="1">
        <v>2313197</v>
      </c>
      <c r="Z294" s="1">
        <f t="shared" si="64"/>
        <v>22212246.829500005</v>
      </c>
      <c r="AA294">
        <f t="shared" si="65"/>
        <v>765939.54584482778</v>
      </c>
      <c r="AB294">
        <v>905850</v>
      </c>
      <c r="AC294" s="1">
        <v>2313197</v>
      </c>
      <c r="AD294" s="1">
        <v>2313197</v>
      </c>
      <c r="AE294" s="1">
        <v>2313197</v>
      </c>
      <c r="AF294" s="1">
        <v>2313197</v>
      </c>
      <c r="AG294" s="1">
        <v>2313197</v>
      </c>
      <c r="AH294">
        <f t="shared" si="75"/>
        <v>20266731.875</v>
      </c>
      <c r="AI294">
        <f t="shared" si="66"/>
        <v>698852.82327586203</v>
      </c>
      <c r="AJ294">
        <v>905850</v>
      </c>
      <c r="AK294">
        <v>447174</v>
      </c>
      <c r="AL294" s="1">
        <v>2313197</v>
      </c>
      <c r="AM294" s="1">
        <v>2313197</v>
      </c>
      <c r="AN294" s="1">
        <v>2313197</v>
      </c>
      <c r="AO294" s="1">
        <v>2313197</v>
      </c>
      <c r="AP294" s="1">
        <f t="shared" si="76"/>
        <v>15245854.749999998</v>
      </c>
      <c r="AQ294">
        <f t="shared" si="67"/>
        <v>525719.12931034481</v>
      </c>
      <c r="AR294">
        <v>905850</v>
      </c>
      <c r="AS294">
        <v>447174</v>
      </c>
      <c r="AT294" s="1">
        <v>2313197</v>
      </c>
      <c r="AU294" s="1">
        <v>2313197</v>
      </c>
      <c r="AV294" s="1">
        <v>2313197</v>
      </c>
      <c r="AW294" s="1">
        <v>2313197</v>
      </c>
      <c r="AX294" s="1">
        <f t="shared" si="77"/>
        <v>17234444.5</v>
      </c>
      <c r="AY294">
        <f t="shared" si="68"/>
        <v>594291.18965517241</v>
      </c>
      <c r="AZ294" s="1">
        <v>1762944</v>
      </c>
      <c r="BA294" s="1">
        <v>1762944</v>
      </c>
      <c r="BB294" s="1">
        <v>1762944</v>
      </c>
      <c r="BC294" s="1">
        <v>1762944</v>
      </c>
      <c r="BD294" s="1">
        <v>1762944</v>
      </c>
      <c r="BE294" s="1">
        <v>1762944</v>
      </c>
      <c r="BF294" s="1">
        <f t="shared" si="78"/>
        <v>18563800.32</v>
      </c>
      <c r="BG294">
        <f t="shared" si="69"/>
        <v>640131.04551724135</v>
      </c>
      <c r="BH294">
        <v>1312500</v>
      </c>
      <c r="BI294">
        <v>1312500</v>
      </c>
      <c r="BJ294">
        <v>1312500</v>
      </c>
      <c r="BK294">
        <v>1312500</v>
      </c>
      <c r="BL294">
        <v>1312500</v>
      </c>
      <c r="BM294">
        <v>1312500</v>
      </c>
      <c r="BN294">
        <f t="shared" si="79"/>
        <v>16861162.5</v>
      </c>
      <c r="BO294">
        <f t="shared" si="70"/>
        <v>581419.39655172417</v>
      </c>
    </row>
    <row r="295" spans="2:67" x14ac:dyDescent="0.25">
      <c r="B295">
        <v>29.1</v>
      </c>
      <c r="D295">
        <v>905850</v>
      </c>
      <c r="E295">
        <v>1412038</v>
      </c>
      <c r="F295">
        <v>1412038</v>
      </c>
      <c r="G295">
        <v>1412038</v>
      </c>
      <c r="H295">
        <v>1412038</v>
      </c>
      <c r="I295">
        <v>1774247</v>
      </c>
      <c r="J295">
        <f t="shared" si="71"/>
        <v>17831613.933899999</v>
      </c>
      <c r="K295">
        <f t="shared" si="72"/>
        <v>612770.23827835044</v>
      </c>
      <c r="L295">
        <v>905850</v>
      </c>
      <c r="M295" s="1">
        <v>1803552</v>
      </c>
      <c r="N295" s="1">
        <v>1803552</v>
      </c>
      <c r="O295" s="1">
        <v>1803552</v>
      </c>
      <c r="P295" s="1">
        <v>1803552</v>
      </c>
      <c r="Q295" s="1">
        <v>1803552</v>
      </c>
      <c r="R295" s="1">
        <f t="shared" si="73"/>
        <v>22309813.439550001</v>
      </c>
      <c r="S295" s="1">
        <f t="shared" si="74"/>
        <v>766660.25565463922</v>
      </c>
      <c r="T295">
        <v>905850</v>
      </c>
      <c r="U295">
        <v>1895220</v>
      </c>
      <c r="V295" s="1">
        <v>2313197</v>
      </c>
      <c r="W295" s="1">
        <v>2313197</v>
      </c>
      <c r="X295" s="1">
        <v>2313197</v>
      </c>
      <c r="Y295" s="1">
        <v>2313197</v>
      </c>
      <c r="Z295" s="1">
        <f t="shared" si="64"/>
        <v>22212246.829500005</v>
      </c>
      <c r="AA295">
        <f t="shared" si="65"/>
        <v>763307.45118556719</v>
      </c>
      <c r="AB295">
        <v>905850</v>
      </c>
      <c r="AC295" s="1">
        <v>2313197</v>
      </c>
      <c r="AD295" s="1">
        <v>2313197</v>
      </c>
      <c r="AE295" s="1">
        <v>2313197</v>
      </c>
      <c r="AF295" s="1">
        <v>2313197</v>
      </c>
      <c r="AG295" s="1">
        <v>2313197</v>
      </c>
      <c r="AH295">
        <f t="shared" si="75"/>
        <v>20266731.875</v>
      </c>
      <c r="AI295">
        <f t="shared" si="66"/>
        <v>696451.2671821306</v>
      </c>
      <c r="AJ295">
        <v>905850</v>
      </c>
      <c r="AK295">
        <v>449085</v>
      </c>
      <c r="AL295" s="1">
        <v>2313197</v>
      </c>
      <c r="AM295" s="1">
        <v>2313197</v>
      </c>
      <c r="AN295" s="1">
        <v>2313197</v>
      </c>
      <c r="AO295" s="1">
        <v>2313197</v>
      </c>
      <c r="AP295" s="1">
        <f t="shared" si="76"/>
        <v>15248601.812499998</v>
      </c>
      <c r="AQ295">
        <f t="shared" si="67"/>
        <v>524006.93513745698</v>
      </c>
      <c r="AR295">
        <v>905850</v>
      </c>
      <c r="AS295">
        <v>449085</v>
      </c>
      <c r="AT295" s="1">
        <v>2313197</v>
      </c>
      <c r="AU295" s="1">
        <v>2313197</v>
      </c>
      <c r="AV295" s="1">
        <v>2313197</v>
      </c>
      <c r="AW295" s="1">
        <v>2313197</v>
      </c>
      <c r="AX295" s="1">
        <f t="shared" si="77"/>
        <v>17237549.875</v>
      </c>
      <c r="AY295">
        <f t="shared" si="68"/>
        <v>592355.66580756009</v>
      </c>
      <c r="AZ295" s="1">
        <v>1767944</v>
      </c>
      <c r="BA295" s="1">
        <v>1767944</v>
      </c>
      <c r="BB295" s="1">
        <v>1767944</v>
      </c>
      <c r="BC295" s="1">
        <v>1767944</v>
      </c>
      <c r="BD295" s="1">
        <v>1767944</v>
      </c>
      <c r="BE295" s="1">
        <v>1767944</v>
      </c>
      <c r="BF295" s="1">
        <f t="shared" si="78"/>
        <v>18616450.32</v>
      </c>
      <c r="BG295">
        <f t="shared" si="69"/>
        <v>639740.56082474219</v>
      </c>
      <c r="BH295">
        <v>1312500</v>
      </c>
      <c r="BI295">
        <v>1312500</v>
      </c>
      <c r="BJ295">
        <v>1312500</v>
      </c>
      <c r="BK295">
        <v>1312500</v>
      </c>
      <c r="BL295">
        <v>1312500</v>
      </c>
      <c r="BM295">
        <v>1312500</v>
      </c>
      <c r="BN295">
        <f t="shared" si="79"/>
        <v>16861162.5</v>
      </c>
      <c r="BO295">
        <f t="shared" si="70"/>
        <v>579421.39175257727</v>
      </c>
    </row>
    <row r="296" spans="2:67" x14ac:dyDescent="0.25">
      <c r="B296">
        <v>29.2</v>
      </c>
      <c r="D296">
        <v>905850</v>
      </c>
      <c r="E296">
        <v>1412038</v>
      </c>
      <c r="F296">
        <v>1412038</v>
      </c>
      <c r="G296">
        <v>1412038</v>
      </c>
      <c r="H296">
        <v>1412038</v>
      </c>
      <c r="I296">
        <v>1774247</v>
      </c>
      <c r="J296">
        <f t="shared" si="71"/>
        <v>17831613.933899999</v>
      </c>
      <c r="K296">
        <f t="shared" si="72"/>
        <v>610671.71006506844</v>
      </c>
      <c r="L296">
        <v>905850</v>
      </c>
      <c r="M296" s="1">
        <v>1803552</v>
      </c>
      <c r="N296" s="1">
        <v>1803552</v>
      </c>
      <c r="O296" s="1">
        <v>1803552</v>
      </c>
      <c r="P296" s="1">
        <v>1803552</v>
      </c>
      <c r="Q296" s="1">
        <v>1803552</v>
      </c>
      <c r="R296" s="1">
        <f t="shared" si="73"/>
        <v>22309813.439550001</v>
      </c>
      <c r="S296" s="1">
        <f t="shared" si="74"/>
        <v>764034.70683390414</v>
      </c>
      <c r="T296">
        <v>905850</v>
      </c>
      <c r="U296">
        <v>1895220</v>
      </c>
      <c r="V296" s="1">
        <v>2313197</v>
      </c>
      <c r="W296" s="1">
        <v>2313197</v>
      </c>
      <c r="X296" s="1">
        <v>2313197</v>
      </c>
      <c r="Y296" s="1">
        <v>2313197</v>
      </c>
      <c r="Z296" s="1">
        <f t="shared" si="64"/>
        <v>22212246.829500005</v>
      </c>
      <c r="AA296">
        <f t="shared" si="65"/>
        <v>760693.38457191794</v>
      </c>
      <c r="AB296">
        <v>905850</v>
      </c>
      <c r="AC296" s="1">
        <v>2313197</v>
      </c>
      <c r="AD296" s="1">
        <v>2313197</v>
      </c>
      <c r="AE296" s="1">
        <v>2313197</v>
      </c>
      <c r="AF296" s="1">
        <v>2313197</v>
      </c>
      <c r="AG296" s="1">
        <v>2313197</v>
      </c>
      <c r="AH296">
        <f t="shared" si="75"/>
        <v>20266731.875</v>
      </c>
      <c r="AI296">
        <f t="shared" si="66"/>
        <v>694066.1601027397</v>
      </c>
      <c r="AJ296">
        <v>905850</v>
      </c>
      <c r="AK296">
        <v>450996</v>
      </c>
      <c r="AL296" s="1">
        <v>2313197</v>
      </c>
      <c r="AM296" s="1">
        <v>2313197</v>
      </c>
      <c r="AN296" s="1">
        <v>2313197</v>
      </c>
      <c r="AO296" s="1">
        <v>2313197</v>
      </c>
      <c r="AP296" s="1">
        <f t="shared" si="76"/>
        <v>15251348.874999998</v>
      </c>
      <c r="AQ296">
        <f t="shared" si="67"/>
        <v>522306.46832191775</v>
      </c>
      <c r="AR296">
        <v>905850</v>
      </c>
      <c r="AS296">
        <v>450996</v>
      </c>
      <c r="AT296" s="1">
        <v>2313197</v>
      </c>
      <c r="AU296" s="1">
        <v>2313197</v>
      </c>
      <c r="AV296" s="1">
        <v>2313197</v>
      </c>
      <c r="AW296" s="1">
        <v>2313197</v>
      </c>
      <c r="AX296" s="1">
        <f t="shared" si="77"/>
        <v>17240655.25</v>
      </c>
      <c r="AY296">
        <f t="shared" si="68"/>
        <v>590433.39897260279</v>
      </c>
      <c r="AZ296" s="1">
        <v>1767944</v>
      </c>
      <c r="BA296" s="1">
        <v>1767944</v>
      </c>
      <c r="BB296" s="1">
        <v>1767944</v>
      </c>
      <c r="BC296" s="1">
        <v>1767944</v>
      </c>
      <c r="BD296" s="1">
        <v>1767944</v>
      </c>
      <c r="BE296" s="1">
        <v>1767944</v>
      </c>
      <c r="BF296" s="1">
        <f t="shared" si="78"/>
        <v>18616450.32</v>
      </c>
      <c r="BG296">
        <f t="shared" si="69"/>
        <v>637549.66849315073</v>
      </c>
      <c r="BH296">
        <v>1312500</v>
      </c>
      <c r="BI296">
        <v>1312500</v>
      </c>
      <c r="BJ296">
        <v>1312500</v>
      </c>
      <c r="BK296">
        <v>1312500</v>
      </c>
      <c r="BL296">
        <v>1312500</v>
      </c>
      <c r="BM296">
        <v>1312500</v>
      </c>
      <c r="BN296">
        <f t="shared" si="79"/>
        <v>16861162.5</v>
      </c>
      <c r="BO296">
        <f t="shared" si="70"/>
        <v>577437.07191780827</v>
      </c>
    </row>
    <row r="297" spans="2:67" x14ac:dyDescent="0.25">
      <c r="B297">
        <v>29.3</v>
      </c>
      <c r="D297">
        <v>905850</v>
      </c>
      <c r="E297">
        <v>1412038</v>
      </c>
      <c r="F297">
        <v>1412038</v>
      </c>
      <c r="G297">
        <v>1412038</v>
      </c>
      <c r="H297">
        <v>1412038</v>
      </c>
      <c r="I297">
        <v>1774247</v>
      </c>
      <c r="J297">
        <f t="shared" si="71"/>
        <v>17831613.933899999</v>
      </c>
      <c r="K297">
        <f t="shared" si="72"/>
        <v>608587.50627645047</v>
      </c>
      <c r="L297">
        <v>905850</v>
      </c>
      <c r="M297" s="1">
        <v>1803552</v>
      </c>
      <c r="N297" s="1">
        <v>1803552</v>
      </c>
      <c r="O297" s="1">
        <v>1803552</v>
      </c>
      <c r="P297" s="1">
        <v>1803552</v>
      </c>
      <c r="Q297" s="1">
        <v>1803552</v>
      </c>
      <c r="R297" s="1">
        <f t="shared" si="73"/>
        <v>22309813.439550001</v>
      </c>
      <c r="S297" s="1">
        <f t="shared" si="74"/>
        <v>761427.0798481229</v>
      </c>
      <c r="T297">
        <v>905850</v>
      </c>
      <c r="U297">
        <v>1895220</v>
      </c>
      <c r="V297" s="1">
        <v>2313197</v>
      </c>
      <c r="W297" s="1">
        <v>2313197</v>
      </c>
      <c r="X297" s="1">
        <v>2313197</v>
      </c>
      <c r="Y297" s="1">
        <v>2313197</v>
      </c>
      <c r="Z297" s="1">
        <f t="shared" si="64"/>
        <v>22212246.829500005</v>
      </c>
      <c r="AA297">
        <f t="shared" si="65"/>
        <v>758097.16141638241</v>
      </c>
      <c r="AB297">
        <v>905850</v>
      </c>
      <c r="AC297" s="1">
        <v>2313197</v>
      </c>
      <c r="AD297" s="1">
        <v>2313197</v>
      </c>
      <c r="AE297" s="1">
        <v>2313197</v>
      </c>
      <c r="AF297" s="1">
        <v>2313197</v>
      </c>
      <c r="AG297" s="1">
        <v>2313197</v>
      </c>
      <c r="AH297">
        <f t="shared" si="75"/>
        <v>20266731.875</v>
      </c>
      <c r="AI297">
        <f t="shared" si="66"/>
        <v>691697.33361774741</v>
      </c>
      <c r="AJ297">
        <v>905850</v>
      </c>
      <c r="AK297">
        <v>452907</v>
      </c>
      <c r="AL297" s="1">
        <v>2313197</v>
      </c>
      <c r="AM297" s="1">
        <v>2313197</v>
      </c>
      <c r="AN297" s="1">
        <v>2313197</v>
      </c>
      <c r="AO297" s="1">
        <v>2313197</v>
      </c>
      <c r="AP297" s="1">
        <f t="shared" si="76"/>
        <v>15254095.937499998</v>
      </c>
      <c r="AQ297">
        <f t="shared" si="67"/>
        <v>520617.60878839582</v>
      </c>
      <c r="AR297">
        <v>905850</v>
      </c>
      <c r="AS297">
        <v>452907</v>
      </c>
      <c r="AT297" s="1">
        <v>2313197</v>
      </c>
      <c r="AU297" s="1">
        <v>2313197</v>
      </c>
      <c r="AV297" s="1">
        <v>2313197</v>
      </c>
      <c r="AW297" s="1">
        <v>2313197</v>
      </c>
      <c r="AX297" s="1">
        <f t="shared" si="77"/>
        <v>17243760.625</v>
      </c>
      <c r="AY297">
        <f t="shared" si="68"/>
        <v>588524.25341296929</v>
      </c>
      <c r="AZ297" s="1">
        <v>1767944</v>
      </c>
      <c r="BA297" s="1">
        <v>1767944</v>
      </c>
      <c r="BB297" s="1">
        <v>1767944</v>
      </c>
      <c r="BC297" s="1">
        <v>1767944</v>
      </c>
      <c r="BD297" s="1">
        <v>1767944</v>
      </c>
      <c r="BE297" s="1">
        <v>1767944</v>
      </c>
      <c r="BF297" s="1">
        <f t="shared" si="78"/>
        <v>18616450.32</v>
      </c>
      <c r="BG297">
        <f t="shared" si="69"/>
        <v>635373.73105802049</v>
      </c>
      <c r="BH297">
        <v>1312500</v>
      </c>
      <c r="BI297">
        <v>1312500</v>
      </c>
      <c r="BJ297">
        <v>1312500</v>
      </c>
      <c r="BK297">
        <v>1312500</v>
      </c>
      <c r="BL297">
        <v>1312500</v>
      </c>
      <c r="BM297">
        <v>1312500</v>
      </c>
      <c r="BN297">
        <f t="shared" si="79"/>
        <v>16861162.5</v>
      </c>
      <c r="BO297">
        <f t="shared" si="70"/>
        <v>575466.29692832765</v>
      </c>
    </row>
    <row r="298" spans="2:67" x14ac:dyDescent="0.25">
      <c r="B298">
        <v>29.4</v>
      </c>
      <c r="D298">
        <v>905850</v>
      </c>
      <c r="E298">
        <v>1412038</v>
      </c>
      <c r="F298">
        <v>1412038</v>
      </c>
      <c r="G298">
        <v>1412038</v>
      </c>
      <c r="H298">
        <v>1412038</v>
      </c>
      <c r="I298">
        <v>1774247</v>
      </c>
      <c r="J298">
        <f t="shared" si="71"/>
        <v>17831613.933899999</v>
      </c>
      <c r="K298">
        <f t="shared" si="72"/>
        <v>606517.48074489797</v>
      </c>
      <c r="L298">
        <v>905850</v>
      </c>
      <c r="M298" s="1">
        <v>1803552</v>
      </c>
      <c r="N298" s="1">
        <v>1803552</v>
      </c>
      <c r="O298" s="1">
        <v>1803552</v>
      </c>
      <c r="P298" s="1">
        <v>1803552</v>
      </c>
      <c r="Q298" s="1">
        <v>1803552</v>
      </c>
      <c r="R298" s="1">
        <f t="shared" si="73"/>
        <v>22309813.439550001</v>
      </c>
      <c r="S298" s="1">
        <f t="shared" si="74"/>
        <v>758837.1918214286</v>
      </c>
      <c r="T298">
        <v>905850</v>
      </c>
      <c r="U298">
        <v>1895220</v>
      </c>
      <c r="V298" s="1">
        <v>2313197</v>
      </c>
      <c r="W298" s="1">
        <v>2313197</v>
      </c>
      <c r="X298" s="1">
        <v>2313197</v>
      </c>
      <c r="Y298" s="1">
        <v>2313197</v>
      </c>
      <c r="Z298" s="1">
        <f t="shared" si="64"/>
        <v>22212246.829500005</v>
      </c>
      <c r="AA298">
        <f t="shared" si="65"/>
        <v>755518.59964285733</v>
      </c>
      <c r="AB298">
        <v>905850</v>
      </c>
      <c r="AC298" s="1">
        <v>2313197</v>
      </c>
      <c r="AD298" s="1">
        <v>2313197</v>
      </c>
      <c r="AE298" s="1">
        <v>2313197</v>
      </c>
      <c r="AF298" s="1">
        <v>2313197</v>
      </c>
      <c r="AG298" s="1">
        <v>2313197</v>
      </c>
      <c r="AH298">
        <f t="shared" si="75"/>
        <v>20266731.875</v>
      </c>
      <c r="AI298">
        <f t="shared" si="66"/>
        <v>689344.62159863953</v>
      </c>
      <c r="AJ298">
        <v>905850</v>
      </c>
      <c r="AK298">
        <v>454818</v>
      </c>
      <c r="AL298" s="1">
        <v>2313197</v>
      </c>
      <c r="AM298" s="1">
        <v>2313197</v>
      </c>
      <c r="AN298" s="1">
        <v>2313197</v>
      </c>
      <c r="AO298" s="1">
        <v>2313197</v>
      </c>
      <c r="AP298" s="1">
        <f t="shared" si="76"/>
        <v>15256842.999999998</v>
      </c>
      <c r="AQ298">
        <f t="shared" si="67"/>
        <v>518940.23809523805</v>
      </c>
      <c r="AR298">
        <v>905850</v>
      </c>
      <c r="AS298">
        <v>454818</v>
      </c>
      <c r="AT298" s="1">
        <v>2313197</v>
      </c>
      <c r="AU298" s="1">
        <v>2313197</v>
      </c>
      <c r="AV298" s="1">
        <v>2313197</v>
      </c>
      <c r="AW298" s="1">
        <v>2313197</v>
      </c>
      <c r="AX298" s="1">
        <f t="shared" si="77"/>
        <v>17246866</v>
      </c>
      <c r="AY298">
        <f t="shared" si="68"/>
        <v>586628.09523809527</v>
      </c>
      <c r="AZ298" s="1">
        <v>1767944</v>
      </c>
      <c r="BA298" s="1">
        <v>1767944</v>
      </c>
      <c r="BB298" s="1">
        <v>1767944</v>
      </c>
      <c r="BC298" s="1">
        <v>1767944</v>
      </c>
      <c r="BD298" s="1">
        <v>1767944</v>
      </c>
      <c r="BE298" s="1">
        <v>1767944</v>
      </c>
      <c r="BF298" s="1">
        <f t="shared" si="78"/>
        <v>18616450.32</v>
      </c>
      <c r="BG298">
        <f t="shared" si="69"/>
        <v>633212.59591836738</v>
      </c>
      <c r="BH298">
        <v>1312500</v>
      </c>
      <c r="BI298">
        <v>1312500</v>
      </c>
      <c r="BJ298">
        <v>1312500</v>
      </c>
      <c r="BK298">
        <v>1312500</v>
      </c>
      <c r="BL298">
        <v>1312500</v>
      </c>
      <c r="BM298">
        <v>1312500</v>
      </c>
      <c r="BN298">
        <f t="shared" si="79"/>
        <v>16861162.5</v>
      </c>
      <c r="BO298">
        <f t="shared" si="70"/>
        <v>573508.92857142864</v>
      </c>
    </row>
    <row r="299" spans="2:67" x14ac:dyDescent="0.25">
      <c r="B299">
        <v>29.5</v>
      </c>
      <c r="D299">
        <v>905850</v>
      </c>
      <c r="E299">
        <v>1412038</v>
      </c>
      <c r="F299">
        <v>1412038</v>
      </c>
      <c r="G299">
        <v>1412038</v>
      </c>
      <c r="H299">
        <v>1412038</v>
      </c>
      <c r="I299">
        <v>1774247</v>
      </c>
      <c r="J299">
        <f t="shared" si="71"/>
        <v>17831613.933899999</v>
      </c>
      <c r="K299">
        <f t="shared" si="72"/>
        <v>604461.48928474577</v>
      </c>
      <c r="L299">
        <v>905850</v>
      </c>
      <c r="M299" s="1">
        <v>1803552</v>
      </c>
      <c r="N299" s="1">
        <v>1803552</v>
      </c>
      <c r="O299" s="1">
        <v>1803552</v>
      </c>
      <c r="P299" s="1">
        <v>1803552</v>
      </c>
      <c r="Q299" s="1">
        <v>1803552</v>
      </c>
      <c r="R299" s="1">
        <f t="shared" si="73"/>
        <v>22309813.439550001</v>
      </c>
      <c r="S299" s="1">
        <f t="shared" si="74"/>
        <v>756264.86235762713</v>
      </c>
      <c r="T299">
        <v>905850</v>
      </c>
      <c r="U299">
        <v>1895220</v>
      </c>
      <c r="V299" s="1">
        <v>2313197</v>
      </c>
      <c r="W299" s="1">
        <v>2313197</v>
      </c>
      <c r="X299" s="1">
        <v>2313197</v>
      </c>
      <c r="Y299" s="1">
        <v>2313197</v>
      </c>
      <c r="Z299" s="1">
        <f t="shared" si="64"/>
        <v>22212246.829500005</v>
      </c>
      <c r="AA299">
        <f t="shared" si="65"/>
        <v>752957.51964406797</v>
      </c>
      <c r="AB299">
        <v>905850</v>
      </c>
      <c r="AC299" s="1">
        <v>2313197</v>
      </c>
      <c r="AD299" s="1">
        <v>2313197</v>
      </c>
      <c r="AE299" s="1">
        <v>2313197</v>
      </c>
      <c r="AF299" s="1">
        <v>2313197</v>
      </c>
      <c r="AG299" s="1">
        <v>2313197</v>
      </c>
      <c r="AH299">
        <f t="shared" si="75"/>
        <v>20266731.875</v>
      </c>
      <c r="AI299">
        <f t="shared" si="66"/>
        <v>687007.8601694915</v>
      </c>
      <c r="AJ299">
        <v>905850</v>
      </c>
      <c r="AK299">
        <v>456729</v>
      </c>
      <c r="AL299" s="1">
        <v>2313197</v>
      </c>
      <c r="AM299" s="1">
        <v>2313197</v>
      </c>
      <c r="AN299" s="1">
        <v>2313197</v>
      </c>
      <c r="AO299" s="1">
        <v>2313197</v>
      </c>
      <c r="AP299" s="1">
        <f t="shared" si="76"/>
        <v>15259590.062499998</v>
      </c>
      <c r="AQ299">
        <f t="shared" si="67"/>
        <v>517274.23940677958</v>
      </c>
      <c r="AR299">
        <v>905850</v>
      </c>
      <c r="AS299">
        <v>456729</v>
      </c>
      <c r="AT299" s="1">
        <v>2313197</v>
      </c>
      <c r="AU299" s="1">
        <v>2313197</v>
      </c>
      <c r="AV299" s="1">
        <v>2313197</v>
      </c>
      <c r="AW299" s="1">
        <v>2313197</v>
      </c>
      <c r="AX299" s="1">
        <f t="shared" si="77"/>
        <v>17249971.375</v>
      </c>
      <c r="AY299">
        <f t="shared" si="68"/>
        <v>584744.79237288132</v>
      </c>
      <c r="AZ299" s="1">
        <v>1767944</v>
      </c>
      <c r="BA299" s="1">
        <v>1767944</v>
      </c>
      <c r="BB299" s="1">
        <v>1767944</v>
      </c>
      <c r="BC299" s="1">
        <v>1767944</v>
      </c>
      <c r="BD299" s="1">
        <v>1767944</v>
      </c>
      <c r="BE299" s="1">
        <v>1767944</v>
      </c>
      <c r="BF299" s="1">
        <f t="shared" si="78"/>
        <v>18616450.32</v>
      </c>
      <c r="BG299">
        <f t="shared" si="69"/>
        <v>631066.1125423729</v>
      </c>
      <c r="BH299">
        <v>1312500</v>
      </c>
      <c r="BI299">
        <v>1312500</v>
      </c>
      <c r="BJ299">
        <v>1312500</v>
      </c>
      <c r="BK299">
        <v>1312500</v>
      </c>
      <c r="BL299">
        <v>1312500</v>
      </c>
      <c r="BM299">
        <v>1312500</v>
      </c>
      <c r="BN299">
        <f t="shared" si="79"/>
        <v>16861162.5</v>
      </c>
      <c r="BO299">
        <f t="shared" si="70"/>
        <v>571564.83050847461</v>
      </c>
    </row>
    <row r="300" spans="2:67" x14ac:dyDescent="0.25">
      <c r="B300">
        <v>29.6</v>
      </c>
      <c r="D300">
        <v>905850</v>
      </c>
      <c r="E300">
        <v>1412038</v>
      </c>
      <c r="F300">
        <v>1412038</v>
      </c>
      <c r="G300">
        <v>1412038</v>
      </c>
      <c r="H300">
        <v>1412038</v>
      </c>
      <c r="I300">
        <v>1774247</v>
      </c>
      <c r="J300">
        <f t="shared" si="71"/>
        <v>17831613.933899999</v>
      </c>
      <c r="K300">
        <f t="shared" si="72"/>
        <v>602419.38965878368</v>
      </c>
      <c r="L300">
        <v>905850</v>
      </c>
      <c r="M300" s="1">
        <v>1803552</v>
      </c>
      <c r="N300" s="1">
        <v>1803552</v>
      </c>
      <c r="O300" s="1">
        <v>1803552</v>
      </c>
      <c r="P300" s="1">
        <v>1803552</v>
      </c>
      <c r="Q300" s="1">
        <v>1803552</v>
      </c>
      <c r="R300" s="1">
        <f t="shared" si="73"/>
        <v>22309813.439550001</v>
      </c>
      <c r="S300" s="1">
        <f t="shared" si="74"/>
        <v>753709.91349831084</v>
      </c>
      <c r="T300">
        <v>905850</v>
      </c>
      <c r="U300">
        <v>1895220</v>
      </c>
      <c r="V300" s="1">
        <v>2313197</v>
      </c>
      <c r="W300" s="1">
        <v>2313197</v>
      </c>
      <c r="X300" s="1">
        <v>2313197</v>
      </c>
      <c r="Y300" s="1">
        <v>2313197</v>
      </c>
      <c r="Z300" s="1">
        <f t="shared" si="64"/>
        <v>22212246.829500005</v>
      </c>
      <c r="AA300">
        <f t="shared" si="65"/>
        <v>750413.74423986499</v>
      </c>
      <c r="AB300">
        <v>905850</v>
      </c>
      <c r="AC300" s="1">
        <v>2313197</v>
      </c>
      <c r="AD300" s="1">
        <v>2313197</v>
      </c>
      <c r="AE300" s="1">
        <v>2313197</v>
      </c>
      <c r="AF300" s="1">
        <v>2313197</v>
      </c>
      <c r="AG300" s="1">
        <v>2313197</v>
      </c>
      <c r="AH300">
        <f t="shared" si="75"/>
        <v>20266731.875</v>
      </c>
      <c r="AI300">
        <f t="shared" si="66"/>
        <v>684686.88766891893</v>
      </c>
      <c r="AJ300">
        <v>905850</v>
      </c>
      <c r="AK300">
        <v>458640</v>
      </c>
      <c r="AL300" s="1">
        <v>2313197</v>
      </c>
      <c r="AM300" s="1">
        <v>2313197</v>
      </c>
      <c r="AN300" s="1">
        <v>2313197</v>
      </c>
      <c r="AO300" s="1">
        <v>2313197</v>
      </c>
      <c r="AP300" s="1">
        <f t="shared" si="76"/>
        <v>15262337.124999998</v>
      </c>
      <c r="AQ300">
        <f t="shared" si="67"/>
        <v>515619.49746621615</v>
      </c>
      <c r="AR300">
        <v>905850</v>
      </c>
      <c r="AS300">
        <v>458640</v>
      </c>
      <c r="AT300" s="1">
        <v>2313197</v>
      </c>
      <c r="AU300" s="1">
        <v>2313197</v>
      </c>
      <c r="AV300" s="1">
        <v>2313197</v>
      </c>
      <c r="AW300" s="1">
        <v>2313197</v>
      </c>
      <c r="AX300" s="1">
        <f t="shared" si="77"/>
        <v>17253076.75</v>
      </c>
      <c r="AY300">
        <f t="shared" si="68"/>
        <v>582874.21452702698</v>
      </c>
      <c r="AZ300" s="1">
        <v>1772944</v>
      </c>
      <c r="BA300" s="1">
        <v>1772944</v>
      </c>
      <c r="BB300" s="1">
        <v>1772944</v>
      </c>
      <c r="BC300" s="1">
        <v>1772944</v>
      </c>
      <c r="BD300" s="1">
        <v>1772944</v>
      </c>
      <c r="BE300" s="1">
        <v>1772944</v>
      </c>
      <c r="BF300" s="1">
        <f t="shared" si="78"/>
        <v>18669100.32</v>
      </c>
      <c r="BG300">
        <f t="shared" si="69"/>
        <v>630712.84864864859</v>
      </c>
      <c r="BH300">
        <v>1312500</v>
      </c>
      <c r="BI300">
        <v>1312500</v>
      </c>
      <c r="BJ300">
        <v>1312500</v>
      </c>
      <c r="BK300">
        <v>1312500</v>
      </c>
      <c r="BL300">
        <v>1312500</v>
      </c>
      <c r="BM300">
        <v>1312500</v>
      </c>
      <c r="BN300">
        <f t="shared" si="79"/>
        <v>16861162.5</v>
      </c>
      <c r="BO300">
        <f t="shared" si="70"/>
        <v>569633.8682432432</v>
      </c>
    </row>
    <row r="301" spans="2:67" x14ac:dyDescent="0.25">
      <c r="B301">
        <v>29.7</v>
      </c>
      <c r="D301">
        <v>905850</v>
      </c>
      <c r="E301">
        <v>1412038</v>
      </c>
      <c r="F301">
        <v>1412038</v>
      </c>
      <c r="G301">
        <v>1412038</v>
      </c>
      <c r="H301">
        <v>1412038</v>
      </c>
      <c r="I301">
        <v>1774247</v>
      </c>
      <c r="J301">
        <f t="shared" si="71"/>
        <v>17831613.933899999</v>
      </c>
      <c r="K301">
        <f t="shared" si="72"/>
        <v>600391.04154545453</v>
      </c>
      <c r="L301">
        <v>905850</v>
      </c>
      <c r="M301" s="1">
        <v>1803552</v>
      </c>
      <c r="N301" s="1">
        <v>1803552</v>
      </c>
      <c r="O301" s="1">
        <v>1803552</v>
      </c>
      <c r="P301" s="1">
        <v>1803552</v>
      </c>
      <c r="Q301" s="1">
        <v>1803552</v>
      </c>
      <c r="R301" s="1">
        <f t="shared" si="73"/>
        <v>22309813.439550001</v>
      </c>
      <c r="S301" s="1">
        <f t="shared" si="74"/>
        <v>751172.16968181822</v>
      </c>
      <c r="T301">
        <v>905850</v>
      </c>
      <c r="U301">
        <v>1895220</v>
      </c>
      <c r="V301" s="1">
        <v>2313197</v>
      </c>
      <c r="W301" s="1">
        <v>2313197</v>
      </c>
      <c r="X301" s="1">
        <v>2313197</v>
      </c>
      <c r="Y301" s="1">
        <v>2313197</v>
      </c>
      <c r="Z301" s="1">
        <f t="shared" si="64"/>
        <v>22212246.829500005</v>
      </c>
      <c r="AA301">
        <f t="shared" si="65"/>
        <v>747887.09863636387</v>
      </c>
      <c r="AB301">
        <v>905850</v>
      </c>
      <c r="AC301" s="1">
        <v>2313197</v>
      </c>
      <c r="AD301" s="1">
        <v>2313197</v>
      </c>
      <c r="AE301" s="1">
        <v>2313197</v>
      </c>
      <c r="AF301" s="1">
        <v>2313197</v>
      </c>
      <c r="AG301" s="1">
        <v>2313197</v>
      </c>
      <c r="AH301">
        <f t="shared" si="75"/>
        <v>20266731.875</v>
      </c>
      <c r="AI301">
        <f t="shared" si="66"/>
        <v>682381.54461279465</v>
      </c>
      <c r="AJ301">
        <v>905850</v>
      </c>
      <c r="AK301">
        <v>460551</v>
      </c>
      <c r="AL301" s="1">
        <v>2313197</v>
      </c>
      <c r="AM301" s="1">
        <v>2313197</v>
      </c>
      <c r="AN301" s="1">
        <v>2313197</v>
      </c>
      <c r="AO301" s="1">
        <v>2313197</v>
      </c>
      <c r="AP301" s="1">
        <f t="shared" si="76"/>
        <v>15265084.187499998</v>
      </c>
      <c r="AQ301">
        <f t="shared" si="67"/>
        <v>513975.89856902353</v>
      </c>
      <c r="AR301">
        <v>905850</v>
      </c>
      <c r="AS301">
        <v>460551</v>
      </c>
      <c r="AT301" s="1">
        <v>2313197</v>
      </c>
      <c r="AU301" s="1">
        <v>2313197</v>
      </c>
      <c r="AV301" s="1">
        <v>2313197</v>
      </c>
      <c r="AW301" s="1">
        <v>2313197</v>
      </c>
      <c r="AX301" s="1">
        <f t="shared" si="77"/>
        <v>17256182.125</v>
      </c>
      <c r="AY301">
        <f t="shared" si="68"/>
        <v>581016.23316498322</v>
      </c>
      <c r="AZ301" s="1">
        <v>1772944</v>
      </c>
      <c r="BA301" s="1">
        <v>1772944</v>
      </c>
      <c r="BB301" s="1">
        <v>1772944</v>
      </c>
      <c r="BC301" s="1">
        <v>1772944</v>
      </c>
      <c r="BD301" s="1">
        <v>1772944</v>
      </c>
      <c r="BE301" s="1">
        <v>1772944</v>
      </c>
      <c r="BF301" s="1">
        <f t="shared" si="78"/>
        <v>18669100.32</v>
      </c>
      <c r="BG301">
        <f t="shared" si="69"/>
        <v>628589.23636363645</v>
      </c>
      <c r="BH301">
        <v>1312500</v>
      </c>
      <c r="BI301">
        <v>1312500</v>
      </c>
      <c r="BJ301">
        <v>1312500</v>
      </c>
      <c r="BK301">
        <v>1312500</v>
      </c>
      <c r="BL301">
        <v>1312500</v>
      </c>
      <c r="BM301">
        <v>1312500</v>
      </c>
      <c r="BN301">
        <f t="shared" si="79"/>
        <v>16861162.5</v>
      </c>
      <c r="BO301">
        <f t="shared" si="70"/>
        <v>567715.90909090906</v>
      </c>
    </row>
    <row r="302" spans="2:67" x14ac:dyDescent="0.25">
      <c r="B302">
        <v>29.8</v>
      </c>
      <c r="D302">
        <v>905850</v>
      </c>
      <c r="E302">
        <v>1412038</v>
      </c>
      <c r="F302">
        <v>1412038</v>
      </c>
      <c r="G302">
        <v>1412038</v>
      </c>
      <c r="H302">
        <v>1412038</v>
      </c>
      <c r="I302">
        <v>1774247</v>
      </c>
      <c r="J302">
        <f t="shared" si="71"/>
        <v>17831613.933899999</v>
      </c>
      <c r="K302">
        <f t="shared" si="72"/>
        <v>598376.30650671141</v>
      </c>
      <c r="L302">
        <v>905850</v>
      </c>
      <c r="M302" s="1">
        <v>1803552</v>
      </c>
      <c r="N302" s="1">
        <v>1803552</v>
      </c>
      <c r="O302" s="1">
        <v>1803552</v>
      </c>
      <c r="P302" s="1">
        <v>1803552</v>
      </c>
      <c r="Q302" s="1">
        <v>1803552</v>
      </c>
      <c r="R302" s="1">
        <f t="shared" si="73"/>
        <v>22309813.439550001</v>
      </c>
      <c r="S302" s="1">
        <f t="shared" si="74"/>
        <v>748651.45770302019</v>
      </c>
      <c r="T302">
        <v>905850</v>
      </c>
      <c r="U302">
        <v>1895220</v>
      </c>
      <c r="V302" s="1">
        <v>2313197</v>
      </c>
      <c r="W302" s="1">
        <v>2313197</v>
      </c>
      <c r="X302" s="1">
        <v>2313197</v>
      </c>
      <c r="Y302" s="1">
        <v>2313197</v>
      </c>
      <c r="Z302" s="1">
        <f t="shared" si="64"/>
        <v>22212246.829500005</v>
      </c>
      <c r="AA302">
        <f t="shared" si="65"/>
        <v>745377.41038590623</v>
      </c>
      <c r="AB302">
        <v>905850</v>
      </c>
      <c r="AC302" s="1">
        <v>2313197</v>
      </c>
      <c r="AD302" s="1">
        <v>2313197</v>
      </c>
      <c r="AE302" s="1">
        <v>2313197</v>
      </c>
      <c r="AF302" s="1">
        <v>2313197</v>
      </c>
      <c r="AG302" s="1">
        <v>2313197</v>
      </c>
      <c r="AH302">
        <f t="shared" si="75"/>
        <v>20266731.875</v>
      </c>
      <c r="AI302">
        <f t="shared" si="66"/>
        <v>680091.67365771811</v>
      </c>
      <c r="AJ302">
        <v>905850</v>
      </c>
      <c r="AK302">
        <v>462462</v>
      </c>
      <c r="AL302" s="1">
        <v>2313197</v>
      </c>
      <c r="AM302" s="1">
        <v>2313197</v>
      </c>
      <c r="AN302" s="1">
        <v>2313197</v>
      </c>
      <c r="AO302" s="1">
        <v>2313197</v>
      </c>
      <c r="AP302" s="1">
        <f t="shared" si="76"/>
        <v>15267831.249999998</v>
      </c>
      <c r="AQ302">
        <f t="shared" si="67"/>
        <v>512343.33053691266</v>
      </c>
      <c r="AR302">
        <v>905850</v>
      </c>
      <c r="AS302">
        <v>462462</v>
      </c>
      <c r="AT302" s="1">
        <v>2313197</v>
      </c>
      <c r="AU302" s="1">
        <v>2313197</v>
      </c>
      <c r="AV302" s="1">
        <v>2313197</v>
      </c>
      <c r="AW302" s="1">
        <v>2313197</v>
      </c>
      <c r="AX302" s="1">
        <f t="shared" si="77"/>
        <v>17259287.5</v>
      </c>
      <c r="AY302">
        <f t="shared" si="68"/>
        <v>579170.72147651005</v>
      </c>
      <c r="AZ302" s="1">
        <v>1772944</v>
      </c>
      <c r="BA302" s="1">
        <v>1772944</v>
      </c>
      <c r="BB302" s="1">
        <v>1772944</v>
      </c>
      <c r="BC302" s="1">
        <v>1772944</v>
      </c>
      <c r="BD302" s="1">
        <v>1772944</v>
      </c>
      <c r="BE302" s="1">
        <v>1772944</v>
      </c>
      <c r="BF302" s="1">
        <f t="shared" si="78"/>
        <v>18669100.32</v>
      </c>
      <c r="BG302">
        <f t="shared" si="69"/>
        <v>626479.87651006714</v>
      </c>
      <c r="BH302">
        <v>1312500</v>
      </c>
      <c r="BI302">
        <v>1312500</v>
      </c>
      <c r="BJ302">
        <v>1312500</v>
      </c>
      <c r="BK302">
        <v>1312500</v>
      </c>
      <c r="BL302">
        <v>1312500</v>
      </c>
      <c r="BM302">
        <v>1312500</v>
      </c>
      <c r="BN302">
        <f t="shared" si="79"/>
        <v>16861162.5</v>
      </c>
      <c r="BO302">
        <f t="shared" si="70"/>
        <v>565810.82214765099</v>
      </c>
    </row>
    <row r="303" spans="2:67" x14ac:dyDescent="0.25">
      <c r="B303">
        <v>29.9</v>
      </c>
      <c r="D303">
        <v>905850</v>
      </c>
      <c r="E303">
        <v>1412038</v>
      </c>
      <c r="F303">
        <v>1412038</v>
      </c>
      <c r="G303">
        <v>1412038</v>
      </c>
      <c r="H303">
        <v>1412038</v>
      </c>
      <c r="I303">
        <v>1774247</v>
      </c>
      <c r="J303">
        <f t="shared" si="71"/>
        <v>17831613.933899999</v>
      </c>
      <c r="K303">
        <f t="shared" si="72"/>
        <v>596375.04795652174</v>
      </c>
      <c r="L303">
        <v>905850</v>
      </c>
      <c r="M303" s="1">
        <v>1803552</v>
      </c>
      <c r="N303" s="1">
        <v>1803552</v>
      </c>
      <c r="O303" s="1">
        <v>1803552</v>
      </c>
      <c r="P303" s="1">
        <v>1803552</v>
      </c>
      <c r="Q303" s="1">
        <v>1803552</v>
      </c>
      <c r="R303" s="1">
        <f t="shared" si="73"/>
        <v>22309813.439550001</v>
      </c>
      <c r="S303" s="1">
        <f t="shared" si="74"/>
        <v>746147.60667391308</v>
      </c>
      <c r="T303">
        <v>905850</v>
      </c>
      <c r="U303">
        <v>1895220</v>
      </c>
      <c r="V303" s="1">
        <v>2313197</v>
      </c>
      <c r="W303" s="1">
        <v>2313197</v>
      </c>
      <c r="X303" s="1">
        <v>2313197</v>
      </c>
      <c r="Y303" s="1">
        <v>2313197</v>
      </c>
      <c r="Z303" s="1">
        <f t="shared" si="64"/>
        <v>22212246.829500005</v>
      </c>
      <c r="AA303">
        <f t="shared" si="65"/>
        <v>742884.50934782624</v>
      </c>
      <c r="AB303">
        <v>905850</v>
      </c>
      <c r="AC303" s="1">
        <v>2313197</v>
      </c>
      <c r="AD303" s="1">
        <v>2313197</v>
      </c>
      <c r="AE303" s="1">
        <v>2313197</v>
      </c>
      <c r="AF303" s="1">
        <v>2313197</v>
      </c>
      <c r="AG303" s="1">
        <v>2313197</v>
      </c>
      <c r="AH303">
        <f t="shared" si="75"/>
        <v>20266731.875</v>
      </c>
      <c r="AI303">
        <f t="shared" si="66"/>
        <v>677817.11956521741</v>
      </c>
      <c r="AJ303">
        <v>905850</v>
      </c>
      <c r="AK303">
        <v>464373</v>
      </c>
      <c r="AL303" s="1">
        <v>2313197</v>
      </c>
      <c r="AM303" s="1">
        <v>2313197</v>
      </c>
      <c r="AN303" s="1">
        <v>2313197</v>
      </c>
      <c r="AO303" s="1">
        <v>2313197</v>
      </c>
      <c r="AP303" s="1">
        <f t="shared" si="76"/>
        <v>15270578.312499998</v>
      </c>
      <c r="AQ303">
        <f t="shared" si="67"/>
        <v>510721.68269230763</v>
      </c>
      <c r="AR303">
        <v>905850</v>
      </c>
      <c r="AS303">
        <v>464373</v>
      </c>
      <c r="AT303" s="1">
        <v>2313197</v>
      </c>
      <c r="AU303" s="1">
        <v>2313197</v>
      </c>
      <c r="AV303" s="1">
        <v>2313197</v>
      </c>
      <c r="AW303" s="1">
        <v>2313197</v>
      </c>
      <c r="AX303" s="1">
        <f t="shared" si="77"/>
        <v>17262392.875</v>
      </c>
      <c r="AY303">
        <f t="shared" si="68"/>
        <v>577337.55434782617</v>
      </c>
      <c r="AZ303" s="1">
        <v>1772944</v>
      </c>
      <c r="BA303" s="1">
        <v>1772944</v>
      </c>
      <c r="BB303" s="1">
        <v>1772944</v>
      </c>
      <c r="BC303" s="1">
        <v>1772944</v>
      </c>
      <c r="BD303" s="1">
        <v>1772944</v>
      </c>
      <c r="BE303" s="1">
        <v>1772944</v>
      </c>
      <c r="BF303" s="1">
        <f t="shared" si="78"/>
        <v>18669100.32</v>
      </c>
      <c r="BG303">
        <f t="shared" si="69"/>
        <v>624384.62608695659</v>
      </c>
      <c r="BH303">
        <v>1312500</v>
      </c>
      <c r="BI303">
        <v>1312500</v>
      </c>
      <c r="BJ303">
        <v>1312500</v>
      </c>
      <c r="BK303">
        <v>1312500</v>
      </c>
      <c r="BL303">
        <v>1312500</v>
      </c>
      <c r="BM303">
        <v>1312500</v>
      </c>
      <c r="BN303">
        <f t="shared" si="79"/>
        <v>16861162.5</v>
      </c>
      <c r="BO303">
        <f t="shared" si="70"/>
        <v>563918.47826086963</v>
      </c>
    </row>
    <row r="304" spans="2:67" x14ac:dyDescent="0.25">
      <c r="B304">
        <v>30</v>
      </c>
      <c r="D304">
        <v>905850</v>
      </c>
      <c r="E304">
        <v>1412038</v>
      </c>
      <c r="F304">
        <v>1412038</v>
      </c>
      <c r="G304">
        <v>1412038</v>
      </c>
      <c r="H304">
        <v>1412038</v>
      </c>
      <c r="I304">
        <v>1774247</v>
      </c>
      <c r="J304">
        <f t="shared" si="71"/>
        <v>17831613.933899999</v>
      </c>
      <c r="K304">
        <f t="shared" si="72"/>
        <v>594387.13112999999</v>
      </c>
      <c r="L304">
        <v>905850</v>
      </c>
      <c r="M304" s="1">
        <v>1803552</v>
      </c>
      <c r="N304" s="1">
        <v>1803552</v>
      </c>
      <c r="O304" s="1">
        <v>1803552</v>
      </c>
      <c r="P304" s="1">
        <v>1803552</v>
      </c>
      <c r="Q304" s="1">
        <v>1803552</v>
      </c>
      <c r="R304" s="1">
        <f t="shared" si="73"/>
        <v>22309813.439550001</v>
      </c>
      <c r="S304" s="1">
        <f t="shared" si="74"/>
        <v>743660.44798500009</v>
      </c>
      <c r="T304">
        <v>905850</v>
      </c>
      <c r="U304">
        <v>1895220</v>
      </c>
      <c r="V304" s="1">
        <v>2313197</v>
      </c>
      <c r="W304" s="1">
        <v>2313197</v>
      </c>
      <c r="X304" s="1">
        <v>2313197</v>
      </c>
      <c r="Y304" s="1">
        <v>2313197</v>
      </c>
      <c r="Z304" s="1">
        <f t="shared" si="64"/>
        <v>22212246.829500005</v>
      </c>
      <c r="AA304">
        <f t="shared" si="65"/>
        <v>740408.22765000013</v>
      </c>
      <c r="AB304">
        <v>905850</v>
      </c>
      <c r="AC304" s="1">
        <v>2313197</v>
      </c>
      <c r="AD304" s="1">
        <v>2313197</v>
      </c>
      <c r="AE304" s="1">
        <v>2313197</v>
      </c>
      <c r="AF304" s="1">
        <v>2313197</v>
      </c>
      <c r="AG304" s="1">
        <v>2313197</v>
      </c>
      <c r="AH304">
        <f t="shared" si="75"/>
        <v>20266731.875</v>
      </c>
      <c r="AI304">
        <f t="shared" si="66"/>
        <v>675557.72916666663</v>
      </c>
      <c r="AJ304">
        <v>905850</v>
      </c>
      <c r="AK304">
        <v>466284</v>
      </c>
      <c r="AL304" s="1">
        <v>2313197</v>
      </c>
      <c r="AM304" s="1">
        <v>2313197</v>
      </c>
      <c r="AN304" s="1">
        <v>2313197</v>
      </c>
      <c r="AO304" s="1">
        <v>2313197</v>
      </c>
      <c r="AP304" s="1">
        <f t="shared" si="76"/>
        <v>15273325.374999998</v>
      </c>
      <c r="AQ304">
        <f t="shared" si="67"/>
        <v>509110.84583333327</v>
      </c>
      <c r="AR304">
        <v>905850</v>
      </c>
      <c r="AS304">
        <v>466284</v>
      </c>
      <c r="AT304" s="1">
        <v>2313197</v>
      </c>
      <c r="AU304" s="1">
        <v>2313197</v>
      </c>
      <c r="AV304" s="1">
        <v>2313197</v>
      </c>
      <c r="AW304" s="1">
        <v>2313197</v>
      </c>
      <c r="AX304" s="1">
        <f t="shared" si="77"/>
        <v>17265498.25</v>
      </c>
      <c r="AY304">
        <f t="shared" si="68"/>
        <v>575516.60833333328</v>
      </c>
      <c r="AZ304" s="1">
        <v>1847533</v>
      </c>
      <c r="BA304" s="1">
        <v>1847533</v>
      </c>
      <c r="BB304" s="1">
        <v>1847533</v>
      </c>
      <c r="BC304" s="1">
        <v>1847533</v>
      </c>
      <c r="BD304" s="1">
        <v>1847533</v>
      </c>
      <c r="BE304" s="1">
        <v>1847533</v>
      </c>
      <c r="BF304" s="1">
        <f t="shared" si="78"/>
        <v>19454522.490000002</v>
      </c>
      <c r="BG304">
        <f t="shared" si="69"/>
        <v>648484.0830000001</v>
      </c>
      <c r="BH304">
        <v>1312500</v>
      </c>
      <c r="BI304">
        <v>1312500</v>
      </c>
      <c r="BJ304">
        <v>1312500</v>
      </c>
      <c r="BK304">
        <v>1312500</v>
      </c>
      <c r="BL304">
        <v>1312500</v>
      </c>
      <c r="BM304">
        <v>1312500</v>
      </c>
      <c r="BN304">
        <f t="shared" si="79"/>
        <v>16861162.5</v>
      </c>
      <c r="BO304">
        <f t="shared" si="70"/>
        <v>562038.75</v>
      </c>
    </row>
    <row r="305" spans="2:67" x14ac:dyDescent="0.25">
      <c r="B305">
        <v>30.1</v>
      </c>
      <c r="D305">
        <v>905850</v>
      </c>
      <c r="E305">
        <v>1412038</v>
      </c>
      <c r="F305">
        <v>1412038</v>
      </c>
      <c r="G305">
        <v>1412038</v>
      </c>
      <c r="H305">
        <v>1412038</v>
      </c>
      <c r="I305">
        <v>1774247</v>
      </c>
      <c r="J305">
        <f t="shared" si="71"/>
        <v>17831613.933899999</v>
      </c>
      <c r="K305">
        <f t="shared" si="72"/>
        <v>592412.42305315612</v>
      </c>
      <c r="L305">
        <v>905850</v>
      </c>
      <c r="M305" s="1">
        <v>1803552</v>
      </c>
      <c r="N305" s="1">
        <v>1803552</v>
      </c>
      <c r="O305" s="1">
        <v>1803552</v>
      </c>
      <c r="P305" s="1">
        <v>1803552</v>
      </c>
      <c r="Q305" s="1">
        <v>1803552</v>
      </c>
      <c r="R305" s="1">
        <f t="shared" si="73"/>
        <v>22309813.439550001</v>
      </c>
      <c r="S305" s="1">
        <f t="shared" si="74"/>
        <v>741189.81526744191</v>
      </c>
      <c r="T305">
        <v>905850</v>
      </c>
      <c r="U305">
        <v>1895220</v>
      </c>
      <c r="V305" s="1">
        <v>2313197</v>
      </c>
      <c r="W305" s="1">
        <v>2313197</v>
      </c>
      <c r="X305" s="1">
        <v>2313197</v>
      </c>
      <c r="Y305" s="1">
        <v>2313197</v>
      </c>
      <c r="Z305" s="1">
        <f t="shared" si="64"/>
        <v>22212246.829500005</v>
      </c>
      <c r="AA305">
        <f t="shared" si="65"/>
        <v>737948.39965116291</v>
      </c>
      <c r="AB305">
        <v>905850</v>
      </c>
      <c r="AC305" s="1">
        <v>2313197</v>
      </c>
      <c r="AD305" s="1">
        <v>2313197</v>
      </c>
      <c r="AE305" s="1">
        <v>2313197</v>
      </c>
      <c r="AF305" s="1">
        <v>2313197</v>
      </c>
      <c r="AG305" s="1">
        <v>2313197</v>
      </c>
      <c r="AH305">
        <f t="shared" si="75"/>
        <v>20266731.875</v>
      </c>
      <c r="AI305">
        <f t="shared" si="66"/>
        <v>673313.35132890358</v>
      </c>
      <c r="AJ305">
        <v>905850</v>
      </c>
      <c r="AK305">
        <v>468195</v>
      </c>
      <c r="AL305" s="1">
        <v>2313197</v>
      </c>
      <c r="AM305" s="1">
        <v>2313197</v>
      </c>
      <c r="AN305" s="1">
        <v>2313197</v>
      </c>
      <c r="AO305" s="1">
        <v>2313197</v>
      </c>
      <c r="AP305" s="1">
        <f t="shared" si="76"/>
        <v>15276072.437499998</v>
      </c>
      <c r="AQ305">
        <f t="shared" si="67"/>
        <v>507510.71220930223</v>
      </c>
      <c r="AR305">
        <v>905850</v>
      </c>
      <c r="AS305">
        <v>468195</v>
      </c>
      <c r="AT305" s="1">
        <v>2313197</v>
      </c>
      <c r="AU305" s="1">
        <v>2313197</v>
      </c>
      <c r="AV305" s="1">
        <v>2313197</v>
      </c>
      <c r="AW305" s="1">
        <v>2313197</v>
      </c>
      <c r="AX305" s="1">
        <f t="shared" si="77"/>
        <v>17268603.625</v>
      </c>
      <c r="AY305">
        <f t="shared" si="68"/>
        <v>573707.76162790693</v>
      </c>
      <c r="AZ305" s="1">
        <v>1852533</v>
      </c>
      <c r="BA305" s="1">
        <v>1852533</v>
      </c>
      <c r="BB305" s="1">
        <v>1852533</v>
      </c>
      <c r="BC305" s="1">
        <v>1852533</v>
      </c>
      <c r="BD305" s="1">
        <v>1852533</v>
      </c>
      <c r="BE305" s="1">
        <v>1852533</v>
      </c>
      <c r="BF305" s="1">
        <f t="shared" si="78"/>
        <v>19507172.490000002</v>
      </c>
      <c r="BG305">
        <f t="shared" si="69"/>
        <v>648078.82026578079</v>
      </c>
      <c r="BH305">
        <v>1312500</v>
      </c>
      <c r="BI305">
        <v>1312500</v>
      </c>
      <c r="BJ305">
        <v>1312500</v>
      </c>
      <c r="BK305">
        <v>1312500</v>
      </c>
      <c r="BL305">
        <v>1312500</v>
      </c>
      <c r="BM305">
        <v>1312500</v>
      </c>
      <c r="BN305">
        <f t="shared" si="79"/>
        <v>16861162.5</v>
      </c>
      <c r="BO305">
        <f t="shared" si="70"/>
        <v>560171.51162790693</v>
      </c>
    </row>
    <row r="306" spans="2:67" x14ac:dyDescent="0.25">
      <c r="B306">
        <v>30.2</v>
      </c>
      <c r="D306">
        <v>905850</v>
      </c>
      <c r="E306">
        <v>1412038</v>
      </c>
      <c r="F306">
        <v>1412038</v>
      </c>
      <c r="G306">
        <v>1412038</v>
      </c>
      <c r="H306">
        <v>1412038</v>
      </c>
      <c r="I306">
        <v>1774247</v>
      </c>
      <c r="J306">
        <f t="shared" si="71"/>
        <v>17831613.933899999</v>
      </c>
      <c r="K306">
        <f t="shared" si="72"/>
        <v>590450.79251324502</v>
      </c>
      <c r="L306">
        <v>905850</v>
      </c>
      <c r="M306" s="1">
        <v>1803552</v>
      </c>
      <c r="N306" s="1">
        <v>1803552</v>
      </c>
      <c r="O306" s="1">
        <v>1803552</v>
      </c>
      <c r="P306" s="1">
        <v>1803552</v>
      </c>
      <c r="Q306" s="1">
        <v>1803552</v>
      </c>
      <c r="R306" s="1">
        <f t="shared" si="73"/>
        <v>22309813.439550001</v>
      </c>
      <c r="S306" s="1">
        <f t="shared" si="74"/>
        <v>738735.54435596033</v>
      </c>
      <c r="T306">
        <v>905850</v>
      </c>
      <c r="U306">
        <v>1895220</v>
      </c>
      <c r="V306" s="1">
        <v>2313197</v>
      </c>
      <c r="W306" s="1">
        <v>2313197</v>
      </c>
      <c r="X306" s="1">
        <v>2313197</v>
      </c>
      <c r="Y306" s="1">
        <v>2313197</v>
      </c>
      <c r="Z306" s="1">
        <f t="shared" si="64"/>
        <v>22212246.829500005</v>
      </c>
      <c r="AA306">
        <f t="shared" si="65"/>
        <v>735504.86190397374</v>
      </c>
      <c r="AB306">
        <v>905850</v>
      </c>
      <c r="AC306" s="1">
        <v>2313197</v>
      </c>
      <c r="AD306" s="1">
        <v>2313197</v>
      </c>
      <c r="AE306" s="1">
        <v>2313197</v>
      </c>
      <c r="AF306" s="1">
        <v>2313197</v>
      </c>
      <c r="AG306" s="1">
        <v>2313197</v>
      </c>
      <c r="AH306">
        <f t="shared" si="75"/>
        <v>20266731.875</v>
      </c>
      <c r="AI306">
        <f t="shared" si="66"/>
        <v>671083.83692052984</v>
      </c>
      <c r="AJ306">
        <v>905850</v>
      </c>
      <c r="AK306">
        <v>470106</v>
      </c>
      <c r="AL306" s="1">
        <v>2313197</v>
      </c>
      <c r="AM306" s="1">
        <v>2313197</v>
      </c>
      <c r="AN306" s="1">
        <v>2313197</v>
      </c>
      <c r="AO306" s="1">
        <v>2313197</v>
      </c>
      <c r="AP306" s="1">
        <f t="shared" si="76"/>
        <v>15278819.499999998</v>
      </c>
      <c r="AQ306">
        <f t="shared" si="67"/>
        <v>505921.17549668869</v>
      </c>
      <c r="AR306">
        <v>905850</v>
      </c>
      <c r="AS306">
        <v>470106</v>
      </c>
      <c r="AT306" s="1">
        <v>2313197</v>
      </c>
      <c r="AU306" s="1">
        <v>2313197</v>
      </c>
      <c r="AV306" s="1">
        <v>2313197</v>
      </c>
      <c r="AW306" s="1">
        <v>2313197</v>
      </c>
      <c r="AX306" s="1">
        <f t="shared" si="77"/>
        <v>17271709</v>
      </c>
      <c r="AY306">
        <f t="shared" si="68"/>
        <v>571910.89403973508</v>
      </c>
      <c r="AZ306" s="1">
        <v>1852533</v>
      </c>
      <c r="BA306" s="1">
        <v>1852533</v>
      </c>
      <c r="BB306" s="1">
        <v>1852533</v>
      </c>
      <c r="BC306" s="1">
        <v>1852533</v>
      </c>
      <c r="BD306" s="1">
        <v>1852533</v>
      </c>
      <c r="BE306" s="1">
        <v>1852533</v>
      </c>
      <c r="BF306" s="1">
        <f t="shared" si="78"/>
        <v>19507172.490000002</v>
      </c>
      <c r="BG306">
        <f t="shared" si="69"/>
        <v>645932.8639072848</v>
      </c>
      <c r="BH306">
        <v>1312500</v>
      </c>
      <c r="BI306">
        <v>1312500</v>
      </c>
      <c r="BJ306">
        <v>1312500</v>
      </c>
      <c r="BK306">
        <v>1312500</v>
      </c>
      <c r="BL306">
        <v>1312500</v>
      </c>
      <c r="BM306">
        <v>1312500</v>
      </c>
      <c r="BN306">
        <f t="shared" si="79"/>
        <v>16861162.5</v>
      </c>
      <c r="BO306">
        <f t="shared" si="70"/>
        <v>558316.63907284767</v>
      </c>
    </row>
    <row r="307" spans="2:67" x14ac:dyDescent="0.25">
      <c r="B307">
        <v>30.3</v>
      </c>
      <c r="D307">
        <v>905850</v>
      </c>
      <c r="E307">
        <v>1412038</v>
      </c>
      <c r="F307">
        <v>1412038</v>
      </c>
      <c r="G307">
        <v>1412038</v>
      </c>
      <c r="H307">
        <v>1412038</v>
      </c>
      <c r="I307">
        <v>1774247</v>
      </c>
      <c r="J307">
        <f t="shared" si="71"/>
        <v>17831613.933899999</v>
      </c>
      <c r="K307">
        <f t="shared" si="72"/>
        <v>588502.11002970289</v>
      </c>
      <c r="L307">
        <v>905850</v>
      </c>
      <c r="M307" s="1">
        <v>1803552</v>
      </c>
      <c r="N307" s="1">
        <v>1803552</v>
      </c>
      <c r="O307" s="1">
        <v>1803552</v>
      </c>
      <c r="P307" s="1">
        <v>1803552</v>
      </c>
      <c r="Q307" s="1">
        <v>1803552</v>
      </c>
      <c r="R307" s="1">
        <f t="shared" si="73"/>
        <v>22309813.439550001</v>
      </c>
      <c r="S307" s="1">
        <f t="shared" si="74"/>
        <v>736297.47325247526</v>
      </c>
      <c r="T307">
        <v>905850</v>
      </c>
      <c r="U307">
        <v>1895220</v>
      </c>
      <c r="V307" s="1">
        <v>2313197</v>
      </c>
      <c r="W307" s="1">
        <v>2313197</v>
      </c>
      <c r="X307" s="1">
        <v>2313197</v>
      </c>
      <c r="Y307" s="1">
        <v>2313197</v>
      </c>
      <c r="Z307" s="1">
        <f t="shared" si="64"/>
        <v>22212246.829500005</v>
      </c>
      <c r="AA307">
        <f t="shared" si="65"/>
        <v>733077.45311881206</v>
      </c>
      <c r="AB307">
        <v>905850</v>
      </c>
      <c r="AC307" s="1">
        <v>2313197</v>
      </c>
      <c r="AD307" s="1">
        <v>2313197</v>
      </c>
      <c r="AE307" s="1">
        <v>2313197</v>
      </c>
      <c r="AF307" s="1">
        <v>2313197</v>
      </c>
      <c r="AG307" s="1">
        <v>2313197</v>
      </c>
      <c r="AH307">
        <f t="shared" si="75"/>
        <v>20266731.875</v>
      </c>
      <c r="AI307">
        <f t="shared" si="66"/>
        <v>668869.03877887782</v>
      </c>
      <c r="AJ307">
        <v>905850</v>
      </c>
      <c r="AK307">
        <v>472017</v>
      </c>
      <c r="AL307" s="1">
        <v>2313197</v>
      </c>
      <c r="AM307" s="1">
        <v>2313197</v>
      </c>
      <c r="AN307" s="1">
        <v>2313197</v>
      </c>
      <c r="AO307" s="1">
        <v>2313197</v>
      </c>
      <c r="AP307" s="1">
        <f t="shared" si="76"/>
        <v>15281566.562499998</v>
      </c>
      <c r="AQ307">
        <f t="shared" si="67"/>
        <v>504342.13077557751</v>
      </c>
      <c r="AR307">
        <v>905850</v>
      </c>
      <c r="AS307">
        <v>472017</v>
      </c>
      <c r="AT307" s="1">
        <v>2313197</v>
      </c>
      <c r="AU307" s="1">
        <v>2313197</v>
      </c>
      <c r="AV307" s="1">
        <v>2313197</v>
      </c>
      <c r="AW307" s="1">
        <v>2313197</v>
      </c>
      <c r="AX307" s="1">
        <f t="shared" si="77"/>
        <v>17274814.375</v>
      </c>
      <c r="AY307">
        <f t="shared" si="68"/>
        <v>570125.88696369634</v>
      </c>
      <c r="AZ307" s="1">
        <v>1852533</v>
      </c>
      <c r="BA307" s="1">
        <v>1852533</v>
      </c>
      <c r="BB307" s="1">
        <v>1852533</v>
      </c>
      <c r="BC307" s="1">
        <v>1852533</v>
      </c>
      <c r="BD307" s="1">
        <v>1852533</v>
      </c>
      <c r="BE307" s="1">
        <v>1852533</v>
      </c>
      <c r="BF307" s="1">
        <f t="shared" si="78"/>
        <v>19507172.490000002</v>
      </c>
      <c r="BG307">
        <f t="shared" si="69"/>
        <v>643801.07227722777</v>
      </c>
      <c r="BH307">
        <v>1312500</v>
      </c>
      <c r="BI307">
        <v>1312500</v>
      </c>
      <c r="BJ307">
        <v>1312500</v>
      </c>
      <c r="BK307">
        <v>1312500</v>
      </c>
      <c r="BL307">
        <v>1312500</v>
      </c>
      <c r="BM307">
        <v>1312500</v>
      </c>
      <c r="BN307">
        <f t="shared" si="79"/>
        <v>16861162.5</v>
      </c>
      <c r="BO307">
        <f t="shared" si="70"/>
        <v>556474.00990099006</v>
      </c>
    </row>
    <row r="308" spans="2:67" x14ac:dyDescent="0.25">
      <c r="B308">
        <v>30.4</v>
      </c>
      <c r="D308">
        <v>905850</v>
      </c>
      <c r="E308">
        <v>1412038</v>
      </c>
      <c r="F308">
        <v>1412038</v>
      </c>
      <c r="G308">
        <v>1412038</v>
      </c>
      <c r="H308">
        <v>1412038</v>
      </c>
      <c r="I308">
        <v>1774247</v>
      </c>
      <c r="J308">
        <f t="shared" si="71"/>
        <v>17831613.933899999</v>
      </c>
      <c r="K308">
        <f t="shared" si="72"/>
        <v>586566.24782565783</v>
      </c>
      <c r="L308">
        <v>905850</v>
      </c>
      <c r="M308" s="1">
        <v>1803552</v>
      </c>
      <c r="N308" s="1">
        <v>1803552</v>
      </c>
      <c r="O308" s="1">
        <v>1803552</v>
      </c>
      <c r="P308" s="1">
        <v>1803552</v>
      </c>
      <c r="Q308" s="1">
        <v>1803552</v>
      </c>
      <c r="R308" s="1">
        <f t="shared" si="73"/>
        <v>22309813.439550001</v>
      </c>
      <c r="S308" s="1">
        <f t="shared" si="74"/>
        <v>733875.44209046056</v>
      </c>
      <c r="T308">
        <v>905850</v>
      </c>
      <c r="U308">
        <v>1895220</v>
      </c>
      <c r="V308" s="1">
        <v>2313197</v>
      </c>
      <c r="W308" s="1">
        <v>2313197</v>
      </c>
      <c r="X308" s="1">
        <v>2313197</v>
      </c>
      <c r="Y308" s="1">
        <v>2313197</v>
      </c>
      <c r="Z308" s="1">
        <f t="shared" si="64"/>
        <v>22212246.829500005</v>
      </c>
      <c r="AA308">
        <f t="shared" si="65"/>
        <v>730666.01412828965</v>
      </c>
      <c r="AB308">
        <v>905850</v>
      </c>
      <c r="AC308" s="1">
        <v>2313197</v>
      </c>
      <c r="AD308" s="1">
        <v>2313197</v>
      </c>
      <c r="AE308" s="1">
        <v>2313197</v>
      </c>
      <c r="AF308" s="1">
        <v>2313197</v>
      </c>
      <c r="AG308" s="1">
        <v>2313197</v>
      </c>
      <c r="AH308">
        <f t="shared" si="75"/>
        <v>20266731.875</v>
      </c>
      <c r="AI308">
        <f t="shared" si="66"/>
        <v>666668.81167763157</v>
      </c>
      <c r="AJ308">
        <v>905850</v>
      </c>
      <c r="AK308">
        <v>473928</v>
      </c>
      <c r="AL308" s="1">
        <v>2313197</v>
      </c>
      <c r="AM308" s="1">
        <v>2313197</v>
      </c>
      <c r="AN308" s="1">
        <v>2313197</v>
      </c>
      <c r="AO308" s="1">
        <v>2313197</v>
      </c>
      <c r="AP308" s="1">
        <f t="shared" si="76"/>
        <v>15284313.624999998</v>
      </c>
      <c r="AQ308">
        <f t="shared" si="67"/>
        <v>502773.47450657893</v>
      </c>
      <c r="AR308">
        <v>905850</v>
      </c>
      <c r="AS308">
        <v>473928</v>
      </c>
      <c r="AT308" s="1">
        <v>2313197</v>
      </c>
      <c r="AU308" s="1">
        <v>2313197</v>
      </c>
      <c r="AV308" s="1">
        <v>2313197</v>
      </c>
      <c r="AW308" s="1">
        <v>2313197</v>
      </c>
      <c r="AX308" s="1">
        <f t="shared" si="77"/>
        <v>17277919.75</v>
      </c>
      <c r="AY308">
        <f t="shared" si="68"/>
        <v>568352.62335526315</v>
      </c>
      <c r="AZ308" s="1">
        <v>1852533</v>
      </c>
      <c r="BA308" s="1">
        <v>1852533</v>
      </c>
      <c r="BB308" s="1">
        <v>1852533</v>
      </c>
      <c r="BC308" s="1">
        <v>1852533</v>
      </c>
      <c r="BD308" s="1">
        <v>1852533</v>
      </c>
      <c r="BE308" s="1">
        <v>1852533</v>
      </c>
      <c r="BF308" s="1">
        <f t="shared" si="78"/>
        <v>19507172.490000002</v>
      </c>
      <c r="BG308">
        <f t="shared" si="69"/>
        <v>641683.30559210537</v>
      </c>
      <c r="BH308">
        <v>1312500</v>
      </c>
      <c r="BI308">
        <v>1312500</v>
      </c>
      <c r="BJ308">
        <v>1312500</v>
      </c>
      <c r="BK308">
        <v>1312500</v>
      </c>
      <c r="BL308">
        <v>1312500</v>
      </c>
      <c r="BM308">
        <v>1312500</v>
      </c>
      <c r="BN308">
        <f t="shared" si="79"/>
        <v>16861162.5</v>
      </c>
      <c r="BO308">
        <f t="shared" si="70"/>
        <v>554643.50328947371</v>
      </c>
    </row>
    <row r="309" spans="2:67" x14ac:dyDescent="0.25">
      <c r="B309">
        <v>30.5</v>
      </c>
      <c r="D309">
        <v>905850</v>
      </c>
      <c r="E309">
        <v>1412038</v>
      </c>
      <c r="F309">
        <v>1412038</v>
      </c>
      <c r="G309">
        <v>1412038</v>
      </c>
      <c r="H309">
        <v>1412038</v>
      </c>
      <c r="I309">
        <v>1774247</v>
      </c>
      <c r="J309">
        <f t="shared" si="71"/>
        <v>17831613.933899999</v>
      </c>
      <c r="K309">
        <f t="shared" si="72"/>
        <v>584643.07979999995</v>
      </c>
      <c r="L309">
        <v>905850</v>
      </c>
      <c r="M309" s="1">
        <v>1803552</v>
      </c>
      <c r="N309" s="1">
        <v>1803552</v>
      </c>
      <c r="O309" s="1">
        <v>1803552</v>
      </c>
      <c r="P309" s="1">
        <v>1803552</v>
      </c>
      <c r="Q309" s="1">
        <v>1803552</v>
      </c>
      <c r="R309" s="1">
        <f t="shared" si="73"/>
        <v>22309813.439550001</v>
      </c>
      <c r="S309" s="1">
        <f t="shared" si="74"/>
        <v>731469.29310000001</v>
      </c>
      <c r="T309">
        <v>905850</v>
      </c>
      <c r="U309">
        <v>1895220</v>
      </c>
      <c r="V309" s="1">
        <v>2313197</v>
      </c>
      <c r="W309" s="1">
        <v>2313197</v>
      </c>
      <c r="X309" s="1">
        <v>2313197</v>
      </c>
      <c r="Y309" s="1">
        <v>2313197</v>
      </c>
      <c r="Z309" s="1">
        <f t="shared" si="64"/>
        <v>22212246.829500005</v>
      </c>
      <c r="AA309">
        <f t="shared" si="65"/>
        <v>728270.38785245921</v>
      </c>
      <c r="AB309">
        <v>905850</v>
      </c>
      <c r="AC309" s="1">
        <v>2313197</v>
      </c>
      <c r="AD309" s="1">
        <v>2313197</v>
      </c>
      <c r="AE309" s="1">
        <v>2313197</v>
      </c>
      <c r="AF309" s="1">
        <v>2313197</v>
      </c>
      <c r="AG309" s="1">
        <v>2313197</v>
      </c>
      <c r="AH309">
        <f t="shared" si="75"/>
        <v>20266731.875</v>
      </c>
      <c r="AI309">
        <f t="shared" si="66"/>
        <v>664483.01229508198</v>
      </c>
      <c r="AJ309">
        <v>905850</v>
      </c>
      <c r="AK309">
        <v>475839</v>
      </c>
      <c r="AL309" s="1">
        <v>2313197</v>
      </c>
      <c r="AM309" s="1">
        <v>2313197</v>
      </c>
      <c r="AN309" s="1">
        <v>2313197</v>
      </c>
      <c r="AO309" s="1">
        <v>2313197</v>
      </c>
      <c r="AP309" s="1">
        <f t="shared" si="76"/>
        <v>15287060.687499998</v>
      </c>
      <c r="AQ309">
        <f t="shared" si="67"/>
        <v>501215.10450819664</v>
      </c>
      <c r="AR309">
        <v>905850</v>
      </c>
      <c r="AS309">
        <v>475839</v>
      </c>
      <c r="AT309" s="1">
        <v>2313197</v>
      </c>
      <c r="AU309" s="1">
        <v>2313197</v>
      </c>
      <c r="AV309" s="1">
        <v>2313197</v>
      </c>
      <c r="AW309" s="1">
        <v>2313197</v>
      </c>
      <c r="AX309" s="1">
        <f t="shared" si="77"/>
        <v>17281025.125</v>
      </c>
      <c r="AY309">
        <f t="shared" si="68"/>
        <v>566590.98770491802</v>
      </c>
      <c r="AZ309" s="1">
        <v>1852533</v>
      </c>
      <c r="BA309" s="1">
        <v>1852533</v>
      </c>
      <c r="BB309" s="1">
        <v>1852533</v>
      </c>
      <c r="BC309" s="1">
        <v>1852533</v>
      </c>
      <c r="BD309" s="1">
        <v>1852533</v>
      </c>
      <c r="BE309" s="1">
        <v>1852533</v>
      </c>
      <c r="BF309" s="1">
        <f t="shared" si="78"/>
        <v>19507172.490000002</v>
      </c>
      <c r="BG309">
        <f t="shared" si="69"/>
        <v>639579.42590163939</v>
      </c>
      <c r="BH309">
        <v>1312500</v>
      </c>
      <c r="BI309">
        <v>1312500</v>
      </c>
      <c r="BJ309">
        <v>1312500</v>
      </c>
      <c r="BK309">
        <v>1312500</v>
      </c>
      <c r="BL309">
        <v>1312500</v>
      </c>
      <c r="BM309">
        <v>1312500</v>
      </c>
      <c r="BN309">
        <f t="shared" si="79"/>
        <v>16861162.5</v>
      </c>
      <c r="BO309">
        <f t="shared" si="70"/>
        <v>552825</v>
      </c>
    </row>
    <row r="310" spans="2:67" x14ac:dyDescent="0.25">
      <c r="B310">
        <v>30.6</v>
      </c>
      <c r="D310">
        <v>905850</v>
      </c>
      <c r="E310">
        <v>1412038</v>
      </c>
      <c r="F310">
        <v>1412038</v>
      </c>
      <c r="G310">
        <v>1412038</v>
      </c>
      <c r="H310">
        <v>1412038</v>
      </c>
      <c r="I310">
        <v>1774247</v>
      </c>
      <c r="J310">
        <f t="shared" si="71"/>
        <v>17831613.933899999</v>
      </c>
      <c r="K310">
        <f t="shared" si="72"/>
        <v>582732.48149999988</v>
      </c>
      <c r="L310">
        <v>905850</v>
      </c>
      <c r="M310" s="1">
        <v>1803552</v>
      </c>
      <c r="N310" s="1">
        <v>1803552</v>
      </c>
      <c r="O310" s="1">
        <v>1803552</v>
      </c>
      <c r="P310" s="1">
        <v>1803552</v>
      </c>
      <c r="Q310" s="1">
        <v>1803552</v>
      </c>
      <c r="R310" s="1">
        <f t="shared" si="73"/>
        <v>22309813.439550001</v>
      </c>
      <c r="S310" s="1">
        <f t="shared" si="74"/>
        <v>729078.87057352939</v>
      </c>
      <c r="T310">
        <v>905850</v>
      </c>
      <c r="U310">
        <v>1895220</v>
      </c>
      <c r="V310" s="1">
        <v>2313197</v>
      </c>
      <c r="W310" s="1">
        <v>2313197</v>
      </c>
      <c r="X310" s="1">
        <v>2313197</v>
      </c>
      <c r="Y310" s="1">
        <v>2313197</v>
      </c>
      <c r="Z310" s="1">
        <f t="shared" si="64"/>
        <v>22212246.829500005</v>
      </c>
      <c r="AA310">
        <f t="shared" si="65"/>
        <v>725890.41926470597</v>
      </c>
      <c r="AB310">
        <v>905850</v>
      </c>
      <c r="AC310" s="1">
        <v>2313197</v>
      </c>
      <c r="AD310" s="1">
        <v>2313197</v>
      </c>
      <c r="AE310" s="1">
        <v>2313197</v>
      </c>
      <c r="AF310" s="1">
        <v>2313197</v>
      </c>
      <c r="AG310" s="1">
        <v>2313197</v>
      </c>
      <c r="AH310">
        <f t="shared" si="75"/>
        <v>20266731.875</v>
      </c>
      <c r="AI310">
        <f t="shared" si="66"/>
        <v>662311.49918300647</v>
      </c>
      <c r="AJ310">
        <v>905850</v>
      </c>
      <c r="AK310">
        <v>477750</v>
      </c>
      <c r="AL310" s="1">
        <v>2313197</v>
      </c>
      <c r="AM310" s="1">
        <v>2313197</v>
      </c>
      <c r="AN310" s="1">
        <v>2313197</v>
      </c>
      <c r="AO310" s="1">
        <v>2313197</v>
      </c>
      <c r="AP310" s="1">
        <f t="shared" si="76"/>
        <v>15289807.749999998</v>
      </c>
      <c r="AQ310">
        <f t="shared" si="67"/>
        <v>499666.91993464046</v>
      </c>
      <c r="AR310">
        <v>905850</v>
      </c>
      <c r="AS310">
        <v>477750</v>
      </c>
      <c r="AT310" s="1">
        <v>2313197</v>
      </c>
      <c r="AU310" s="1">
        <v>2313197</v>
      </c>
      <c r="AV310" s="1">
        <v>2313197</v>
      </c>
      <c r="AW310" s="1">
        <v>2313197</v>
      </c>
      <c r="AX310" s="1">
        <f t="shared" si="77"/>
        <v>17284130.5</v>
      </c>
      <c r="AY310">
        <f t="shared" si="68"/>
        <v>564840.86601307185</v>
      </c>
      <c r="AZ310" s="1">
        <v>1857533</v>
      </c>
      <c r="BA310" s="1">
        <v>1857533</v>
      </c>
      <c r="BB310" s="1">
        <v>1857533</v>
      </c>
      <c r="BC310" s="1">
        <v>1857533</v>
      </c>
      <c r="BD310" s="1">
        <v>1857533</v>
      </c>
      <c r="BE310" s="1">
        <v>1857533</v>
      </c>
      <c r="BF310" s="1">
        <f t="shared" si="78"/>
        <v>19559822.490000002</v>
      </c>
      <c r="BG310">
        <f t="shared" si="69"/>
        <v>639209.88529411773</v>
      </c>
      <c r="BH310">
        <v>1312500</v>
      </c>
      <c r="BI310">
        <v>1312500</v>
      </c>
      <c r="BJ310">
        <v>1312500</v>
      </c>
      <c r="BK310">
        <v>1312500</v>
      </c>
      <c r="BL310">
        <v>1312500</v>
      </c>
      <c r="BM310">
        <v>1312500</v>
      </c>
      <c r="BN310">
        <f t="shared" si="79"/>
        <v>16861162.5</v>
      </c>
      <c r="BO310">
        <f t="shared" si="70"/>
        <v>551018.3823529412</v>
      </c>
    </row>
    <row r="311" spans="2:67" x14ac:dyDescent="0.25">
      <c r="B311">
        <v>30.7</v>
      </c>
      <c r="D311">
        <v>905850</v>
      </c>
      <c r="E311">
        <v>1412038</v>
      </c>
      <c r="F311">
        <v>1412038</v>
      </c>
      <c r="G311">
        <v>1412038</v>
      </c>
      <c r="H311">
        <v>1412038</v>
      </c>
      <c r="I311">
        <v>1774247</v>
      </c>
      <c r="J311">
        <f t="shared" si="71"/>
        <v>17831613.933899999</v>
      </c>
      <c r="K311">
        <f t="shared" si="72"/>
        <v>580834.33009446249</v>
      </c>
      <c r="L311">
        <v>905850</v>
      </c>
      <c r="M311" s="1">
        <v>1803552</v>
      </c>
      <c r="N311" s="1">
        <v>1803552</v>
      </c>
      <c r="O311" s="1">
        <v>1803552</v>
      </c>
      <c r="P311" s="1">
        <v>1803552</v>
      </c>
      <c r="Q311" s="1">
        <v>1803552</v>
      </c>
      <c r="R311" s="1">
        <f t="shared" si="73"/>
        <v>22309813.439550001</v>
      </c>
      <c r="S311" s="1">
        <f t="shared" si="74"/>
        <v>726704.02083224757</v>
      </c>
      <c r="T311">
        <v>905850</v>
      </c>
      <c r="U311">
        <v>1895220</v>
      </c>
      <c r="V311" s="1">
        <v>2313197</v>
      </c>
      <c r="W311" s="1">
        <v>2313197</v>
      </c>
      <c r="X311" s="1">
        <v>2313197</v>
      </c>
      <c r="Y311" s="1">
        <v>2313197</v>
      </c>
      <c r="Z311" s="1">
        <f t="shared" si="64"/>
        <v>22212246.829500005</v>
      </c>
      <c r="AA311">
        <f t="shared" si="65"/>
        <v>723525.95535830641</v>
      </c>
      <c r="AB311">
        <v>905850</v>
      </c>
      <c r="AC311" s="1">
        <v>2313197</v>
      </c>
      <c r="AD311" s="1">
        <v>2313197</v>
      </c>
      <c r="AE311" s="1">
        <v>2313197</v>
      </c>
      <c r="AF311" s="1">
        <v>2313197</v>
      </c>
      <c r="AG311" s="1">
        <v>2313197</v>
      </c>
      <c r="AH311">
        <f t="shared" si="75"/>
        <v>20266731.875</v>
      </c>
      <c r="AI311">
        <f t="shared" si="66"/>
        <v>660154.13273615635</v>
      </c>
      <c r="AJ311">
        <v>905850</v>
      </c>
      <c r="AK311">
        <v>479661</v>
      </c>
      <c r="AL311" s="1">
        <v>2313197</v>
      </c>
      <c r="AM311" s="1">
        <v>2313197</v>
      </c>
      <c r="AN311" s="1">
        <v>2313197</v>
      </c>
      <c r="AO311" s="1">
        <v>2313197</v>
      </c>
      <c r="AP311" s="1">
        <f t="shared" si="76"/>
        <v>15292554.812499998</v>
      </c>
      <c r="AQ311">
        <f t="shared" si="67"/>
        <v>498128.8212540716</v>
      </c>
      <c r="AR311">
        <v>905850</v>
      </c>
      <c r="AS311">
        <v>479661</v>
      </c>
      <c r="AT311" s="1">
        <v>2313197</v>
      </c>
      <c r="AU311" s="1">
        <v>2313197</v>
      </c>
      <c r="AV311" s="1">
        <v>2313197</v>
      </c>
      <c r="AW311" s="1">
        <v>2313197</v>
      </c>
      <c r="AX311" s="1">
        <f t="shared" si="77"/>
        <v>17287235.875</v>
      </c>
      <c r="AY311">
        <f t="shared" si="68"/>
        <v>563102.14576547232</v>
      </c>
      <c r="AZ311" s="1">
        <v>1857533</v>
      </c>
      <c r="BA311" s="1">
        <v>1857533</v>
      </c>
      <c r="BB311" s="1">
        <v>1857533</v>
      </c>
      <c r="BC311" s="1">
        <v>1857533</v>
      </c>
      <c r="BD311" s="1">
        <v>1857533</v>
      </c>
      <c r="BE311" s="1">
        <v>1857533</v>
      </c>
      <c r="BF311" s="1">
        <f t="shared" si="78"/>
        <v>19559822.490000002</v>
      </c>
      <c r="BG311">
        <f t="shared" si="69"/>
        <v>637127.76840390882</v>
      </c>
      <c r="BH311">
        <v>1312500</v>
      </c>
      <c r="BI311">
        <v>1312500</v>
      </c>
      <c r="BJ311">
        <v>1312500</v>
      </c>
      <c r="BK311">
        <v>1312500</v>
      </c>
      <c r="BL311">
        <v>1312500</v>
      </c>
      <c r="BM311">
        <v>1312500</v>
      </c>
      <c r="BN311">
        <f t="shared" si="79"/>
        <v>16861162.5</v>
      </c>
      <c r="BO311">
        <f t="shared" si="70"/>
        <v>549223.53420195438</v>
      </c>
    </row>
    <row r="312" spans="2:67" x14ac:dyDescent="0.25">
      <c r="B312">
        <v>30.8</v>
      </c>
      <c r="D312">
        <v>905850</v>
      </c>
      <c r="E312">
        <v>1412038</v>
      </c>
      <c r="F312">
        <v>1412038</v>
      </c>
      <c r="G312">
        <v>1412038</v>
      </c>
      <c r="H312">
        <v>1412038</v>
      </c>
      <c r="I312">
        <v>1774247</v>
      </c>
      <c r="J312">
        <f t="shared" si="71"/>
        <v>17831613.933899999</v>
      </c>
      <c r="K312">
        <f t="shared" si="72"/>
        <v>578948.50434740249</v>
      </c>
      <c r="L312">
        <v>905850</v>
      </c>
      <c r="M312" s="1">
        <v>1803552</v>
      </c>
      <c r="N312" s="1">
        <v>1803552</v>
      </c>
      <c r="O312" s="1">
        <v>1803552</v>
      </c>
      <c r="P312" s="1">
        <v>1803552</v>
      </c>
      <c r="Q312" s="1">
        <v>1803552</v>
      </c>
      <c r="R312" s="1">
        <f t="shared" si="73"/>
        <v>22309813.439550001</v>
      </c>
      <c r="S312" s="1">
        <f t="shared" si="74"/>
        <v>724344.59219318186</v>
      </c>
      <c r="T312">
        <v>905850</v>
      </c>
      <c r="U312">
        <v>1895220</v>
      </c>
      <c r="V312" s="1">
        <v>2313197</v>
      </c>
      <c r="W312" s="1">
        <v>2313197</v>
      </c>
      <c r="X312" s="1">
        <v>2313197</v>
      </c>
      <c r="Y312" s="1">
        <v>2313197</v>
      </c>
      <c r="Z312" s="1">
        <f t="shared" si="64"/>
        <v>22212246.829500005</v>
      </c>
      <c r="AA312">
        <f t="shared" si="65"/>
        <v>721176.84511363646</v>
      </c>
      <c r="AB312">
        <v>905850</v>
      </c>
      <c r="AC312" s="1">
        <v>2313197</v>
      </c>
      <c r="AD312" s="1">
        <v>2313197</v>
      </c>
      <c r="AE312" s="1">
        <v>2313197</v>
      </c>
      <c r="AF312" s="1">
        <v>2313197</v>
      </c>
      <c r="AG312" s="1">
        <v>2313197</v>
      </c>
      <c r="AH312">
        <f t="shared" si="75"/>
        <v>20266731.875</v>
      </c>
      <c r="AI312">
        <f t="shared" si="66"/>
        <v>658010.7751623377</v>
      </c>
      <c r="AJ312">
        <v>905850</v>
      </c>
      <c r="AK312">
        <v>481572</v>
      </c>
      <c r="AL312" s="1">
        <v>2313197</v>
      </c>
      <c r="AM312" s="1">
        <v>2313197</v>
      </c>
      <c r="AN312" s="1">
        <v>2313197</v>
      </c>
      <c r="AO312" s="1">
        <v>2313197</v>
      </c>
      <c r="AP312" s="1">
        <f t="shared" si="76"/>
        <v>15295301.874999998</v>
      </c>
      <c r="AQ312">
        <f t="shared" si="67"/>
        <v>496600.71022727265</v>
      </c>
      <c r="AR312">
        <v>905850</v>
      </c>
      <c r="AS312">
        <v>481572</v>
      </c>
      <c r="AT312" s="1">
        <v>2313197</v>
      </c>
      <c r="AU312" s="1">
        <v>2313197</v>
      </c>
      <c r="AV312" s="1">
        <v>2313197</v>
      </c>
      <c r="AW312" s="1">
        <v>2313197</v>
      </c>
      <c r="AX312" s="1">
        <f t="shared" si="77"/>
        <v>17290341.25</v>
      </c>
      <c r="AY312">
        <f t="shared" si="68"/>
        <v>561374.71590909094</v>
      </c>
      <c r="AZ312" s="1">
        <v>1857533</v>
      </c>
      <c r="BA312" s="1">
        <v>1857533</v>
      </c>
      <c r="BB312" s="1">
        <v>1857533</v>
      </c>
      <c r="BC312" s="1">
        <v>1857533</v>
      </c>
      <c r="BD312" s="1">
        <v>1857533</v>
      </c>
      <c r="BE312" s="1">
        <v>1857533</v>
      </c>
      <c r="BF312" s="1">
        <f t="shared" si="78"/>
        <v>19559822.490000002</v>
      </c>
      <c r="BG312">
        <f t="shared" si="69"/>
        <v>635059.1717532468</v>
      </c>
      <c r="BH312">
        <v>1312500</v>
      </c>
      <c r="BI312">
        <v>1312500</v>
      </c>
      <c r="BJ312">
        <v>1312500</v>
      </c>
      <c r="BK312">
        <v>1312500</v>
      </c>
      <c r="BL312">
        <v>1312500</v>
      </c>
      <c r="BM312">
        <v>1312500</v>
      </c>
      <c r="BN312">
        <f t="shared" si="79"/>
        <v>16861162.5</v>
      </c>
      <c r="BO312">
        <f t="shared" si="70"/>
        <v>547440.34090909094</v>
      </c>
    </row>
    <row r="313" spans="2:67" x14ac:dyDescent="0.25">
      <c r="B313">
        <v>30.9</v>
      </c>
      <c r="D313">
        <v>905850</v>
      </c>
      <c r="E313">
        <v>1412038</v>
      </c>
      <c r="F313">
        <v>1412038</v>
      </c>
      <c r="G313">
        <v>1412038</v>
      </c>
      <c r="H313">
        <v>1412038</v>
      </c>
      <c r="I313">
        <v>1774247</v>
      </c>
      <c r="J313">
        <f t="shared" si="71"/>
        <v>17831613.933899999</v>
      </c>
      <c r="K313">
        <f t="shared" si="72"/>
        <v>577074.88459223299</v>
      </c>
      <c r="L313">
        <v>905850</v>
      </c>
      <c r="M313" s="1">
        <v>1803552</v>
      </c>
      <c r="N313" s="1">
        <v>1803552</v>
      </c>
      <c r="O313" s="1">
        <v>1803552</v>
      </c>
      <c r="P313" s="1">
        <v>1803552</v>
      </c>
      <c r="Q313" s="1">
        <v>1803552</v>
      </c>
      <c r="R313" s="1">
        <f t="shared" si="73"/>
        <v>22309813.439550001</v>
      </c>
      <c r="S313" s="1">
        <f t="shared" si="74"/>
        <v>722000.43493689329</v>
      </c>
      <c r="T313">
        <v>905850</v>
      </c>
      <c r="U313">
        <v>1895220</v>
      </c>
      <c r="V313" s="1">
        <v>2313197</v>
      </c>
      <c r="W313" s="1">
        <v>2313197</v>
      </c>
      <c r="X313" s="1">
        <v>2313197</v>
      </c>
      <c r="Y313" s="1">
        <v>2313197</v>
      </c>
      <c r="Z313" s="1">
        <f t="shared" si="64"/>
        <v>22212246.829500005</v>
      </c>
      <c r="AA313">
        <f t="shared" si="65"/>
        <v>718842.93946601963</v>
      </c>
      <c r="AB313">
        <v>905850</v>
      </c>
      <c r="AC313" s="1">
        <v>2313197</v>
      </c>
      <c r="AD313" s="1">
        <v>2313197</v>
      </c>
      <c r="AE313" s="1">
        <v>2313197</v>
      </c>
      <c r="AF313" s="1">
        <v>2313197</v>
      </c>
      <c r="AG313" s="1">
        <v>2313197</v>
      </c>
      <c r="AH313">
        <f t="shared" si="75"/>
        <v>20266731.875</v>
      </c>
      <c r="AI313">
        <f t="shared" si="66"/>
        <v>655881.2904530745</v>
      </c>
      <c r="AJ313">
        <v>905850</v>
      </c>
      <c r="AK313">
        <v>483483</v>
      </c>
      <c r="AL313" s="1">
        <v>2313197</v>
      </c>
      <c r="AM313" s="1">
        <v>2313197</v>
      </c>
      <c r="AN313" s="1">
        <v>2313197</v>
      </c>
      <c r="AO313" s="1">
        <v>2313197</v>
      </c>
      <c r="AP313" s="1">
        <f t="shared" si="76"/>
        <v>15298048.937499998</v>
      </c>
      <c r="AQ313">
        <f t="shared" si="67"/>
        <v>495082.48988673138</v>
      </c>
      <c r="AR313">
        <v>905850</v>
      </c>
      <c r="AS313">
        <v>483483</v>
      </c>
      <c r="AT313" s="1">
        <v>2313197</v>
      </c>
      <c r="AU313" s="1">
        <v>2313197</v>
      </c>
      <c r="AV313" s="1">
        <v>2313197</v>
      </c>
      <c r="AW313" s="1">
        <v>2313197</v>
      </c>
      <c r="AX313" s="1">
        <f t="shared" si="77"/>
        <v>17293446.625</v>
      </c>
      <c r="AY313">
        <f t="shared" si="68"/>
        <v>559658.46682847897</v>
      </c>
      <c r="AZ313" s="1">
        <v>1857533</v>
      </c>
      <c r="BA313" s="1">
        <v>1857533</v>
      </c>
      <c r="BB313" s="1">
        <v>1857533</v>
      </c>
      <c r="BC313" s="1">
        <v>1857533</v>
      </c>
      <c r="BD313" s="1">
        <v>1857533</v>
      </c>
      <c r="BE313" s="1">
        <v>1857533</v>
      </c>
      <c r="BF313" s="1">
        <f t="shared" si="78"/>
        <v>19559822.490000002</v>
      </c>
      <c r="BG313">
        <f t="shared" si="69"/>
        <v>633003.96407767001</v>
      </c>
      <c r="BH313">
        <v>1312500</v>
      </c>
      <c r="BI313">
        <v>1312500</v>
      </c>
      <c r="BJ313">
        <v>1312500</v>
      </c>
      <c r="BK313">
        <v>1312500</v>
      </c>
      <c r="BL313">
        <v>1312500</v>
      </c>
      <c r="BM313">
        <v>1312500</v>
      </c>
      <c r="BN313">
        <f t="shared" si="79"/>
        <v>16861162.5</v>
      </c>
      <c r="BO313">
        <f t="shared" si="70"/>
        <v>545668.68932038837</v>
      </c>
    </row>
    <row r="314" spans="2:67" x14ac:dyDescent="0.25">
      <c r="B314">
        <v>31</v>
      </c>
      <c r="D314">
        <v>905850</v>
      </c>
      <c r="E314">
        <v>1412038</v>
      </c>
      <c r="F314">
        <v>1412038</v>
      </c>
      <c r="G314">
        <v>1412038</v>
      </c>
      <c r="H314">
        <v>1412038</v>
      </c>
      <c r="I314">
        <v>1774247</v>
      </c>
      <c r="J314">
        <f t="shared" si="71"/>
        <v>17831613.933899999</v>
      </c>
      <c r="K314">
        <f t="shared" si="72"/>
        <v>575213.35270645155</v>
      </c>
      <c r="L314">
        <v>905850</v>
      </c>
      <c r="M314" s="1">
        <v>1803552</v>
      </c>
      <c r="N314" s="1">
        <v>1803552</v>
      </c>
      <c r="O314" s="1">
        <v>1803552</v>
      </c>
      <c r="P314" s="1">
        <v>1803552</v>
      </c>
      <c r="Q314" s="1">
        <v>1803552</v>
      </c>
      <c r="R314" s="1">
        <f t="shared" si="73"/>
        <v>22309813.439550001</v>
      </c>
      <c r="S314" s="1">
        <f t="shared" si="74"/>
        <v>719671.40127580648</v>
      </c>
      <c r="T314">
        <v>905850</v>
      </c>
      <c r="U314">
        <v>1895220</v>
      </c>
      <c r="V314" s="1">
        <v>2313197</v>
      </c>
      <c r="W314" s="1">
        <v>2313197</v>
      </c>
      <c r="X314" s="1">
        <v>2313197</v>
      </c>
      <c r="Y314" s="1">
        <v>2313197</v>
      </c>
      <c r="Z314" s="1">
        <f t="shared" si="64"/>
        <v>22212246.829500005</v>
      </c>
      <c r="AA314">
        <f t="shared" si="65"/>
        <v>716524.09127419372</v>
      </c>
      <c r="AB314">
        <v>905850</v>
      </c>
      <c r="AC314" s="1">
        <v>2313197</v>
      </c>
      <c r="AD314" s="1">
        <v>2313197</v>
      </c>
      <c r="AE314" s="1">
        <v>2313197</v>
      </c>
      <c r="AF314" s="1">
        <v>2313197</v>
      </c>
      <c r="AG314" s="1">
        <v>2313197</v>
      </c>
      <c r="AH314">
        <f t="shared" si="75"/>
        <v>20266731.875</v>
      </c>
      <c r="AI314">
        <f t="shared" si="66"/>
        <v>653765.54435483867</v>
      </c>
      <c r="AJ314">
        <v>905850</v>
      </c>
      <c r="AK314">
        <v>485394</v>
      </c>
      <c r="AL314" s="1">
        <v>2313197</v>
      </c>
      <c r="AM314" s="1">
        <v>2313197</v>
      </c>
      <c r="AN314" s="1">
        <v>2313197</v>
      </c>
      <c r="AO314" s="1">
        <v>2313197</v>
      </c>
      <c r="AP314" s="1">
        <f t="shared" si="76"/>
        <v>15300795.999999998</v>
      </c>
      <c r="AQ314">
        <f t="shared" si="67"/>
        <v>493574.06451612897</v>
      </c>
      <c r="AR314">
        <v>905850</v>
      </c>
      <c r="AS314">
        <v>485394</v>
      </c>
      <c r="AT314" s="1">
        <v>2313197</v>
      </c>
      <c r="AU314" s="1">
        <v>2313197</v>
      </c>
      <c r="AV314" s="1">
        <v>2313197</v>
      </c>
      <c r="AW314" s="1">
        <v>2313197</v>
      </c>
      <c r="AX314" s="1">
        <f t="shared" si="77"/>
        <v>17296552</v>
      </c>
      <c r="AY314">
        <f t="shared" si="68"/>
        <v>557953.29032258061</v>
      </c>
      <c r="AZ314" s="1">
        <v>1932122</v>
      </c>
      <c r="BA314" s="1">
        <v>1932122</v>
      </c>
      <c r="BB314" s="1">
        <v>1932122</v>
      </c>
      <c r="BC314" s="1">
        <v>1932122</v>
      </c>
      <c r="BD314" s="1">
        <v>1932122</v>
      </c>
      <c r="BE314" s="1">
        <v>1932122</v>
      </c>
      <c r="BF314" s="1">
        <f t="shared" si="78"/>
        <v>20345244.660000004</v>
      </c>
      <c r="BG314">
        <f t="shared" si="69"/>
        <v>656298.2148387098</v>
      </c>
      <c r="BH314">
        <v>1312500</v>
      </c>
      <c r="BI314">
        <v>1312500</v>
      </c>
      <c r="BJ314">
        <v>1312500</v>
      </c>
      <c r="BK314">
        <v>1312500</v>
      </c>
      <c r="BL314">
        <v>1312500</v>
      </c>
      <c r="BM314">
        <v>1312500</v>
      </c>
      <c r="BN314">
        <f t="shared" si="79"/>
        <v>16861162.5</v>
      </c>
      <c r="BO314">
        <f t="shared" si="70"/>
        <v>543908.46774193551</v>
      </c>
    </row>
    <row r="315" spans="2:67" x14ac:dyDescent="0.25">
      <c r="B315">
        <v>31.1</v>
      </c>
      <c r="D315">
        <v>905850</v>
      </c>
      <c r="E315">
        <v>1412038</v>
      </c>
      <c r="F315">
        <v>1412038</v>
      </c>
      <c r="G315">
        <v>1412038</v>
      </c>
      <c r="H315">
        <v>1412038</v>
      </c>
      <c r="I315">
        <v>1774247</v>
      </c>
      <c r="J315">
        <f t="shared" si="71"/>
        <v>17831613.933899999</v>
      </c>
      <c r="K315">
        <f t="shared" si="72"/>
        <v>573363.79208681663</v>
      </c>
      <c r="L315">
        <v>905850</v>
      </c>
      <c r="M315" s="1">
        <v>1803552</v>
      </c>
      <c r="N315" s="1">
        <v>1803552</v>
      </c>
      <c r="O315" s="1">
        <v>1803552</v>
      </c>
      <c r="P315" s="1">
        <v>1803552</v>
      </c>
      <c r="Q315" s="1">
        <v>1803552</v>
      </c>
      <c r="R315" s="1">
        <f t="shared" si="73"/>
        <v>22309813.439550001</v>
      </c>
      <c r="S315" s="1">
        <f t="shared" si="74"/>
        <v>717357.34532315109</v>
      </c>
      <c r="T315">
        <v>905850</v>
      </c>
      <c r="U315">
        <v>1895220</v>
      </c>
      <c r="V315" s="1">
        <v>2313197</v>
      </c>
      <c r="W315" s="1">
        <v>2313197</v>
      </c>
      <c r="X315" s="1">
        <v>2313197</v>
      </c>
      <c r="Y315" s="1">
        <v>2313197</v>
      </c>
      <c r="Z315" s="1">
        <f t="shared" si="64"/>
        <v>22212246.829500005</v>
      </c>
      <c r="AA315">
        <f t="shared" si="65"/>
        <v>714220.15528938919</v>
      </c>
      <c r="AB315">
        <v>905850</v>
      </c>
      <c r="AC315" s="1">
        <v>2313197</v>
      </c>
      <c r="AD315" s="1">
        <v>2313197</v>
      </c>
      <c r="AE315" s="1">
        <v>2313197</v>
      </c>
      <c r="AF315" s="1">
        <v>2313197</v>
      </c>
      <c r="AG315" s="1">
        <v>2313197</v>
      </c>
      <c r="AH315">
        <f t="shared" si="75"/>
        <v>20266731.875</v>
      </c>
      <c r="AI315">
        <f t="shared" si="66"/>
        <v>651663.40434083599</v>
      </c>
      <c r="AJ315">
        <v>905850</v>
      </c>
      <c r="AK315">
        <v>487305</v>
      </c>
      <c r="AL315" s="1">
        <v>2313197</v>
      </c>
      <c r="AM315" s="1">
        <v>2313197</v>
      </c>
      <c r="AN315" s="1">
        <v>2313197</v>
      </c>
      <c r="AO315" s="1">
        <v>2313197</v>
      </c>
      <c r="AP315" s="1">
        <f t="shared" si="76"/>
        <v>15303543.062499998</v>
      </c>
      <c r="AQ315">
        <f t="shared" si="67"/>
        <v>492075.33963022497</v>
      </c>
      <c r="AR315">
        <v>905850</v>
      </c>
      <c r="AS315">
        <v>487305</v>
      </c>
      <c r="AT315" s="1">
        <v>2313197</v>
      </c>
      <c r="AU315" s="1">
        <v>2313197</v>
      </c>
      <c r="AV315" s="1">
        <v>2313197</v>
      </c>
      <c r="AW315" s="1">
        <v>2313197</v>
      </c>
      <c r="AX315" s="1">
        <f t="shared" si="77"/>
        <v>17299657.375</v>
      </c>
      <c r="AY315">
        <f t="shared" si="68"/>
        <v>556259.07958199352</v>
      </c>
      <c r="AZ315" s="1">
        <v>1937122</v>
      </c>
      <c r="BA315" s="1">
        <v>1937122</v>
      </c>
      <c r="BB315" s="1">
        <v>1937122</v>
      </c>
      <c r="BC315" s="1">
        <v>1937122</v>
      </c>
      <c r="BD315" s="1">
        <v>1937122</v>
      </c>
      <c r="BE315" s="1">
        <v>1937122</v>
      </c>
      <c r="BF315" s="1">
        <f t="shared" si="78"/>
        <v>20397894.660000004</v>
      </c>
      <c r="BG315">
        <f t="shared" si="69"/>
        <v>655880.85723472678</v>
      </c>
      <c r="BH315">
        <v>1312500</v>
      </c>
      <c r="BI315">
        <v>1312500</v>
      </c>
      <c r="BJ315">
        <v>1312500</v>
      </c>
      <c r="BK315">
        <v>1312500</v>
      </c>
      <c r="BL315">
        <v>1312500</v>
      </c>
      <c r="BM315">
        <v>1312500</v>
      </c>
      <c r="BN315">
        <f t="shared" si="79"/>
        <v>16861162.5</v>
      </c>
      <c r="BO315">
        <f t="shared" si="70"/>
        <v>542159.56591639866</v>
      </c>
    </row>
    <row r="316" spans="2:67" x14ac:dyDescent="0.25">
      <c r="B316">
        <v>31.2</v>
      </c>
      <c r="D316">
        <v>905850</v>
      </c>
      <c r="E316">
        <v>1412038</v>
      </c>
      <c r="F316">
        <v>1412038</v>
      </c>
      <c r="G316">
        <v>1412038</v>
      </c>
      <c r="H316">
        <v>1412038</v>
      </c>
      <c r="I316">
        <v>1774247</v>
      </c>
      <c r="J316">
        <f t="shared" si="71"/>
        <v>17831613.933899999</v>
      </c>
      <c r="K316">
        <f t="shared" si="72"/>
        <v>571526.08762499993</v>
      </c>
      <c r="L316">
        <v>905850</v>
      </c>
      <c r="M316" s="1">
        <v>1803552</v>
      </c>
      <c r="N316" s="1">
        <v>1803552</v>
      </c>
      <c r="O316" s="1">
        <v>1803552</v>
      </c>
      <c r="P316" s="1">
        <v>1803552</v>
      </c>
      <c r="Q316" s="1">
        <v>1803552</v>
      </c>
      <c r="R316" s="1">
        <f t="shared" si="73"/>
        <v>22309813.439550001</v>
      </c>
      <c r="S316" s="1">
        <f t="shared" si="74"/>
        <v>715058.12306250003</v>
      </c>
      <c r="T316">
        <v>905850</v>
      </c>
      <c r="U316">
        <v>1895220</v>
      </c>
      <c r="V316" s="1">
        <v>2313197</v>
      </c>
      <c r="W316" s="1">
        <v>2313197</v>
      </c>
      <c r="X316" s="1">
        <v>2313197</v>
      </c>
      <c r="Y316" s="1">
        <v>2313197</v>
      </c>
      <c r="Z316" s="1">
        <f t="shared" si="64"/>
        <v>22212246.829500005</v>
      </c>
      <c r="AA316">
        <f t="shared" si="65"/>
        <v>711930.98812500015</v>
      </c>
      <c r="AB316">
        <v>905850</v>
      </c>
      <c r="AC316" s="1">
        <v>2313197</v>
      </c>
      <c r="AD316" s="1">
        <v>2313197</v>
      </c>
      <c r="AE316" s="1">
        <v>2313197</v>
      </c>
      <c r="AF316" s="1">
        <v>2313197</v>
      </c>
      <c r="AG316" s="1">
        <v>2313197</v>
      </c>
      <c r="AH316">
        <f t="shared" si="75"/>
        <v>20266731.875</v>
      </c>
      <c r="AI316">
        <f t="shared" si="66"/>
        <v>649574.73958333337</v>
      </c>
      <c r="AJ316">
        <v>905850</v>
      </c>
      <c r="AK316">
        <v>489216</v>
      </c>
      <c r="AL316" s="1">
        <v>2313197</v>
      </c>
      <c r="AM316" s="1">
        <v>2313197</v>
      </c>
      <c r="AN316" s="1">
        <v>2313197</v>
      </c>
      <c r="AO316" s="1">
        <v>2313197</v>
      </c>
      <c r="AP316" s="1">
        <f t="shared" si="76"/>
        <v>15306290.124999998</v>
      </c>
      <c r="AQ316">
        <f t="shared" si="67"/>
        <v>490586.22195512813</v>
      </c>
      <c r="AR316">
        <v>905850</v>
      </c>
      <c r="AS316">
        <v>489216</v>
      </c>
      <c r="AT316" s="1">
        <v>2313197</v>
      </c>
      <c r="AU316" s="1">
        <v>2313197</v>
      </c>
      <c r="AV316" s="1">
        <v>2313197</v>
      </c>
      <c r="AW316" s="1">
        <v>2313197</v>
      </c>
      <c r="AX316" s="1">
        <f t="shared" si="77"/>
        <v>17302762.75</v>
      </c>
      <c r="AY316">
        <f t="shared" si="68"/>
        <v>554575.72916666663</v>
      </c>
      <c r="AZ316" s="1">
        <v>1937122</v>
      </c>
      <c r="BA316" s="1">
        <v>1937122</v>
      </c>
      <c r="BB316" s="1">
        <v>1937122</v>
      </c>
      <c r="BC316" s="1">
        <v>1937122</v>
      </c>
      <c r="BD316" s="1">
        <v>1937122</v>
      </c>
      <c r="BE316" s="1">
        <v>1937122</v>
      </c>
      <c r="BF316" s="1">
        <f t="shared" si="78"/>
        <v>20397894.660000004</v>
      </c>
      <c r="BG316">
        <f t="shared" si="69"/>
        <v>653778.67500000016</v>
      </c>
      <c r="BH316">
        <v>1312500</v>
      </c>
      <c r="BI316">
        <v>1312500</v>
      </c>
      <c r="BJ316">
        <v>1312500</v>
      </c>
      <c r="BK316">
        <v>1312500</v>
      </c>
      <c r="BL316">
        <v>1312500</v>
      </c>
      <c r="BM316">
        <v>1312500</v>
      </c>
      <c r="BN316">
        <f t="shared" si="79"/>
        <v>16861162.5</v>
      </c>
      <c r="BO316">
        <f t="shared" si="70"/>
        <v>540421.875</v>
      </c>
    </row>
    <row r="317" spans="2:67" x14ac:dyDescent="0.25">
      <c r="B317">
        <v>31.3</v>
      </c>
      <c r="D317">
        <v>905850</v>
      </c>
      <c r="E317">
        <v>1412038</v>
      </c>
      <c r="F317">
        <v>1412038</v>
      </c>
      <c r="G317">
        <v>1412038</v>
      </c>
      <c r="H317">
        <v>1412038</v>
      </c>
      <c r="I317">
        <v>1774247</v>
      </c>
      <c r="J317">
        <f t="shared" si="71"/>
        <v>17831613.933899999</v>
      </c>
      <c r="K317">
        <f t="shared" si="72"/>
        <v>569700.12568370602</v>
      </c>
      <c r="L317">
        <v>905850</v>
      </c>
      <c r="M317" s="1">
        <v>1803552</v>
      </c>
      <c r="N317" s="1">
        <v>1803552</v>
      </c>
      <c r="O317" s="1">
        <v>1803552</v>
      </c>
      <c r="P317" s="1">
        <v>1803552</v>
      </c>
      <c r="Q317" s="1">
        <v>1803552</v>
      </c>
      <c r="R317" s="1">
        <f t="shared" si="73"/>
        <v>22309813.439550001</v>
      </c>
      <c r="S317" s="1">
        <f t="shared" si="74"/>
        <v>712773.59231789142</v>
      </c>
      <c r="T317">
        <v>905850</v>
      </c>
      <c r="U317">
        <v>1895220</v>
      </c>
      <c r="V317" s="1">
        <v>2313197</v>
      </c>
      <c r="W317" s="1">
        <v>2313197</v>
      </c>
      <c r="X317" s="1">
        <v>2313197</v>
      </c>
      <c r="Y317" s="1">
        <v>2313197</v>
      </c>
      <c r="Z317" s="1">
        <f t="shared" si="64"/>
        <v>22212246.829500005</v>
      </c>
      <c r="AA317">
        <f t="shared" si="65"/>
        <v>709656.44822683721</v>
      </c>
      <c r="AB317">
        <v>905850</v>
      </c>
      <c r="AC317" s="1">
        <v>2313197</v>
      </c>
      <c r="AD317" s="1">
        <v>2313197</v>
      </c>
      <c r="AE317" s="1">
        <v>2313197</v>
      </c>
      <c r="AF317" s="1">
        <v>2313197</v>
      </c>
      <c r="AG317" s="1">
        <v>2313197</v>
      </c>
      <c r="AH317">
        <f t="shared" si="75"/>
        <v>20266731.875</v>
      </c>
      <c r="AI317">
        <f t="shared" si="66"/>
        <v>647499.42092651757</v>
      </c>
      <c r="AJ317">
        <v>905850</v>
      </c>
      <c r="AK317">
        <v>491127</v>
      </c>
      <c r="AL317" s="1">
        <v>2313197</v>
      </c>
      <c r="AM317" s="1">
        <v>2313197</v>
      </c>
      <c r="AN317" s="1">
        <v>2313197</v>
      </c>
      <c r="AO317" s="1">
        <v>2313197</v>
      </c>
      <c r="AP317" s="1">
        <f t="shared" si="76"/>
        <v>15309037.187499998</v>
      </c>
      <c r="AQ317">
        <f t="shared" si="67"/>
        <v>489106.61940894561</v>
      </c>
      <c r="AR317">
        <v>905850</v>
      </c>
      <c r="AS317">
        <v>491127</v>
      </c>
      <c r="AT317" s="1">
        <v>2313197</v>
      </c>
      <c r="AU317" s="1">
        <v>2313197</v>
      </c>
      <c r="AV317" s="1">
        <v>2313197</v>
      </c>
      <c r="AW317" s="1">
        <v>2313197</v>
      </c>
      <c r="AX317" s="1">
        <f t="shared" si="77"/>
        <v>17305868.125</v>
      </c>
      <c r="AY317">
        <f t="shared" si="68"/>
        <v>552903.1349840255</v>
      </c>
      <c r="AZ317" s="1">
        <v>1937122</v>
      </c>
      <c r="BA317" s="1">
        <v>1937122</v>
      </c>
      <c r="BB317" s="1">
        <v>1937122</v>
      </c>
      <c r="BC317" s="1">
        <v>1937122</v>
      </c>
      <c r="BD317" s="1">
        <v>1937122</v>
      </c>
      <c r="BE317" s="1">
        <v>1937122</v>
      </c>
      <c r="BF317" s="1">
        <f t="shared" si="78"/>
        <v>20397894.660000004</v>
      </c>
      <c r="BG317">
        <f t="shared" si="69"/>
        <v>651689.92523961677</v>
      </c>
      <c r="BH317">
        <v>1312500</v>
      </c>
      <c r="BI317">
        <v>1312500</v>
      </c>
      <c r="BJ317">
        <v>1312500</v>
      </c>
      <c r="BK317">
        <v>1312500</v>
      </c>
      <c r="BL317">
        <v>1312500</v>
      </c>
      <c r="BM317">
        <v>1312500</v>
      </c>
      <c r="BN317">
        <f t="shared" si="79"/>
        <v>16861162.5</v>
      </c>
      <c r="BO317">
        <f t="shared" si="70"/>
        <v>538695.28753993614</v>
      </c>
    </row>
    <row r="318" spans="2:67" x14ac:dyDescent="0.25">
      <c r="B318">
        <v>31.4</v>
      </c>
      <c r="D318">
        <v>905850</v>
      </c>
      <c r="E318">
        <v>1412038</v>
      </c>
      <c r="F318">
        <v>1412038</v>
      </c>
      <c r="G318">
        <v>1412038</v>
      </c>
      <c r="H318">
        <v>1412038</v>
      </c>
      <c r="I318">
        <v>1774247</v>
      </c>
      <c r="J318">
        <f t="shared" si="71"/>
        <v>17831613.933899999</v>
      </c>
      <c r="K318">
        <f t="shared" si="72"/>
        <v>567885.7940732484</v>
      </c>
      <c r="L318">
        <v>905850</v>
      </c>
      <c r="M318" s="1">
        <v>1803552</v>
      </c>
      <c r="N318" s="1">
        <v>1803552</v>
      </c>
      <c r="O318" s="1">
        <v>1803552</v>
      </c>
      <c r="P318" s="1">
        <v>1803552</v>
      </c>
      <c r="Q318" s="1">
        <v>1803552</v>
      </c>
      <c r="R318" s="1">
        <f t="shared" si="73"/>
        <v>22309813.439550001</v>
      </c>
      <c r="S318" s="1">
        <f t="shared" si="74"/>
        <v>710503.61272452236</v>
      </c>
      <c r="T318">
        <v>905850</v>
      </c>
      <c r="U318">
        <v>1895220</v>
      </c>
      <c r="V318" s="1">
        <v>2313197</v>
      </c>
      <c r="W318" s="1">
        <v>2313197</v>
      </c>
      <c r="X318" s="1">
        <v>2313197</v>
      </c>
      <c r="Y318" s="1">
        <v>2313197</v>
      </c>
      <c r="Z318" s="1">
        <f t="shared" si="64"/>
        <v>22212246.829500005</v>
      </c>
      <c r="AA318">
        <f t="shared" si="65"/>
        <v>707396.39584394917</v>
      </c>
      <c r="AB318">
        <v>905850</v>
      </c>
      <c r="AC318" s="1">
        <v>2313197</v>
      </c>
      <c r="AD318" s="1">
        <v>2313197</v>
      </c>
      <c r="AE318" s="1">
        <v>2313197</v>
      </c>
      <c r="AF318" s="1">
        <v>2313197</v>
      </c>
      <c r="AG318" s="1">
        <v>2313197</v>
      </c>
      <c r="AH318">
        <f t="shared" si="75"/>
        <v>20266731.875</v>
      </c>
      <c r="AI318">
        <f t="shared" si="66"/>
        <v>645437.32085987262</v>
      </c>
      <c r="AJ318">
        <v>905850</v>
      </c>
      <c r="AK318">
        <v>493038</v>
      </c>
      <c r="AL318" s="1">
        <v>2313197</v>
      </c>
      <c r="AM318" s="1">
        <v>2313197</v>
      </c>
      <c r="AN318" s="1">
        <v>2313197</v>
      </c>
      <c r="AO318" s="1">
        <v>2313197</v>
      </c>
      <c r="AP318" s="1">
        <f t="shared" si="76"/>
        <v>15311784.249999998</v>
      </c>
      <c r="AQ318">
        <f t="shared" si="67"/>
        <v>487636.44108280248</v>
      </c>
      <c r="AR318">
        <v>905850</v>
      </c>
      <c r="AS318">
        <v>493038</v>
      </c>
      <c r="AT318" s="1">
        <v>2313197</v>
      </c>
      <c r="AU318" s="1">
        <v>2313197</v>
      </c>
      <c r="AV318" s="1">
        <v>2313197</v>
      </c>
      <c r="AW318" s="1">
        <v>2313197</v>
      </c>
      <c r="AX318" s="1">
        <f t="shared" si="77"/>
        <v>17308973.5</v>
      </c>
      <c r="AY318">
        <f t="shared" si="68"/>
        <v>551241.19426751591</v>
      </c>
      <c r="AZ318" s="1">
        <v>1937122</v>
      </c>
      <c r="BA318" s="1">
        <v>1937122</v>
      </c>
      <c r="BB318" s="1">
        <v>1937122</v>
      </c>
      <c r="BC318" s="1">
        <v>1937122</v>
      </c>
      <c r="BD318" s="1">
        <v>1937122</v>
      </c>
      <c r="BE318" s="1">
        <v>1937122</v>
      </c>
      <c r="BF318" s="1">
        <f t="shared" si="78"/>
        <v>20397894.660000004</v>
      </c>
      <c r="BG318">
        <f t="shared" si="69"/>
        <v>649614.47961783456</v>
      </c>
      <c r="BH318">
        <v>1312500</v>
      </c>
      <c r="BI318">
        <v>1312500</v>
      </c>
      <c r="BJ318">
        <v>1312500</v>
      </c>
      <c r="BK318">
        <v>1312500</v>
      </c>
      <c r="BL318">
        <v>1312500</v>
      </c>
      <c r="BM318">
        <v>1312500</v>
      </c>
      <c r="BN318">
        <f t="shared" si="79"/>
        <v>16861162.5</v>
      </c>
      <c r="BO318">
        <f t="shared" si="70"/>
        <v>536979.69745222933</v>
      </c>
    </row>
    <row r="319" spans="2:67" x14ac:dyDescent="0.25">
      <c r="B319">
        <v>31.5</v>
      </c>
      <c r="D319">
        <v>905850</v>
      </c>
      <c r="E319">
        <v>1412038</v>
      </c>
      <c r="F319">
        <v>1412038</v>
      </c>
      <c r="G319">
        <v>1412038</v>
      </c>
      <c r="H319">
        <v>1412038</v>
      </c>
      <c r="I319">
        <v>1774247</v>
      </c>
      <c r="J319">
        <f t="shared" si="71"/>
        <v>17831613.933899999</v>
      </c>
      <c r="K319">
        <f t="shared" si="72"/>
        <v>566082.98202857142</v>
      </c>
      <c r="L319">
        <v>905850</v>
      </c>
      <c r="M319" s="1">
        <v>1803552</v>
      </c>
      <c r="N319" s="1">
        <v>1803552</v>
      </c>
      <c r="O319" s="1">
        <v>1803552</v>
      </c>
      <c r="P319" s="1">
        <v>1803552</v>
      </c>
      <c r="Q319" s="1">
        <v>1803552</v>
      </c>
      <c r="R319" s="1">
        <f t="shared" si="73"/>
        <v>22309813.439550001</v>
      </c>
      <c r="S319" s="1">
        <f t="shared" si="74"/>
        <v>708248.04570000002</v>
      </c>
      <c r="T319">
        <v>905850</v>
      </c>
      <c r="U319">
        <v>1895220</v>
      </c>
      <c r="V319" s="1">
        <v>2313197</v>
      </c>
      <c r="W319" s="1">
        <v>2313197</v>
      </c>
      <c r="X319" s="1">
        <v>2313197</v>
      </c>
      <c r="Y319" s="1">
        <v>2313197</v>
      </c>
      <c r="Z319" s="1">
        <f t="shared" si="64"/>
        <v>22212246.829500005</v>
      </c>
      <c r="AA319">
        <f t="shared" si="65"/>
        <v>705150.6930000002</v>
      </c>
      <c r="AB319">
        <v>905850</v>
      </c>
      <c r="AC319" s="1">
        <v>2313197</v>
      </c>
      <c r="AD319" s="1">
        <v>2313197</v>
      </c>
      <c r="AE319" s="1">
        <v>2313197</v>
      </c>
      <c r="AF319" s="1">
        <v>2313197</v>
      </c>
      <c r="AG319" s="1">
        <v>2313197</v>
      </c>
      <c r="AH319">
        <f t="shared" si="75"/>
        <v>20266731.875</v>
      </c>
      <c r="AI319">
        <f t="shared" si="66"/>
        <v>643388.31349206355</v>
      </c>
      <c r="AJ319">
        <v>905850</v>
      </c>
      <c r="AK319">
        <v>494949</v>
      </c>
      <c r="AL319" s="1">
        <v>2313197</v>
      </c>
      <c r="AM319" s="1">
        <v>2313197</v>
      </c>
      <c r="AN319" s="1">
        <v>2313197</v>
      </c>
      <c r="AO319" s="1">
        <v>2313197</v>
      </c>
      <c r="AP319" s="1">
        <f t="shared" si="76"/>
        <v>15314531.312499998</v>
      </c>
      <c r="AQ319">
        <f t="shared" si="67"/>
        <v>486175.59722222219</v>
      </c>
      <c r="AR319">
        <v>905850</v>
      </c>
      <c r="AS319">
        <v>494949</v>
      </c>
      <c r="AT319" s="1">
        <v>2313197</v>
      </c>
      <c r="AU319" s="1">
        <v>2313197</v>
      </c>
      <c r="AV319" s="1">
        <v>2313197</v>
      </c>
      <c r="AW319" s="1">
        <v>2313197</v>
      </c>
      <c r="AX319" s="1">
        <f t="shared" si="77"/>
        <v>17312078.875</v>
      </c>
      <c r="AY319">
        <f t="shared" si="68"/>
        <v>549589.8055555555</v>
      </c>
      <c r="AZ319" s="1">
        <v>1937122</v>
      </c>
      <c r="BA319" s="1">
        <v>1937122</v>
      </c>
      <c r="BB319" s="1">
        <v>1937122</v>
      </c>
      <c r="BC319" s="1">
        <v>1937122</v>
      </c>
      <c r="BD319" s="1">
        <v>1937122</v>
      </c>
      <c r="BE319" s="1">
        <v>1937122</v>
      </c>
      <c r="BF319" s="1">
        <f t="shared" si="78"/>
        <v>20397894.660000004</v>
      </c>
      <c r="BG319">
        <f t="shared" si="69"/>
        <v>647552.21142857161</v>
      </c>
      <c r="BH319">
        <v>1312500</v>
      </c>
      <c r="BI319">
        <v>1312500</v>
      </c>
      <c r="BJ319">
        <v>1312500</v>
      </c>
      <c r="BK319">
        <v>1312500</v>
      </c>
      <c r="BL319">
        <v>1312500</v>
      </c>
      <c r="BM319">
        <v>1312500</v>
      </c>
      <c r="BN319">
        <f t="shared" si="79"/>
        <v>16861162.5</v>
      </c>
      <c r="BO319">
        <f t="shared" si="70"/>
        <v>535275</v>
      </c>
    </row>
    <row r="320" spans="2:67" x14ac:dyDescent="0.25">
      <c r="B320">
        <v>31.6</v>
      </c>
      <c r="D320">
        <v>905850</v>
      </c>
      <c r="E320">
        <v>1412038</v>
      </c>
      <c r="F320">
        <v>1412038</v>
      </c>
      <c r="G320">
        <v>1412038</v>
      </c>
      <c r="H320">
        <v>1412038</v>
      </c>
      <c r="I320">
        <v>1774247</v>
      </c>
      <c r="J320">
        <f t="shared" si="71"/>
        <v>17831613.933899999</v>
      </c>
      <c r="K320">
        <f t="shared" si="72"/>
        <v>564291.58018670883</v>
      </c>
      <c r="L320">
        <v>905850</v>
      </c>
      <c r="M320" s="1">
        <v>1803552</v>
      </c>
      <c r="N320" s="1">
        <v>1803552</v>
      </c>
      <c r="O320" s="1">
        <v>1803552</v>
      </c>
      <c r="P320" s="1">
        <v>1803552</v>
      </c>
      <c r="Q320" s="1">
        <v>1803552</v>
      </c>
      <c r="R320" s="1">
        <f t="shared" si="73"/>
        <v>22309813.439550001</v>
      </c>
      <c r="S320" s="1">
        <f t="shared" si="74"/>
        <v>706006.75441613921</v>
      </c>
      <c r="T320">
        <v>905850</v>
      </c>
      <c r="U320">
        <v>1895220</v>
      </c>
      <c r="V320" s="1">
        <v>2313197</v>
      </c>
      <c r="W320" s="1">
        <v>2313197</v>
      </c>
      <c r="X320" s="1">
        <v>2313197</v>
      </c>
      <c r="Y320" s="1">
        <v>2313197</v>
      </c>
      <c r="Z320" s="1">
        <f t="shared" si="64"/>
        <v>22212246.829500005</v>
      </c>
      <c r="AA320">
        <f t="shared" si="65"/>
        <v>702919.20346519002</v>
      </c>
      <c r="AB320">
        <v>905850</v>
      </c>
      <c r="AC320" s="1">
        <v>2313197</v>
      </c>
      <c r="AD320" s="1">
        <v>2313197</v>
      </c>
      <c r="AE320" s="1">
        <v>2313197</v>
      </c>
      <c r="AF320" s="1">
        <v>2313197</v>
      </c>
      <c r="AG320" s="1">
        <v>2313197</v>
      </c>
      <c r="AH320">
        <f t="shared" si="75"/>
        <v>20266731.875</v>
      </c>
      <c r="AI320">
        <f t="shared" si="66"/>
        <v>641352.27452531643</v>
      </c>
      <c r="AJ320">
        <v>905850</v>
      </c>
      <c r="AK320">
        <v>496860</v>
      </c>
      <c r="AL320" s="1">
        <v>2313197</v>
      </c>
      <c r="AM320" s="1">
        <v>2313197</v>
      </c>
      <c r="AN320" s="1">
        <v>2313197</v>
      </c>
      <c r="AO320" s="1">
        <v>2313197</v>
      </c>
      <c r="AP320" s="1">
        <f t="shared" si="76"/>
        <v>15317278.374999998</v>
      </c>
      <c r="AQ320">
        <f t="shared" si="67"/>
        <v>484723.99920886068</v>
      </c>
      <c r="AR320">
        <v>905850</v>
      </c>
      <c r="AS320">
        <v>496860</v>
      </c>
      <c r="AT320" s="1">
        <v>2313197</v>
      </c>
      <c r="AU320" s="1">
        <v>2313197</v>
      </c>
      <c r="AV320" s="1">
        <v>2313197</v>
      </c>
      <c r="AW320" s="1">
        <v>2313197</v>
      </c>
      <c r="AX320" s="1">
        <f t="shared" si="77"/>
        <v>17315184.25</v>
      </c>
      <c r="AY320">
        <f t="shared" si="68"/>
        <v>547948.86867088603</v>
      </c>
      <c r="AZ320" s="1">
        <v>1942122</v>
      </c>
      <c r="BA320" s="1">
        <v>1942122</v>
      </c>
      <c r="BB320" s="1">
        <v>1942122</v>
      </c>
      <c r="BC320" s="1">
        <v>1942122</v>
      </c>
      <c r="BD320" s="1">
        <v>1942122</v>
      </c>
      <c r="BE320" s="1">
        <v>1942122</v>
      </c>
      <c r="BF320" s="1">
        <f t="shared" si="78"/>
        <v>20450544.660000004</v>
      </c>
      <c r="BG320">
        <f t="shared" si="69"/>
        <v>647169.13481012662</v>
      </c>
      <c r="BH320">
        <v>1312500</v>
      </c>
      <c r="BI320">
        <v>1312500</v>
      </c>
      <c r="BJ320">
        <v>1312500</v>
      </c>
      <c r="BK320">
        <v>1312500</v>
      </c>
      <c r="BL320">
        <v>1312500</v>
      </c>
      <c r="BM320">
        <v>1312500</v>
      </c>
      <c r="BN320">
        <f t="shared" si="79"/>
        <v>16861162.5</v>
      </c>
      <c r="BO320">
        <f t="shared" si="70"/>
        <v>533581.09177215188</v>
      </c>
    </row>
    <row r="321" spans="2:67" x14ac:dyDescent="0.25">
      <c r="B321">
        <v>31.7</v>
      </c>
      <c r="D321">
        <v>905850</v>
      </c>
      <c r="E321">
        <v>1412038</v>
      </c>
      <c r="F321">
        <v>1412038</v>
      </c>
      <c r="G321">
        <v>1412038</v>
      </c>
      <c r="H321">
        <v>1412038</v>
      </c>
      <c r="I321">
        <v>1774247</v>
      </c>
      <c r="J321">
        <f t="shared" si="71"/>
        <v>17831613.933899999</v>
      </c>
      <c r="K321">
        <f t="shared" si="72"/>
        <v>562511.48056466877</v>
      </c>
      <c r="L321">
        <v>905850</v>
      </c>
      <c r="M321" s="1">
        <v>1803552</v>
      </c>
      <c r="N321" s="1">
        <v>1803552</v>
      </c>
      <c r="O321" s="1">
        <v>1803552</v>
      </c>
      <c r="P321" s="1">
        <v>1803552</v>
      </c>
      <c r="Q321" s="1">
        <v>1803552</v>
      </c>
      <c r="R321" s="1">
        <f t="shared" si="73"/>
        <v>22309813.439550001</v>
      </c>
      <c r="S321" s="1">
        <f t="shared" si="74"/>
        <v>703779.60377129342</v>
      </c>
      <c r="T321">
        <v>905850</v>
      </c>
      <c r="U321">
        <v>1895220</v>
      </c>
      <c r="V321" s="1">
        <v>2313197</v>
      </c>
      <c r="W321" s="1">
        <v>2313197</v>
      </c>
      <c r="X321" s="1">
        <v>2313197</v>
      </c>
      <c r="Y321" s="1">
        <v>2313197</v>
      </c>
      <c r="Z321" s="1">
        <f t="shared" si="64"/>
        <v>22212246.829500005</v>
      </c>
      <c r="AA321">
        <f t="shared" si="65"/>
        <v>700701.79272870685</v>
      </c>
      <c r="AB321">
        <v>905850</v>
      </c>
      <c r="AC321" s="1">
        <v>2313197</v>
      </c>
      <c r="AD321" s="1">
        <v>2313197</v>
      </c>
      <c r="AE321" s="1">
        <v>2313197</v>
      </c>
      <c r="AF321" s="1">
        <v>2313197</v>
      </c>
      <c r="AG321" s="1">
        <v>2313197</v>
      </c>
      <c r="AH321">
        <f t="shared" si="75"/>
        <v>20266731.875</v>
      </c>
      <c r="AI321">
        <f t="shared" si="66"/>
        <v>639329.08123028395</v>
      </c>
      <c r="AJ321">
        <v>905850</v>
      </c>
      <c r="AK321">
        <v>498771</v>
      </c>
      <c r="AL321" s="1">
        <v>2313197</v>
      </c>
      <c r="AM321" s="1">
        <v>2313197</v>
      </c>
      <c r="AN321" s="1">
        <v>2313197</v>
      </c>
      <c r="AO321" s="1">
        <v>2313197</v>
      </c>
      <c r="AP321" s="1">
        <f t="shared" si="76"/>
        <v>15320025.437499998</v>
      </c>
      <c r="AQ321">
        <f t="shared" si="67"/>
        <v>483281.55954258668</v>
      </c>
      <c r="AR321">
        <v>905850</v>
      </c>
      <c r="AS321">
        <v>498771</v>
      </c>
      <c r="AT321" s="1">
        <v>2313197</v>
      </c>
      <c r="AU321" s="1">
        <v>2313197</v>
      </c>
      <c r="AV321" s="1">
        <v>2313197</v>
      </c>
      <c r="AW321" s="1">
        <v>2313197</v>
      </c>
      <c r="AX321" s="1">
        <f t="shared" si="77"/>
        <v>17318289.625</v>
      </c>
      <c r="AY321">
        <f t="shared" si="68"/>
        <v>546318.28470031545</v>
      </c>
      <c r="AZ321" s="1">
        <v>1942122</v>
      </c>
      <c r="BA321" s="1">
        <v>1942122</v>
      </c>
      <c r="BB321" s="1">
        <v>1942122</v>
      </c>
      <c r="BC321" s="1">
        <v>1942122</v>
      </c>
      <c r="BD321" s="1">
        <v>1942122</v>
      </c>
      <c r="BE321" s="1">
        <v>1942122</v>
      </c>
      <c r="BF321" s="1">
        <f t="shared" si="78"/>
        <v>20450544.660000004</v>
      </c>
      <c r="BG321">
        <f t="shared" si="69"/>
        <v>645127.59179810737</v>
      </c>
      <c r="BH321">
        <v>1312500</v>
      </c>
      <c r="BI321">
        <v>1312500</v>
      </c>
      <c r="BJ321">
        <v>1312500</v>
      </c>
      <c r="BK321">
        <v>1312500</v>
      </c>
      <c r="BL321">
        <v>1312500</v>
      </c>
      <c r="BM321">
        <v>1312500</v>
      </c>
      <c r="BN321">
        <f t="shared" si="79"/>
        <v>16861162.5</v>
      </c>
      <c r="BO321">
        <f t="shared" si="70"/>
        <v>531897.87066246057</v>
      </c>
    </row>
    <row r="322" spans="2:67" x14ac:dyDescent="0.25">
      <c r="B322">
        <v>31.8</v>
      </c>
      <c r="D322">
        <v>905850</v>
      </c>
      <c r="E322">
        <v>1412038</v>
      </c>
      <c r="F322">
        <v>1412038</v>
      </c>
      <c r="G322">
        <v>1412038</v>
      </c>
      <c r="H322">
        <v>1412038</v>
      </c>
      <c r="I322">
        <v>1774247</v>
      </c>
      <c r="J322">
        <f t="shared" si="71"/>
        <v>17831613.933899999</v>
      </c>
      <c r="K322">
        <f t="shared" si="72"/>
        <v>560742.57653773576</v>
      </c>
      <c r="L322">
        <v>905850</v>
      </c>
      <c r="M322" s="1">
        <v>1803552</v>
      </c>
      <c r="N322" s="1">
        <v>1803552</v>
      </c>
      <c r="O322" s="1">
        <v>1803552</v>
      </c>
      <c r="P322" s="1">
        <v>1803552</v>
      </c>
      <c r="Q322" s="1">
        <v>1803552</v>
      </c>
      <c r="R322" s="1">
        <f t="shared" si="73"/>
        <v>22309813.439550001</v>
      </c>
      <c r="S322" s="1">
        <f t="shared" si="74"/>
        <v>701566.46036320762</v>
      </c>
      <c r="T322">
        <v>905850</v>
      </c>
      <c r="U322">
        <v>1895220</v>
      </c>
      <c r="V322" s="1">
        <v>2313197</v>
      </c>
      <c r="W322" s="1">
        <v>2313197</v>
      </c>
      <c r="X322" s="1">
        <v>2313197</v>
      </c>
      <c r="Y322" s="1">
        <v>2313197</v>
      </c>
      <c r="Z322" s="1">
        <f t="shared" si="64"/>
        <v>22212246.829500005</v>
      </c>
      <c r="AA322">
        <f t="shared" si="65"/>
        <v>698498.32797169825</v>
      </c>
      <c r="AB322">
        <v>905850</v>
      </c>
      <c r="AC322" s="1">
        <v>2313197</v>
      </c>
      <c r="AD322" s="1">
        <v>2313197</v>
      </c>
      <c r="AE322" s="1">
        <v>2313197</v>
      </c>
      <c r="AF322" s="1">
        <v>2313197</v>
      </c>
      <c r="AG322" s="1">
        <v>2313197</v>
      </c>
      <c r="AH322">
        <f t="shared" si="75"/>
        <v>20266731.875</v>
      </c>
      <c r="AI322">
        <f t="shared" si="66"/>
        <v>637318.61242138362</v>
      </c>
      <c r="AJ322">
        <v>905850</v>
      </c>
      <c r="AK322">
        <v>500682</v>
      </c>
      <c r="AL322" s="1">
        <v>2313197</v>
      </c>
      <c r="AM322" s="1">
        <v>2313197</v>
      </c>
      <c r="AN322" s="1">
        <v>2313197</v>
      </c>
      <c r="AO322" s="1">
        <v>2313197</v>
      </c>
      <c r="AP322" s="1">
        <f t="shared" si="76"/>
        <v>15322772.499999998</v>
      </c>
      <c r="AQ322">
        <f t="shared" si="67"/>
        <v>481848.19182389928</v>
      </c>
      <c r="AR322">
        <v>905850</v>
      </c>
      <c r="AS322">
        <v>500682</v>
      </c>
      <c r="AT322" s="1">
        <v>2313197</v>
      </c>
      <c r="AU322" s="1">
        <v>2313197</v>
      </c>
      <c r="AV322" s="1">
        <v>2313197</v>
      </c>
      <c r="AW322" s="1">
        <v>2313197</v>
      </c>
      <c r="AX322" s="1">
        <f t="shared" si="77"/>
        <v>17321395</v>
      </c>
      <c r="AY322">
        <f t="shared" si="68"/>
        <v>544697.95597484277</v>
      </c>
      <c r="AZ322" s="1">
        <v>1942122</v>
      </c>
      <c r="BA322" s="1">
        <v>1942122</v>
      </c>
      <c r="BB322" s="1">
        <v>1942122</v>
      </c>
      <c r="BC322" s="1">
        <v>1942122</v>
      </c>
      <c r="BD322" s="1">
        <v>1942122</v>
      </c>
      <c r="BE322" s="1">
        <v>1942122</v>
      </c>
      <c r="BF322" s="1">
        <f t="shared" si="78"/>
        <v>20450544.660000004</v>
      </c>
      <c r="BG322">
        <f t="shared" si="69"/>
        <v>643098.88867924537</v>
      </c>
      <c r="BH322">
        <v>1312500</v>
      </c>
      <c r="BI322">
        <v>1312500</v>
      </c>
      <c r="BJ322">
        <v>1312500</v>
      </c>
      <c r="BK322">
        <v>1312500</v>
      </c>
      <c r="BL322">
        <v>1312500</v>
      </c>
      <c r="BM322">
        <v>1312500</v>
      </c>
      <c r="BN322">
        <f t="shared" si="79"/>
        <v>16861162.5</v>
      </c>
      <c r="BO322">
        <f t="shared" si="70"/>
        <v>530225.23584905663</v>
      </c>
    </row>
    <row r="323" spans="2:67" x14ac:dyDescent="0.25">
      <c r="B323">
        <v>31.9</v>
      </c>
      <c r="D323">
        <v>905850</v>
      </c>
      <c r="E323">
        <v>1412038</v>
      </c>
      <c r="F323">
        <v>1412038</v>
      </c>
      <c r="G323">
        <v>1412038</v>
      </c>
      <c r="H323">
        <v>1412038</v>
      </c>
      <c r="I323">
        <v>1774247</v>
      </c>
      <c r="J323">
        <f t="shared" si="71"/>
        <v>17831613.933899999</v>
      </c>
      <c r="K323">
        <f t="shared" si="72"/>
        <v>558984.76281818177</v>
      </c>
      <c r="L323">
        <v>905850</v>
      </c>
      <c r="M323" s="1">
        <v>1803552</v>
      </c>
      <c r="N323" s="1">
        <v>1803552</v>
      </c>
      <c r="O323" s="1">
        <v>1803552</v>
      </c>
      <c r="P323" s="1">
        <v>1803552</v>
      </c>
      <c r="Q323" s="1">
        <v>1803552</v>
      </c>
      <c r="R323" s="1">
        <f t="shared" si="73"/>
        <v>22309813.439550001</v>
      </c>
      <c r="S323" s="1">
        <f t="shared" si="74"/>
        <v>699367.19246238249</v>
      </c>
      <c r="T323">
        <v>905850</v>
      </c>
      <c r="U323">
        <v>1895220</v>
      </c>
      <c r="V323" s="1">
        <v>2313197</v>
      </c>
      <c r="W323" s="1">
        <v>2313197</v>
      </c>
      <c r="X323" s="1">
        <v>2313197</v>
      </c>
      <c r="Y323" s="1">
        <v>2313197</v>
      </c>
      <c r="Z323" s="1">
        <f t="shared" si="64"/>
        <v>22212246.829500005</v>
      </c>
      <c r="AA323">
        <f t="shared" si="65"/>
        <v>696308.67804075254</v>
      </c>
      <c r="AB323">
        <v>905850</v>
      </c>
      <c r="AC323" s="1">
        <v>2313197</v>
      </c>
      <c r="AD323" s="1">
        <v>2313197</v>
      </c>
      <c r="AE323" s="1">
        <v>2313197</v>
      </c>
      <c r="AF323" s="1">
        <v>2313197</v>
      </c>
      <c r="AG323" s="1">
        <v>2313197</v>
      </c>
      <c r="AH323">
        <f t="shared" si="75"/>
        <v>20266731.875</v>
      </c>
      <c r="AI323">
        <f t="shared" si="66"/>
        <v>635320.74843260192</v>
      </c>
      <c r="AJ323">
        <v>905850</v>
      </c>
      <c r="AK323">
        <v>502593</v>
      </c>
      <c r="AL323" s="1">
        <v>2313197</v>
      </c>
      <c r="AM323" s="1">
        <v>2313197</v>
      </c>
      <c r="AN323" s="1">
        <v>2313197</v>
      </c>
      <c r="AO323" s="1">
        <v>2313197</v>
      </c>
      <c r="AP323" s="1">
        <f t="shared" si="76"/>
        <v>15325519.562499998</v>
      </c>
      <c r="AQ323">
        <f t="shared" si="67"/>
        <v>480423.81073667709</v>
      </c>
      <c r="AR323">
        <v>905850</v>
      </c>
      <c r="AS323">
        <v>502593</v>
      </c>
      <c r="AT323" s="1">
        <v>2313197</v>
      </c>
      <c r="AU323" s="1">
        <v>2313197</v>
      </c>
      <c r="AV323" s="1">
        <v>2313197</v>
      </c>
      <c r="AW323" s="1">
        <v>2313197</v>
      </c>
      <c r="AX323" s="1">
        <f t="shared" si="77"/>
        <v>17324500.375</v>
      </c>
      <c r="AY323">
        <f t="shared" si="68"/>
        <v>543087.78605015681</v>
      </c>
      <c r="AZ323" s="1">
        <v>1942122</v>
      </c>
      <c r="BA323" s="1">
        <v>1942122</v>
      </c>
      <c r="BB323" s="1">
        <v>1942122</v>
      </c>
      <c r="BC323" s="1">
        <v>1942122</v>
      </c>
      <c r="BD323" s="1">
        <v>1942122</v>
      </c>
      <c r="BE323" s="1">
        <v>1942122</v>
      </c>
      <c r="BF323" s="1">
        <f t="shared" si="78"/>
        <v>20450544.660000004</v>
      </c>
      <c r="BG323">
        <f t="shared" si="69"/>
        <v>641082.9047021945</v>
      </c>
      <c r="BH323">
        <v>1312500</v>
      </c>
      <c r="BI323">
        <v>1312500</v>
      </c>
      <c r="BJ323">
        <v>1312500</v>
      </c>
      <c r="BK323">
        <v>1312500</v>
      </c>
      <c r="BL323">
        <v>1312500</v>
      </c>
      <c r="BM323">
        <v>1312500</v>
      </c>
      <c r="BN323">
        <f t="shared" si="79"/>
        <v>16861162.5</v>
      </c>
      <c r="BO323">
        <f t="shared" si="70"/>
        <v>528563.08777429466</v>
      </c>
    </row>
    <row r="324" spans="2:67" x14ac:dyDescent="0.25">
      <c r="B324">
        <v>32</v>
      </c>
      <c r="D324">
        <v>905850</v>
      </c>
      <c r="E324">
        <v>1412038</v>
      </c>
      <c r="F324">
        <v>1412038</v>
      </c>
      <c r="G324">
        <v>1412038</v>
      </c>
      <c r="H324">
        <v>1412038</v>
      </c>
      <c r="I324">
        <v>1774247</v>
      </c>
      <c r="J324">
        <f t="shared" si="71"/>
        <v>17831613.933899999</v>
      </c>
      <c r="K324">
        <f t="shared" si="72"/>
        <v>557237.93543437496</v>
      </c>
      <c r="L324">
        <v>905850</v>
      </c>
      <c r="M324" s="1">
        <v>1803552</v>
      </c>
      <c r="N324" s="1">
        <v>1803552</v>
      </c>
      <c r="O324" s="1">
        <v>1803552</v>
      </c>
      <c r="P324" s="1">
        <v>1803552</v>
      </c>
      <c r="Q324" s="1">
        <v>1803552</v>
      </c>
      <c r="R324" s="1">
        <f t="shared" si="73"/>
        <v>22309813.439550001</v>
      </c>
      <c r="S324" s="1">
        <f t="shared" si="74"/>
        <v>697181.66998593754</v>
      </c>
      <c r="T324">
        <v>905850</v>
      </c>
      <c r="U324">
        <v>1895220</v>
      </c>
      <c r="V324" s="1">
        <v>2313197</v>
      </c>
      <c r="W324" s="1">
        <v>2313197</v>
      </c>
      <c r="X324" s="1">
        <v>2313197</v>
      </c>
      <c r="Y324" s="1">
        <v>2313197</v>
      </c>
      <c r="Z324" s="1">
        <f t="shared" ref="Z324:Z387" si="80">(T324+U324+V324+W324+X324+Y324)*1.35*1.3*1.05</f>
        <v>22212246.829500005</v>
      </c>
      <c r="AA324">
        <f t="shared" ref="AA324:AA387" si="81">Z324/B324</f>
        <v>694132.71342187515</v>
      </c>
      <c r="AB324">
        <v>905850</v>
      </c>
      <c r="AC324" s="1">
        <v>2313197</v>
      </c>
      <c r="AD324" s="1">
        <v>2313197</v>
      </c>
      <c r="AE324" s="1">
        <v>2313197</v>
      </c>
      <c r="AF324" s="1">
        <v>2313197</v>
      </c>
      <c r="AG324" s="1">
        <v>2313197</v>
      </c>
      <c r="AH324">
        <f t="shared" si="75"/>
        <v>20266731.875</v>
      </c>
      <c r="AI324">
        <f t="shared" ref="AI324:AI387" si="82">AH324/B324</f>
        <v>633335.37109375</v>
      </c>
      <c r="AJ324">
        <v>905850</v>
      </c>
      <c r="AK324">
        <v>504504</v>
      </c>
      <c r="AL324" s="1">
        <v>2313197</v>
      </c>
      <c r="AM324" s="1">
        <v>2313197</v>
      </c>
      <c r="AN324" s="1">
        <v>2313197</v>
      </c>
      <c r="AO324" s="1">
        <v>2313197</v>
      </c>
      <c r="AP324" s="1">
        <f t="shared" si="76"/>
        <v>15328266.624999998</v>
      </c>
      <c r="AQ324">
        <f t="shared" ref="AQ324:AQ387" si="83">AP324/B324</f>
        <v>479008.33203124994</v>
      </c>
      <c r="AR324">
        <v>905850</v>
      </c>
      <c r="AS324">
        <v>504504</v>
      </c>
      <c r="AT324" s="1">
        <v>2313197</v>
      </c>
      <c r="AU324" s="1">
        <v>2313197</v>
      </c>
      <c r="AV324" s="1">
        <v>2313197</v>
      </c>
      <c r="AW324" s="1">
        <v>2313197</v>
      </c>
      <c r="AX324" s="1">
        <f t="shared" si="77"/>
        <v>17327605.75</v>
      </c>
      <c r="AY324">
        <f t="shared" ref="AY324:AY387" si="84">AX324/B324</f>
        <v>541487.6796875</v>
      </c>
      <c r="AZ324" s="1">
        <v>2016711</v>
      </c>
      <c r="BA324" s="1">
        <v>2016711</v>
      </c>
      <c r="BB324" s="1">
        <v>2016711</v>
      </c>
      <c r="BC324" s="1">
        <v>2016711</v>
      </c>
      <c r="BD324" s="1">
        <v>2016711</v>
      </c>
      <c r="BE324" s="1">
        <v>2016711</v>
      </c>
      <c r="BF324" s="1">
        <f t="shared" si="78"/>
        <v>21235966.830000002</v>
      </c>
      <c r="BG324">
        <f t="shared" ref="BG324:BG387" si="85">BF324/B324</f>
        <v>663623.96343750006</v>
      </c>
      <c r="BH324">
        <v>1312500</v>
      </c>
      <c r="BI324">
        <v>1312500</v>
      </c>
      <c r="BJ324">
        <v>1312500</v>
      </c>
      <c r="BK324">
        <v>1312500</v>
      </c>
      <c r="BL324">
        <v>1312500</v>
      </c>
      <c r="BM324">
        <v>1312500</v>
      </c>
      <c r="BN324">
        <f t="shared" si="79"/>
        <v>16861162.5</v>
      </c>
      <c r="BO324">
        <f t="shared" ref="BO324:BO387" si="86">BN324/B324</f>
        <v>526911.328125</v>
      </c>
    </row>
    <row r="325" spans="2:67" x14ac:dyDescent="0.25">
      <c r="B325">
        <v>32.1</v>
      </c>
      <c r="D325">
        <v>905850</v>
      </c>
      <c r="E325">
        <v>1412038</v>
      </c>
      <c r="F325">
        <v>1412038</v>
      </c>
      <c r="G325">
        <v>1412038</v>
      </c>
      <c r="H325">
        <v>1412038</v>
      </c>
      <c r="I325">
        <v>1774247</v>
      </c>
      <c r="J325">
        <f t="shared" ref="J325:J388" si="87">(D325+E325+F325+G325+H325+I325)*1.22*1.3*1.35</f>
        <v>17831613.933899999</v>
      </c>
      <c r="K325">
        <f t="shared" ref="K325:K388" si="88">J325/B325</f>
        <v>555501.9917102803</v>
      </c>
      <c r="L325">
        <v>905850</v>
      </c>
      <c r="M325" s="1">
        <v>1803552</v>
      </c>
      <c r="N325" s="1">
        <v>1803552</v>
      </c>
      <c r="O325" s="1">
        <v>1803552</v>
      </c>
      <c r="P325" s="1">
        <v>1803552</v>
      </c>
      <c r="Q325" s="1">
        <v>1803552</v>
      </c>
      <c r="R325" s="1">
        <f t="shared" ref="R325:R388" si="89">(P325+Q325+L325+M325+N325+O325)*1.22*1.35*1.3*1.05</f>
        <v>22309813.439550001</v>
      </c>
      <c r="S325" s="1">
        <f t="shared" ref="S325:S388" si="90">R325/B325</f>
        <v>695009.76447196258</v>
      </c>
      <c r="T325">
        <v>905850</v>
      </c>
      <c r="U325">
        <v>1895220</v>
      </c>
      <c r="V325" s="1">
        <v>2313197</v>
      </c>
      <c r="W325" s="1">
        <v>2313197</v>
      </c>
      <c r="X325" s="1">
        <v>2313197</v>
      </c>
      <c r="Y325" s="1">
        <v>2313197</v>
      </c>
      <c r="Z325" s="1">
        <f t="shared" si="80"/>
        <v>22212246.829500005</v>
      </c>
      <c r="AA325">
        <f t="shared" si="81"/>
        <v>691970.30621495342</v>
      </c>
      <c r="AB325">
        <v>905850</v>
      </c>
      <c r="AC325" s="1">
        <v>2313197</v>
      </c>
      <c r="AD325" s="1">
        <v>2313197</v>
      </c>
      <c r="AE325" s="1">
        <v>2313197</v>
      </c>
      <c r="AF325" s="1">
        <v>2313197</v>
      </c>
      <c r="AG325" s="1">
        <v>2313197</v>
      </c>
      <c r="AH325">
        <f t="shared" ref="AH325:AH388" si="91">(AB325+AC325+AD325+AE325+AF325+AG325)*1.25*1.3</f>
        <v>20266731.875</v>
      </c>
      <c r="AI325">
        <f t="shared" si="82"/>
        <v>631362.36370716512</v>
      </c>
      <c r="AJ325">
        <v>905850</v>
      </c>
      <c r="AK325">
        <v>506415</v>
      </c>
      <c r="AL325" s="1">
        <v>2313197</v>
      </c>
      <c r="AM325" s="1">
        <v>2313197</v>
      </c>
      <c r="AN325" s="1">
        <v>2313197</v>
      </c>
      <c r="AO325" s="1">
        <v>2313197</v>
      </c>
      <c r="AP325" s="1">
        <f t="shared" ref="AP325:AP388" si="92">(AJ325+AK325+AL325+AM325+AN325+AO325)*1.25*1.15</f>
        <v>15331013.687499998</v>
      </c>
      <c r="AQ325">
        <f t="shared" si="83"/>
        <v>477601.67250778805</v>
      </c>
      <c r="AR325">
        <v>905850</v>
      </c>
      <c r="AS325">
        <v>506415</v>
      </c>
      <c r="AT325" s="1">
        <v>2313197</v>
      </c>
      <c r="AU325" s="1">
        <v>2313197</v>
      </c>
      <c r="AV325" s="1">
        <v>2313197</v>
      </c>
      <c r="AW325" s="1">
        <v>2313197</v>
      </c>
      <c r="AX325" s="1">
        <f t="shared" ref="AX325:AX388" si="93">(AR325+AS325+AT325+AU325+AV325+AW325)*1.25*1.3</f>
        <v>17330711.125</v>
      </c>
      <c r="AY325">
        <f t="shared" si="84"/>
        <v>539897.54283489089</v>
      </c>
      <c r="AZ325" s="1">
        <v>2021711</v>
      </c>
      <c r="BA325" s="1">
        <v>2021711</v>
      </c>
      <c r="BB325" s="1">
        <v>2021711</v>
      </c>
      <c r="BC325" s="1">
        <v>2021711</v>
      </c>
      <c r="BD325" s="1">
        <v>2021711</v>
      </c>
      <c r="BE325" s="1">
        <v>2021711</v>
      </c>
      <c r="BF325" s="1">
        <f t="shared" ref="BF325:BF388" si="94">(AZ325+BA325+BB325+BC325+BD325+BE325)*1.35*1.3</f>
        <v>21288616.830000002</v>
      </c>
      <c r="BG325">
        <f t="shared" si="85"/>
        <v>663196.78598130844</v>
      </c>
      <c r="BH325">
        <v>1312500</v>
      </c>
      <c r="BI325">
        <v>1312500</v>
      </c>
      <c r="BJ325">
        <v>1312500</v>
      </c>
      <c r="BK325">
        <v>1312500</v>
      </c>
      <c r="BL325">
        <v>1312500</v>
      </c>
      <c r="BM325">
        <v>1312500</v>
      </c>
      <c r="BN325">
        <f t="shared" ref="BN325:BN388" si="95">((BM325+BL325+BK325+BJ325+BI325+BH325)*1.22)*1.35*1.3</f>
        <v>16861162.5</v>
      </c>
      <c r="BO325">
        <f t="shared" si="86"/>
        <v>525269.85981308413</v>
      </c>
    </row>
    <row r="326" spans="2:67" x14ac:dyDescent="0.25">
      <c r="B326">
        <v>32.200000000000003</v>
      </c>
      <c r="D326">
        <v>905850</v>
      </c>
      <c r="E326">
        <v>1412038</v>
      </c>
      <c r="F326">
        <v>1412038</v>
      </c>
      <c r="G326">
        <v>1412038</v>
      </c>
      <c r="H326">
        <v>1412038</v>
      </c>
      <c r="I326">
        <v>1774247</v>
      </c>
      <c r="J326">
        <f t="shared" si="87"/>
        <v>17831613.933899999</v>
      </c>
      <c r="K326">
        <f t="shared" si="88"/>
        <v>553776.83024534152</v>
      </c>
      <c r="L326">
        <v>905850</v>
      </c>
      <c r="M326" s="1">
        <v>1803552</v>
      </c>
      <c r="N326" s="1">
        <v>1803552</v>
      </c>
      <c r="O326" s="1">
        <v>1803552</v>
      </c>
      <c r="P326" s="1">
        <v>1803552</v>
      </c>
      <c r="Q326" s="1">
        <v>1803552</v>
      </c>
      <c r="R326" s="1">
        <f t="shared" si="89"/>
        <v>22309813.439550001</v>
      </c>
      <c r="S326" s="1">
        <f t="shared" si="90"/>
        <v>692851.34905434784</v>
      </c>
      <c r="T326">
        <v>905850</v>
      </c>
      <c r="U326">
        <v>1895220</v>
      </c>
      <c r="V326" s="1">
        <v>2313197</v>
      </c>
      <c r="W326" s="1">
        <v>2313197</v>
      </c>
      <c r="X326" s="1">
        <v>2313197</v>
      </c>
      <c r="Y326" s="1">
        <v>2313197</v>
      </c>
      <c r="Z326" s="1">
        <f t="shared" si="80"/>
        <v>22212246.829500005</v>
      </c>
      <c r="AA326">
        <f t="shared" si="81"/>
        <v>689821.33010869578</v>
      </c>
      <c r="AB326">
        <v>905850</v>
      </c>
      <c r="AC326" s="1">
        <v>2313197</v>
      </c>
      <c r="AD326" s="1">
        <v>2313197</v>
      </c>
      <c r="AE326" s="1">
        <v>2313197</v>
      </c>
      <c r="AF326" s="1">
        <v>2313197</v>
      </c>
      <c r="AG326" s="1">
        <v>2313197</v>
      </c>
      <c r="AH326">
        <f t="shared" si="91"/>
        <v>20266731.875</v>
      </c>
      <c r="AI326">
        <f t="shared" si="82"/>
        <v>629401.61102484469</v>
      </c>
      <c r="AJ326">
        <v>905850</v>
      </c>
      <c r="AK326">
        <v>508326</v>
      </c>
      <c r="AL326" s="1">
        <v>2313197</v>
      </c>
      <c r="AM326" s="1">
        <v>2313197</v>
      </c>
      <c r="AN326" s="1">
        <v>2313197</v>
      </c>
      <c r="AO326" s="1">
        <v>2313197</v>
      </c>
      <c r="AP326" s="1">
        <f t="shared" si="92"/>
        <v>15333760.749999998</v>
      </c>
      <c r="AQ326">
        <f t="shared" si="83"/>
        <v>476203.74999999988</v>
      </c>
      <c r="AR326">
        <v>905850</v>
      </c>
      <c r="AS326">
        <v>508326</v>
      </c>
      <c r="AT326" s="1">
        <v>2313197</v>
      </c>
      <c r="AU326" s="1">
        <v>2313197</v>
      </c>
      <c r="AV326" s="1">
        <v>2313197</v>
      </c>
      <c r="AW326" s="1">
        <v>2313197</v>
      </c>
      <c r="AX326" s="1">
        <f t="shared" si="93"/>
        <v>17333816.5</v>
      </c>
      <c r="AY326">
        <f t="shared" si="84"/>
        <v>538317.28260869556</v>
      </c>
      <c r="AZ326" s="1">
        <v>2021711</v>
      </c>
      <c r="BA326" s="1">
        <v>2021711</v>
      </c>
      <c r="BB326" s="1">
        <v>2021711</v>
      </c>
      <c r="BC326" s="1">
        <v>2021711</v>
      </c>
      <c r="BD326" s="1">
        <v>2021711</v>
      </c>
      <c r="BE326" s="1">
        <v>2021711</v>
      </c>
      <c r="BF326" s="1">
        <f t="shared" si="94"/>
        <v>21288616.830000002</v>
      </c>
      <c r="BG326">
        <f t="shared" si="85"/>
        <v>661137.16863354039</v>
      </c>
      <c r="BH326">
        <v>1312500</v>
      </c>
      <c r="BI326">
        <v>1312500</v>
      </c>
      <c r="BJ326">
        <v>1312500</v>
      </c>
      <c r="BK326">
        <v>1312500</v>
      </c>
      <c r="BL326">
        <v>1312500</v>
      </c>
      <c r="BM326">
        <v>1312500</v>
      </c>
      <c r="BN326">
        <f t="shared" si="95"/>
        <v>16861162.5</v>
      </c>
      <c r="BO326">
        <f t="shared" si="86"/>
        <v>523638.58695652167</v>
      </c>
    </row>
    <row r="327" spans="2:67" x14ac:dyDescent="0.25">
      <c r="B327">
        <v>32.299999999999997</v>
      </c>
      <c r="D327">
        <v>905850</v>
      </c>
      <c r="E327">
        <v>1412038</v>
      </c>
      <c r="F327">
        <v>1412038</v>
      </c>
      <c r="G327">
        <v>1412038</v>
      </c>
      <c r="H327">
        <v>1412038</v>
      </c>
      <c r="I327">
        <v>1774247</v>
      </c>
      <c r="J327">
        <f t="shared" si="87"/>
        <v>17831613.933899999</v>
      </c>
      <c r="K327">
        <f t="shared" si="88"/>
        <v>552062.35089473682</v>
      </c>
      <c r="L327">
        <v>905850</v>
      </c>
      <c r="M327" s="1">
        <v>1803552</v>
      </c>
      <c r="N327" s="1">
        <v>1803552</v>
      </c>
      <c r="O327" s="1">
        <v>1803552</v>
      </c>
      <c r="P327" s="1">
        <v>1803552</v>
      </c>
      <c r="Q327" s="1">
        <v>1803552</v>
      </c>
      <c r="R327" s="1">
        <f t="shared" si="89"/>
        <v>22309813.439550001</v>
      </c>
      <c r="S327" s="1">
        <f t="shared" si="90"/>
        <v>690706.29843808059</v>
      </c>
      <c r="T327">
        <v>905850</v>
      </c>
      <c r="U327">
        <v>1895220</v>
      </c>
      <c r="V327" s="1">
        <v>2313197</v>
      </c>
      <c r="W327" s="1">
        <v>2313197</v>
      </c>
      <c r="X327" s="1">
        <v>2313197</v>
      </c>
      <c r="Y327" s="1">
        <v>2313197</v>
      </c>
      <c r="Z327" s="1">
        <f t="shared" si="80"/>
        <v>22212246.829500005</v>
      </c>
      <c r="AA327">
        <f t="shared" si="81"/>
        <v>687685.66035603732</v>
      </c>
      <c r="AB327">
        <v>905850</v>
      </c>
      <c r="AC327" s="1">
        <v>2313197</v>
      </c>
      <c r="AD327" s="1">
        <v>2313197</v>
      </c>
      <c r="AE327" s="1">
        <v>2313197</v>
      </c>
      <c r="AF327" s="1">
        <v>2313197</v>
      </c>
      <c r="AG327" s="1">
        <v>2313197</v>
      </c>
      <c r="AH327">
        <f t="shared" si="91"/>
        <v>20266731.875</v>
      </c>
      <c r="AI327">
        <f t="shared" si="82"/>
        <v>627452.99922600621</v>
      </c>
      <c r="AJ327">
        <v>905850</v>
      </c>
      <c r="AK327">
        <v>510237</v>
      </c>
      <c r="AL327" s="1">
        <v>2313197</v>
      </c>
      <c r="AM327" s="1">
        <v>2313197</v>
      </c>
      <c r="AN327" s="1">
        <v>2313197</v>
      </c>
      <c r="AO327" s="1">
        <v>2313197</v>
      </c>
      <c r="AP327" s="1">
        <f t="shared" si="92"/>
        <v>15336507.812499998</v>
      </c>
      <c r="AQ327">
        <f t="shared" si="83"/>
        <v>474814.48335913313</v>
      </c>
      <c r="AR327">
        <v>905850</v>
      </c>
      <c r="AS327">
        <v>510237</v>
      </c>
      <c r="AT327" s="1">
        <v>2313197</v>
      </c>
      <c r="AU327" s="1">
        <v>2313197</v>
      </c>
      <c r="AV327" s="1">
        <v>2313197</v>
      </c>
      <c r="AW327" s="1">
        <v>2313197</v>
      </c>
      <c r="AX327" s="1">
        <f t="shared" si="93"/>
        <v>17336921.875</v>
      </c>
      <c r="AY327">
        <f t="shared" si="84"/>
        <v>536746.80727554183</v>
      </c>
      <c r="AZ327" s="1">
        <v>2021711</v>
      </c>
      <c r="BA327" s="1">
        <v>2021711</v>
      </c>
      <c r="BB327" s="1">
        <v>2021711</v>
      </c>
      <c r="BC327" s="1">
        <v>2021711</v>
      </c>
      <c r="BD327" s="1">
        <v>2021711</v>
      </c>
      <c r="BE327" s="1">
        <v>2021711</v>
      </c>
      <c r="BF327" s="1">
        <f t="shared" si="94"/>
        <v>21288616.830000002</v>
      </c>
      <c r="BG327">
        <f t="shared" si="85"/>
        <v>659090.30433436541</v>
      </c>
      <c r="BH327">
        <v>1312500</v>
      </c>
      <c r="BI327">
        <v>1312500</v>
      </c>
      <c r="BJ327">
        <v>1312500</v>
      </c>
      <c r="BK327">
        <v>1312500</v>
      </c>
      <c r="BL327">
        <v>1312500</v>
      </c>
      <c r="BM327">
        <v>1312500</v>
      </c>
      <c r="BN327">
        <f t="shared" si="95"/>
        <v>16861162.5</v>
      </c>
      <c r="BO327">
        <f t="shared" si="86"/>
        <v>522017.41486068117</v>
      </c>
    </row>
    <row r="328" spans="2:67" x14ac:dyDescent="0.25">
      <c r="B328">
        <v>32.4</v>
      </c>
      <c r="D328">
        <v>905850</v>
      </c>
      <c r="E328">
        <v>1412038</v>
      </c>
      <c r="F328">
        <v>1412038</v>
      </c>
      <c r="G328">
        <v>1412038</v>
      </c>
      <c r="H328">
        <v>1412038</v>
      </c>
      <c r="I328">
        <v>1774247</v>
      </c>
      <c r="J328">
        <f t="shared" si="87"/>
        <v>17831613.933899999</v>
      </c>
      <c r="K328">
        <f t="shared" si="88"/>
        <v>550358.45475000003</v>
      </c>
      <c r="L328">
        <v>905850</v>
      </c>
      <c r="M328" s="1">
        <v>1803552</v>
      </c>
      <c r="N328" s="1">
        <v>1803552</v>
      </c>
      <c r="O328" s="1">
        <v>1803552</v>
      </c>
      <c r="P328" s="1">
        <v>1803552</v>
      </c>
      <c r="Q328" s="1">
        <v>1803552</v>
      </c>
      <c r="R328" s="1">
        <f t="shared" si="89"/>
        <v>22309813.439550001</v>
      </c>
      <c r="S328" s="1">
        <f t="shared" si="90"/>
        <v>688574.48887500004</v>
      </c>
      <c r="T328">
        <v>905850</v>
      </c>
      <c r="U328">
        <v>1895220</v>
      </c>
      <c r="V328" s="1">
        <v>2313197</v>
      </c>
      <c r="W328" s="1">
        <v>2313197</v>
      </c>
      <c r="X328" s="1">
        <v>2313197</v>
      </c>
      <c r="Y328" s="1">
        <v>2313197</v>
      </c>
      <c r="Z328" s="1">
        <f t="shared" si="80"/>
        <v>22212246.829500005</v>
      </c>
      <c r="AA328">
        <f t="shared" si="81"/>
        <v>685563.17375000019</v>
      </c>
      <c r="AB328">
        <v>905850</v>
      </c>
      <c r="AC328" s="1">
        <v>2313197</v>
      </c>
      <c r="AD328" s="1">
        <v>2313197</v>
      </c>
      <c r="AE328" s="1">
        <v>2313197</v>
      </c>
      <c r="AF328" s="1">
        <v>2313197</v>
      </c>
      <c r="AG328" s="1">
        <v>2313197</v>
      </c>
      <c r="AH328">
        <f t="shared" si="91"/>
        <v>20266731.875</v>
      </c>
      <c r="AI328">
        <f t="shared" si="82"/>
        <v>625516.4158950618</v>
      </c>
      <c r="AJ328">
        <v>905850</v>
      </c>
      <c r="AK328">
        <v>512148</v>
      </c>
      <c r="AL328" s="1">
        <v>2313197</v>
      </c>
      <c r="AM328" s="1">
        <v>2313197</v>
      </c>
      <c r="AN328" s="1">
        <v>2313197</v>
      </c>
      <c r="AO328" s="1">
        <v>2313197</v>
      </c>
      <c r="AP328" s="1">
        <f t="shared" si="92"/>
        <v>15339254.874999998</v>
      </c>
      <c r="AQ328">
        <f t="shared" si="83"/>
        <v>473433.79243827157</v>
      </c>
      <c r="AR328">
        <v>905850</v>
      </c>
      <c r="AS328">
        <v>512148</v>
      </c>
      <c r="AT328" s="1">
        <v>2313197</v>
      </c>
      <c r="AU328" s="1">
        <v>2313197</v>
      </c>
      <c r="AV328" s="1">
        <v>2313197</v>
      </c>
      <c r="AW328" s="1">
        <v>2313197</v>
      </c>
      <c r="AX328" s="1">
        <f t="shared" si="93"/>
        <v>17340027.25</v>
      </c>
      <c r="AY328">
        <f t="shared" si="84"/>
        <v>535186.02623456798</v>
      </c>
      <c r="AZ328" s="1">
        <v>2021711</v>
      </c>
      <c r="BA328" s="1">
        <v>2021711</v>
      </c>
      <c r="BB328" s="1">
        <v>2021711</v>
      </c>
      <c r="BC328" s="1">
        <v>2021711</v>
      </c>
      <c r="BD328" s="1">
        <v>2021711</v>
      </c>
      <c r="BE328" s="1">
        <v>2021711</v>
      </c>
      <c r="BF328" s="1">
        <f t="shared" si="94"/>
        <v>21288616.830000002</v>
      </c>
      <c r="BG328">
        <f t="shared" si="85"/>
        <v>657056.07500000007</v>
      </c>
      <c r="BH328">
        <v>1312500</v>
      </c>
      <c r="BI328">
        <v>1312500</v>
      </c>
      <c r="BJ328">
        <v>1312500</v>
      </c>
      <c r="BK328">
        <v>1312500</v>
      </c>
      <c r="BL328">
        <v>1312500</v>
      </c>
      <c r="BM328">
        <v>1312500</v>
      </c>
      <c r="BN328">
        <f t="shared" si="95"/>
        <v>16861162.5</v>
      </c>
      <c r="BO328">
        <f t="shared" si="86"/>
        <v>520406.25</v>
      </c>
    </row>
    <row r="329" spans="2:67" x14ac:dyDescent="0.25">
      <c r="B329">
        <v>32.5</v>
      </c>
      <c r="D329">
        <v>905850</v>
      </c>
      <c r="E329">
        <v>1412038</v>
      </c>
      <c r="F329">
        <v>1412038</v>
      </c>
      <c r="G329">
        <v>1412038</v>
      </c>
      <c r="H329">
        <v>1412038</v>
      </c>
      <c r="I329">
        <v>1774247</v>
      </c>
      <c r="J329">
        <f t="shared" si="87"/>
        <v>17831613.933899999</v>
      </c>
      <c r="K329">
        <f t="shared" si="88"/>
        <v>548665.04411999998</v>
      </c>
      <c r="L329">
        <v>905850</v>
      </c>
      <c r="M329" s="1">
        <v>1803552</v>
      </c>
      <c r="N329" s="1">
        <v>1803552</v>
      </c>
      <c r="O329" s="1">
        <v>1803552</v>
      </c>
      <c r="P329" s="1">
        <v>1803552</v>
      </c>
      <c r="Q329" s="1">
        <v>1803552</v>
      </c>
      <c r="R329" s="1">
        <f t="shared" si="89"/>
        <v>22309813.439550001</v>
      </c>
      <c r="S329" s="1">
        <f t="shared" si="90"/>
        <v>686455.79814000009</v>
      </c>
      <c r="T329">
        <v>905850</v>
      </c>
      <c r="U329">
        <v>1895220</v>
      </c>
      <c r="V329" s="1">
        <v>2313197</v>
      </c>
      <c r="W329" s="1">
        <v>2313197</v>
      </c>
      <c r="X329" s="1">
        <v>2313197</v>
      </c>
      <c r="Y329" s="1">
        <v>2313197</v>
      </c>
      <c r="Z329" s="1">
        <f t="shared" si="80"/>
        <v>22212246.829500005</v>
      </c>
      <c r="AA329">
        <f t="shared" si="81"/>
        <v>683453.74860000017</v>
      </c>
      <c r="AB329">
        <v>905850</v>
      </c>
      <c r="AC329" s="1">
        <v>2313197</v>
      </c>
      <c r="AD329" s="1">
        <v>2313197</v>
      </c>
      <c r="AE329" s="1">
        <v>2313197</v>
      </c>
      <c r="AF329" s="1">
        <v>2313197</v>
      </c>
      <c r="AG329" s="1">
        <v>2313197</v>
      </c>
      <c r="AH329">
        <f t="shared" si="91"/>
        <v>20266731.875</v>
      </c>
      <c r="AI329">
        <f t="shared" si="82"/>
        <v>623591.75</v>
      </c>
      <c r="AJ329">
        <v>905850</v>
      </c>
      <c r="AK329">
        <v>514059</v>
      </c>
      <c r="AL329" s="1">
        <v>2313197</v>
      </c>
      <c r="AM329" s="1">
        <v>2313197</v>
      </c>
      <c r="AN329" s="1">
        <v>2313197</v>
      </c>
      <c r="AO329" s="1">
        <v>2313197</v>
      </c>
      <c r="AP329" s="1">
        <f t="shared" si="92"/>
        <v>15342001.937499998</v>
      </c>
      <c r="AQ329">
        <f t="shared" si="83"/>
        <v>472061.59807692299</v>
      </c>
      <c r="AR329">
        <v>905850</v>
      </c>
      <c r="AS329">
        <v>514059</v>
      </c>
      <c r="AT329" s="1">
        <v>2313197</v>
      </c>
      <c r="AU329" s="1">
        <v>2313197</v>
      </c>
      <c r="AV329" s="1">
        <v>2313197</v>
      </c>
      <c r="AW329" s="1">
        <v>2313197</v>
      </c>
      <c r="AX329" s="1">
        <f t="shared" si="93"/>
        <v>17343132.625</v>
      </c>
      <c r="AY329">
        <f t="shared" si="84"/>
        <v>533634.85</v>
      </c>
      <c r="AZ329" s="1">
        <v>2021711</v>
      </c>
      <c r="BA329" s="1">
        <v>2021711</v>
      </c>
      <c r="BB329" s="1">
        <v>2021711</v>
      </c>
      <c r="BC329" s="1">
        <v>2021711</v>
      </c>
      <c r="BD329" s="1">
        <v>2021711</v>
      </c>
      <c r="BE329" s="1">
        <v>2021711</v>
      </c>
      <c r="BF329" s="1">
        <f t="shared" si="94"/>
        <v>21288616.830000002</v>
      </c>
      <c r="BG329">
        <f t="shared" si="85"/>
        <v>655034.36400000006</v>
      </c>
      <c r="BH329">
        <v>1312500</v>
      </c>
      <c r="BI329">
        <v>1312500</v>
      </c>
      <c r="BJ329">
        <v>1312500</v>
      </c>
      <c r="BK329">
        <v>1312500</v>
      </c>
      <c r="BL329">
        <v>1312500</v>
      </c>
      <c r="BM329">
        <v>1312500</v>
      </c>
      <c r="BN329">
        <f t="shared" si="95"/>
        <v>16861162.5</v>
      </c>
      <c r="BO329">
        <f t="shared" si="86"/>
        <v>518805</v>
      </c>
    </row>
    <row r="330" spans="2:67" x14ac:dyDescent="0.25">
      <c r="B330">
        <v>32.6</v>
      </c>
      <c r="D330">
        <v>905850</v>
      </c>
      <c r="E330">
        <v>1412038</v>
      </c>
      <c r="F330">
        <v>1412038</v>
      </c>
      <c r="G330">
        <v>1412038</v>
      </c>
      <c r="H330">
        <v>1412038</v>
      </c>
      <c r="I330">
        <v>1774247</v>
      </c>
      <c r="J330">
        <f t="shared" si="87"/>
        <v>17831613.933899999</v>
      </c>
      <c r="K330">
        <f t="shared" si="88"/>
        <v>546982.0225122699</v>
      </c>
      <c r="L330">
        <v>905850</v>
      </c>
      <c r="M330" s="1">
        <v>1803552</v>
      </c>
      <c r="N330" s="1">
        <v>1803552</v>
      </c>
      <c r="O330" s="1">
        <v>1803552</v>
      </c>
      <c r="P330" s="1">
        <v>1803552</v>
      </c>
      <c r="Q330" s="1">
        <v>1803552</v>
      </c>
      <c r="R330" s="1">
        <f t="shared" si="89"/>
        <v>22309813.439550001</v>
      </c>
      <c r="S330" s="1">
        <f t="shared" si="90"/>
        <v>684350.10550766869</v>
      </c>
      <c r="T330">
        <v>905850</v>
      </c>
      <c r="U330">
        <v>1895220</v>
      </c>
      <c r="V330" s="1">
        <v>2313197</v>
      </c>
      <c r="W330" s="1">
        <v>2313197</v>
      </c>
      <c r="X330" s="1">
        <v>2313197</v>
      </c>
      <c r="Y330" s="1">
        <v>2313197</v>
      </c>
      <c r="Z330" s="1">
        <f t="shared" si="80"/>
        <v>22212246.829500005</v>
      </c>
      <c r="AA330">
        <f t="shared" si="81"/>
        <v>681357.26470858906</v>
      </c>
      <c r="AB330">
        <v>905850</v>
      </c>
      <c r="AC330" s="1">
        <v>2313197</v>
      </c>
      <c r="AD330" s="1">
        <v>2313197</v>
      </c>
      <c r="AE330" s="1">
        <v>2313197</v>
      </c>
      <c r="AF330" s="1">
        <v>2313197</v>
      </c>
      <c r="AG330" s="1">
        <v>2313197</v>
      </c>
      <c r="AH330">
        <f t="shared" si="91"/>
        <v>20266731.875</v>
      </c>
      <c r="AI330">
        <f t="shared" si="82"/>
        <v>621678.8918711656</v>
      </c>
      <c r="AJ330">
        <v>905850</v>
      </c>
      <c r="AK330">
        <v>515970</v>
      </c>
      <c r="AL330" s="1">
        <v>2313197</v>
      </c>
      <c r="AM330" s="1">
        <v>2313197</v>
      </c>
      <c r="AN330" s="1">
        <v>2313197</v>
      </c>
      <c r="AO330" s="1">
        <v>2313197</v>
      </c>
      <c r="AP330" s="1">
        <f t="shared" si="92"/>
        <v>15344748.999999998</v>
      </c>
      <c r="AQ330">
        <f t="shared" si="83"/>
        <v>470697.82208588952</v>
      </c>
      <c r="AR330">
        <v>905850</v>
      </c>
      <c r="AS330">
        <v>515970</v>
      </c>
      <c r="AT330" s="1">
        <v>2313197</v>
      </c>
      <c r="AU330" s="1">
        <v>2313197</v>
      </c>
      <c r="AV330" s="1">
        <v>2313197</v>
      </c>
      <c r="AW330" s="1">
        <v>2313197</v>
      </c>
      <c r="AX330" s="1">
        <f t="shared" si="93"/>
        <v>17346238</v>
      </c>
      <c r="AY330">
        <f t="shared" si="84"/>
        <v>532093.19018404908</v>
      </c>
      <c r="AZ330" s="1">
        <v>2026711</v>
      </c>
      <c r="BA330" s="1">
        <v>2026711</v>
      </c>
      <c r="BB330" s="1">
        <v>2026711</v>
      </c>
      <c r="BC330" s="1">
        <v>2026711</v>
      </c>
      <c r="BD330" s="1">
        <v>2026711</v>
      </c>
      <c r="BE330" s="1">
        <v>2026711</v>
      </c>
      <c r="BF330" s="1">
        <f t="shared" si="94"/>
        <v>21341266.830000002</v>
      </c>
      <c r="BG330">
        <f t="shared" si="85"/>
        <v>654640.08680981596</v>
      </c>
      <c r="BH330">
        <v>1312500</v>
      </c>
      <c r="BI330">
        <v>1312500</v>
      </c>
      <c r="BJ330">
        <v>1312500</v>
      </c>
      <c r="BK330">
        <v>1312500</v>
      </c>
      <c r="BL330">
        <v>1312500</v>
      </c>
      <c r="BM330">
        <v>1312500</v>
      </c>
      <c r="BN330">
        <f t="shared" si="95"/>
        <v>16861162.5</v>
      </c>
      <c r="BO330">
        <f t="shared" si="86"/>
        <v>517213.57361963188</v>
      </c>
    </row>
    <row r="331" spans="2:67" x14ac:dyDescent="0.25">
      <c r="B331">
        <v>32.700000000000003</v>
      </c>
      <c r="D331">
        <v>905850</v>
      </c>
      <c r="E331">
        <v>1412038</v>
      </c>
      <c r="F331">
        <v>1412038</v>
      </c>
      <c r="G331">
        <v>1412038</v>
      </c>
      <c r="H331">
        <v>1412038</v>
      </c>
      <c r="I331">
        <v>1774247</v>
      </c>
      <c r="J331">
        <f t="shared" si="87"/>
        <v>17831613.933899999</v>
      </c>
      <c r="K331">
        <f t="shared" si="88"/>
        <v>545309.29461467883</v>
      </c>
      <c r="L331">
        <v>905850</v>
      </c>
      <c r="M331" s="1">
        <v>1803552</v>
      </c>
      <c r="N331" s="1">
        <v>1803552</v>
      </c>
      <c r="O331" s="1">
        <v>1803552</v>
      </c>
      <c r="P331" s="1">
        <v>1803552</v>
      </c>
      <c r="Q331" s="1">
        <v>1803552</v>
      </c>
      <c r="R331" s="1">
        <f t="shared" si="89"/>
        <v>22309813.439550001</v>
      </c>
      <c r="S331" s="1">
        <f t="shared" si="90"/>
        <v>682257.29172935779</v>
      </c>
      <c r="T331">
        <v>905850</v>
      </c>
      <c r="U331">
        <v>1895220</v>
      </c>
      <c r="V331" s="1">
        <v>2313197</v>
      </c>
      <c r="W331" s="1">
        <v>2313197</v>
      </c>
      <c r="X331" s="1">
        <v>2313197</v>
      </c>
      <c r="Y331" s="1">
        <v>2313197</v>
      </c>
      <c r="Z331" s="1">
        <f t="shared" si="80"/>
        <v>22212246.829500005</v>
      </c>
      <c r="AA331">
        <f t="shared" si="81"/>
        <v>679273.60334862396</v>
      </c>
      <c r="AB331">
        <v>905850</v>
      </c>
      <c r="AC331" s="1">
        <v>2313197</v>
      </c>
      <c r="AD331" s="1">
        <v>2313197</v>
      </c>
      <c r="AE331" s="1">
        <v>2313197</v>
      </c>
      <c r="AF331" s="1">
        <v>2313197</v>
      </c>
      <c r="AG331" s="1">
        <v>2313197</v>
      </c>
      <c r="AH331">
        <f t="shared" si="91"/>
        <v>20266731.875</v>
      </c>
      <c r="AI331">
        <f t="shared" si="82"/>
        <v>619777.73318042804</v>
      </c>
      <c r="AJ331">
        <v>905850</v>
      </c>
      <c r="AK331">
        <v>517881</v>
      </c>
      <c r="AL331" s="1">
        <v>2313197</v>
      </c>
      <c r="AM331" s="1">
        <v>2313197</v>
      </c>
      <c r="AN331" s="1">
        <v>2313197</v>
      </c>
      <c r="AO331" s="1">
        <v>2313197</v>
      </c>
      <c r="AP331" s="1">
        <f t="shared" si="92"/>
        <v>15347496.062499998</v>
      </c>
      <c r="AQ331">
        <f t="shared" si="83"/>
        <v>469342.38723241579</v>
      </c>
      <c r="AR331">
        <v>905850</v>
      </c>
      <c r="AS331">
        <v>517881</v>
      </c>
      <c r="AT331" s="1">
        <v>2313197</v>
      </c>
      <c r="AU331" s="1">
        <v>2313197</v>
      </c>
      <c r="AV331" s="1">
        <v>2313197</v>
      </c>
      <c r="AW331" s="1">
        <v>2313197</v>
      </c>
      <c r="AX331" s="1">
        <f t="shared" si="93"/>
        <v>17349343.375</v>
      </c>
      <c r="AY331">
        <f t="shared" si="84"/>
        <v>530560.95948012231</v>
      </c>
      <c r="AZ331" s="1">
        <v>2026711</v>
      </c>
      <c r="BA331" s="1">
        <v>2026711</v>
      </c>
      <c r="BB331" s="1">
        <v>2026711</v>
      </c>
      <c r="BC331" s="1">
        <v>2026711</v>
      </c>
      <c r="BD331" s="1">
        <v>2026711</v>
      </c>
      <c r="BE331" s="1">
        <v>2026711</v>
      </c>
      <c r="BF331" s="1">
        <f t="shared" si="94"/>
        <v>21341266.830000002</v>
      </c>
      <c r="BG331">
        <f t="shared" si="85"/>
        <v>652638.12935779814</v>
      </c>
      <c r="BH331">
        <v>1312500</v>
      </c>
      <c r="BI331">
        <v>1312500</v>
      </c>
      <c r="BJ331">
        <v>1312500</v>
      </c>
      <c r="BK331">
        <v>1312500</v>
      </c>
      <c r="BL331">
        <v>1312500</v>
      </c>
      <c r="BM331">
        <v>1312500</v>
      </c>
      <c r="BN331">
        <f t="shared" si="95"/>
        <v>16861162.5</v>
      </c>
      <c r="BO331">
        <f t="shared" si="86"/>
        <v>515631.88073394488</v>
      </c>
    </row>
    <row r="332" spans="2:67" x14ac:dyDescent="0.25">
      <c r="B332">
        <v>32.799999999999997</v>
      </c>
      <c r="D332">
        <v>905850</v>
      </c>
      <c r="E332">
        <v>1412038</v>
      </c>
      <c r="F332">
        <v>1412038</v>
      </c>
      <c r="G332">
        <v>1412038</v>
      </c>
      <c r="H332">
        <v>1412038</v>
      </c>
      <c r="I332">
        <v>1774247</v>
      </c>
      <c r="J332">
        <f t="shared" si="87"/>
        <v>17831613.933899999</v>
      </c>
      <c r="K332">
        <f t="shared" si="88"/>
        <v>543646.76627743908</v>
      </c>
      <c r="L332">
        <v>905850</v>
      </c>
      <c r="M332" s="1">
        <v>1803552</v>
      </c>
      <c r="N332" s="1">
        <v>1803552</v>
      </c>
      <c r="O332" s="1">
        <v>1803552</v>
      </c>
      <c r="P332" s="1">
        <v>1803552</v>
      </c>
      <c r="Q332" s="1">
        <v>1803552</v>
      </c>
      <c r="R332" s="1">
        <f t="shared" si="89"/>
        <v>22309813.439550001</v>
      </c>
      <c r="S332" s="1">
        <f t="shared" si="90"/>
        <v>680177.2390106708</v>
      </c>
      <c r="T332">
        <v>905850</v>
      </c>
      <c r="U332">
        <v>1895220</v>
      </c>
      <c r="V332" s="1">
        <v>2313197</v>
      </c>
      <c r="W332" s="1">
        <v>2313197</v>
      </c>
      <c r="X332" s="1">
        <v>2313197</v>
      </c>
      <c r="Y332" s="1">
        <v>2313197</v>
      </c>
      <c r="Z332" s="1">
        <f t="shared" si="80"/>
        <v>22212246.829500005</v>
      </c>
      <c r="AA332">
        <f t="shared" si="81"/>
        <v>677202.64724085387</v>
      </c>
      <c r="AB332">
        <v>905850</v>
      </c>
      <c r="AC332" s="1">
        <v>2313197</v>
      </c>
      <c r="AD332" s="1">
        <v>2313197</v>
      </c>
      <c r="AE332" s="1">
        <v>2313197</v>
      </c>
      <c r="AF332" s="1">
        <v>2313197</v>
      </c>
      <c r="AG332" s="1">
        <v>2313197</v>
      </c>
      <c r="AH332">
        <f t="shared" si="91"/>
        <v>20266731.875</v>
      </c>
      <c r="AI332">
        <f t="shared" si="82"/>
        <v>617888.16692073178</v>
      </c>
      <c r="AJ332">
        <v>905850</v>
      </c>
      <c r="AK332">
        <v>519792</v>
      </c>
      <c r="AL332" s="1">
        <v>2313197</v>
      </c>
      <c r="AM332" s="1">
        <v>2313197</v>
      </c>
      <c r="AN332" s="1">
        <v>2313197</v>
      </c>
      <c r="AO332" s="1">
        <v>2313197</v>
      </c>
      <c r="AP332" s="1">
        <f t="shared" si="92"/>
        <v>15350243.124999998</v>
      </c>
      <c r="AQ332">
        <f t="shared" si="83"/>
        <v>467995.21722560975</v>
      </c>
      <c r="AR332">
        <v>905850</v>
      </c>
      <c r="AS332">
        <v>519792</v>
      </c>
      <c r="AT332" s="1">
        <v>2313197</v>
      </c>
      <c r="AU332" s="1">
        <v>2313197</v>
      </c>
      <c r="AV332" s="1">
        <v>2313197</v>
      </c>
      <c r="AW332" s="1">
        <v>2313197</v>
      </c>
      <c r="AX332" s="1">
        <f t="shared" si="93"/>
        <v>17352448.75</v>
      </c>
      <c r="AY332">
        <f t="shared" si="84"/>
        <v>529038.07164634147</v>
      </c>
      <c r="AZ332" s="1">
        <v>2026711</v>
      </c>
      <c r="BA332" s="1">
        <v>2026711</v>
      </c>
      <c r="BB332" s="1">
        <v>2026711</v>
      </c>
      <c r="BC332" s="1">
        <v>2026711</v>
      </c>
      <c r="BD332" s="1">
        <v>2026711</v>
      </c>
      <c r="BE332" s="1">
        <v>2026711</v>
      </c>
      <c r="BF332" s="1">
        <f t="shared" si="94"/>
        <v>21341266.830000002</v>
      </c>
      <c r="BG332">
        <f t="shared" si="85"/>
        <v>650648.3789634147</v>
      </c>
      <c r="BH332">
        <v>1312500</v>
      </c>
      <c r="BI332">
        <v>1312500</v>
      </c>
      <c r="BJ332">
        <v>1312500</v>
      </c>
      <c r="BK332">
        <v>1312500</v>
      </c>
      <c r="BL332">
        <v>1312500</v>
      </c>
      <c r="BM332">
        <v>1312500</v>
      </c>
      <c r="BN332">
        <f t="shared" si="95"/>
        <v>16861162.5</v>
      </c>
      <c r="BO332">
        <f t="shared" si="86"/>
        <v>514059.83231707319</v>
      </c>
    </row>
    <row r="333" spans="2:67" x14ac:dyDescent="0.25">
      <c r="B333">
        <v>32.9</v>
      </c>
      <c r="D333">
        <v>905850</v>
      </c>
      <c r="E333">
        <v>1412038</v>
      </c>
      <c r="F333">
        <v>1412038</v>
      </c>
      <c r="G333">
        <v>1412038</v>
      </c>
      <c r="H333">
        <v>1412038</v>
      </c>
      <c r="I333">
        <v>1774247</v>
      </c>
      <c r="J333">
        <f t="shared" si="87"/>
        <v>17831613.933899999</v>
      </c>
      <c r="K333">
        <f t="shared" si="88"/>
        <v>541994.34449544072</v>
      </c>
      <c r="L333">
        <v>905850</v>
      </c>
      <c r="M333" s="1">
        <v>1803552</v>
      </c>
      <c r="N333" s="1">
        <v>1803552</v>
      </c>
      <c r="O333" s="1">
        <v>1803552</v>
      </c>
      <c r="P333" s="1">
        <v>1803552</v>
      </c>
      <c r="Q333" s="1">
        <v>1803552</v>
      </c>
      <c r="R333" s="1">
        <f t="shared" si="89"/>
        <v>22309813.439550001</v>
      </c>
      <c r="S333" s="1">
        <f t="shared" si="90"/>
        <v>678109.83098936174</v>
      </c>
      <c r="T333">
        <v>905850</v>
      </c>
      <c r="U333">
        <v>1895220</v>
      </c>
      <c r="V333" s="1">
        <v>2313197</v>
      </c>
      <c r="W333" s="1">
        <v>2313197</v>
      </c>
      <c r="X333" s="1">
        <v>2313197</v>
      </c>
      <c r="Y333" s="1">
        <v>2313197</v>
      </c>
      <c r="Z333" s="1">
        <f t="shared" si="80"/>
        <v>22212246.829500005</v>
      </c>
      <c r="AA333">
        <f t="shared" si="81"/>
        <v>675144.28053191502</v>
      </c>
      <c r="AB333">
        <v>905850</v>
      </c>
      <c r="AC333" s="1">
        <v>2313197</v>
      </c>
      <c r="AD333" s="1">
        <v>2313197</v>
      </c>
      <c r="AE333" s="1">
        <v>2313197</v>
      </c>
      <c r="AF333" s="1">
        <v>2313197</v>
      </c>
      <c r="AG333" s="1">
        <v>2313197</v>
      </c>
      <c r="AH333">
        <f t="shared" si="91"/>
        <v>20266731.875</v>
      </c>
      <c r="AI333">
        <f t="shared" si="82"/>
        <v>616010.08738601825</v>
      </c>
      <c r="AJ333">
        <v>905850</v>
      </c>
      <c r="AK333">
        <v>521703</v>
      </c>
      <c r="AL333" s="1">
        <v>2313197</v>
      </c>
      <c r="AM333" s="1">
        <v>2313197</v>
      </c>
      <c r="AN333" s="1">
        <v>2313197</v>
      </c>
      <c r="AO333" s="1">
        <v>2313197</v>
      </c>
      <c r="AP333" s="1">
        <f t="shared" si="92"/>
        <v>15352990.187499998</v>
      </c>
      <c r="AQ333">
        <f t="shared" si="83"/>
        <v>466656.23670212761</v>
      </c>
      <c r="AR333">
        <v>905850</v>
      </c>
      <c r="AS333">
        <v>521703</v>
      </c>
      <c r="AT333" s="1">
        <v>2313197</v>
      </c>
      <c r="AU333" s="1">
        <v>2313197</v>
      </c>
      <c r="AV333" s="1">
        <v>2313197</v>
      </c>
      <c r="AW333" s="1">
        <v>2313197</v>
      </c>
      <c r="AX333" s="1">
        <f t="shared" si="93"/>
        <v>17355554.125</v>
      </c>
      <c r="AY333">
        <f t="shared" si="84"/>
        <v>527524.44148936169</v>
      </c>
      <c r="AZ333" s="1">
        <v>2026711</v>
      </c>
      <c r="BA333" s="1">
        <v>2026711</v>
      </c>
      <c r="BB333" s="1">
        <v>2026711</v>
      </c>
      <c r="BC333" s="1">
        <v>2026711</v>
      </c>
      <c r="BD333" s="1">
        <v>2026711</v>
      </c>
      <c r="BE333" s="1">
        <v>2026711</v>
      </c>
      <c r="BF333" s="1">
        <f t="shared" si="94"/>
        <v>21341266.830000002</v>
      </c>
      <c r="BG333">
        <f t="shared" si="85"/>
        <v>648670.72431610955</v>
      </c>
      <c r="BH333">
        <v>1312500</v>
      </c>
      <c r="BI333">
        <v>1312500</v>
      </c>
      <c r="BJ333">
        <v>1312500</v>
      </c>
      <c r="BK333">
        <v>1312500</v>
      </c>
      <c r="BL333">
        <v>1312500</v>
      </c>
      <c r="BM333">
        <v>1312500</v>
      </c>
      <c r="BN333">
        <f t="shared" si="95"/>
        <v>16861162.5</v>
      </c>
      <c r="BO333">
        <f t="shared" si="86"/>
        <v>512497.34042553196</v>
      </c>
    </row>
    <row r="334" spans="2:67" x14ac:dyDescent="0.25">
      <c r="B334">
        <v>33</v>
      </c>
      <c r="D334">
        <v>905850</v>
      </c>
      <c r="E334">
        <v>1412038</v>
      </c>
      <c r="F334">
        <v>1412038</v>
      </c>
      <c r="G334">
        <v>1412038</v>
      </c>
      <c r="H334">
        <v>1412038</v>
      </c>
      <c r="I334">
        <v>1774247</v>
      </c>
      <c r="J334">
        <f t="shared" si="87"/>
        <v>17831613.933899999</v>
      </c>
      <c r="K334">
        <f t="shared" si="88"/>
        <v>540351.93739090906</v>
      </c>
      <c r="L334">
        <v>905850</v>
      </c>
      <c r="M334" s="1">
        <v>1803552</v>
      </c>
      <c r="N334" s="1">
        <v>1803552</v>
      </c>
      <c r="O334" s="1">
        <v>1803552</v>
      </c>
      <c r="P334" s="1">
        <v>1803552</v>
      </c>
      <c r="Q334" s="1">
        <v>1803552</v>
      </c>
      <c r="R334" s="1">
        <f t="shared" si="89"/>
        <v>22309813.439550001</v>
      </c>
      <c r="S334" s="1">
        <f t="shared" si="90"/>
        <v>676054.95271363645</v>
      </c>
      <c r="T334">
        <v>905850</v>
      </c>
      <c r="U334">
        <v>1895220</v>
      </c>
      <c r="V334" s="1">
        <v>2313197</v>
      </c>
      <c r="W334" s="1">
        <v>2313197</v>
      </c>
      <c r="X334" s="1">
        <v>2313197</v>
      </c>
      <c r="Y334" s="1">
        <v>2313197</v>
      </c>
      <c r="Z334" s="1">
        <f t="shared" si="80"/>
        <v>22212246.829500005</v>
      </c>
      <c r="AA334">
        <f t="shared" si="81"/>
        <v>673098.38877272746</v>
      </c>
      <c r="AB334">
        <v>905850</v>
      </c>
      <c r="AC334" s="1">
        <v>2313197</v>
      </c>
      <c r="AD334" s="1">
        <v>2313197</v>
      </c>
      <c r="AE334" s="1">
        <v>2313197</v>
      </c>
      <c r="AF334" s="1">
        <v>2313197</v>
      </c>
      <c r="AG334" s="1">
        <v>2313197</v>
      </c>
      <c r="AH334">
        <f t="shared" si="91"/>
        <v>20266731.875</v>
      </c>
      <c r="AI334">
        <f t="shared" si="82"/>
        <v>614143.39015151514</v>
      </c>
      <c r="AJ334">
        <v>905850</v>
      </c>
      <c r="AK334">
        <v>523614</v>
      </c>
      <c r="AL334" s="1">
        <v>2313197</v>
      </c>
      <c r="AM334" s="1">
        <v>2313197</v>
      </c>
      <c r="AN334" s="1">
        <v>2313197</v>
      </c>
      <c r="AO334" s="1">
        <v>2313197</v>
      </c>
      <c r="AP334" s="1">
        <f t="shared" si="92"/>
        <v>15355737.249999998</v>
      </c>
      <c r="AQ334">
        <f t="shared" si="83"/>
        <v>465325.37121212116</v>
      </c>
      <c r="AR334">
        <v>905850</v>
      </c>
      <c r="AS334">
        <v>523614</v>
      </c>
      <c r="AT334" s="1">
        <v>2313197</v>
      </c>
      <c r="AU334" s="1">
        <v>2313197</v>
      </c>
      <c r="AV334" s="1">
        <v>2313197</v>
      </c>
      <c r="AW334" s="1">
        <v>2313197</v>
      </c>
      <c r="AX334" s="1">
        <f t="shared" si="93"/>
        <v>17358659.5</v>
      </c>
      <c r="AY334">
        <f t="shared" si="84"/>
        <v>526019.98484848486</v>
      </c>
      <c r="AZ334" s="1">
        <v>2101300</v>
      </c>
      <c r="BA334" s="1">
        <v>2101300</v>
      </c>
      <c r="BB334" s="1">
        <v>2101300</v>
      </c>
      <c r="BC334" s="1">
        <v>2101300</v>
      </c>
      <c r="BD334" s="1">
        <v>2101300</v>
      </c>
      <c r="BE334" s="1">
        <v>2101300</v>
      </c>
      <c r="BF334" s="1">
        <f t="shared" si="94"/>
        <v>22126689</v>
      </c>
      <c r="BG334">
        <f t="shared" si="85"/>
        <v>670505.72727272729</v>
      </c>
      <c r="BH334">
        <v>1312500</v>
      </c>
      <c r="BI334">
        <v>1312500</v>
      </c>
      <c r="BJ334">
        <v>1312500</v>
      </c>
      <c r="BK334">
        <v>1312500</v>
      </c>
      <c r="BL334">
        <v>1312500</v>
      </c>
      <c r="BM334">
        <v>1312500</v>
      </c>
      <c r="BN334">
        <f t="shared" si="95"/>
        <v>16861162.5</v>
      </c>
      <c r="BO334">
        <f t="shared" si="86"/>
        <v>510944.31818181818</v>
      </c>
    </row>
    <row r="335" spans="2:67" x14ac:dyDescent="0.25">
      <c r="B335">
        <v>33.1</v>
      </c>
      <c r="D335">
        <v>905850</v>
      </c>
      <c r="E335">
        <v>1412038</v>
      </c>
      <c r="F335">
        <v>1412038</v>
      </c>
      <c r="G335">
        <v>1412038</v>
      </c>
      <c r="H335">
        <v>1412038</v>
      </c>
      <c r="I335">
        <v>1774247</v>
      </c>
      <c r="J335">
        <f t="shared" si="87"/>
        <v>17831613.933899999</v>
      </c>
      <c r="K335">
        <f t="shared" si="88"/>
        <v>538719.45419637451</v>
      </c>
      <c r="L335">
        <v>905850</v>
      </c>
      <c r="M335" s="1">
        <v>1803552</v>
      </c>
      <c r="N335" s="1">
        <v>1803552</v>
      </c>
      <c r="O335" s="1">
        <v>1803552</v>
      </c>
      <c r="P335" s="1">
        <v>1803552</v>
      </c>
      <c r="Q335" s="1">
        <v>1803552</v>
      </c>
      <c r="R335" s="1">
        <f t="shared" si="89"/>
        <v>22309813.439550001</v>
      </c>
      <c r="S335" s="1">
        <f t="shared" si="90"/>
        <v>674012.49062084593</v>
      </c>
      <c r="T335">
        <v>905850</v>
      </c>
      <c r="U335">
        <v>1895220</v>
      </c>
      <c r="V335" s="1">
        <v>2313197</v>
      </c>
      <c r="W335" s="1">
        <v>2313197</v>
      </c>
      <c r="X335" s="1">
        <v>2313197</v>
      </c>
      <c r="Y335" s="1">
        <v>2313197</v>
      </c>
      <c r="Z335" s="1">
        <f t="shared" si="80"/>
        <v>22212246.829500005</v>
      </c>
      <c r="AA335">
        <f t="shared" si="81"/>
        <v>671064.85889728111</v>
      </c>
      <c r="AB335">
        <v>905850</v>
      </c>
      <c r="AC335" s="1">
        <v>2313197</v>
      </c>
      <c r="AD335" s="1">
        <v>2313197</v>
      </c>
      <c r="AE335" s="1">
        <v>2313197</v>
      </c>
      <c r="AF335" s="1">
        <v>2313197</v>
      </c>
      <c r="AG335" s="1">
        <v>2313197</v>
      </c>
      <c r="AH335">
        <f t="shared" si="91"/>
        <v>20266731.875</v>
      </c>
      <c r="AI335">
        <f t="shared" si="82"/>
        <v>612287.97205438069</v>
      </c>
      <c r="AJ335">
        <v>905850</v>
      </c>
      <c r="AK335">
        <v>525525</v>
      </c>
      <c r="AL335" s="1">
        <v>2313197</v>
      </c>
      <c r="AM335" s="1">
        <v>2313197</v>
      </c>
      <c r="AN335" s="1">
        <v>2313197</v>
      </c>
      <c r="AO335" s="1">
        <v>2313197</v>
      </c>
      <c r="AP335" s="1">
        <f t="shared" si="92"/>
        <v>15358484.312499998</v>
      </c>
      <c r="AQ335">
        <f t="shared" si="83"/>
        <v>464002.54720543796</v>
      </c>
      <c r="AR335">
        <v>905850</v>
      </c>
      <c r="AS335">
        <v>525525</v>
      </c>
      <c r="AT335" s="1">
        <v>2313197</v>
      </c>
      <c r="AU335" s="1">
        <v>2313197</v>
      </c>
      <c r="AV335" s="1">
        <v>2313197</v>
      </c>
      <c r="AW335" s="1">
        <v>2313197</v>
      </c>
      <c r="AX335" s="1">
        <f t="shared" si="93"/>
        <v>17361764.875</v>
      </c>
      <c r="AY335">
        <f t="shared" si="84"/>
        <v>524524.61858006043</v>
      </c>
      <c r="AZ335" s="1">
        <v>2106300</v>
      </c>
      <c r="BA335" s="1">
        <v>2106300</v>
      </c>
      <c r="BB335" s="1">
        <v>2106300</v>
      </c>
      <c r="BC335" s="1">
        <v>2106300</v>
      </c>
      <c r="BD335" s="1">
        <v>2106300</v>
      </c>
      <c r="BE335" s="1">
        <v>2106300</v>
      </c>
      <c r="BF335" s="1">
        <f t="shared" si="94"/>
        <v>22179339</v>
      </c>
      <c r="BG335">
        <f t="shared" si="85"/>
        <v>670070.66465256794</v>
      </c>
      <c r="BH335">
        <v>1312500</v>
      </c>
      <c r="BI335">
        <v>1312500</v>
      </c>
      <c r="BJ335">
        <v>1312500</v>
      </c>
      <c r="BK335">
        <v>1312500</v>
      </c>
      <c r="BL335">
        <v>1312500</v>
      </c>
      <c r="BM335">
        <v>1312500</v>
      </c>
      <c r="BN335">
        <f t="shared" si="95"/>
        <v>16861162.5</v>
      </c>
      <c r="BO335">
        <f t="shared" si="86"/>
        <v>509400.67975830816</v>
      </c>
    </row>
    <row r="336" spans="2:67" x14ac:dyDescent="0.25">
      <c r="B336">
        <v>33.200000000000003</v>
      </c>
      <c r="D336">
        <v>905850</v>
      </c>
      <c r="E336">
        <v>1412038</v>
      </c>
      <c r="F336">
        <v>1412038</v>
      </c>
      <c r="G336">
        <v>1412038</v>
      </c>
      <c r="H336">
        <v>1412038</v>
      </c>
      <c r="I336">
        <v>1774247</v>
      </c>
      <c r="J336">
        <f t="shared" si="87"/>
        <v>17831613.933899999</v>
      </c>
      <c r="K336">
        <f t="shared" si="88"/>
        <v>537096.80523795169</v>
      </c>
      <c r="L336">
        <v>905850</v>
      </c>
      <c r="M336" s="1">
        <v>1803552</v>
      </c>
      <c r="N336" s="1">
        <v>1803552</v>
      </c>
      <c r="O336" s="1">
        <v>1803552</v>
      </c>
      <c r="P336" s="1">
        <v>1803552</v>
      </c>
      <c r="Q336" s="1">
        <v>1803552</v>
      </c>
      <c r="R336" s="1">
        <f t="shared" si="89"/>
        <v>22309813.439550001</v>
      </c>
      <c r="S336" s="1">
        <f t="shared" si="90"/>
        <v>671982.33251656627</v>
      </c>
      <c r="T336">
        <v>905850</v>
      </c>
      <c r="U336">
        <v>1895220</v>
      </c>
      <c r="V336" s="1">
        <v>2313197</v>
      </c>
      <c r="W336" s="1">
        <v>2313197</v>
      </c>
      <c r="X336" s="1">
        <v>2313197</v>
      </c>
      <c r="Y336" s="1">
        <v>2313197</v>
      </c>
      <c r="Z336" s="1">
        <f t="shared" si="80"/>
        <v>22212246.829500005</v>
      </c>
      <c r="AA336">
        <f t="shared" si="81"/>
        <v>669043.57920180727</v>
      </c>
      <c r="AB336">
        <v>905850</v>
      </c>
      <c r="AC336" s="1">
        <v>2313197</v>
      </c>
      <c r="AD336" s="1">
        <v>2313197</v>
      </c>
      <c r="AE336" s="1">
        <v>2313197</v>
      </c>
      <c r="AF336" s="1">
        <v>2313197</v>
      </c>
      <c r="AG336" s="1">
        <v>2313197</v>
      </c>
      <c r="AH336">
        <f t="shared" si="91"/>
        <v>20266731.875</v>
      </c>
      <c r="AI336">
        <f t="shared" si="82"/>
        <v>610443.7311746988</v>
      </c>
      <c r="AJ336">
        <v>905850</v>
      </c>
      <c r="AK336">
        <v>527436</v>
      </c>
      <c r="AL336" s="1">
        <v>2313197</v>
      </c>
      <c r="AM336" s="1">
        <v>2313197</v>
      </c>
      <c r="AN336" s="1">
        <v>2313197</v>
      </c>
      <c r="AO336" s="1">
        <v>2313197</v>
      </c>
      <c r="AP336" s="1">
        <f t="shared" si="92"/>
        <v>15361231.374999998</v>
      </c>
      <c r="AQ336">
        <f t="shared" si="83"/>
        <v>462687.69201807218</v>
      </c>
      <c r="AR336">
        <v>905850</v>
      </c>
      <c r="AS336">
        <v>527436</v>
      </c>
      <c r="AT336" s="1">
        <v>2313197</v>
      </c>
      <c r="AU336" s="1">
        <v>2313197</v>
      </c>
      <c r="AV336" s="1">
        <v>2313197</v>
      </c>
      <c r="AW336" s="1">
        <v>2313197</v>
      </c>
      <c r="AX336" s="1">
        <f t="shared" si="93"/>
        <v>17364870.25</v>
      </c>
      <c r="AY336">
        <f t="shared" si="84"/>
        <v>523038.26054216863</v>
      </c>
      <c r="AZ336" s="1">
        <v>2106300</v>
      </c>
      <c r="BA336" s="1">
        <v>2106300</v>
      </c>
      <c r="BB336" s="1">
        <v>2106300</v>
      </c>
      <c r="BC336" s="1">
        <v>2106300</v>
      </c>
      <c r="BD336" s="1">
        <v>2106300</v>
      </c>
      <c r="BE336" s="1">
        <v>2106300</v>
      </c>
      <c r="BF336" s="1">
        <f t="shared" si="94"/>
        <v>22179339</v>
      </c>
      <c r="BG336">
        <f t="shared" si="85"/>
        <v>668052.37951807224</v>
      </c>
      <c r="BH336">
        <v>1312500</v>
      </c>
      <c r="BI336">
        <v>1312500</v>
      </c>
      <c r="BJ336">
        <v>1312500</v>
      </c>
      <c r="BK336">
        <v>1312500</v>
      </c>
      <c r="BL336">
        <v>1312500</v>
      </c>
      <c r="BM336">
        <v>1312500</v>
      </c>
      <c r="BN336">
        <f t="shared" si="95"/>
        <v>16861162.5</v>
      </c>
      <c r="BO336">
        <f t="shared" si="86"/>
        <v>507866.34036144573</v>
      </c>
    </row>
    <row r="337" spans="2:67" x14ac:dyDescent="0.25">
      <c r="B337">
        <v>33.299999999999997</v>
      </c>
      <c r="D337">
        <v>905850</v>
      </c>
      <c r="E337">
        <v>1412038</v>
      </c>
      <c r="F337">
        <v>1412038</v>
      </c>
      <c r="G337">
        <v>1412038</v>
      </c>
      <c r="H337">
        <v>1412038</v>
      </c>
      <c r="I337">
        <v>1774247</v>
      </c>
      <c r="J337">
        <f t="shared" si="87"/>
        <v>17831613.933899999</v>
      </c>
      <c r="K337">
        <f t="shared" si="88"/>
        <v>535483.90191891894</v>
      </c>
      <c r="L337">
        <v>905850</v>
      </c>
      <c r="M337" s="1">
        <v>1803552</v>
      </c>
      <c r="N337" s="1">
        <v>1803552</v>
      </c>
      <c r="O337" s="1">
        <v>1803552</v>
      </c>
      <c r="P337" s="1">
        <v>1803552</v>
      </c>
      <c r="Q337" s="1">
        <v>1803552</v>
      </c>
      <c r="R337" s="1">
        <f t="shared" si="89"/>
        <v>22309813.439550001</v>
      </c>
      <c r="S337" s="1">
        <f t="shared" si="90"/>
        <v>669964.36755405413</v>
      </c>
      <c r="T337">
        <v>905850</v>
      </c>
      <c r="U337">
        <v>1895220</v>
      </c>
      <c r="V337" s="1">
        <v>2313197</v>
      </c>
      <c r="W337" s="1">
        <v>2313197</v>
      </c>
      <c r="X337" s="1">
        <v>2313197</v>
      </c>
      <c r="Y337" s="1">
        <v>2313197</v>
      </c>
      <c r="Z337" s="1">
        <f t="shared" si="80"/>
        <v>22212246.829500005</v>
      </c>
      <c r="AA337">
        <f t="shared" si="81"/>
        <v>667034.43932432448</v>
      </c>
      <c r="AB337">
        <v>905850</v>
      </c>
      <c r="AC337" s="1">
        <v>2313197</v>
      </c>
      <c r="AD337" s="1">
        <v>2313197</v>
      </c>
      <c r="AE337" s="1">
        <v>2313197</v>
      </c>
      <c r="AF337" s="1">
        <v>2313197</v>
      </c>
      <c r="AG337" s="1">
        <v>2313197</v>
      </c>
      <c r="AH337">
        <f t="shared" si="91"/>
        <v>20266731.875</v>
      </c>
      <c r="AI337">
        <f t="shared" si="82"/>
        <v>608610.56681681692</v>
      </c>
      <c r="AJ337">
        <v>905850</v>
      </c>
      <c r="AK337">
        <v>529347</v>
      </c>
      <c r="AL337" s="1">
        <v>2313197</v>
      </c>
      <c r="AM337" s="1">
        <v>2313197</v>
      </c>
      <c r="AN337" s="1">
        <v>2313197</v>
      </c>
      <c r="AO337" s="1">
        <v>2313197</v>
      </c>
      <c r="AP337" s="1">
        <f t="shared" si="92"/>
        <v>15363978.437499998</v>
      </c>
      <c r="AQ337">
        <f t="shared" si="83"/>
        <v>461380.73385885882</v>
      </c>
      <c r="AR337">
        <v>905850</v>
      </c>
      <c r="AS337">
        <v>529347</v>
      </c>
      <c r="AT337" s="1">
        <v>2313197</v>
      </c>
      <c r="AU337" s="1">
        <v>2313197</v>
      </c>
      <c r="AV337" s="1">
        <v>2313197</v>
      </c>
      <c r="AW337" s="1">
        <v>2313197</v>
      </c>
      <c r="AX337" s="1">
        <f t="shared" si="93"/>
        <v>17367975.625</v>
      </c>
      <c r="AY337">
        <f t="shared" si="84"/>
        <v>521560.82957957964</v>
      </c>
      <c r="AZ337" s="1">
        <v>2106300</v>
      </c>
      <c r="BA337" s="1">
        <v>2106300</v>
      </c>
      <c r="BB337" s="1">
        <v>2106300</v>
      </c>
      <c r="BC337" s="1">
        <v>2106300</v>
      </c>
      <c r="BD337" s="1">
        <v>2106300</v>
      </c>
      <c r="BE337" s="1">
        <v>2106300</v>
      </c>
      <c r="BF337" s="1">
        <f t="shared" si="94"/>
        <v>22179339</v>
      </c>
      <c r="BG337">
        <f t="shared" si="85"/>
        <v>666046.21621621633</v>
      </c>
      <c r="BH337">
        <v>1312500</v>
      </c>
      <c r="BI337">
        <v>1312500</v>
      </c>
      <c r="BJ337">
        <v>1312500</v>
      </c>
      <c r="BK337">
        <v>1312500</v>
      </c>
      <c r="BL337">
        <v>1312500</v>
      </c>
      <c r="BM337">
        <v>1312500</v>
      </c>
      <c r="BN337">
        <f t="shared" si="95"/>
        <v>16861162.5</v>
      </c>
      <c r="BO337">
        <f t="shared" si="86"/>
        <v>506341.21621621627</v>
      </c>
    </row>
    <row r="338" spans="2:67" x14ac:dyDescent="0.25">
      <c r="B338">
        <v>33.4</v>
      </c>
      <c r="D338">
        <v>905850</v>
      </c>
      <c r="E338">
        <v>1412038</v>
      </c>
      <c r="F338">
        <v>1412038</v>
      </c>
      <c r="G338">
        <v>1412038</v>
      </c>
      <c r="H338">
        <v>1412038</v>
      </c>
      <c r="I338">
        <v>1774247</v>
      </c>
      <c r="J338">
        <f t="shared" si="87"/>
        <v>17831613.933899999</v>
      </c>
      <c r="K338">
        <f t="shared" si="88"/>
        <v>533880.65670359274</v>
      </c>
      <c r="L338">
        <v>905850</v>
      </c>
      <c r="M338" s="1">
        <v>1803552</v>
      </c>
      <c r="N338" s="1">
        <v>1803552</v>
      </c>
      <c r="O338" s="1">
        <v>1803552</v>
      </c>
      <c r="P338" s="1">
        <v>1803552</v>
      </c>
      <c r="Q338" s="1">
        <v>1803552</v>
      </c>
      <c r="R338" s="1">
        <f t="shared" si="89"/>
        <v>22309813.439550001</v>
      </c>
      <c r="S338" s="1">
        <f t="shared" si="90"/>
        <v>667958.48621407198</v>
      </c>
      <c r="T338">
        <v>905850</v>
      </c>
      <c r="U338">
        <v>1895220</v>
      </c>
      <c r="V338" s="1">
        <v>2313197</v>
      </c>
      <c r="W338" s="1">
        <v>2313197</v>
      </c>
      <c r="X338" s="1">
        <v>2313197</v>
      </c>
      <c r="Y338" s="1">
        <v>2313197</v>
      </c>
      <c r="Z338" s="1">
        <f t="shared" si="80"/>
        <v>22212246.829500005</v>
      </c>
      <c r="AA338">
        <f t="shared" si="81"/>
        <v>665037.33022455103</v>
      </c>
      <c r="AB338">
        <v>905850</v>
      </c>
      <c r="AC338" s="1">
        <v>2313197</v>
      </c>
      <c r="AD338" s="1">
        <v>2313197</v>
      </c>
      <c r="AE338" s="1">
        <v>2313197</v>
      </c>
      <c r="AF338" s="1">
        <v>2313197</v>
      </c>
      <c r="AG338" s="1">
        <v>2313197</v>
      </c>
      <c r="AH338">
        <f t="shared" si="91"/>
        <v>20266731.875</v>
      </c>
      <c r="AI338">
        <f t="shared" si="82"/>
        <v>606788.37949101801</v>
      </c>
      <c r="AJ338">
        <v>905850</v>
      </c>
      <c r="AK338">
        <v>531258</v>
      </c>
      <c r="AL338" s="1">
        <v>2313197</v>
      </c>
      <c r="AM338" s="1">
        <v>2313197</v>
      </c>
      <c r="AN338" s="1">
        <v>2313197</v>
      </c>
      <c r="AO338" s="1">
        <v>2313197</v>
      </c>
      <c r="AP338" s="1">
        <f t="shared" si="92"/>
        <v>15366725.499999998</v>
      </c>
      <c r="AQ338">
        <f t="shared" si="83"/>
        <v>460081.60179640714</v>
      </c>
      <c r="AR338">
        <v>905850</v>
      </c>
      <c r="AS338">
        <v>531258</v>
      </c>
      <c r="AT338" s="1">
        <v>2313197</v>
      </c>
      <c r="AU338" s="1">
        <v>2313197</v>
      </c>
      <c r="AV338" s="1">
        <v>2313197</v>
      </c>
      <c r="AW338" s="1">
        <v>2313197</v>
      </c>
      <c r="AX338" s="1">
        <f t="shared" si="93"/>
        <v>17371081</v>
      </c>
      <c r="AY338">
        <f t="shared" si="84"/>
        <v>520092.24550898204</v>
      </c>
      <c r="AZ338" s="1">
        <v>2106300</v>
      </c>
      <c r="BA338" s="1">
        <v>2106300</v>
      </c>
      <c r="BB338" s="1">
        <v>2106300</v>
      </c>
      <c r="BC338" s="1">
        <v>2106300</v>
      </c>
      <c r="BD338" s="1">
        <v>2106300</v>
      </c>
      <c r="BE338" s="1">
        <v>2106300</v>
      </c>
      <c r="BF338" s="1">
        <f t="shared" si="94"/>
        <v>22179339</v>
      </c>
      <c r="BG338">
        <f t="shared" si="85"/>
        <v>664052.06586826348</v>
      </c>
      <c r="BH338">
        <v>1312500</v>
      </c>
      <c r="BI338">
        <v>1312500</v>
      </c>
      <c r="BJ338">
        <v>1312500</v>
      </c>
      <c r="BK338">
        <v>1312500</v>
      </c>
      <c r="BL338">
        <v>1312500</v>
      </c>
      <c r="BM338">
        <v>1312500</v>
      </c>
      <c r="BN338">
        <f t="shared" si="95"/>
        <v>16861162.5</v>
      </c>
      <c r="BO338">
        <f t="shared" si="86"/>
        <v>504825.22455089825</v>
      </c>
    </row>
    <row r="339" spans="2:67" x14ac:dyDescent="0.25">
      <c r="B339">
        <v>33.5</v>
      </c>
      <c r="D339">
        <v>905850</v>
      </c>
      <c r="E339">
        <v>1412038</v>
      </c>
      <c r="F339">
        <v>1412038</v>
      </c>
      <c r="G339">
        <v>1412038</v>
      </c>
      <c r="H339">
        <v>1412038</v>
      </c>
      <c r="I339">
        <v>1774247</v>
      </c>
      <c r="J339">
        <f t="shared" si="87"/>
        <v>17831613.933899999</v>
      </c>
      <c r="K339">
        <f t="shared" si="88"/>
        <v>532286.98310149251</v>
      </c>
      <c r="L339">
        <v>905850</v>
      </c>
      <c r="M339" s="1">
        <v>1803552</v>
      </c>
      <c r="N339" s="1">
        <v>1803552</v>
      </c>
      <c r="O339" s="1">
        <v>1803552</v>
      </c>
      <c r="P339" s="1">
        <v>1803552</v>
      </c>
      <c r="Q339" s="1">
        <v>1803552</v>
      </c>
      <c r="R339" s="1">
        <f t="shared" si="89"/>
        <v>22309813.439550001</v>
      </c>
      <c r="S339" s="1">
        <f t="shared" si="90"/>
        <v>665964.58028507465</v>
      </c>
      <c r="T339">
        <v>905850</v>
      </c>
      <c r="U339">
        <v>1895220</v>
      </c>
      <c r="V339" s="1">
        <v>2313197</v>
      </c>
      <c r="W339" s="1">
        <v>2313197</v>
      </c>
      <c r="X339" s="1">
        <v>2313197</v>
      </c>
      <c r="Y339" s="1">
        <v>2313197</v>
      </c>
      <c r="Z339" s="1">
        <f t="shared" si="80"/>
        <v>22212246.829500005</v>
      </c>
      <c r="AA339">
        <f t="shared" si="81"/>
        <v>663052.14416417922</v>
      </c>
      <c r="AB339">
        <v>905850</v>
      </c>
      <c r="AC339" s="1">
        <v>2313197</v>
      </c>
      <c r="AD339" s="1">
        <v>2313197</v>
      </c>
      <c r="AE339" s="1">
        <v>2313197</v>
      </c>
      <c r="AF339" s="1">
        <v>2313197</v>
      </c>
      <c r="AG339" s="1">
        <v>2313197</v>
      </c>
      <c r="AH339">
        <f t="shared" si="91"/>
        <v>20266731.875</v>
      </c>
      <c r="AI339">
        <f t="shared" si="82"/>
        <v>604977.07089552237</v>
      </c>
      <c r="AJ339">
        <v>905850</v>
      </c>
      <c r="AK339">
        <v>533169</v>
      </c>
      <c r="AL339" s="1">
        <v>2313197</v>
      </c>
      <c r="AM339" s="1">
        <v>2313197</v>
      </c>
      <c r="AN339" s="1">
        <v>2313197</v>
      </c>
      <c r="AO339" s="1">
        <v>2313197</v>
      </c>
      <c r="AP339" s="1">
        <f t="shared" si="92"/>
        <v>15369472.562499998</v>
      </c>
      <c r="AQ339">
        <f t="shared" si="83"/>
        <v>458790.22574626858</v>
      </c>
      <c r="AR339">
        <v>905850</v>
      </c>
      <c r="AS339">
        <v>533169</v>
      </c>
      <c r="AT339" s="1">
        <v>2313197</v>
      </c>
      <c r="AU339" s="1">
        <v>2313197</v>
      </c>
      <c r="AV339" s="1">
        <v>2313197</v>
      </c>
      <c r="AW339" s="1">
        <v>2313197</v>
      </c>
      <c r="AX339" s="1">
        <f t="shared" si="93"/>
        <v>17374186.375</v>
      </c>
      <c r="AY339">
        <f t="shared" si="84"/>
        <v>518632.42910447763</v>
      </c>
      <c r="AZ339" s="1">
        <v>2106300</v>
      </c>
      <c r="BA339" s="1">
        <v>2106300</v>
      </c>
      <c r="BB339" s="1">
        <v>2106300</v>
      </c>
      <c r="BC339" s="1">
        <v>2106300</v>
      </c>
      <c r="BD339" s="1">
        <v>2106300</v>
      </c>
      <c r="BE339" s="1">
        <v>2106300</v>
      </c>
      <c r="BF339" s="1">
        <f t="shared" si="94"/>
        <v>22179339</v>
      </c>
      <c r="BG339">
        <f t="shared" si="85"/>
        <v>662069.82089552237</v>
      </c>
      <c r="BH339">
        <v>1312500</v>
      </c>
      <c r="BI339">
        <v>1312500</v>
      </c>
      <c r="BJ339">
        <v>1312500</v>
      </c>
      <c r="BK339">
        <v>1312500</v>
      </c>
      <c r="BL339">
        <v>1312500</v>
      </c>
      <c r="BM339">
        <v>1312500</v>
      </c>
      <c r="BN339">
        <f t="shared" si="95"/>
        <v>16861162.5</v>
      </c>
      <c r="BO339">
        <f t="shared" si="86"/>
        <v>503318.28358208953</v>
      </c>
    </row>
    <row r="340" spans="2:67" x14ac:dyDescent="0.25">
      <c r="B340">
        <v>33.6</v>
      </c>
      <c r="D340">
        <v>905850</v>
      </c>
      <c r="E340">
        <v>1412038</v>
      </c>
      <c r="F340">
        <v>1412038</v>
      </c>
      <c r="G340">
        <v>1412038</v>
      </c>
      <c r="H340">
        <v>1412038</v>
      </c>
      <c r="I340">
        <v>1774247</v>
      </c>
      <c r="J340">
        <f t="shared" si="87"/>
        <v>17831613.933899999</v>
      </c>
      <c r="K340">
        <f t="shared" si="88"/>
        <v>530702.79565178568</v>
      </c>
      <c r="L340">
        <v>905850</v>
      </c>
      <c r="M340" s="1">
        <v>1803552</v>
      </c>
      <c r="N340" s="1">
        <v>1803552</v>
      </c>
      <c r="O340" s="1">
        <v>1803552</v>
      </c>
      <c r="P340" s="1">
        <v>1803552</v>
      </c>
      <c r="Q340" s="1">
        <v>1803552</v>
      </c>
      <c r="R340" s="1">
        <f t="shared" si="89"/>
        <v>22309813.439550001</v>
      </c>
      <c r="S340" s="1">
        <f t="shared" si="90"/>
        <v>663982.54284374998</v>
      </c>
      <c r="T340">
        <v>905850</v>
      </c>
      <c r="U340">
        <v>1895220</v>
      </c>
      <c r="V340" s="1">
        <v>2313197</v>
      </c>
      <c r="W340" s="1">
        <v>2313197</v>
      </c>
      <c r="X340" s="1">
        <v>2313197</v>
      </c>
      <c r="Y340" s="1">
        <v>2313197</v>
      </c>
      <c r="Z340" s="1">
        <f t="shared" si="80"/>
        <v>22212246.829500005</v>
      </c>
      <c r="AA340">
        <f t="shared" si="81"/>
        <v>661078.77468750009</v>
      </c>
      <c r="AB340">
        <v>905850</v>
      </c>
      <c r="AC340" s="1">
        <v>2313197</v>
      </c>
      <c r="AD340" s="1">
        <v>2313197</v>
      </c>
      <c r="AE340" s="1">
        <v>2313197</v>
      </c>
      <c r="AF340" s="1">
        <v>2313197</v>
      </c>
      <c r="AG340" s="1">
        <v>2313197</v>
      </c>
      <c r="AH340">
        <f t="shared" si="91"/>
        <v>20266731.875</v>
      </c>
      <c r="AI340">
        <f t="shared" si="82"/>
        <v>603176.54389880947</v>
      </c>
      <c r="AJ340">
        <v>905850</v>
      </c>
      <c r="AK340">
        <v>535080</v>
      </c>
      <c r="AL340" s="1">
        <v>2313197</v>
      </c>
      <c r="AM340" s="1">
        <v>2313197</v>
      </c>
      <c r="AN340" s="1">
        <v>2313197</v>
      </c>
      <c r="AO340" s="1">
        <v>2313197</v>
      </c>
      <c r="AP340" s="1">
        <f t="shared" si="92"/>
        <v>15372219.624999998</v>
      </c>
      <c r="AQ340">
        <f t="shared" si="83"/>
        <v>457506.53645833326</v>
      </c>
      <c r="AR340">
        <v>905850</v>
      </c>
      <c r="AS340">
        <v>535080</v>
      </c>
      <c r="AT340" s="1">
        <v>2313197</v>
      </c>
      <c r="AU340" s="1">
        <v>2313197</v>
      </c>
      <c r="AV340" s="1">
        <v>2313197</v>
      </c>
      <c r="AW340" s="1">
        <v>2313197</v>
      </c>
      <c r="AX340" s="1">
        <f t="shared" si="93"/>
        <v>17377291.75</v>
      </c>
      <c r="AY340">
        <f t="shared" si="84"/>
        <v>517181.30208333331</v>
      </c>
      <c r="AZ340" s="1">
        <v>2106300</v>
      </c>
      <c r="BA340" s="1">
        <v>2106300</v>
      </c>
      <c r="BB340" s="1">
        <v>2106300</v>
      </c>
      <c r="BC340" s="1">
        <v>2106300</v>
      </c>
      <c r="BD340" s="1">
        <v>2106300</v>
      </c>
      <c r="BE340" s="1">
        <v>2106300</v>
      </c>
      <c r="BF340" s="1">
        <f t="shared" si="94"/>
        <v>22179339</v>
      </c>
      <c r="BG340">
        <f t="shared" si="85"/>
        <v>660099.375</v>
      </c>
      <c r="BH340">
        <v>1312500</v>
      </c>
      <c r="BI340">
        <v>1312500</v>
      </c>
      <c r="BJ340">
        <v>1312500</v>
      </c>
      <c r="BK340">
        <v>1312500</v>
      </c>
      <c r="BL340">
        <v>1312500</v>
      </c>
      <c r="BM340">
        <v>1312500</v>
      </c>
      <c r="BN340">
        <f t="shared" si="95"/>
        <v>16861162.5</v>
      </c>
      <c r="BO340">
        <f t="shared" si="86"/>
        <v>501820.3125</v>
      </c>
    </row>
    <row r="341" spans="2:67" x14ac:dyDescent="0.25">
      <c r="B341">
        <v>33.700000000000003</v>
      </c>
      <c r="D341">
        <v>905850</v>
      </c>
      <c r="E341">
        <v>1412038</v>
      </c>
      <c r="F341">
        <v>1412038</v>
      </c>
      <c r="G341">
        <v>1412038</v>
      </c>
      <c r="H341">
        <v>1412038</v>
      </c>
      <c r="I341">
        <v>1774247</v>
      </c>
      <c r="J341">
        <f t="shared" si="87"/>
        <v>17831613.933899999</v>
      </c>
      <c r="K341">
        <f t="shared" si="88"/>
        <v>529128.00990801177</v>
      </c>
      <c r="L341">
        <v>905850</v>
      </c>
      <c r="M341" s="1">
        <v>1803552</v>
      </c>
      <c r="N341" s="1">
        <v>1803552</v>
      </c>
      <c r="O341" s="1">
        <v>1803552</v>
      </c>
      <c r="P341" s="1">
        <v>1803552</v>
      </c>
      <c r="Q341" s="1">
        <v>1803552</v>
      </c>
      <c r="R341" s="1">
        <f t="shared" si="89"/>
        <v>22309813.439550001</v>
      </c>
      <c r="S341" s="1">
        <f t="shared" si="90"/>
        <v>662012.26823590498</v>
      </c>
      <c r="T341">
        <v>905850</v>
      </c>
      <c r="U341">
        <v>1895220</v>
      </c>
      <c r="V341" s="1">
        <v>2313197</v>
      </c>
      <c r="W341" s="1">
        <v>2313197</v>
      </c>
      <c r="X341" s="1">
        <v>2313197</v>
      </c>
      <c r="Y341" s="1">
        <v>2313197</v>
      </c>
      <c r="Z341" s="1">
        <f t="shared" si="80"/>
        <v>22212246.829500005</v>
      </c>
      <c r="AA341">
        <f t="shared" si="81"/>
        <v>659117.11660237401</v>
      </c>
      <c r="AB341">
        <v>905850</v>
      </c>
      <c r="AC341" s="1">
        <v>2313197</v>
      </c>
      <c r="AD341" s="1">
        <v>2313197</v>
      </c>
      <c r="AE341" s="1">
        <v>2313197</v>
      </c>
      <c r="AF341" s="1">
        <v>2313197</v>
      </c>
      <c r="AG341" s="1">
        <v>2313197</v>
      </c>
      <c r="AH341">
        <f t="shared" si="91"/>
        <v>20266731.875</v>
      </c>
      <c r="AI341">
        <f t="shared" si="82"/>
        <v>601386.70252225513</v>
      </c>
      <c r="AJ341">
        <v>905850</v>
      </c>
      <c r="AK341">
        <v>536991</v>
      </c>
      <c r="AL341" s="1">
        <v>2313197</v>
      </c>
      <c r="AM341" s="1">
        <v>2313197</v>
      </c>
      <c r="AN341" s="1">
        <v>2313197</v>
      </c>
      <c r="AO341" s="1">
        <v>2313197</v>
      </c>
      <c r="AP341" s="1">
        <f t="shared" si="92"/>
        <v>15374966.687499998</v>
      </c>
      <c r="AQ341">
        <f t="shared" si="83"/>
        <v>456230.46550445096</v>
      </c>
      <c r="AR341">
        <v>905850</v>
      </c>
      <c r="AS341">
        <v>536991</v>
      </c>
      <c r="AT341" s="1">
        <v>2313197</v>
      </c>
      <c r="AU341" s="1">
        <v>2313197</v>
      </c>
      <c r="AV341" s="1">
        <v>2313197</v>
      </c>
      <c r="AW341" s="1">
        <v>2313197</v>
      </c>
      <c r="AX341" s="1">
        <f t="shared" si="93"/>
        <v>17380397.125</v>
      </c>
      <c r="AY341">
        <f t="shared" si="84"/>
        <v>515738.78709198808</v>
      </c>
      <c r="AZ341" s="1">
        <v>2106300</v>
      </c>
      <c r="BA341" s="1">
        <v>2106300</v>
      </c>
      <c r="BB341" s="1">
        <v>2106300</v>
      </c>
      <c r="BC341" s="1">
        <v>2106300</v>
      </c>
      <c r="BD341" s="1">
        <v>2106300</v>
      </c>
      <c r="BE341" s="1">
        <v>2106300</v>
      </c>
      <c r="BF341" s="1">
        <f t="shared" si="94"/>
        <v>22179339</v>
      </c>
      <c r="BG341">
        <f t="shared" si="85"/>
        <v>658140.62314540055</v>
      </c>
      <c r="BH341">
        <v>1312500</v>
      </c>
      <c r="BI341">
        <v>1312500</v>
      </c>
      <c r="BJ341">
        <v>1312500</v>
      </c>
      <c r="BK341">
        <v>1312500</v>
      </c>
      <c r="BL341">
        <v>1312500</v>
      </c>
      <c r="BM341">
        <v>1312500</v>
      </c>
      <c r="BN341">
        <f t="shared" si="95"/>
        <v>16861162.5</v>
      </c>
      <c r="BO341">
        <f t="shared" si="86"/>
        <v>500331.23145400587</v>
      </c>
    </row>
    <row r="342" spans="2:67" x14ac:dyDescent="0.25">
      <c r="B342">
        <v>33.799999999999997</v>
      </c>
      <c r="D342">
        <v>905850</v>
      </c>
      <c r="E342">
        <v>1412038</v>
      </c>
      <c r="F342">
        <v>1412038</v>
      </c>
      <c r="G342">
        <v>1412038</v>
      </c>
      <c r="H342">
        <v>1412038</v>
      </c>
      <c r="I342">
        <v>1774247</v>
      </c>
      <c r="J342">
        <f t="shared" si="87"/>
        <v>17831613.933899999</v>
      </c>
      <c r="K342">
        <f t="shared" si="88"/>
        <v>527562.54242307693</v>
      </c>
      <c r="L342">
        <v>905850</v>
      </c>
      <c r="M342" s="1">
        <v>1803552</v>
      </c>
      <c r="N342" s="1">
        <v>1803552</v>
      </c>
      <c r="O342" s="1">
        <v>1803552</v>
      </c>
      <c r="P342" s="1">
        <v>1803552</v>
      </c>
      <c r="Q342" s="1">
        <v>1803552</v>
      </c>
      <c r="R342" s="1">
        <f t="shared" si="89"/>
        <v>22309813.439550001</v>
      </c>
      <c r="S342" s="1">
        <f t="shared" si="90"/>
        <v>660053.65205769241</v>
      </c>
      <c r="T342">
        <v>905850</v>
      </c>
      <c r="U342">
        <v>1895220</v>
      </c>
      <c r="V342" s="1">
        <v>2313197</v>
      </c>
      <c r="W342" s="1">
        <v>2313197</v>
      </c>
      <c r="X342" s="1">
        <v>2313197</v>
      </c>
      <c r="Y342" s="1">
        <v>2313197</v>
      </c>
      <c r="Z342" s="1">
        <f t="shared" si="80"/>
        <v>22212246.829500005</v>
      </c>
      <c r="AA342">
        <f t="shared" si="81"/>
        <v>657167.0659615387</v>
      </c>
      <c r="AB342">
        <v>905850</v>
      </c>
      <c r="AC342" s="1">
        <v>2313197</v>
      </c>
      <c r="AD342" s="1">
        <v>2313197</v>
      </c>
      <c r="AE342" s="1">
        <v>2313197</v>
      </c>
      <c r="AF342" s="1">
        <v>2313197</v>
      </c>
      <c r="AG342" s="1">
        <v>2313197</v>
      </c>
      <c r="AH342">
        <f t="shared" si="91"/>
        <v>20266731.875</v>
      </c>
      <c r="AI342">
        <f t="shared" si="82"/>
        <v>599607.45192307699</v>
      </c>
      <c r="AJ342">
        <v>905850</v>
      </c>
      <c r="AK342">
        <v>538902</v>
      </c>
      <c r="AL342" s="1">
        <v>2313197</v>
      </c>
      <c r="AM342" s="1">
        <v>2313197</v>
      </c>
      <c r="AN342" s="1">
        <v>2313197</v>
      </c>
      <c r="AO342" s="1">
        <v>2313197</v>
      </c>
      <c r="AP342" s="1">
        <f t="shared" si="92"/>
        <v>15377713.749999998</v>
      </c>
      <c r="AQ342">
        <f t="shared" si="83"/>
        <v>454961.94526627217</v>
      </c>
      <c r="AR342">
        <v>905850</v>
      </c>
      <c r="AS342">
        <v>538902</v>
      </c>
      <c r="AT342" s="1">
        <v>2313197</v>
      </c>
      <c r="AU342" s="1">
        <v>2313197</v>
      </c>
      <c r="AV342" s="1">
        <v>2313197</v>
      </c>
      <c r="AW342" s="1">
        <v>2313197</v>
      </c>
      <c r="AX342" s="1">
        <f t="shared" si="93"/>
        <v>17383502.5</v>
      </c>
      <c r="AY342">
        <f t="shared" si="84"/>
        <v>514304.80769230775</v>
      </c>
      <c r="AZ342" s="1">
        <v>2106300</v>
      </c>
      <c r="BA342" s="1">
        <v>2106300</v>
      </c>
      <c r="BB342" s="1">
        <v>2106300</v>
      </c>
      <c r="BC342" s="1">
        <v>2106300</v>
      </c>
      <c r="BD342" s="1">
        <v>2106300</v>
      </c>
      <c r="BE342" s="1">
        <v>2106300</v>
      </c>
      <c r="BF342" s="1">
        <f t="shared" si="94"/>
        <v>22179339</v>
      </c>
      <c r="BG342">
        <f t="shared" si="85"/>
        <v>656193.46153846162</v>
      </c>
      <c r="BH342">
        <v>1312500</v>
      </c>
      <c r="BI342">
        <v>1312500</v>
      </c>
      <c r="BJ342">
        <v>1312500</v>
      </c>
      <c r="BK342">
        <v>1312500</v>
      </c>
      <c r="BL342">
        <v>1312500</v>
      </c>
      <c r="BM342">
        <v>1312500</v>
      </c>
      <c r="BN342">
        <f t="shared" si="95"/>
        <v>16861162.5</v>
      </c>
      <c r="BO342">
        <f t="shared" si="86"/>
        <v>498850.96153846156</v>
      </c>
    </row>
    <row r="343" spans="2:67" x14ac:dyDescent="0.25">
      <c r="B343">
        <v>33.9</v>
      </c>
      <c r="D343">
        <v>905850</v>
      </c>
      <c r="E343">
        <v>1412038</v>
      </c>
      <c r="F343">
        <v>1412038</v>
      </c>
      <c r="G343">
        <v>1412038</v>
      </c>
      <c r="H343">
        <v>1412038</v>
      </c>
      <c r="I343">
        <v>1774247</v>
      </c>
      <c r="J343">
        <f t="shared" si="87"/>
        <v>17831613.933899999</v>
      </c>
      <c r="K343">
        <f t="shared" si="88"/>
        <v>526006.31073451322</v>
      </c>
      <c r="L343">
        <v>905850</v>
      </c>
      <c r="M343" s="1">
        <v>1803552</v>
      </c>
      <c r="N343" s="1">
        <v>1803552</v>
      </c>
      <c r="O343" s="1">
        <v>1803552</v>
      </c>
      <c r="P343" s="1">
        <v>1803552</v>
      </c>
      <c r="Q343" s="1">
        <v>1803552</v>
      </c>
      <c r="R343" s="1">
        <f t="shared" si="89"/>
        <v>22309813.439550001</v>
      </c>
      <c r="S343" s="1">
        <f t="shared" si="90"/>
        <v>658106.59113716823</v>
      </c>
      <c r="T343">
        <v>905850</v>
      </c>
      <c r="U343">
        <v>1895220</v>
      </c>
      <c r="V343" s="1">
        <v>2313197</v>
      </c>
      <c r="W343" s="1">
        <v>2313197</v>
      </c>
      <c r="X343" s="1">
        <v>2313197</v>
      </c>
      <c r="Y343" s="1">
        <v>2313197</v>
      </c>
      <c r="Z343" s="1">
        <f t="shared" si="80"/>
        <v>22212246.829500005</v>
      </c>
      <c r="AA343">
        <f t="shared" si="81"/>
        <v>655228.52004424797</v>
      </c>
      <c r="AB343">
        <v>905850</v>
      </c>
      <c r="AC343" s="1">
        <v>2313197</v>
      </c>
      <c r="AD343" s="1">
        <v>2313197</v>
      </c>
      <c r="AE343" s="1">
        <v>2313197</v>
      </c>
      <c r="AF343" s="1">
        <v>2313197</v>
      </c>
      <c r="AG343" s="1">
        <v>2313197</v>
      </c>
      <c r="AH343">
        <f t="shared" si="91"/>
        <v>20266731.875</v>
      </c>
      <c r="AI343">
        <f t="shared" si="82"/>
        <v>597838.6983775812</v>
      </c>
      <c r="AJ343">
        <v>905850</v>
      </c>
      <c r="AK343">
        <v>540813</v>
      </c>
      <c r="AL343" s="1">
        <v>2313197</v>
      </c>
      <c r="AM343" s="1">
        <v>2313197</v>
      </c>
      <c r="AN343" s="1">
        <v>2313197</v>
      </c>
      <c r="AO343" s="1">
        <v>2313197</v>
      </c>
      <c r="AP343" s="1">
        <f t="shared" si="92"/>
        <v>15380460.812499998</v>
      </c>
      <c r="AQ343">
        <f t="shared" si="83"/>
        <v>453700.90892330382</v>
      </c>
      <c r="AR343">
        <v>905850</v>
      </c>
      <c r="AS343">
        <v>540813</v>
      </c>
      <c r="AT343" s="1">
        <v>2313197</v>
      </c>
      <c r="AU343" s="1">
        <v>2313197</v>
      </c>
      <c r="AV343" s="1">
        <v>2313197</v>
      </c>
      <c r="AW343" s="1">
        <v>2313197</v>
      </c>
      <c r="AX343" s="1">
        <f t="shared" si="93"/>
        <v>17386607.875</v>
      </c>
      <c r="AY343">
        <f t="shared" si="84"/>
        <v>512879.28834808263</v>
      </c>
      <c r="AZ343" s="1">
        <v>2106300</v>
      </c>
      <c r="BA343" s="1">
        <v>2106300</v>
      </c>
      <c r="BB343" s="1">
        <v>2106300</v>
      </c>
      <c r="BC343" s="1">
        <v>2106300</v>
      </c>
      <c r="BD343" s="1">
        <v>2106300</v>
      </c>
      <c r="BE343" s="1">
        <v>2106300</v>
      </c>
      <c r="BF343" s="1">
        <f t="shared" si="94"/>
        <v>22179339</v>
      </c>
      <c r="BG343">
        <f t="shared" si="85"/>
        <v>654257.78761061945</v>
      </c>
      <c r="BH343">
        <v>1312500</v>
      </c>
      <c r="BI343">
        <v>1312500</v>
      </c>
      <c r="BJ343">
        <v>1312500</v>
      </c>
      <c r="BK343">
        <v>1312500</v>
      </c>
      <c r="BL343">
        <v>1312500</v>
      </c>
      <c r="BM343">
        <v>1312500</v>
      </c>
      <c r="BN343">
        <f t="shared" si="95"/>
        <v>16861162.5</v>
      </c>
      <c r="BO343">
        <f t="shared" si="86"/>
        <v>497379.42477876111</v>
      </c>
    </row>
    <row r="344" spans="2:67" x14ac:dyDescent="0.25">
      <c r="B344">
        <v>34</v>
      </c>
      <c r="D344">
        <v>905850</v>
      </c>
      <c r="E344">
        <v>1412038</v>
      </c>
      <c r="F344">
        <v>1412038</v>
      </c>
      <c r="G344">
        <v>1412038</v>
      </c>
      <c r="H344">
        <v>1412038</v>
      </c>
      <c r="I344">
        <v>1774247</v>
      </c>
      <c r="J344">
        <f t="shared" si="87"/>
        <v>17831613.933899999</v>
      </c>
      <c r="K344">
        <f t="shared" si="88"/>
        <v>524459.23334999999</v>
      </c>
      <c r="L344">
        <v>905850</v>
      </c>
      <c r="M344" s="1">
        <v>1803552</v>
      </c>
      <c r="N344" s="1">
        <v>1803552</v>
      </c>
      <c r="O344" s="1">
        <v>1803552</v>
      </c>
      <c r="P344" s="1">
        <v>1803552</v>
      </c>
      <c r="Q344" s="1">
        <v>1803552</v>
      </c>
      <c r="R344" s="1">
        <f t="shared" si="89"/>
        <v>22309813.439550001</v>
      </c>
      <c r="S344" s="1">
        <f t="shared" si="90"/>
        <v>656170.98351617646</v>
      </c>
      <c r="T344">
        <v>905850</v>
      </c>
      <c r="U344">
        <v>1895220</v>
      </c>
      <c r="V344" s="1">
        <v>2313197</v>
      </c>
      <c r="W344" s="1">
        <v>2313197</v>
      </c>
      <c r="X344" s="1">
        <v>2313197</v>
      </c>
      <c r="Y344" s="1">
        <v>2313197</v>
      </c>
      <c r="Z344" s="1">
        <f t="shared" si="80"/>
        <v>22212246.829500005</v>
      </c>
      <c r="AA344">
        <f t="shared" si="81"/>
        <v>653301.37733823538</v>
      </c>
      <c r="AB344">
        <v>905850</v>
      </c>
      <c r="AC344" s="1">
        <v>2313197</v>
      </c>
      <c r="AD344" s="1">
        <v>2313197</v>
      </c>
      <c r="AE344" s="1">
        <v>2313197</v>
      </c>
      <c r="AF344" s="1">
        <v>2313197</v>
      </c>
      <c r="AG344" s="1">
        <v>2313197</v>
      </c>
      <c r="AH344">
        <f t="shared" si="91"/>
        <v>20266731.875</v>
      </c>
      <c r="AI344">
        <f t="shared" si="82"/>
        <v>596080.3492647059</v>
      </c>
      <c r="AJ344">
        <v>905850</v>
      </c>
      <c r="AK344">
        <v>542724</v>
      </c>
      <c r="AL344" s="1">
        <v>2313197</v>
      </c>
      <c r="AM344" s="1">
        <v>2313197</v>
      </c>
      <c r="AN344" s="1">
        <v>2313197</v>
      </c>
      <c r="AO344" s="1">
        <v>2313197</v>
      </c>
      <c r="AP344" s="1">
        <f t="shared" si="92"/>
        <v>15383207.874999998</v>
      </c>
      <c r="AQ344">
        <f t="shared" si="83"/>
        <v>452447.29044117639</v>
      </c>
      <c r="AR344">
        <v>905850</v>
      </c>
      <c r="AS344">
        <v>542724</v>
      </c>
      <c r="AT344" s="1">
        <v>2313197</v>
      </c>
      <c r="AU344" s="1">
        <v>2313197</v>
      </c>
      <c r="AV344" s="1">
        <v>2313197</v>
      </c>
      <c r="AW344" s="1">
        <v>2313197</v>
      </c>
      <c r="AX344" s="1">
        <f t="shared" si="93"/>
        <v>17389713.25</v>
      </c>
      <c r="AY344">
        <f t="shared" si="84"/>
        <v>511462.1544117647</v>
      </c>
      <c r="AZ344" s="1">
        <v>2180889</v>
      </c>
      <c r="BA344" s="1">
        <v>2180889</v>
      </c>
      <c r="BB344" s="1">
        <v>2180889</v>
      </c>
      <c r="BC344" s="1">
        <v>2180889</v>
      </c>
      <c r="BD344" s="1">
        <v>2180889</v>
      </c>
      <c r="BE344" s="1">
        <v>2180889</v>
      </c>
      <c r="BF344" s="1">
        <f t="shared" si="94"/>
        <v>22964761.170000006</v>
      </c>
      <c r="BG344">
        <f t="shared" si="85"/>
        <v>675434.15205882373</v>
      </c>
      <c r="BH344">
        <v>1312500</v>
      </c>
      <c r="BI344">
        <v>1312500</v>
      </c>
      <c r="BJ344">
        <v>1312500</v>
      </c>
      <c r="BK344">
        <v>1312500</v>
      </c>
      <c r="BL344">
        <v>1312500</v>
      </c>
      <c r="BM344">
        <v>1312500</v>
      </c>
      <c r="BN344">
        <f t="shared" si="95"/>
        <v>16861162.5</v>
      </c>
      <c r="BO344">
        <f t="shared" si="86"/>
        <v>495916.54411764705</v>
      </c>
    </row>
    <row r="345" spans="2:67" x14ac:dyDescent="0.25">
      <c r="B345">
        <v>34.1</v>
      </c>
      <c r="D345">
        <v>905850</v>
      </c>
      <c r="E345">
        <v>1412038</v>
      </c>
      <c r="F345">
        <v>1412038</v>
      </c>
      <c r="G345">
        <v>1412038</v>
      </c>
      <c r="H345">
        <v>1412038</v>
      </c>
      <c r="I345">
        <v>1774247</v>
      </c>
      <c r="J345">
        <f t="shared" si="87"/>
        <v>17831613.933899999</v>
      </c>
      <c r="K345">
        <f t="shared" si="88"/>
        <v>522921.22973313776</v>
      </c>
      <c r="L345">
        <v>905850</v>
      </c>
      <c r="M345" s="1">
        <v>1803552</v>
      </c>
      <c r="N345" s="1">
        <v>1803552</v>
      </c>
      <c r="O345" s="1">
        <v>1803552</v>
      </c>
      <c r="P345" s="1">
        <v>1803552</v>
      </c>
      <c r="Q345" s="1">
        <v>1803552</v>
      </c>
      <c r="R345" s="1">
        <f t="shared" si="89"/>
        <v>22309813.439550001</v>
      </c>
      <c r="S345" s="1">
        <f t="shared" si="90"/>
        <v>654246.72843255138</v>
      </c>
      <c r="T345">
        <v>905850</v>
      </c>
      <c r="U345">
        <v>1895220</v>
      </c>
      <c r="V345" s="1">
        <v>2313197</v>
      </c>
      <c r="W345" s="1">
        <v>2313197</v>
      </c>
      <c r="X345" s="1">
        <v>2313197</v>
      </c>
      <c r="Y345" s="1">
        <v>2313197</v>
      </c>
      <c r="Z345" s="1">
        <f t="shared" si="80"/>
        <v>22212246.829500005</v>
      </c>
      <c r="AA345">
        <f t="shared" si="81"/>
        <v>651385.53752199421</v>
      </c>
      <c r="AB345">
        <v>905850</v>
      </c>
      <c r="AC345" s="1">
        <v>2313197</v>
      </c>
      <c r="AD345" s="1">
        <v>2313197</v>
      </c>
      <c r="AE345" s="1">
        <v>2313197</v>
      </c>
      <c r="AF345" s="1">
        <v>2313197</v>
      </c>
      <c r="AG345" s="1">
        <v>2313197</v>
      </c>
      <c r="AH345">
        <f t="shared" si="91"/>
        <v>20266731.875</v>
      </c>
      <c r="AI345">
        <f t="shared" si="82"/>
        <v>594332.31304985331</v>
      </c>
      <c r="AJ345">
        <v>905850</v>
      </c>
      <c r="AK345">
        <v>542724</v>
      </c>
      <c r="AL345" s="1">
        <v>2313197</v>
      </c>
      <c r="AM345" s="1">
        <v>2313197</v>
      </c>
      <c r="AN345" s="1">
        <v>2313197</v>
      </c>
      <c r="AO345" s="1">
        <v>2313197</v>
      </c>
      <c r="AP345" s="1">
        <f t="shared" si="92"/>
        <v>15383207.874999998</v>
      </c>
      <c r="AQ345">
        <f t="shared" si="83"/>
        <v>451120.46554252191</v>
      </c>
      <c r="AR345">
        <v>905850</v>
      </c>
      <c r="AS345">
        <v>542724</v>
      </c>
      <c r="AT345" s="1">
        <v>2313197</v>
      </c>
      <c r="AU345" s="1">
        <v>2313197</v>
      </c>
      <c r="AV345" s="1">
        <v>2313197</v>
      </c>
      <c r="AW345" s="1">
        <v>2313197</v>
      </c>
      <c r="AX345" s="1">
        <f t="shared" si="93"/>
        <v>17389713.25</v>
      </c>
      <c r="AY345">
        <f t="shared" si="84"/>
        <v>509962.26539589441</v>
      </c>
      <c r="AZ345" s="1">
        <v>2180889</v>
      </c>
      <c r="BA345" s="1">
        <v>2180889</v>
      </c>
      <c r="BB345" s="1">
        <v>2180889</v>
      </c>
      <c r="BC345" s="1">
        <v>2180889</v>
      </c>
      <c r="BD345" s="1">
        <v>2180889</v>
      </c>
      <c r="BE345" s="1">
        <v>2180889</v>
      </c>
      <c r="BF345" s="1">
        <f t="shared" si="94"/>
        <v>22964761.170000006</v>
      </c>
      <c r="BG345">
        <f t="shared" si="85"/>
        <v>673453.40674486815</v>
      </c>
      <c r="BH345">
        <v>1312500</v>
      </c>
      <c r="BI345">
        <v>1312500</v>
      </c>
      <c r="BJ345">
        <v>1312500</v>
      </c>
      <c r="BK345">
        <v>1312500</v>
      </c>
      <c r="BL345">
        <v>1312500</v>
      </c>
      <c r="BM345">
        <v>1312500</v>
      </c>
      <c r="BN345">
        <f t="shared" si="95"/>
        <v>16861162.5</v>
      </c>
      <c r="BO345">
        <f t="shared" si="86"/>
        <v>494462.24340175954</v>
      </c>
    </row>
    <row r="346" spans="2:67" x14ac:dyDescent="0.25">
      <c r="B346">
        <v>34.200000000000003</v>
      </c>
      <c r="D346">
        <v>905850</v>
      </c>
      <c r="E346">
        <v>1412038</v>
      </c>
      <c r="F346">
        <v>1412038</v>
      </c>
      <c r="G346">
        <v>1412038</v>
      </c>
      <c r="H346">
        <v>1412038</v>
      </c>
      <c r="I346">
        <v>1774247</v>
      </c>
      <c r="J346">
        <f t="shared" si="87"/>
        <v>17831613.933899999</v>
      </c>
      <c r="K346">
        <f t="shared" si="88"/>
        <v>521392.2202894736</v>
      </c>
      <c r="L346">
        <v>905850</v>
      </c>
      <c r="M346" s="1">
        <v>1803552</v>
      </c>
      <c r="N346" s="1">
        <v>1803552</v>
      </c>
      <c r="O346" s="1">
        <v>1803552</v>
      </c>
      <c r="P346" s="1">
        <v>1803552</v>
      </c>
      <c r="Q346" s="1">
        <v>1803552</v>
      </c>
      <c r="R346" s="1">
        <f t="shared" si="89"/>
        <v>22309813.439550001</v>
      </c>
      <c r="S346" s="1">
        <f t="shared" si="90"/>
        <v>652333.72630263155</v>
      </c>
      <c r="T346">
        <v>905850</v>
      </c>
      <c r="U346">
        <v>1895220</v>
      </c>
      <c r="V346" s="1">
        <v>2313197</v>
      </c>
      <c r="W346" s="1">
        <v>2313197</v>
      </c>
      <c r="X346" s="1">
        <v>2313197</v>
      </c>
      <c r="Y346" s="1">
        <v>2313197</v>
      </c>
      <c r="Z346" s="1">
        <f t="shared" si="80"/>
        <v>22212246.829500005</v>
      </c>
      <c r="AA346">
        <f t="shared" si="81"/>
        <v>649480.90144736855</v>
      </c>
      <c r="AB346">
        <v>905850</v>
      </c>
      <c r="AC346" s="1">
        <v>2313197</v>
      </c>
      <c r="AD346" s="1">
        <v>2313197</v>
      </c>
      <c r="AE346" s="1">
        <v>2313197</v>
      </c>
      <c r="AF346" s="1">
        <v>2313197</v>
      </c>
      <c r="AG346" s="1">
        <v>2313197</v>
      </c>
      <c r="AH346">
        <f t="shared" si="91"/>
        <v>20266731.875</v>
      </c>
      <c r="AI346">
        <f t="shared" si="82"/>
        <v>592594.49926900584</v>
      </c>
      <c r="AJ346">
        <v>905850</v>
      </c>
      <c r="AK346">
        <v>542724</v>
      </c>
      <c r="AL346" s="1">
        <v>2313197</v>
      </c>
      <c r="AM346" s="1">
        <v>2313197</v>
      </c>
      <c r="AN346" s="1">
        <v>2313197</v>
      </c>
      <c r="AO346" s="1">
        <v>2313197</v>
      </c>
      <c r="AP346" s="1">
        <f t="shared" si="92"/>
        <v>15383207.874999998</v>
      </c>
      <c r="AQ346">
        <f t="shared" si="83"/>
        <v>449801.39985380106</v>
      </c>
      <c r="AR346">
        <v>905850</v>
      </c>
      <c r="AS346">
        <v>542724</v>
      </c>
      <c r="AT346" s="1">
        <v>2313197</v>
      </c>
      <c r="AU346" s="1">
        <v>2313197</v>
      </c>
      <c r="AV346" s="1">
        <v>2313197</v>
      </c>
      <c r="AW346" s="1">
        <v>2313197</v>
      </c>
      <c r="AX346" s="1">
        <f t="shared" si="93"/>
        <v>17389713.25</v>
      </c>
      <c r="AY346">
        <f t="shared" si="84"/>
        <v>508471.14766081865</v>
      </c>
      <c r="AZ346" s="1">
        <v>2180889</v>
      </c>
      <c r="BA346" s="1">
        <v>2180889</v>
      </c>
      <c r="BB346" s="1">
        <v>2180889</v>
      </c>
      <c r="BC346" s="1">
        <v>2180889</v>
      </c>
      <c r="BD346" s="1">
        <v>2180889</v>
      </c>
      <c r="BE346" s="1">
        <v>2180889</v>
      </c>
      <c r="BF346" s="1">
        <f t="shared" si="94"/>
        <v>22964761.170000006</v>
      </c>
      <c r="BG346">
        <f t="shared" si="85"/>
        <v>671484.24473684223</v>
      </c>
      <c r="BH346">
        <v>1312500</v>
      </c>
      <c r="BI346">
        <v>1312500</v>
      </c>
      <c r="BJ346">
        <v>1312500</v>
      </c>
      <c r="BK346">
        <v>1312500</v>
      </c>
      <c r="BL346">
        <v>1312500</v>
      </c>
      <c r="BM346">
        <v>1312500</v>
      </c>
      <c r="BN346">
        <f t="shared" si="95"/>
        <v>16861162.5</v>
      </c>
      <c r="BO346">
        <f t="shared" si="86"/>
        <v>493016.44736842101</v>
      </c>
    </row>
    <row r="347" spans="2:67" x14ac:dyDescent="0.25">
      <c r="B347">
        <v>34.299999999999997</v>
      </c>
      <c r="D347">
        <v>905850</v>
      </c>
      <c r="E347">
        <v>1412038</v>
      </c>
      <c r="F347">
        <v>1412038</v>
      </c>
      <c r="G347">
        <v>1412038</v>
      </c>
      <c r="H347">
        <v>1412038</v>
      </c>
      <c r="I347">
        <v>1774247</v>
      </c>
      <c r="J347">
        <f t="shared" si="87"/>
        <v>17831613.933899999</v>
      </c>
      <c r="K347">
        <f t="shared" si="88"/>
        <v>519872.12635276967</v>
      </c>
      <c r="L347">
        <v>905850</v>
      </c>
      <c r="M347" s="1">
        <v>1803552</v>
      </c>
      <c r="N347" s="1">
        <v>1803552</v>
      </c>
      <c r="O347" s="1">
        <v>1803552</v>
      </c>
      <c r="P347" s="1">
        <v>1803552</v>
      </c>
      <c r="Q347" s="1">
        <v>1803552</v>
      </c>
      <c r="R347" s="1">
        <f t="shared" si="89"/>
        <v>22309813.439550001</v>
      </c>
      <c r="S347" s="1">
        <f t="shared" si="90"/>
        <v>650431.87870408176</v>
      </c>
      <c r="T347">
        <v>905850</v>
      </c>
      <c r="U347">
        <v>1895220</v>
      </c>
      <c r="V347" s="1">
        <v>2313197</v>
      </c>
      <c r="W347" s="1">
        <v>2313197</v>
      </c>
      <c r="X347" s="1">
        <v>2313197</v>
      </c>
      <c r="Y347" s="1">
        <v>2313197</v>
      </c>
      <c r="Z347" s="1">
        <f t="shared" si="80"/>
        <v>22212246.829500005</v>
      </c>
      <c r="AA347">
        <f t="shared" si="81"/>
        <v>647587.37112244917</v>
      </c>
      <c r="AB347">
        <v>905850</v>
      </c>
      <c r="AC347" s="1">
        <v>2313197</v>
      </c>
      <c r="AD347" s="1">
        <v>2313197</v>
      </c>
      <c r="AE347" s="1">
        <v>2313197</v>
      </c>
      <c r="AF347" s="1">
        <v>2313197</v>
      </c>
      <c r="AG347" s="1">
        <v>2313197</v>
      </c>
      <c r="AH347">
        <f t="shared" si="91"/>
        <v>20266731.875</v>
      </c>
      <c r="AI347">
        <f t="shared" si="82"/>
        <v>590866.81851311959</v>
      </c>
      <c r="AJ347">
        <v>905850</v>
      </c>
      <c r="AK347">
        <v>542724</v>
      </c>
      <c r="AL347" s="1">
        <v>2313197</v>
      </c>
      <c r="AM347" s="1">
        <v>2313197</v>
      </c>
      <c r="AN347" s="1">
        <v>2313197</v>
      </c>
      <c r="AO347" s="1">
        <v>2313197</v>
      </c>
      <c r="AP347" s="1">
        <f t="shared" si="92"/>
        <v>15383207.874999998</v>
      </c>
      <c r="AQ347">
        <f t="shared" si="83"/>
        <v>448490.02551020408</v>
      </c>
      <c r="AR347">
        <v>905850</v>
      </c>
      <c r="AS347">
        <v>542724</v>
      </c>
      <c r="AT347" s="1">
        <v>2313197</v>
      </c>
      <c r="AU347" s="1">
        <v>2313197</v>
      </c>
      <c r="AV347" s="1">
        <v>2313197</v>
      </c>
      <c r="AW347" s="1">
        <v>2313197</v>
      </c>
      <c r="AX347" s="1">
        <f t="shared" si="93"/>
        <v>17389713.25</v>
      </c>
      <c r="AY347">
        <f t="shared" si="84"/>
        <v>506988.72448979598</v>
      </c>
      <c r="AZ347" s="1">
        <v>2180889</v>
      </c>
      <c r="BA347" s="1">
        <v>2180889</v>
      </c>
      <c r="BB347" s="1">
        <v>2180889</v>
      </c>
      <c r="BC347" s="1">
        <v>2180889</v>
      </c>
      <c r="BD347" s="1">
        <v>2180889</v>
      </c>
      <c r="BE347" s="1">
        <v>2180889</v>
      </c>
      <c r="BF347" s="1">
        <f t="shared" si="94"/>
        <v>22964761.170000006</v>
      </c>
      <c r="BG347">
        <f t="shared" si="85"/>
        <v>669526.56472303229</v>
      </c>
      <c r="BH347">
        <v>1312500</v>
      </c>
      <c r="BI347">
        <v>1312500</v>
      </c>
      <c r="BJ347">
        <v>1312500</v>
      </c>
      <c r="BK347">
        <v>1312500</v>
      </c>
      <c r="BL347">
        <v>1312500</v>
      </c>
      <c r="BM347">
        <v>1312500</v>
      </c>
      <c r="BN347">
        <f t="shared" si="95"/>
        <v>16861162.5</v>
      </c>
      <c r="BO347">
        <f t="shared" si="86"/>
        <v>491579.08163265308</v>
      </c>
    </row>
    <row r="348" spans="2:67" x14ac:dyDescent="0.25">
      <c r="B348">
        <v>34.4</v>
      </c>
      <c r="D348">
        <v>905850</v>
      </c>
      <c r="E348">
        <v>1412038</v>
      </c>
      <c r="F348">
        <v>1412038</v>
      </c>
      <c r="G348">
        <v>1412038</v>
      </c>
      <c r="H348">
        <v>1412038</v>
      </c>
      <c r="I348">
        <v>1774247</v>
      </c>
      <c r="J348">
        <f t="shared" si="87"/>
        <v>17831613.933899999</v>
      </c>
      <c r="K348">
        <f t="shared" si="88"/>
        <v>518360.8701715116</v>
      </c>
      <c r="L348">
        <v>905850</v>
      </c>
      <c r="M348" s="1">
        <v>1803552</v>
      </c>
      <c r="N348" s="1">
        <v>1803552</v>
      </c>
      <c r="O348" s="1">
        <v>1803552</v>
      </c>
      <c r="P348" s="1">
        <v>1803552</v>
      </c>
      <c r="Q348" s="1">
        <v>1803552</v>
      </c>
      <c r="R348" s="1">
        <f t="shared" si="89"/>
        <v>22309813.439550001</v>
      </c>
      <c r="S348" s="1">
        <f t="shared" si="90"/>
        <v>648541.08835901169</v>
      </c>
      <c r="T348">
        <v>905850</v>
      </c>
      <c r="U348">
        <v>1895220</v>
      </c>
      <c r="V348" s="1">
        <v>2313197</v>
      </c>
      <c r="W348" s="1">
        <v>2313197</v>
      </c>
      <c r="X348" s="1">
        <v>2313197</v>
      </c>
      <c r="Y348" s="1">
        <v>2313197</v>
      </c>
      <c r="Z348" s="1">
        <f t="shared" si="80"/>
        <v>22212246.829500005</v>
      </c>
      <c r="AA348">
        <f t="shared" si="81"/>
        <v>645704.84969476762</v>
      </c>
      <c r="AB348">
        <v>905850</v>
      </c>
      <c r="AC348" s="1">
        <v>2313197</v>
      </c>
      <c r="AD348" s="1">
        <v>2313197</v>
      </c>
      <c r="AE348" s="1">
        <v>2313197</v>
      </c>
      <c r="AF348" s="1">
        <v>2313197</v>
      </c>
      <c r="AG348" s="1">
        <v>2313197</v>
      </c>
      <c r="AH348">
        <f t="shared" si="91"/>
        <v>20266731.875</v>
      </c>
      <c r="AI348">
        <f t="shared" si="82"/>
        <v>589149.18241279072</v>
      </c>
      <c r="AJ348">
        <v>905850</v>
      </c>
      <c r="AK348">
        <v>542724</v>
      </c>
      <c r="AL348" s="1">
        <v>2313197</v>
      </c>
      <c r="AM348" s="1">
        <v>2313197</v>
      </c>
      <c r="AN348" s="1">
        <v>2313197</v>
      </c>
      <c r="AO348" s="1">
        <v>2313197</v>
      </c>
      <c r="AP348" s="1">
        <f t="shared" si="92"/>
        <v>15383207.874999998</v>
      </c>
      <c r="AQ348">
        <f t="shared" si="83"/>
        <v>447186.27543604648</v>
      </c>
      <c r="AR348">
        <v>905850</v>
      </c>
      <c r="AS348">
        <v>542724</v>
      </c>
      <c r="AT348" s="1">
        <v>2313197</v>
      </c>
      <c r="AU348" s="1">
        <v>2313197</v>
      </c>
      <c r="AV348" s="1">
        <v>2313197</v>
      </c>
      <c r="AW348" s="1">
        <v>2313197</v>
      </c>
      <c r="AX348" s="1">
        <f t="shared" si="93"/>
        <v>17389713.25</v>
      </c>
      <c r="AY348">
        <f t="shared" si="84"/>
        <v>505514.92005813954</v>
      </c>
      <c r="AZ348" s="1">
        <v>2180889</v>
      </c>
      <c r="BA348" s="1">
        <v>2180889</v>
      </c>
      <c r="BB348" s="1">
        <v>2180889</v>
      </c>
      <c r="BC348" s="1">
        <v>2180889</v>
      </c>
      <c r="BD348" s="1">
        <v>2180889</v>
      </c>
      <c r="BE348" s="1">
        <v>2180889</v>
      </c>
      <c r="BF348" s="1">
        <f t="shared" si="94"/>
        <v>22964761.170000006</v>
      </c>
      <c r="BG348">
        <f t="shared" si="85"/>
        <v>667580.26656976761</v>
      </c>
      <c r="BH348">
        <v>1312500</v>
      </c>
      <c r="BI348">
        <v>1312500</v>
      </c>
      <c r="BJ348">
        <v>1312500</v>
      </c>
      <c r="BK348">
        <v>1312500</v>
      </c>
      <c r="BL348">
        <v>1312500</v>
      </c>
      <c r="BM348">
        <v>1312500</v>
      </c>
      <c r="BN348">
        <f t="shared" si="95"/>
        <v>16861162.5</v>
      </c>
      <c r="BO348">
        <f t="shared" si="86"/>
        <v>490150.07267441862</v>
      </c>
    </row>
    <row r="349" spans="2:67" x14ac:dyDescent="0.25">
      <c r="B349">
        <v>34.5</v>
      </c>
      <c r="D349">
        <v>905850</v>
      </c>
      <c r="E349">
        <v>1412038</v>
      </c>
      <c r="F349">
        <v>1412038</v>
      </c>
      <c r="G349">
        <v>1412038</v>
      </c>
      <c r="H349">
        <v>1412038</v>
      </c>
      <c r="I349">
        <v>1774247</v>
      </c>
      <c r="J349">
        <f t="shared" si="87"/>
        <v>17831613.933899999</v>
      </c>
      <c r="K349">
        <f t="shared" si="88"/>
        <v>516858.37489565212</v>
      </c>
      <c r="L349">
        <v>905850</v>
      </c>
      <c r="M349" s="1">
        <v>1803552</v>
      </c>
      <c r="N349" s="1">
        <v>1803552</v>
      </c>
      <c r="O349" s="1">
        <v>1803552</v>
      </c>
      <c r="P349" s="1">
        <v>1803552</v>
      </c>
      <c r="Q349" s="1">
        <v>1803552</v>
      </c>
      <c r="R349" s="1">
        <f t="shared" si="89"/>
        <v>22309813.439550001</v>
      </c>
      <c r="S349" s="1">
        <f t="shared" si="90"/>
        <v>646661.25911739131</v>
      </c>
      <c r="T349">
        <v>905850</v>
      </c>
      <c r="U349">
        <v>1895220</v>
      </c>
      <c r="V349" s="1">
        <v>2313197</v>
      </c>
      <c r="W349" s="1">
        <v>2313197</v>
      </c>
      <c r="X349" s="1">
        <v>2313197</v>
      </c>
      <c r="Y349" s="1">
        <v>2313197</v>
      </c>
      <c r="Z349" s="1">
        <f t="shared" si="80"/>
        <v>22212246.829500005</v>
      </c>
      <c r="AA349">
        <f t="shared" si="81"/>
        <v>643833.24143478274</v>
      </c>
      <c r="AB349">
        <v>905850</v>
      </c>
      <c r="AC349" s="1">
        <v>2313197</v>
      </c>
      <c r="AD349" s="1">
        <v>2313197</v>
      </c>
      <c r="AE349" s="1">
        <v>2313197</v>
      </c>
      <c r="AF349" s="1">
        <v>2313197</v>
      </c>
      <c r="AG349" s="1">
        <v>2313197</v>
      </c>
      <c r="AH349">
        <f t="shared" si="91"/>
        <v>20266731.875</v>
      </c>
      <c r="AI349">
        <f t="shared" si="82"/>
        <v>587441.50362318836</v>
      </c>
      <c r="AJ349">
        <v>905850</v>
      </c>
      <c r="AK349">
        <v>542724</v>
      </c>
      <c r="AL349" s="1">
        <v>2313197</v>
      </c>
      <c r="AM349" s="1">
        <v>2313197</v>
      </c>
      <c r="AN349" s="1">
        <v>2313197</v>
      </c>
      <c r="AO349" s="1">
        <v>2313197</v>
      </c>
      <c r="AP349" s="1">
        <f t="shared" si="92"/>
        <v>15383207.874999998</v>
      </c>
      <c r="AQ349">
        <f t="shared" si="83"/>
        <v>445890.08333333326</v>
      </c>
      <c r="AR349">
        <v>905850</v>
      </c>
      <c r="AS349">
        <v>542724</v>
      </c>
      <c r="AT349" s="1">
        <v>2313197</v>
      </c>
      <c r="AU349" s="1">
        <v>2313197</v>
      </c>
      <c r="AV349" s="1">
        <v>2313197</v>
      </c>
      <c r="AW349" s="1">
        <v>2313197</v>
      </c>
      <c r="AX349" s="1">
        <f t="shared" si="93"/>
        <v>17389713.25</v>
      </c>
      <c r="AY349">
        <f t="shared" si="84"/>
        <v>504049.65942028986</v>
      </c>
      <c r="AZ349" s="1">
        <v>2180889</v>
      </c>
      <c r="BA349" s="1">
        <v>2180889</v>
      </c>
      <c r="BB349" s="1">
        <v>2180889</v>
      </c>
      <c r="BC349" s="1">
        <v>2180889</v>
      </c>
      <c r="BD349" s="1">
        <v>2180889</v>
      </c>
      <c r="BE349" s="1">
        <v>2180889</v>
      </c>
      <c r="BF349" s="1">
        <f t="shared" si="94"/>
        <v>22964761.170000006</v>
      </c>
      <c r="BG349">
        <f t="shared" si="85"/>
        <v>665645.251304348</v>
      </c>
      <c r="BH349">
        <v>1312500</v>
      </c>
      <c r="BI349">
        <v>1312500</v>
      </c>
      <c r="BJ349">
        <v>1312500</v>
      </c>
      <c r="BK349">
        <v>1312500</v>
      </c>
      <c r="BL349">
        <v>1312500</v>
      </c>
      <c r="BM349">
        <v>1312500</v>
      </c>
      <c r="BN349">
        <f t="shared" si="95"/>
        <v>16861162.5</v>
      </c>
      <c r="BO349">
        <f t="shared" si="86"/>
        <v>488729.34782608697</v>
      </c>
    </row>
    <row r="350" spans="2:67" x14ac:dyDescent="0.25">
      <c r="B350">
        <v>34.6</v>
      </c>
      <c r="D350">
        <v>905850</v>
      </c>
      <c r="E350">
        <v>1412038</v>
      </c>
      <c r="F350">
        <v>1412038</v>
      </c>
      <c r="G350">
        <v>1412038</v>
      </c>
      <c r="H350">
        <v>1412038</v>
      </c>
      <c r="I350">
        <v>1774247</v>
      </c>
      <c r="J350">
        <f t="shared" si="87"/>
        <v>17831613.933899999</v>
      </c>
      <c r="K350">
        <f t="shared" si="88"/>
        <v>515364.56456358376</v>
      </c>
      <c r="L350">
        <v>905850</v>
      </c>
      <c r="M350" s="1">
        <v>1803552</v>
      </c>
      <c r="N350" s="1">
        <v>1803552</v>
      </c>
      <c r="O350" s="1">
        <v>1803552</v>
      </c>
      <c r="P350" s="1">
        <v>1803552</v>
      </c>
      <c r="Q350" s="1">
        <v>1803552</v>
      </c>
      <c r="R350" s="1">
        <f t="shared" si="89"/>
        <v>22309813.439550001</v>
      </c>
      <c r="S350" s="1">
        <f t="shared" si="90"/>
        <v>644792.29594075144</v>
      </c>
      <c r="T350">
        <v>905850</v>
      </c>
      <c r="U350">
        <v>1895220</v>
      </c>
      <c r="V350" s="1">
        <v>2313197</v>
      </c>
      <c r="W350" s="1">
        <v>2313197</v>
      </c>
      <c r="X350" s="1">
        <v>2313197</v>
      </c>
      <c r="Y350" s="1">
        <v>2313197</v>
      </c>
      <c r="Z350" s="1">
        <f t="shared" si="80"/>
        <v>22212246.829500005</v>
      </c>
      <c r="AA350">
        <f t="shared" si="81"/>
        <v>641972.45171965333</v>
      </c>
      <c r="AB350">
        <v>905850</v>
      </c>
      <c r="AC350" s="1">
        <v>2313197</v>
      </c>
      <c r="AD350" s="1">
        <v>2313197</v>
      </c>
      <c r="AE350" s="1">
        <v>2313197</v>
      </c>
      <c r="AF350" s="1">
        <v>2313197</v>
      </c>
      <c r="AG350" s="1">
        <v>2313197</v>
      </c>
      <c r="AH350">
        <f t="shared" si="91"/>
        <v>20266731.875</v>
      </c>
      <c r="AI350">
        <f t="shared" si="82"/>
        <v>585743.69580924849</v>
      </c>
      <c r="AJ350">
        <v>905850</v>
      </c>
      <c r="AK350">
        <v>542724</v>
      </c>
      <c r="AL350" s="1">
        <v>2313197</v>
      </c>
      <c r="AM350" s="1">
        <v>2313197</v>
      </c>
      <c r="AN350" s="1">
        <v>2313197</v>
      </c>
      <c r="AO350" s="1">
        <v>2313197</v>
      </c>
      <c r="AP350" s="1">
        <f t="shared" si="92"/>
        <v>15383207.874999998</v>
      </c>
      <c r="AQ350">
        <f t="shared" si="83"/>
        <v>444601.38367052015</v>
      </c>
      <c r="AR350">
        <v>905850</v>
      </c>
      <c r="AS350">
        <v>542724</v>
      </c>
      <c r="AT350" s="1">
        <v>2313197</v>
      </c>
      <c r="AU350" s="1">
        <v>2313197</v>
      </c>
      <c r="AV350" s="1">
        <v>2313197</v>
      </c>
      <c r="AW350" s="1">
        <v>2313197</v>
      </c>
      <c r="AX350" s="1">
        <f t="shared" si="93"/>
        <v>17389713.25</v>
      </c>
      <c r="AY350">
        <f t="shared" si="84"/>
        <v>502592.8684971098</v>
      </c>
      <c r="AZ350" s="1">
        <v>2180889</v>
      </c>
      <c r="BA350" s="1">
        <v>2180889</v>
      </c>
      <c r="BB350" s="1">
        <v>2180889</v>
      </c>
      <c r="BC350" s="1">
        <v>2180889</v>
      </c>
      <c r="BD350" s="1">
        <v>2180889</v>
      </c>
      <c r="BE350" s="1">
        <v>2180889</v>
      </c>
      <c r="BF350" s="1">
        <f t="shared" si="94"/>
        <v>22964761.170000006</v>
      </c>
      <c r="BG350">
        <f t="shared" si="85"/>
        <v>663721.42109826603</v>
      </c>
      <c r="BH350">
        <v>1312500</v>
      </c>
      <c r="BI350">
        <v>1312500</v>
      </c>
      <c r="BJ350">
        <v>1312500</v>
      </c>
      <c r="BK350">
        <v>1312500</v>
      </c>
      <c r="BL350">
        <v>1312500</v>
      </c>
      <c r="BM350">
        <v>1312500</v>
      </c>
      <c r="BN350">
        <f t="shared" si="95"/>
        <v>16861162.5</v>
      </c>
      <c r="BO350">
        <f t="shared" si="86"/>
        <v>487316.83526011556</v>
      </c>
    </row>
    <row r="351" spans="2:67" x14ac:dyDescent="0.25">
      <c r="B351">
        <v>34.700000000000003</v>
      </c>
      <c r="D351">
        <v>905850</v>
      </c>
      <c r="E351">
        <v>1412038</v>
      </c>
      <c r="F351">
        <v>1412038</v>
      </c>
      <c r="G351">
        <v>1412038</v>
      </c>
      <c r="H351">
        <v>1412038</v>
      </c>
      <c r="I351">
        <v>1774247</v>
      </c>
      <c r="J351">
        <f t="shared" si="87"/>
        <v>17831613.933899999</v>
      </c>
      <c r="K351">
        <f t="shared" si="88"/>
        <v>513879.36408933712</v>
      </c>
      <c r="L351">
        <v>905850</v>
      </c>
      <c r="M351" s="1">
        <v>1803552</v>
      </c>
      <c r="N351" s="1">
        <v>1803552</v>
      </c>
      <c r="O351" s="1">
        <v>1803552</v>
      </c>
      <c r="P351" s="1">
        <v>1803552</v>
      </c>
      <c r="Q351" s="1">
        <v>1803552</v>
      </c>
      <c r="R351" s="1">
        <f t="shared" si="89"/>
        <v>22309813.439550001</v>
      </c>
      <c r="S351" s="1">
        <f t="shared" si="90"/>
        <v>642934.1048861671</v>
      </c>
      <c r="T351">
        <v>905850</v>
      </c>
      <c r="U351">
        <v>1895220</v>
      </c>
      <c r="V351" s="1">
        <v>2313197</v>
      </c>
      <c r="W351" s="1">
        <v>2313197</v>
      </c>
      <c r="X351" s="1">
        <v>2313197</v>
      </c>
      <c r="Y351" s="1">
        <v>2313197</v>
      </c>
      <c r="Z351" s="1">
        <f t="shared" si="80"/>
        <v>22212246.829500005</v>
      </c>
      <c r="AA351">
        <f t="shared" si="81"/>
        <v>640122.38701729116</v>
      </c>
      <c r="AB351">
        <v>905850</v>
      </c>
      <c r="AC351" s="1">
        <v>2313197</v>
      </c>
      <c r="AD351" s="1">
        <v>2313197</v>
      </c>
      <c r="AE351" s="1">
        <v>2313197</v>
      </c>
      <c r="AF351" s="1">
        <v>2313197</v>
      </c>
      <c r="AG351" s="1">
        <v>2313197</v>
      </c>
      <c r="AH351">
        <f t="shared" si="91"/>
        <v>20266731.875</v>
      </c>
      <c r="AI351">
        <f t="shared" si="82"/>
        <v>584055.67363112385</v>
      </c>
      <c r="AJ351">
        <v>905850</v>
      </c>
      <c r="AK351">
        <v>542724</v>
      </c>
      <c r="AL351" s="1">
        <v>2313197</v>
      </c>
      <c r="AM351" s="1">
        <v>2313197</v>
      </c>
      <c r="AN351" s="1">
        <v>2313197</v>
      </c>
      <c r="AO351" s="1">
        <v>2313197</v>
      </c>
      <c r="AP351" s="1">
        <f t="shared" si="92"/>
        <v>15383207.874999998</v>
      </c>
      <c r="AQ351">
        <f t="shared" si="83"/>
        <v>443320.11167146964</v>
      </c>
      <c r="AR351">
        <v>905850</v>
      </c>
      <c r="AS351">
        <v>542724</v>
      </c>
      <c r="AT351" s="1">
        <v>2313197</v>
      </c>
      <c r="AU351" s="1">
        <v>2313197</v>
      </c>
      <c r="AV351" s="1">
        <v>2313197</v>
      </c>
      <c r="AW351" s="1">
        <v>2313197</v>
      </c>
      <c r="AX351" s="1">
        <f t="shared" si="93"/>
        <v>17389713.25</v>
      </c>
      <c r="AY351">
        <f t="shared" si="84"/>
        <v>501144.47406340053</v>
      </c>
      <c r="AZ351" s="1">
        <v>2180889</v>
      </c>
      <c r="BA351" s="1">
        <v>2180889</v>
      </c>
      <c r="BB351" s="1">
        <v>2180889</v>
      </c>
      <c r="BC351" s="1">
        <v>2180889</v>
      </c>
      <c r="BD351" s="1">
        <v>2180889</v>
      </c>
      <c r="BE351" s="1">
        <v>2180889</v>
      </c>
      <c r="BF351" s="1">
        <f t="shared" si="94"/>
        <v>22964761.170000006</v>
      </c>
      <c r="BG351">
        <f t="shared" si="85"/>
        <v>661808.67925072054</v>
      </c>
      <c r="BH351">
        <v>1312500</v>
      </c>
      <c r="BI351">
        <v>1312500</v>
      </c>
      <c r="BJ351">
        <v>1312500</v>
      </c>
      <c r="BK351">
        <v>1312500</v>
      </c>
      <c r="BL351">
        <v>1312500</v>
      </c>
      <c r="BM351">
        <v>1312500</v>
      </c>
      <c r="BN351">
        <f t="shared" si="95"/>
        <v>16861162.5</v>
      </c>
      <c r="BO351">
        <f t="shared" si="86"/>
        <v>485912.4639769452</v>
      </c>
    </row>
    <row r="352" spans="2:67" x14ac:dyDescent="0.25">
      <c r="B352">
        <v>34.799999999999997</v>
      </c>
      <c r="D352">
        <v>905850</v>
      </c>
      <c r="E352">
        <v>1412038</v>
      </c>
      <c r="F352">
        <v>1412038</v>
      </c>
      <c r="G352">
        <v>1412038</v>
      </c>
      <c r="H352">
        <v>1412038</v>
      </c>
      <c r="I352">
        <v>1774247</v>
      </c>
      <c r="J352">
        <f t="shared" si="87"/>
        <v>17831613.933899999</v>
      </c>
      <c r="K352">
        <f t="shared" si="88"/>
        <v>512402.69925000001</v>
      </c>
      <c r="L352">
        <v>905850</v>
      </c>
      <c r="M352" s="1">
        <v>1803552</v>
      </c>
      <c r="N352" s="1">
        <v>1803552</v>
      </c>
      <c r="O352" s="1">
        <v>1803552</v>
      </c>
      <c r="P352" s="1">
        <v>1803552</v>
      </c>
      <c r="Q352" s="1">
        <v>1803552</v>
      </c>
      <c r="R352" s="1">
        <f t="shared" si="89"/>
        <v>22309813.439550001</v>
      </c>
      <c r="S352" s="1">
        <f t="shared" si="90"/>
        <v>641086.59309051733</v>
      </c>
      <c r="T352">
        <v>905850</v>
      </c>
      <c r="U352">
        <v>1895220</v>
      </c>
      <c r="V352" s="1">
        <v>2313197</v>
      </c>
      <c r="W352" s="1">
        <v>2313197</v>
      </c>
      <c r="X352" s="1">
        <v>2313197</v>
      </c>
      <c r="Y352" s="1">
        <v>2313197</v>
      </c>
      <c r="Z352" s="1">
        <f t="shared" si="80"/>
        <v>22212246.829500005</v>
      </c>
      <c r="AA352">
        <f t="shared" si="81"/>
        <v>638282.95487068989</v>
      </c>
      <c r="AB352">
        <v>905850</v>
      </c>
      <c r="AC352" s="1">
        <v>2313197</v>
      </c>
      <c r="AD352" s="1">
        <v>2313197</v>
      </c>
      <c r="AE352" s="1">
        <v>2313197</v>
      </c>
      <c r="AF352" s="1">
        <v>2313197</v>
      </c>
      <c r="AG352" s="1">
        <v>2313197</v>
      </c>
      <c r="AH352">
        <f t="shared" si="91"/>
        <v>20266731.875</v>
      </c>
      <c r="AI352">
        <f t="shared" si="82"/>
        <v>582377.35272988514</v>
      </c>
      <c r="AJ352">
        <v>905850</v>
      </c>
      <c r="AK352">
        <v>542724</v>
      </c>
      <c r="AL352" s="1">
        <v>2313197</v>
      </c>
      <c r="AM352" s="1">
        <v>2313197</v>
      </c>
      <c r="AN352" s="1">
        <v>2313197</v>
      </c>
      <c r="AO352" s="1">
        <v>2313197</v>
      </c>
      <c r="AP352" s="1">
        <f t="shared" si="92"/>
        <v>15383207.874999998</v>
      </c>
      <c r="AQ352">
        <f t="shared" si="83"/>
        <v>442046.2033045977</v>
      </c>
      <c r="AR352">
        <v>905850</v>
      </c>
      <c r="AS352">
        <v>542724</v>
      </c>
      <c r="AT352" s="1">
        <v>2313197</v>
      </c>
      <c r="AU352" s="1">
        <v>2313197</v>
      </c>
      <c r="AV352" s="1">
        <v>2313197</v>
      </c>
      <c r="AW352" s="1">
        <v>2313197</v>
      </c>
      <c r="AX352" s="1">
        <f t="shared" si="93"/>
        <v>17389713.25</v>
      </c>
      <c r="AY352">
        <f t="shared" si="84"/>
        <v>499704.40373563225</v>
      </c>
      <c r="AZ352" s="1">
        <v>2180889</v>
      </c>
      <c r="BA352" s="1">
        <v>2180889</v>
      </c>
      <c r="BB352" s="1">
        <v>2180889</v>
      </c>
      <c r="BC352" s="1">
        <v>2180889</v>
      </c>
      <c r="BD352" s="1">
        <v>2180889</v>
      </c>
      <c r="BE352" s="1">
        <v>2180889</v>
      </c>
      <c r="BF352" s="1">
        <f t="shared" si="94"/>
        <v>22964761.170000006</v>
      </c>
      <c r="BG352">
        <f t="shared" si="85"/>
        <v>659906.93017241405</v>
      </c>
      <c r="BH352">
        <v>1312500</v>
      </c>
      <c r="BI352">
        <v>1312500</v>
      </c>
      <c r="BJ352">
        <v>1312500</v>
      </c>
      <c r="BK352">
        <v>1312500</v>
      </c>
      <c r="BL352">
        <v>1312500</v>
      </c>
      <c r="BM352">
        <v>1312500</v>
      </c>
      <c r="BN352">
        <f t="shared" si="95"/>
        <v>16861162.5</v>
      </c>
      <c r="BO352">
        <f t="shared" si="86"/>
        <v>484516.16379310348</v>
      </c>
    </row>
    <row r="353" spans="2:67" x14ac:dyDescent="0.25">
      <c r="B353">
        <v>34.9</v>
      </c>
      <c r="D353">
        <v>905850</v>
      </c>
      <c r="E353">
        <v>1412038</v>
      </c>
      <c r="F353">
        <v>1412038</v>
      </c>
      <c r="G353">
        <v>1412038</v>
      </c>
      <c r="H353">
        <v>1412038</v>
      </c>
      <c r="I353">
        <v>1774247</v>
      </c>
      <c r="J353">
        <f t="shared" si="87"/>
        <v>17831613.933899999</v>
      </c>
      <c r="K353">
        <f t="shared" si="88"/>
        <v>510934.49667335243</v>
      </c>
      <c r="L353">
        <v>905850</v>
      </c>
      <c r="M353" s="1">
        <v>1803552</v>
      </c>
      <c r="N353" s="1">
        <v>1803552</v>
      </c>
      <c r="O353" s="1">
        <v>1803552</v>
      </c>
      <c r="P353" s="1">
        <v>1803552</v>
      </c>
      <c r="Q353" s="1">
        <v>1803552</v>
      </c>
      <c r="R353" s="1">
        <f t="shared" si="89"/>
        <v>22309813.439550001</v>
      </c>
      <c r="S353" s="1">
        <f t="shared" si="90"/>
        <v>639249.66875501443</v>
      </c>
      <c r="T353">
        <v>905850</v>
      </c>
      <c r="U353">
        <v>1895220</v>
      </c>
      <c r="V353" s="1">
        <v>2313197</v>
      </c>
      <c r="W353" s="1">
        <v>2313197</v>
      </c>
      <c r="X353" s="1">
        <v>2313197</v>
      </c>
      <c r="Y353" s="1">
        <v>2313197</v>
      </c>
      <c r="Z353" s="1">
        <f t="shared" si="80"/>
        <v>22212246.829500005</v>
      </c>
      <c r="AA353">
        <f t="shared" si="81"/>
        <v>636454.0638825217</v>
      </c>
      <c r="AB353">
        <v>905850</v>
      </c>
      <c r="AC353" s="1">
        <v>2313197</v>
      </c>
      <c r="AD353" s="1">
        <v>2313197</v>
      </c>
      <c r="AE353" s="1">
        <v>2313197</v>
      </c>
      <c r="AF353" s="1">
        <v>2313197</v>
      </c>
      <c r="AG353" s="1">
        <v>2313197</v>
      </c>
      <c r="AH353">
        <f t="shared" si="91"/>
        <v>20266731.875</v>
      </c>
      <c r="AI353">
        <f t="shared" si="82"/>
        <v>580708.64971346711</v>
      </c>
      <c r="AJ353">
        <v>905850</v>
      </c>
      <c r="AK353">
        <v>542724</v>
      </c>
      <c r="AL353" s="1">
        <v>2313197</v>
      </c>
      <c r="AM353" s="1">
        <v>2313197</v>
      </c>
      <c r="AN353" s="1">
        <v>2313197</v>
      </c>
      <c r="AO353" s="1">
        <v>2313197</v>
      </c>
      <c r="AP353" s="1">
        <f t="shared" si="92"/>
        <v>15383207.874999998</v>
      </c>
      <c r="AQ353">
        <f t="shared" si="83"/>
        <v>440779.59527220629</v>
      </c>
      <c r="AR353">
        <v>905850</v>
      </c>
      <c r="AS353">
        <v>542724</v>
      </c>
      <c r="AT353" s="1">
        <v>2313197</v>
      </c>
      <c r="AU353" s="1">
        <v>2313197</v>
      </c>
      <c r="AV353" s="1">
        <v>2313197</v>
      </c>
      <c r="AW353" s="1">
        <v>2313197</v>
      </c>
      <c r="AX353" s="1">
        <f t="shared" si="93"/>
        <v>17389713.25</v>
      </c>
      <c r="AY353">
        <f t="shared" si="84"/>
        <v>498272.58595988539</v>
      </c>
      <c r="AZ353" s="1">
        <v>2180889</v>
      </c>
      <c r="BA353" s="1">
        <v>2180889</v>
      </c>
      <c r="BB353" s="1">
        <v>2180889</v>
      </c>
      <c r="BC353" s="1">
        <v>2180889</v>
      </c>
      <c r="BD353" s="1">
        <v>2180889</v>
      </c>
      <c r="BE353" s="1">
        <v>2180889</v>
      </c>
      <c r="BF353" s="1">
        <f t="shared" si="94"/>
        <v>22964761.170000006</v>
      </c>
      <c r="BG353">
        <f t="shared" si="85"/>
        <v>658016.07936962764</v>
      </c>
      <c r="BH353">
        <v>1312500</v>
      </c>
      <c r="BI353">
        <v>1312500</v>
      </c>
      <c r="BJ353">
        <v>1312500</v>
      </c>
      <c r="BK353">
        <v>1312500</v>
      </c>
      <c r="BL353">
        <v>1312500</v>
      </c>
      <c r="BM353">
        <v>1312500</v>
      </c>
      <c r="BN353">
        <f t="shared" si="95"/>
        <v>16861162.5</v>
      </c>
      <c r="BO353">
        <f t="shared" si="86"/>
        <v>483127.86532951292</v>
      </c>
    </row>
    <row r="354" spans="2:67" x14ac:dyDescent="0.25">
      <c r="B354">
        <v>35</v>
      </c>
      <c r="D354">
        <v>905850</v>
      </c>
      <c r="E354">
        <v>1412038</v>
      </c>
      <c r="F354">
        <v>1412038</v>
      </c>
      <c r="G354">
        <v>1412038</v>
      </c>
      <c r="H354">
        <v>1412038</v>
      </c>
      <c r="I354">
        <v>1774247</v>
      </c>
      <c r="J354">
        <f t="shared" si="87"/>
        <v>17831613.933899999</v>
      </c>
      <c r="K354">
        <f t="shared" si="88"/>
        <v>509474.68382571422</v>
      </c>
      <c r="L354">
        <v>905850</v>
      </c>
      <c r="M354" s="1">
        <v>1803552</v>
      </c>
      <c r="N354" s="1">
        <v>1803552</v>
      </c>
      <c r="O354" s="1">
        <v>1803552</v>
      </c>
      <c r="P354" s="1">
        <v>1803552</v>
      </c>
      <c r="Q354" s="1">
        <v>1803552</v>
      </c>
      <c r="R354" s="1">
        <f t="shared" si="89"/>
        <v>22309813.439550001</v>
      </c>
      <c r="S354" s="1">
        <f t="shared" si="90"/>
        <v>637423.24112999998</v>
      </c>
      <c r="T354">
        <v>905850</v>
      </c>
      <c r="U354">
        <v>1895220</v>
      </c>
      <c r="V354" s="1">
        <v>2313197</v>
      </c>
      <c r="W354" s="1">
        <v>2313197</v>
      </c>
      <c r="X354" s="1">
        <v>2313197</v>
      </c>
      <c r="Y354" s="1">
        <v>2313197</v>
      </c>
      <c r="Z354" s="1">
        <f t="shared" si="80"/>
        <v>22212246.829500005</v>
      </c>
      <c r="AA354">
        <f t="shared" si="81"/>
        <v>634635.62370000011</v>
      </c>
      <c r="AB354">
        <v>905850</v>
      </c>
      <c r="AC354" s="1">
        <v>2313197</v>
      </c>
      <c r="AD354" s="1">
        <v>2313197</v>
      </c>
      <c r="AE354" s="1">
        <v>2313197</v>
      </c>
      <c r="AF354" s="1">
        <v>2313197</v>
      </c>
      <c r="AG354" s="1">
        <v>2313197</v>
      </c>
      <c r="AH354">
        <f t="shared" si="91"/>
        <v>20266731.875</v>
      </c>
      <c r="AI354">
        <f t="shared" si="82"/>
        <v>579049.48214285716</v>
      </c>
      <c r="AJ354">
        <v>905850</v>
      </c>
      <c r="AK354">
        <v>542724</v>
      </c>
      <c r="AL354" s="1">
        <v>2313197</v>
      </c>
      <c r="AM354" s="1">
        <v>2313197</v>
      </c>
      <c r="AN354" s="1">
        <v>2313197</v>
      </c>
      <c r="AO354" s="1">
        <v>2313197</v>
      </c>
      <c r="AP354" s="1">
        <f t="shared" si="92"/>
        <v>15383207.874999998</v>
      </c>
      <c r="AQ354">
        <f t="shared" si="83"/>
        <v>439520.22499999992</v>
      </c>
      <c r="AR354">
        <v>905850</v>
      </c>
      <c r="AS354">
        <v>542724</v>
      </c>
      <c r="AT354" s="1">
        <v>2313197</v>
      </c>
      <c r="AU354" s="1">
        <v>2313197</v>
      </c>
      <c r="AV354" s="1">
        <v>2313197</v>
      </c>
      <c r="AW354" s="1">
        <v>2313197</v>
      </c>
      <c r="AX354" s="1">
        <f t="shared" si="93"/>
        <v>17389713.25</v>
      </c>
      <c r="AY354">
        <f t="shared" si="84"/>
        <v>496848.95</v>
      </c>
      <c r="AZ354" s="1">
        <v>2255478</v>
      </c>
      <c r="BA354" s="1">
        <v>2255478</v>
      </c>
      <c r="BB354" s="1">
        <v>2255478</v>
      </c>
      <c r="BC354" s="1">
        <v>2255478</v>
      </c>
      <c r="BD354" s="1">
        <v>2255478</v>
      </c>
      <c r="BE354" s="1">
        <v>2255478</v>
      </c>
      <c r="BF354" s="1">
        <f t="shared" si="94"/>
        <v>23750183.340000004</v>
      </c>
      <c r="BG354">
        <f t="shared" si="85"/>
        <v>678576.66685714293</v>
      </c>
      <c r="BH354">
        <v>1312500</v>
      </c>
      <c r="BI354">
        <v>1312500</v>
      </c>
      <c r="BJ354">
        <v>1312500</v>
      </c>
      <c r="BK354">
        <v>1312500</v>
      </c>
      <c r="BL354">
        <v>1312500</v>
      </c>
      <c r="BM354">
        <v>1312500</v>
      </c>
      <c r="BN354">
        <f t="shared" si="95"/>
        <v>16861162.5</v>
      </c>
      <c r="BO354">
        <f t="shared" si="86"/>
        <v>481747.5</v>
      </c>
    </row>
    <row r="355" spans="2:67" x14ac:dyDescent="0.25">
      <c r="B355">
        <v>35.1</v>
      </c>
      <c r="D355">
        <v>905850</v>
      </c>
      <c r="E355">
        <v>1412038</v>
      </c>
      <c r="F355">
        <v>1412038</v>
      </c>
      <c r="G355">
        <v>1412038</v>
      </c>
      <c r="H355">
        <v>1412038</v>
      </c>
      <c r="I355">
        <v>1774247</v>
      </c>
      <c r="J355">
        <f t="shared" si="87"/>
        <v>17831613.933899999</v>
      </c>
      <c r="K355">
        <f t="shared" si="88"/>
        <v>508023.18899999995</v>
      </c>
      <c r="L355">
        <v>905850</v>
      </c>
      <c r="M355" s="1">
        <v>1803552</v>
      </c>
      <c r="N355" s="1">
        <v>1803552</v>
      </c>
      <c r="O355" s="1">
        <v>1803552</v>
      </c>
      <c r="P355" s="1">
        <v>1803552</v>
      </c>
      <c r="Q355" s="1">
        <v>1803552</v>
      </c>
      <c r="R355" s="1">
        <f t="shared" si="89"/>
        <v>22309813.439550001</v>
      </c>
      <c r="S355" s="1">
        <f t="shared" si="90"/>
        <v>635607.22050000005</v>
      </c>
      <c r="T355">
        <v>905850</v>
      </c>
      <c r="U355">
        <v>1895220</v>
      </c>
      <c r="V355" s="1">
        <v>2313197</v>
      </c>
      <c r="W355" s="1">
        <v>2313197</v>
      </c>
      <c r="X355" s="1">
        <v>2313197</v>
      </c>
      <c r="Y355" s="1">
        <v>2313197</v>
      </c>
      <c r="Z355" s="1">
        <f t="shared" si="80"/>
        <v>22212246.829500005</v>
      </c>
      <c r="AA355">
        <f t="shared" si="81"/>
        <v>632827.54500000016</v>
      </c>
      <c r="AB355">
        <v>905850</v>
      </c>
      <c r="AC355" s="1">
        <v>2313197</v>
      </c>
      <c r="AD355" s="1">
        <v>2313197</v>
      </c>
      <c r="AE355" s="1">
        <v>2313197</v>
      </c>
      <c r="AF355" s="1">
        <v>2313197</v>
      </c>
      <c r="AG355" s="1">
        <v>2313197</v>
      </c>
      <c r="AH355">
        <f t="shared" si="91"/>
        <v>20266731.875</v>
      </c>
      <c r="AI355">
        <f t="shared" si="82"/>
        <v>577399.76851851854</v>
      </c>
      <c r="AJ355">
        <v>905850</v>
      </c>
      <c r="AK355">
        <v>542724</v>
      </c>
      <c r="AL355" s="1">
        <v>2313197</v>
      </c>
      <c r="AM355" s="1">
        <v>2313197</v>
      </c>
      <c r="AN355" s="1">
        <v>2313197</v>
      </c>
      <c r="AO355" s="1">
        <v>2313197</v>
      </c>
      <c r="AP355" s="1">
        <f t="shared" si="92"/>
        <v>15383207.874999998</v>
      </c>
      <c r="AQ355">
        <f t="shared" si="83"/>
        <v>438268.03062678053</v>
      </c>
      <c r="AR355">
        <v>905850</v>
      </c>
      <c r="AS355">
        <v>542724</v>
      </c>
      <c r="AT355" s="1">
        <v>2313197</v>
      </c>
      <c r="AU355" s="1">
        <v>2313197</v>
      </c>
      <c r="AV355" s="1">
        <v>2313197</v>
      </c>
      <c r="AW355" s="1">
        <v>2313197</v>
      </c>
      <c r="AX355" s="1">
        <f t="shared" si="93"/>
        <v>17389713.25</v>
      </c>
      <c r="AY355">
        <f t="shared" si="84"/>
        <v>495433.4259259259</v>
      </c>
      <c r="AZ355" s="1">
        <v>2255478</v>
      </c>
      <c r="BA355" s="1">
        <v>2255478</v>
      </c>
      <c r="BB355" s="1">
        <v>2255478</v>
      </c>
      <c r="BC355" s="1">
        <v>2255478</v>
      </c>
      <c r="BD355" s="1">
        <v>2255478</v>
      </c>
      <c r="BE355" s="1">
        <v>2255478</v>
      </c>
      <c r="BF355" s="1">
        <f t="shared" si="94"/>
        <v>23750183.340000004</v>
      </c>
      <c r="BG355">
        <f t="shared" si="85"/>
        <v>676643.4</v>
      </c>
      <c r="BH355">
        <v>1312500</v>
      </c>
      <c r="BI355">
        <v>1312500</v>
      </c>
      <c r="BJ355">
        <v>1312500</v>
      </c>
      <c r="BK355">
        <v>1312500</v>
      </c>
      <c r="BL355">
        <v>1312500</v>
      </c>
      <c r="BM355">
        <v>1312500</v>
      </c>
      <c r="BN355">
        <f t="shared" si="95"/>
        <v>16861162.5</v>
      </c>
      <c r="BO355">
        <f t="shared" si="86"/>
        <v>480375</v>
      </c>
    </row>
    <row r="356" spans="2:67" x14ac:dyDescent="0.25">
      <c r="B356">
        <v>35.200000000000003</v>
      </c>
      <c r="D356">
        <v>905850</v>
      </c>
      <c r="E356">
        <v>1412038</v>
      </c>
      <c r="F356">
        <v>1412038</v>
      </c>
      <c r="G356">
        <v>1412038</v>
      </c>
      <c r="H356">
        <v>1412038</v>
      </c>
      <c r="I356">
        <v>1774247</v>
      </c>
      <c r="J356">
        <f t="shared" si="87"/>
        <v>17831613.933899999</v>
      </c>
      <c r="K356">
        <f t="shared" si="88"/>
        <v>506579.94130397722</v>
      </c>
      <c r="L356">
        <v>905850</v>
      </c>
      <c r="M356" s="1">
        <v>1803552</v>
      </c>
      <c r="N356" s="1">
        <v>1803552</v>
      </c>
      <c r="O356" s="1">
        <v>1803552</v>
      </c>
      <c r="P356" s="1">
        <v>1803552</v>
      </c>
      <c r="Q356" s="1">
        <v>1803552</v>
      </c>
      <c r="R356" s="1">
        <f t="shared" si="89"/>
        <v>22309813.439550001</v>
      </c>
      <c r="S356" s="1">
        <f t="shared" si="90"/>
        <v>633801.51816903404</v>
      </c>
      <c r="T356">
        <v>905850</v>
      </c>
      <c r="U356">
        <v>1895220</v>
      </c>
      <c r="V356" s="1">
        <v>2313197</v>
      </c>
      <c r="W356" s="1">
        <v>2313197</v>
      </c>
      <c r="X356" s="1">
        <v>2313197</v>
      </c>
      <c r="Y356" s="1">
        <v>2313197</v>
      </c>
      <c r="Z356" s="1">
        <f t="shared" si="80"/>
        <v>22212246.829500005</v>
      </c>
      <c r="AA356">
        <f t="shared" si="81"/>
        <v>631029.73947443184</v>
      </c>
      <c r="AB356">
        <v>905850</v>
      </c>
      <c r="AC356" s="1">
        <v>2313197</v>
      </c>
      <c r="AD356" s="1">
        <v>2313197</v>
      </c>
      <c r="AE356" s="1">
        <v>2313197</v>
      </c>
      <c r="AF356" s="1">
        <v>2313197</v>
      </c>
      <c r="AG356" s="1">
        <v>2313197</v>
      </c>
      <c r="AH356">
        <f t="shared" si="91"/>
        <v>20266731.875</v>
      </c>
      <c r="AI356">
        <f t="shared" si="82"/>
        <v>575759.42826704541</v>
      </c>
      <c r="AJ356">
        <v>905850</v>
      </c>
      <c r="AK356">
        <v>542724</v>
      </c>
      <c r="AL356" s="1">
        <v>2313197</v>
      </c>
      <c r="AM356" s="1">
        <v>2313197</v>
      </c>
      <c r="AN356" s="1">
        <v>2313197</v>
      </c>
      <c r="AO356" s="1">
        <v>2313197</v>
      </c>
      <c r="AP356" s="1">
        <f t="shared" si="92"/>
        <v>15383207.874999998</v>
      </c>
      <c r="AQ356">
        <f t="shared" si="83"/>
        <v>437022.95099431812</v>
      </c>
      <c r="AR356">
        <v>905850</v>
      </c>
      <c r="AS356">
        <v>542724</v>
      </c>
      <c r="AT356" s="1">
        <v>2313197</v>
      </c>
      <c r="AU356" s="1">
        <v>2313197</v>
      </c>
      <c r="AV356" s="1">
        <v>2313197</v>
      </c>
      <c r="AW356" s="1">
        <v>2313197</v>
      </c>
      <c r="AX356" s="1">
        <f t="shared" si="93"/>
        <v>17389713.25</v>
      </c>
      <c r="AY356">
        <f t="shared" si="84"/>
        <v>494025.94460227271</v>
      </c>
      <c r="AZ356" s="1">
        <v>2255478</v>
      </c>
      <c r="BA356" s="1">
        <v>2255478</v>
      </c>
      <c r="BB356" s="1">
        <v>2255478</v>
      </c>
      <c r="BC356" s="1">
        <v>2255478</v>
      </c>
      <c r="BD356" s="1">
        <v>2255478</v>
      </c>
      <c r="BE356" s="1">
        <v>2255478</v>
      </c>
      <c r="BF356" s="1">
        <f t="shared" si="94"/>
        <v>23750183.340000004</v>
      </c>
      <c r="BG356">
        <f t="shared" si="85"/>
        <v>674721.11761363642</v>
      </c>
      <c r="BH356">
        <v>1312500</v>
      </c>
      <c r="BI356">
        <v>1312500</v>
      </c>
      <c r="BJ356">
        <v>1312500</v>
      </c>
      <c r="BK356">
        <v>1312500</v>
      </c>
      <c r="BL356">
        <v>1312500</v>
      </c>
      <c r="BM356">
        <v>1312500</v>
      </c>
      <c r="BN356">
        <f t="shared" si="95"/>
        <v>16861162.5</v>
      </c>
      <c r="BO356">
        <f t="shared" si="86"/>
        <v>479010.29829545453</v>
      </c>
    </row>
    <row r="357" spans="2:67" x14ac:dyDescent="0.25">
      <c r="B357">
        <v>35.299999999999997</v>
      </c>
      <c r="D357">
        <v>905850</v>
      </c>
      <c r="E357">
        <v>1412038</v>
      </c>
      <c r="F357">
        <v>1412038</v>
      </c>
      <c r="G357">
        <v>1412038</v>
      </c>
      <c r="H357">
        <v>1412038</v>
      </c>
      <c r="I357">
        <v>1774247</v>
      </c>
      <c r="J357">
        <f t="shared" si="87"/>
        <v>17831613.933899999</v>
      </c>
      <c r="K357">
        <f t="shared" si="88"/>
        <v>505144.87064872519</v>
      </c>
      <c r="L357">
        <v>905850</v>
      </c>
      <c r="M357" s="1">
        <v>1803552</v>
      </c>
      <c r="N357" s="1">
        <v>1803552</v>
      </c>
      <c r="O357" s="1">
        <v>1803552</v>
      </c>
      <c r="P357" s="1">
        <v>1803552</v>
      </c>
      <c r="Q357" s="1">
        <v>1803552</v>
      </c>
      <c r="R357" s="1">
        <f t="shared" si="89"/>
        <v>22309813.439550001</v>
      </c>
      <c r="S357" s="1">
        <f t="shared" si="90"/>
        <v>632006.04644617566</v>
      </c>
      <c r="T357">
        <v>905850</v>
      </c>
      <c r="U357">
        <v>1895220</v>
      </c>
      <c r="V357" s="1">
        <v>2313197</v>
      </c>
      <c r="W357" s="1">
        <v>2313197</v>
      </c>
      <c r="X357" s="1">
        <v>2313197</v>
      </c>
      <c r="Y357" s="1">
        <v>2313197</v>
      </c>
      <c r="Z357" s="1">
        <f t="shared" si="80"/>
        <v>22212246.829500005</v>
      </c>
      <c r="AA357">
        <f t="shared" si="81"/>
        <v>629242.11981586425</v>
      </c>
      <c r="AB357">
        <v>905850</v>
      </c>
      <c r="AC357" s="1">
        <v>2313197</v>
      </c>
      <c r="AD357" s="1">
        <v>2313197</v>
      </c>
      <c r="AE357" s="1">
        <v>2313197</v>
      </c>
      <c r="AF357" s="1">
        <v>2313197</v>
      </c>
      <c r="AG357" s="1">
        <v>2313197</v>
      </c>
      <c r="AH357">
        <f t="shared" si="91"/>
        <v>20266731.875</v>
      </c>
      <c r="AI357">
        <f t="shared" si="82"/>
        <v>574128.38172804541</v>
      </c>
      <c r="AJ357">
        <v>905850</v>
      </c>
      <c r="AK357">
        <v>542724</v>
      </c>
      <c r="AL357" s="1">
        <v>2313197</v>
      </c>
      <c r="AM357" s="1">
        <v>2313197</v>
      </c>
      <c r="AN357" s="1">
        <v>2313197</v>
      </c>
      <c r="AO357" s="1">
        <v>2313197</v>
      </c>
      <c r="AP357" s="1">
        <f t="shared" si="92"/>
        <v>15383207.874999998</v>
      </c>
      <c r="AQ357">
        <f t="shared" si="83"/>
        <v>435784.92563739372</v>
      </c>
      <c r="AR357">
        <v>905850</v>
      </c>
      <c r="AS357">
        <v>542724</v>
      </c>
      <c r="AT357" s="1">
        <v>2313197</v>
      </c>
      <c r="AU357" s="1">
        <v>2313197</v>
      </c>
      <c r="AV357" s="1">
        <v>2313197</v>
      </c>
      <c r="AW357" s="1">
        <v>2313197</v>
      </c>
      <c r="AX357" s="1">
        <f t="shared" si="93"/>
        <v>17389713.25</v>
      </c>
      <c r="AY357">
        <f t="shared" si="84"/>
        <v>492626.43767705385</v>
      </c>
      <c r="AZ357" s="1">
        <v>2255478</v>
      </c>
      <c r="BA357" s="1">
        <v>2255478</v>
      </c>
      <c r="BB357" s="1">
        <v>2255478</v>
      </c>
      <c r="BC357" s="1">
        <v>2255478</v>
      </c>
      <c r="BD357" s="1">
        <v>2255478</v>
      </c>
      <c r="BE357" s="1">
        <v>2255478</v>
      </c>
      <c r="BF357" s="1">
        <f t="shared" si="94"/>
        <v>23750183.340000004</v>
      </c>
      <c r="BG357">
        <f t="shared" si="85"/>
        <v>672809.72634560918</v>
      </c>
      <c r="BH357">
        <v>1312500</v>
      </c>
      <c r="BI357">
        <v>1312500</v>
      </c>
      <c r="BJ357">
        <v>1312500</v>
      </c>
      <c r="BK357">
        <v>1312500</v>
      </c>
      <c r="BL357">
        <v>1312500</v>
      </c>
      <c r="BM357">
        <v>1312500</v>
      </c>
      <c r="BN357">
        <f t="shared" si="95"/>
        <v>16861162.5</v>
      </c>
      <c r="BO357">
        <f t="shared" si="86"/>
        <v>477653.32861189806</v>
      </c>
    </row>
    <row r="358" spans="2:67" x14ac:dyDescent="0.25">
      <c r="B358">
        <v>35.4</v>
      </c>
      <c r="D358">
        <v>905850</v>
      </c>
      <c r="E358">
        <v>1412038</v>
      </c>
      <c r="F358">
        <v>1412038</v>
      </c>
      <c r="G358">
        <v>1412038</v>
      </c>
      <c r="H358">
        <v>1412038</v>
      </c>
      <c r="I358">
        <v>1774247</v>
      </c>
      <c r="J358">
        <f t="shared" si="87"/>
        <v>17831613.933899999</v>
      </c>
      <c r="K358">
        <f t="shared" si="88"/>
        <v>503717.9077372881</v>
      </c>
      <c r="L358">
        <v>905850</v>
      </c>
      <c r="M358" s="1">
        <v>1803552</v>
      </c>
      <c r="N358" s="1">
        <v>1803552</v>
      </c>
      <c r="O358" s="1">
        <v>1803552</v>
      </c>
      <c r="P358" s="1">
        <v>1803552</v>
      </c>
      <c r="Q358" s="1">
        <v>1803552</v>
      </c>
      <c r="R358" s="1">
        <f t="shared" si="89"/>
        <v>22309813.439550001</v>
      </c>
      <c r="S358" s="1">
        <f t="shared" si="90"/>
        <v>630220.71863135602</v>
      </c>
      <c r="T358">
        <v>905850</v>
      </c>
      <c r="U358">
        <v>1895220</v>
      </c>
      <c r="V358" s="1">
        <v>2313197</v>
      </c>
      <c r="W358" s="1">
        <v>2313197</v>
      </c>
      <c r="X358" s="1">
        <v>2313197</v>
      </c>
      <c r="Y358" s="1">
        <v>2313197</v>
      </c>
      <c r="Z358" s="1">
        <f t="shared" si="80"/>
        <v>22212246.829500005</v>
      </c>
      <c r="AA358">
        <f t="shared" si="81"/>
        <v>627464.59970339003</v>
      </c>
      <c r="AB358">
        <v>905850</v>
      </c>
      <c r="AC358" s="1">
        <v>2313197</v>
      </c>
      <c r="AD358" s="1">
        <v>2313197</v>
      </c>
      <c r="AE358" s="1">
        <v>2313197</v>
      </c>
      <c r="AF358" s="1">
        <v>2313197</v>
      </c>
      <c r="AG358" s="1">
        <v>2313197</v>
      </c>
      <c r="AH358">
        <f t="shared" si="91"/>
        <v>20266731.875</v>
      </c>
      <c r="AI358">
        <f t="shared" si="82"/>
        <v>572506.55014124291</v>
      </c>
      <c r="AJ358">
        <v>905850</v>
      </c>
      <c r="AK358">
        <v>542724</v>
      </c>
      <c r="AL358" s="1">
        <v>2313197</v>
      </c>
      <c r="AM358" s="1">
        <v>2313197</v>
      </c>
      <c r="AN358" s="1">
        <v>2313197</v>
      </c>
      <c r="AO358" s="1">
        <v>2313197</v>
      </c>
      <c r="AP358" s="1">
        <f t="shared" si="92"/>
        <v>15383207.874999998</v>
      </c>
      <c r="AQ358">
        <f t="shared" si="83"/>
        <v>434553.89477401128</v>
      </c>
      <c r="AR358">
        <v>905850</v>
      </c>
      <c r="AS358">
        <v>542724</v>
      </c>
      <c r="AT358" s="1">
        <v>2313197</v>
      </c>
      <c r="AU358" s="1">
        <v>2313197</v>
      </c>
      <c r="AV358" s="1">
        <v>2313197</v>
      </c>
      <c r="AW358" s="1">
        <v>2313197</v>
      </c>
      <c r="AX358" s="1">
        <f t="shared" si="93"/>
        <v>17389713.25</v>
      </c>
      <c r="AY358">
        <f t="shared" si="84"/>
        <v>491234.83757062152</v>
      </c>
      <c r="AZ358" s="1">
        <v>2255478</v>
      </c>
      <c r="BA358" s="1">
        <v>2255478</v>
      </c>
      <c r="BB358" s="1">
        <v>2255478</v>
      </c>
      <c r="BC358" s="1">
        <v>2255478</v>
      </c>
      <c r="BD358" s="1">
        <v>2255478</v>
      </c>
      <c r="BE358" s="1">
        <v>2255478</v>
      </c>
      <c r="BF358" s="1">
        <f t="shared" si="94"/>
        <v>23750183.340000004</v>
      </c>
      <c r="BG358">
        <f t="shared" si="85"/>
        <v>670909.13389830524</v>
      </c>
      <c r="BH358">
        <v>1312500</v>
      </c>
      <c r="BI358">
        <v>1312500</v>
      </c>
      <c r="BJ358">
        <v>1312500</v>
      </c>
      <c r="BK358">
        <v>1312500</v>
      </c>
      <c r="BL358">
        <v>1312500</v>
      </c>
      <c r="BM358">
        <v>1312500</v>
      </c>
      <c r="BN358">
        <f t="shared" si="95"/>
        <v>16861162.5</v>
      </c>
      <c r="BO358">
        <f t="shared" si="86"/>
        <v>476304.02542372886</v>
      </c>
    </row>
    <row r="359" spans="2:67" x14ac:dyDescent="0.25">
      <c r="B359">
        <v>35.5</v>
      </c>
      <c r="D359">
        <v>905850</v>
      </c>
      <c r="E359">
        <v>1412038</v>
      </c>
      <c r="F359">
        <v>1412038</v>
      </c>
      <c r="G359">
        <v>1412038</v>
      </c>
      <c r="H359">
        <v>1412038</v>
      </c>
      <c r="I359">
        <v>1774247</v>
      </c>
      <c r="J359">
        <f t="shared" si="87"/>
        <v>17831613.933899999</v>
      </c>
      <c r="K359">
        <f t="shared" si="88"/>
        <v>502298.98405352107</v>
      </c>
      <c r="L359">
        <v>905850</v>
      </c>
      <c r="M359" s="1">
        <v>1803552</v>
      </c>
      <c r="N359" s="1">
        <v>1803552</v>
      </c>
      <c r="O359" s="1">
        <v>1803552</v>
      </c>
      <c r="P359" s="1">
        <v>1803552</v>
      </c>
      <c r="Q359" s="1">
        <v>1803552</v>
      </c>
      <c r="R359" s="1">
        <f t="shared" si="89"/>
        <v>22309813.439550001</v>
      </c>
      <c r="S359" s="1">
        <f t="shared" si="90"/>
        <v>628445.44900140853</v>
      </c>
      <c r="T359">
        <v>905850</v>
      </c>
      <c r="U359">
        <v>1895220</v>
      </c>
      <c r="V359" s="1">
        <v>2313197</v>
      </c>
      <c r="W359" s="1">
        <v>2313197</v>
      </c>
      <c r="X359" s="1">
        <v>2313197</v>
      </c>
      <c r="Y359" s="1">
        <v>2313197</v>
      </c>
      <c r="Z359" s="1">
        <f t="shared" si="80"/>
        <v>22212246.829500005</v>
      </c>
      <c r="AA359">
        <f t="shared" si="81"/>
        <v>625697.09378873254</v>
      </c>
      <c r="AB359">
        <v>905850</v>
      </c>
      <c r="AC359" s="1">
        <v>2313197</v>
      </c>
      <c r="AD359" s="1">
        <v>2313197</v>
      </c>
      <c r="AE359" s="1">
        <v>2313197</v>
      </c>
      <c r="AF359" s="1">
        <v>2313197</v>
      </c>
      <c r="AG359" s="1">
        <v>2313197</v>
      </c>
      <c r="AH359">
        <f t="shared" si="91"/>
        <v>20266731.875</v>
      </c>
      <c r="AI359">
        <f t="shared" si="82"/>
        <v>570893.85563380283</v>
      </c>
      <c r="AJ359">
        <v>905850</v>
      </c>
      <c r="AK359">
        <v>542724</v>
      </c>
      <c r="AL359" s="1">
        <v>2313197</v>
      </c>
      <c r="AM359" s="1">
        <v>2313197</v>
      </c>
      <c r="AN359" s="1">
        <v>2313197</v>
      </c>
      <c r="AO359" s="1">
        <v>2313197</v>
      </c>
      <c r="AP359" s="1">
        <f t="shared" si="92"/>
        <v>15383207.874999998</v>
      </c>
      <c r="AQ359">
        <f t="shared" si="83"/>
        <v>433329.7992957746</v>
      </c>
      <c r="AR359">
        <v>905850</v>
      </c>
      <c r="AS359">
        <v>542724</v>
      </c>
      <c r="AT359" s="1">
        <v>2313197</v>
      </c>
      <c r="AU359" s="1">
        <v>2313197</v>
      </c>
      <c r="AV359" s="1">
        <v>2313197</v>
      </c>
      <c r="AW359" s="1">
        <v>2313197</v>
      </c>
      <c r="AX359" s="1">
        <f t="shared" si="93"/>
        <v>17389713.25</v>
      </c>
      <c r="AY359">
        <f t="shared" si="84"/>
        <v>489851.07746478874</v>
      </c>
      <c r="AZ359" s="1">
        <v>2255478</v>
      </c>
      <c r="BA359" s="1">
        <v>2255478</v>
      </c>
      <c r="BB359" s="1">
        <v>2255478</v>
      </c>
      <c r="BC359" s="1">
        <v>2255478</v>
      </c>
      <c r="BD359" s="1">
        <v>2255478</v>
      </c>
      <c r="BE359" s="1">
        <v>2255478</v>
      </c>
      <c r="BF359" s="1">
        <f t="shared" si="94"/>
        <v>23750183.340000004</v>
      </c>
      <c r="BG359">
        <f t="shared" si="85"/>
        <v>669019.24901408458</v>
      </c>
      <c r="BH359">
        <v>1312500</v>
      </c>
      <c r="BI359">
        <v>1312500</v>
      </c>
      <c r="BJ359">
        <v>1312500</v>
      </c>
      <c r="BK359">
        <v>1312500</v>
      </c>
      <c r="BL359">
        <v>1312500</v>
      </c>
      <c r="BM359">
        <v>1312500</v>
      </c>
      <c r="BN359">
        <f t="shared" si="95"/>
        <v>16861162.5</v>
      </c>
      <c r="BO359">
        <f t="shared" si="86"/>
        <v>474962.32394366199</v>
      </c>
    </row>
    <row r="360" spans="2:67" x14ac:dyDescent="0.25">
      <c r="B360">
        <v>35.6</v>
      </c>
      <c r="D360">
        <v>905850</v>
      </c>
      <c r="E360">
        <v>1412038</v>
      </c>
      <c r="F360">
        <v>1412038</v>
      </c>
      <c r="G360">
        <v>1412038</v>
      </c>
      <c r="H360">
        <v>1412038</v>
      </c>
      <c r="I360">
        <v>1774247</v>
      </c>
      <c r="J360">
        <f t="shared" si="87"/>
        <v>17831613.933899999</v>
      </c>
      <c r="K360">
        <f t="shared" si="88"/>
        <v>500888.03185112355</v>
      </c>
      <c r="L360">
        <v>905850</v>
      </c>
      <c r="M360" s="1">
        <v>1803552</v>
      </c>
      <c r="N360" s="1">
        <v>1803552</v>
      </c>
      <c r="O360" s="1">
        <v>1803552</v>
      </c>
      <c r="P360" s="1">
        <v>1803552</v>
      </c>
      <c r="Q360" s="1">
        <v>1803552</v>
      </c>
      <c r="R360" s="1">
        <f t="shared" si="89"/>
        <v>22309813.439550001</v>
      </c>
      <c r="S360" s="1">
        <f t="shared" si="90"/>
        <v>626680.15279634832</v>
      </c>
      <c r="T360">
        <v>905850</v>
      </c>
      <c r="U360">
        <v>1895220</v>
      </c>
      <c r="V360" s="1">
        <v>2313197</v>
      </c>
      <c r="W360" s="1">
        <v>2313197</v>
      </c>
      <c r="X360" s="1">
        <v>2313197</v>
      </c>
      <c r="Y360" s="1">
        <v>2313197</v>
      </c>
      <c r="Z360" s="1">
        <f t="shared" si="80"/>
        <v>22212246.829500005</v>
      </c>
      <c r="AA360">
        <f t="shared" si="81"/>
        <v>623939.51768258435</v>
      </c>
      <c r="AB360">
        <v>905850</v>
      </c>
      <c r="AC360" s="1">
        <v>2313197</v>
      </c>
      <c r="AD360" s="1">
        <v>2313197</v>
      </c>
      <c r="AE360" s="1">
        <v>2313197</v>
      </c>
      <c r="AF360" s="1">
        <v>2313197</v>
      </c>
      <c r="AG360" s="1">
        <v>2313197</v>
      </c>
      <c r="AH360">
        <f t="shared" si="91"/>
        <v>20266731.875</v>
      </c>
      <c r="AI360">
        <f t="shared" si="82"/>
        <v>569290.22120786516</v>
      </c>
      <c r="AJ360">
        <v>905850</v>
      </c>
      <c r="AK360">
        <v>542724</v>
      </c>
      <c r="AL360" s="1">
        <v>2313197</v>
      </c>
      <c r="AM360" s="1">
        <v>2313197</v>
      </c>
      <c r="AN360" s="1">
        <v>2313197</v>
      </c>
      <c r="AO360" s="1">
        <v>2313197</v>
      </c>
      <c r="AP360" s="1">
        <f t="shared" si="92"/>
        <v>15383207.874999998</v>
      </c>
      <c r="AQ360">
        <f t="shared" si="83"/>
        <v>432112.58075842692</v>
      </c>
      <c r="AR360">
        <v>905850</v>
      </c>
      <c r="AS360">
        <v>542724</v>
      </c>
      <c r="AT360" s="1">
        <v>2313197</v>
      </c>
      <c r="AU360" s="1">
        <v>2313197</v>
      </c>
      <c r="AV360" s="1">
        <v>2313197</v>
      </c>
      <c r="AW360" s="1">
        <v>2313197</v>
      </c>
      <c r="AX360" s="1">
        <f t="shared" si="93"/>
        <v>17389713.25</v>
      </c>
      <c r="AY360">
        <f t="shared" si="84"/>
        <v>488475.09129213484</v>
      </c>
      <c r="AZ360" s="1">
        <v>2255478</v>
      </c>
      <c r="BA360" s="1">
        <v>2255478</v>
      </c>
      <c r="BB360" s="1">
        <v>2255478</v>
      </c>
      <c r="BC360" s="1">
        <v>2255478</v>
      </c>
      <c r="BD360" s="1">
        <v>2255478</v>
      </c>
      <c r="BE360" s="1">
        <v>2255478</v>
      </c>
      <c r="BF360" s="1">
        <f t="shared" si="94"/>
        <v>23750183.340000004</v>
      </c>
      <c r="BG360">
        <f t="shared" si="85"/>
        <v>667139.9814606742</v>
      </c>
      <c r="BH360">
        <v>1312500</v>
      </c>
      <c r="BI360">
        <v>1312500</v>
      </c>
      <c r="BJ360">
        <v>1312500</v>
      </c>
      <c r="BK360">
        <v>1312500</v>
      </c>
      <c r="BL360">
        <v>1312500</v>
      </c>
      <c r="BM360">
        <v>1312500</v>
      </c>
      <c r="BN360">
        <f t="shared" si="95"/>
        <v>16861162.5</v>
      </c>
      <c r="BO360">
        <f t="shared" si="86"/>
        <v>473628.1601123595</v>
      </c>
    </row>
    <row r="361" spans="2:67" x14ac:dyDescent="0.25">
      <c r="B361">
        <v>35.700000000000003</v>
      </c>
      <c r="D361">
        <v>905850</v>
      </c>
      <c r="E361">
        <v>1412038</v>
      </c>
      <c r="F361">
        <v>1412038</v>
      </c>
      <c r="G361">
        <v>1412038</v>
      </c>
      <c r="H361">
        <v>1412038</v>
      </c>
      <c r="I361">
        <v>1774247</v>
      </c>
      <c r="J361">
        <f t="shared" si="87"/>
        <v>17831613.933899999</v>
      </c>
      <c r="K361">
        <f t="shared" si="88"/>
        <v>499484.98414285708</v>
      </c>
      <c r="L361">
        <v>905850</v>
      </c>
      <c r="M361" s="1">
        <v>1803552</v>
      </c>
      <c r="N361" s="1">
        <v>1803552</v>
      </c>
      <c r="O361" s="1">
        <v>1803552</v>
      </c>
      <c r="P361" s="1">
        <v>1803552</v>
      </c>
      <c r="Q361" s="1">
        <v>1803552</v>
      </c>
      <c r="R361" s="1">
        <f t="shared" si="89"/>
        <v>22309813.439550001</v>
      </c>
      <c r="S361" s="1">
        <f t="shared" si="90"/>
        <v>624924.74620588229</v>
      </c>
      <c r="T361">
        <v>905850</v>
      </c>
      <c r="U361">
        <v>1895220</v>
      </c>
      <c r="V361" s="1">
        <v>2313197</v>
      </c>
      <c r="W361" s="1">
        <v>2313197</v>
      </c>
      <c r="X361" s="1">
        <v>2313197</v>
      </c>
      <c r="Y361" s="1">
        <v>2313197</v>
      </c>
      <c r="Z361" s="1">
        <f t="shared" si="80"/>
        <v>22212246.829500005</v>
      </c>
      <c r="AA361">
        <f t="shared" si="81"/>
        <v>622191.78794117656</v>
      </c>
      <c r="AB361">
        <v>905850</v>
      </c>
      <c r="AC361" s="1">
        <v>2313197</v>
      </c>
      <c r="AD361" s="1">
        <v>2313197</v>
      </c>
      <c r="AE361" s="1">
        <v>2313197</v>
      </c>
      <c r="AF361" s="1">
        <v>2313197</v>
      </c>
      <c r="AG361" s="1">
        <v>2313197</v>
      </c>
      <c r="AH361">
        <f t="shared" si="91"/>
        <v>20266731.875</v>
      </c>
      <c r="AI361">
        <f t="shared" si="82"/>
        <v>567695.57072829129</v>
      </c>
      <c r="AJ361">
        <v>905850</v>
      </c>
      <c r="AK361">
        <v>542724</v>
      </c>
      <c r="AL361" s="1">
        <v>2313197</v>
      </c>
      <c r="AM361" s="1">
        <v>2313197</v>
      </c>
      <c r="AN361" s="1">
        <v>2313197</v>
      </c>
      <c r="AO361" s="1">
        <v>2313197</v>
      </c>
      <c r="AP361" s="1">
        <f t="shared" si="92"/>
        <v>15383207.874999998</v>
      </c>
      <c r="AQ361">
        <f t="shared" si="83"/>
        <v>430902.18137254892</v>
      </c>
      <c r="AR361">
        <v>905850</v>
      </c>
      <c r="AS361">
        <v>542724</v>
      </c>
      <c r="AT361" s="1">
        <v>2313197</v>
      </c>
      <c r="AU361" s="1">
        <v>2313197</v>
      </c>
      <c r="AV361" s="1">
        <v>2313197</v>
      </c>
      <c r="AW361" s="1">
        <v>2313197</v>
      </c>
      <c r="AX361" s="1">
        <f t="shared" si="93"/>
        <v>17389713.25</v>
      </c>
      <c r="AY361">
        <f t="shared" si="84"/>
        <v>487106.81372549018</v>
      </c>
      <c r="AZ361" s="1">
        <v>2255478</v>
      </c>
      <c r="BA361" s="1">
        <v>2255478</v>
      </c>
      <c r="BB361" s="1">
        <v>2255478</v>
      </c>
      <c r="BC361" s="1">
        <v>2255478</v>
      </c>
      <c r="BD361" s="1">
        <v>2255478</v>
      </c>
      <c r="BE361" s="1">
        <v>2255478</v>
      </c>
      <c r="BF361" s="1">
        <f t="shared" si="94"/>
        <v>23750183.340000004</v>
      </c>
      <c r="BG361">
        <f t="shared" si="85"/>
        <v>665271.24201680673</v>
      </c>
      <c r="BH361">
        <v>1312500</v>
      </c>
      <c r="BI361">
        <v>1312500</v>
      </c>
      <c r="BJ361">
        <v>1312500</v>
      </c>
      <c r="BK361">
        <v>1312500</v>
      </c>
      <c r="BL361">
        <v>1312500</v>
      </c>
      <c r="BM361">
        <v>1312500</v>
      </c>
      <c r="BN361">
        <f t="shared" si="95"/>
        <v>16861162.5</v>
      </c>
      <c r="BO361">
        <f t="shared" si="86"/>
        <v>472301.47058823524</v>
      </c>
    </row>
    <row r="362" spans="2:67" x14ac:dyDescent="0.25">
      <c r="B362">
        <v>35.799999999999997</v>
      </c>
      <c r="D362">
        <v>905850</v>
      </c>
      <c r="E362">
        <v>1412038</v>
      </c>
      <c r="F362">
        <v>1412038</v>
      </c>
      <c r="G362">
        <v>1412038</v>
      </c>
      <c r="H362">
        <v>1412038</v>
      </c>
      <c r="I362">
        <v>1774247</v>
      </c>
      <c r="J362">
        <f t="shared" si="87"/>
        <v>17831613.933899999</v>
      </c>
      <c r="K362">
        <f t="shared" si="88"/>
        <v>498089.77468994411</v>
      </c>
      <c r="L362">
        <v>905850</v>
      </c>
      <c r="M362" s="1">
        <v>1803552</v>
      </c>
      <c r="N362" s="1">
        <v>1803552</v>
      </c>
      <c r="O362" s="1">
        <v>1803552</v>
      </c>
      <c r="P362" s="1">
        <v>1803552</v>
      </c>
      <c r="Q362" s="1">
        <v>1803552</v>
      </c>
      <c r="R362" s="1">
        <f t="shared" si="89"/>
        <v>22309813.439550001</v>
      </c>
      <c r="S362" s="1">
        <f t="shared" si="90"/>
        <v>623179.14635614539</v>
      </c>
      <c r="T362">
        <v>905850</v>
      </c>
      <c r="U362">
        <v>1895220</v>
      </c>
      <c r="V362" s="1">
        <v>2313197</v>
      </c>
      <c r="W362" s="1">
        <v>2313197</v>
      </c>
      <c r="X362" s="1">
        <v>2313197</v>
      </c>
      <c r="Y362" s="1">
        <v>2313197</v>
      </c>
      <c r="Z362" s="1">
        <f t="shared" si="80"/>
        <v>22212246.829500005</v>
      </c>
      <c r="AA362">
        <f t="shared" si="81"/>
        <v>620453.82205307286</v>
      </c>
      <c r="AB362">
        <v>905850</v>
      </c>
      <c r="AC362" s="1">
        <v>2313197</v>
      </c>
      <c r="AD362" s="1">
        <v>2313197</v>
      </c>
      <c r="AE362" s="1">
        <v>2313197</v>
      </c>
      <c r="AF362" s="1">
        <v>2313197</v>
      </c>
      <c r="AG362" s="1">
        <v>2313197</v>
      </c>
      <c r="AH362">
        <f t="shared" si="91"/>
        <v>20266731.875</v>
      </c>
      <c r="AI362">
        <f t="shared" si="82"/>
        <v>566109.8289106146</v>
      </c>
      <c r="AJ362">
        <v>905850</v>
      </c>
      <c r="AK362">
        <v>542724</v>
      </c>
      <c r="AL362" s="1">
        <v>2313197</v>
      </c>
      <c r="AM362" s="1">
        <v>2313197</v>
      </c>
      <c r="AN362" s="1">
        <v>2313197</v>
      </c>
      <c r="AO362" s="1">
        <v>2313197</v>
      </c>
      <c r="AP362" s="1">
        <f t="shared" si="92"/>
        <v>15383207.874999998</v>
      </c>
      <c r="AQ362">
        <f t="shared" si="83"/>
        <v>429698.5439944134</v>
      </c>
      <c r="AR362">
        <v>905850</v>
      </c>
      <c r="AS362">
        <v>542724</v>
      </c>
      <c r="AT362" s="1">
        <v>2313197</v>
      </c>
      <c r="AU362" s="1">
        <v>2313197</v>
      </c>
      <c r="AV362" s="1">
        <v>2313197</v>
      </c>
      <c r="AW362" s="1">
        <v>2313197</v>
      </c>
      <c r="AX362" s="1">
        <f t="shared" si="93"/>
        <v>17389713.25</v>
      </c>
      <c r="AY362">
        <f t="shared" si="84"/>
        <v>485746.18016759778</v>
      </c>
      <c r="AZ362" s="1">
        <v>2255478</v>
      </c>
      <c r="BA362" s="1">
        <v>2255478</v>
      </c>
      <c r="BB362" s="1">
        <v>2255478</v>
      </c>
      <c r="BC362" s="1">
        <v>2255478</v>
      </c>
      <c r="BD362" s="1">
        <v>2255478</v>
      </c>
      <c r="BE362" s="1">
        <v>2255478</v>
      </c>
      <c r="BF362" s="1">
        <f t="shared" si="94"/>
        <v>23750183.340000004</v>
      </c>
      <c r="BG362">
        <f t="shared" si="85"/>
        <v>663412.94245810073</v>
      </c>
      <c r="BH362">
        <v>1312500</v>
      </c>
      <c r="BI362">
        <v>1312500</v>
      </c>
      <c r="BJ362">
        <v>1312500</v>
      </c>
      <c r="BK362">
        <v>1312500</v>
      </c>
      <c r="BL362">
        <v>1312500</v>
      </c>
      <c r="BM362">
        <v>1312500</v>
      </c>
      <c r="BN362">
        <f t="shared" si="95"/>
        <v>16861162.5</v>
      </c>
      <c r="BO362">
        <f t="shared" si="86"/>
        <v>470982.19273743022</v>
      </c>
    </row>
    <row r="363" spans="2:67" x14ac:dyDescent="0.25">
      <c r="B363">
        <v>35.9</v>
      </c>
      <c r="D363">
        <v>905850</v>
      </c>
      <c r="E363">
        <v>1412038</v>
      </c>
      <c r="F363">
        <v>1412038</v>
      </c>
      <c r="G363">
        <v>1412038</v>
      </c>
      <c r="H363">
        <v>1412038</v>
      </c>
      <c r="I363">
        <v>1774247</v>
      </c>
      <c r="J363">
        <f t="shared" si="87"/>
        <v>17831613.933899999</v>
      </c>
      <c r="K363">
        <f t="shared" si="88"/>
        <v>496702.33799164346</v>
      </c>
      <c r="L363">
        <v>905850</v>
      </c>
      <c r="M363" s="1">
        <v>1803552</v>
      </c>
      <c r="N363" s="1">
        <v>1803552</v>
      </c>
      <c r="O363" s="1">
        <v>1803552</v>
      </c>
      <c r="P363" s="1">
        <v>1803552</v>
      </c>
      <c r="Q363" s="1">
        <v>1803552</v>
      </c>
      <c r="R363" s="1">
        <f t="shared" si="89"/>
        <v>22309813.439550001</v>
      </c>
      <c r="S363" s="1">
        <f t="shared" si="90"/>
        <v>621443.27129665739</v>
      </c>
      <c r="T363">
        <v>905850</v>
      </c>
      <c r="U363">
        <v>1895220</v>
      </c>
      <c r="V363" s="1">
        <v>2313197</v>
      </c>
      <c r="W363" s="1">
        <v>2313197</v>
      </c>
      <c r="X363" s="1">
        <v>2313197</v>
      </c>
      <c r="Y363" s="1">
        <v>2313197</v>
      </c>
      <c r="Z363" s="1">
        <f t="shared" si="80"/>
        <v>22212246.829500005</v>
      </c>
      <c r="AA363">
        <f t="shared" si="81"/>
        <v>618725.53842618398</v>
      </c>
      <c r="AB363">
        <v>905850</v>
      </c>
      <c r="AC363" s="1">
        <v>2313197</v>
      </c>
      <c r="AD363" s="1">
        <v>2313197</v>
      </c>
      <c r="AE363" s="1">
        <v>2313197</v>
      </c>
      <c r="AF363" s="1">
        <v>2313197</v>
      </c>
      <c r="AG363" s="1">
        <v>2313197</v>
      </c>
      <c r="AH363">
        <f t="shared" si="91"/>
        <v>20266731.875</v>
      </c>
      <c r="AI363">
        <f t="shared" si="82"/>
        <v>564532.9213091922</v>
      </c>
      <c r="AJ363">
        <v>905850</v>
      </c>
      <c r="AK363">
        <v>542724</v>
      </c>
      <c r="AL363" s="1">
        <v>2313197</v>
      </c>
      <c r="AM363" s="1">
        <v>2313197</v>
      </c>
      <c r="AN363" s="1">
        <v>2313197</v>
      </c>
      <c r="AO363" s="1">
        <v>2313197</v>
      </c>
      <c r="AP363" s="1">
        <f t="shared" si="92"/>
        <v>15383207.874999998</v>
      </c>
      <c r="AQ363">
        <f t="shared" si="83"/>
        <v>428501.6121169916</v>
      </c>
      <c r="AR363">
        <v>905850</v>
      </c>
      <c r="AS363">
        <v>542724</v>
      </c>
      <c r="AT363" s="1">
        <v>2313197</v>
      </c>
      <c r="AU363" s="1">
        <v>2313197</v>
      </c>
      <c r="AV363" s="1">
        <v>2313197</v>
      </c>
      <c r="AW363" s="1">
        <v>2313197</v>
      </c>
      <c r="AX363" s="1">
        <f t="shared" si="93"/>
        <v>17389713.25</v>
      </c>
      <c r="AY363">
        <f t="shared" si="84"/>
        <v>484393.12674094707</v>
      </c>
      <c r="AZ363" s="1">
        <v>2255478</v>
      </c>
      <c r="BA363" s="1">
        <v>2255478</v>
      </c>
      <c r="BB363" s="1">
        <v>2255478</v>
      </c>
      <c r="BC363" s="1">
        <v>2255478</v>
      </c>
      <c r="BD363" s="1">
        <v>2255478</v>
      </c>
      <c r="BE363" s="1">
        <v>2255478</v>
      </c>
      <c r="BF363" s="1">
        <f t="shared" si="94"/>
        <v>23750183.340000004</v>
      </c>
      <c r="BG363">
        <f t="shared" si="85"/>
        <v>661564.99554317561</v>
      </c>
      <c r="BH363">
        <v>1312500</v>
      </c>
      <c r="BI363">
        <v>1312500</v>
      </c>
      <c r="BJ363">
        <v>1312500</v>
      </c>
      <c r="BK363">
        <v>1312500</v>
      </c>
      <c r="BL363">
        <v>1312500</v>
      </c>
      <c r="BM363">
        <v>1312500</v>
      </c>
      <c r="BN363">
        <f t="shared" si="95"/>
        <v>16861162.5</v>
      </c>
      <c r="BO363">
        <f t="shared" si="86"/>
        <v>469670.26462395547</v>
      </c>
    </row>
    <row r="364" spans="2:67" x14ac:dyDescent="0.25">
      <c r="B364">
        <v>36</v>
      </c>
      <c r="D364">
        <v>905850</v>
      </c>
      <c r="E364">
        <v>1412038</v>
      </c>
      <c r="F364">
        <v>1412038</v>
      </c>
      <c r="G364">
        <v>1412038</v>
      </c>
      <c r="H364">
        <v>1412038</v>
      </c>
      <c r="I364">
        <v>1774247</v>
      </c>
      <c r="J364">
        <f t="shared" si="87"/>
        <v>17831613.933899999</v>
      </c>
      <c r="K364">
        <f t="shared" si="88"/>
        <v>495322.60927499994</v>
      </c>
      <c r="L364">
        <v>905850</v>
      </c>
      <c r="M364" s="1">
        <v>1803552</v>
      </c>
      <c r="N364" s="1">
        <v>1803552</v>
      </c>
      <c r="O364" s="1">
        <v>1803552</v>
      </c>
      <c r="P364" s="1">
        <v>1803552</v>
      </c>
      <c r="Q364" s="1">
        <v>1803552</v>
      </c>
      <c r="R364" s="1">
        <f t="shared" si="89"/>
        <v>22309813.439550001</v>
      </c>
      <c r="S364" s="1">
        <f t="shared" si="90"/>
        <v>619717.03998750006</v>
      </c>
      <c r="T364">
        <v>905850</v>
      </c>
      <c r="U364">
        <v>1895220</v>
      </c>
      <c r="V364" s="1">
        <v>2313197</v>
      </c>
      <c r="W364" s="1">
        <v>2313197</v>
      </c>
      <c r="X364" s="1">
        <v>2313197</v>
      </c>
      <c r="Y364" s="1">
        <v>2313197</v>
      </c>
      <c r="Z364" s="1">
        <f t="shared" si="80"/>
        <v>22212246.829500005</v>
      </c>
      <c r="AA364">
        <f t="shared" si="81"/>
        <v>617006.85637500009</v>
      </c>
      <c r="AB364">
        <v>905850</v>
      </c>
      <c r="AC364" s="1">
        <v>2313197</v>
      </c>
      <c r="AD364" s="1">
        <v>2313197</v>
      </c>
      <c r="AE364" s="1">
        <v>2313197</v>
      </c>
      <c r="AF364" s="1">
        <v>2313197</v>
      </c>
      <c r="AG364" s="1">
        <v>2313197</v>
      </c>
      <c r="AH364">
        <f t="shared" si="91"/>
        <v>20266731.875</v>
      </c>
      <c r="AI364">
        <f t="shared" si="82"/>
        <v>562964.7743055555</v>
      </c>
      <c r="AJ364">
        <v>905850</v>
      </c>
      <c r="AK364">
        <v>544635</v>
      </c>
      <c r="AL364" s="1">
        <v>2313197</v>
      </c>
      <c r="AM364" s="1">
        <v>2313197</v>
      </c>
      <c r="AN364" s="1">
        <v>2313197</v>
      </c>
      <c r="AO364" s="1">
        <v>2313197</v>
      </c>
      <c r="AP364" s="1">
        <f t="shared" si="92"/>
        <v>15385954.937499998</v>
      </c>
      <c r="AQ364">
        <f t="shared" si="83"/>
        <v>427387.63715277775</v>
      </c>
      <c r="AR364">
        <v>905850</v>
      </c>
      <c r="AS364">
        <v>544635</v>
      </c>
      <c r="AT364" s="1">
        <v>2313197</v>
      </c>
      <c r="AU364" s="1">
        <v>2313197</v>
      </c>
      <c r="AV364" s="1">
        <v>2313197</v>
      </c>
      <c r="AW364" s="1">
        <v>2313197</v>
      </c>
      <c r="AX364" s="1">
        <f t="shared" si="93"/>
        <v>17392818.625</v>
      </c>
      <c r="AY364">
        <f t="shared" si="84"/>
        <v>483133.85069444444</v>
      </c>
      <c r="AZ364" s="1">
        <v>2330067</v>
      </c>
      <c r="BA364" s="1">
        <v>2330067</v>
      </c>
      <c r="BB364" s="1">
        <v>2330067</v>
      </c>
      <c r="BC364" s="1">
        <v>2330067</v>
      </c>
      <c r="BD364" s="1">
        <v>2330067</v>
      </c>
      <c r="BE364" s="1">
        <v>2330067</v>
      </c>
      <c r="BF364" s="1">
        <f t="shared" si="94"/>
        <v>24535605.510000005</v>
      </c>
      <c r="BG364">
        <f t="shared" si="85"/>
        <v>681544.59750000015</v>
      </c>
      <c r="BH364">
        <v>1312500</v>
      </c>
      <c r="BI364">
        <v>1312500</v>
      </c>
      <c r="BJ364">
        <v>1312500</v>
      </c>
      <c r="BK364">
        <v>1312500</v>
      </c>
      <c r="BL364">
        <v>1312500</v>
      </c>
      <c r="BM364">
        <v>1312500</v>
      </c>
      <c r="BN364">
        <f t="shared" si="95"/>
        <v>16861162.5</v>
      </c>
      <c r="BO364">
        <f t="shared" si="86"/>
        <v>468365.625</v>
      </c>
    </row>
    <row r="365" spans="2:67" x14ac:dyDescent="0.25">
      <c r="B365">
        <v>36.1</v>
      </c>
      <c r="D365">
        <v>905850</v>
      </c>
      <c r="E365">
        <v>1412038</v>
      </c>
      <c r="F365">
        <v>1412038</v>
      </c>
      <c r="G365">
        <v>1412038</v>
      </c>
      <c r="H365">
        <v>1412038</v>
      </c>
      <c r="I365">
        <v>1774247</v>
      </c>
      <c r="J365">
        <f t="shared" si="87"/>
        <v>17831613.933899999</v>
      </c>
      <c r="K365">
        <f t="shared" si="88"/>
        <v>493950.52448476449</v>
      </c>
      <c r="L365">
        <v>905850</v>
      </c>
      <c r="M365" s="1">
        <v>1803552</v>
      </c>
      <c r="N365" s="1">
        <v>1803552</v>
      </c>
      <c r="O365" s="1">
        <v>1803552</v>
      </c>
      <c r="P365" s="1">
        <v>1803552</v>
      </c>
      <c r="Q365" s="1">
        <v>1803552</v>
      </c>
      <c r="R365" s="1">
        <f t="shared" si="89"/>
        <v>22309813.439550001</v>
      </c>
      <c r="S365" s="1">
        <f t="shared" si="90"/>
        <v>618000.37228670355</v>
      </c>
      <c r="T365">
        <v>905850</v>
      </c>
      <c r="U365">
        <v>1895220</v>
      </c>
      <c r="V365" s="1">
        <v>2313197</v>
      </c>
      <c r="W365" s="1">
        <v>2313197</v>
      </c>
      <c r="X365" s="1">
        <v>2313197</v>
      </c>
      <c r="Y365" s="1">
        <v>2313197</v>
      </c>
      <c r="Z365" s="1">
        <f t="shared" si="80"/>
        <v>22212246.829500005</v>
      </c>
      <c r="AA365">
        <f t="shared" si="81"/>
        <v>615297.6961080333</v>
      </c>
      <c r="AB365">
        <v>905850</v>
      </c>
      <c r="AC365" s="1">
        <v>2313197</v>
      </c>
      <c r="AD365" s="1">
        <v>2313197</v>
      </c>
      <c r="AE365" s="1">
        <v>2313197</v>
      </c>
      <c r="AF365" s="1">
        <v>2313197</v>
      </c>
      <c r="AG365" s="1">
        <v>2313197</v>
      </c>
      <c r="AH365">
        <f t="shared" si="91"/>
        <v>20266731.875</v>
      </c>
      <c r="AI365">
        <f t="shared" si="82"/>
        <v>561405.31509695284</v>
      </c>
      <c r="AJ365">
        <v>905850</v>
      </c>
      <c r="AK365">
        <v>546546</v>
      </c>
      <c r="AL365" s="1">
        <v>2313197</v>
      </c>
      <c r="AM365" s="1">
        <v>2313197</v>
      </c>
      <c r="AN365" s="1">
        <v>2313197</v>
      </c>
      <c r="AO365" s="1">
        <v>2313197</v>
      </c>
      <c r="AP365" s="1">
        <f t="shared" si="92"/>
        <v>15388701.999999998</v>
      </c>
      <c r="AQ365">
        <f t="shared" si="83"/>
        <v>426279.83379501378</v>
      </c>
      <c r="AR365">
        <v>905850</v>
      </c>
      <c r="AS365">
        <v>546546</v>
      </c>
      <c r="AT365" s="1">
        <v>2313197</v>
      </c>
      <c r="AU365" s="1">
        <v>2313197</v>
      </c>
      <c r="AV365" s="1">
        <v>2313197</v>
      </c>
      <c r="AW365" s="1">
        <v>2313197</v>
      </c>
      <c r="AX365" s="1">
        <f t="shared" si="93"/>
        <v>17395924</v>
      </c>
      <c r="AY365">
        <f t="shared" si="84"/>
        <v>481881.55124653736</v>
      </c>
      <c r="AZ365" s="1">
        <v>2330067</v>
      </c>
      <c r="BA365" s="1">
        <v>2330067</v>
      </c>
      <c r="BB365" s="1">
        <v>2330067</v>
      </c>
      <c r="BC365" s="1">
        <v>2330067</v>
      </c>
      <c r="BD365" s="1">
        <v>2330067</v>
      </c>
      <c r="BE365" s="1">
        <v>2330067</v>
      </c>
      <c r="BF365" s="1">
        <f t="shared" si="94"/>
        <v>24535605.510000005</v>
      </c>
      <c r="BG365">
        <f t="shared" si="85"/>
        <v>679656.6623268699</v>
      </c>
      <c r="BH365">
        <v>1312500</v>
      </c>
      <c r="BI365">
        <v>1312500</v>
      </c>
      <c r="BJ365">
        <v>1312500</v>
      </c>
      <c r="BK365">
        <v>1312500</v>
      </c>
      <c r="BL365">
        <v>1312500</v>
      </c>
      <c r="BM365">
        <v>1312500</v>
      </c>
      <c r="BN365">
        <f t="shared" si="95"/>
        <v>16861162.5</v>
      </c>
      <c r="BO365">
        <f t="shared" si="86"/>
        <v>467068.21329639887</v>
      </c>
    </row>
    <row r="366" spans="2:67" x14ac:dyDescent="0.25">
      <c r="B366">
        <v>36.200000000000003</v>
      </c>
      <c r="D366">
        <v>905850</v>
      </c>
      <c r="E366">
        <v>1412038</v>
      </c>
      <c r="F366">
        <v>1412038</v>
      </c>
      <c r="G366">
        <v>1412038</v>
      </c>
      <c r="H366">
        <v>1412038</v>
      </c>
      <c r="I366">
        <v>1774247</v>
      </c>
      <c r="J366">
        <f t="shared" si="87"/>
        <v>17831613.933899999</v>
      </c>
      <c r="K366">
        <f t="shared" si="88"/>
        <v>492586.02027348056</v>
      </c>
      <c r="L366">
        <v>905850</v>
      </c>
      <c r="M366" s="1">
        <v>1803552</v>
      </c>
      <c r="N366" s="1">
        <v>1803552</v>
      </c>
      <c r="O366" s="1">
        <v>1803552</v>
      </c>
      <c r="P366" s="1">
        <v>1803552</v>
      </c>
      <c r="Q366" s="1">
        <v>1803552</v>
      </c>
      <c r="R366" s="1">
        <f t="shared" si="89"/>
        <v>22309813.439550001</v>
      </c>
      <c r="S366" s="1">
        <f t="shared" si="90"/>
        <v>616293.18893784529</v>
      </c>
      <c r="T366">
        <v>905850</v>
      </c>
      <c r="U366">
        <v>1895220</v>
      </c>
      <c r="V366" s="1">
        <v>2313197</v>
      </c>
      <c r="W366" s="1">
        <v>2313197</v>
      </c>
      <c r="X366" s="1">
        <v>2313197</v>
      </c>
      <c r="Y366" s="1">
        <v>2313197</v>
      </c>
      <c r="Z366" s="1">
        <f t="shared" si="80"/>
        <v>22212246.829500005</v>
      </c>
      <c r="AA366">
        <f t="shared" si="81"/>
        <v>613597.97871546971</v>
      </c>
      <c r="AB366">
        <v>905850</v>
      </c>
      <c r="AC366" s="1">
        <v>2313197</v>
      </c>
      <c r="AD366" s="1">
        <v>2313197</v>
      </c>
      <c r="AE366" s="1">
        <v>2313197</v>
      </c>
      <c r="AF366" s="1">
        <v>2313197</v>
      </c>
      <c r="AG366" s="1">
        <v>2313197</v>
      </c>
      <c r="AH366">
        <f t="shared" si="91"/>
        <v>20266731.875</v>
      </c>
      <c r="AI366">
        <f t="shared" si="82"/>
        <v>559854.47168508288</v>
      </c>
      <c r="AJ366">
        <v>905850</v>
      </c>
      <c r="AK366">
        <v>548457</v>
      </c>
      <c r="AL366" s="1">
        <v>2313197</v>
      </c>
      <c r="AM366" s="1">
        <v>2313197</v>
      </c>
      <c r="AN366" s="1">
        <v>2313197</v>
      </c>
      <c r="AO366" s="1">
        <v>2313197</v>
      </c>
      <c r="AP366" s="1">
        <f t="shared" si="92"/>
        <v>15391449.062499998</v>
      </c>
      <c r="AQ366">
        <f t="shared" si="83"/>
        <v>425178.15089778998</v>
      </c>
      <c r="AR366">
        <v>905850</v>
      </c>
      <c r="AS366">
        <v>548457</v>
      </c>
      <c r="AT366" s="1">
        <v>2313197</v>
      </c>
      <c r="AU366" s="1">
        <v>2313197</v>
      </c>
      <c r="AV366" s="1">
        <v>2313197</v>
      </c>
      <c r="AW366" s="1">
        <v>2313197</v>
      </c>
      <c r="AX366" s="1">
        <f t="shared" si="93"/>
        <v>17399029.375</v>
      </c>
      <c r="AY366">
        <f t="shared" si="84"/>
        <v>480636.17058011045</v>
      </c>
      <c r="AZ366" s="1">
        <v>2330067</v>
      </c>
      <c r="BA366" s="1">
        <v>2330067</v>
      </c>
      <c r="BB366" s="1">
        <v>2330067</v>
      </c>
      <c r="BC366" s="1">
        <v>2330067</v>
      </c>
      <c r="BD366" s="1">
        <v>2330067</v>
      </c>
      <c r="BE366" s="1">
        <v>2330067</v>
      </c>
      <c r="BF366" s="1">
        <f t="shared" si="94"/>
        <v>24535605.510000005</v>
      </c>
      <c r="BG366">
        <f t="shared" si="85"/>
        <v>677779.15773480677</v>
      </c>
      <c r="BH366">
        <v>1312500</v>
      </c>
      <c r="BI366">
        <v>1312500</v>
      </c>
      <c r="BJ366">
        <v>1312500</v>
      </c>
      <c r="BK366">
        <v>1312500</v>
      </c>
      <c r="BL366">
        <v>1312500</v>
      </c>
      <c r="BM366">
        <v>1312500</v>
      </c>
      <c r="BN366">
        <f t="shared" si="95"/>
        <v>16861162.5</v>
      </c>
      <c r="BO366">
        <f t="shared" si="86"/>
        <v>465777.96961325966</v>
      </c>
    </row>
    <row r="367" spans="2:67" x14ac:dyDescent="0.25">
      <c r="B367">
        <v>36.299999999999997</v>
      </c>
      <c r="D367">
        <v>905850</v>
      </c>
      <c r="E367">
        <v>1412038</v>
      </c>
      <c r="F367">
        <v>1412038</v>
      </c>
      <c r="G367">
        <v>1412038</v>
      </c>
      <c r="H367">
        <v>1412038</v>
      </c>
      <c r="I367">
        <v>1774247</v>
      </c>
      <c r="J367">
        <f t="shared" si="87"/>
        <v>17831613.933899999</v>
      </c>
      <c r="K367">
        <f t="shared" si="88"/>
        <v>491229.03399173554</v>
      </c>
      <c r="L367">
        <v>905850</v>
      </c>
      <c r="M367" s="1">
        <v>1803552</v>
      </c>
      <c r="N367" s="1">
        <v>1803552</v>
      </c>
      <c r="O367" s="1">
        <v>1803552</v>
      </c>
      <c r="P367" s="1">
        <v>1803552</v>
      </c>
      <c r="Q367" s="1">
        <v>1803552</v>
      </c>
      <c r="R367" s="1">
        <f t="shared" si="89"/>
        <v>22309813.439550001</v>
      </c>
      <c r="S367" s="1">
        <f t="shared" si="90"/>
        <v>614595.41155785136</v>
      </c>
      <c r="T367">
        <v>905850</v>
      </c>
      <c r="U367">
        <v>1895220</v>
      </c>
      <c r="V367" s="1">
        <v>2313197</v>
      </c>
      <c r="W367" s="1">
        <v>2313197</v>
      </c>
      <c r="X367" s="1">
        <v>2313197</v>
      </c>
      <c r="Y367" s="1">
        <v>2313197</v>
      </c>
      <c r="Z367" s="1">
        <f t="shared" si="80"/>
        <v>22212246.829500005</v>
      </c>
      <c r="AA367">
        <f t="shared" si="81"/>
        <v>611907.62615702499</v>
      </c>
      <c r="AB367">
        <v>905850</v>
      </c>
      <c r="AC367" s="1">
        <v>2313197</v>
      </c>
      <c r="AD367" s="1">
        <v>2313197</v>
      </c>
      <c r="AE367" s="1">
        <v>2313197</v>
      </c>
      <c r="AF367" s="1">
        <v>2313197</v>
      </c>
      <c r="AG367" s="1">
        <v>2313197</v>
      </c>
      <c r="AH367">
        <f t="shared" si="91"/>
        <v>20266731.875</v>
      </c>
      <c r="AI367">
        <f t="shared" si="82"/>
        <v>558312.17286501382</v>
      </c>
      <c r="AJ367">
        <v>905850</v>
      </c>
      <c r="AK367">
        <v>550368</v>
      </c>
      <c r="AL367" s="1">
        <v>2313197</v>
      </c>
      <c r="AM367" s="1">
        <v>2313197</v>
      </c>
      <c r="AN367" s="1">
        <v>2313197</v>
      </c>
      <c r="AO367" s="1">
        <v>2313197</v>
      </c>
      <c r="AP367" s="1">
        <f t="shared" si="92"/>
        <v>15394196.124999998</v>
      </c>
      <c r="AQ367">
        <f t="shared" si="83"/>
        <v>424082.53787878784</v>
      </c>
      <c r="AR367">
        <v>905850</v>
      </c>
      <c r="AS367">
        <v>550368</v>
      </c>
      <c r="AT367" s="1">
        <v>2313197</v>
      </c>
      <c r="AU367" s="1">
        <v>2313197</v>
      </c>
      <c r="AV367" s="1">
        <v>2313197</v>
      </c>
      <c r="AW367" s="1">
        <v>2313197</v>
      </c>
      <c r="AX367" s="1">
        <f t="shared" si="93"/>
        <v>17402134.75</v>
      </c>
      <c r="AY367">
        <f t="shared" si="84"/>
        <v>479397.65151515155</v>
      </c>
      <c r="AZ367" s="1">
        <v>2330067</v>
      </c>
      <c r="BA367" s="1">
        <v>2330067</v>
      </c>
      <c r="BB367" s="1">
        <v>2330067</v>
      </c>
      <c r="BC367" s="1">
        <v>2330067</v>
      </c>
      <c r="BD367" s="1">
        <v>2330067</v>
      </c>
      <c r="BE367" s="1">
        <v>2330067</v>
      </c>
      <c r="BF367" s="1">
        <f t="shared" si="94"/>
        <v>24535605.510000005</v>
      </c>
      <c r="BG367">
        <f t="shared" si="85"/>
        <v>675911.99752066133</v>
      </c>
      <c r="BH367">
        <v>1312500</v>
      </c>
      <c r="BI367">
        <v>1312500</v>
      </c>
      <c r="BJ367">
        <v>1312500</v>
      </c>
      <c r="BK367">
        <v>1312500</v>
      </c>
      <c r="BL367">
        <v>1312500</v>
      </c>
      <c r="BM367">
        <v>1312500</v>
      </c>
      <c r="BN367">
        <f t="shared" si="95"/>
        <v>16861162.5</v>
      </c>
      <c r="BO367">
        <f t="shared" si="86"/>
        <v>464494.83471074386</v>
      </c>
    </row>
    <row r="368" spans="2:67" x14ac:dyDescent="0.25">
      <c r="B368">
        <v>36.4</v>
      </c>
      <c r="D368">
        <v>905850</v>
      </c>
      <c r="E368">
        <v>1412038</v>
      </c>
      <c r="F368">
        <v>1412038</v>
      </c>
      <c r="G368">
        <v>1412038</v>
      </c>
      <c r="H368">
        <v>1412038</v>
      </c>
      <c r="I368">
        <v>1774247</v>
      </c>
      <c r="J368">
        <f t="shared" si="87"/>
        <v>17831613.933899999</v>
      </c>
      <c r="K368">
        <f t="shared" si="88"/>
        <v>489879.50367857143</v>
      </c>
      <c r="L368">
        <v>905850</v>
      </c>
      <c r="M368" s="1">
        <v>1803552</v>
      </c>
      <c r="N368" s="1">
        <v>1803552</v>
      </c>
      <c r="O368" s="1">
        <v>1803552</v>
      </c>
      <c r="P368" s="1">
        <v>1803552</v>
      </c>
      <c r="Q368" s="1">
        <v>1803552</v>
      </c>
      <c r="R368" s="1">
        <f t="shared" si="89"/>
        <v>22309813.439550001</v>
      </c>
      <c r="S368" s="1">
        <f t="shared" si="90"/>
        <v>612906.96262500004</v>
      </c>
      <c r="T368">
        <v>905850</v>
      </c>
      <c r="U368">
        <v>1895220</v>
      </c>
      <c r="V368" s="1">
        <v>2313197</v>
      </c>
      <c r="W368" s="1">
        <v>2313197</v>
      </c>
      <c r="X368" s="1">
        <v>2313197</v>
      </c>
      <c r="Y368" s="1">
        <v>2313197</v>
      </c>
      <c r="Z368" s="1">
        <f t="shared" si="80"/>
        <v>22212246.829500005</v>
      </c>
      <c r="AA368">
        <f t="shared" si="81"/>
        <v>610226.56125000014</v>
      </c>
      <c r="AB368">
        <v>905850</v>
      </c>
      <c r="AC368" s="1">
        <v>2313197</v>
      </c>
      <c r="AD368" s="1">
        <v>2313197</v>
      </c>
      <c r="AE368" s="1">
        <v>2313197</v>
      </c>
      <c r="AF368" s="1">
        <v>2313197</v>
      </c>
      <c r="AG368" s="1">
        <v>2313197</v>
      </c>
      <c r="AH368">
        <f t="shared" si="91"/>
        <v>20266731.875</v>
      </c>
      <c r="AI368">
        <f t="shared" si="82"/>
        <v>556778.34821428568</v>
      </c>
      <c r="AJ368">
        <v>905850</v>
      </c>
      <c r="AK368">
        <v>552279</v>
      </c>
      <c r="AL368" s="1">
        <v>2313197</v>
      </c>
      <c r="AM368" s="1">
        <v>2313197</v>
      </c>
      <c r="AN368" s="1">
        <v>2313197</v>
      </c>
      <c r="AO368" s="1">
        <v>2313197</v>
      </c>
      <c r="AP368" s="1">
        <f t="shared" si="92"/>
        <v>15396943.187499998</v>
      </c>
      <c r="AQ368">
        <f t="shared" si="83"/>
        <v>422992.94471153844</v>
      </c>
      <c r="AR368">
        <v>905850</v>
      </c>
      <c r="AS368">
        <v>552279</v>
      </c>
      <c r="AT368" s="1">
        <v>2313197</v>
      </c>
      <c r="AU368" s="1">
        <v>2313197</v>
      </c>
      <c r="AV368" s="1">
        <v>2313197</v>
      </c>
      <c r="AW368" s="1">
        <v>2313197</v>
      </c>
      <c r="AX368" s="1">
        <f t="shared" si="93"/>
        <v>17405240.125</v>
      </c>
      <c r="AY368">
        <f t="shared" si="84"/>
        <v>478165.9375</v>
      </c>
      <c r="AZ368" s="1">
        <v>2330067</v>
      </c>
      <c r="BA368" s="1">
        <v>2330067</v>
      </c>
      <c r="BB368" s="1">
        <v>2330067</v>
      </c>
      <c r="BC368" s="1">
        <v>2330067</v>
      </c>
      <c r="BD368" s="1">
        <v>2330067</v>
      </c>
      <c r="BE368" s="1">
        <v>2330067</v>
      </c>
      <c r="BF368" s="1">
        <f t="shared" si="94"/>
        <v>24535605.510000005</v>
      </c>
      <c r="BG368">
        <f t="shared" si="85"/>
        <v>674055.09642857162</v>
      </c>
      <c r="BH368">
        <v>1312500</v>
      </c>
      <c r="BI368">
        <v>1312500</v>
      </c>
      <c r="BJ368">
        <v>1312500</v>
      </c>
      <c r="BK368">
        <v>1312500</v>
      </c>
      <c r="BL368">
        <v>1312500</v>
      </c>
      <c r="BM368">
        <v>1312500</v>
      </c>
      <c r="BN368">
        <f t="shared" si="95"/>
        <v>16861162.5</v>
      </c>
      <c r="BO368">
        <f t="shared" si="86"/>
        <v>463218.75</v>
      </c>
    </row>
    <row r="369" spans="2:67" x14ac:dyDescent="0.25">
      <c r="B369">
        <v>36.5</v>
      </c>
      <c r="D369">
        <v>905850</v>
      </c>
      <c r="E369">
        <v>1412038</v>
      </c>
      <c r="F369">
        <v>1412038</v>
      </c>
      <c r="G369">
        <v>1412038</v>
      </c>
      <c r="H369">
        <v>1412038</v>
      </c>
      <c r="I369">
        <v>1774247</v>
      </c>
      <c r="J369">
        <f t="shared" si="87"/>
        <v>17831613.933899999</v>
      </c>
      <c r="K369">
        <f t="shared" si="88"/>
        <v>488537.36805205478</v>
      </c>
      <c r="L369">
        <v>905850</v>
      </c>
      <c r="M369" s="1">
        <v>1803552</v>
      </c>
      <c r="N369" s="1">
        <v>1803552</v>
      </c>
      <c r="O369" s="1">
        <v>1803552</v>
      </c>
      <c r="P369" s="1">
        <v>1803552</v>
      </c>
      <c r="Q369" s="1">
        <v>1803552</v>
      </c>
      <c r="R369" s="1">
        <f t="shared" si="89"/>
        <v>22309813.439550001</v>
      </c>
      <c r="S369" s="1">
        <f t="shared" si="90"/>
        <v>611227.76546712336</v>
      </c>
      <c r="T369">
        <v>905850</v>
      </c>
      <c r="U369">
        <v>1895220</v>
      </c>
      <c r="V369" s="1">
        <v>2313197</v>
      </c>
      <c r="W369" s="1">
        <v>2313197</v>
      </c>
      <c r="X369" s="1">
        <v>2313197</v>
      </c>
      <c r="Y369" s="1">
        <v>2313197</v>
      </c>
      <c r="Z369" s="1">
        <f t="shared" si="80"/>
        <v>22212246.829500005</v>
      </c>
      <c r="AA369">
        <f t="shared" si="81"/>
        <v>608554.7076575344</v>
      </c>
      <c r="AB369">
        <v>905850</v>
      </c>
      <c r="AC369" s="1">
        <v>2313197</v>
      </c>
      <c r="AD369" s="1">
        <v>2313197</v>
      </c>
      <c r="AE369" s="1">
        <v>2313197</v>
      </c>
      <c r="AF369" s="1">
        <v>2313197</v>
      </c>
      <c r="AG369" s="1">
        <v>2313197</v>
      </c>
      <c r="AH369">
        <f t="shared" si="91"/>
        <v>20266731.875</v>
      </c>
      <c r="AI369">
        <f t="shared" si="82"/>
        <v>555252.92808219173</v>
      </c>
      <c r="AJ369">
        <v>905850</v>
      </c>
      <c r="AK369">
        <v>554190</v>
      </c>
      <c r="AL369" s="1">
        <v>2313197</v>
      </c>
      <c r="AM369" s="1">
        <v>2313197</v>
      </c>
      <c r="AN369" s="1">
        <v>2313197</v>
      </c>
      <c r="AO369" s="1">
        <v>2313197</v>
      </c>
      <c r="AP369" s="1">
        <f t="shared" si="92"/>
        <v>15399690.249999998</v>
      </c>
      <c r="AQ369">
        <f t="shared" si="83"/>
        <v>421909.32191780815</v>
      </c>
      <c r="AR369">
        <v>905850</v>
      </c>
      <c r="AS369">
        <v>554190</v>
      </c>
      <c r="AT369" s="1">
        <v>2313197</v>
      </c>
      <c r="AU369" s="1">
        <v>2313197</v>
      </c>
      <c r="AV369" s="1">
        <v>2313197</v>
      </c>
      <c r="AW369" s="1">
        <v>2313197</v>
      </c>
      <c r="AX369" s="1">
        <f t="shared" si="93"/>
        <v>17408345.5</v>
      </c>
      <c r="AY369">
        <f t="shared" si="84"/>
        <v>476940.9726027397</v>
      </c>
      <c r="AZ369" s="1">
        <v>2330067</v>
      </c>
      <c r="BA369" s="1">
        <v>2330067</v>
      </c>
      <c r="BB369" s="1">
        <v>2330067</v>
      </c>
      <c r="BC369" s="1">
        <v>2330067</v>
      </c>
      <c r="BD369" s="1">
        <v>2330067</v>
      </c>
      <c r="BE369" s="1">
        <v>2330067</v>
      </c>
      <c r="BF369" s="1">
        <f t="shared" si="94"/>
        <v>24535605.510000005</v>
      </c>
      <c r="BG369">
        <f t="shared" si="85"/>
        <v>672208.37013698649</v>
      </c>
      <c r="BH369">
        <v>1312500</v>
      </c>
      <c r="BI369">
        <v>1312500</v>
      </c>
      <c r="BJ369">
        <v>1312500</v>
      </c>
      <c r="BK369">
        <v>1312500</v>
      </c>
      <c r="BL369">
        <v>1312500</v>
      </c>
      <c r="BM369">
        <v>1312500</v>
      </c>
      <c r="BN369">
        <f t="shared" si="95"/>
        <v>16861162.5</v>
      </c>
      <c r="BO369">
        <f t="shared" si="86"/>
        <v>461949.65753424657</v>
      </c>
    </row>
    <row r="370" spans="2:67" x14ac:dyDescent="0.25">
      <c r="B370">
        <v>36.6</v>
      </c>
      <c r="D370">
        <v>905850</v>
      </c>
      <c r="E370">
        <v>1412038</v>
      </c>
      <c r="F370">
        <v>1412038</v>
      </c>
      <c r="G370">
        <v>1412038</v>
      </c>
      <c r="H370">
        <v>1412038</v>
      </c>
      <c r="I370">
        <v>1774247</v>
      </c>
      <c r="J370">
        <f t="shared" si="87"/>
        <v>17831613.933899999</v>
      </c>
      <c r="K370">
        <f t="shared" si="88"/>
        <v>487202.56649999996</v>
      </c>
      <c r="L370">
        <v>905850</v>
      </c>
      <c r="M370" s="1">
        <v>1803552</v>
      </c>
      <c r="N370" s="1">
        <v>1803552</v>
      </c>
      <c r="O370" s="1">
        <v>1803552</v>
      </c>
      <c r="P370" s="1">
        <v>1803552</v>
      </c>
      <c r="Q370" s="1">
        <v>1803552</v>
      </c>
      <c r="R370" s="1">
        <f t="shared" si="89"/>
        <v>22309813.439550001</v>
      </c>
      <c r="S370" s="1">
        <f t="shared" si="90"/>
        <v>609557.74424999999</v>
      </c>
      <c r="T370">
        <v>905850</v>
      </c>
      <c r="U370">
        <v>1895220</v>
      </c>
      <c r="V370" s="1">
        <v>2313197</v>
      </c>
      <c r="W370" s="1">
        <v>2313197</v>
      </c>
      <c r="X370" s="1">
        <v>2313197</v>
      </c>
      <c r="Y370" s="1">
        <v>2313197</v>
      </c>
      <c r="Z370" s="1">
        <f t="shared" si="80"/>
        <v>22212246.829500005</v>
      </c>
      <c r="AA370">
        <f t="shared" si="81"/>
        <v>606891.98987704923</v>
      </c>
      <c r="AB370">
        <v>905850</v>
      </c>
      <c r="AC370" s="1">
        <v>2313197</v>
      </c>
      <c r="AD370" s="1">
        <v>2313197</v>
      </c>
      <c r="AE370" s="1">
        <v>2313197</v>
      </c>
      <c r="AF370" s="1">
        <v>2313197</v>
      </c>
      <c r="AG370" s="1">
        <v>2313197</v>
      </c>
      <c r="AH370">
        <f t="shared" si="91"/>
        <v>20266731.875</v>
      </c>
      <c r="AI370">
        <f t="shared" si="82"/>
        <v>553735.8435792349</v>
      </c>
      <c r="AJ370">
        <v>905850</v>
      </c>
      <c r="AK370">
        <v>556101</v>
      </c>
      <c r="AL370" s="1">
        <v>2313197</v>
      </c>
      <c r="AM370" s="1">
        <v>2313197</v>
      </c>
      <c r="AN370" s="1">
        <v>2313197</v>
      </c>
      <c r="AO370" s="1">
        <v>2313197</v>
      </c>
      <c r="AP370" s="1">
        <f t="shared" si="92"/>
        <v>15402437.312499998</v>
      </c>
      <c r="AQ370">
        <f t="shared" si="83"/>
        <v>420831.62056010921</v>
      </c>
      <c r="AR370">
        <v>905850</v>
      </c>
      <c r="AS370">
        <v>556101</v>
      </c>
      <c r="AT370" s="1">
        <v>2313197</v>
      </c>
      <c r="AU370" s="1">
        <v>2313197</v>
      </c>
      <c r="AV370" s="1">
        <v>2313197</v>
      </c>
      <c r="AW370" s="1">
        <v>2313197</v>
      </c>
      <c r="AX370" s="1">
        <f t="shared" si="93"/>
        <v>17411450.875</v>
      </c>
      <c r="AY370">
        <f t="shared" si="84"/>
        <v>475722.70150273223</v>
      </c>
      <c r="AZ370" s="1">
        <v>2330067</v>
      </c>
      <c r="BA370" s="1">
        <v>2330067</v>
      </c>
      <c r="BB370" s="1">
        <v>2330067</v>
      </c>
      <c r="BC370" s="1">
        <v>2330067</v>
      </c>
      <c r="BD370" s="1">
        <v>2330067</v>
      </c>
      <c r="BE370" s="1">
        <v>2330067</v>
      </c>
      <c r="BF370" s="1">
        <f t="shared" si="94"/>
        <v>24535605.510000005</v>
      </c>
      <c r="BG370">
        <f t="shared" si="85"/>
        <v>670371.73524590174</v>
      </c>
      <c r="BH370">
        <v>1312500</v>
      </c>
      <c r="BI370">
        <v>1312500</v>
      </c>
      <c r="BJ370">
        <v>1312500</v>
      </c>
      <c r="BK370">
        <v>1312500</v>
      </c>
      <c r="BL370">
        <v>1312500</v>
      </c>
      <c r="BM370">
        <v>1312500</v>
      </c>
      <c r="BN370">
        <f t="shared" si="95"/>
        <v>16861162.5</v>
      </c>
      <c r="BO370">
        <f t="shared" si="86"/>
        <v>460687.5</v>
      </c>
    </row>
    <row r="371" spans="2:67" x14ac:dyDescent="0.25">
      <c r="B371">
        <v>36.700000000000003</v>
      </c>
      <c r="D371">
        <v>905850</v>
      </c>
      <c r="E371">
        <v>1412038</v>
      </c>
      <c r="F371">
        <v>1412038</v>
      </c>
      <c r="G371">
        <v>1412038</v>
      </c>
      <c r="H371">
        <v>1412038</v>
      </c>
      <c r="I371">
        <v>1774247</v>
      </c>
      <c r="J371">
        <f t="shared" si="87"/>
        <v>17831613.933899999</v>
      </c>
      <c r="K371">
        <f t="shared" si="88"/>
        <v>485875.03907084459</v>
      </c>
      <c r="L371">
        <v>905850</v>
      </c>
      <c r="M371" s="1">
        <v>1803552</v>
      </c>
      <c r="N371" s="1">
        <v>1803552</v>
      </c>
      <c r="O371" s="1">
        <v>1803552</v>
      </c>
      <c r="P371" s="1">
        <v>1803552</v>
      </c>
      <c r="Q371" s="1">
        <v>1803552</v>
      </c>
      <c r="R371" s="1">
        <f t="shared" si="89"/>
        <v>22309813.439550001</v>
      </c>
      <c r="S371" s="1">
        <f t="shared" si="90"/>
        <v>607896.82396594004</v>
      </c>
      <c r="T371">
        <v>905850</v>
      </c>
      <c r="U371">
        <v>1895220</v>
      </c>
      <c r="V371" s="1">
        <v>2313197</v>
      </c>
      <c r="W371" s="1">
        <v>2313197</v>
      </c>
      <c r="X371" s="1">
        <v>2313197</v>
      </c>
      <c r="Y371" s="1">
        <v>2313197</v>
      </c>
      <c r="Z371" s="1">
        <f t="shared" si="80"/>
        <v>22212246.829500005</v>
      </c>
      <c r="AA371">
        <f t="shared" si="81"/>
        <v>605238.33322888287</v>
      </c>
      <c r="AB371">
        <v>905850</v>
      </c>
      <c r="AC371" s="1">
        <v>2313197</v>
      </c>
      <c r="AD371" s="1">
        <v>2313197</v>
      </c>
      <c r="AE371" s="1">
        <v>2313197</v>
      </c>
      <c r="AF371" s="1">
        <v>2313197</v>
      </c>
      <c r="AG371" s="1">
        <v>2313197</v>
      </c>
      <c r="AH371">
        <f t="shared" si="91"/>
        <v>20266731.875</v>
      </c>
      <c r="AI371">
        <f t="shared" si="82"/>
        <v>552227.02656675747</v>
      </c>
      <c r="AJ371">
        <v>905850</v>
      </c>
      <c r="AK371">
        <v>558012</v>
      </c>
      <c r="AL371" s="1">
        <v>2313197</v>
      </c>
      <c r="AM371" s="1">
        <v>2313197</v>
      </c>
      <c r="AN371" s="1">
        <v>2313197</v>
      </c>
      <c r="AO371" s="1">
        <v>2313197</v>
      </c>
      <c r="AP371" s="1">
        <f t="shared" si="92"/>
        <v>15405184.374999998</v>
      </c>
      <c r="AQ371">
        <f t="shared" si="83"/>
        <v>419759.79223433236</v>
      </c>
      <c r="AR371">
        <v>905850</v>
      </c>
      <c r="AS371">
        <v>558012</v>
      </c>
      <c r="AT371" s="1">
        <v>2313197</v>
      </c>
      <c r="AU371" s="1">
        <v>2313197</v>
      </c>
      <c r="AV371" s="1">
        <v>2313197</v>
      </c>
      <c r="AW371" s="1">
        <v>2313197</v>
      </c>
      <c r="AX371" s="1">
        <f t="shared" si="93"/>
        <v>17414556.25</v>
      </c>
      <c r="AY371">
        <f t="shared" si="84"/>
        <v>474511.06948228879</v>
      </c>
      <c r="AZ371" s="1">
        <v>2330067</v>
      </c>
      <c r="BA371" s="1">
        <v>2330067</v>
      </c>
      <c r="BB371" s="1">
        <v>2330067</v>
      </c>
      <c r="BC371" s="1">
        <v>2330067</v>
      </c>
      <c r="BD371" s="1">
        <v>2330067</v>
      </c>
      <c r="BE371" s="1">
        <v>2330067</v>
      </c>
      <c r="BF371" s="1">
        <f t="shared" si="94"/>
        <v>24535605.510000005</v>
      </c>
      <c r="BG371">
        <f t="shared" si="85"/>
        <v>668545.10926430533</v>
      </c>
      <c r="BH371">
        <v>1312500</v>
      </c>
      <c r="BI371">
        <v>1312500</v>
      </c>
      <c r="BJ371">
        <v>1312500</v>
      </c>
      <c r="BK371">
        <v>1312500</v>
      </c>
      <c r="BL371">
        <v>1312500</v>
      </c>
      <c r="BM371">
        <v>1312500</v>
      </c>
      <c r="BN371">
        <f t="shared" si="95"/>
        <v>16861162.5</v>
      </c>
      <c r="BO371">
        <f t="shared" si="86"/>
        <v>459432.22070844681</v>
      </c>
    </row>
    <row r="372" spans="2:67" x14ac:dyDescent="0.25">
      <c r="B372">
        <v>36.799999999999997</v>
      </c>
      <c r="D372">
        <v>905850</v>
      </c>
      <c r="E372">
        <v>1412038</v>
      </c>
      <c r="F372">
        <v>1412038</v>
      </c>
      <c r="G372">
        <v>1412038</v>
      </c>
      <c r="H372">
        <v>1412038</v>
      </c>
      <c r="I372">
        <v>1774247</v>
      </c>
      <c r="J372">
        <f t="shared" si="87"/>
        <v>17831613.933899999</v>
      </c>
      <c r="K372">
        <f t="shared" si="88"/>
        <v>484554.72646467393</v>
      </c>
      <c r="L372">
        <v>905850</v>
      </c>
      <c r="M372" s="1">
        <v>1803552</v>
      </c>
      <c r="N372" s="1">
        <v>1803552</v>
      </c>
      <c r="O372" s="1">
        <v>1803552</v>
      </c>
      <c r="P372" s="1">
        <v>1803552</v>
      </c>
      <c r="Q372" s="1">
        <v>1803552</v>
      </c>
      <c r="R372" s="1">
        <f t="shared" si="89"/>
        <v>22309813.439550001</v>
      </c>
      <c r="S372" s="1">
        <f t="shared" si="90"/>
        <v>606244.93042255437</v>
      </c>
      <c r="T372">
        <v>905850</v>
      </c>
      <c r="U372">
        <v>1895220</v>
      </c>
      <c r="V372" s="1">
        <v>2313197</v>
      </c>
      <c r="W372" s="1">
        <v>2313197</v>
      </c>
      <c r="X372" s="1">
        <v>2313197</v>
      </c>
      <c r="Y372" s="1">
        <v>2313197</v>
      </c>
      <c r="Z372" s="1">
        <f t="shared" si="80"/>
        <v>22212246.829500005</v>
      </c>
      <c r="AA372">
        <f t="shared" si="81"/>
        <v>603593.66384510882</v>
      </c>
      <c r="AB372">
        <v>905850</v>
      </c>
      <c r="AC372" s="1">
        <v>2313197</v>
      </c>
      <c r="AD372" s="1">
        <v>2313197</v>
      </c>
      <c r="AE372" s="1">
        <v>2313197</v>
      </c>
      <c r="AF372" s="1">
        <v>2313197</v>
      </c>
      <c r="AG372" s="1">
        <v>2313197</v>
      </c>
      <c r="AH372">
        <f t="shared" si="91"/>
        <v>20266731.875</v>
      </c>
      <c r="AI372">
        <f t="shared" si="82"/>
        <v>550726.40964673914</v>
      </c>
      <c r="AJ372">
        <v>905850</v>
      </c>
      <c r="AK372">
        <v>559923</v>
      </c>
      <c r="AL372" s="1">
        <v>2313197</v>
      </c>
      <c r="AM372" s="1">
        <v>2313197</v>
      </c>
      <c r="AN372" s="1">
        <v>2313197</v>
      </c>
      <c r="AO372" s="1">
        <v>2313197</v>
      </c>
      <c r="AP372" s="1">
        <f t="shared" si="92"/>
        <v>15407931.437499998</v>
      </c>
      <c r="AQ372">
        <f t="shared" si="83"/>
        <v>418693.7890625</v>
      </c>
      <c r="AR372">
        <v>905850</v>
      </c>
      <c r="AS372">
        <v>559923</v>
      </c>
      <c r="AT372" s="1">
        <v>2313197</v>
      </c>
      <c r="AU372" s="1">
        <v>2313197</v>
      </c>
      <c r="AV372" s="1">
        <v>2313197</v>
      </c>
      <c r="AW372" s="1">
        <v>2313197</v>
      </c>
      <c r="AX372" s="1">
        <f t="shared" si="93"/>
        <v>17417661.625</v>
      </c>
      <c r="AY372">
        <f t="shared" si="84"/>
        <v>473306.02241847827</v>
      </c>
      <c r="AZ372" s="1">
        <v>2330067</v>
      </c>
      <c r="BA372" s="1">
        <v>2330067</v>
      </c>
      <c r="BB372" s="1">
        <v>2330067</v>
      </c>
      <c r="BC372" s="1">
        <v>2330067</v>
      </c>
      <c r="BD372" s="1">
        <v>2330067</v>
      </c>
      <c r="BE372" s="1">
        <v>2330067</v>
      </c>
      <c r="BF372" s="1">
        <f t="shared" si="94"/>
        <v>24535605.510000005</v>
      </c>
      <c r="BG372">
        <f t="shared" si="85"/>
        <v>666728.41059782624</v>
      </c>
      <c r="BH372">
        <v>1312500</v>
      </c>
      <c r="BI372">
        <v>1312500</v>
      </c>
      <c r="BJ372">
        <v>1312500</v>
      </c>
      <c r="BK372">
        <v>1312500</v>
      </c>
      <c r="BL372">
        <v>1312500</v>
      </c>
      <c r="BM372">
        <v>1312500</v>
      </c>
      <c r="BN372">
        <f t="shared" si="95"/>
        <v>16861162.5</v>
      </c>
      <c r="BO372">
        <f t="shared" si="86"/>
        <v>458183.76358695654</v>
      </c>
    </row>
    <row r="373" spans="2:67" x14ac:dyDescent="0.25">
      <c r="B373">
        <v>36.9</v>
      </c>
      <c r="D373">
        <v>905850</v>
      </c>
      <c r="E373">
        <v>1412038</v>
      </c>
      <c r="F373">
        <v>1412038</v>
      </c>
      <c r="G373">
        <v>1412038</v>
      </c>
      <c r="H373">
        <v>1412038</v>
      </c>
      <c r="I373">
        <v>1774247</v>
      </c>
      <c r="J373">
        <f t="shared" si="87"/>
        <v>17831613.933899999</v>
      </c>
      <c r="K373">
        <f t="shared" si="88"/>
        <v>483241.57002439024</v>
      </c>
      <c r="L373">
        <v>905850</v>
      </c>
      <c r="M373" s="1">
        <v>1803552</v>
      </c>
      <c r="N373" s="1">
        <v>1803552</v>
      </c>
      <c r="O373" s="1">
        <v>1803552</v>
      </c>
      <c r="P373" s="1">
        <v>1803552</v>
      </c>
      <c r="Q373" s="1">
        <v>1803552</v>
      </c>
      <c r="R373" s="1">
        <f t="shared" si="89"/>
        <v>22309813.439550001</v>
      </c>
      <c r="S373" s="1">
        <f t="shared" si="90"/>
        <v>604601.99023170734</v>
      </c>
      <c r="T373">
        <v>905850</v>
      </c>
      <c r="U373">
        <v>1895220</v>
      </c>
      <c r="V373" s="1">
        <v>2313197</v>
      </c>
      <c r="W373" s="1">
        <v>2313197</v>
      </c>
      <c r="X373" s="1">
        <v>2313197</v>
      </c>
      <c r="Y373" s="1">
        <v>2313197</v>
      </c>
      <c r="Z373" s="1">
        <f t="shared" si="80"/>
        <v>22212246.829500005</v>
      </c>
      <c r="AA373">
        <f t="shared" si="81"/>
        <v>601957.90865853673</v>
      </c>
      <c r="AB373">
        <v>905850</v>
      </c>
      <c r="AC373" s="1">
        <v>2313197</v>
      </c>
      <c r="AD373" s="1">
        <v>2313197</v>
      </c>
      <c r="AE373" s="1">
        <v>2313197</v>
      </c>
      <c r="AF373" s="1">
        <v>2313197</v>
      </c>
      <c r="AG373" s="1">
        <v>2313197</v>
      </c>
      <c r="AH373">
        <f t="shared" si="91"/>
        <v>20266731.875</v>
      </c>
      <c r="AI373">
        <f t="shared" si="82"/>
        <v>549233.92615176155</v>
      </c>
      <c r="AJ373">
        <v>905850</v>
      </c>
      <c r="AK373">
        <v>561834</v>
      </c>
      <c r="AL373" s="1">
        <v>2313197</v>
      </c>
      <c r="AM373" s="1">
        <v>2313197</v>
      </c>
      <c r="AN373" s="1">
        <v>2313197</v>
      </c>
      <c r="AO373" s="1">
        <v>2313197</v>
      </c>
      <c r="AP373" s="1">
        <f t="shared" si="92"/>
        <v>15410678.499999998</v>
      </c>
      <c r="AQ373">
        <f t="shared" si="83"/>
        <v>417633.56368563685</v>
      </c>
      <c r="AR373">
        <v>905850</v>
      </c>
      <c r="AS373">
        <v>561834</v>
      </c>
      <c r="AT373" s="1">
        <v>2313197</v>
      </c>
      <c r="AU373" s="1">
        <v>2313197</v>
      </c>
      <c r="AV373" s="1">
        <v>2313197</v>
      </c>
      <c r="AW373" s="1">
        <v>2313197</v>
      </c>
      <c r="AX373" s="1">
        <f t="shared" si="93"/>
        <v>17420767</v>
      </c>
      <c r="AY373">
        <f t="shared" si="84"/>
        <v>472107.50677506777</v>
      </c>
      <c r="AZ373" s="1">
        <v>2330067</v>
      </c>
      <c r="BA373" s="1">
        <v>2330067</v>
      </c>
      <c r="BB373" s="1">
        <v>2330067</v>
      </c>
      <c r="BC373" s="1">
        <v>2330067</v>
      </c>
      <c r="BD373" s="1">
        <v>2330067</v>
      </c>
      <c r="BE373" s="1">
        <v>2330067</v>
      </c>
      <c r="BF373" s="1">
        <f t="shared" si="94"/>
        <v>24535605.510000005</v>
      </c>
      <c r="BG373">
        <f t="shared" si="85"/>
        <v>664921.55853658554</v>
      </c>
      <c r="BH373">
        <v>1312500</v>
      </c>
      <c r="BI373">
        <v>1312500</v>
      </c>
      <c r="BJ373">
        <v>1312500</v>
      </c>
      <c r="BK373">
        <v>1312500</v>
      </c>
      <c r="BL373">
        <v>1312500</v>
      </c>
      <c r="BM373">
        <v>1312500</v>
      </c>
      <c r="BN373">
        <f t="shared" si="95"/>
        <v>16861162.5</v>
      </c>
      <c r="BO373">
        <f t="shared" si="86"/>
        <v>456942.07317073172</v>
      </c>
    </row>
    <row r="374" spans="2:67" x14ac:dyDescent="0.25">
      <c r="B374">
        <v>37</v>
      </c>
      <c r="D374">
        <v>905850</v>
      </c>
      <c r="E374">
        <v>1412038</v>
      </c>
      <c r="F374">
        <v>1412038</v>
      </c>
      <c r="G374">
        <v>1412038</v>
      </c>
      <c r="H374">
        <v>1412038</v>
      </c>
      <c r="I374">
        <v>1774247</v>
      </c>
      <c r="J374">
        <f t="shared" si="87"/>
        <v>17831613.933899999</v>
      </c>
      <c r="K374">
        <f t="shared" si="88"/>
        <v>481935.51172702701</v>
      </c>
      <c r="L374">
        <v>905850</v>
      </c>
      <c r="M374" s="1">
        <v>1803552</v>
      </c>
      <c r="N374" s="1">
        <v>1803552</v>
      </c>
      <c r="O374" s="1">
        <v>1803552</v>
      </c>
      <c r="P374" s="1">
        <v>1803552</v>
      </c>
      <c r="Q374" s="1">
        <v>1803552</v>
      </c>
      <c r="R374" s="1">
        <f t="shared" si="89"/>
        <v>22309813.439550001</v>
      </c>
      <c r="S374" s="1">
        <f t="shared" si="90"/>
        <v>602967.93079864862</v>
      </c>
      <c r="T374">
        <v>905850</v>
      </c>
      <c r="U374">
        <v>1895220</v>
      </c>
      <c r="V374" s="1">
        <v>2313197</v>
      </c>
      <c r="W374" s="1">
        <v>2313197</v>
      </c>
      <c r="X374" s="1">
        <v>2313197</v>
      </c>
      <c r="Y374" s="1">
        <v>2313197</v>
      </c>
      <c r="Z374" s="1">
        <f t="shared" si="80"/>
        <v>22212246.829500005</v>
      </c>
      <c r="AA374">
        <f t="shared" si="81"/>
        <v>600330.99539189204</v>
      </c>
      <c r="AB374">
        <v>905850</v>
      </c>
      <c r="AC374" s="1">
        <v>2313197</v>
      </c>
      <c r="AD374" s="1">
        <v>2313197</v>
      </c>
      <c r="AE374" s="1">
        <v>2313197</v>
      </c>
      <c r="AF374" s="1">
        <v>2313197</v>
      </c>
      <c r="AG374" s="1">
        <v>2313197</v>
      </c>
      <c r="AH374">
        <f t="shared" si="91"/>
        <v>20266731.875</v>
      </c>
      <c r="AI374">
        <f t="shared" si="82"/>
        <v>547749.51013513515</v>
      </c>
      <c r="AJ374">
        <v>905850</v>
      </c>
      <c r="AK374">
        <v>563745</v>
      </c>
      <c r="AL374" s="1">
        <v>2313197</v>
      </c>
      <c r="AM374" s="1">
        <v>2313197</v>
      </c>
      <c r="AN374" s="1">
        <v>2313197</v>
      </c>
      <c r="AO374" s="1">
        <v>2313197</v>
      </c>
      <c r="AP374" s="1">
        <f t="shared" si="92"/>
        <v>15413425.562499998</v>
      </c>
      <c r="AQ374">
        <f t="shared" si="83"/>
        <v>416579.06925675669</v>
      </c>
      <c r="AR374">
        <v>905850</v>
      </c>
      <c r="AS374">
        <v>563745</v>
      </c>
      <c r="AT374" s="1">
        <v>2313197</v>
      </c>
      <c r="AU374" s="1">
        <v>2313197</v>
      </c>
      <c r="AV374" s="1">
        <v>2313197</v>
      </c>
      <c r="AW374" s="1">
        <v>2313197</v>
      </c>
      <c r="AX374" s="1">
        <f t="shared" si="93"/>
        <v>17423872.375</v>
      </c>
      <c r="AY374">
        <f t="shared" si="84"/>
        <v>470915.46959459462</v>
      </c>
      <c r="AZ374" s="1">
        <v>2404656</v>
      </c>
      <c r="BA374" s="1">
        <v>2404656</v>
      </c>
      <c r="BB374" s="1">
        <v>2404656</v>
      </c>
      <c r="BC374" s="1">
        <v>2404656</v>
      </c>
      <c r="BD374" s="1">
        <v>2404656</v>
      </c>
      <c r="BE374" s="1">
        <v>2404656</v>
      </c>
      <c r="BF374" s="1">
        <f t="shared" si="94"/>
        <v>25321027.680000003</v>
      </c>
      <c r="BG374">
        <f t="shared" si="85"/>
        <v>684352.09945945954</v>
      </c>
      <c r="BH374">
        <v>1312500</v>
      </c>
      <c r="BI374">
        <v>1312500</v>
      </c>
      <c r="BJ374">
        <v>1312500</v>
      </c>
      <c r="BK374">
        <v>1312500</v>
      </c>
      <c r="BL374">
        <v>1312500</v>
      </c>
      <c r="BM374">
        <v>1312500</v>
      </c>
      <c r="BN374">
        <f t="shared" si="95"/>
        <v>16861162.5</v>
      </c>
      <c r="BO374">
        <f t="shared" si="86"/>
        <v>455707.09459459462</v>
      </c>
    </row>
    <row r="375" spans="2:67" x14ac:dyDescent="0.25">
      <c r="B375">
        <v>37.1</v>
      </c>
      <c r="D375">
        <v>905850</v>
      </c>
      <c r="E375">
        <v>1412038</v>
      </c>
      <c r="F375">
        <v>1412038</v>
      </c>
      <c r="G375">
        <v>1412038</v>
      </c>
      <c r="H375">
        <v>1412038</v>
      </c>
      <c r="I375">
        <v>1774247</v>
      </c>
      <c r="J375">
        <f t="shared" si="87"/>
        <v>17831613.933899999</v>
      </c>
      <c r="K375">
        <f t="shared" si="88"/>
        <v>480636.4941752021</v>
      </c>
      <c r="L375">
        <v>905850</v>
      </c>
      <c r="M375" s="1">
        <v>1803552</v>
      </c>
      <c r="N375" s="1">
        <v>1803552</v>
      </c>
      <c r="O375" s="1">
        <v>1803552</v>
      </c>
      <c r="P375" s="1">
        <v>1803552</v>
      </c>
      <c r="Q375" s="1">
        <v>1803552</v>
      </c>
      <c r="R375" s="1">
        <f t="shared" si="89"/>
        <v>22309813.439550001</v>
      </c>
      <c r="S375" s="1">
        <f t="shared" si="90"/>
        <v>601342.68031132082</v>
      </c>
      <c r="T375">
        <v>905850</v>
      </c>
      <c r="U375">
        <v>1895220</v>
      </c>
      <c r="V375" s="1">
        <v>2313197</v>
      </c>
      <c r="W375" s="1">
        <v>2313197</v>
      </c>
      <c r="X375" s="1">
        <v>2313197</v>
      </c>
      <c r="Y375" s="1">
        <v>2313197</v>
      </c>
      <c r="Z375" s="1">
        <f t="shared" si="80"/>
        <v>22212246.829500005</v>
      </c>
      <c r="AA375">
        <f t="shared" si="81"/>
        <v>598712.8525471699</v>
      </c>
      <c r="AB375">
        <v>905850</v>
      </c>
      <c r="AC375" s="1">
        <v>2313197</v>
      </c>
      <c r="AD375" s="1">
        <v>2313197</v>
      </c>
      <c r="AE375" s="1">
        <v>2313197</v>
      </c>
      <c r="AF375" s="1">
        <v>2313197</v>
      </c>
      <c r="AG375" s="1">
        <v>2313197</v>
      </c>
      <c r="AH375">
        <f t="shared" si="91"/>
        <v>20266731.875</v>
      </c>
      <c r="AI375">
        <f t="shared" si="82"/>
        <v>546273.09636118601</v>
      </c>
      <c r="AJ375">
        <v>905850</v>
      </c>
      <c r="AK375">
        <v>565656</v>
      </c>
      <c r="AL375" s="1">
        <v>2313197</v>
      </c>
      <c r="AM375" s="1">
        <v>2313197</v>
      </c>
      <c r="AN375" s="1">
        <v>2313197</v>
      </c>
      <c r="AO375" s="1">
        <v>2313197</v>
      </c>
      <c r="AP375" s="1">
        <f t="shared" si="92"/>
        <v>15416172.624999998</v>
      </c>
      <c r="AQ375">
        <f t="shared" si="83"/>
        <v>415530.25943396217</v>
      </c>
      <c r="AR375">
        <v>905850</v>
      </c>
      <c r="AS375">
        <v>565656</v>
      </c>
      <c r="AT375" s="1">
        <v>2313197</v>
      </c>
      <c r="AU375" s="1">
        <v>2313197</v>
      </c>
      <c r="AV375" s="1">
        <v>2313197</v>
      </c>
      <c r="AW375" s="1">
        <v>2313197</v>
      </c>
      <c r="AX375" s="1">
        <f t="shared" si="93"/>
        <v>17426977.75</v>
      </c>
      <c r="AY375">
        <f t="shared" si="84"/>
        <v>469729.85849056602</v>
      </c>
      <c r="AZ375" s="1">
        <v>2404656</v>
      </c>
      <c r="BA375" s="1">
        <v>2404656</v>
      </c>
      <c r="BB375" s="1">
        <v>2404656</v>
      </c>
      <c r="BC375" s="1">
        <v>2404656</v>
      </c>
      <c r="BD375" s="1">
        <v>2404656</v>
      </c>
      <c r="BE375" s="1">
        <v>2404656</v>
      </c>
      <c r="BF375" s="1">
        <f t="shared" si="94"/>
        <v>25321027.680000003</v>
      </c>
      <c r="BG375">
        <f t="shared" si="85"/>
        <v>682507.48463611864</v>
      </c>
      <c r="BH375">
        <v>1312500</v>
      </c>
      <c r="BI375">
        <v>1312500</v>
      </c>
      <c r="BJ375">
        <v>1312500</v>
      </c>
      <c r="BK375">
        <v>1312500</v>
      </c>
      <c r="BL375">
        <v>1312500</v>
      </c>
      <c r="BM375">
        <v>1312500</v>
      </c>
      <c r="BN375">
        <f t="shared" si="95"/>
        <v>16861162.5</v>
      </c>
      <c r="BO375">
        <f t="shared" si="86"/>
        <v>454478.77358490566</v>
      </c>
    </row>
    <row r="376" spans="2:67" x14ac:dyDescent="0.25">
      <c r="B376">
        <v>37.200000000000003</v>
      </c>
      <c r="D376">
        <v>905850</v>
      </c>
      <c r="E376">
        <v>1412038</v>
      </c>
      <c r="F376">
        <v>1412038</v>
      </c>
      <c r="G376">
        <v>1412038</v>
      </c>
      <c r="H376">
        <v>1412038</v>
      </c>
      <c r="I376">
        <v>1774247</v>
      </c>
      <c r="J376">
        <f t="shared" si="87"/>
        <v>17831613.933899999</v>
      </c>
      <c r="K376">
        <f t="shared" si="88"/>
        <v>479344.46058870963</v>
      </c>
      <c r="L376">
        <v>905850</v>
      </c>
      <c r="M376" s="1">
        <v>1803552</v>
      </c>
      <c r="N376" s="1">
        <v>1803552</v>
      </c>
      <c r="O376" s="1">
        <v>1803552</v>
      </c>
      <c r="P376" s="1">
        <v>1803552</v>
      </c>
      <c r="Q376" s="1">
        <v>1803552</v>
      </c>
      <c r="R376" s="1">
        <f t="shared" si="89"/>
        <v>22309813.439550001</v>
      </c>
      <c r="S376" s="1">
        <f t="shared" si="90"/>
        <v>599726.16772983875</v>
      </c>
      <c r="T376">
        <v>905850</v>
      </c>
      <c r="U376">
        <v>1895220</v>
      </c>
      <c r="V376" s="1">
        <v>2313197</v>
      </c>
      <c r="W376" s="1">
        <v>2313197</v>
      </c>
      <c r="X376" s="1">
        <v>2313197</v>
      </c>
      <c r="Y376" s="1">
        <v>2313197</v>
      </c>
      <c r="Z376" s="1">
        <f t="shared" si="80"/>
        <v>22212246.829500005</v>
      </c>
      <c r="AA376">
        <f t="shared" si="81"/>
        <v>597103.40939516132</v>
      </c>
      <c r="AB376">
        <v>905850</v>
      </c>
      <c r="AC376" s="1">
        <v>2313197</v>
      </c>
      <c r="AD376" s="1">
        <v>2313197</v>
      </c>
      <c r="AE376" s="1">
        <v>2313197</v>
      </c>
      <c r="AF376" s="1">
        <v>2313197</v>
      </c>
      <c r="AG376" s="1">
        <v>2313197</v>
      </c>
      <c r="AH376">
        <f t="shared" si="91"/>
        <v>20266731.875</v>
      </c>
      <c r="AI376">
        <f t="shared" si="82"/>
        <v>544804.62029569887</v>
      </c>
      <c r="AJ376">
        <v>905850</v>
      </c>
      <c r="AK376">
        <v>567567</v>
      </c>
      <c r="AL376" s="1">
        <v>2313197</v>
      </c>
      <c r="AM376" s="1">
        <v>2313197</v>
      </c>
      <c r="AN376" s="1">
        <v>2313197</v>
      </c>
      <c r="AO376" s="1">
        <v>2313197</v>
      </c>
      <c r="AP376" s="1">
        <f t="shared" si="92"/>
        <v>15418919.687499998</v>
      </c>
      <c r="AQ376">
        <f t="shared" si="83"/>
        <v>414487.08837365586</v>
      </c>
      <c r="AR376">
        <v>905850</v>
      </c>
      <c r="AS376">
        <v>567567</v>
      </c>
      <c r="AT376" s="1">
        <v>2313197</v>
      </c>
      <c r="AU376" s="1">
        <v>2313197</v>
      </c>
      <c r="AV376" s="1">
        <v>2313197</v>
      </c>
      <c r="AW376" s="1">
        <v>2313197</v>
      </c>
      <c r="AX376" s="1">
        <f t="shared" si="93"/>
        <v>17430083.125</v>
      </c>
      <c r="AY376">
        <f t="shared" si="84"/>
        <v>468550.62163978489</v>
      </c>
      <c r="AZ376" s="1">
        <v>2404656</v>
      </c>
      <c r="BA376" s="1">
        <v>2404656</v>
      </c>
      <c r="BB376" s="1">
        <v>2404656</v>
      </c>
      <c r="BC376" s="1">
        <v>2404656</v>
      </c>
      <c r="BD376" s="1">
        <v>2404656</v>
      </c>
      <c r="BE376" s="1">
        <v>2404656</v>
      </c>
      <c r="BF376" s="1">
        <f t="shared" si="94"/>
        <v>25321027.680000003</v>
      </c>
      <c r="BG376">
        <f t="shared" si="85"/>
        <v>680672.78709677421</v>
      </c>
      <c r="BH376">
        <v>1312500</v>
      </c>
      <c r="BI376">
        <v>1312500</v>
      </c>
      <c r="BJ376">
        <v>1312500</v>
      </c>
      <c r="BK376">
        <v>1312500</v>
      </c>
      <c r="BL376">
        <v>1312500</v>
      </c>
      <c r="BM376">
        <v>1312500</v>
      </c>
      <c r="BN376">
        <f t="shared" si="95"/>
        <v>16861162.5</v>
      </c>
      <c r="BO376">
        <f t="shared" si="86"/>
        <v>453257.05645161285</v>
      </c>
    </row>
    <row r="377" spans="2:67" x14ac:dyDescent="0.25">
      <c r="B377">
        <v>37.299999999999997</v>
      </c>
      <c r="D377">
        <v>905850</v>
      </c>
      <c r="E377">
        <v>1412038</v>
      </c>
      <c r="F377">
        <v>1412038</v>
      </c>
      <c r="G377">
        <v>1412038</v>
      </c>
      <c r="H377">
        <v>1412038</v>
      </c>
      <c r="I377">
        <v>1774247</v>
      </c>
      <c r="J377">
        <f t="shared" si="87"/>
        <v>17831613.933899999</v>
      </c>
      <c r="K377">
        <f t="shared" si="88"/>
        <v>478059.35479624663</v>
      </c>
      <c r="L377">
        <v>905850</v>
      </c>
      <c r="M377" s="1">
        <v>1803552</v>
      </c>
      <c r="N377" s="1">
        <v>1803552</v>
      </c>
      <c r="O377" s="1">
        <v>1803552</v>
      </c>
      <c r="P377" s="1">
        <v>1803552</v>
      </c>
      <c r="Q377" s="1">
        <v>1803552</v>
      </c>
      <c r="R377" s="1">
        <f t="shared" si="89"/>
        <v>22309813.439550001</v>
      </c>
      <c r="S377" s="1">
        <f t="shared" si="90"/>
        <v>598118.32277613948</v>
      </c>
      <c r="T377">
        <v>905850</v>
      </c>
      <c r="U377">
        <v>1895220</v>
      </c>
      <c r="V377" s="1">
        <v>2313197</v>
      </c>
      <c r="W377" s="1">
        <v>2313197</v>
      </c>
      <c r="X377" s="1">
        <v>2313197</v>
      </c>
      <c r="Y377" s="1">
        <v>2313197</v>
      </c>
      <c r="Z377" s="1">
        <f t="shared" si="80"/>
        <v>22212246.829500005</v>
      </c>
      <c r="AA377">
        <f t="shared" si="81"/>
        <v>595502.5959651476</v>
      </c>
      <c r="AB377">
        <v>905850</v>
      </c>
      <c r="AC377" s="1">
        <v>2313197</v>
      </c>
      <c r="AD377" s="1">
        <v>2313197</v>
      </c>
      <c r="AE377" s="1">
        <v>2313197</v>
      </c>
      <c r="AF377" s="1">
        <v>2313197</v>
      </c>
      <c r="AG377" s="1">
        <v>2313197</v>
      </c>
      <c r="AH377">
        <f t="shared" si="91"/>
        <v>20266731.875</v>
      </c>
      <c r="AI377">
        <f t="shared" si="82"/>
        <v>543344.01809651474</v>
      </c>
      <c r="AJ377">
        <v>905850</v>
      </c>
      <c r="AK377">
        <v>569478</v>
      </c>
      <c r="AL377" s="1">
        <v>2313197</v>
      </c>
      <c r="AM377" s="1">
        <v>2313197</v>
      </c>
      <c r="AN377" s="1">
        <v>2313197</v>
      </c>
      <c r="AO377" s="1">
        <v>2313197</v>
      </c>
      <c r="AP377" s="1">
        <f t="shared" si="92"/>
        <v>15421666.749999998</v>
      </c>
      <c r="AQ377">
        <f t="shared" si="83"/>
        <v>413449.51072386059</v>
      </c>
      <c r="AR377">
        <v>905850</v>
      </c>
      <c r="AS377">
        <v>569478</v>
      </c>
      <c r="AT377" s="1">
        <v>2313197</v>
      </c>
      <c r="AU377" s="1">
        <v>2313197</v>
      </c>
      <c r="AV377" s="1">
        <v>2313197</v>
      </c>
      <c r="AW377" s="1">
        <v>2313197</v>
      </c>
      <c r="AX377" s="1">
        <f t="shared" si="93"/>
        <v>17433188.5</v>
      </c>
      <c r="AY377">
        <f t="shared" si="84"/>
        <v>467377.70777479897</v>
      </c>
      <c r="AZ377" s="1">
        <v>2404656</v>
      </c>
      <c r="BA377" s="1">
        <v>2404656</v>
      </c>
      <c r="BB377" s="1">
        <v>2404656</v>
      </c>
      <c r="BC377" s="1">
        <v>2404656</v>
      </c>
      <c r="BD377" s="1">
        <v>2404656</v>
      </c>
      <c r="BE377" s="1">
        <v>2404656</v>
      </c>
      <c r="BF377" s="1">
        <f t="shared" si="94"/>
        <v>25321027.680000003</v>
      </c>
      <c r="BG377">
        <f t="shared" si="85"/>
        <v>678847.92707774811</v>
      </c>
      <c r="BH377">
        <v>1312500</v>
      </c>
      <c r="BI377">
        <v>1312500</v>
      </c>
      <c r="BJ377">
        <v>1312500</v>
      </c>
      <c r="BK377">
        <v>1312500</v>
      </c>
      <c r="BL377">
        <v>1312500</v>
      </c>
      <c r="BM377">
        <v>1312500</v>
      </c>
      <c r="BN377">
        <f t="shared" si="95"/>
        <v>16861162.5</v>
      </c>
      <c r="BO377">
        <f t="shared" si="86"/>
        <v>452041.89008042897</v>
      </c>
    </row>
    <row r="378" spans="2:67" x14ac:dyDescent="0.25">
      <c r="B378">
        <v>37.4</v>
      </c>
      <c r="D378">
        <v>905850</v>
      </c>
      <c r="E378">
        <v>1412038</v>
      </c>
      <c r="F378">
        <v>1412038</v>
      </c>
      <c r="G378">
        <v>1412038</v>
      </c>
      <c r="H378">
        <v>1412038</v>
      </c>
      <c r="I378">
        <v>1774247</v>
      </c>
      <c r="J378">
        <f t="shared" si="87"/>
        <v>17831613.933899999</v>
      </c>
      <c r="K378">
        <f t="shared" si="88"/>
        <v>476781.12122727273</v>
      </c>
      <c r="L378">
        <v>905850</v>
      </c>
      <c r="M378" s="1">
        <v>1803552</v>
      </c>
      <c r="N378" s="1">
        <v>1803552</v>
      </c>
      <c r="O378" s="1">
        <v>1803552</v>
      </c>
      <c r="P378" s="1">
        <v>1803552</v>
      </c>
      <c r="Q378" s="1">
        <v>1803552</v>
      </c>
      <c r="R378" s="1">
        <f t="shared" si="89"/>
        <v>22309813.439550001</v>
      </c>
      <c r="S378" s="1">
        <f t="shared" si="90"/>
        <v>596519.07592379686</v>
      </c>
      <c r="T378">
        <v>905850</v>
      </c>
      <c r="U378">
        <v>1895220</v>
      </c>
      <c r="V378" s="1">
        <v>2313197</v>
      </c>
      <c r="W378" s="1">
        <v>2313197</v>
      </c>
      <c r="X378" s="1">
        <v>2313197</v>
      </c>
      <c r="Y378" s="1">
        <v>2313197</v>
      </c>
      <c r="Z378" s="1">
        <f t="shared" si="80"/>
        <v>22212246.829500005</v>
      </c>
      <c r="AA378">
        <f t="shared" si="81"/>
        <v>593910.34303475951</v>
      </c>
      <c r="AB378">
        <v>905850</v>
      </c>
      <c r="AC378" s="1">
        <v>2313197</v>
      </c>
      <c r="AD378" s="1">
        <v>2313197</v>
      </c>
      <c r="AE378" s="1">
        <v>2313197</v>
      </c>
      <c r="AF378" s="1">
        <v>2313197</v>
      </c>
      <c r="AG378" s="1">
        <v>2313197</v>
      </c>
      <c r="AH378">
        <f t="shared" si="91"/>
        <v>20266731.875</v>
      </c>
      <c r="AI378">
        <f t="shared" si="82"/>
        <v>541891.22660427808</v>
      </c>
      <c r="AJ378">
        <v>905850</v>
      </c>
      <c r="AK378">
        <v>571389</v>
      </c>
      <c r="AL378" s="1">
        <v>2313197</v>
      </c>
      <c r="AM378" s="1">
        <v>2313197</v>
      </c>
      <c r="AN378" s="1">
        <v>2313197</v>
      </c>
      <c r="AO378" s="1">
        <v>2313197</v>
      </c>
      <c r="AP378" s="1">
        <f t="shared" si="92"/>
        <v>15424413.812499998</v>
      </c>
      <c r="AQ378">
        <f t="shared" si="83"/>
        <v>412417.48161764705</v>
      </c>
      <c r="AR378">
        <v>905850</v>
      </c>
      <c r="AS378">
        <v>571389</v>
      </c>
      <c r="AT378" s="1">
        <v>2313197</v>
      </c>
      <c r="AU378" s="1">
        <v>2313197</v>
      </c>
      <c r="AV378" s="1">
        <v>2313197</v>
      </c>
      <c r="AW378" s="1">
        <v>2313197</v>
      </c>
      <c r="AX378" s="1">
        <f t="shared" si="93"/>
        <v>17436293.875</v>
      </c>
      <c r="AY378">
        <f t="shared" si="84"/>
        <v>466211.0661764706</v>
      </c>
      <c r="AZ378" s="1">
        <v>2404656</v>
      </c>
      <c r="BA378" s="1">
        <v>2404656</v>
      </c>
      <c r="BB378" s="1">
        <v>2404656</v>
      </c>
      <c r="BC378" s="1">
        <v>2404656</v>
      </c>
      <c r="BD378" s="1">
        <v>2404656</v>
      </c>
      <c r="BE378" s="1">
        <v>2404656</v>
      </c>
      <c r="BF378" s="1">
        <f t="shared" si="94"/>
        <v>25321027.680000003</v>
      </c>
      <c r="BG378">
        <f t="shared" si="85"/>
        <v>677032.82566844928</v>
      </c>
      <c r="BH378">
        <v>1312500</v>
      </c>
      <c r="BI378">
        <v>1312500</v>
      </c>
      <c r="BJ378">
        <v>1312500</v>
      </c>
      <c r="BK378">
        <v>1312500</v>
      </c>
      <c r="BL378">
        <v>1312500</v>
      </c>
      <c r="BM378">
        <v>1312500</v>
      </c>
      <c r="BN378">
        <f t="shared" si="95"/>
        <v>16861162.5</v>
      </c>
      <c r="BO378">
        <f t="shared" si="86"/>
        <v>450833.22192513372</v>
      </c>
    </row>
    <row r="379" spans="2:67" x14ac:dyDescent="0.25">
      <c r="B379">
        <v>37.5</v>
      </c>
      <c r="D379">
        <v>905850</v>
      </c>
      <c r="E379">
        <v>1412038</v>
      </c>
      <c r="F379">
        <v>1412038</v>
      </c>
      <c r="G379">
        <v>1412038</v>
      </c>
      <c r="H379">
        <v>1412038</v>
      </c>
      <c r="I379">
        <v>1774247</v>
      </c>
      <c r="J379">
        <f t="shared" si="87"/>
        <v>17831613.933899999</v>
      </c>
      <c r="K379">
        <f t="shared" si="88"/>
        <v>475509.70490399998</v>
      </c>
      <c r="L379">
        <v>905850</v>
      </c>
      <c r="M379" s="1">
        <v>1803552</v>
      </c>
      <c r="N379" s="1">
        <v>1803552</v>
      </c>
      <c r="O379" s="1">
        <v>1803552</v>
      </c>
      <c r="P379" s="1">
        <v>1803552</v>
      </c>
      <c r="Q379" s="1">
        <v>1803552</v>
      </c>
      <c r="R379" s="1">
        <f t="shared" si="89"/>
        <v>22309813.439550001</v>
      </c>
      <c r="S379" s="1">
        <f t="shared" si="90"/>
        <v>594928.35838800005</v>
      </c>
      <c r="T379">
        <v>905850</v>
      </c>
      <c r="U379">
        <v>1895220</v>
      </c>
      <c r="V379" s="1">
        <v>2313197</v>
      </c>
      <c r="W379" s="1">
        <v>2313197</v>
      </c>
      <c r="X379" s="1">
        <v>2313197</v>
      </c>
      <c r="Y379" s="1">
        <v>2313197</v>
      </c>
      <c r="Z379" s="1">
        <f t="shared" si="80"/>
        <v>22212246.829500005</v>
      </c>
      <c r="AA379">
        <f t="shared" si="81"/>
        <v>592326.58212000015</v>
      </c>
      <c r="AB379">
        <v>905850</v>
      </c>
      <c r="AC379" s="1">
        <v>2313197</v>
      </c>
      <c r="AD379" s="1">
        <v>2313197</v>
      </c>
      <c r="AE379" s="1">
        <v>2313197</v>
      </c>
      <c r="AF379" s="1">
        <v>2313197</v>
      </c>
      <c r="AG379" s="1">
        <v>2313197</v>
      </c>
      <c r="AH379">
        <f t="shared" si="91"/>
        <v>20266731.875</v>
      </c>
      <c r="AI379">
        <f t="shared" si="82"/>
        <v>540446.18333333335</v>
      </c>
      <c r="AJ379">
        <v>905850</v>
      </c>
      <c r="AK379">
        <v>573300</v>
      </c>
      <c r="AL379" s="1">
        <v>2313197</v>
      </c>
      <c r="AM379" s="1">
        <v>2313197</v>
      </c>
      <c r="AN379" s="1">
        <v>2313197</v>
      </c>
      <c r="AO379" s="1">
        <v>2313197</v>
      </c>
      <c r="AP379" s="1">
        <f t="shared" si="92"/>
        <v>15427160.874999998</v>
      </c>
      <c r="AQ379">
        <f t="shared" si="83"/>
        <v>411390.95666666661</v>
      </c>
      <c r="AR379">
        <v>905850</v>
      </c>
      <c r="AS379">
        <v>573300</v>
      </c>
      <c r="AT379" s="1">
        <v>2313197</v>
      </c>
      <c r="AU379" s="1">
        <v>2313197</v>
      </c>
      <c r="AV379" s="1">
        <v>2313197</v>
      </c>
      <c r="AW379" s="1">
        <v>2313197</v>
      </c>
      <c r="AX379" s="1">
        <f t="shared" si="93"/>
        <v>17439399.25</v>
      </c>
      <c r="AY379">
        <f t="shared" si="84"/>
        <v>465050.64666666667</v>
      </c>
      <c r="AZ379" s="1">
        <v>2404656</v>
      </c>
      <c r="BA379" s="1">
        <v>2404656</v>
      </c>
      <c r="BB379" s="1">
        <v>2404656</v>
      </c>
      <c r="BC379" s="1">
        <v>2404656</v>
      </c>
      <c r="BD379" s="1">
        <v>2404656</v>
      </c>
      <c r="BE379" s="1">
        <v>2404656</v>
      </c>
      <c r="BF379" s="1">
        <f t="shared" si="94"/>
        <v>25321027.680000003</v>
      </c>
      <c r="BG379">
        <f t="shared" si="85"/>
        <v>675227.40480000013</v>
      </c>
      <c r="BH379">
        <v>1312500</v>
      </c>
      <c r="BI379">
        <v>1312500</v>
      </c>
      <c r="BJ379">
        <v>1312500</v>
      </c>
      <c r="BK379">
        <v>1312500</v>
      </c>
      <c r="BL379">
        <v>1312500</v>
      </c>
      <c r="BM379">
        <v>1312500</v>
      </c>
      <c r="BN379">
        <f t="shared" si="95"/>
        <v>16861162.5</v>
      </c>
      <c r="BO379">
        <f t="shared" si="86"/>
        <v>449631</v>
      </c>
    </row>
    <row r="380" spans="2:67" x14ac:dyDescent="0.25">
      <c r="B380">
        <v>37.6</v>
      </c>
      <c r="D380">
        <v>905850</v>
      </c>
      <c r="E380">
        <v>1412038</v>
      </c>
      <c r="F380">
        <v>1412038</v>
      </c>
      <c r="G380">
        <v>1412038</v>
      </c>
      <c r="H380">
        <v>1412038</v>
      </c>
      <c r="I380">
        <v>1774247</v>
      </c>
      <c r="J380">
        <f t="shared" si="87"/>
        <v>17831613.933899999</v>
      </c>
      <c r="K380">
        <f t="shared" si="88"/>
        <v>474245.05143351061</v>
      </c>
      <c r="L380">
        <v>905850</v>
      </c>
      <c r="M380" s="1">
        <v>1803552</v>
      </c>
      <c r="N380" s="1">
        <v>1803552</v>
      </c>
      <c r="O380" s="1">
        <v>1803552</v>
      </c>
      <c r="P380" s="1">
        <v>1803552</v>
      </c>
      <c r="Q380" s="1">
        <v>1803552</v>
      </c>
      <c r="R380" s="1">
        <f t="shared" si="89"/>
        <v>22309813.439550001</v>
      </c>
      <c r="S380" s="1">
        <f t="shared" si="90"/>
        <v>593346.10211569152</v>
      </c>
      <c r="T380">
        <v>905850</v>
      </c>
      <c r="U380">
        <v>1895220</v>
      </c>
      <c r="V380" s="1">
        <v>2313197</v>
      </c>
      <c r="W380" s="1">
        <v>2313197</v>
      </c>
      <c r="X380" s="1">
        <v>2313197</v>
      </c>
      <c r="Y380" s="1">
        <v>2313197</v>
      </c>
      <c r="Z380" s="1">
        <f t="shared" si="80"/>
        <v>22212246.829500005</v>
      </c>
      <c r="AA380">
        <f t="shared" si="81"/>
        <v>590751.24546542566</v>
      </c>
      <c r="AB380">
        <v>905850</v>
      </c>
      <c r="AC380" s="1">
        <v>2313197</v>
      </c>
      <c r="AD380" s="1">
        <v>2313197</v>
      </c>
      <c r="AE380" s="1">
        <v>2313197</v>
      </c>
      <c r="AF380" s="1">
        <v>2313197</v>
      </c>
      <c r="AG380" s="1">
        <v>2313197</v>
      </c>
      <c r="AH380">
        <f t="shared" si="91"/>
        <v>20266731.875</v>
      </c>
      <c r="AI380">
        <f t="shared" si="82"/>
        <v>539008.82646276592</v>
      </c>
      <c r="AJ380">
        <v>905850</v>
      </c>
      <c r="AK380">
        <v>575211</v>
      </c>
      <c r="AL380" s="1">
        <v>2313197</v>
      </c>
      <c r="AM380" s="1">
        <v>2313197</v>
      </c>
      <c r="AN380" s="1">
        <v>2313197</v>
      </c>
      <c r="AO380" s="1">
        <v>2313197</v>
      </c>
      <c r="AP380" s="1">
        <f t="shared" si="92"/>
        <v>15429907.937499998</v>
      </c>
      <c r="AQ380">
        <f t="shared" si="83"/>
        <v>410369.89195478719</v>
      </c>
      <c r="AR380">
        <v>905850</v>
      </c>
      <c r="AS380">
        <v>575211</v>
      </c>
      <c r="AT380" s="1">
        <v>2313197</v>
      </c>
      <c r="AU380" s="1">
        <v>2313197</v>
      </c>
      <c r="AV380" s="1">
        <v>2313197</v>
      </c>
      <c r="AW380" s="1">
        <v>2313197</v>
      </c>
      <c r="AX380" s="1">
        <f t="shared" si="93"/>
        <v>17442504.625</v>
      </c>
      <c r="AY380">
        <f t="shared" si="84"/>
        <v>463896.39960106381</v>
      </c>
      <c r="AZ380" s="1">
        <v>2404656</v>
      </c>
      <c r="BA380" s="1">
        <v>2404656</v>
      </c>
      <c r="BB380" s="1">
        <v>2404656</v>
      </c>
      <c r="BC380" s="1">
        <v>2404656</v>
      </c>
      <c r="BD380" s="1">
        <v>2404656</v>
      </c>
      <c r="BE380" s="1">
        <v>2404656</v>
      </c>
      <c r="BF380" s="1">
        <f t="shared" si="94"/>
        <v>25321027.680000003</v>
      </c>
      <c r="BG380">
        <f t="shared" si="85"/>
        <v>673431.58723404258</v>
      </c>
      <c r="BH380">
        <v>1312500</v>
      </c>
      <c r="BI380">
        <v>1312500</v>
      </c>
      <c r="BJ380">
        <v>1312500</v>
      </c>
      <c r="BK380">
        <v>1312500</v>
      </c>
      <c r="BL380">
        <v>1312500</v>
      </c>
      <c r="BM380">
        <v>1312500</v>
      </c>
      <c r="BN380">
        <f t="shared" si="95"/>
        <v>16861162.5</v>
      </c>
      <c r="BO380">
        <f t="shared" si="86"/>
        <v>448435.17287234042</v>
      </c>
    </row>
    <row r="381" spans="2:67" x14ac:dyDescent="0.25">
      <c r="B381">
        <v>37.700000000000003</v>
      </c>
      <c r="D381">
        <v>905850</v>
      </c>
      <c r="E381">
        <v>1412038</v>
      </c>
      <c r="F381">
        <v>1412038</v>
      </c>
      <c r="G381">
        <v>1412038</v>
      </c>
      <c r="H381">
        <v>1412038</v>
      </c>
      <c r="I381">
        <v>1774247</v>
      </c>
      <c r="J381">
        <f t="shared" si="87"/>
        <v>17831613.933899999</v>
      </c>
      <c r="K381">
        <f t="shared" si="88"/>
        <v>472987.1069999999</v>
      </c>
      <c r="L381">
        <v>905850</v>
      </c>
      <c r="M381" s="1">
        <v>1803552</v>
      </c>
      <c r="N381" s="1">
        <v>1803552</v>
      </c>
      <c r="O381" s="1">
        <v>1803552</v>
      </c>
      <c r="P381" s="1">
        <v>1803552</v>
      </c>
      <c r="Q381" s="1">
        <v>1803552</v>
      </c>
      <c r="R381" s="1">
        <f t="shared" si="89"/>
        <v>22309813.439550001</v>
      </c>
      <c r="S381" s="1">
        <f t="shared" si="90"/>
        <v>591772.23977586208</v>
      </c>
      <c r="T381">
        <v>905850</v>
      </c>
      <c r="U381">
        <v>1895220</v>
      </c>
      <c r="V381" s="1">
        <v>2313197</v>
      </c>
      <c r="W381" s="1">
        <v>2313197</v>
      </c>
      <c r="X381" s="1">
        <v>2313197</v>
      </c>
      <c r="Y381" s="1">
        <v>2313197</v>
      </c>
      <c r="Z381" s="1">
        <f t="shared" si="80"/>
        <v>22212246.829500005</v>
      </c>
      <c r="AA381">
        <f t="shared" si="81"/>
        <v>589184.26603448286</v>
      </c>
      <c r="AB381">
        <v>905850</v>
      </c>
      <c r="AC381" s="1">
        <v>2313197</v>
      </c>
      <c r="AD381" s="1">
        <v>2313197</v>
      </c>
      <c r="AE381" s="1">
        <v>2313197</v>
      </c>
      <c r="AF381" s="1">
        <v>2313197</v>
      </c>
      <c r="AG381" s="1">
        <v>2313197</v>
      </c>
      <c r="AH381">
        <f t="shared" si="91"/>
        <v>20266731.875</v>
      </c>
      <c r="AI381">
        <f t="shared" si="82"/>
        <v>537579.0948275862</v>
      </c>
      <c r="AJ381">
        <v>905850</v>
      </c>
      <c r="AK381">
        <v>577122</v>
      </c>
      <c r="AL381" s="1">
        <v>2313197</v>
      </c>
      <c r="AM381" s="1">
        <v>2313197</v>
      </c>
      <c r="AN381" s="1">
        <v>2313197</v>
      </c>
      <c r="AO381" s="1">
        <v>2313197</v>
      </c>
      <c r="AP381" s="1">
        <f t="shared" si="92"/>
        <v>15432654.999999998</v>
      </c>
      <c r="AQ381">
        <f t="shared" si="83"/>
        <v>409354.24403183017</v>
      </c>
      <c r="AR381">
        <v>905850</v>
      </c>
      <c r="AS381">
        <v>577122</v>
      </c>
      <c r="AT381" s="1">
        <v>2313197</v>
      </c>
      <c r="AU381" s="1">
        <v>2313197</v>
      </c>
      <c r="AV381" s="1">
        <v>2313197</v>
      </c>
      <c r="AW381" s="1">
        <v>2313197</v>
      </c>
      <c r="AX381" s="1">
        <f t="shared" si="93"/>
        <v>17445610</v>
      </c>
      <c r="AY381">
        <f t="shared" si="84"/>
        <v>462748.27586206893</v>
      </c>
      <c r="AZ381" s="1">
        <v>2404656</v>
      </c>
      <c r="BA381" s="1">
        <v>2404656</v>
      </c>
      <c r="BB381" s="1">
        <v>2404656</v>
      </c>
      <c r="BC381" s="1">
        <v>2404656</v>
      </c>
      <c r="BD381" s="1">
        <v>2404656</v>
      </c>
      <c r="BE381" s="1">
        <v>2404656</v>
      </c>
      <c r="BF381" s="1">
        <f t="shared" si="94"/>
        <v>25321027.680000003</v>
      </c>
      <c r="BG381">
        <f t="shared" si="85"/>
        <v>671645.2965517242</v>
      </c>
      <c r="BH381">
        <v>1312500</v>
      </c>
      <c r="BI381">
        <v>1312500</v>
      </c>
      <c r="BJ381">
        <v>1312500</v>
      </c>
      <c r="BK381">
        <v>1312500</v>
      </c>
      <c r="BL381">
        <v>1312500</v>
      </c>
      <c r="BM381">
        <v>1312500</v>
      </c>
      <c r="BN381">
        <f t="shared" si="95"/>
        <v>16861162.5</v>
      </c>
      <c r="BO381">
        <f t="shared" si="86"/>
        <v>447245.68965517241</v>
      </c>
    </row>
    <row r="382" spans="2:67" x14ac:dyDescent="0.25">
      <c r="B382">
        <v>37.799999999999997</v>
      </c>
      <c r="D382">
        <v>905850</v>
      </c>
      <c r="E382">
        <v>1412038</v>
      </c>
      <c r="F382">
        <v>1412038</v>
      </c>
      <c r="G382">
        <v>1412038</v>
      </c>
      <c r="H382">
        <v>1412038</v>
      </c>
      <c r="I382">
        <v>1774247</v>
      </c>
      <c r="J382">
        <f t="shared" si="87"/>
        <v>17831613.933899999</v>
      </c>
      <c r="K382">
        <f t="shared" si="88"/>
        <v>471735.81835714285</v>
      </c>
      <c r="L382">
        <v>905850</v>
      </c>
      <c r="M382" s="1">
        <v>1803552</v>
      </c>
      <c r="N382" s="1">
        <v>1803552</v>
      </c>
      <c r="O382" s="1">
        <v>1803552</v>
      </c>
      <c r="P382" s="1">
        <v>1803552</v>
      </c>
      <c r="Q382" s="1">
        <v>1803552</v>
      </c>
      <c r="R382" s="1">
        <f t="shared" si="89"/>
        <v>22309813.439550001</v>
      </c>
      <c r="S382" s="1">
        <f t="shared" si="90"/>
        <v>590206.70475000003</v>
      </c>
      <c r="T382">
        <v>905850</v>
      </c>
      <c r="U382">
        <v>1895220</v>
      </c>
      <c r="V382" s="1">
        <v>2313197</v>
      </c>
      <c r="W382" s="1">
        <v>2313197</v>
      </c>
      <c r="X382" s="1">
        <v>2313197</v>
      </c>
      <c r="Y382" s="1">
        <v>2313197</v>
      </c>
      <c r="Z382" s="1">
        <f t="shared" si="80"/>
        <v>22212246.829500005</v>
      </c>
      <c r="AA382">
        <f t="shared" si="81"/>
        <v>587625.57750000013</v>
      </c>
      <c r="AB382">
        <v>905850</v>
      </c>
      <c r="AC382" s="1">
        <v>2313197</v>
      </c>
      <c r="AD382" s="1">
        <v>2313197</v>
      </c>
      <c r="AE382" s="1">
        <v>2313197</v>
      </c>
      <c r="AF382" s="1">
        <v>2313197</v>
      </c>
      <c r="AG382" s="1">
        <v>2313197</v>
      </c>
      <c r="AH382">
        <f t="shared" si="91"/>
        <v>20266731.875</v>
      </c>
      <c r="AI382">
        <f t="shared" si="82"/>
        <v>536156.92791005294</v>
      </c>
      <c r="AJ382">
        <v>905850</v>
      </c>
      <c r="AK382">
        <v>579033</v>
      </c>
      <c r="AL382" s="1">
        <v>2313197</v>
      </c>
      <c r="AM382" s="1">
        <v>2313197</v>
      </c>
      <c r="AN382" s="1">
        <v>2313197</v>
      </c>
      <c r="AO382" s="1">
        <v>2313197</v>
      </c>
      <c r="AP382" s="1">
        <f t="shared" si="92"/>
        <v>15435402.062499998</v>
      </c>
      <c r="AQ382">
        <f t="shared" si="83"/>
        <v>408343.96990740742</v>
      </c>
      <c r="AR382">
        <v>905850</v>
      </c>
      <c r="AS382">
        <v>579033</v>
      </c>
      <c r="AT382" s="1">
        <v>2313197</v>
      </c>
      <c r="AU382" s="1">
        <v>2313197</v>
      </c>
      <c r="AV382" s="1">
        <v>2313197</v>
      </c>
      <c r="AW382" s="1">
        <v>2313197</v>
      </c>
      <c r="AX382" s="1">
        <f t="shared" si="93"/>
        <v>17448715.375</v>
      </c>
      <c r="AY382">
        <f t="shared" si="84"/>
        <v>461606.22685185191</v>
      </c>
      <c r="AZ382" s="1">
        <v>2404656</v>
      </c>
      <c r="BA382" s="1">
        <v>2404656</v>
      </c>
      <c r="BB382" s="1">
        <v>2404656</v>
      </c>
      <c r="BC382" s="1">
        <v>2404656</v>
      </c>
      <c r="BD382" s="1">
        <v>2404656</v>
      </c>
      <c r="BE382" s="1">
        <v>2404656</v>
      </c>
      <c r="BF382" s="1">
        <f t="shared" si="94"/>
        <v>25321027.680000003</v>
      </c>
      <c r="BG382">
        <f t="shared" si="85"/>
        <v>669868.45714285725</v>
      </c>
      <c r="BH382">
        <v>1312500</v>
      </c>
      <c r="BI382">
        <v>1312500</v>
      </c>
      <c r="BJ382">
        <v>1312500</v>
      </c>
      <c r="BK382">
        <v>1312500</v>
      </c>
      <c r="BL382">
        <v>1312500</v>
      </c>
      <c r="BM382">
        <v>1312500</v>
      </c>
      <c r="BN382">
        <f t="shared" si="95"/>
        <v>16861162.5</v>
      </c>
      <c r="BO382">
        <f t="shared" si="86"/>
        <v>446062.50000000006</v>
      </c>
    </row>
    <row r="383" spans="2:67" x14ac:dyDescent="0.25">
      <c r="B383">
        <v>37.9</v>
      </c>
      <c r="D383">
        <v>905850</v>
      </c>
      <c r="E383">
        <v>1412038</v>
      </c>
      <c r="F383">
        <v>1412038</v>
      </c>
      <c r="G383">
        <v>1412038</v>
      </c>
      <c r="H383">
        <v>1412038</v>
      </c>
      <c r="I383">
        <v>1774247</v>
      </c>
      <c r="J383">
        <f t="shared" si="87"/>
        <v>17831613.933899999</v>
      </c>
      <c r="K383">
        <f t="shared" si="88"/>
        <v>470491.13282058045</v>
      </c>
      <c r="L383">
        <v>905850</v>
      </c>
      <c r="M383" s="1">
        <v>1803552</v>
      </c>
      <c r="N383" s="1">
        <v>1803552</v>
      </c>
      <c r="O383" s="1">
        <v>1803552</v>
      </c>
      <c r="P383" s="1">
        <v>1803552</v>
      </c>
      <c r="Q383" s="1">
        <v>1803552</v>
      </c>
      <c r="R383" s="1">
        <f t="shared" si="89"/>
        <v>22309813.439550001</v>
      </c>
      <c r="S383" s="1">
        <f t="shared" si="90"/>
        <v>588649.43112269137</v>
      </c>
      <c r="T383">
        <v>905850</v>
      </c>
      <c r="U383">
        <v>1895220</v>
      </c>
      <c r="V383" s="1">
        <v>2313197</v>
      </c>
      <c r="W383" s="1">
        <v>2313197</v>
      </c>
      <c r="X383" s="1">
        <v>2313197</v>
      </c>
      <c r="Y383" s="1">
        <v>2313197</v>
      </c>
      <c r="Z383" s="1">
        <f t="shared" si="80"/>
        <v>22212246.829500005</v>
      </c>
      <c r="AA383">
        <f t="shared" si="81"/>
        <v>586075.11423482862</v>
      </c>
      <c r="AB383">
        <v>905850</v>
      </c>
      <c r="AC383" s="1">
        <v>2313197</v>
      </c>
      <c r="AD383" s="1">
        <v>2313197</v>
      </c>
      <c r="AE383" s="1">
        <v>2313197</v>
      </c>
      <c r="AF383" s="1">
        <v>2313197</v>
      </c>
      <c r="AG383" s="1">
        <v>2313197</v>
      </c>
      <c r="AH383">
        <f t="shared" si="91"/>
        <v>20266731.875</v>
      </c>
      <c r="AI383">
        <f t="shared" si="82"/>
        <v>534742.26583113463</v>
      </c>
      <c r="AJ383">
        <v>905850</v>
      </c>
      <c r="AK383">
        <v>580944</v>
      </c>
      <c r="AL383" s="1">
        <v>2313197</v>
      </c>
      <c r="AM383" s="1">
        <v>2313197</v>
      </c>
      <c r="AN383" s="1">
        <v>2313197</v>
      </c>
      <c r="AO383" s="1">
        <v>2313197</v>
      </c>
      <c r="AP383" s="1">
        <f t="shared" si="92"/>
        <v>15438149.124999998</v>
      </c>
      <c r="AQ383">
        <f t="shared" si="83"/>
        <v>407339.02704485483</v>
      </c>
      <c r="AR383">
        <v>905850</v>
      </c>
      <c r="AS383">
        <v>580944</v>
      </c>
      <c r="AT383" s="1">
        <v>2313197</v>
      </c>
      <c r="AU383" s="1">
        <v>2313197</v>
      </c>
      <c r="AV383" s="1">
        <v>2313197</v>
      </c>
      <c r="AW383" s="1">
        <v>2313197</v>
      </c>
      <c r="AX383" s="1">
        <f t="shared" si="93"/>
        <v>17451820.75</v>
      </c>
      <c r="AY383">
        <f t="shared" si="84"/>
        <v>460470.20448548812</v>
      </c>
      <c r="AZ383" s="1">
        <v>2404656</v>
      </c>
      <c r="BA383" s="1">
        <v>2404656</v>
      </c>
      <c r="BB383" s="1">
        <v>2404656</v>
      </c>
      <c r="BC383" s="1">
        <v>2404656</v>
      </c>
      <c r="BD383" s="1">
        <v>2404656</v>
      </c>
      <c r="BE383" s="1">
        <v>2404656</v>
      </c>
      <c r="BF383" s="1">
        <f t="shared" si="94"/>
        <v>25321027.680000003</v>
      </c>
      <c r="BG383">
        <f t="shared" si="85"/>
        <v>668100.99419525079</v>
      </c>
      <c r="BH383">
        <v>1312500</v>
      </c>
      <c r="BI383">
        <v>1312500</v>
      </c>
      <c r="BJ383">
        <v>1312500</v>
      </c>
      <c r="BK383">
        <v>1312500</v>
      </c>
      <c r="BL383">
        <v>1312500</v>
      </c>
      <c r="BM383">
        <v>1312500</v>
      </c>
      <c r="BN383">
        <f t="shared" si="95"/>
        <v>16861162.5</v>
      </c>
      <c r="BO383">
        <f t="shared" si="86"/>
        <v>444885.55408970977</v>
      </c>
    </row>
    <row r="384" spans="2:67" x14ac:dyDescent="0.25">
      <c r="B384">
        <v>38</v>
      </c>
      <c r="D384">
        <v>905850</v>
      </c>
      <c r="E384">
        <v>1412038</v>
      </c>
      <c r="F384">
        <v>1412038</v>
      </c>
      <c r="G384">
        <v>1412038</v>
      </c>
      <c r="H384">
        <v>1412038</v>
      </c>
      <c r="I384">
        <v>1774247</v>
      </c>
      <c r="J384">
        <f t="shared" si="87"/>
        <v>17831613.933899999</v>
      </c>
      <c r="K384">
        <f t="shared" si="88"/>
        <v>469252.99826052628</v>
      </c>
      <c r="L384">
        <v>905850</v>
      </c>
      <c r="M384" s="1">
        <v>1803552</v>
      </c>
      <c r="N384" s="1">
        <v>1803552</v>
      </c>
      <c r="O384" s="1">
        <v>1803552</v>
      </c>
      <c r="P384" s="1">
        <v>1803552</v>
      </c>
      <c r="Q384" s="1">
        <v>1803552</v>
      </c>
      <c r="R384" s="1">
        <f t="shared" si="89"/>
        <v>22309813.439550001</v>
      </c>
      <c r="S384" s="1">
        <f t="shared" si="90"/>
        <v>587100.35367236845</v>
      </c>
      <c r="T384">
        <v>905850</v>
      </c>
      <c r="U384">
        <v>1895220</v>
      </c>
      <c r="V384" s="1">
        <v>2313197</v>
      </c>
      <c r="W384" s="1">
        <v>2313197</v>
      </c>
      <c r="X384" s="1">
        <v>2313197</v>
      </c>
      <c r="Y384" s="1">
        <v>2313197</v>
      </c>
      <c r="Z384" s="1">
        <f t="shared" si="80"/>
        <v>22212246.829500005</v>
      </c>
      <c r="AA384">
        <f t="shared" si="81"/>
        <v>584532.81130263174</v>
      </c>
      <c r="AB384">
        <v>905850</v>
      </c>
      <c r="AC384" s="1">
        <v>2313197</v>
      </c>
      <c r="AD384" s="1">
        <v>2313197</v>
      </c>
      <c r="AE384" s="1">
        <v>2313197</v>
      </c>
      <c r="AF384" s="1">
        <v>2313197</v>
      </c>
      <c r="AG384" s="1">
        <v>2313197</v>
      </c>
      <c r="AH384">
        <f t="shared" si="91"/>
        <v>20266731.875</v>
      </c>
      <c r="AI384">
        <f t="shared" si="82"/>
        <v>533335.04934210528</v>
      </c>
      <c r="AJ384">
        <v>905850</v>
      </c>
      <c r="AK384">
        <v>582855</v>
      </c>
      <c r="AL384" s="1">
        <v>2313197</v>
      </c>
      <c r="AM384" s="1">
        <v>2313197</v>
      </c>
      <c r="AN384" s="1">
        <v>2313197</v>
      </c>
      <c r="AO384" s="1">
        <v>2313197</v>
      </c>
      <c r="AP384" s="1">
        <f t="shared" si="92"/>
        <v>15440896.187499998</v>
      </c>
      <c r="AQ384">
        <f t="shared" si="83"/>
        <v>406339.37335526309</v>
      </c>
      <c r="AR384">
        <v>905850</v>
      </c>
      <c r="AS384">
        <v>582855</v>
      </c>
      <c r="AT384" s="1">
        <v>2313197</v>
      </c>
      <c r="AU384" s="1">
        <v>2313197</v>
      </c>
      <c r="AV384" s="1">
        <v>2313197</v>
      </c>
      <c r="AW384" s="1">
        <v>2313197</v>
      </c>
      <c r="AX384" s="1">
        <f t="shared" si="93"/>
        <v>17454926.125</v>
      </c>
      <c r="AY384">
        <f t="shared" si="84"/>
        <v>459340.1611842105</v>
      </c>
      <c r="AZ384" s="1">
        <v>2404656</v>
      </c>
      <c r="BA384" s="1">
        <v>2404656</v>
      </c>
      <c r="BB384" s="1">
        <v>2404656</v>
      </c>
      <c r="BC384" s="1">
        <v>2404656</v>
      </c>
      <c r="BD384" s="1">
        <v>2404656</v>
      </c>
      <c r="BE384" s="1">
        <v>2404656</v>
      </c>
      <c r="BF384" s="1">
        <f t="shared" si="94"/>
        <v>25321027.680000003</v>
      </c>
      <c r="BG384">
        <f t="shared" si="85"/>
        <v>666342.83368421067</v>
      </c>
      <c r="BH384">
        <v>1312500</v>
      </c>
      <c r="BI384">
        <v>1312500</v>
      </c>
      <c r="BJ384">
        <v>1312500</v>
      </c>
      <c r="BK384">
        <v>1312500</v>
      </c>
      <c r="BL384">
        <v>1312500</v>
      </c>
      <c r="BM384">
        <v>1312500</v>
      </c>
      <c r="BN384">
        <f t="shared" si="95"/>
        <v>16861162.5</v>
      </c>
      <c r="BO384">
        <f t="shared" si="86"/>
        <v>443714.80263157893</v>
      </c>
    </row>
    <row r="385" spans="2:67" x14ac:dyDescent="0.25">
      <c r="B385">
        <v>38.1</v>
      </c>
      <c r="D385">
        <v>905850</v>
      </c>
      <c r="E385">
        <v>1412038</v>
      </c>
      <c r="F385">
        <v>1412038</v>
      </c>
      <c r="G385">
        <v>1412038</v>
      </c>
      <c r="H385">
        <v>1412038</v>
      </c>
      <c r="I385">
        <v>1774247</v>
      </c>
      <c r="J385">
        <f t="shared" si="87"/>
        <v>17831613.933899999</v>
      </c>
      <c r="K385">
        <f t="shared" si="88"/>
        <v>468021.36309448816</v>
      </c>
      <c r="L385">
        <v>905850</v>
      </c>
      <c r="M385" s="1">
        <v>1803552</v>
      </c>
      <c r="N385" s="1">
        <v>1803552</v>
      </c>
      <c r="O385" s="1">
        <v>1803552</v>
      </c>
      <c r="P385" s="1">
        <v>1803552</v>
      </c>
      <c r="Q385" s="1">
        <v>1803552</v>
      </c>
      <c r="R385" s="1">
        <f t="shared" si="89"/>
        <v>22309813.439550001</v>
      </c>
      <c r="S385" s="1">
        <f t="shared" si="90"/>
        <v>585559.40786220471</v>
      </c>
      <c r="T385">
        <v>905850</v>
      </c>
      <c r="U385">
        <v>1895220</v>
      </c>
      <c r="V385" s="1">
        <v>2313197</v>
      </c>
      <c r="W385" s="1">
        <v>2313197</v>
      </c>
      <c r="X385" s="1">
        <v>2313197</v>
      </c>
      <c r="Y385" s="1">
        <v>2313197</v>
      </c>
      <c r="Z385" s="1">
        <f t="shared" si="80"/>
        <v>22212246.829500005</v>
      </c>
      <c r="AA385">
        <f t="shared" si="81"/>
        <v>582998.60444881895</v>
      </c>
      <c r="AB385">
        <v>905850</v>
      </c>
      <c r="AC385" s="1">
        <v>2313197</v>
      </c>
      <c r="AD385" s="1">
        <v>2313197</v>
      </c>
      <c r="AE385" s="1">
        <v>2313197</v>
      </c>
      <c r="AF385" s="1">
        <v>2313197</v>
      </c>
      <c r="AG385" s="1">
        <v>2313197</v>
      </c>
      <c r="AH385">
        <f t="shared" si="91"/>
        <v>20266731.875</v>
      </c>
      <c r="AI385">
        <f t="shared" si="82"/>
        <v>531935.21981627296</v>
      </c>
      <c r="AJ385">
        <v>905850</v>
      </c>
      <c r="AK385">
        <v>584766</v>
      </c>
      <c r="AL385" s="1">
        <v>2313197</v>
      </c>
      <c r="AM385" s="1">
        <v>2313197</v>
      </c>
      <c r="AN385" s="1">
        <v>2313197</v>
      </c>
      <c r="AO385" s="1">
        <v>2313197</v>
      </c>
      <c r="AP385" s="1">
        <f t="shared" si="92"/>
        <v>15443643.249999998</v>
      </c>
      <c r="AQ385">
        <f t="shared" si="83"/>
        <v>405344.967191601</v>
      </c>
      <c r="AR385">
        <v>905850</v>
      </c>
      <c r="AS385">
        <v>584766</v>
      </c>
      <c r="AT385" s="1">
        <v>2313197</v>
      </c>
      <c r="AU385" s="1">
        <v>2313197</v>
      </c>
      <c r="AV385" s="1">
        <v>2313197</v>
      </c>
      <c r="AW385" s="1">
        <v>2313197</v>
      </c>
      <c r="AX385" s="1">
        <f t="shared" si="93"/>
        <v>17458031.5</v>
      </c>
      <c r="AY385">
        <f t="shared" si="84"/>
        <v>458216.04986876639</v>
      </c>
      <c r="AZ385" s="1">
        <v>2404656</v>
      </c>
      <c r="BA385" s="1">
        <v>2404656</v>
      </c>
      <c r="BB385" s="1">
        <v>2404656</v>
      </c>
      <c r="BC385" s="1">
        <v>2404656</v>
      </c>
      <c r="BD385" s="1">
        <v>2404656</v>
      </c>
      <c r="BE385" s="1">
        <v>2404656</v>
      </c>
      <c r="BF385" s="1">
        <f t="shared" si="94"/>
        <v>25321027.680000003</v>
      </c>
      <c r="BG385">
        <f t="shared" si="85"/>
        <v>664593.90236220474</v>
      </c>
      <c r="BH385">
        <v>1312500</v>
      </c>
      <c r="BI385">
        <v>1312500</v>
      </c>
      <c r="BJ385">
        <v>1312500</v>
      </c>
      <c r="BK385">
        <v>1312500</v>
      </c>
      <c r="BL385">
        <v>1312500</v>
      </c>
      <c r="BM385">
        <v>1312500</v>
      </c>
      <c r="BN385">
        <f t="shared" si="95"/>
        <v>16861162.5</v>
      </c>
      <c r="BO385">
        <f t="shared" si="86"/>
        <v>442550.19685039367</v>
      </c>
    </row>
    <row r="386" spans="2:67" x14ac:dyDescent="0.25">
      <c r="B386">
        <v>38.200000000000003</v>
      </c>
      <c r="D386">
        <v>905850</v>
      </c>
      <c r="E386">
        <v>1412038</v>
      </c>
      <c r="F386">
        <v>1412038</v>
      </c>
      <c r="G386">
        <v>1412038</v>
      </c>
      <c r="H386">
        <v>1412038</v>
      </c>
      <c r="I386">
        <v>1774247</v>
      </c>
      <c r="J386">
        <f t="shared" si="87"/>
        <v>17831613.933899999</v>
      </c>
      <c r="K386">
        <f t="shared" si="88"/>
        <v>466796.17628010461</v>
      </c>
      <c r="L386">
        <v>905850</v>
      </c>
      <c r="M386" s="1">
        <v>1803552</v>
      </c>
      <c r="N386" s="1">
        <v>1803552</v>
      </c>
      <c r="O386" s="1">
        <v>1803552</v>
      </c>
      <c r="P386" s="1">
        <v>1803552</v>
      </c>
      <c r="Q386" s="1">
        <v>1803552</v>
      </c>
      <c r="R386" s="1">
        <f t="shared" si="89"/>
        <v>22309813.439550001</v>
      </c>
      <c r="S386" s="1">
        <f t="shared" si="90"/>
        <v>584026.52983115183</v>
      </c>
      <c r="T386">
        <v>905850</v>
      </c>
      <c r="U386">
        <v>1895220</v>
      </c>
      <c r="V386" s="1">
        <v>2313197</v>
      </c>
      <c r="W386" s="1">
        <v>2313197</v>
      </c>
      <c r="X386" s="1">
        <v>2313197</v>
      </c>
      <c r="Y386" s="1">
        <v>2313197</v>
      </c>
      <c r="Z386" s="1">
        <f t="shared" si="80"/>
        <v>22212246.829500005</v>
      </c>
      <c r="AA386">
        <f t="shared" si="81"/>
        <v>581472.4300916231</v>
      </c>
      <c r="AB386">
        <v>905850</v>
      </c>
      <c r="AC386" s="1">
        <v>2313197</v>
      </c>
      <c r="AD386" s="1">
        <v>2313197</v>
      </c>
      <c r="AE386" s="1">
        <v>2313197</v>
      </c>
      <c r="AF386" s="1">
        <v>2313197</v>
      </c>
      <c r="AG386" s="1">
        <v>2313197</v>
      </c>
      <c r="AH386">
        <f t="shared" si="91"/>
        <v>20266731.875</v>
      </c>
      <c r="AI386">
        <f t="shared" si="82"/>
        <v>530542.71924083761</v>
      </c>
      <c r="AJ386">
        <v>905850</v>
      </c>
      <c r="AK386">
        <v>586677</v>
      </c>
      <c r="AL386" s="1">
        <v>2313197</v>
      </c>
      <c r="AM386" s="1">
        <v>2313197</v>
      </c>
      <c r="AN386" s="1">
        <v>2313197</v>
      </c>
      <c r="AO386" s="1">
        <v>2313197</v>
      </c>
      <c r="AP386" s="1">
        <f t="shared" si="92"/>
        <v>15446390.312499998</v>
      </c>
      <c r="AQ386">
        <f t="shared" si="83"/>
        <v>404355.76734293188</v>
      </c>
      <c r="AR386">
        <v>905850</v>
      </c>
      <c r="AS386">
        <v>586677</v>
      </c>
      <c r="AT386" s="1">
        <v>2313197</v>
      </c>
      <c r="AU386" s="1">
        <v>2313197</v>
      </c>
      <c r="AV386" s="1">
        <v>2313197</v>
      </c>
      <c r="AW386" s="1">
        <v>2313197</v>
      </c>
      <c r="AX386" s="1">
        <f t="shared" si="93"/>
        <v>17461136.875</v>
      </c>
      <c r="AY386">
        <f t="shared" si="84"/>
        <v>457097.82395287952</v>
      </c>
      <c r="AZ386" s="1">
        <v>2404656</v>
      </c>
      <c r="BA386" s="1">
        <v>2404656</v>
      </c>
      <c r="BB386" s="1">
        <v>2404656</v>
      </c>
      <c r="BC386" s="1">
        <v>2404656</v>
      </c>
      <c r="BD386" s="1">
        <v>2404656</v>
      </c>
      <c r="BE386" s="1">
        <v>2404656</v>
      </c>
      <c r="BF386" s="1">
        <f t="shared" si="94"/>
        <v>25321027.680000003</v>
      </c>
      <c r="BG386">
        <f t="shared" si="85"/>
        <v>662854.12774869113</v>
      </c>
      <c r="BH386">
        <v>1312500</v>
      </c>
      <c r="BI386">
        <v>1312500</v>
      </c>
      <c r="BJ386">
        <v>1312500</v>
      </c>
      <c r="BK386">
        <v>1312500</v>
      </c>
      <c r="BL386">
        <v>1312500</v>
      </c>
      <c r="BM386">
        <v>1312500</v>
      </c>
      <c r="BN386">
        <f t="shared" si="95"/>
        <v>16861162.5</v>
      </c>
      <c r="BO386">
        <f t="shared" si="86"/>
        <v>441391.68848167534</v>
      </c>
    </row>
    <row r="387" spans="2:67" x14ac:dyDescent="0.25">
      <c r="B387">
        <v>38.299999999999997</v>
      </c>
      <c r="D387">
        <v>905850</v>
      </c>
      <c r="E387">
        <v>1412038</v>
      </c>
      <c r="F387">
        <v>1412038</v>
      </c>
      <c r="G387">
        <v>1412038</v>
      </c>
      <c r="H387">
        <v>1412038</v>
      </c>
      <c r="I387">
        <v>1774247</v>
      </c>
      <c r="J387">
        <f t="shared" si="87"/>
        <v>17831613.933899999</v>
      </c>
      <c r="K387">
        <f t="shared" si="88"/>
        <v>465577.38730809401</v>
      </c>
      <c r="L387">
        <v>905850</v>
      </c>
      <c r="M387" s="1">
        <v>1803552</v>
      </c>
      <c r="N387" s="1">
        <v>1803552</v>
      </c>
      <c r="O387" s="1">
        <v>1803552</v>
      </c>
      <c r="P387" s="1">
        <v>1803552</v>
      </c>
      <c r="Q387" s="1">
        <v>1803552</v>
      </c>
      <c r="R387" s="1">
        <f t="shared" si="89"/>
        <v>22309813.439550001</v>
      </c>
      <c r="S387" s="1">
        <f t="shared" si="90"/>
        <v>582501.65638511756</v>
      </c>
      <c r="T387">
        <v>905850</v>
      </c>
      <c r="U387">
        <v>1895220</v>
      </c>
      <c r="V387" s="1">
        <v>2313197</v>
      </c>
      <c r="W387" s="1">
        <v>2313197</v>
      </c>
      <c r="X387" s="1">
        <v>2313197</v>
      </c>
      <c r="Y387" s="1">
        <v>2313197</v>
      </c>
      <c r="Z387" s="1">
        <f t="shared" si="80"/>
        <v>22212246.829500005</v>
      </c>
      <c r="AA387">
        <f t="shared" si="81"/>
        <v>579954.2253133161</v>
      </c>
      <c r="AB387">
        <v>905850</v>
      </c>
      <c r="AC387" s="1">
        <v>2313197</v>
      </c>
      <c r="AD387" s="1">
        <v>2313197</v>
      </c>
      <c r="AE387" s="1">
        <v>2313197</v>
      </c>
      <c r="AF387" s="1">
        <v>2313197</v>
      </c>
      <c r="AG387" s="1">
        <v>2313197</v>
      </c>
      <c r="AH387">
        <f t="shared" si="91"/>
        <v>20266731.875</v>
      </c>
      <c r="AI387">
        <f t="shared" si="82"/>
        <v>529157.49020887737</v>
      </c>
      <c r="AJ387">
        <v>905850</v>
      </c>
      <c r="AK387">
        <v>588588</v>
      </c>
      <c r="AL387" s="1">
        <v>2313197</v>
      </c>
      <c r="AM387" s="1">
        <v>2313197</v>
      </c>
      <c r="AN387" s="1">
        <v>2313197</v>
      </c>
      <c r="AO387" s="1">
        <v>2313197</v>
      </c>
      <c r="AP387" s="1">
        <f t="shared" si="92"/>
        <v>15449137.374999998</v>
      </c>
      <c r="AQ387">
        <f t="shared" si="83"/>
        <v>403371.7330287206</v>
      </c>
      <c r="AR387">
        <v>905850</v>
      </c>
      <c r="AS387">
        <v>588588</v>
      </c>
      <c r="AT387" s="1">
        <v>2313197</v>
      </c>
      <c r="AU387" s="1">
        <v>2313197</v>
      </c>
      <c r="AV387" s="1">
        <v>2313197</v>
      </c>
      <c r="AW387" s="1">
        <v>2313197</v>
      </c>
      <c r="AX387" s="1">
        <f t="shared" si="93"/>
        <v>17464242.25</v>
      </c>
      <c r="AY387">
        <f t="shared" si="84"/>
        <v>455985.43733681465</v>
      </c>
      <c r="AZ387" s="1">
        <v>2404656</v>
      </c>
      <c r="BA387" s="1">
        <v>2404656</v>
      </c>
      <c r="BB387" s="1">
        <v>2404656</v>
      </c>
      <c r="BC387" s="1">
        <v>2404656</v>
      </c>
      <c r="BD387" s="1">
        <v>2404656</v>
      </c>
      <c r="BE387" s="1">
        <v>2404656</v>
      </c>
      <c r="BF387" s="1">
        <f t="shared" si="94"/>
        <v>25321027.680000003</v>
      </c>
      <c r="BG387">
        <f t="shared" si="85"/>
        <v>661123.43812010461</v>
      </c>
      <c r="BH387">
        <v>1312500</v>
      </c>
      <c r="BI387">
        <v>1312500</v>
      </c>
      <c r="BJ387">
        <v>1312500</v>
      </c>
      <c r="BK387">
        <v>1312500</v>
      </c>
      <c r="BL387">
        <v>1312500</v>
      </c>
      <c r="BM387">
        <v>1312500</v>
      </c>
      <c r="BN387">
        <f t="shared" si="95"/>
        <v>16861162.5</v>
      </c>
      <c r="BO387">
        <f t="shared" si="86"/>
        <v>440239.22976501309</v>
      </c>
    </row>
    <row r="388" spans="2:67" x14ac:dyDescent="0.25">
      <c r="B388">
        <v>38.4</v>
      </c>
      <c r="D388">
        <v>905850</v>
      </c>
      <c r="E388">
        <v>1412038</v>
      </c>
      <c r="F388">
        <v>1412038</v>
      </c>
      <c r="G388">
        <v>1412038</v>
      </c>
      <c r="H388">
        <v>1412038</v>
      </c>
      <c r="I388">
        <v>1774247</v>
      </c>
      <c r="J388">
        <f t="shared" si="87"/>
        <v>17831613.933899999</v>
      </c>
      <c r="K388">
        <f t="shared" si="88"/>
        <v>464364.94619531248</v>
      </c>
      <c r="L388">
        <v>905850</v>
      </c>
      <c r="M388" s="1">
        <v>1803552</v>
      </c>
      <c r="N388" s="1">
        <v>1803552</v>
      </c>
      <c r="O388" s="1">
        <v>1803552</v>
      </c>
      <c r="P388" s="1">
        <v>1803552</v>
      </c>
      <c r="Q388" s="1">
        <v>1803552</v>
      </c>
      <c r="R388" s="1">
        <f t="shared" si="89"/>
        <v>22309813.439550001</v>
      </c>
      <c r="S388" s="1">
        <f t="shared" si="90"/>
        <v>580984.72498828126</v>
      </c>
      <c r="T388">
        <v>905850</v>
      </c>
      <c r="U388">
        <v>1895220</v>
      </c>
      <c r="V388" s="1">
        <v>2313197</v>
      </c>
      <c r="W388" s="1">
        <v>2313197</v>
      </c>
      <c r="X388" s="1">
        <v>2313197</v>
      </c>
      <c r="Y388" s="1">
        <v>2313197</v>
      </c>
      <c r="Z388" s="1">
        <f t="shared" ref="Z388:Z451" si="96">(T388+U388+V388+W388+X388+Y388)*1.35*1.3*1.05</f>
        <v>22212246.829500005</v>
      </c>
      <c r="AA388">
        <f t="shared" ref="AA388:AA451" si="97">Z388/B388</f>
        <v>578443.92785156262</v>
      </c>
      <c r="AB388">
        <v>905850</v>
      </c>
      <c r="AC388" s="1">
        <v>2313197</v>
      </c>
      <c r="AD388" s="1">
        <v>2313197</v>
      </c>
      <c r="AE388" s="1">
        <v>2313197</v>
      </c>
      <c r="AF388" s="1">
        <v>2313197</v>
      </c>
      <c r="AG388" s="1">
        <v>2313197</v>
      </c>
      <c r="AH388">
        <f t="shared" si="91"/>
        <v>20266731.875</v>
      </c>
      <c r="AI388">
        <f t="shared" ref="AI388:AI451" si="98">AH388/B388</f>
        <v>527779.47591145837</v>
      </c>
      <c r="AJ388">
        <v>905850</v>
      </c>
      <c r="AK388">
        <v>590499</v>
      </c>
      <c r="AL388" s="1">
        <v>2313197</v>
      </c>
      <c r="AM388" s="1">
        <v>2313197</v>
      </c>
      <c r="AN388" s="1">
        <v>2313197</v>
      </c>
      <c r="AO388" s="1">
        <v>2313197</v>
      </c>
      <c r="AP388" s="1">
        <f t="shared" si="92"/>
        <v>15451884.437499998</v>
      </c>
      <c r="AQ388">
        <f t="shared" ref="AQ388:AQ451" si="99">AP388/B388</f>
        <v>402392.82389322913</v>
      </c>
      <c r="AR388">
        <v>905850</v>
      </c>
      <c r="AS388">
        <v>590499</v>
      </c>
      <c r="AT388" s="1">
        <v>2313197</v>
      </c>
      <c r="AU388" s="1">
        <v>2313197</v>
      </c>
      <c r="AV388" s="1">
        <v>2313197</v>
      </c>
      <c r="AW388" s="1">
        <v>2313197</v>
      </c>
      <c r="AX388" s="1">
        <f t="shared" si="93"/>
        <v>17467347.625</v>
      </c>
      <c r="AY388">
        <f t="shared" ref="AY388:AY451" si="100">AX388/B388</f>
        <v>454878.84440104169</v>
      </c>
      <c r="AZ388" s="1">
        <v>2404656</v>
      </c>
      <c r="BA388" s="1">
        <v>2404656</v>
      </c>
      <c r="BB388" s="1">
        <v>2404656</v>
      </c>
      <c r="BC388" s="1">
        <v>2404656</v>
      </c>
      <c r="BD388" s="1">
        <v>2404656</v>
      </c>
      <c r="BE388" s="1">
        <v>2404656</v>
      </c>
      <c r="BF388" s="1">
        <f t="shared" si="94"/>
        <v>25321027.680000003</v>
      </c>
      <c r="BG388">
        <f t="shared" ref="BG388:BG451" si="101">BF388/B388</f>
        <v>659401.76250000007</v>
      </c>
      <c r="BH388">
        <v>1312500</v>
      </c>
      <c r="BI388">
        <v>1312500</v>
      </c>
      <c r="BJ388">
        <v>1312500</v>
      </c>
      <c r="BK388">
        <v>1312500</v>
      </c>
      <c r="BL388">
        <v>1312500</v>
      </c>
      <c r="BM388">
        <v>1312500</v>
      </c>
      <c r="BN388">
        <f t="shared" si="95"/>
        <v>16861162.5</v>
      </c>
      <c r="BO388">
        <f t="shared" ref="BO388:BO451" si="102">BN388/B388</f>
        <v>439092.7734375</v>
      </c>
    </row>
    <row r="389" spans="2:67" x14ac:dyDescent="0.25">
      <c r="B389">
        <v>38.5</v>
      </c>
      <c r="D389">
        <v>905850</v>
      </c>
      <c r="E389">
        <v>1412038</v>
      </c>
      <c r="F389">
        <v>1412038</v>
      </c>
      <c r="G389">
        <v>1412038</v>
      </c>
      <c r="H389">
        <v>1412038</v>
      </c>
      <c r="I389">
        <v>1774247</v>
      </c>
      <c r="J389">
        <f t="shared" ref="J389:J452" si="103">(D389+E389+F389+G389+H389+I389)*1.22*1.3*1.35</f>
        <v>17831613.933899999</v>
      </c>
      <c r="K389">
        <f t="shared" ref="K389:K452" si="104">J389/B389</f>
        <v>463158.80347792205</v>
      </c>
      <c r="L389">
        <v>905850</v>
      </c>
      <c r="M389" s="1">
        <v>1803552</v>
      </c>
      <c r="N389" s="1">
        <v>1803552</v>
      </c>
      <c r="O389" s="1">
        <v>1803552</v>
      </c>
      <c r="P389" s="1">
        <v>1803552</v>
      </c>
      <c r="Q389" s="1">
        <v>1803552</v>
      </c>
      <c r="R389" s="1">
        <f t="shared" ref="R389:R452" si="105">(P389+Q389+L389+M389+N389+O389)*1.22*1.35*1.3*1.05</f>
        <v>22309813.439550001</v>
      </c>
      <c r="S389" s="1">
        <f t="shared" ref="S389:S452" si="106">R389/B389</f>
        <v>579475.67375454551</v>
      </c>
      <c r="T389">
        <v>905850</v>
      </c>
      <c r="U389">
        <v>1895220</v>
      </c>
      <c r="V389" s="1">
        <v>2313197</v>
      </c>
      <c r="W389" s="1">
        <v>2313197</v>
      </c>
      <c r="X389" s="1">
        <v>2313197</v>
      </c>
      <c r="Y389" s="1">
        <v>2313197</v>
      </c>
      <c r="Z389" s="1">
        <f t="shared" si="96"/>
        <v>22212246.829500005</v>
      </c>
      <c r="AA389">
        <f t="shared" si="97"/>
        <v>576941.47609090921</v>
      </c>
      <c r="AB389">
        <v>905850</v>
      </c>
      <c r="AC389" s="1">
        <v>2313197</v>
      </c>
      <c r="AD389" s="1">
        <v>2313197</v>
      </c>
      <c r="AE389" s="1">
        <v>2313197</v>
      </c>
      <c r="AF389" s="1">
        <v>2313197</v>
      </c>
      <c r="AG389" s="1">
        <v>2313197</v>
      </c>
      <c r="AH389">
        <f t="shared" ref="AH389:AH452" si="107">(AB389+AC389+AD389+AE389+AF389+AG389)*1.25*1.3</f>
        <v>20266731.875</v>
      </c>
      <c r="AI389">
        <f t="shared" si="98"/>
        <v>526408.62012987013</v>
      </c>
      <c r="AJ389">
        <v>905850</v>
      </c>
      <c r="AK389">
        <v>592410</v>
      </c>
      <c r="AL389" s="1">
        <v>2313197</v>
      </c>
      <c r="AM389" s="1">
        <v>2313197</v>
      </c>
      <c r="AN389" s="1">
        <v>2313197</v>
      </c>
      <c r="AO389" s="1">
        <v>2313197</v>
      </c>
      <c r="AP389" s="1">
        <f t="shared" ref="AP389:AP452" si="108">(AJ389+AK389+AL389+AM389+AN389+AO389)*1.25*1.15</f>
        <v>15454631.499999998</v>
      </c>
      <c r="AQ389">
        <f t="shared" si="99"/>
        <v>401418.99999999994</v>
      </c>
      <c r="AR389">
        <v>905850</v>
      </c>
      <c r="AS389">
        <v>592410</v>
      </c>
      <c r="AT389" s="1">
        <v>2313197</v>
      </c>
      <c r="AU389" s="1">
        <v>2313197</v>
      </c>
      <c r="AV389" s="1">
        <v>2313197</v>
      </c>
      <c r="AW389" s="1">
        <v>2313197</v>
      </c>
      <c r="AX389" s="1">
        <f t="shared" ref="AX389:AX452" si="109">(AR389+AS389+AT389+AU389+AV389+AW389)*1.25*1.3</f>
        <v>17470453</v>
      </c>
      <c r="AY389">
        <f t="shared" si="100"/>
        <v>453778</v>
      </c>
      <c r="AZ389" s="1">
        <v>2404656</v>
      </c>
      <c r="BA389" s="1">
        <v>2404656</v>
      </c>
      <c r="BB389" s="1">
        <v>2404656</v>
      </c>
      <c r="BC389" s="1">
        <v>2404656</v>
      </c>
      <c r="BD389" s="1">
        <v>2404656</v>
      </c>
      <c r="BE389" s="1">
        <v>2404656</v>
      </c>
      <c r="BF389" s="1">
        <f t="shared" ref="BF389:BF452" si="110">(AZ389+BA389+BB389+BC389+BD389+BE389)*1.35*1.3</f>
        <v>25321027.680000003</v>
      </c>
      <c r="BG389">
        <f t="shared" si="101"/>
        <v>657689.03064935072</v>
      </c>
      <c r="BH389">
        <v>1312500</v>
      </c>
      <c r="BI389">
        <v>1312500</v>
      </c>
      <c r="BJ389">
        <v>1312500</v>
      </c>
      <c r="BK389">
        <v>1312500</v>
      </c>
      <c r="BL389">
        <v>1312500</v>
      </c>
      <c r="BM389">
        <v>1312500</v>
      </c>
      <c r="BN389">
        <f t="shared" ref="BN389:BN452" si="111">((BM389+BL389+BK389+BJ389+BI389+BH389)*1.22)*1.35*1.3</f>
        <v>16861162.5</v>
      </c>
      <c r="BO389">
        <f t="shared" si="102"/>
        <v>437952.27272727271</v>
      </c>
    </row>
    <row r="390" spans="2:67" x14ac:dyDescent="0.25">
      <c r="B390">
        <v>38.6</v>
      </c>
      <c r="D390">
        <v>905850</v>
      </c>
      <c r="E390">
        <v>1412038</v>
      </c>
      <c r="F390">
        <v>1412038</v>
      </c>
      <c r="G390">
        <v>1412038</v>
      </c>
      <c r="H390">
        <v>1412038</v>
      </c>
      <c r="I390">
        <v>1774247</v>
      </c>
      <c r="J390">
        <f t="shared" si="103"/>
        <v>17831613.933899999</v>
      </c>
      <c r="K390">
        <f t="shared" si="104"/>
        <v>461958.91020466317</v>
      </c>
      <c r="L390">
        <v>905850</v>
      </c>
      <c r="M390" s="1">
        <v>1803552</v>
      </c>
      <c r="N390" s="1">
        <v>1803552</v>
      </c>
      <c r="O390" s="1">
        <v>1803552</v>
      </c>
      <c r="P390" s="1">
        <v>1803552</v>
      </c>
      <c r="Q390" s="1">
        <v>1803552</v>
      </c>
      <c r="R390" s="1">
        <f t="shared" si="105"/>
        <v>22309813.439550001</v>
      </c>
      <c r="S390" s="1">
        <f t="shared" si="106"/>
        <v>577974.44143911917</v>
      </c>
      <c r="T390">
        <v>905850</v>
      </c>
      <c r="U390">
        <v>1895220</v>
      </c>
      <c r="V390" s="1">
        <v>2313197</v>
      </c>
      <c r="W390" s="1">
        <v>2313197</v>
      </c>
      <c r="X390" s="1">
        <v>2313197</v>
      </c>
      <c r="Y390" s="1">
        <v>2313197</v>
      </c>
      <c r="Z390" s="1">
        <f t="shared" si="96"/>
        <v>22212246.829500005</v>
      </c>
      <c r="AA390">
        <f t="shared" si="97"/>
        <v>575446.80905440426</v>
      </c>
      <c r="AB390">
        <v>905850</v>
      </c>
      <c r="AC390" s="1">
        <v>2313197</v>
      </c>
      <c r="AD390" s="1">
        <v>2313197</v>
      </c>
      <c r="AE390" s="1">
        <v>2313197</v>
      </c>
      <c r="AF390" s="1">
        <v>2313197</v>
      </c>
      <c r="AG390" s="1">
        <v>2313197</v>
      </c>
      <c r="AH390">
        <f t="shared" si="107"/>
        <v>20266731.875</v>
      </c>
      <c r="AI390">
        <f t="shared" si="98"/>
        <v>525044.86722797924</v>
      </c>
      <c r="AJ390">
        <v>905850</v>
      </c>
      <c r="AK390">
        <v>594321</v>
      </c>
      <c r="AL390" s="1">
        <v>2313197</v>
      </c>
      <c r="AM390" s="1">
        <v>2313197</v>
      </c>
      <c r="AN390" s="1">
        <v>2313197</v>
      </c>
      <c r="AO390" s="1">
        <v>2313197</v>
      </c>
      <c r="AP390" s="1">
        <f t="shared" si="108"/>
        <v>15457378.562499998</v>
      </c>
      <c r="AQ390">
        <f t="shared" si="99"/>
        <v>400450.22182642482</v>
      </c>
      <c r="AR390">
        <v>905850</v>
      </c>
      <c r="AS390">
        <v>594321</v>
      </c>
      <c r="AT390" s="1">
        <v>2313197</v>
      </c>
      <c r="AU390" s="1">
        <v>2313197</v>
      </c>
      <c r="AV390" s="1">
        <v>2313197</v>
      </c>
      <c r="AW390" s="1">
        <v>2313197</v>
      </c>
      <c r="AX390" s="1">
        <f t="shared" si="109"/>
        <v>17473558.375</v>
      </c>
      <c r="AY390">
        <f t="shared" si="100"/>
        <v>452682.85945595853</v>
      </c>
      <c r="AZ390" s="1">
        <v>2404656</v>
      </c>
      <c r="BA390" s="1">
        <v>2404656</v>
      </c>
      <c r="BB390" s="1">
        <v>2404656</v>
      </c>
      <c r="BC390" s="1">
        <v>2404656</v>
      </c>
      <c r="BD390" s="1">
        <v>2404656</v>
      </c>
      <c r="BE390" s="1">
        <v>2404656</v>
      </c>
      <c r="BF390" s="1">
        <f t="shared" si="110"/>
        <v>25321027.680000003</v>
      </c>
      <c r="BG390">
        <f t="shared" si="101"/>
        <v>655985.17305699491</v>
      </c>
      <c r="BH390">
        <v>1312500</v>
      </c>
      <c r="BI390">
        <v>1312500</v>
      </c>
      <c r="BJ390">
        <v>1312500</v>
      </c>
      <c r="BK390">
        <v>1312500</v>
      </c>
      <c r="BL390">
        <v>1312500</v>
      </c>
      <c r="BM390">
        <v>1312500</v>
      </c>
      <c r="BN390">
        <f t="shared" si="111"/>
        <v>16861162.5</v>
      </c>
      <c r="BO390">
        <f t="shared" si="102"/>
        <v>436817.68134715024</v>
      </c>
    </row>
    <row r="391" spans="2:67" x14ac:dyDescent="0.25">
      <c r="B391">
        <v>38.700000000000003</v>
      </c>
      <c r="D391">
        <v>905850</v>
      </c>
      <c r="E391">
        <v>1412038</v>
      </c>
      <c r="F391">
        <v>1412038</v>
      </c>
      <c r="G391">
        <v>1412038</v>
      </c>
      <c r="H391">
        <v>1412038</v>
      </c>
      <c r="I391">
        <v>1774247</v>
      </c>
      <c r="J391">
        <f t="shared" si="103"/>
        <v>17831613.933899999</v>
      </c>
      <c r="K391">
        <f t="shared" si="104"/>
        <v>460765.21793023247</v>
      </c>
      <c r="L391">
        <v>905850</v>
      </c>
      <c r="M391" s="1">
        <v>1803552</v>
      </c>
      <c r="N391" s="1">
        <v>1803552</v>
      </c>
      <c r="O391" s="1">
        <v>1803552</v>
      </c>
      <c r="P391" s="1">
        <v>1803552</v>
      </c>
      <c r="Q391" s="1">
        <v>1803552</v>
      </c>
      <c r="R391" s="1">
        <f t="shared" si="105"/>
        <v>22309813.439550001</v>
      </c>
      <c r="S391" s="1">
        <f t="shared" si="106"/>
        <v>576480.96743023256</v>
      </c>
      <c r="T391">
        <v>905850</v>
      </c>
      <c r="U391">
        <v>1895220</v>
      </c>
      <c r="V391" s="1">
        <v>2313197</v>
      </c>
      <c r="W391" s="1">
        <v>2313197</v>
      </c>
      <c r="X391" s="1">
        <v>2313197</v>
      </c>
      <c r="Y391" s="1">
        <v>2313197</v>
      </c>
      <c r="Z391" s="1">
        <f t="shared" si="96"/>
        <v>22212246.829500005</v>
      </c>
      <c r="AA391">
        <f t="shared" si="97"/>
        <v>573959.86639534892</v>
      </c>
      <c r="AB391">
        <v>905850</v>
      </c>
      <c r="AC391" s="1">
        <v>2313197</v>
      </c>
      <c r="AD391" s="1">
        <v>2313197</v>
      </c>
      <c r="AE391" s="1">
        <v>2313197</v>
      </c>
      <c r="AF391" s="1">
        <v>2313197</v>
      </c>
      <c r="AG391" s="1">
        <v>2313197</v>
      </c>
      <c r="AH391">
        <f t="shared" si="107"/>
        <v>20266731.875</v>
      </c>
      <c r="AI391">
        <f t="shared" si="98"/>
        <v>523688.1621447028</v>
      </c>
      <c r="AJ391">
        <v>905850</v>
      </c>
      <c r="AK391">
        <v>596232</v>
      </c>
      <c r="AL391" s="1">
        <v>2313197</v>
      </c>
      <c r="AM391" s="1">
        <v>2313197</v>
      </c>
      <c r="AN391" s="1">
        <v>2313197</v>
      </c>
      <c r="AO391" s="1">
        <v>2313197</v>
      </c>
      <c r="AP391" s="1">
        <f t="shared" si="108"/>
        <v>15460125.624999998</v>
      </c>
      <c r="AQ391">
        <f t="shared" si="99"/>
        <v>399486.45025839785</v>
      </c>
      <c r="AR391">
        <v>905850</v>
      </c>
      <c r="AS391">
        <v>596232</v>
      </c>
      <c r="AT391" s="1">
        <v>2313197</v>
      </c>
      <c r="AU391" s="1">
        <v>2313197</v>
      </c>
      <c r="AV391" s="1">
        <v>2313197</v>
      </c>
      <c r="AW391" s="1">
        <v>2313197</v>
      </c>
      <c r="AX391" s="1">
        <f t="shared" si="109"/>
        <v>17476663.75</v>
      </c>
      <c r="AY391">
        <f t="shared" si="100"/>
        <v>451593.37855297152</v>
      </c>
      <c r="AZ391" s="1">
        <v>2404656</v>
      </c>
      <c r="BA391" s="1">
        <v>2404656</v>
      </c>
      <c r="BB391" s="1">
        <v>2404656</v>
      </c>
      <c r="BC391" s="1">
        <v>2404656</v>
      </c>
      <c r="BD391" s="1">
        <v>2404656</v>
      </c>
      <c r="BE391" s="1">
        <v>2404656</v>
      </c>
      <c r="BF391" s="1">
        <f t="shared" si="110"/>
        <v>25321027.680000003</v>
      </c>
      <c r="BG391">
        <f t="shared" si="101"/>
        <v>654290.12093023257</v>
      </c>
      <c r="BH391">
        <v>1312500</v>
      </c>
      <c r="BI391">
        <v>1312500</v>
      </c>
      <c r="BJ391">
        <v>1312500</v>
      </c>
      <c r="BK391">
        <v>1312500</v>
      </c>
      <c r="BL391">
        <v>1312500</v>
      </c>
      <c r="BM391">
        <v>1312500</v>
      </c>
      <c r="BN391">
        <f t="shared" si="111"/>
        <v>16861162.5</v>
      </c>
      <c r="BO391">
        <f t="shared" si="102"/>
        <v>435688.95348837203</v>
      </c>
    </row>
    <row r="392" spans="2:67" x14ac:dyDescent="0.25">
      <c r="B392">
        <v>38.799999999999997</v>
      </c>
      <c r="D392">
        <v>905850</v>
      </c>
      <c r="E392">
        <v>1412038</v>
      </c>
      <c r="F392">
        <v>1412038</v>
      </c>
      <c r="G392">
        <v>1412038</v>
      </c>
      <c r="H392">
        <v>1412038</v>
      </c>
      <c r="I392">
        <v>1774247</v>
      </c>
      <c r="J392">
        <f t="shared" si="103"/>
        <v>17831613.933899999</v>
      </c>
      <c r="K392">
        <f t="shared" si="104"/>
        <v>459577.67870876286</v>
      </c>
      <c r="L392">
        <v>905850</v>
      </c>
      <c r="M392" s="1">
        <v>1803552</v>
      </c>
      <c r="N392" s="1">
        <v>1803552</v>
      </c>
      <c r="O392" s="1">
        <v>1803552</v>
      </c>
      <c r="P392" s="1">
        <v>1803552</v>
      </c>
      <c r="Q392" s="1">
        <v>1803552</v>
      </c>
      <c r="R392" s="1">
        <f t="shared" si="105"/>
        <v>22309813.439550001</v>
      </c>
      <c r="S392" s="1">
        <f t="shared" si="106"/>
        <v>574995.19174097944</v>
      </c>
      <c r="T392">
        <v>905850</v>
      </c>
      <c r="U392">
        <v>1895220</v>
      </c>
      <c r="V392" s="1">
        <v>2313197</v>
      </c>
      <c r="W392" s="1">
        <v>2313197</v>
      </c>
      <c r="X392" s="1">
        <v>2313197</v>
      </c>
      <c r="Y392" s="1">
        <v>2313197</v>
      </c>
      <c r="Z392" s="1">
        <f t="shared" si="96"/>
        <v>22212246.829500005</v>
      </c>
      <c r="AA392">
        <f t="shared" si="97"/>
        <v>572480.58838917536</v>
      </c>
      <c r="AB392">
        <v>905850</v>
      </c>
      <c r="AC392" s="1">
        <v>2313197</v>
      </c>
      <c r="AD392" s="1">
        <v>2313197</v>
      </c>
      <c r="AE392" s="1">
        <v>2313197</v>
      </c>
      <c r="AF392" s="1">
        <v>2313197</v>
      </c>
      <c r="AG392" s="1">
        <v>2313197</v>
      </c>
      <c r="AH392">
        <f t="shared" si="107"/>
        <v>20266731.875</v>
      </c>
      <c r="AI392">
        <f t="shared" si="98"/>
        <v>522338.45038659795</v>
      </c>
      <c r="AJ392">
        <v>905850</v>
      </c>
      <c r="AK392">
        <v>598143</v>
      </c>
      <c r="AL392" s="1">
        <v>2313197</v>
      </c>
      <c r="AM392" s="1">
        <v>2313197</v>
      </c>
      <c r="AN392" s="1">
        <v>2313197</v>
      </c>
      <c r="AO392" s="1">
        <v>2313197</v>
      </c>
      <c r="AP392" s="1">
        <f t="shared" si="108"/>
        <v>15462872.687499998</v>
      </c>
      <c r="AQ392">
        <f t="shared" si="99"/>
        <v>398527.64658505155</v>
      </c>
      <c r="AR392">
        <v>905850</v>
      </c>
      <c r="AS392">
        <v>598143</v>
      </c>
      <c r="AT392" s="1">
        <v>2313197</v>
      </c>
      <c r="AU392" s="1">
        <v>2313197</v>
      </c>
      <c r="AV392" s="1">
        <v>2313197</v>
      </c>
      <c r="AW392" s="1">
        <v>2313197</v>
      </c>
      <c r="AX392" s="1">
        <f t="shared" si="109"/>
        <v>17479769.125</v>
      </c>
      <c r="AY392">
        <f t="shared" si="100"/>
        <v>450509.51353092788</v>
      </c>
      <c r="AZ392" s="1">
        <v>2404656</v>
      </c>
      <c r="BA392" s="1">
        <v>2404656</v>
      </c>
      <c r="BB392" s="1">
        <v>2404656</v>
      </c>
      <c r="BC392" s="1">
        <v>2404656</v>
      </c>
      <c r="BD392" s="1">
        <v>2404656</v>
      </c>
      <c r="BE392" s="1">
        <v>2404656</v>
      </c>
      <c r="BF392" s="1">
        <f t="shared" si="110"/>
        <v>25321027.680000003</v>
      </c>
      <c r="BG392">
        <f t="shared" si="101"/>
        <v>652603.80618556717</v>
      </c>
      <c r="BH392">
        <v>1312500</v>
      </c>
      <c r="BI392">
        <v>1312500</v>
      </c>
      <c r="BJ392">
        <v>1312500</v>
      </c>
      <c r="BK392">
        <v>1312500</v>
      </c>
      <c r="BL392">
        <v>1312500</v>
      </c>
      <c r="BM392">
        <v>1312500</v>
      </c>
      <c r="BN392">
        <f t="shared" si="111"/>
        <v>16861162.5</v>
      </c>
      <c r="BO392">
        <f t="shared" si="102"/>
        <v>434566.04381443304</v>
      </c>
    </row>
    <row r="393" spans="2:67" x14ac:dyDescent="0.25">
      <c r="B393">
        <v>38.9</v>
      </c>
      <c r="D393">
        <v>905850</v>
      </c>
      <c r="E393">
        <v>1412038</v>
      </c>
      <c r="F393">
        <v>1412038</v>
      </c>
      <c r="G393">
        <v>1412038</v>
      </c>
      <c r="H393">
        <v>1412038</v>
      </c>
      <c r="I393">
        <v>1774247</v>
      </c>
      <c r="J393">
        <f t="shared" si="103"/>
        <v>17831613.933899999</v>
      </c>
      <c r="K393">
        <f t="shared" si="104"/>
        <v>458396.24508740357</v>
      </c>
      <c r="L393">
        <v>905850</v>
      </c>
      <c r="M393" s="1">
        <v>1803552</v>
      </c>
      <c r="N393" s="1">
        <v>1803552</v>
      </c>
      <c r="O393" s="1">
        <v>1803552</v>
      </c>
      <c r="P393" s="1">
        <v>1803552</v>
      </c>
      <c r="Q393" s="1">
        <v>1803552</v>
      </c>
      <c r="R393" s="1">
        <f t="shared" si="105"/>
        <v>22309813.439550001</v>
      </c>
      <c r="S393" s="1">
        <f t="shared" si="106"/>
        <v>573517.05500128539</v>
      </c>
      <c r="T393">
        <v>905850</v>
      </c>
      <c r="U393">
        <v>1895220</v>
      </c>
      <c r="V393" s="1">
        <v>2313197</v>
      </c>
      <c r="W393" s="1">
        <v>2313197</v>
      </c>
      <c r="X393" s="1">
        <v>2313197</v>
      </c>
      <c r="Y393" s="1">
        <v>2313197</v>
      </c>
      <c r="Z393" s="1">
        <f t="shared" si="96"/>
        <v>22212246.829500005</v>
      </c>
      <c r="AA393">
        <f t="shared" si="97"/>
        <v>571008.91592545004</v>
      </c>
      <c r="AB393">
        <v>905850</v>
      </c>
      <c r="AC393" s="1">
        <v>2313197</v>
      </c>
      <c r="AD393" s="1">
        <v>2313197</v>
      </c>
      <c r="AE393" s="1">
        <v>2313197</v>
      </c>
      <c r="AF393" s="1">
        <v>2313197</v>
      </c>
      <c r="AG393" s="1">
        <v>2313197</v>
      </c>
      <c r="AH393">
        <f t="shared" si="107"/>
        <v>20266731.875</v>
      </c>
      <c r="AI393">
        <f t="shared" si="98"/>
        <v>520995.6780205656</v>
      </c>
      <c r="AJ393">
        <v>905850</v>
      </c>
      <c r="AK393">
        <v>600054</v>
      </c>
      <c r="AL393" s="1">
        <v>2313197</v>
      </c>
      <c r="AM393" s="1">
        <v>2313197</v>
      </c>
      <c r="AN393" s="1">
        <v>2313197</v>
      </c>
      <c r="AO393" s="1">
        <v>2313197</v>
      </c>
      <c r="AP393" s="1">
        <f t="shared" si="108"/>
        <v>15465619.749999998</v>
      </c>
      <c r="AQ393">
        <f t="shared" si="99"/>
        <v>397573.77249357325</v>
      </c>
      <c r="AR393">
        <v>905850</v>
      </c>
      <c r="AS393">
        <v>600054</v>
      </c>
      <c r="AT393" s="1">
        <v>2313197</v>
      </c>
      <c r="AU393" s="1">
        <v>2313197</v>
      </c>
      <c r="AV393" s="1">
        <v>2313197</v>
      </c>
      <c r="AW393" s="1">
        <v>2313197</v>
      </c>
      <c r="AX393" s="1">
        <f t="shared" si="109"/>
        <v>17482874.5</v>
      </c>
      <c r="AY393">
        <f t="shared" si="100"/>
        <v>449431.22107969155</v>
      </c>
      <c r="AZ393" s="1">
        <v>2404656</v>
      </c>
      <c r="BA393" s="1">
        <v>2404656</v>
      </c>
      <c r="BB393" s="1">
        <v>2404656</v>
      </c>
      <c r="BC393" s="1">
        <v>2404656</v>
      </c>
      <c r="BD393" s="1">
        <v>2404656</v>
      </c>
      <c r="BE393" s="1">
        <v>2404656</v>
      </c>
      <c r="BF393" s="1">
        <f t="shared" si="110"/>
        <v>25321027.680000003</v>
      </c>
      <c r="BG393">
        <f t="shared" si="101"/>
        <v>650926.16143958876</v>
      </c>
      <c r="BH393">
        <v>1312500</v>
      </c>
      <c r="BI393">
        <v>1312500</v>
      </c>
      <c r="BJ393">
        <v>1312500</v>
      </c>
      <c r="BK393">
        <v>1312500</v>
      </c>
      <c r="BL393">
        <v>1312500</v>
      </c>
      <c r="BM393">
        <v>1312500</v>
      </c>
      <c r="BN393">
        <f t="shared" si="111"/>
        <v>16861162.5</v>
      </c>
      <c r="BO393">
        <f t="shared" si="102"/>
        <v>433448.90745501284</v>
      </c>
    </row>
    <row r="394" spans="2:67" x14ac:dyDescent="0.25">
      <c r="B394">
        <v>39</v>
      </c>
      <c r="D394">
        <v>905850</v>
      </c>
      <c r="E394">
        <v>1412038</v>
      </c>
      <c r="F394">
        <v>1412038</v>
      </c>
      <c r="G394">
        <v>1412038</v>
      </c>
      <c r="H394">
        <v>1412038</v>
      </c>
      <c r="I394">
        <v>1774247</v>
      </c>
      <c r="J394">
        <f t="shared" si="103"/>
        <v>17831613.933899999</v>
      </c>
      <c r="K394">
        <f t="shared" si="104"/>
        <v>457220.87009999994</v>
      </c>
      <c r="L394">
        <v>905850</v>
      </c>
      <c r="M394" s="1">
        <v>1803552</v>
      </c>
      <c r="N394" s="1">
        <v>1803552</v>
      </c>
      <c r="O394" s="1">
        <v>1803552</v>
      </c>
      <c r="P394" s="1">
        <v>1803552</v>
      </c>
      <c r="Q394" s="1">
        <v>1803552</v>
      </c>
      <c r="R394" s="1">
        <f t="shared" si="105"/>
        <v>22309813.439550001</v>
      </c>
      <c r="S394" s="1">
        <f t="shared" si="106"/>
        <v>572046.49845000007</v>
      </c>
      <c r="T394">
        <v>905850</v>
      </c>
      <c r="U394">
        <v>1895220</v>
      </c>
      <c r="V394" s="1">
        <v>2313197</v>
      </c>
      <c r="W394" s="1">
        <v>2313197</v>
      </c>
      <c r="X394" s="1">
        <v>2313197</v>
      </c>
      <c r="Y394" s="1">
        <v>2313197</v>
      </c>
      <c r="Z394" s="1">
        <f t="shared" si="96"/>
        <v>22212246.829500005</v>
      </c>
      <c r="AA394">
        <f t="shared" si="97"/>
        <v>569544.79050000012</v>
      </c>
      <c r="AB394">
        <v>905850</v>
      </c>
      <c r="AC394" s="1">
        <v>2313197</v>
      </c>
      <c r="AD394" s="1">
        <v>2313197</v>
      </c>
      <c r="AE394" s="1">
        <v>2313197</v>
      </c>
      <c r="AF394" s="1">
        <v>2313197</v>
      </c>
      <c r="AG394" s="1">
        <v>2313197</v>
      </c>
      <c r="AH394">
        <f t="shared" si="107"/>
        <v>20266731.875</v>
      </c>
      <c r="AI394">
        <f t="shared" si="98"/>
        <v>519659.79166666669</v>
      </c>
      <c r="AJ394">
        <v>905850</v>
      </c>
      <c r="AK394">
        <v>601965</v>
      </c>
      <c r="AL394" s="1">
        <v>2313197</v>
      </c>
      <c r="AM394" s="1">
        <v>2313197</v>
      </c>
      <c r="AN394" s="1">
        <v>2313197</v>
      </c>
      <c r="AO394" s="1">
        <v>2313197</v>
      </c>
      <c r="AP394" s="1">
        <f t="shared" si="108"/>
        <v>15468366.812499998</v>
      </c>
      <c r="AQ394">
        <f t="shared" si="99"/>
        <v>396624.7900641025</v>
      </c>
      <c r="AR394">
        <v>905850</v>
      </c>
      <c r="AS394">
        <v>601965</v>
      </c>
      <c r="AT394" s="1">
        <v>2313197</v>
      </c>
      <c r="AU394" s="1">
        <v>2313197</v>
      </c>
      <c r="AV394" s="1">
        <v>2313197</v>
      </c>
      <c r="AW394" s="1">
        <v>2313197</v>
      </c>
      <c r="AX394" s="1">
        <f t="shared" si="109"/>
        <v>17485979.875</v>
      </c>
      <c r="AY394">
        <f t="shared" si="100"/>
        <v>448358.45833333331</v>
      </c>
      <c r="AZ394" s="1">
        <v>2409656</v>
      </c>
      <c r="BA394" s="1">
        <v>2409656</v>
      </c>
      <c r="BB394" s="1">
        <v>2409656</v>
      </c>
      <c r="BC394" s="1">
        <v>2409656</v>
      </c>
      <c r="BD394" s="1">
        <v>2409656</v>
      </c>
      <c r="BE394" s="1">
        <v>2409656</v>
      </c>
      <c r="BF394" s="1">
        <f t="shared" si="110"/>
        <v>25373677.680000003</v>
      </c>
      <c r="BG394">
        <f t="shared" si="101"/>
        <v>650607.12000000011</v>
      </c>
      <c r="BH394">
        <v>1312500</v>
      </c>
      <c r="BI394">
        <v>1312500</v>
      </c>
      <c r="BJ394">
        <v>1312500</v>
      </c>
      <c r="BK394">
        <v>1312500</v>
      </c>
      <c r="BL394">
        <v>1312500</v>
      </c>
      <c r="BM394">
        <v>1312500</v>
      </c>
      <c r="BN394">
        <f t="shared" si="111"/>
        <v>16861162.5</v>
      </c>
      <c r="BO394">
        <f t="shared" si="102"/>
        <v>432337.5</v>
      </c>
    </row>
    <row r="395" spans="2:67" x14ac:dyDescent="0.25">
      <c r="B395">
        <v>39.1</v>
      </c>
      <c r="D395">
        <v>905850</v>
      </c>
      <c r="E395">
        <v>1412038</v>
      </c>
      <c r="F395">
        <v>1412038</v>
      </c>
      <c r="G395">
        <v>1412038</v>
      </c>
      <c r="H395">
        <v>1412038</v>
      </c>
      <c r="I395">
        <v>1774247</v>
      </c>
      <c r="J395">
        <f t="shared" si="103"/>
        <v>17831613.933899999</v>
      </c>
      <c r="K395">
        <f t="shared" si="104"/>
        <v>456051.50726086949</v>
      </c>
      <c r="L395">
        <v>905850</v>
      </c>
      <c r="M395" s="1">
        <v>1803552</v>
      </c>
      <c r="N395" s="1">
        <v>1803552</v>
      </c>
      <c r="O395" s="1">
        <v>1803552</v>
      </c>
      <c r="P395" s="1">
        <v>1803552</v>
      </c>
      <c r="Q395" s="1">
        <v>1803552</v>
      </c>
      <c r="R395" s="1">
        <f t="shared" si="105"/>
        <v>22309813.439550001</v>
      </c>
      <c r="S395" s="1">
        <f t="shared" si="106"/>
        <v>570583.46392710996</v>
      </c>
      <c r="T395">
        <v>905850</v>
      </c>
      <c r="U395">
        <v>1895220</v>
      </c>
      <c r="V395" s="1">
        <v>2313197</v>
      </c>
      <c r="W395" s="1">
        <v>2313197</v>
      </c>
      <c r="X395" s="1">
        <v>2313197</v>
      </c>
      <c r="Y395" s="1">
        <v>2313197</v>
      </c>
      <c r="Z395" s="1">
        <f t="shared" si="96"/>
        <v>22212246.829500005</v>
      </c>
      <c r="AA395">
        <f t="shared" si="97"/>
        <v>568088.15420716128</v>
      </c>
      <c r="AB395">
        <v>905850</v>
      </c>
      <c r="AC395" s="1">
        <v>2313197</v>
      </c>
      <c r="AD395" s="1">
        <v>2313197</v>
      </c>
      <c r="AE395" s="1">
        <v>2313197</v>
      </c>
      <c r="AF395" s="1">
        <v>2313197</v>
      </c>
      <c r="AG395" s="1">
        <v>2313197</v>
      </c>
      <c r="AH395">
        <f t="shared" si="107"/>
        <v>20266731.875</v>
      </c>
      <c r="AI395">
        <f t="shared" si="98"/>
        <v>518330.73849104857</v>
      </c>
      <c r="AJ395">
        <v>905850</v>
      </c>
      <c r="AK395">
        <v>603876</v>
      </c>
      <c r="AL395" s="1">
        <v>2313197</v>
      </c>
      <c r="AM395" s="1">
        <v>2313197</v>
      </c>
      <c r="AN395" s="1">
        <v>2313197</v>
      </c>
      <c r="AO395" s="1">
        <v>2313197</v>
      </c>
      <c r="AP395" s="1">
        <f t="shared" si="108"/>
        <v>15471113.874999998</v>
      </c>
      <c r="AQ395">
        <f t="shared" si="99"/>
        <v>395680.66176470584</v>
      </c>
      <c r="AR395">
        <v>905850</v>
      </c>
      <c r="AS395">
        <v>603876</v>
      </c>
      <c r="AT395" s="1">
        <v>2313197</v>
      </c>
      <c r="AU395" s="1">
        <v>2313197</v>
      </c>
      <c r="AV395" s="1">
        <v>2313197</v>
      </c>
      <c r="AW395" s="1">
        <v>2313197</v>
      </c>
      <c r="AX395" s="1">
        <f t="shared" si="109"/>
        <v>17489085.25</v>
      </c>
      <c r="AY395">
        <f t="shared" si="100"/>
        <v>447291.18286445009</v>
      </c>
      <c r="AZ395" s="1">
        <v>2409656</v>
      </c>
      <c r="BA395" s="1">
        <v>2409656</v>
      </c>
      <c r="BB395" s="1">
        <v>2409656</v>
      </c>
      <c r="BC395" s="1">
        <v>2409656</v>
      </c>
      <c r="BD395" s="1">
        <v>2409656</v>
      </c>
      <c r="BE395" s="1">
        <v>2409656</v>
      </c>
      <c r="BF395" s="1">
        <f t="shared" si="110"/>
        <v>25373677.680000003</v>
      </c>
      <c r="BG395">
        <f t="shared" si="101"/>
        <v>648943.16317135561</v>
      </c>
      <c r="BH395">
        <v>1312500</v>
      </c>
      <c r="BI395">
        <v>1312500</v>
      </c>
      <c r="BJ395">
        <v>1312500</v>
      </c>
      <c r="BK395">
        <v>1312500</v>
      </c>
      <c r="BL395">
        <v>1312500</v>
      </c>
      <c r="BM395">
        <v>1312500</v>
      </c>
      <c r="BN395">
        <f t="shared" si="111"/>
        <v>16861162.5</v>
      </c>
      <c r="BO395">
        <f t="shared" si="102"/>
        <v>431231.77749360615</v>
      </c>
    </row>
    <row r="396" spans="2:67" x14ac:dyDescent="0.25">
      <c r="B396">
        <v>39.200000000000003</v>
      </c>
      <c r="D396">
        <v>905850</v>
      </c>
      <c r="E396">
        <v>1412038</v>
      </c>
      <c r="F396">
        <v>1412038</v>
      </c>
      <c r="G396">
        <v>1412038</v>
      </c>
      <c r="H396">
        <v>1412038</v>
      </c>
      <c r="I396">
        <v>1774247</v>
      </c>
      <c r="J396">
        <f t="shared" si="103"/>
        <v>17831613.933899999</v>
      </c>
      <c r="K396">
        <f t="shared" si="104"/>
        <v>454888.11055867339</v>
      </c>
      <c r="L396">
        <v>905850</v>
      </c>
      <c r="M396" s="1">
        <v>1803552</v>
      </c>
      <c r="N396" s="1">
        <v>1803552</v>
      </c>
      <c r="O396" s="1">
        <v>1803552</v>
      </c>
      <c r="P396" s="1">
        <v>1803552</v>
      </c>
      <c r="Q396" s="1">
        <v>1803552</v>
      </c>
      <c r="R396" s="1">
        <f t="shared" si="105"/>
        <v>22309813.439550001</v>
      </c>
      <c r="S396" s="1">
        <f t="shared" si="106"/>
        <v>569127.89386607136</v>
      </c>
      <c r="T396">
        <v>905850</v>
      </c>
      <c r="U396">
        <v>1895220</v>
      </c>
      <c r="V396" s="1">
        <v>2313197</v>
      </c>
      <c r="W396" s="1">
        <v>2313197</v>
      </c>
      <c r="X396" s="1">
        <v>2313197</v>
      </c>
      <c r="Y396" s="1">
        <v>2313197</v>
      </c>
      <c r="Z396" s="1">
        <f t="shared" si="96"/>
        <v>22212246.829500005</v>
      </c>
      <c r="AA396">
        <f t="shared" si="97"/>
        <v>566638.94973214297</v>
      </c>
      <c r="AB396">
        <v>905850</v>
      </c>
      <c r="AC396" s="1">
        <v>2313197</v>
      </c>
      <c r="AD396" s="1">
        <v>2313197</v>
      </c>
      <c r="AE396" s="1">
        <v>2313197</v>
      </c>
      <c r="AF396" s="1">
        <v>2313197</v>
      </c>
      <c r="AG396" s="1">
        <v>2313197</v>
      </c>
      <c r="AH396">
        <f t="shared" si="107"/>
        <v>20266731.875</v>
      </c>
      <c r="AI396">
        <f t="shared" si="98"/>
        <v>517008.46619897953</v>
      </c>
      <c r="AJ396">
        <v>905850</v>
      </c>
      <c r="AK396">
        <v>605787</v>
      </c>
      <c r="AL396" s="1">
        <v>2313197</v>
      </c>
      <c r="AM396" s="1">
        <v>2313197</v>
      </c>
      <c r="AN396" s="1">
        <v>2313197</v>
      </c>
      <c r="AO396" s="1">
        <v>2313197</v>
      </c>
      <c r="AP396" s="1">
        <f t="shared" si="108"/>
        <v>15473860.937499998</v>
      </c>
      <c r="AQ396">
        <f t="shared" si="99"/>
        <v>394741.35044642852</v>
      </c>
      <c r="AR396">
        <v>905850</v>
      </c>
      <c r="AS396">
        <v>605787</v>
      </c>
      <c r="AT396" s="1">
        <v>2313197</v>
      </c>
      <c r="AU396" s="1">
        <v>2313197</v>
      </c>
      <c r="AV396" s="1">
        <v>2313197</v>
      </c>
      <c r="AW396" s="1">
        <v>2313197</v>
      </c>
      <c r="AX396" s="1">
        <f t="shared" si="109"/>
        <v>17492190.625</v>
      </c>
      <c r="AY396">
        <f t="shared" si="100"/>
        <v>446229.35267857142</v>
      </c>
      <c r="AZ396" s="1">
        <v>2409656</v>
      </c>
      <c r="BA396" s="1">
        <v>2409656</v>
      </c>
      <c r="BB396" s="1">
        <v>2409656</v>
      </c>
      <c r="BC396" s="1">
        <v>2409656</v>
      </c>
      <c r="BD396" s="1">
        <v>2409656</v>
      </c>
      <c r="BE396" s="1">
        <v>2409656</v>
      </c>
      <c r="BF396" s="1">
        <f t="shared" si="110"/>
        <v>25373677.680000003</v>
      </c>
      <c r="BG396">
        <f t="shared" si="101"/>
        <v>647287.69591836736</v>
      </c>
      <c r="BH396">
        <v>1312500</v>
      </c>
      <c r="BI396">
        <v>1312500</v>
      </c>
      <c r="BJ396">
        <v>1312500</v>
      </c>
      <c r="BK396">
        <v>1312500</v>
      </c>
      <c r="BL396">
        <v>1312500</v>
      </c>
      <c r="BM396">
        <v>1312500</v>
      </c>
      <c r="BN396">
        <f t="shared" si="111"/>
        <v>16861162.5</v>
      </c>
      <c r="BO396">
        <f t="shared" si="102"/>
        <v>430131.69642857142</v>
      </c>
    </row>
    <row r="397" spans="2:67" x14ac:dyDescent="0.25">
      <c r="B397">
        <v>39.299999999999997</v>
      </c>
      <c r="D397">
        <v>905850</v>
      </c>
      <c r="E397">
        <v>1412038</v>
      </c>
      <c r="F397">
        <v>1412038</v>
      </c>
      <c r="G397">
        <v>1412038</v>
      </c>
      <c r="H397">
        <v>1412038</v>
      </c>
      <c r="I397">
        <v>1774247</v>
      </c>
      <c r="J397">
        <f t="shared" si="103"/>
        <v>17831613.933899999</v>
      </c>
      <c r="K397">
        <f t="shared" si="104"/>
        <v>453730.63445038168</v>
      </c>
      <c r="L397">
        <v>905850</v>
      </c>
      <c r="M397" s="1">
        <v>1803552</v>
      </c>
      <c r="N397" s="1">
        <v>1803552</v>
      </c>
      <c r="O397" s="1">
        <v>1803552</v>
      </c>
      <c r="P397" s="1">
        <v>1803552</v>
      </c>
      <c r="Q397" s="1">
        <v>1803552</v>
      </c>
      <c r="R397" s="1">
        <f t="shared" si="105"/>
        <v>22309813.439550001</v>
      </c>
      <c r="S397" s="1">
        <f t="shared" si="106"/>
        <v>567679.7312862596</v>
      </c>
      <c r="T397">
        <v>905850</v>
      </c>
      <c r="U397">
        <v>1895220</v>
      </c>
      <c r="V397" s="1">
        <v>2313197</v>
      </c>
      <c r="W397" s="1">
        <v>2313197</v>
      </c>
      <c r="X397" s="1">
        <v>2313197</v>
      </c>
      <c r="Y397" s="1">
        <v>2313197</v>
      </c>
      <c r="Z397" s="1">
        <f t="shared" si="96"/>
        <v>22212246.829500005</v>
      </c>
      <c r="AA397">
        <f t="shared" si="97"/>
        <v>565197.12034351157</v>
      </c>
      <c r="AB397">
        <v>905850</v>
      </c>
      <c r="AC397" s="1">
        <v>2313197</v>
      </c>
      <c r="AD397" s="1">
        <v>2313197</v>
      </c>
      <c r="AE397" s="1">
        <v>2313197</v>
      </c>
      <c r="AF397" s="1">
        <v>2313197</v>
      </c>
      <c r="AG397" s="1">
        <v>2313197</v>
      </c>
      <c r="AH397">
        <f t="shared" si="107"/>
        <v>20266731.875</v>
      </c>
      <c r="AI397">
        <f t="shared" si="98"/>
        <v>515692.92302798986</v>
      </c>
      <c r="AJ397">
        <v>905850</v>
      </c>
      <c r="AK397">
        <v>607698</v>
      </c>
      <c r="AL397" s="1">
        <v>2313197</v>
      </c>
      <c r="AM397" s="1">
        <v>2313197</v>
      </c>
      <c r="AN397" s="1">
        <v>2313197</v>
      </c>
      <c r="AO397" s="1">
        <v>2313197</v>
      </c>
      <c r="AP397" s="1">
        <f t="shared" si="108"/>
        <v>15476607.999999998</v>
      </c>
      <c r="AQ397">
        <f t="shared" si="99"/>
        <v>393806.81933842239</v>
      </c>
      <c r="AR397">
        <v>905850</v>
      </c>
      <c r="AS397">
        <v>607698</v>
      </c>
      <c r="AT397" s="1">
        <v>2313197</v>
      </c>
      <c r="AU397" s="1">
        <v>2313197</v>
      </c>
      <c r="AV397" s="1">
        <v>2313197</v>
      </c>
      <c r="AW397" s="1">
        <v>2313197</v>
      </c>
      <c r="AX397" s="1">
        <f t="shared" si="109"/>
        <v>17495296</v>
      </c>
      <c r="AY397">
        <f t="shared" si="100"/>
        <v>445172.92620865145</v>
      </c>
      <c r="AZ397" s="1">
        <v>2409656</v>
      </c>
      <c r="BA397" s="1">
        <v>2409656</v>
      </c>
      <c r="BB397" s="1">
        <v>2409656</v>
      </c>
      <c r="BC397" s="1">
        <v>2409656</v>
      </c>
      <c r="BD397" s="1">
        <v>2409656</v>
      </c>
      <c r="BE397" s="1">
        <v>2409656</v>
      </c>
      <c r="BF397" s="1">
        <f t="shared" si="110"/>
        <v>25373677.680000003</v>
      </c>
      <c r="BG397">
        <f t="shared" si="101"/>
        <v>645640.65343511465</v>
      </c>
      <c r="BH397">
        <v>1312500</v>
      </c>
      <c r="BI397">
        <v>1312500</v>
      </c>
      <c r="BJ397">
        <v>1312500</v>
      </c>
      <c r="BK397">
        <v>1312500</v>
      </c>
      <c r="BL397">
        <v>1312500</v>
      </c>
      <c r="BM397">
        <v>1312500</v>
      </c>
      <c r="BN397">
        <f t="shared" si="111"/>
        <v>16861162.5</v>
      </c>
      <c r="BO397">
        <f t="shared" si="102"/>
        <v>429037.21374045807</v>
      </c>
    </row>
    <row r="398" spans="2:67" x14ac:dyDescent="0.25">
      <c r="B398">
        <v>39.4</v>
      </c>
      <c r="D398">
        <v>905850</v>
      </c>
      <c r="E398">
        <v>1412038</v>
      </c>
      <c r="F398">
        <v>1412038</v>
      </c>
      <c r="G398">
        <v>1412038</v>
      </c>
      <c r="H398">
        <v>1412038</v>
      </c>
      <c r="I398">
        <v>1774247</v>
      </c>
      <c r="J398">
        <f t="shared" si="103"/>
        <v>17831613.933899999</v>
      </c>
      <c r="K398">
        <f t="shared" si="104"/>
        <v>452579.03385532991</v>
      </c>
      <c r="L398">
        <v>905850</v>
      </c>
      <c r="M398" s="1">
        <v>1803552</v>
      </c>
      <c r="N398" s="1">
        <v>1803552</v>
      </c>
      <c r="O398" s="1">
        <v>1803552</v>
      </c>
      <c r="P398" s="1">
        <v>1803552</v>
      </c>
      <c r="Q398" s="1">
        <v>1803552</v>
      </c>
      <c r="R398" s="1">
        <f t="shared" si="105"/>
        <v>22309813.439550001</v>
      </c>
      <c r="S398" s="1">
        <f t="shared" si="106"/>
        <v>566238.9197855331</v>
      </c>
      <c r="T398">
        <v>905850</v>
      </c>
      <c r="U398">
        <v>1895220</v>
      </c>
      <c r="V398" s="1">
        <v>2313197</v>
      </c>
      <c r="W398" s="1">
        <v>2313197</v>
      </c>
      <c r="X398" s="1">
        <v>2313197</v>
      </c>
      <c r="Y398" s="1">
        <v>2313197</v>
      </c>
      <c r="Z398" s="1">
        <f t="shared" si="96"/>
        <v>22212246.829500005</v>
      </c>
      <c r="AA398">
        <f t="shared" si="97"/>
        <v>563762.60988578689</v>
      </c>
      <c r="AB398">
        <v>905850</v>
      </c>
      <c r="AC398" s="1">
        <v>2313197</v>
      </c>
      <c r="AD398" s="1">
        <v>2313197</v>
      </c>
      <c r="AE398" s="1">
        <v>2313197</v>
      </c>
      <c r="AF398" s="1">
        <v>2313197</v>
      </c>
      <c r="AG398" s="1">
        <v>2313197</v>
      </c>
      <c r="AH398">
        <f t="shared" si="107"/>
        <v>20266731.875</v>
      </c>
      <c r="AI398">
        <f t="shared" si="98"/>
        <v>514384.05774111679</v>
      </c>
      <c r="AJ398">
        <v>905850</v>
      </c>
      <c r="AK398">
        <v>609609</v>
      </c>
      <c r="AL398" s="1">
        <v>2313197</v>
      </c>
      <c r="AM398" s="1">
        <v>2313197</v>
      </c>
      <c r="AN398" s="1">
        <v>2313197</v>
      </c>
      <c r="AO398" s="1">
        <v>2313197</v>
      </c>
      <c r="AP398" s="1">
        <f t="shared" si="108"/>
        <v>15479355.062499998</v>
      </c>
      <c r="AQ398">
        <f t="shared" si="99"/>
        <v>392877.03204314719</v>
      </c>
      <c r="AR398">
        <v>905850</v>
      </c>
      <c r="AS398">
        <v>609609</v>
      </c>
      <c r="AT398" s="1">
        <v>2313197</v>
      </c>
      <c r="AU398" s="1">
        <v>2313197</v>
      </c>
      <c r="AV398" s="1">
        <v>2313197</v>
      </c>
      <c r="AW398" s="1">
        <v>2313197</v>
      </c>
      <c r="AX398" s="1">
        <f t="shared" si="109"/>
        <v>17498401.375</v>
      </c>
      <c r="AY398">
        <f t="shared" si="100"/>
        <v>444121.8623096447</v>
      </c>
      <c r="AZ398" s="1">
        <v>2409656</v>
      </c>
      <c r="BA398" s="1">
        <v>2409656</v>
      </c>
      <c r="BB398" s="1">
        <v>2409656</v>
      </c>
      <c r="BC398" s="1">
        <v>2409656</v>
      </c>
      <c r="BD398" s="1">
        <v>2409656</v>
      </c>
      <c r="BE398" s="1">
        <v>2409656</v>
      </c>
      <c r="BF398" s="1">
        <f t="shared" si="110"/>
        <v>25373677.680000003</v>
      </c>
      <c r="BG398">
        <f t="shared" si="101"/>
        <v>644001.97157360415</v>
      </c>
      <c r="BH398">
        <v>1312500</v>
      </c>
      <c r="BI398">
        <v>1312500</v>
      </c>
      <c r="BJ398">
        <v>1312500</v>
      </c>
      <c r="BK398">
        <v>1312500</v>
      </c>
      <c r="BL398">
        <v>1312500</v>
      </c>
      <c r="BM398">
        <v>1312500</v>
      </c>
      <c r="BN398">
        <f t="shared" si="111"/>
        <v>16861162.5</v>
      </c>
      <c r="BO398">
        <f t="shared" si="102"/>
        <v>427948.28680203046</v>
      </c>
    </row>
    <row r="399" spans="2:67" x14ac:dyDescent="0.25">
      <c r="B399">
        <v>39.5</v>
      </c>
      <c r="D399">
        <v>905850</v>
      </c>
      <c r="E399">
        <v>1412038</v>
      </c>
      <c r="F399">
        <v>1412038</v>
      </c>
      <c r="G399">
        <v>1412038</v>
      </c>
      <c r="H399">
        <v>1412038</v>
      </c>
      <c r="I399">
        <v>1774247</v>
      </c>
      <c r="J399">
        <f t="shared" si="103"/>
        <v>17831613.933899999</v>
      </c>
      <c r="K399">
        <f t="shared" si="104"/>
        <v>451433.26414936705</v>
      </c>
      <c r="L399">
        <v>905850</v>
      </c>
      <c r="M399" s="1">
        <v>1803552</v>
      </c>
      <c r="N399" s="1">
        <v>1803552</v>
      </c>
      <c r="O399" s="1">
        <v>1803552</v>
      </c>
      <c r="P399" s="1">
        <v>1803552</v>
      </c>
      <c r="Q399" s="1">
        <v>1803552</v>
      </c>
      <c r="R399" s="1">
        <f t="shared" si="105"/>
        <v>22309813.439550001</v>
      </c>
      <c r="S399" s="1">
        <f t="shared" si="106"/>
        <v>564805.40353291144</v>
      </c>
      <c r="T399">
        <v>905850</v>
      </c>
      <c r="U399">
        <v>1895220</v>
      </c>
      <c r="V399" s="1">
        <v>2313197</v>
      </c>
      <c r="W399" s="1">
        <v>2313197</v>
      </c>
      <c r="X399" s="1">
        <v>2313197</v>
      </c>
      <c r="Y399" s="1">
        <v>2313197</v>
      </c>
      <c r="Z399" s="1">
        <f t="shared" si="96"/>
        <v>22212246.829500005</v>
      </c>
      <c r="AA399">
        <f t="shared" si="97"/>
        <v>562335.36277215206</v>
      </c>
      <c r="AB399">
        <v>905850</v>
      </c>
      <c r="AC399" s="1">
        <v>2313197</v>
      </c>
      <c r="AD399" s="1">
        <v>2313197</v>
      </c>
      <c r="AE399" s="1">
        <v>2313197</v>
      </c>
      <c r="AF399" s="1">
        <v>2313197</v>
      </c>
      <c r="AG399" s="1">
        <v>2313197</v>
      </c>
      <c r="AH399">
        <f t="shared" si="107"/>
        <v>20266731.875</v>
      </c>
      <c r="AI399">
        <f t="shared" si="98"/>
        <v>513081.81962025317</v>
      </c>
      <c r="AJ399">
        <v>905850</v>
      </c>
      <c r="AK399">
        <v>611520</v>
      </c>
      <c r="AL399" s="1">
        <v>2313197</v>
      </c>
      <c r="AM399" s="1">
        <v>2313197</v>
      </c>
      <c r="AN399" s="1">
        <v>2313197</v>
      </c>
      <c r="AO399" s="1">
        <v>2313197</v>
      </c>
      <c r="AP399" s="1">
        <f t="shared" si="108"/>
        <v>15482102.124999998</v>
      </c>
      <c r="AQ399">
        <f t="shared" si="99"/>
        <v>391951.95253164554</v>
      </c>
      <c r="AR399">
        <v>905850</v>
      </c>
      <c r="AS399">
        <v>611520</v>
      </c>
      <c r="AT399" s="1">
        <v>2313197</v>
      </c>
      <c r="AU399" s="1">
        <v>2313197</v>
      </c>
      <c r="AV399" s="1">
        <v>2313197</v>
      </c>
      <c r="AW399" s="1">
        <v>2313197</v>
      </c>
      <c r="AX399" s="1">
        <f t="shared" si="109"/>
        <v>17501506.75</v>
      </c>
      <c r="AY399">
        <f t="shared" si="100"/>
        <v>443076.12025316455</v>
      </c>
      <c r="AZ399" s="1">
        <v>2414656</v>
      </c>
      <c r="BA399" s="1">
        <v>2414656</v>
      </c>
      <c r="BB399" s="1">
        <v>2414656</v>
      </c>
      <c r="BC399" s="1">
        <v>2414656</v>
      </c>
      <c r="BD399" s="1">
        <v>2414656</v>
      </c>
      <c r="BE399" s="1">
        <v>2414656</v>
      </c>
      <c r="BF399" s="1">
        <f t="shared" si="110"/>
        <v>25426327.680000003</v>
      </c>
      <c r="BG399">
        <f t="shared" si="101"/>
        <v>643704.49822784821</v>
      </c>
      <c r="BH399">
        <v>1312500</v>
      </c>
      <c r="BI399">
        <v>1312500</v>
      </c>
      <c r="BJ399">
        <v>1312500</v>
      </c>
      <c r="BK399">
        <v>1312500</v>
      </c>
      <c r="BL399">
        <v>1312500</v>
      </c>
      <c r="BM399">
        <v>1312500</v>
      </c>
      <c r="BN399">
        <f t="shared" si="111"/>
        <v>16861162.5</v>
      </c>
      <c r="BO399">
        <f t="shared" si="102"/>
        <v>426864.87341772154</v>
      </c>
    </row>
    <row r="400" spans="2:67" x14ac:dyDescent="0.25">
      <c r="B400">
        <v>39.6</v>
      </c>
      <c r="D400">
        <v>905850</v>
      </c>
      <c r="E400">
        <v>1412038</v>
      </c>
      <c r="F400">
        <v>1412038</v>
      </c>
      <c r="G400">
        <v>1412038</v>
      </c>
      <c r="H400">
        <v>1412038</v>
      </c>
      <c r="I400">
        <v>1774247</v>
      </c>
      <c r="J400">
        <f t="shared" si="103"/>
        <v>17831613.933899999</v>
      </c>
      <c r="K400">
        <f t="shared" si="104"/>
        <v>450293.28115909087</v>
      </c>
      <c r="L400">
        <v>905850</v>
      </c>
      <c r="M400" s="1">
        <v>1803552</v>
      </c>
      <c r="N400" s="1">
        <v>1803552</v>
      </c>
      <c r="O400" s="1">
        <v>1803552</v>
      </c>
      <c r="P400" s="1">
        <v>1803552</v>
      </c>
      <c r="Q400" s="1">
        <v>1803552</v>
      </c>
      <c r="R400" s="1">
        <f t="shared" si="105"/>
        <v>22309813.439550001</v>
      </c>
      <c r="S400" s="1">
        <f t="shared" si="106"/>
        <v>563379.12726136367</v>
      </c>
      <c r="T400">
        <v>905850</v>
      </c>
      <c r="U400">
        <v>1895220</v>
      </c>
      <c r="V400" s="1">
        <v>2313197</v>
      </c>
      <c r="W400" s="1">
        <v>2313197</v>
      </c>
      <c r="X400" s="1">
        <v>2313197</v>
      </c>
      <c r="Y400" s="1">
        <v>2313197</v>
      </c>
      <c r="Z400" s="1">
        <f t="shared" si="96"/>
        <v>22212246.829500005</v>
      </c>
      <c r="AA400">
        <f t="shared" si="97"/>
        <v>560915.32397727284</v>
      </c>
      <c r="AB400">
        <v>905850</v>
      </c>
      <c r="AC400" s="1">
        <v>2313197</v>
      </c>
      <c r="AD400" s="1">
        <v>2313197</v>
      </c>
      <c r="AE400" s="1">
        <v>2313197</v>
      </c>
      <c r="AF400" s="1">
        <v>2313197</v>
      </c>
      <c r="AG400" s="1">
        <v>2313197</v>
      </c>
      <c r="AH400">
        <f t="shared" si="107"/>
        <v>20266731.875</v>
      </c>
      <c r="AI400">
        <f t="shared" si="98"/>
        <v>511786.15845959593</v>
      </c>
      <c r="AJ400">
        <v>905850</v>
      </c>
      <c r="AK400">
        <v>613431</v>
      </c>
      <c r="AL400" s="1">
        <v>2313197</v>
      </c>
      <c r="AM400" s="1">
        <v>2313197</v>
      </c>
      <c r="AN400" s="1">
        <v>2313197</v>
      </c>
      <c r="AO400" s="1">
        <v>2313197</v>
      </c>
      <c r="AP400" s="1">
        <f t="shared" si="108"/>
        <v>15484849.187499998</v>
      </c>
      <c r="AQ400">
        <f t="shared" si="99"/>
        <v>391031.54513888882</v>
      </c>
      <c r="AR400">
        <v>905850</v>
      </c>
      <c r="AS400">
        <v>613431</v>
      </c>
      <c r="AT400" s="1">
        <v>2313197</v>
      </c>
      <c r="AU400" s="1">
        <v>2313197</v>
      </c>
      <c r="AV400" s="1">
        <v>2313197</v>
      </c>
      <c r="AW400" s="1">
        <v>2313197</v>
      </c>
      <c r="AX400" s="1">
        <f t="shared" si="109"/>
        <v>17504612.125</v>
      </c>
      <c r="AY400">
        <f t="shared" si="100"/>
        <v>442035.65972222219</v>
      </c>
      <c r="AZ400" s="1">
        <v>2414656</v>
      </c>
      <c r="BA400" s="1">
        <v>2414656</v>
      </c>
      <c r="BB400" s="1">
        <v>2414656</v>
      </c>
      <c r="BC400" s="1">
        <v>2414656</v>
      </c>
      <c r="BD400" s="1">
        <v>2414656</v>
      </c>
      <c r="BE400" s="1">
        <v>2414656</v>
      </c>
      <c r="BF400" s="1">
        <f t="shared" si="110"/>
        <v>25426327.680000003</v>
      </c>
      <c r="BG400">
        <f t="shared" si="101"/>
        <v>642078.98181818193</v>
      </c>
      <c r="BH400">
        <v>1312500</v>
      </c>
      <c r="BI400">
        <v>1312500</v>
      </c>
      <c r="BJ400">
        <v>1312500</v>
      </c>
      <c r="BK400">
        <v>1312500</v>
      </c>
      <c r="BL400">
        <v>1312500</v>
      </c>
      <c r="BM400">
        <v>1312500</v>
      </c>
      <c r="BN400">
        <f t="shared" si="111"/>
        <v>16861162.5</v>
      </c>
      <c r="BO400">
        <f t="shared" si="102"/>
        <v>425786.93181818182</v>
      </c>
    </row>
    <row r="401" spans="2:67" x14ac:dyDescent="0.25">
      <c r="B401">
        <v>39.700000000000003</v>
      </c>
      <c r="D401">
        <v>905850</v>
      </c>
      <c r="E401">
        <v>1412038</v>
      </c>
      <c r="F401">
        <v>1412038</v>
      </c>
      <c r="G401">
        <v>1412038</v>
      </c>
      <c r="H401">
        <v>1412038</v>
      </c>
      <c r="I401">
        <v>1774247</v>
      </c>
      <c r="J401">
        <f t="shared" si="103"/>
        <v>17831613.933899999</v>
      </c>
      <c r="K401">
        <f t="shared" si="104"/>
        <v>449159.04115617124</v>
      </c>
      <c r="L401">
        <v>905850</v>
      </c>
      <c r="M401" s="1">
        <v>1803552</v>
      </c>
      <c r="N401" s="1">
        <v>1803552</v>
      </c>
      <c r="O401" s="1">
        <v>1803552</v>
      </c>
      <c r="P401" s="1">
        <v>1803552</v>
      </c>
      <c r="Q401" s="1">
        <v>1803552</v>
      </c>
      <c r="R401" s="1">
        <f t="shared" si="105"/>
        <v>22309813.439550001</v>
      </c>
      <c r="S401" s="1">
        <f t="shared" si="106"/>
        <v>561960.03626070532</v>
      </c>
      <c r="T401">
        <v>905850</v>
      </c>
      <c r="U401">
        <v>1895220</v>
      </c>
      <c r="V401" s="1">
        <v>2313197</v>
      </c>
      <c r="W401" s="1">
        <v>2313197</v>
      </c>
      <c r="X401" s="1">
        <v>2313197</v>
      </c>
      <c r="Y401" s="1">
        <v>2313197</v>
      </c>
      <c r="Z401" s="1">
        <f t="shared" si="96"/>
        <v>22212246.829500005</v>
      </c>
      <c r="AA401">
        <f t="shared" si="97"/>
        <v>559502.43903022679</v>
      </c>
      <c r="AB401">
        <v>905850</v>
      </c>
      <c r="AC401" s="1">
        <v>2313197</v>
      </c>
      <c r="AD401" s="1">
        <v>2313197</v>
      </c>
      <c r="AE401" s="1">
        <v>2313197</v>
      </c>
      <c r="AF401" s="1">
        <v>2313197</v>
      </c>
      <c r="AG401" s="1">
        <v>2313197</v>
      </c>
      <c r="AH401">
        <f t="shared" si="107"/>
        <v>20266731.875</v>
      </c>
      <c r="AI401">
        <f t="shared" si="98"/>
        <v>510497.02455919393</v>
      </c>
      <c r="AJ401">
        <v>905850</v>
      </c>
      <c r="AK401">
        <v>615342</v>
      </c>
      <c r="AL401" s="1">
        <v>2313197</v>
      </c>
      <c r="AM401" s="1">
        <v>2313197</v>
      </c>
      <c r="AN401" s="1">
        <v>2313197</v>
      </c>
      <c r="AO401" s="1">
        <v>2313197</v>
      </c>
      <c r="AP401" s="1">
        <f t="shared" si="108"/>
        <v>15487596.249999998</v>
      </c>
      <c r="AQ401">
        <f t="shared" si="99"/>
        <v>390115.77455919387</v>
      </c>
      <c r="AR401">
        <v>905850</v>
      </c>
      <c r="AS401">
        <v>615342</v>
      </c>
      <c r="AT401" s="1">
        <v>2313197</v>
      </c>
      <c r="AU401" s="1">
        <v>2313197</v>
      </c>
      <c r="AV401" s="1">
        <v>2313197</v>
      </c>
      <c r="AW401" s="1">
        <v>2313197</v>
      </c>
      <c r="AX401" s="1">
        <f t="shared" si="109"/>
        <v>17507717.5</v>
      </c>
      <c r="AY401">
        <f t="shared" si="100"/>
        <v>441000.44080604531</v>
      </c>
      <c r="AZ401" s="1">
        <v>2414656</v>
      </c>
      <c r="BA401" s="1">
        <v>2414656</v>
      </c>
      <c r="BB401" s="1">
        <v>2414656</v>
      </c>
      <c r="BC401" s="1">
        <v>2414656</v>
      </c>
      <c r="BD401" s="1">
        <v>2414656</v>
      </c>
      <c r="BE401" s="1">
        <v>2414656</v>
      </c>
      <c r="BF401" s="1">
        <f t="shared" si="110"/>
        <v>25426327.680000003</v>
      </c>
      <c r="BG401">
        <f t="shared" si="101"/>
        <v>640461.65440806048</v>
      </c>
      <c r="BH401">
        <v>1312500</v>
      </c>
      <c r="BI401">
        <v>1312500</v>
      </c>
      <c r="BJ401">
        <v>1312500</v>
      </c>
      <c r="BK401">
        <v>1312500</v>
      </c>
      <c r="BL401">
        <v>1312500</v>
      </c>
      <c r="BM401">
        <v>1312500</v>
      </c>
      <c r="BN401">
        <f t="shared" si="111"/>
        <v>16861162.5</v>
      </c>
      <c r="BO401">
        <f t="shared" si="102"/>
        <v>424714.42065491178</v>
      </c>
    </row>
    <row r="402" spans="2:67" x14ac:dyDescent="0.25">
      <c r="B402">
        <v>39.799999999999997</v>
      </c>
      <c r="D402">
        <v>905850</v>
      </c>
      <c r="E402">
        <v>1412038</v>
      </c>
      <c r="F402">
        <v>1412038</v>
      </c>
      <c r="G402">
        <v>1412038</v>
      </c>
      <c r="H402">
        <v>1412038</v>
      </c>
      <c r="I402">
        <v>1774247</v>
      </c>
      <c r="J402">
        <f t="shared" si="103"/>
        <v>17831613.933899999</v>
      </c>
      <c r="K402">
        <f t="shared" si="104"/>
        <v>448030.50085175881</v>
      </c>
      <c r="L402">
        <v>905850</v>
      </c>
      <c r="M402" s="1">
        <v>1803552</v>
      </c>
      <c r="N402" s="1">
        <v>1803552</v>
      </c>
      <c r="O402" s="1">
        <v>1803552</v>
      </c>
      <c r="P402" s="1">
        <v>1803552</v>
      </c>
      <c r="Q402" s="1">
        <v>1803552</v>
      </c>
      <c r="R402" s="1">
        <f t="shared" si="105"/>
        <v>22309813.439550001</v>
      </c>
      <c r="S402" s="1">
        <f t="shared" si="106"/>
        <v>560548.07637060306</v>
      </c>
      <c r="T402">
        <v>905850</v>
      </c>
      <c r="U402">
        <v>1895220</v>
      </c>
      <c r="V402" s="1">
        <v>2313197</v>
      </c>
      <c r="W402" s="1">
        <v>2313197</v>
      </c>
      <c r="X402" s="1">
        <v>2313197</v>
      </c>
      <c r="Y402" s="1">
        <v>2313197</v>
      </c>
      <c r="Z402" s="1">
        <f t="shared" si="96"/>
        <v>22212246.829500005</v>
      </c>
      <c r="AA402">
        <f t="shared" si="97"/>
        <v>558096.65400753787</v>
      </c>
      <c r="AB402">
        <v>905850</v>
      </c>
      <c r="AC402" s="1">
        <v>2313197</v>
      </c>
      <c r="AD402" s="1">
        <v>2313197</v>
      </c>
      <c r="AE402" s="1">
        <v>2313197</v>
      </c>
      <c r="AF402" s="1">
        <v>2313197</v>
      </c>
      <c r="AG402" s="1">
        <v>2313197</v>
      </c>
      <c r="AH402">
        <f t="shared" si="107"/>
        <v>20266731.875</v>
      </c>
      <c r="AI402">
        <f t="shared" si="98"/>
        <v>509214.36871859297</v>
      </c>
      <c r="AJ402">
        <v>905850</v>
      </c>
      <c r="AK402">
        <v>617253</v>
      </c>
      <c r="AL402" s="1">
        <v>2313197</v>
      </c>
      <c r="AM402" s="1">
        <v>2313197</v>
      </c>
      <c r="AN402" s="1">
        <v>2313197</v>
      </c>
      <c r="AO402" s="1">
        <v>2313197</v>
      </c>
      <c r="AP402" s="1">
        <f t="shared" si="108"/>
        <v>15490343.312499998</v>
      </c>
      <c r="AQ402">
        <f t="shared" si="99"/>
        <v>389204.60584170854</v>
      </c>
      <c r="AR402">
        <v>905850</v>
      </c>
      <c r="AS402">
        <v>617253</v>
      </c>
      <c r="AT402" s="1">
        <v>2313197</v>
      </c>
      <c r="AU402" s="1">
        <v>2313197</v>
      </c>
      <c r="AV402" s="1">
        <v>2313197</v>
      </c>
      <c r="AW402" s="1">
        <v>2313197</v>
      </c>
      <c r="AX402" s="1">
        <f t="shared" si="109"/>
        <v>17510822.875</v>
      </c>
      <c r="AY402">
        <f t="shared" si="100"/>
        <v>439970.42399497493</v>
      </c>
      <c r="AZ402" s="1">
        <v>2414656</v>
      </c>
      <c r="BA402" s="1">
        <v>2414656</v>
      </c>
      <c r="BB402" s="1">
        <v>2414656</v>
      </c>
      <c r="BC402" s="1">
        <v>2414656</v>
      </c>
      <c r="BD402" s="1">
        <v>2414656</v>
      </c>
      <c r="BE402" s="1">
        <v>2414656</v>
      </c>
      <c r="BF402" s="1">
        <f t="shared" si="110"/>
        <v>25426327.680000003</v>
      </c>
      <c r="BG402">
        <f t="shared" si="101"/>
        <v>638852.45427135692</v>
      </c>
      <c r="BH402">
        <v>1312500</v>
      </c>
      <c r="BI402">
        <v>1312500</v>
      </c>
      <c r="BJ402">
        <v>1312500</v>
      </c>
      <c r="BK402">
        <v>1312500</v>
      </c>
      <c r="BL402">
        <v>1312500</v>
      </c>
      <c r="BM402">
        <v>1312500</v>
      </c>
      <c r="BN402">
        <f t="shared" si="111"/>
        <v>16861162.5</v>
      </c>
      <c r="BO402">
        <f t="shared" si="102"/>
        <v>423647.29899497493</v>
      </c>
    </row>
    <row r="403" spans="2:67" x14ac:dyDescent="0.25">
      <c r="B403">
        <v>39.9</v>
      </c>
      <c r="D403">
        <v>905850</v>
      </c>
      <c r="E403">
        <v>1412038</v>
      </c>
      <c r="F403">
        <v>1412038</v>
      </c>
      <c r="G403">
        <v>1412038</v>
      </c>
      <c r="H403">
        <v>1412038</v>
      </c>
      <c r="I403">
        <v>1774247</v>
      </c>
      <c r="J403">
        <f t="shared" si="103"/>
        <v>17831613.933899999</v>
      </c>
      <c r="K403">
        <f t="shared" si="104"/>
        <v>446907.61739097745</v>
      </c>
      <c r="L403">
        <v>905850</v>
      </c>
      <c r="M403" s="1">
        <v>1803552</v>
      </c>
      <c r="N403" s="1">
        <v>1803552</v>
      </c>
      <c r="O403" s="1">
        <v>1803552</v>
      </c>
      <c r="P403" s="1">
        <v>1803552</v>
      </c>
      <c r="Q403" s="1">
        <v>1803552</v>
      </c>
      <c r="R403" s="1">
        <f t="shared" si="105"/>
        <v>22309813.439550001</v>
      </c>
      <c r="S403" s="1">
        <f t="shared" si="106"/>
        <v>559143.19397368422</v>
      </c>
      <c r="T403">
        <v>905850</v>
      </c>
      <c r="U403">
        <v>1895220</v>
      </c>
      <c r="V403" s="1">
        <v>2313197</v>
      </c>
      <c r="W403" s="1">
        <v>2313197</v>
      </c>
      <c r="X403" s="1">
        <v>2313197</v>
      </c>
      <c r="Y403" s="1">
        <v>2313197</v>
      </c>
      <c r="Z403" s="1">
        <f t="shared" si="96"/>
        <v>22212246.829500005</v>
      </c>
      <c r="AA403">
        <f t="shared" si="97"/>
        <v>556697.91552631592</v>
      </c>
      <c r="AB403">
        <v>905850</v>
      </c>
      <c r="AC403" s="1">
        <v>2313197</v>
      </c>
      <c r="AD403" s="1">
        <v>2313197</v>
      </c>
      <c r="AE403" s="1">
        <v>2313197</v>
      </c>
      <c r="AF403" s="1">
        <v>2313197</v>
      </c>
      <c r="AG403" s="1">
        <v>2313197</v>
      </c>
      <c r="AH403">
        <f t="shared" si="107"/>
        <v>20266731.875</v>
      </c>
      <c r="AI403">
        <f t="shared" si="98"/>
        <v>507938.14223057649</v>
      </c>
      <c r="AJ403">
        <v>905850</v>
      </c>
      <c r="AK403">
        <v>619164</v>
      </c>
      <c r="AL403" s="1">
        <v>2313197</v>
      </c>
      <c r="AM403" s="1">
        <v>2313197</v>
      </c>
      <c r="AN403" s="1">
        <v>2313197</v>
      </c>
      <c r="AO403" s="1">
        <v>2313197</v>
      </c>
      <c r="AP403" s="1">
        <f t="shared" si="108"/>
        <v>15493090.374999998</v>
      </c>
      <c r="AQ403">
        <f t="shared" si="99"/>
        <v>388298.00438596489</v>
      </c>
      <c r="AR403">
        <v>905850</v>
      </c>
      <c r="AS403">
        <v>619164</v>
      </c>
      <c r="AT403" s="1">
        <v>2313197</v>
      </c>
      <c r="AU403" s="1">
        <v>2313197</v>
      </c>
      <c r="AV403" s="1">
        <v>2313197</v>
      </c>
      <c r="AW403" s="1">
        <v>2313197</v>
      </c>
      <c r="AX403" s="1">
        <f t="shared" si="109"/>
        <v>17513928.25</v>
      </c>
      <c r="AY403">
        <f t="shared" si="100"/>
        <v>438945.5701754386</v>
      </c>
      <c r="AZ403" s="1">
        <v>2414656</v>
      </c>
      <c r="BA403" s="1">
        <v>2414656</v>
      </c>
      <c r="BB403" s="1">
        <v>2414656</v>
      </c>
      <c r="BC403" s="1">
        <v>2414656</v>
      </c>
      <c r="BD403" s="1">
        <v>2414656</v>
      </c>
      <c r="BE403" s="1">
        <v>2414656</v>
      </c>
      <c r="BF403" s="1">
        <f t="shared" si="110"/>
        <v>25426327.680000003</v>
      </c>
      <c r="BG403">
        <f t="shared" si="101"/>
        <v>637251.32030075195</v>
      </c>
      <c r="BH403">
        <v>1312500</v>
      </c>
      <c r="BI403">
        <v>1312500</v>
      </c>
      <c r="BJ403">
        <v>1312500</v>
      </c>
      <c r="BK403">
        <v>1312500</v>
      </c>
      <c r="BL403">
        <v>1312500</v>
      </c>
      <c r="BM403">
        <v>1312500</v>
      </c>
      <c r="BN403">
        <f t="shared" si="111"/>
        <v>16861162.5</v>
      </c>
      <c r="BO403">
        <f t="shared" si="102"/>
        <v>422585.5263157895</v>
      </c>
    </row>
    <row r="404" spans="2:67" x14ac:dyDescent="0.25">
      <c r="B404">
        <v>40</v>
      </c>
      <c r="D404">
        <v>905850</v>
      </c>
      <c r="E404">
        <v>1412038</v>
      </c>
      <c r="F404">
        <v>1412038</v>
      </c>
      <c r="G404">
        <v>1412038</v>
      </c>
      <c r="H404">
        <v>1412038</v>
      </c>
      <c r="I404">
        <v>1774247</v>
      </c>
      <c r="J404">
        <f t="shared" si="103"/>
        <v>17831613.933899999</v>
      </c>
      <c r="K404">
        <f t="shared" si="104"/>
        <v>445790.34834749997</v>
      </c>
      <c r="L404">
        <v>905850</v>
      </c>
      <c r="M404" s="1">
        <v>1803552</v>
      </c>
      <c r="N404" s="1">
        <v>1803552</v>
      </c>
      <c r="O404" s="1">
        <v>1803552</v>
      </c>
      <c r="P404" s="1">
        <v>1803552</v>
      </c>
      <c r="Q404" s="1">
        <v>1803552</v>
      </c>
      <c r="R404" s="1">
        <f t="shared" si="105"/>
        <v>22309813.439550001</v>
      </c>
      <c r="S404" s="1">
        <f t="shared" si="106"/>
        <v>557745.33598874998</v>
      </c>
      <c r="T404">
        <v>905850</v>
      </c>
      <c r="U404">
        <v>1895220</v>
      </c>
      <c r="V404" s="1">
        <v>2313197</v>
      </c>
      <c r="W404" s="1">
        <v>2313197</v>
      </c>
      <c r="X404" s="1">
        <v>2313197</v>
      </c>
      <c r="Y404" s="1">
        <v>2313197</v>
      </c>
      <c r="Z404" s="1">
        <f t="shared" si="96"/>
        <v>22212246.829500005</v>
      </c>
      <c r="AA404">
        <f t="shared" si="97"/>
        <v>555306.17073750007</v>
      </c>
      <c r="AB404">
        <v>905850</v>
      </c>
      <c r="AC404" s="1">
        <v>2313197</v>
      </c>
      <c r="AD404" s="1">
        <v>2313197</v>
      </c>
      <c r="AE404" s="1">
        <v>2313197</v>
      </c>
      <c r="AF404" s="1">
        <v>2313197</v>
      </c>
      <c r="AG404" s="1">
        <v>2313197</v>
      </c>
      <c r="AH404">
        <f t="shared" si="107"/>
        <v>20266731.875</v>
      </c>
      <c r="AI404">
        <f t="shared" si="98"/>
        <v>506668.296875</v>
      </c>
      <c r="AJ404">
        <v>905850</v>
      </c>
      <c r="AK404">
        <v>621075</v>
      </c>
      <c r="AL404" s="1">
        <v>2313197</v>
      </c>
      <c r="AM404" s="1">
        <v>2313197</v>
      </c>
      <c r="AN404" s="1">
        <v>2313197</v>
      </c>
      <c r="AO404" s="1">
        <v>2313197</v>
      </c>
      <c r="AP404" s="1">
        <f t="shared" si="108"/>
        <v>15495837.437499998</v>
      </c>
      <c r="AQ404">
        <f t="shared" si="99"/>
        <v>387395.93593749998</v>
      </c>
      <c r="AR404">
        <v>905850</v>
      </c>
      <c r="AS404">
        <v>621075</v>
      </c>
      <c r="AT404" s="1">
        <v>2313197</v>
      </c>
      <c r="AU404" s="1">
        <v>2313197</v>
      </c>
      <c r="AV404" s="1">
        <v>2313197</v>
      </c>
      <c r="AW404" s="1">
        <v>2313197</v>
      </c>
      <c r="AX404" s="1">
        <f t="shared" si="109"/>
        <v>17517033.625</v>
      </c>
      <c r="AY404">
        <f t="shared" si="100"/>
        <v>437925.84062500001</v>
      </c>
      <c r="AZ404" s="1">
        <v>2419656</v>
      </c>
      <c r="BA404" s="1">
        <v>2419656</v>
      </c>
      <c r="BB404" s="1">
        <v>2419656</v>
      </c>
      <c r="BC404" s="1">
        <v>2419656</v>
      </c>
      <c r="BD404" s="1">
        <v>2419656</v>
      </c>
      <c r="BE404" s="1">
        <v>2419656</v>
      </c>
      <c r="BF404" s="1">
        <f t="shared" si="110"/>
        <v>25478977.680000003</v>
      </c>
      <c r="BG404">
        <f t="shared" si="101"/>
        <v>636974.44200000004</v>
      </c>
      <c r="BH404">
        <v>1312500</v>
      </c>
      <c r="BI404">
        <v>1312500</v>
      </c>
      <c r="BJ404">
        <v>1312500</v>
      </c>
      <c r="BK404">
        <v>1312500</v>
      </c>
      <c r="BL404">
        <v>1312500</v>
      </c>
      <c r="BM404">
        <v>1312500</v>
      </c>
      <c r="BN404">
        <f t="shared" si="111"/>
        <v>16861162.5</v>
      </c>
      <c r="BO404">
        <f t="shared" si="102"/>
        <v>421529.0625</v>
      </c>
    </row>
    <row r="405" spans="2:67" x14ac:dyDescent="0.25">
      <c r="B405">
        <v>40.1</v>
      </c>
      <c r="D405">
        <v>905850</v>
      </c>
      <c r="E405">
        <v>1412038</v>
      </c>
      <c r="F405">
        <v>1412038</v>
      </c>
      <c r="G405">
        <v>1412038</v>
      </c>
      <c r="H405">
        <v>1412038</v>
      </c>
      <c r="I405">
        <v>1774247</v>
      </c>
      <c r="J405">
        <f t="shared" si="103"/>
        <v>17831613.933899999</v>
      </c>
      <c r="K405">
        <f t="shared" si="104"/>
        <v>444678.65171820443</v>
      </c>
      <c r="L405">
        <v>905850</v>
      </c>
      <c r="M405" s="1">
        <v>1803552</v>
      </c>
      <c r="N405" s="1">
        <v>1803552</v>
      </c>
      <c r="O405" s="1">
        <v>1803552</v>
      </c>
      <c r="P405" s="1">
        <v>1803552</v>
      </c>
      <c r="Q405" s="1">
        <v>1803552</v>
      </c>
      <c r="R405" s="1">
        <f t="shared" si="105"/>
        <v>22309813.439550001</v>
      </c>
      <c r="S405" s="1">
        <f t="shared" si="106"/>
        <v>556354.44986408984</v>
      </c>
      <c r="T405">
        <v>905850</v>
      </c>
      <c r="U405">
        <v>1895220</v>
      </c>
      <c r="V405" s="1">
        <v>2313197</v>
      </c>
      <c r="W405" s="1">
        <v>2313197</v>
      </c>
      <c r="X405" s="1">
        <v>2313197</v>
      </c>
      <c r="Y405" s="1">
        <v>2313197</v>
      </c>
      <c r="Z405" s="1">
        <f t="shared" si="96"/>
        <v>22212246.829500005</v>
      </c>
      <c r="AA405">
        <f t="shared" si="97"/>
        <v>553921.36731920205</v>
      </c>
      <c r="AB405">
        <v>905850</v>
      </c>
      <c r="AC405" s="1">
        <v>2313197</v>
      </c>
      <c r="AD405" s="1">
        <v>2313197</v>
      </c>
      <c r="AE405" s="1">
        <v>2313197</v>
      </c>
      <c r="AF405" s="1">
        <v>2313197</v>
      </c>
      <c r="AG405" s="1">
        <v>2313197</v>
      </c>
      <c r="AH405">
        <f t="shared" si="107"/>
        <v>20266731.875</v>
      </c>
      <c r="AI405">
        <f t="shared" si="98"/>
        <v>505404.78491271817</v>
      </c>
      <c r="AJ405">
        <v>905850</v>
      </c>
      <c r="AK405">
        <v>622986</v>
      </c>
      <c r="AL405" s="1">
        <v>2313197</v>
      </c>
      <c r="AM405" s="1">
        <v>2313197</v>
      </c>
      <c r="AN405" s="1">
        <v>2313197</v>
      </c>
      <c r="AO405" s="1">
        <v>2313197</v>
      </c>
      <c r="AP405" s="1">
        <f t="shared" si="108"/>
        <v>15498584.499999998</v>
      </c>
      <c r="AQ405">
        <f t="shared" si="99"/>
        <v>386498.36658354109</v>
      </c>
      <c r="AR405">
        <v>905850</v>
      </c>
      <c r="AS405">
        <v>622986</v>
      </c>
      <c r="AT405" s="1">
        <v>2313197</v>
      </c>
      <c r="AU405" s="1">
        <v>2313197</v>
      </c>
      <c r="AV405" s="1">
        <v>2313197</v>
      </c>
      <c r="AW405" s="1">
        <v>2313197</v>
      </c>
      <c r="AX405" s="1">
        <f t="shared" si="109"/>
        <v>17520139</v>
      </c>
      <c r="AY405">
        <f t="shared" si="100"/>
        <v>436911.1970074813</v>
      </c>
      <c r="AZ405" s="1">
        <v>2419656</v>
      </c>
      <c r="BA405" s="1">
        <v>2419656</v>
      </c>
      <c r="BB405" s="1">
        <v>2419656</v>
      </c>
      <c r="BC405" s="1">
        <v>2419656</v>
      </c>
      <c r="BD405" s="1">
        <v>2419656</v>
      </c>
      <c r="BE405" s="1">
        <v>2419656</v>
      </c>
      <c r="BF405" s="1">
        <f t="shared" si="110"/>
        <v>25478977.680000003</v>
      </c>
      <c r="BG405">
        <f t="shared" si="101"/>
        <v>635385.97705735662</v>
      </c>
      <c r="BH405">
        <v>1312500</v>
      </c>
      <c r="BI405">
        <v>1312500</v>
      </c>
      <c r="BJ405">
        <v>1312500</v>
      </c>
      <c r="BK405">
        <v>1312500</v>
      </c>
      <c r="BL405">
        <v>1312500</v>
      </c>
      <c r="BM405">
        <v>1312500</v>
      </c>
      <c r="BN405">
        <f t="shared" si="111"/>
        <v>16861162.5</v>
      </c>
      <c r="BO405">
        <f t="shared" si="102"/>
        <v>420477.86783042393</v>
      </c>
    </row>
    <row r="406" spans="2:67" x14ac:dyDescent="0.25">
      <c r="B406">
        <v>40.200000000000003</v>
      </c>
      <c r="D406">
        <v>905850</v>
      </c>
      <c r="E406">
        <v>1412038</v>
      </c>
      <c r="F406">
        <v>1412038</v>
      </c>
      <c r="G406">
        <v>1412038</v>
      </c>
      <c r="H406">
        <v>1412038</v>
      </c>
      <c r="I406">
        <v>1774247</v>
      </c>
      <c r="J406">
        <f t="shared" si="103"/>
        <v>17831613.933899999</v>
      </c>
      <c r="K406">
        <f t="shared" si="104"/>
        <v>443572.48591791041</v>
      </c>
      <c r="L406">
        <v>905850</v>
      </c>
      <c r="M406" s="1">
        <v>1803552</v>
      </c>
      <c r="N406" s="1">
        <v>1803552</v>
      </c>
      <c r="O406" s="1">
        <v>1803552</v>
      </c>
      <c r="P406" s="1">
        <v>1803552</v>
      </c>
      <c r="Q406" s="1">
        <v>1803552</v>
      </c>
      <c r="R406" s="1">
        <f t="shared" si="105"/>
        <v>22309813.439550001</v>
      </c>
      <c r="S406" s="1">
        <f t="shared" si="106"/>
        <v>554970.48357089551</v>
      </c>
      <c r="T406">
        <v>905850</v>
      </c>
      <c r="U406">
        <v>1895220</v>
      </c>
      <c r="V406" s="1">
        <v>2313197</v>
      </c>
      <c r="W406" s="1">
        <v>2313197</v>
      </c>
      <c r="X406" s="1">
        <v>2313197</v>
      </c>
      <c r="Y406" s="1">
        <v>2313197</v>
      </c>
      <c r="Z406" s="1">
        <f t="shared" si="96"/>
        <v>22212246.829500005</v>
      </c>
      <c r="AA406">
        <f t="shared" si="97"/>
        <v>552543.45347014931</v>
      </c>
      <c r="AB406">
        <v>905850</v>
      </c>
      <c r="AC406" s="1">
        <v>2313197</v>
      </c>
      <c r="AD406" s="1">
        <v>2313197</v>
      </c>
      <c r="AE406" s="1">
        <v>2313197</v>
      </c>
      <c r="AF406" s="1">
        <v>2313197</v>
      </c>
      <c r="AG406" s="1">
        <v>2313197</v>
      </c>
      <c r="AH406">
        <f t="shared" si="107"/>
        <v>20266731.875</v>
      </c>
      <c r="AI406">
        <f t="shared" si="98"/>
        <v>504147.55907960195</v>
      </c>
      <c r="AJ406">
        <v>905850</v>
      </c>
      <c r="AK406">
        <v>624897</v>
      </c>
      <c r="AL406" s="1">
        <v>2313197</v>
      </c>
      <c r="AM406" s="1">
        <v>2313197</v>
      </c>
      <c r="AN406" s="1">
        <v>2313197</v>
      </c>
      <c r="AO406" s="1">
        <v>2313197</v>
      </c>
      <c r="AP406" s="1">
        <f t="shared" si="108"/>
        <v>15501331.562499998</v>
      </c>
      <c r="AQ406">
        <f t="shared" si="99"/>
        <v>385605.26274875615</v>
      </c>
      <c r="AR406">
        <v>905850</v>
      </c>
      <c r="AS406">
        <v>624897</v>
      </c>
      <c r="AT406" s="1">
        <v>2313197</v>
      </c>
      <c r="AU406" s="1">
        <v>2313197</v>
      </c>
      <c r="AV406" s="1">
        <v>2313197</v>
      </c>
      <c r="AW406" s="1">
        <v>2313197</v>
      </c>
      <c r="AX406" s="1">
        <f t="shared" si="109"/>
        <v>17523244.375</v>
      </c>
      <c r="AY406">
        <f t="shared" si="100"/>
        <v>435901.60136815917</v>
      </c>
      <c r="AZ406" s="1">
        <v>2419656</v>
      </c>
      <c r="BA406" s="1">
        <v>2419656</v>
      </c>
      <c r="BB406" s="1">
        <v>2419656</v>
      </c>
      <c r="BC406" s="1">
        <v>2419656</v>
      </c>
      <c r="BD406" s="1">
        <v>2419656</v>
      </c>
      <c r="BE406" s="1">
        <v>2419656</v>
      </c>
      <c r="BF406" s="1">
        <f t="shared" si="110"/>
        <v>25478977.680000003</v>
      </c>
      <c r="BG406">
        <f t="shared" si="101"/>
        <v>633805.41492537316</v>
      </c>
      <c r="BH406">
        <v>1312500</v>
      </c>
      <c r="BI406">
        <v>1312500</v>
      </c>
      <c r="BJ406">
        <v>1312500</v>
      </c>
      <c r="BK406">
        <v>1312500</v>
      </c>
      <c r="BL406">
        <v>1312500</v>
      </c>
      <c r="BM406">
        <v>1312500</v>
      </c>
      <c r="BN406">
        <f t="shared" si="111"/>
        <v>16861162.5</v>
      </c>
      <c r="BO406">
        <f t="shared" si="102"/>
        <v>419431.90298507462</v>
      </c>
    </row>
    <row r="407" spans="2:67" x14ac:dyDescent="0.25">
      <c r="B407">
        <v>40.299999999999997</v>
      </c>
      <c r="D407">
        <v>905850</v>
      </c>
      <c r="E407">
        <v>1412038</v>
      </c>
      <c r="F407">
        <v>1412038</v>
      </c>
      <c r="G407">
        <v>1412038</v>
      </c>
      <c r="H407">
        <v>1412038</v>
      </c>
      <c r="I407">
        <v>1774247</v>
      </c>
      <c r="J407">
        <f t="shared" si="103"/>
        <v>17831613.933899999</v>
      </c>
      <c r="K407">
        <f t="shared" si="104"/>
        <v>442471.80977419356</v>
      </c>
      <c r="L407">
        <v>905850</v>
      </c>
      <c r="M407" s="1">
        <v>1803552</v>
      </c>
      <c r="N407" s="1">
        <v>1803552</v>
      </c>
      <c r="O407" s="1">
        <v>1803552</v>
      </c>
      <c r="P407" s="1">
        <v>1803552</v>
      </c>
      <c r="Q407" s="1">
        <v>1803552</v>
      </c>
      <c r="R407" s="1">
        <f t="shared" si="105"/>
        <v>22309813.439550001</v>
      </c>
      <c r="S407" s="1">
        <f t="shared" si="106"/>
        <v>553593.38559677429</v>
      </c>
      <c r="T407">
        <v>905850</v>
      </c>
      <c r="U407">
        <v>1895220</v>
      </c>
      <c r="V407" s="1">
        <v>2313197</v>
      </c>
      <c r="W407" s="1">
        <v>2313197</v>
      </c>
      <c r="X407" s="1">
        <v>2313197</v>
      </c>
      <c r="Y407" s="1">
        <v>2313197</v>
      </c>
      <c r="Z407" s="1">
        <f t="shared" si="96"/>
        <v>22212246.829500005</v>
      </c>
      <c r="AA407">
        <f t="shared" si="97"/>
        <v>551172.37790322595</v>
      </c>
      <c r="AB407">
        <v>905850</v>
      </c>
      <c r="AC407" s="1">
        <v>2313197</v>
      </c>
      <c r="AD407" s="1">
        <v>2313197</v>
      </c>
      <c r="AE407" s="1">
        <v>2313197</v>
      </c>
      <c r="AF407" s="1">
        <v>2313197</v>
      </c>
      <c r="AG407" s="1">
        <v>2313197</v>
      </c>
      <c r="AH407">
        <f t="shared" si="107"/>
        <v>20266731.875</v>
      </c>
      <c r="AI407">
        <f t="shared" si="98"/>
        <v>502896.57258064521</v>
      </c>
      <c r="AJ407">
        <v>905850</v>
      </c>
      <c r="AK407">
        <v>626808</v>
      </c>
      <c r="AL407" s="1">
        <v>2313197</v>
      </c>
      <c r="AM407" s="1">
        <v>2313197</v>
      </c>
      <c r="AN407" s="1">
        <v>2313197</v>
      </c>
      <c r="AO407" s="1">
        <v>2313197</v>
      </c>
      <c r="AP407" s="1">
        <f t="shared" si="108"/>
        <v>15504078.624999998</v>
      </c>
      <c r="AQ407">
        <f t="shared" si="99"/>
        <v>384716.59119106695</v>
      </c>
      <c r="AR407">
        <v>905850</v>
      </c>
      <c r="AS407">
        <v>626808</v>
      </c>
      <c r="AT407" s="1">
        <v>2313197</v>
      </c>
      <c r="AU407" s="1">
        <v>2313197</v>
      </c>
      <c r="AV407" s="1">
        <v>2313197</v>
      </c>
      <c r="AW407" s="1">
        <v>2313197</v>
      </c>
      <c r="AX407" s="1">
        <f t="shared" si="109"/>
        <v>17526349.75</v>
      </c>
      <c r="AY407">
        <f t="shared" si="100"/>
        <v>434897.0161290323</v>
      </c>
      <c r="AZ407" s="1">
        <v>2419656</v>
      </c>
      <c r="BA407" s="1">
        <v>2419656</v>
      </c>
      <c r="BB407" s="1">
        <v>2419656</v>
      </c>
      <c r="BC407" s="1">
        <v>2419656</v>
      </c>
      <c r="BD407" s="1">
        <v>2419656</v>
      </c>
      <c r="BE407" s="1">
        <v>2419656</v>
      </c>
      <c r="BF407" s="1">
        <f t="shared" si="110"/>
        <v>25478977.680000003</v>
      </c>
      <c r="BG407">
        <f t="shared" si="101"/>
        <v>632232.69677419367</v>
      </c>
      <c r="BH407">
        <v>1312500</v>
      </c>
      <c r="BI407">
        <v>1312500</v>
      </c>
      <c r="BJ407">
        <v>1312500</v>
      </c>
      <c r="BK407">
        <v>1312500</v>
      </c>
      <c r="BL407">
        <v>1312500</v>
      </c>
      <c r="BM407">
        <v>1312500</v>
      </c>
      <c r="BN407">
        <f t="shared" si="111"/>
        <v>16861162.5</v>
      </c>
      <c r="BO407">
        <f t="shared" si="102"/>
        <v>418391.12903225812</v>
      </c>
    </row>
    <row r="408" spans="2:67" x14ac:dyDescent="0.25">
      <c r="B408">
        <v>40.4</v>
      </c>
      <c r="D408">
        <v>905850</v>
      </c>
      <c r="E408">
        <v>1412038</v>
      </c>
      <c r="F408">
        <v>1412038</v>
      </c>
      <c r="G408">
        <v>1412038</v>
      </c>
      <c r="H408">
        <v>1412038</v>
      </c>
      <c r="I408">
        <v>1774247</v>
      </c>
      <c r="J408">
        <f t="shared" si="103"/>
        <v>17831613.933899999</v>
      </c>
      <c r="K408">
        <f t="shared" si="104"/>
        <v>441376.5825222772</v>
      </c>
      <c r="L408">
        <v>905850</v>
      </c>
      <c r="M408" s="1">
        <v>1803552</v>
      </c>
      <c r="N408" s="1">
        <v>1803552</v>
      </c>
      <c r="O408" s="1">
        <v>1803552</v>
      </c>
      <c r="P408" s="1">
        <v>1803552</v>
      </c>
      <c r="Q408" s="1">
        <v>1803552</v>
      </c>
      <c r="R408" s="1">
        <f t="shared" si="105"/>
        <v>22309813.439550001</v>
      </c>
      <c r="S408" s="1">
        <f t="shared" si="106"/>
        <v>552223.10493935645</v>
      </c>
      <c r="T408">
        <v>905850</v>
      </c>
      <c r="U408">
        <v>1895220</v>
      </c>
      <c r="V408" s="1">
        <v>2313197</v>
      </c>
      <c r="W408" s="1">
        <v>2313197</v>
      </c>
      <c r="X408" s="1">
        <v>2313197</v>
      </c>
      <c r="Y408" s="1">
        <v>2313197</v>
      </c>
      <c r="Z408" s="1">
        <f t="shared" si="96"/>
        <v>22212246.829500005</v>
      </c>
      <c r="AA408">
        <f t="shared" si="97"/>
        <v>549808.0898391091</v>
      </c>
      <c r="AB408">
        <v>905850</v>
      </c>
      <c r="AC408" s="1">
        <v>2313197</v>
      </c>
      <c r="AD408" s="1">
        <v>2313197</v>
      </c>
      <c r="AE408" s="1">
        <v>2313197</v>
      </c>
      <c r="AF408" s="1">
        <v>2313197</v>
      </c>
      <c r="AG408" s="1">
        <v>2313197</v>
      </c>
      <c r="AH408">
        <f t="shared" si="107"/>
        <v>20266731.875</v>
      </c>
      <c r="AI408">
        <f t="shared" si="98"/>
        <v>501651.77908415842</v>
      </c>
      <c r="AJ408">
        <v>905850</v>
      </c>
      <c r="AK408">
        <v>628719</v>
      </c>
      <c r="AL408" s="1">
        <v>2313197</v>
      </c>
      <c r="AM408" s="1">
        <v>2313197</v>
      </c>
      <c r="AN408" s="1">
        <v>2313197</v>
      </c>
      <c r="AO408" s="1">
        <v>2313197</v>
      </c>
      <c r="AP408" s="1">
        <f t="shared" si="108"/>
        <v>15506825.687499998</v>
      </c>
      <c r="AQ408">
        <f t="shared" si="99"/>
        <v>383832.31899752474</v>
      </c>
      <c r="AR408">
        <v>905850</v>
      </c>
      <c r="AS408">
        <v>628719</v>
      </c>
      <c r="AT408" s="1">
        <v>2313197</v>
      </c>
      <c r="AU408" s="1">
        <v>2313197</v>
      </c>
      <c r="AV408" s="1">
        <v>2313197</v>
      </c>
      <c r="AW408" s="1">
        <v>2313197</v>
      </c>
      <c r="AX408" s="1">
        <f t="shared" si="109"/>
        <v>17529455.125</v>
      </c>
      <c r="AY408">
        <f t="shared" si="100"/>
        <v>433897.40408415842</v>
      </c>
      <c r="AZ408" s="1">
        <v>2419656</v>
      </c>
      <c r="BA408" s="1">
        <v>2419656</v>
      </c>
      <c r="BB408" s="1">
        <v>2419656</v>
      </c>
      <c r="BC408" s="1">
        <v>2419656</v>
      </c>
      <c r="BD408" s="1">
        <v>2419656</v>
      </c>
      <c r="BE408" s="1">
        <v>2419656</v>
      </c>
      <c r="BF408" s="1">
        <f t="shared" si="110"/>
        <v>25478977.680000003</v>
      </c>
      <c r="BG408">
        <f t="shared" si="101"/>
        <v>630667.76435643574</v>
      </c>
      <c r="BH408">
        <v>1312500</v>
      </c>
      <c r="BI408">
        <v>1312500</v>
      </c>
      <c r="BJ408">
        <v>1312500</v>
      </c>
      <c r="BK408">
        <v>1312500</v>
      </c>
      <c r="BL408">
        <v>1312500</v>
      </c>
      <c r="BM408">
        <v>1312500</v>
      </c>
      <c r="BN408">
        <f t="shared" si="111"/>
        <v>16861162.5</v>
      </c>
      <c r="BO408">
        <f t="shared" si="102"/>
        <v>417355.50742574257</v>
      </c>
    </row>
    <row r="409" spans="2:67" x14ac:dyDescent="0.25">
      <c r="B409">
        <v>40.5</v>
      </c>
      <c r="D409">
        <v>905850</v>
      </c>
      <c r="E409">
        <v>1412038</v>
      </c>
      <c r="F409">
        <v>1412038</v>
      </c>
      <c r="G409">
        <v>1412038</v>
      </c>
      <c r="H409">
        <v>1412038</v>
      </c>
      <c r="I409">
        <v>1774247</v>
      </c>
      <c r="J409">
        <f t="shared" si="103"/>
        <v>17831613.933899999</v>
      </c>
      <c r="K409">
        <f t="shared" si="104"/>
        <v>440286.76379999996</v>
      </c>
      <c r="L409">
        <v>905850</v>
      </c>
      <c r="M409" s="1">
        <v>1803552</v>
      </c>
      <c r="N409" s="1">
        <v>1803552</v>
      </c>
      <c r="O409" s="1">
        <v>1803552</v>
      </c>
      <c r="P409" s="1">
        <v>1803552</v>
      </c>
      <c r="Q409" s="1">
        <v>1803552</v>
      </c>
      <c r="R409" s="1">
        <f t="shared" si="105"/>
        <v>22309813.439550001</v>
      </c>
      <c r="S409" s="1">
        <f t="shared" si="106"/>
        <v>550859.59110000008</v>
      </c>
      <c r="T409">
        <v>905850</v>
      </c>
      <c r="U409">
        <v>1895220</v>
      </c>
      <c r="V409" s="1">
        <v>2313197</v>
      </c>
      <c r="W409" s="1">
        <v>2313197</v>
      </c>
      <c r="X409" s="1">
        <v>2313197</v>
      </c>
      <c r="Y409" s="1">
        <v>2313197</v>
      </c>
      <c r="Z409" s="1">
        <f t="shared" si="96"/>
        <v>22212246.829500005</v>
      </c>
      <c r="AA409">
        <f t="shared" si="97"/>
        <v>548450.53900000011</v>
      </c>
      <c r="AB409">
        <v>905850</v>
      </c>
      <c r="AC409" s="1">
        <v>2313197</v>
      </c>
      <c r="AD409" s="1">
        <v>2313197</v>
      </c>
      <c r="AE409" s="1">
        <v>2313197</v>
      </c>
      <c r="AF409" s="1">
        <v>2313197</v>
      </c>
      <c r="AG409" s="1">
        <v>2313197</v>
      </c>
      <c r="AH409">
        <f t="shared" si="107"/>
        <v>20266731.875</v>
      </c>
      <c r="AI409">
        <f t="shared" si="98"/>
        <v>500413.13271604938</v>
      </c>
      <c r="AJ409">
        <v>905850</v>
      </c>
      <c r="AK409">
        <v>630630</v>
      </c>
      <c r="AL409" s="1">
        <v>2313197</v>
      </c>
      <c r="AM409" s="1">
        <v>2313197</v>
      </c>
      <c r="AN409" s="1">
        <v>2313197</v>
      </c>
      <c r="AO409" s="1">
        <v>2313197</v>
      </c>
      <c r="AP409" s="1">
        <f t="shared" si="108"/>
        <v>15509572.749999998</v>
      </c>
      <c r="AQ409">
        <f t="shared" si="99"/>
        <v>382952.41358024685</v>
      </c>
      <c r="AR409">
        <v>905850</v>
      </c>
      <c r="AS409">
        <v>630630</v>
      </c>
      <c r="AT409" s="1">
        <v>2313197</v>
      </c>
      <c r="AU409" s="1">
        <v>2313197</v>
      </c>
      <c r="AV409" s="1">
        <v>2313197</v>
      </c>
      <c r="AW409" s="1">
        <v>2313197</v>
      </c>
      <c r="AX409" s="1">
        <f t="shared" si="109"/>
        <v>17532560.5</v>
      </c>
      <c r="AY409">
        <f t="shared" si="100"/>
        <v>432902.72839506174</v>
      </c>
      <c r="AZ409" s="1">
        <v>2424656</v>
      </c>
      <c r="BA409" s="1">
        <v>2424656</v>
      </c>
      <c r="BB409" s="1">
        <v>2424656</v>
      </c>
      <c r="BC409" s="1">
        <v>2424656</v>
      </c>
      <c r="BD409" s="1">
        <v>2424656</v>
      </c>
      <c r="BE409" s="1">
        <v>2424656</v>
      </c>
      <c r="BF409" s="1">
        <f t="shared" si="110"/>
        <v>25531627.680000003</v>
      </c>
      <c r="BG409">
        <f t="shared" si="101"/>
        <v>630410.56000000006</v>
      </c>
      <c r="BH409">
        <v>1312500</v>
      </c>
      <c r="BI409">
        <v>1312500</v>
      </c>
      <c r="BJ409">
        <v>1312500</v>
      </c>
      <c r="BK409">
        <v>1312500</v>
      </c>
      <c r="BL409">
        <v>1312500</v>
      </c>
      <c r="BM409">
        <v>1312500</v>
      </c>
      <c r="BN409">
        <f t="shared" si="111"/>
        <v>16861162.5</v>
      </c>
      <c r="BO409">
        <f t="shared" si="102"/>
        <v>416325</v>
      </c>
    </row>
    <row r="410" spans="2:67" x14ac:dyDescent="0.25">
      <c r="B410">
        <v>40.6</v>
      </c>
      <c r="D410">
        <v>905850</v>
      </c>
      <c r="E410">
        <v>1412038</v>
      </c>
      <c r="F410">
        <v>1412038</v>
      </c>
      <c r="G410">
        <v>1412038</v>
      </c>
      <c r="H410">
        <v>1412038</v>
      </c>
      <c r="I410">
        <v>1774247</v>
      </c>
      <c r="J410">
        <f t="shared" si="103"/>
        <v>17831613.933899999</v>
      </c>
      <c r="K410">
        <f t="shared" si="104"/>
        <v>439202.31364285707</v>
      </c>
      <c r="L410">
        <v>905850</v>
      </c>
      <c r="M410" s="1">
        <v>1803552</v>
      </c>
      <c r="N410" s="1">
        <v>1803552</v>
      </c>
      <c r="O410" s="1">
        <v>1803552</v>
      </c>
      <c r="P410" s="1">
        <v>1803552</v>
      </c>
      <c r="Q410" s="1">
        <v>1803552</v>
      </c>
      <c r="R410" s="1">
        <f t="shared" si="105"/>
        <v>22309813.439550001</v>
      </c>
      <c r="S410" s="1">
        <f t="shared" si="106"/>
        <v>549502.79407758627</v>
      </c>
      <c r="T410">
        <v>905850</v>
      </c>
      <c r="U410">
        <v>1895220</v>
      </c>
      <c r="V410" s="1">
        <v>2313197</v>
      </c>
      <c r="W410" s="1">
        <v>2313197</v>
      </c>
      <c r="X410" s="1">
        <v>2313197</v>
      </c>
      <c r="Y410" s="1">
        <v>2313197</v>
      </c>
      <c r="Z410" s="1">
        <f t="shared" si="96"/>
        <v>22212246.829500005</v>
      </c>
      <c r="AA410">
        <f t="shared" si="97"/>
        <v>547099.67560344841</v>
      </c>
      <c r="AB410">
        <v>905850</v>
      </c>
      <c r="AC410" s="1">
        <v>2313197</v>
      </c>
      <c r="AD410" s="1">
        <v>2313197</v>
      </c>
      <c r="AE410" s="1">
        <v>2313197</v>
      </c>
      <c r="AF410" s="1">
        <v>2313197</v>
      </c>
      <c r="AG410" s="1">
        <v>2313197</v>
      </c>
      <c r="AH410">
        <f t="shared" si="107"/>
        <v>20266731.875</v>
      </c>
      <c r="AI410">
        <f t="shared" si="98"/>
        <v>499180.58805418719</v>
      </c>
      <c r="AJ410">
        <v>905850</v>
      </c>
      <c r="AK410">
        <v>632541</v>
      </c>
      <c r="AL410" s="1">
        <v>2313197</v>
      </c>
      <c r="AM410" s="1">
        <v>2313197</v>
      </c>
      <c r="AN410" s="1">
        <v>2313197</v>
      </c>
      <c r="AO410" s="1">
        <v>2313197</v>
      </c>
      <c r="AP410" s="1">
        <f t="shared" si="108"/>
        <v>15512319.812499998</v>
      </c>
      <c r="AQ410">
        <f t="shared" si="99"/>
        <v>382076.84267241374</v>
      </c>
      <c r="AR410">
        <v>905850</v>
      </c>
      <c r="AS410">
        <v>632541</v>
      </c>
      <c r="AT410" s="1">
        <v>2313197</v>
      </c>
      <c r="AU410" s="1">
        <v>2313197</v>
      </c>
      <c r="AV410" s="1">
        <v>2313197</v>
      </c>
      <c r="AW410" s="1">
        <v>2313197</v>
      </c>
      <c r="AX410" s="1">
        <f t="shared" si="109"/>
        <v>17535665.875</v>
      </c>
      <c r="AY410">
        <f t="shared" si="100"/>
        <v>431912.9525862069</v>
      </c>
      <c r="AZ410" s="1">
        <v>2424656</v>
      </c>
      <c r="BA410" s="1">
        <v>2424656</v>
      </c>
      <c r="BB410" s="1">
        <v>2424656</v>
      </c>
      <c r="BC410" s="1">
        <v>2424656</v>
      </c>
      <c r="BD410" s="1">
        <v>2424656</v>
      </c>
      <c r="BE410" s="1">
        <v>2424656</v>
      </c>
      <c r="BF410" s="1">
        <f t="shared" si="110"/>
        <v>25531627.680000003</v>
      </c>
      <c r="BG410">
        <f t="shared" si="101"/>
        <v>628857.82463054196</v>
      </c>
      <c r="BH410">
        <v>1312500</v>
      </c>
      <c r="BI410">
        <v>1312500</v>
      </c>
      <c r="BJ410">
        <v>1312500</v>
      </c>
      <c r="BK410">
        <v>1312500</v>
      </c>
      <c r="BL410">
        <v>1312500</v>
      </c>
      <c r="BM410">
        <v>1312500</v>
      </c>
      <c r="BN410">
        <f t="shared" si="111"/>
        <v>16861162.5</v>
      </c>
      <c r="BO410">
        <f t="shared" si="102"/>
        <v>415299.56896551722</v>
      </c>
    </row>
    <row r="411" spans="2:67" x14ac:dyDescent="0.25">
      <c r="B411">
        <v>40.700000000000003</v>
      </c>
      <c r="D411">
        <v>905850</v>
      </c>
      <c r="E411">
        <v>1412038</v>
      </c>
      <c r="F411">
        <v>1412038</v>
      </c>
      <c r="G411">
        <v>1412038</v>
      </c>
      <c r="H411">
        <v>1412038</v>
      </c>
      <c r="I411">
        <v>1774247</v>
      </c>
      <c r="J411">
        <f t="shared" si="103"/>
        <v>17831613.933899999</v>
      </c>
      <c r="K411">
        <f t="shared" si="104"/>
        <v>438123.19247911539</v>
      </c>
      <c r="L411">
        <v>905850</v>
      </c>
      <c r="M411" s="1">
        <v>1803552</v>
      </c>
      <c r="N411" s="1">
        <v>1803552</v>
      </c>
      <c r="O411" s="1">
        <v>1803552</v>
      </c>
      <c r="P411" s="1">
        <v>1803552</v>
      </c>
      <c r="Q411" s="1">
        <v>1803552</v>
      </c>
      <c r="R411" s="1">
        <f t="shared" si="105"/>
        <v>22309813.439550001</v>
      </c>
      <c r="S411" s="1">
        <f t="shared" si="106"/>
        <v>548152.66436240787</v>
      </c>
      <c r="T411">
        <v>905850</v>
      </c>
      <c r="U411">
        <v>1895220</v>
      </c>
      <c r="V411" s="1">
        <v>2313197</v>
      </c>
      <c r="W411" s="1">
        <v>2313197</v>
      </c>
      <c r="X411" s="1">
        <v>2313197</v>
      </c>
      <c r="Y411" s="1">
        <v>2313197</v>
      </c>
      <c r="Z411" s="1">
        <f t="shared" si="96"/>
        <v>22212246.829500005</v>
      </c>
      <c r="AA411">
        <f t="shared" si="97"/>
        <v>545755.45035626541</v>
      </c>
      <c r="AB411">
        <v>905850</v>
      </c>
      <c r="AC411" s="1">
        <v>2313197</v>
      </c>
      <c r="AD411" s="1">
        <v>2313197</v>
      </c>
      <c r="AE411" s="1">
        <v>2313197</v>
      </c>
      <c r="AF411" s="1">
        <v>2313197</v>
      </c>
      <c r="AG411" s="1">
        <v>2313197</v>
      </c>
      <c r="AH411">
        <f t="shared" si="107"/>
        <v>20266731.875</v>
      </c>
      <c r="AI411">
        <f t="shared" si="98"/>
        <v>497954.1001228501</v>
      </c>
      <c r="AJ411">
        <v>905850</v>
      </c>
      <c r="AK411">
        <v>634452</v>
      </c>
      <c r="AL411" s="1">
        <v>2313197</v>
      </c>
      <c r="AM411" s="1">
        <v>2313197</v>
      </c>
      <c r="AN411" s="1">
        <v>2313197</v>
      </c>
      <c r="AO411" s="1">
        <v>2313197</v>
      </c>
      <c r="AP411" s="1">
        <f t="shared" si="108"/>
        <v>15515066.874999998</v>
      </c>
      <c r="AQ411">
        <f t="shared" si="99"/>
        <v>381205.57432432426</v>
      </c>
      <c r="AR411">
        <v>905850</v>
      </c>
      <c r="AS411">
        <v>634452</v>
      </c>
      <c r="AT411" s="1">
        <v>2313197</v>
      </c>
      <c r="AU411" s="1">
        <v>2313197</v>
      </c>
      <c r="AV411" s="1">
        <v>2313197</v>
      </c>
      <c r="AW411" s="1">
        <v>2313197</v>
      </c>
      <c r="AX411" s="1">
        <f t="shared" si="109"/>
        <v>17538771.25</v>
      </c>
      <c r="AY411">
        <f t="shared" si="100"/>
        <v>430928.04054054053</v>
      </c>
      <c r="AZ411" s="1">
        <v>2424656</v>
      </c>
      <c r="BA411" s="1">
        <v>2424656</v>
      </c>
      <c r="BB411" s="1">
        <v>2424656</v>
      </c>
      <c r="BC411" s="1">
        <v>2424656</v>
      </c>
      <c r="BD411" s="1">
        <v>2424656</v>
      </c>
      <c r="BE411" s="1">
        <v>2424656</v>
      </c>
      <c r="BF411" s="1">
        <f t="shared" si="110"/>
        <v>25531627.680000003</v>
      </c>
      <c r="BG411">
        <f t="shared" si="101"/>
        <v>627312.71941031946</v>
      </c>
      <c r="BH411">
        <v>1312500</v>
      </c>
      <c r="BI411">
        <v>1312500</v>
      </c>
      <c r="BJ411">
        <v>1312500</v>
      </c>
      <c r="BK411">
        <v>1312500</v>
      </c>
      <c r="BL411">
        <v>1312500</v>
      </c>
      <c r="BM411">
        <v>1312500</v>
      </c>
      <c r="BN411">
        <f t="shared" si="111"/>
        <v>16861162.5</v>
      </c>
      <c r="BO411">
        <f t="shared" si="102"/>
        <v>414279.17690417689</v>
      </c>
    </row>
    <row r="412" spans="2:67" x14ac:dyDescent="0.25">
      <c r="B412">
        <v>40.799999999999997</v>
      </c>
      <c r="D412">
        <v>905850</v>
      </c>
      <c r="E412">
        <v>1412038</v>
      </c>
      <c r="F412">
        <v>1412038</v>
      </c>
      <c r="G412">
        <v>1412038</v>
      </c>
      <c r="H412">
        <v>1412038</v>
      </c>
      <c r="I412">
        <v>1774247</v>
      </c>
      <c r="J412">
        <f t="shared" si="103"/>
        <v>17831613.933899999</v>
      </c>
      <c r="K412">
        <f t="shared" si="104"/>
        <v>437049.361125</v>
      </c>
      <c r="L412">
        <v>905850</v>
      </c>
      <c r="M412" s="1">
        <v>1803552</v>
      </c>
      <c r="N412" s="1">
        <v>1803552</v>
      </c>
      <c r="O412" s="1">
        <v>1803552</v>
      </c>
      <c r="P412" s="1">
        <v>1803552</v>
      </c>
      <c r="Q412" s="1">
        <v>1803552</v>
      </c>
      <c r="R412" s="1">
        <f t="shared" si="105"/>
        <v>22309813.439550001</v>
      </c>
      <c r="S412" s="1">
        <f t="shared" si="106"/>
        <v>546809.15293014713</v>
      </c>
      <c r="T412">
        <v>905850</v>
      </c>
      <c r="U412">
        <v>1895220</v>
      </c>
      <c r="V412" s="1">
        <v>2313197</v>
      </c>
      <c r="W412" s="1">
        <v>2313197</v>
      </c>
      <c r="X412" s="1">
        <v>2313197</v>
      </c>
      <c r="Y412" s="1">
        <v>2313197</v>
      </c>
      <c r="Z412" s="1">
        <f t="shared" si="96"/>
        <v>22212246.829500005</v>
      </c>
      <c r="AA412">
        <f t="shared" si="97"/>
        <v>544417.81444852962</v>
      </c>
      <c r="AB412">
        <v>905850</v>
      </c>
      <c r="AC412" s="1">
        <v>2313197</v>
      </c>
      <c r="AD412" s="1">
        <v>2313197</v>
      </c>
      <c r="AE412" s="1">
        <v>2313197</v>
      </c>
      <c r="AF412" s="1">
        <v>2313197</v>
      </c>
      <c r="AG412" s="1">
        <v>2313197</v>
      </c>
      <c r="AH412">
        <f t="shared" si="107"/>
        <v>20266731.875</v>
      </c>
      <c r="AI412">
        <f t="shared" si="98"/>
        <v>496733.62438725494</v>
      </c>
      <c r="AJ412">
        <v>905850</v>
      </c>
      <c r="AK412">
        <v>636363</v>
      </c>
      <c r="AL412" s="1">
        <v>2313197</v>
      </c>
      <c r="AM412" s="1">
        <v>2313197</v>
      </c>
      <c r="AN412" s="1">
        <v>2313197</v>
      </c>
      <c r="AO412" s="1">
        <v>2313197</v>
      </c>
      <c r="AP412" s="1">
        <f t="shared" si="108"/>
        <v>15517813.937499998</v>
      </c>
      <c r="AQ412">
        <f t="shared" si="99"/>
        <v>380338.57689950976</v>
      </c>
      <c r="AR412">
        <v>905850</v>
      </c>
      <c r="AS412">
        <v>636363</v>
      </c>
      <c r="AT412" s="1">
        <v>2313197</v>
      </c>
      <c r="AU412" s="1">
        <v>2313197</v>
      </c>
      <c r="AV412" s="1">
        <v>2313197</v>
      </c>
      <c r="AW412" s="1">
        <v>2313197</v>
      </c>
      <c r="AX412" s="1">
        <f t="shared" si="109"/>
        <v>17541876.625</v>
      </c>
      <c r="AY412">
        <f t="shared" si="100"/>
        <v>429947.95649509807</v>
      </c>
      <c r="AZ412" s="1">
        <v>2424656</v>
      </c>
      <c r="BA412" s="1">
        <v>2424656</v>
      </c>
      <c r="BB412" s="1">
        <v>2424656</v>
      </c>
      <c r="BC412" s="1">
        <v>2424656</v>
      </c>
      <c r="BD412" s="1">
        <v>2424656</v>
      </c>
      <c r="BE412" s="1">
        <v>2424656</v>
      </c>
      <c r="BF412" s="1">
        <f t="shared" si="110"/>
        <v>25531627.680000003</v>
      </c>
      <c r="BG412">
        <f t="shared" si="101"/>
        <v>625775.18823529419</v>
      </c>
      <c r="BH412">
        <v>1312500</v>
      </c>
      <c r="BI412">
        <v>1312500</v>
      </c>
      <c r="BJ412">
        <v>1312500</v>
      </c>
      <c r="BK412">
        <v>1312500</v>
      </c>
      <c r="BL412">
        <v>1312500</v>
      </c>
      <c r="BM412">
        <v>1312500</v>
      </c>
      <c r="BN412">
        <f t="shared" si="111"/>
        <v>16861162.5</v>
      </c>
      <c r="BO412">
        <f t="shared" si="102"/>
        <v>413263.7867647059</v>
      </c>
    </row>
    <row r="413" spans="2:67" x14ac:dyDescent="0.25">
      <c r="B413">
        <v>40.9</v>
      </c>
      <c r="D413">
        <v>905850</v>
      </c>
      <c r="E413">
        <v>1412038</v>
      </c>
      <c r="F413">
        <v>1412038</v>
      </c>
      <c r="G413">
        <v>1412038</v>
      </c>
      <c r="H413">
        <v>1412038</v>
      </c>
      <c r="I413">
        <v>1774247</v>
      </c>
      <c r="J413">
        <f t="shared" si="103"/>
        <v>17831613.933899999</v>
      </c>
      <c r="K413">
        <f t="shared" si="104"/>
        <v>435980.78077995108</v>
      </c>
      <c r="L413">
        <v>905850</v>
      </c>
      <c r="M413" s="1">
        <v>1803552</v>
      </c>
      <c r="N413" s="1">
        <v>1803552</v>
      </c>
      <c r="O413" s="1">
        <v>1803552</v>
      </c>
      <c r="P413" s="1">
        <v>1803552</v>
      </c>
      <c r="Q413" s="1">
        <v>1803552</v>
      </c>
      <c r="R413" s="1">
        <f t="shared" si="105"/>
        <v>22309813.439550001</v>
      </c>
      <c r="S413" s="1">
        <f t="shared" si="106"/>
        <v>545472.21123594139</v>
      </c>
      <c r="T413">
        <v>905850</v>
      </c>
      <c r="U413">
        <v>1895220</v>
      </c>
      <c r="V413" s="1">
        <v>2313197</v>
      </c>
      <c r="W413" s="1">
        <v>2313197</v>
      </c>
      <c r="X413" s="1">
        <v>2313197</v>
      </c>
      <c r="Y413" s="1">
        <v>2313197</v>
      </c>
      <c r="Z413" s="1">
        <f t="shared" si="96"/>
        <v>22212246.829500005</v>
      </c>
      <c r="AA413">
        <f t="shared" si="97"/>
        <v>543086.71954767744</v>
      </c>
      <c r="AB413">
        <v>905850</v>
      </c>
      <c r="AC413" s="1">
        <v>2313197</v>
      </c>
      <c r="AD413" s="1">
        <v>2313197</v>
      </c>
      <c r="AE413" s="1">
        <v>2313197</v>
      </c>
      <c r="AF413" s="1">
        <v>2313197</v>
      </c>
      <c r="AG413" s="1">
        <v>2313197</v>
      </c>
      <c r="AH413">
        <f t="shared" si="107"/>
        <v>20266731.875</v>
      </c>
      <c r="AI413">
        <f t="shared" si="98"/>
        <v>495519.11674816627</v>
      </c>
      <c r="AJ413">
        <v>905850</v>
      </c>
      <c r="AK413">
        <v>638274</v>
      </c>
      <c r="AL413" s="1">
        <v>2313197</v>
      </c>
      <c r="AM413" s="1">
        <v>2313197</v>
      </c>
      <c r="AN413" s="1">
        <v>2313197</v>
      </c>
      <c r="AO413" s="1">
        <v>2313197</v>
      </c>
      <c r="AP413" s="1">
        <f t="shared" si="108"/>
        <v>15520560.999999998</v>
      </c>
      <c r="AQ413">
        <f t="shared" si="99"/>
        <v>379475.81907090463</v>
      </c>
      <c r="AR413">
        <v>905850</v>
      </c>
      <c r="AS413">
        <v>638274</v>
      </c>
      <c r="AT413" s="1">
        <v>2313197</v>
      </c>
      <c r="AU413" s="1">
        <v>2313197</v>
      </c>
      <c r="AV413" s="1">
        <v>2313197</v>
      </c>
      <c r="AW413" s="1">
        <v>2313197</v>
      </c>
      <c r="AX413" s="1">
        <f t="shared" si="109"/>
        <v>17544982</v>
      </c>
      <c r="AY413">
        <f t="shared" si="100"/>
        <v>428972.66503667482</v>
      </c>
      <c r="AZ413" s="1">
        <v>2424656</v>
      </c>
      <c r="BA413" s="1">
        <v>2424656</v>
      </c>
      <c r="BB413" s="1">
        <v>2424656</v>
      </c>
      <c r="BC413" s="1">
        <v>2424656</v>
      </c>
      <c r="BD413" s="1">
        <v>2424656</v>
      </c>
      <c r="BE413" s="1">
        <v>2424656</v>
      </c>
      <c r="BF413" s="1">
        <f t="shared" si="110"/>
        <v>25531627.680000003</v>
      </c>
      <c r="BG413">
        <f t="shared" si="101"/>
        <v>624245.1755501224</v>
      </c>
      <c r="BH413">
        <v>1312500</v>
      </c>
      <c r="BI413">
        <v>1312500</v>
      </c>
      <c r="BJ413">
        <v>1312500</v>
      </c>
      <c r="BK413">
        <v>1312500</v>
      </c>
      <c r="BL413">
        <v>1312500</v>
      </c>
      <c r="BM413">
        <v>1312500</v>
      </c>
      <c r="BN413">
        <f t="shared" si="111"/>
        <v>16861162.5</v>
      </c>
      <c r="BO413">
        <f t="shared" si="102"/>
        <v>412253.36185819074</v>
      </c>
    </row>
    <row r="414" spans="2:67" x14ac:dyDescent="0.25">
      <c r="B414">
        <v>41</v>
      </c>
      <c r="D414">
        <v>905850</v>
      </c>
      <c r="E414">
        <v>1412038</v>
      </c>
      <c r="F414">
        <v>1412038</v>
      </c>
      <c r="G414">
        <v>1412038</v>
      </c>
      <c r="H414">
        <v>1412038</v>
      </c>
      <c r="I414">
        <v>1774247</v>
      </c>
      <c r="J414">
        <f t="shared" si="103"/>
        <v>17831613.933899999</v>
      </c>
      <c r="K414">
        <f t="shared" si="104"/>
        <v>434917.41302195122</v>
      </c>
      <c r="L414">
        <v>905850</v>
      </c>
      <c r="M414" s="1">
        <v>1803552</v>
      </c>
      <c r="N414" s="1">
        <v>1803552</v>
      </c>
      <c r="O414" s="1">
        <v>1803552</v>
      </c>
      <c r="P414" s="1">
        <v>1803552</v>
      </c>
      <c r="Q414" s="1">
        <v>1803552</v>
      </c>
      <c r="R414" s="1">
        <f t="shared" si="105"/>
        <v>22309813.439550001</v>
      </c>
      <c r="S414" s="1">
        <f t="shared" si="106"/>
        <v>544141.7912085366</v>
      </c>
      <c r="T414">
        <v>905850</v>
      </c>
      <c r="U414">
        <v>1895220</v>
      </c>
      <c r="V414" s="1">
        <v>2313197</v>
      </c>
      <c r="W414" s="1">
        <v>2313197</v>
      </c>
      <c r="X414" s="1">
        <v>2313197</v>
      </c>
      <c r="Y414" s="1">
        <v>2313197</v>
      </c>
      <c r="Z414" s="1">
        <f t="shared" si="96"/>
        <v>22212246.829500005</v>
      </c>
      <c r="AA414">
        <f t="shared" si="97"/>
        <v>541762.11779268307</v>
      </c>
      <c r="AB414">
        <v>905850</v>
      </c>
      <c r="AC414" s="1">
        <v>2313197</v>
      </c>
      <c r="AD414" s="1">
        <v>2313197</v>
      </c>
      <c r="AE414" s="1">
        <v>2313197</v>
      </c>
      <c r="AF414" s="1">
        <v>2313197</v>
      </c>
      <c r="AG414" s="1">
        <v>2313197</v>
      </c>
      <c r="AH414">
        <f t="shared" si="107"/>
        <v>20266731.875</v>
      </c>
      <c r="AI414">
        <f t="shared" si="98"/>
        <v>494310.53353658534</v>
      </c>
      <c r="AJ414">
        <v>905850</v>
      </c>
      <c r="AK414">
        <v>640185</v>
      </c>
      <c r="AL414" s="1">
        <v>2313197</v>
      </c>
      <c r="AM414" s="1">
        <v>2313197</v>
      </c>
      <c r="AN414" s="1">
        <v>2313197</v>
      </c>
      <c r="AO414" s="1">
        <v>2313197</v>
      </c>
      <c r="AP414" s="1">
        <f t="shared" si="108"/>
        <v>15523308.062499998</v>
      </c>
      <c r="AQ414">
        <f t="shared" si="99"/>
        <v>378617.26981707313</v>
      </c>
      <c r="AR414">
        <v>905850</v>
      </c>
      <c r="AS414">
        <v>640185</v>
      </c>
      <c r="AT414" s="1">
        <v>2313197</v>
      </c>
      <c r="AU414" s="1">
        <v>2313197</v>
      </c>
      <c r="AV414" s="1">
        <v>2313197</v>
      </c>
      <c r="AW414" s="1">
        <v>2313197</v>
      </c>
      <c r="AX414" s="1">
        <f t="shared" si="109"/>
        <v>17548087.375</v>
      </c>
      <c r="AY414">
        <f t="shared" si="100"/>
        <v>428002.13109756098</v>
      </c>
      <c r="AZ414" s="1">
        <v>2479907</v>
      </c>
      <c r="BA414" s="1">
        <v>2479907</v>
      </c>
      <c r="BB414" s="1">
        <v>2479907</v>
      </c>
      <c r="BC414" s="1">
        <v>2479907</v>
      </c>
      <c r="BD414" s="1">
        <v>2479907</v>
      </c>
      <c r="BE414" s="1">
        <v>2479907</v>
      </c>
      <c r="BF414" s="1">
        <f t="shared" si="110"/>
        <v>26113420.710000005</v>
      </c>
      <c r="BG414">
        <f t="shared" si="101"/>
        <v>636912.70024390251</v>
      </c>
      <c r="BH414">
        <v>1312500</v>
      </c>
      <c r="BI414">
        <v>1312500</v>
      </c>
      <c r="BJ414">
        <v>1312500</v>
      </c>
      <c r="BK414">
        <v>1312500</v>
      </c>
      <c r="BL414">
        <v>1312500</v>
      </c>
      <c r="BM414">
        <v>1312500</v>
      </c>
      <c r="BN414">
        <f t="shared" si="111"/>
        <v>16861162.5</v>
      </c>
      <c r="BO414">
        <f t="shared" si="102"/>
        <v>411247.86585365853</v>
      </c>
    </row>
    <row r="415" spans="2:67" x14ac:dyDescent="0.25">
      <c r="B415">
        <v>41.1</v>
      </c>
      <c r="D415">
        <v>905850</v>
      </c>
      <c r="E415">
        <v>1412038</v>
      </c>
      <c r="F415">
        <v>1412038</v>
      </c>
      <c r="G415">
        <v>1412038</v>
      </c>
      <c r="H415">
        <v>1412038</v>
      </c>
      <c r="I415">
        <v>1774247</v>
      </c>
      <c r="J415">
        <f t="shared" si="103"/>
        <v>17831613.933899999</v>
      </c>
      <c r="K415">
        <f t="shared" si="104"/>
        <v>433859.21980291966</v>
      </c>
      <c r="L415">
        <v>905850</v>
      </c>
      <c r="M415" s="1">
        <v>1803552</v>
      </c>
      <c r="N415" s="1">
        <v>1803552</v>
      </c>
      <c r="O415" s="1">
        <v>1803552</v>
      </c>
      <c r="P415" s="1">
        <v>1803552</v>
      </c>
      <c r="Q415" s="1">
        <v>1803552</v>
      </c>
      <c r="R415" s="1">
        <f t="shared" si="105"/>
        <v>22309813.439550001</v>
      </c>
      <c r="S415" s="1">
        <f t="shared" si="106"/>
        <v>542817.84524452558</v>
      </c>
      <c r="T415">
        <v>905850</v>
      </c>
      <c r="U415">
        <v>1895220</v>
      </c>
      <c r="V415" s="1">
        <v>2313197</v>
      </c>
      <c r="W415" s="1">
        <v>2313197</v>
      </c>
      <c r="X415" s="1">
        <v>2313197</v>
      </c>
      <c r="Y415" s="1">
        <v>2313197</v>
      </c>
      <c r="Z415" s="1">
        <f t="shared" si="96"/>
        <v>22212246.829500005</v>
      </c>
      <c r="AA415">
        <f t="shared" si="97"/>
        <v>540443.96178832126</v>
      </c>
      <c r="AB415">
        <v>905850</v>
      </c>
      <c r="AC415" s="1">
        <v>2313197</v>
      </c>
      <c r="AD415" s="1">
        <v>2313197</v>
      </c>
      <c r="AE415" s="1">
        <v>2313197</v>
      </c>
      <c r="AF415" s="1">
        <v>2313197</v>
      </c>
      <c r="AG415" s="1">
        <v>2313197</v>
      </c>
      <c r="AH415">
        <f t="shared" si="107"/>
        <v>20266731.875</v>
      </c>
      <c r="AI415">
        <f t="shared" si="98"/>
        <v>493107.83150851581</v>
      </c>
      <c r="AJ415">
        <v>905850</v>
      </c>
      <c r="AK415">
        <v>642096</v>
      </c>
      <c r="AL415" s="1">
        <v>2313197</v>
      </c>
      <c r="AM415" s="1">
        <v>2313197</v>
      </c>
      <c r="AN415" s="1">
        <v>2313197</v>
      </c>
      <c r="AO415" s="1">
        <v>2313197</v>
      </c>
      <c r="AP415" s="1">
        <f t="shared" si="108"/>
        <v>15526055.124999998</v>
      </c>
      <c r="AQ415">
        <f t="shared" si="99"/>
        <v>377762.89841849142</v>
      </c>
      <c r="AR415">
        <v>905850</v>
      </c>
      <c r="AS415">
        <v>642096</v>
      </c>
      <c r="AT415" s="1">
        <v>2313197</v>
      </c>
      <c r="AU415" s="1">
        <v>2313197</v>
      </c>
      <c r="AV415" s="1">
        <v>2313197</v>
      </c>
      <c r="AW415" s="1">
        <v>2313197</v>
      </c>
      <c r="AX415" s="1">
        <f t="shared" si="109"/>
        <v>17551192.75</v>
      </c>
      <c r="AY415">
        <f t="shared" si="100"/>
        <v>427036.31995133817</v>
      </c>
      <c r="AZ415" s="1">
        <v>2484907</v>
      </c>
      <c r="BA415" s="1">
        <v>2484907</v>
      </c>
      <c r="BB415" s="1">
        <v>2484907</v>
      </c>
      <c r="BC415" s="1">
        <v>2484907</v>
      </c>
      <c r="BD415" s="1">
        <v>2484907</v>
      </c>
      <c r="BE415" s="1">
        <v>2484907</v>
      </c>
      <c r="BF415" s="1">
        <f t="shared" si="110"/>
        <v>26166070.710000005</v>
      </c>
      <c r="BG415">
        <f t="shared" si="101"/>
        <v>636644.05620437965</v>
      </c>
      <c r="BH415">
        <v>1312500</v>
      </c>
      <c r="BI415">
        <v>1312500</v>
      </c>
      <c r="BJ415">
        <v>1312500</v>
      </c>
      <c r="BK415">
        <v>1312500</v>
      </c>
      <c r="BL415">
        <v>1312500</v>
      </c>
      <c r="BM415">
        <v>1312500</v>
      </c>
      <c r="BN415">
        <f t="shared" si="111"/>
        <v>16861162.5</v>
      </c>
      <c r="BO415">
        <f t="shared" si="102"/>
        <v>410247.26277372258</v>
      </c>
    </row>
    <row r="416" spans="2:67" x14ac:dyDescent="0.25">
      <c r="B416">
        <v>41.2</v>
      </c>
      <c r="D416">
        <v>905850</v>
      </c>
      <c r="E416">
        <v>1412038</v>
      </c>
      <c r="F416">
        <v>1412038</v>
      </c>
      <c r="G416">
        <v>1412038</v>
      </c>
      <c r="H416">
        <v>1412038</v>
      </c>
      <c r="I416">
        <v>1774247</v>
      </c>
      <c r="J416">
        <f t="shared" si="103"/>
        <v>17831613.933899999</v>
      </c>
      <c r="K416">
        <f t="shared" si="104"/>
        <v>432806.16344417469</v>
      </c>
      <c r="L416">
        <v>905850</v>
      </c>
      <c r="M416" s="1">
        <v>1803552</v>
      </c>
      <c r="N416" s="1">
        <v>1803552</v>
      </c>
      <c r="O416" s="1">
        <v>1803552</v>
      </c>
      <c r="P416" s="1">
        <v>1803552</v>
      </c>
      <c r="Q416" s="1">
        <v>1803552</v>
      </c>
      <c r="R416" s="1">
        <f t="shared" si="105"/>
        <v>22309813.439550001</v>
      </c>
      <c r="S416" s="1">
        <f t="shared" si="106"/>
        <v>541500.32620266988</v>
      </c>
      <c r="T416">
        <v>905850</v>
      </c>
      <c r="U416">
        <v>1895220</v>
      </c>
      <c r="V416" s="1">
        <v>2313197</v>
      </c>
      <c r="W416" s="1">
        <v>2313197</v>
      </c>
      <c r="X416" s="1">
        <v>2313197</v>
      </c>
      <c r="Y416" s="1">
        <v>2313197</v>
      </c>
      <c r="Z416" s="1">
        <f t="shared" si="96"/>
        <v>22212246.829500005</v>
      </c>
      <c r="AA416">
        <f t="shared" si="97"/>
        <v>539132.2045995146</v>
      </c>
      <c r="AB416">
        <v>905850</v>
      </c>
      <c r="AC416" s="1">
        <v>2313197</v>
      </c>
      <c r="AD416" s="1">
        <v>2313197</v>
      </c>
      <c r="AE416" s="1">
        <v>2313197</v>
      </c>
      <c r="AF416" s="1">
        <v>2313197</v>
      </c>
      <c r="AG416" s="1">
        <v>2313197</v>
      </c>
      <c r="AH416">
        <f t="shared" si="107"/>
        <v>20266731.875</v>
      </c>
      <c r="AI416">
        <f t="shared" si="98"/>
        <v>491910.96783980582</v>
      </c>
      <c r="AJ416">
        <v>905850</v>
      </c>
      <c r="AK416">
        <v>644007</v>
      </c>
      <c r="AL416" s="1">
        <v>2313197</v>
      </c>
      <c r="AM416" s="1">
        <v>2313197</v>
      </c>
      <c r="AN416" s="1">
        <v>2313197</v>
      </c>
      <c r="AO416" s="1">
        <v>2313197</v>
      </c>
      <c r="AP416" s="1">
        <f t="shared" si="108"/>
        <v>15528802.187499998</v>
      </c>
      <c r="AQ416">
        <f t="shared" si="99"/>
        <v>376912.67445388343</v>
      </c>
      <c r="AR416">
        <v>905850</v>
      </c>
      <c r="AS416">
        <v>644007</v>
      </c>
      <c r="AT416" s="1">
        <v>2313197</v>
      </c>
      <c r="AU416" s="1">
        <v>2313197</v>
      </c>
      <c r="AV416" s="1">
        <v>2313197</v>
      </c>
      <c r="AW416" s="1">
        <v>2313197</v>
      </c>
      <c r="AX416" s="1">
        <f t="shared" si="109"/>
        <v>17554298.125</v>
      </c>
      <c r="AY416">
        <f t="shared" si="100"/>
        <v>426075.19720873784</v>
      </c>
      <c r="AZ416" s="1">
        <v>2484907</v>
      </c>
      <c r="BA416" s="1">
        <v>2484907</v>
      </c>
      <c r="BB416" s="1">
        <v>2484907</v>
      </c>
      <c r="BC416" s="1">
        <v>2484907</v>
      </c>
      <c r="BD416" s="1">
        <v>2484907</v>
      </c>
      <c r="BE416" s="1">
        <v>2484907</v>
      </c>
      <c r="BF416" s="1">
        <f t="shared" si="110"/>
        <v>26166070.710000005</v>
      </c>
      <c r="BG416">
        <f t="shared" si="101"/>
        <v>635098.80364077678</v>
      </c>
      <c r="BH416">
        <v>1312500</v>
      </c>
      <c r="BI416">
        <v>1312500</v>
      </c>
      <c r="BJ416">
        <v>1312500</v>
      </c>
      <c r="BK416">
        <v>1312500</v>
      </c>
      <c r="BL416">
        <v>1312500</v>
      </c>
      <c r="BM416">
        <v>1312500</v>
      </c>
      <c r="BN416">
        <f t="shared" si="111"/>
        <v>16861162.5</v>
      </c>
      <c r="BO416">
        <f t="shared" si="102"/>
        <v>409251.51699029125</v>
      </c>
    </row>
    <row r="417" spans="2:67" x14ac:dyDescent="0.25">
      <c r="B417">
        <v>41.3</v>
      </c>
      <c r="D417">
        <v>905850</v>
      </c>
      <c r="E417">
        <v>1412038</v>
      </c>
      <c r="F417">
        <v>1412038</v>
      </c>
      <c r="G417">
        <v>1412038</v>
      </c>
      <c r="H417">
        <v>1412038</v>
      </c>
      <c r="I417">
        <v>1774247</v>
      </c>
      <c r="J417">
        <f t="shared" si="103"/>
        <v>17831613.933899999</v>
      </c>
      <c r="K417">
        <f t="shared" si="104"/>
        <v>431758.20663196128</v>
      </c>
      <c r="L417">
        <v>905850</v>
      </c>
      <c r="M417" s="1">
        <v>1803552</v>
      </c>
      <c r="N417" s="1">
        <v>1803552</v>
      </c>
      <c r="O417" s="1">
        <v>1803552</v>
      </c>
      <c r="P417" s="1">
        <v>1803552</v>
      </c>
      <c r="Q417" s="1">
        <v>1803552</v>
      </c>
      <c r="R417" s="1">
        <f t="shared" si="105"/>
        <v>22309813.439550001</v>
      </c>
      <c r="S417" s="1">
        <f t="shared" si="106"/>
        <v>540189.18739830516</v>
      </c>
      <c r="T417">
        <v>905850</v>
      </c>
      <c r="U417">
        <v>1895220</v>
      </c>
      <c r="V417" s="1">
        <v>2313197</v>
      </c>
      <c r="W417" s="1">
        <v>2313197</v>
      </c>
      <c r="X417" s="1">
        <v>2313197</v>
      </c>
      <c r="Y417" s="1">
        <v>2313197</v>
      </c>
      <c r="Z417" s="1">
        <f t="shared" si="96"/>
        <v>22212246.829500005</v>
      </c>
      <c r="AA417">
        <f t="shared" si="97"/>
        <v>537826.79974576284</v>
      </c>
      <c r="AB417">
        <v>905850</v>
      </c>
      <c r="AC417" s="1">
        <v>2313197</v>
      </c>
      <c r="AD417" s="1">
        <v>2313197</v>
      </c>
      <c r="AE417" s="1">
        <v>2313197</v>
      </c>
      <c r="AF417" s="1">
        <v>2313197</v>
      </c>
      <c r="AG417" s="1">
        <v>2313197</v>
      </c>
      <c r="AH417">
        <f t="shared" si="107"/>
        <v>20266731.875</v>
      </c>
      <c r="AI417">
        <f t="shared" si="98"/>
        <v>490719.90012106538</v>
      </c>
      <c r="AJ417">
        <v>905850</v>
      </c>
      <c r="AK417">
        <v>645918</v>
      </c>
      <c r="AL417" s="1">
        <v>2313197</v>
      </c>
      <c r="AM417" s="1">
        <v>2313197</v>
      </c>
      <c r="AN417" s="1">
        <v>2313197</v>
      </c>
      <c r="AO417" s="1">
        <v>2313197</v>
      </c>
      <c r="AP417" s="1">
        <f t="shared" si="108"/>
        <v>15531549.249999998</v>
      </c>
      <c r="AQ417">
        <f t="shared" si="99"/>
        <v>376066.56779661018</v>
      </c>
      <c r="AR417">
        <v>905850</v>
      </c>
      <c r="AS417">
        <v>645918</v>
      </c>
      <c r="AT417" s="1">
        <v>2313197</v>
      </c>
      <c r="AU417" s="1">
        <v>2313197</v>
      </c>
      <c r="AV417" s="1">
        <v>2313197</v>
      </c>
      <c r="AW417" s="1">
        <v>2313197</v>
      </c>
      <c r="AX417" s="1">
        <f t="shared" si="109"/>
        <v>17557403.5</v>
      </c>
      <c r="AY417">
        <f t="shared" si="100"/>
        <v>425118.72881355934</v>
      </c>
      <c r="AZ417" s="1">
        <v>2484907</v>
      </c>
      <c r="BA417" s="1">
        <v>2484907</v>
      </c>
      <c r="BB417" s="1">
        <v>2484907</v>
      </c>
      <c r="BC417" s="1">
        <v>2484907</v>
      </c>
      <c r="BD417" s="1">
        <v>2484907</v>
      </c>
      <c r="BE417" s="1">
        <v>2484907</v>
      </c>
      <c r="BF417" s="1">
        <f t="shared" si="110"/>
        <v>26166070.710000005</v>
      </c>
      <c r="BG417">
        <f t="shared" si="101"/>
        <v>633561.03414043598</v>
      </c>
      <c r="BH417">
        <v>1312500</v>
      </c>
      <c r="BI417">
        <v>1312500</v>
      </c>
      <c r="BJ417">
        <v>1312500</v>
      </c>
      <c r="BK417">
        <v>1312500</v>
      </c>
      <c r="BL417">
        <v>1312500</v>
      </c>
      <c r="BM417">
        <v>1312500</v>
      </c>
      <c r="BN417">
        <f t="shared" si="111"/>
        <v>16861162.5</v>
      </c>
      <c r="BO417">
        <f t="shared" si="102"/>
        <v>408260.59322033898</v>
      </c>
    </row>
    <row r="418" spans="2:67" x14ac:dyDescent="0.25">
      <c r="B418">
        <v>41.4</v>
      </c>
      <c r="D418">
        <v>905850</v>
      </c>
      <c r="E418">
        <v>1412038</v>
      </c>
      <c r="F418">
        <v>1412038</v>
      </c>
      <c r="G418">
        <v>1412038</v>
      </c>
      <c r="H418">
        <v>1412038</v>
      </c>
      <c r="I418">
        <v>1774247</v>
      </c>
      <c r="J418">
        <f t="shared" si="103"/>
        <v>17831613.933899999</v>
      </c>
      <c r="K418">
        <f t="shared" si="104"/>
        <v>430715.31241304346</v>
      </c>
      <c r="L418">
        <v>905850</v>
      </c>
      <c r="M418" s="1">
        <v>1803552</v>
      </c>
      <c r="N418" s="1">
        <v>1803552</v>
      </c>
      <c r="O418" s="1">
        <v>1803552</v>
      </c>
      <c r="P418" s="1">
        <v>1803552</v>
      </c>
      <c r="Q418" s="1">
        <v>1803552</v>
      </c>
      <c r="R418" s="1">
        <f t="shared" si="105"/>
        <v>22309813.439550001</v>
      </c>
      <c r="S418" s="1">
        <f t="shared" si="106"/>
        <v>538884.38259782619</v>
      </c>
      <c r="T418">
        <v>905850</v>
      </c>
      <c r="U418">
        <v>1895220</v>
      </c>
      <c r="V418" s="1">
        <v>2313197</v>
      </c>
      <c r="W418" s="1">
        <v>2313197</v>
      </c>
      <c r="X418" s="1">
        <v>2313197</v>
      </c>
      <c r="Y418" s="1">
        <v>2313197</v>
      </c>
      <c r="Z418" s="1">
        <f t="shared" si="96"/>
        <v>22212246.829500005</v>
      </c>
      <c r="AA418">
        <f t="shared" si="97"/>
        <v>536527.70119565225</v>
      </c>
      <c r="AB418">
        <v>905850</v>
      </c>
      <c r="AC418" s="1">
        <v>2313197</v>
      </c>
      <c r="AD418" s="1">
        <v>2313197</v>
      </c>
      <c r="AE418" s="1">
        <v>2313197</v>
      </c>
      <c r="AF418" s="1">
        <v>2313197</v>
      </c>
      <c r="AG418" s="1">
        <v>2313197</v>
      </c>
      <c r="AH418">
        <f t="shared" si="107"/>
        <v>20266731.875</v>
      </c>
      <c r="AI418">
        <f t="shared" si="98"/>
        <v>489534.586352657</v>
      </c>
      <c r="AJ418">
        <v>905850</v>
      </c>
      <c r="AK418">
        <v>647829</v>
      </c>
      <c r="AL418" s="1">
        <v>2313197</v>
      </c>
      <c r="AM418" s="1">
        <v>2313197</v>
      </c>
      <c r="AN418" s="1">
        <v>2313197</v>
      </c>
      <c r="AO418" s="1">
        <v>2313197</v>
      </c>
      <c r="AP418" s="1">
        <f t="shared" si="108"/>
        <v>15534296.312499998</v>
      </c>
      <c r="AQ418">
        <f t="shared" si="99"/>
        <v>375224.54861111107</v>
      </c>
      <c r="AR418">
        <v>905850</v>
      </c>
      <c r="AS418">
        <v>647829</v>
      </c>
      <c r="AT418" s="1">
        <v>2313197</v>
      </c>
      <c r="AU418" s="1">
        <v>2313197</v>
      </c>
      <c r="AV418" s="1">
        <v>2313197</v>
      </c>
      <c r="AW418" s="1">
        <v>2313197</v>
      </c>
      <c r="AX418" s="1">
        <f t="shared" si="109"/>
        <v>17560508.875</v>
      </c>
      <c r="AY418">
        <f t="shared" si="100"/>
        <v>424166.88103864738</v>
      </c>
      <c r="AZ418" s="1">
        <v>2484907</v>
      </c>
      <c r="BA418" s="1">
        <v>2484907</v>
      </c>
      <c r="BB418" s="1">
        <v>2484907</v>
      </c>
      <c r="BC418" s="1">
        <v>2484907</v>
      </c>
      <c r="BD418" s="1">
        <v>2484907</v>
      </c>
      <c r="BE418" s="1">
        <v>2484907</v>
      </c>
      <c r="BF418" s="1">
        <f t="shared" si="110"/>
        <v>26166070.710000005</v>
      </c>
      <c r="BG418">
        <f t="shared" si="101"/>
        <v>632030.693478261</v>
      </c>
      <c r="BH418">
        <v>1312500</v>
      </c>
      <c r="BI418">
        <v>1312500</v>
      </c>
      <c r="BJ418">
        <v>1312500</v>
      </c>
      <c r="BK418">
        <v>1312500</v>
      </c>
      <c r="BL418">
        <v>1312500</v>
      </c>
      <c r="BM418">
        <v>1312500</v>
      </c>
      <c r="BN418">
        <f t="shared" si="111"/>
        <v>16861162.5</v>
      </c>
      <c r="BO418">
        <f t="shared" si="102"/>
        <v>407274.45652173914</v>
      </c>
    </row>
    <row r="419" spans="2:67" x14ac:dyDescent="0.25">
      <c r="B419">
        <v>41.5</v>
      </c>
      <c r="D419">
        <v>905850</v>
      </c>
      <c r="E419">
        <v>1412038</v>
      </c>
      <c r="F419">
        <v>1412038</v>
      </c>
      <c r="G419">
        <v>1412038</v>
      </c>
      <c r="H419">
        <v>1412038</v>
      </c>
      <c r="I419">
        <v>1774247</v>
      </c>
      <c r="J419">
        <f t="shared" si="103"/>
        <v>17831613.933899999</v>
      </c>
      <c r="K419">
        <f t="shared" si="104"/>
        <v>429677.44419036142</v>
      </c>
      <c r="L419">
        <v>905850</v>
      </c>
      <c r="M419" s="1">
        <v>1803552</v>
      </c>
      <c r="N419" s="1">
        <v>1803552</v>
      </c>
      <c r="O419" s="1">
        <v>1803552</v>
      </c>
      <c r="P419" s="1">
        <v>1803552</v>
      </c>
      <c r="Q419" s="1">
        <v>1803552</v>
      </c>
      <c r="R419" s="1">
        <f t="shared" si="105"/>
        <v>22309813.439550001</v>
      </c>
      <c r="S419" s="1">
        <f t="shared" si="106"/>
        <v>537585.86601325299</v>
      </c>
      <c r="T419">
        <v>905850</v>
      </c>
      <c r="U419">
        <v>1895220</v>
      </c>
      <c r="V419" s="1">
        <v>2313197</v>
      </c>
      <c r="W419" s="1">
        <v>2313197</v>
      </c>
      <c r="X419" s="1">
        <v>2313197</v>
      </c>
      <c r="Y419" s="1">
        <v>2313197</v>
      </c>
      <c r="Z419" s="1">
        <f t="shared" si="96"/>
        <v>22212246.829500005</v>
      </c>
      <c r="AA419">
        <f t="shared" si="97"/>
        <v>535234.86336144584</v>
      </c>
      <c r="AB419">
        <v>905850</v>
      </c>
      <c r="AC419" s="1">
        <v>2313197</v>
      </c>
      <c r="AD419" s="1">
        <v>2313197</v>
      </c>
      <c r="AE419" s="1">
        <v>2313197</v>
      </c>
      <c r="AF419" s="1">
        <v>2313197</v>
      </c>
      <c r="AG419" s="1">
        <v>2313197</v>
      </c>
      <c r="AH419">
        <f t="shared" si="107"/>
        <v>20266731.875</v>
      </c>
      <c r="AI419">
        <f t="shared" si="98"/>
        <v>488354.98493975902</v>
      </c>
      <c r="AJ419">
        <v>905850</v>
      </c>
      <c r="AK419">
        <v>649740</v>
      </c>
      <c r="AL419" s="1">
        <v>2313197</v>
      </c>
      <c r="AM419" s="1">
        <v>2313197</v>
      </c>
      <c r="AN419" s="1">
        <v>2313197</v>
      </c>
      <c r="AO419" s="1">
        <v>2313197</v>
      </c>
      <c r="AP419" s="1">
        <f t="shared" si="108"/>
        <v>15537043.374999998</v>
      </c>
      <c r="AQ419">
        <f t="shared" si="99"/>
        <v>374386.58734939754</v>
      </c>
      <c r="AR419">
        <v>905850</v>
      </c>
      <c r="AS419">
        <v>649740</v>
      </c>
      <c r="AT419" s="1">
        <v>2313197</v>
      </c>
      <c r="AU419" s="1">
        <v>2313197</v>
      </c>
      <c r="AV419" s="1">
        <v>2313197</v>
      </c>
      <c r="AW419" s="1">
        <v>2313197</v>
      </c>
      <c r="AX419" s="1">
        <f t="shared" si="109"/>
        <v>17563614.25</v>
      </c>
      <c r="AY419">
        <f t="shared" si="100"/>
        <v>423219.6204819277</v>
      </c>
      <c r="AZ419" s="1">
        <v>2484907</v>
      </c>
      <c r="BA419" s="1">
        <v>2484907</v>
      </c>
      <c r="BB419" s="1">
        <v>2484907</v>
      </c>
      <c r="BC419" s="1">
        <v>2484907</v>
      </c>
      <c r="BD419" s="1">
        <v>2484907</v>
      </c>
      <c r="BE419" s="1">
        <v>2484907</v>
      </c>
      <c r="BF419" s="1">
        <f t="shared" si="110"/>
        <v>26166070.710000005</v>
      </c>
      <c r="BG419">
        <f t="shared" si="101"/>
        <v>630507.72795180732</v>
      </c>
      <c r="BH419">
        <v>1312500</v>
      </c>
      <c r="BI419">
        <v>1312500</v>
      </c>
      <c r="BJ419">
        <v>1312500</v>
      </c>
      <c r="BK419">
        <v>1312500</v>
      </c>
      <c r="BL419">
        <v>1312500</v>
      </c>
      <c r="BM419">
        <v>1312500</v>
      </c>
      <c r="BN419">
        <f t="shared" si="111"/>
        <v>16861162.5</v>
      </c>
      <c r="BO419">
        <f t="shared" si="102"/>
        <v>406293.07228915661</v>
      </c>
    </row>
    <row r="420" spans="2:67" x14ac:dyDescent="0.25">
      <c r="B420">
        <v>41.6</v>
      </c>
      <c r="D420">
        <v>905850</v>
      </c>
      <c r="E420">
        <v>1412038</v>
      </c>
      <c r="F420">
        <v>1412038</v>
      </c>
      <c r="G420">
        <v>1412038</v>
      </c>
      <c r="H420">
        <v>1412038</v>
      </c>
      <c r="I420">
        <v>1774247</v>
      </c>
      <c r="J420">
        <f t="shared" si="103"/>
        <v>17831613.933899999</v>
      </c>
      <c r="K420">
        <f t="shared" si="104"/>
        <v>428644.56571874995</v>
      </c>
      <c r="L420">
        <v>905850</v>
      </c>
      <c r="M420" s="1">
        <v>1803552</v>
      </c>
      <c r="N420" s="1">
        <v>1803552</v>
      </c>
      <c r="O420" s="1">
        <v>1803552</v>
      </c>
      <c r="P420" s="1">
        <v>1803552</v>
      </c>
      <c r="Q420" s="1">
        <v>1803552</v>
      </c>
      <c r="R420" s="1">
        <f t="shared" si="105"/>
        <v>22309813.439550001</v>
      </c>
      <c r="S420" s="1">
        <f t="shared" si="106"/>
        <v>536293.59229687497</v>
      </c>
      <c r="T420">
        <v>905850</v>
      </c>
      <c r="U420">
        <v>1895220</v>
      </c>
      <c r="V420" s="1">
        <v>2313197</v>
      </c>
      <c r="W420" s="1">
        <v>2313197</v>
      </c>
      <c r="X420" s="1">
        <v>2313197</v>
      </c>
      <c r="Y420" s="1">
        <v>2313197</v>
      </c>
      <c r="Z420" s="1">
        <f t="shared" si="96"/>
        <v>22212246.829500005</v>
      </c>
      <c r="AA420">
        <f t="shared" si="97"/>
        <v>533948.24109375011</v>
      </c>
      <c r="AB420">
        <v>905850</v>
      </c>
      <c r="AC420" s="1">
        <v>2313197</v>
      </c>
      <c r="AD420" s="1">
        <v>2313197</v>
      </c>
      <c r="AE420" s="1">
        <v>2313197</v>
      </c>
      <c r="AF420" s="1">
        <v>2313197</v>
      </c>
      <c r="AG420" s="1">
        <v>2313197</v>
      </c>
      <c r="AH420">
        <f t="shared" si="107"/>
        <v>20266731.875</v>
      </c>
      <c r="AI420">
        <f t="shared" si="98"/>
        <v>487181.0546875</v>
      </c>
      <c r="AJ420">
        <v>905850</v>
      </c>
      <c r="AK420">
        <v>651651</v>
      </c>
      <c r="AL420" s="1">
        <v>2313197</v>
      </c>
      <c r="AM420" s="1">
        <v>2313197</v>
      </c>
      <c r="AN420" s="1">
        <v>2313197</v>
      </c>
      <c r="AO420" s="1">
        <v>2313197</v>
      </c>
      <c r="AP420" s="1">
        <f t="shared" si="108"/>
        <v>15539790.437499998</v>
      </c>
      <c r="AQ420">
        <f t="shared" si="99"/>
        <v>373552.65474759607</v>
      </c>
      <c r="AR420">
        <v>905850</v>
      </c>
      <c r="AS420">
        <v>651651</v>
      </c>
      <c r="AT420" s="1">
        <v>2313197</v>
      </c>
      <c r="AU420" s="1">
        <v>2313197</v>
      </c>
      <c r="AV420" s="1">
        <v>2313197</v>
      </c>
      <c r="AW420" s="1">
        <v>2313197</v>
      </c>
      <c r="AX420" s="1">
        <f t="shared" si="109"/>
        <v>17566719.625</v>
      </c>
      <c r="AY420">
        <f t="shared" si="100"/>
        <v>422276.9140625</v>
      </c>
      <c r="AZ420" s="1">
        <v>2489907</v>
      </c>
      <c r="BA420" s="1">
        <v>2489907</v>
      </c>
      <c r="BB420" s="1">
        <v>2489907</v>
      </c>
      <c r="BC420" s="1">
        <v>2489907</v>
      </c>
      <c r="BD420" s="1">
        <v>2489907</v>
      </c>
      <c r="BE420" s="1">
        <v>2489907</v>
      </c>
      <c r="BF420" s="1">
        <f t="shared" si="110"/>
        <v>26218720.710000005</v>
      </c>
      <c r="BG420">
        <f t="shared" si="101"/>
        <v>630257.70937500009</v>
      </c>
      <c r="BH420">
        <v>1312500</v>
      </c>
      <c r="BI420">
        <v>1312500</v>
      </c>
      <c r="BJ420">
        <v>1312500</v>
      </c>
      <c r="BK420">
        <v>1312500</v>
      </c>
      <c r="BL420">
        <v>1312500</v>
      </c>
      <c r="BM420">
        <v>1312500</v>
      </c>
      <c r="BN420">
        <f t="shared" si="111"/>
        <v>16861162.5</v>
      </c>
      <c r="BO420">
        <f t="shared" si="102"/>
        <v>405316.40625</v>
      </c>
    </row>
    <row r="421" spans="2:67" x14ac:dyDescent="0.25">
      <c r="B421">
        <v>41.7</v>
      </c>
      <c r="D421">
        <v>905850</v>
      </c>
      <c r="E421">
        <v>1412038</v>
      </c>
      <c r="F421">
        <v>1412038</v>
      </c>
      <c r="G421">
        <v>1412038</v>
      </c>
      <c r="H421">
        <v>1412038</v>
      </c>
      <c r="I421">
        <v>1774247</v>
      </c>
      <c r="J421">
        <f t="shared" si="103"/>
        <v>17831613.933899999</v>
      </c>
      <c r="K421">
        <f t="shared" si="104"/>
        <v>427616.64110071934</v>
      </c>
      <c r="L421">
        <v>905850</v>
      </c>
      <c r="M421" s="1">
        <v>1803552</v>
      </c>
      <c r="N421" s="1">
        <v>1803552</v>
      </c>
      <c r="O421" s="1">
        <v>1803552</v>
      </c>
      <c r="P421" s="1">
        <v>1803552</v>
      </c>
      <c r="Q421" s="1">
        <v>1803552</v>
      </c>
      <c r="R421" s="1">
        <f t="shared" si="105"/>
        <v>22309813.439550001</v>
      </c>
      <c r="S421" s="1">
        <f t="shared" si="106"/>
        <v>535007.5165359712</v>
      </c>
      <c r="T421">
        <v>905850</v>
      </c>
      <c r="U421">
        <v>1895220</v>
      </c>
      <c r="V421" s="1">
        <v>2313197</v>
      </c>
      <c r="W421" s="1">
        <v>2313197</v>
      </c>
      <c r="X421" s="1">
        <v>2313197</v>
      </c>
      <c r="Y421" s="1">
        <v>2313197</v>
      </c>
      <c r="Z421" s="1">
        <f t="shared" si="96"/>
        <v>22212246.829500005</v>
      </c>
      <c r="AA421">
        <f t="shared" si="97"/>
        <v>532667.78967625904</v>
      </c>
      <c r="AB421">
        <v>905850</v>
      </c>
      <c r="AC421" s="1">
        <v>2313197</v>
      </c>
      <c r="AD421" s="1">
        <v>2313197</v>
      </c>
      <c r="AE421" s="1">
        <v>2313197</v>
      </c>
      <c r="AF421" s="1">
        <v>2313197</v>
      </c>
      <c r="AG421" s="1">
        <v>2313197</v>
      </c>
      <c r="AH421">
        <f t="shared" si="107"/>
        <v>20266731.875</v>
      </c>
      <c r="AI421">
        <f t="shared" si="98"/>
        <v>486012.75479616306</v>
      </c>
      <c r="AJ421">
        <v>905850</v>
      </c>
      <c r="AK421">
        <v>653562</v>
      </c>
      <c r="AL421" s="1">
        <v>2313197</v>
      </c>
      <c r="AM421" s="1">
        <v>2313197</v>
      </c>
      <c r="AN421" s="1">
        <v>2313197</v>
      </c>
      <c r="AO421" s="1">
        <v>2313197</v>
      </c>
      <c r="AP421" s="1">
        <f t="shared" si="108"/>
        <v>15542537.499999998</v>
      </c>
      <c r="AQ421">
        <f t="shared" si="99"/>
        <v>372722.72182254191</v>
      </c>
      <c r="AR421">
        <v>905850</v>
      </c>
      <c r="AS421">
        <v>653562</v>
      </c>
      <c r="AT421" s="1">
        <v>2313197</v>
      </c>
      <c r="AU421" s="1">
        <v>2313197</v>
      </c>
      <c r="AV421" s="1">
        <v>2313197</v>
      </c>
      <c r="AW421" s="1">
        <v>2313197</v>
      </c>
      <c r="AX421" s="1">
        <f t="shared" si="109"/>
        <v>17569825</v>
      </c>
      <c r="AY421">
        <f t="shared" si="100"/>
        <v>421338.72901678656</v>
      </c>
      <c r="AZ421" s="1">
        <v>2489907</v>
      </c>
      <c r="BA421" s="1">
        <v>2489907</v>
      </c>
      <c r="BB421" s="1">
        <v>2489907</v>
      </c>
      <c r="BC421" s="1">
        <v>2489907</v>
      </c>
      <c r="BD421" s="1">
        <v>2489907</v>
      </c>
      <c r="BE421" s="1">
        <v>2489907</v>
      </c>
      <c r="BF421" s="1">
        <f t="shared" si="110"/>
        <v>26218720.710000005</v>
      </c>
      <c r="BG421">
        <f t="shared" si="101"/>
        <v>628746.30000000005</v>
      </c>
      <c r="BH421">
        <v>1312500</v>
      </c>
      <c r="BI421">
        <v>1312500</v>
      </c>
      <c r="BJ421">
        <v>1312500</v>
      </c>
      <c r="BK421">
        <v>1312500</v>
      </c>
      <c r="BL421">
        <v>1312500</v>
      </c>
      <c r="BM421">
        <v>1312500</v>
      </c>
      <c r="BN421">
        <f t="shared" si="111"/>
        <v>16861162.5</v>
      </c>
      <c r="BO421">
        <f t="shared" si="102"/>
        <v>404344.42446043162</v>
      </c>
    </row>
    <row r="422" spans="2:67" x14ac:dyDescent="0.25">
      <c r="B422">
        <v>41.8</v>
      </c>
      <c r="D422">
        <v>905850</v>
      </c>
      <c r="E422">
        <v>1412038</v>
      </c>
      <c r="F422">
        <v>1412038</v>
      </c>
      <c r="G422">
        <v>1412038</v>
      </c>
      <c r="H422">
        <v>1412038</v>
      </c>
      <c r="I422">
        <v>1774247</v>
      </c>
      <c r="J422">
        <f t="shared" si="103"/>
        <v>17831613.933899999</v>
      </c>
      <c r="K422">
        <f t="shared" si="104"/>
        <v>426593.63478229666</v>
      </c>
      <c r="L422">
        <v>905850</v>
      </c>
      <c r="M422" s="1">
        <v>1803552</v>
      </c>
      <c r="N422" s="1">
        <v>1803552</v>
      </c>
      <c r="O422" s="1">
        <v>1803552</v>
      </c>
      <c r="P422" s="1">
        <v>1803552</v>
      </c>
      <c r="Q422" s="1">
        <v>1803552</v>
      </c>
      <c r="R422" s="1">
        <f t="shared" si="105"/>
        <v>22309813.439550001</v>
      </c>
      <c r="S422" s="1">
        <f t="shared" si="106"/>
        <v>533727.59424760775</v>
      </c>
      <c r="T422">
        <v>905850</v>
      </c>
      <c r="U422">
        <v>1895220</v>
      </c>
      <c r="V422" s="1">
        <v>2313197</v>
      </c>
      <c r="W422" s="1">
        <v>2313197</v>
      </c>
      <c r="X422" s="1">
        <v>2313197</v>
      </c>
      <c r="Y422" s="1">
        <v>2313197</v>
      </c>
      <c r="Z422" s="1">
        <f t="shared" si="96"/>
        <v>22212246.829500005</v>
      </c>
      <c r="AA422">
        <f t="shared" si="97"/>
        <v>531393.46482057427</v>
      </c>
      <c r="AB422">
        <v>905850</v>
      </c>
      <c r="AC422" s="1">
        <v>2313197</v>
      </c>
      <c r="AD422" s="1">
        <v>2313197</v>
      </c>
      <c r="AE422" s="1">
        <v>2313197</v>
      </c>
      <c r="AF422" s="1">
        <v>2313197</v>
      </c>
      <c r="AG422" s="1">
        <v>2313197</v>
      </c>
      <c r="AH422">
        <f t="shared" si="107"/>
        <v>20266731.875</v>
      </c>
      <c r="AI422">
        <f t="shared" si="98"/>
        <v>484850.04485645937</v>
      </c>
      <c r="AJ422">
        <v>905850</v>
      </c>
      <c r="AK422">
        <v>655473</v>
      </c>
      <c r="AL422" s="1">
        <v>2313197</v>
      </c>
      <c r="AM422" s="1">
        <v>2313197</v>
      </c>
      <c r="AN422" s="1">
        <v>2313197</v>
      </c>
      <c r="AO422" s="1">
        <v>2313197</v>
      </c>
      <c r="AP422" s="1">
        <f t="shared" si="108"/>
        <v>15545284.562499998</v>
      </c>
      <c r="AQ422">
        <f t="shared" si="99"/>
        <v>371896.75986842101</v>
      </c>
      <c r="AR422">
        <v>905850</v>
      </c>
      <c r="AS422">
        <v>655473</v>
      </c>
      <c r="AT422" s="1">
        <v>2313197</v>
      </c>
      <c r="AU422" s="1">
        <v>2313197</v>
      </c>
      <c r="AV422" s="1">
        <v>2313197</v>
      </c>
      <c r="AW422" s="1">
        <v>2313197</v>
      </c>
      <c r="AX422" s="1">
        <f t="shared" si="109"/>
        <v>17572930.375</v>
      </c>
      <c r="AY422">
        <f t="shared" si="100"/>
        <v>420405.03289473685</v>
      </c>
      <c r="AZ422" s="1">
        <v>2489907</v>
      </c>
      <c r="BA422" s="1">
        <v>2489907</v>
      </c>
      <c r="BB422" s="1">
        <v>2489907</v>
      </c>
      <c r="BC422" s="1">
        <v>2489907</v>
      </c>
      <c r="BD422" s="1">
        <v>2489907</v>
      </c>
      <c r="BE422" s="1">
        <v>2489907</v>
      </c>
      <c r="BF422" s="1">
        <f t="shared" si="110"/>
        <v>26218720.710000005</v>
      </c>
      <c r="BG422">
        <f t="shared" si="101"/>
        <v>627242.12224880396</v>
      </c>
      <c r="BH422">
        <v>1312500</v>
      </c>
      <c r="BI422">
        <v>1312500</v>
      </c>
      <c r="BJ422">
        <v>1312500</v>
      </c>
      <c r="BK422">
        <v>1312500</v>
      </c>
      <c r="BL422">
        <v>1312500</v>
      </c>
      <c r="BM422">
        <v>1312500</v>
      </c>
      <c r="BN422">
        <f t="shared" si="111"/>
        <v>16861162.5</v>
      </c>
      <c r="BO422">
        <f t="shared" si="102"/>
        <v>403377.09330143541</v>
      </c>
    </row>
    <row r="423" spans="2:67" x14ac:dyDescent="0.25">
      <c r="B423">
        <v>41.9</v>
      </c>
      <c r="D423">
        <v>905850</v>
      </c>
      <c r="E423">
        <v>1412038</v>
      </c>
      <c r="F423">
        <v>1412038</v>
      </c>
      <c r="G423">
        <v>1412038</v>
      </c>
      <c r="H423">
        <v>1412038</v>
      </c>
      <c r="I423">
        <v>1774247</v>
      </c>
      <c r="J423">
        <f t="shared" si="103"/>
        <v>17831613.933899999</v>
      </c>
      <c r="K423">
        <f t="shared" si="104"/>
        <v>425575.51154892601</v>
      </c>
      <c r="L423">
        <v>905850</v>
      </c>
      <c r="M423" s="1">
        <v>1803552</v>
      </c>
      <c r="N423" s="1">
        <v>1803552</v>
      </c>
      <c r="O423" s="1">
        <v>1803552</v>
      </c>
      <c r="P423" s="1">
        <v>1803552</v>
      </c>
      <c r="Q423" s="1">
        <v>1803552</v>
      </c>
      <c r="R423" s="1">
        <f t="shared" si="105"/>
        <v>22309813.439550001</v>
      </c>
      <c r="S423" s="1">
        <f t="shared" si="106"/>
        <v>532453.78137350839</v>
      </c>
      <c r="T423">
        <v>905850</v>
      </c>
      <c r="U423">
        <v>1895220</v>
      </c>
      <c r="V423" s="1">
        <v>2313197</v>
      </c>
      <c r="W423" s="1">
        <v>2313197</v>
      </c>
      <c r="X423" s="1">
        <v>2313197</v>
      </c>
      <c r="Y423" s="1">
        <v>2313197</v>
      </c>
      <c r="Z423" s="1">
        <f t="shared" si="96"/>
        <v>22212246.829500005</v>
      </c>
      <c r="AA423">
        <f t="shared" si="97"/>
        <v>530125.222661098</v>
      </c>
      <c r="AB423">
        <v>905850</v>
      </c>
      <c r="AC423" s="1">
        <v>2313197</v>
      </c>
      <c r="AD423" s="1">
        <v>2313197</v>
      </c>
      <c r="AE423" s="1">
        <v>2313197</v>
      </c>
      <c r="AF423" s="1">
        <v>2313197</v>
      </c>
      <c r="AG423" s="1">
        <v>2313197</v>
      </c>
      <c r="AH423">
        <f t="shared" si="107"/>
        <v>20266731.875</v>
      </c>
      <c r="AI423">
        <f t="shared" si="98"/>
        <v>483692.88484486873</v>
      </c>
      <c r="AJ423">
        <v>905850</v>
      </c>
      <c r="AK423">
        <v>657384</v>
      </c>
      <c r="AL423" s="1">
        <v>2313197</v>
      </c>
      <c r="AM423" s="1">
        <v>2313197</v>
      </c>
      <c r="AN423" s="1">
        <v>2313197</v>
      </c>
      <c r="AO423" s="1">
        <v>2313197</v>
      </c>
      <c r="AP423" s="1">
        <f t="shared" si="108"/>
        <v>15548031.624999998</v>
      </c>
      <c r="AQ423">
        <f t="shared" si="99"/>
        <v>371074.7404534606</v>
      </c>
      <c r="AR423">
        <v>905850</v>
      </c>
      <c r="AS423">
        <v>657384</v>
      </c>
      <c r="AT423" s="1">
        <v>2313197</v>
      </c>
      <c r="AU423" s="1">
        <v>2313197</v>
      </c>
      <c r="AV423" s="1">
        <v>2313197</v>
      </c>
      <c r="AW423" s="1">
        <v>2313197</v>
      </c>
      <c r="AX423" s="1">
        <f t="shared" si="109"/>
        <v>17576035.75</v>
      </c>
      <c r="AY423">
        <f t="shared" si="100"/>
        <v>419475.7935560859</v>
      </c>
      <c r="AZ423" s="1">
        <v>2489907</v>
      </c>
      <c r="BA423" s="1">
        <v>2489907</v>
      </c>
      <c r="BB423" s="1">
        <v>2489907</v>
      </c>
      <c r="BC423" s="1">
        <v>2489907</v>
      </c>
      <c r="BD423" s="1">
        <v>2489907</v>
      </c>
      <c r="BE423" s="1">
        <v>2489907</v>
      </c>
      <c r="BF423" s="1">
        <f t="shared" si="110"/>
        <v>26218720.710000005</v>
      </c>
      <c r="BG423">
        <f t="shared" si="101"/>
        <v>625745.12434367556</v>
      </c>
      <c r="BH423">
        <v>1312500</v>
      </c>
      <c r="BI423">
        <v>1312500</v>
      </c>
      <c r="BJ423">
        <v>1312500</v>
      </c>
      <c r="BK423">
        <v>1312500</v>
      </c>
      <c r="BL423">
        <v>1312500</v>
      </c>
      <c r="BM423">
        <v>1312500</v>
      </c>
      <c r="BN423">
        <f t="shared" si="111"/>
        <v>16861162.5</v>
      </c>
      <c r="BO423">
        <f t="shared" si="102"/>
        <v>402414.37947494036</v>
      </c>
    </row>
    <row r="424" spans="2:67" x14ac:dyDescent="0.25">
      <c r="B424">
        <v>42</v>
      </c>
      <c r="D424">
        <v>905850</v>
      </c>
      <c r="E424">
        <v>1412038</v>
      </c>
      <c r="F424">
        <v>1412038</v>
      </c>
      <c r="G424">
        <v>1412038</v>
      </c>
      <c r="H424">
        <v>1412038</v>
      </c>
      <c r="I424">
        <v>1774247</v>
      </c>
      <c r="J424">
        <f t="shared" si="103"/>
        <v>17831613.933899999</v>
      </c>
      <c r="K424">
        <f t="shared" si="104"/>
        <v>424562.23652142857</v>
      </c>
      <c r="L424">
        <v>905850</v>
      </c>
      <c r="M424" s="1">
        <v>1803552</v>
      </c>
      <c r="N424" s="1">
        <v>1803552</v>
      </c>
      <c r="O424" s="1">
        <v>1803552</v>
      </c>
      <c r="P424" s="1">
        <v>1803552</v>
      </c>
      <c r="Q424" s="1">
        <v>1803552</v>
      </c>
      <c r="R424" s="1">
        <f t="shared" si="105"/>
        <v>22309813.439550001</v>
      </c>
      <c r="S424" s="1">
        <f t="shared" si="106"/>
        <v>531186.03427499998</v>
      </c>
      <c r="T424">
        <v>905850</v>
      </c>
      <c r="U424">
        <v>1895220</v>
      </c>
      <c r="V424" s="1">
        <v>2313197</v>
      </c>
      <c r="W424" s="1">
        <v>2313197</v>
      </c>
      <c r="X424" s="1">
        <v>2313197</v>
      </c>
      <c r="Y424" s="1">
        <v>2313197</v>
      </c>
      <c r="Z424" s="1">
        <f t="shared" si="96"/>
        <v>22212246.829500005</v>
      </c>
      <c r="AA424">
        <f t="shared" si="97"/>
        <v>528863.01975000009</v>
      </c>
      <c r="AB424">
        <v>905850</v>
      </c>
      <c r="AC424" s="1">
        <v>2313197</v>
      </c>
      <c r="AD424" s="1">
        <v>2313197</v>
      </c>
      <c r="AE424" s="1">
        <v>2313197</v>
      </c>
      <c r="AF424" s="1">
        <v>2313197</v>
      </c>
      <c r="AG424" s="1">
        <v>2313197</v>
      </c>
      <c r="AH424">
        <f t="shared" si="107"/>
        <v>20266731.875</v>
      </c>
      <c r="AI424">
        <f t="shared" si="98"/>
        <v>482541.23511904763</v>
      </c>
      <c r="AJ424">
        <v>905850</v>
      </c>
      <c r="AK424">
        <v>659295</v>
      </c>
      <c r="AL424" s="1">
        <v>2313197</v>
      </c>
      <c r="AM424" s="1">
        <v>2313197</v>
      </c>
      <c r="AN424" s="1">
        <v>2313197</v>
      </c>
      <c r="AO424" s="1">
        <v>2313197</v>
      </c>
      <c r="AP424" s="1">
        <f t="shared" si="108"/>
        <v>15550778.687499998</v>
      </c>
      <c r="AQ424">
        <f t="shared" si="99"/>
        <v>370256.63541666663</v>
      </c>
      <c r="AR424">
        <v>905850</v>
      </c>
      <c r="AS424">
        <v>659295</v>
      </c>
      <c r="AT424" s="1">
        <v>2313197</v>
      </c>
      <c r="AU424" s="1">
        <v>2313197</v>
      </c>
      <c r="AV424" s="1">
        <v>2313197</v>
      </c>
      <c r="AW424" s="1">
        <v>2313197</v>
      </c>
      <c r="AX424" s="1">
        <f t="shared" si="109"/>
        <v>17579141.125</v>
      </c>
      <c r="AY424">
        <f t="shared" si="100"/>
        <v>418550.97916666669</v>
      </c>
      <c r="AZ424" s="1">
        <v>2564496</v>
      </c>
      <c r="BA424" s="1">
        <v>2564496</v>
      </c>
      <c r="BB424" s="1">
        <v>2564496</v>
      </c>
      <c r="BC424" s="1">
        <v>2564496</v>
      </c>
      <c r="BD424" s="1">
        <v>2564496</v>
      </c>
      <c r="BE424" s="1">
        <v>2564496</v>
      </c>
      <c r="BF424" s="1">
        <f t="shared" si="110"/>
        <v>27004142.880000003</v>
      </c>
      <c r="BG424">
        <f t="shared" si="101"/>
        <v>642955.78285714297</v>
      </c>
      <c r="BH424">
        <v>1312500</v>
      </c>
      <c r="BI424">
        <v>1312500</v>
      </c>
      <c r="BJ424">
        <v>1312500</v>
      </c>
      <c r="BK424">
        <v>1312500</v>
      </c>
      <c r="BL424">
        <v>1312500</v>
      </c>
      <c r="BM424">
        <v>1312500</v>
      </c>
      <c r="BN424">
        <f t="shared" si="111"/>
        <v>16861162.5</v>
      </c>
      <c r="BO424">
        <f t="shared" si="102"/>
        <v>401456.25</v>
      </c>
    </row>
    <row r="425" spans="2:67" x14ac:dyDescent="0.25">
      <c r="B425">
        <v>42.1</v>
      </c>
      <c r="D425">
        <v>905850</v>
      </c>
      <c r="E425">
        <v>1412038</v>
      </c>
      <c r="F425">
        <v>1412038</v>
      </c>
      <c r="G425">
        <v>1412038</v>
      </c>
      <c r="H425">
        <v>1412038</v>
      </c>
      <c r="I425">
        <v>1774247</v>
      </c>
      <c r="J425">
        <f t="shared" si="103"/>
        <v>17831613.933899999</v>
      </c>
      <c r="K425">
        <f t="shared" si="104"/>
        <v>423553.77515201893</v>
      </c>
      <c r="L425">
        <v>905850</v>
      </c>
      <c r="M425" s="1">
        <v>1803552</v>
      </c>
      <c r="N425" s="1">
        <v>1803552</v>
      </c>
      <c r="O425" s="1">
        <v>1803552</v>
      </c>
      <c r="P425" s="1">
        <v>1803552</v>
      </c>
      <c r="Q425" s="1">
        <v>1803552</v>
      </c>
      <c r="R425" s="1">
        <f t="shared" si="105"/>
        <v>22309813.439550001</v>
      </c>
      <c r="S425" s="1">
        <f t="shared" si="106"/>
        <v>529924.30972802849</v>
      </c>
      <c r="T425">
        <v>905850</v>
      </c>
      <c r="U425">
        <v>1895220</v>
      </c>
      <c r="V425" s="1">
        <v>2313197</v>
      </c>
      <c r="W425" s="1">
        <v>2313197</v>
      </c>
      <c r="X425" s="1">
        <v>2313197</v>
      </c>
      <c r="Y425" s="1">
        <v>2313197</v>
      </c>
      <c r="Z425" s="1">
        <f t="shared" si="96"/>
        <v>22212246.829500005</v>
      </c>
      <c r="AA425">
        <f t="shared" si="97"/>
        <v>527606.81305225659</v>
      </c>
      <c r="AB425">
        <v>905850</v>
      </c>
      <c r="AC425" s="1">
        <v>2313197</v>
      </c>
      <c r="AD425" s="1">
        <v>2313197</v>
      </c>
      <c r="AE425" s="1">
        <v>2313197</v>
      </c>
      <c r="AF425" s="1">
        <v>2313197</v>
      </c>
      <c r="AG425" s="1">
        <v>2313197</v>
      </c>
      <c r="AH425">
        <f t="shared" si="107"/>
        <v>20266731.875</v>
      </c>
      <c r="AI425">
        <f t="shared" si="98"/>
        <v>481395.05641330167</v>
      </c>
      <c r="AJ425">
        <v>905850</v>
      </c>
      <c r="AK425">
        <v>661206</v>
      </c>
      <c r="AL425" s="1">
        <v>2313197</v>
      </c>
      <c r="AM425" s="1">
        <v>2313197</v>
      </c>
      <c r="AN425" s="1">
        <v>2313197</v>
      </c>
      <c r="AO425" s="1">
        <v>2313197</v>
      </c>
      <c r="AP425" s="1">
        <f t="shared" si="108"/>
        <v>15553525.749999998</v>
      </c>
      <c r="AQ425">
        <f t="shared" si="99"/>
        <v>369442.41686460801</v>
      </c>
      <c r="AR425">
        <v>905850</v>
      </c>
      <c r="AS425">
        <v>661206</v>
      </c>
      <c r="AT425" s="1">
        <v>2313197</v>
      </c>
      <c r="AU425" s="1">
        <v>2313197</v>
      </c>
      <c r="AV425" s="1">
        <v>2313197</v>
      </c>
      <c r="AW425" s="1">
        <v>2313197</v>
      </c>
      <c r="AX425" s="1">
        <f t="shared" si="109"/>
        <v>17582246.5</v>
      </c>
      <c r="AY425">
        <f t="shared" si="100"/>
        <v>417630.55819477432</v>
      </c>
      <c r="AZ425" s="1">
        <v>2569496</v>
      </c>
      <c r="BA425" s="1">
        <v>2569496</v>
      </c>
      <c r="BB425" s="1">
        <v>2569496</v>
      </c>
      <c r="BC425" s="1">
        <v>2569496</v>
      </c>
      <c r="BD425" s="1">
        <v>2569496</v>
      </c>
      <c r="BE425" s="1">
        <v>2569496</v>
      </c>
      <c r="BF425" s="1">
        <f t="shared" si="110"/>
        <v>27056792.880000003</v>
      </c>
      <c r="BG425">
        <f t="shared" si="101"/>
        <v>642679.16579572449</v>
      </c>
      <c r="BH425">
        <v>1312500</v>
      </c>
      <c r="BI425">
        <v>1312500</v>
      </c>
      <c r="BJ425">
        <v>1312500</v>
      </c>
      <c r="BK425">
        <v>1312500</v>
      </c>
      <c r="BL425">
        <v>1312500</v>
      </c>
      <c r="BM425">
        <v>1312500</v>
      </c>
      <c r="BN425">
        <f t="shared" si="111"/>
        <v>16861162.5</v>
      </c>
      <c r="BO425">
        <f t="shared" si="102"/>
        <v>400502.67220902612</v>
      </c>
    </row>
    <row r="426" spans="2:67" x14ac:dyDescent="0.25">
      <c r="B426">
        <v>42.2</v>
      </c>
      <c r="D426">
        <v>905850</v>
      </c>
      <c r="E426">
        <v>1412038</v>
      </c>
      <c r="F426">
        <v>1412038</v>
      </c>
      <c r="G426">
        <v>1412038</v>
      </c>
      <c r="H426">
        <v>1412038</v>
      </c>
      <c r="I426">
        <v>1774247</v>
      </c>
      <c r="J426">
        <f t="shared" si="103"/>
        <v>17831613.933899999</v>
      </c>
      <c r="K426">
        <f t="shared" si="104"/>
        <v>422550.09322037909</v>
      </c>
      <c r="L426">
        <v>905850</v>
      </c>
      <c r="M426" s="1">
        <v>1803552</v>
      </c>
      <c r="N426" s="1">
        <v>1803552</v>
      </c>
      <c r="O426" s="1">
        <v>1803552</v>
      </c>
      <c r="P426" s="1">
        <v>1803552</v>
      </c>
      <c r="Q426" s="1">
        <v>1803552</v>
      </c>
      <c r="R426" s="1">
        <f t="shared" si="105"/>
        <v>22309813.439550001</v>
      </c>
      <c r="S426" s="1">
        <f t="shared" si="106"/>
        <v>528668.56491824647</v>
      </c>
      <c r="T426">
        <v>905850</v>
      </c>
      <c r="U426">
        <v>1895220</v>
      </c>
      <c r="V426" s="1">
        <v>2313197</v>
      </c>
      <c r="W426" s="1">
        <v>2313197</v>
      </c>
      <c r="X426" s="1">
        <v>2313197</v>
      </c>
      <c r="Y426" s="1">
        <v>2313197</v>
      </c>
      <c r="Z426" s="1">
        <f t="shared" si="96"/>
        <v>22212246.829500005</v>
      </c>
      <c r="AA426">
        <f t="shared" si="97"/>
        <v>526356.55994075839</v>
      </c>
      <c r="AB426">
        <v>905850</v>
      </c>
      <c r="AC426" s="1">
        <v>2313197</v>
      </c>
      <c r="AD426" s="1">
        <v>2313197</v>
      </c>
      <c r="AE426" s="1">
        <v>2313197</v>
      </c>
      <c r="AF426" s="1">
        <v>2313197</v>
      </c>
      <c r="AG426" s="1">
        <v>2313197</v>
      </c>
      <c r="AH426">
        <f t="shared" si="107"/>
        <v>20266731.875</v>
      </c>
      <c r="AI426">
        <f t="shared" si="98"/>
        <v>480254.30983412318</v>
      </c>
      <c r="AJ426">
        <v>905850</v>
      </c>
      <c r="AK426">
        <v>663117</v>
      </c>
      <c r="AL426" s="1">
        <v>2313197</v>
      </c>
      <c r="AM426" s="1">
        <v>2313197</v>
      </c>
      <c r="AN426" s="1">
        <v>2313197</v>
      </c>
      <c r="AO426" s="1">
        <v>2313197</v>
      </c>
      <c r="AP426" s="1">
        <f t="shared" si="108"/>
        <v>15556272.812499998</v>
      </c>
      <c r="AQ426">
        <f t="shared" si="99"/>
        <v>368632.05716824636</v>
      </c>
      <c r="AR426">
        <v>905850</v>
      </c>
      <c r="AS426">
        <v>663117</v>
      </c>
      <c r="AT426" s="1">
        <v>2313197</v>
      </c>
      <c r="AU426" s="1">
        <v>2313197</v>
      </c>
      <c r="AV426" s="1">
        <v>2313197</v>
      </c>
      <c r="AW426" s="1">
        <v>2313197</v>
      </c>
      <c r="AX426" s="1">
        <f t="shared" si="109"/>
        <v>17585351.875</v>
      </c>
      <c r="AY426">
        <f t="shared" si="100"/>
        <v>416714.49940758292</v>
      </c>
      <c r="AZ426" s="1">
        <v>2569496</v>
      </c>
      <c r="BA426" s="1">
        <v>2569496</v>
      </c>
      <c r="BB426" s="1">
        <v>2569496</v>
      </c>
      <c r="BC426" s="1">
        <v>2569496</v>
      </c>
      <c r="BD426" s="1">
        <v>2569496</v>
      </c>
      <c r="BE426" s="1">
        <v>2569496</v>
      </c>
      <c r="BF426" s="1">
        <f t="shared" si="110"/>
        <v>27056792.880000003</v>
      </c>
      <c r="BG426">
        <f t="shared" si="101"/>
        <v>641156.22938388633</v>
      </c>
      <c r="BH426">
        <v>1312500</v>
      </c>
      <c r="BI426">
        <v>1312500</v>
      </c>
      <c r="BJ426">
        <v>1312500</v>
      </c>
      <c r="BK426">
        <v>1312500</v>
      </c>
      <c r="BL426">
        <v>1312500</v>
      </c>
      <c r="BM426">
        <v>1312500</v>
      </c>
      <c r="BN426">
        <f t="shared" si="111"/>
        <v>16861162.5</v>
      </c>
      <c r="BO426">
        <f t="shared" si="102"/>
        <v>399553.61374407582</v>
      </c>
    </row>
    <row r="427" spans="2:67" x14ac:dyDescent="0.25">
      <c r="B427">
        <v>42.3</v>
      </c>
      <c r="D427">
        <v>905850</v>
      </c>
      <c r="E427">
        <v>1412038</v>
      </c>
      <c r="F427">
        <v>1412038</v>
      </c>
      <c r="G427">
        <v>1412038</v>
      </c>
      <c r="H427">
        <v>1412038</v>
      </c>
      <c r="I427">
        <v>1774247</v>
      </c>
      <c r="J427">
        <f t="shared" si="103"/>
        <v>17831613.933899999</v>
      </c>
      <c r="K427">
        <f t="shared" si="104"/>
        <v>421551.15682978724</v>
      </c>
      <c r="L427">
        <v>905850</v>
      </c>
      <c r="M427" s="1">
        <v>1803552</v>
      </c>
      <c r="N427" s="1">
        <v>1803552</v>
      </c>
      <c r="O427" s="1">
        <v>1803552</v>
      </c>
      <c r="P427" s="1">
        <v>1803552</v>
      </c>
      <c r="Q427" s="1">
        <v>1803552</v>
      </c>
      <c r="R427" s="1">
        <f t="shared" si="105"/>
        <v>22309813.439550001</v>
      </c>
      <c r="S427" s="1">
        <f t="shared" si="106"/>
        <v>527418.75743617024</v>
      </c>
      <c r="T427">
        <v>905850</v>
      </c>
      <c r="U427">
        <v>1895220</v>
      </c>
      <c r="V427" s="1">
        <v>2313197</v>
      </c>
      <c r="W427" s="1">
        <v>2313197</v>
      </c>
      <c r="X427" s="1">
        <v>2313197</v>
      </c>
      <c r="Y427" s="1">
        <v>2313197</v>
      </c>
      <c r="Z427" s="1">
        <f t="shared" si="96"/>
        <v>22212246.829500005</v>
      </c>
      <c r="AA427">
        <f t="shared" si="97"/>
        <v>525112.21819148946</v>
      </c>
      <c r="AB427">
        <v>905850</v>
      </c>
      <c r="AC427" s="1">
        <v>2313197</v>
      </c>
      <c r="AD427" s="1">
        <v>2313197</v>
      </c>
      <c r="AE427" s="1">
        <v>2313197</v>
      </c>
      <c r="AF427" s="1">
        <v>2313197</v>
      </c>
      <c r="AG427" s="1">
        <v>2313197</v>
      </c>
      <c r="AH427">
        <f t="shared" si="107"/>
        <v>20266731.875</v>
      </c>
      <c r="AI427">
        <f t="shared" si="98"/>
        <v>479118.95685579197</v>
      </c>
      <c r="AJ427">
        <v>905850</v>
      </c>
      <c r="AK427">
        <v>665028</v>
      </c>
      <c r="AL427" s="1">
        <v>2313197</v>
      </c>
      <c r="AM427" s="1">
        <v>2313197</v>
      </c>
      <c r="AN427" s="1">
        <v>2313197</v>
      </c>
      <c r="AO427" s="1">
        <v>2313197</v>
      </c>
      <c r="AP427" s="1">
        <f t="shared" si="108"/>
        <v>15559019.874999998</v>
      </c>
      <c r="AQ427">
        <f t="shared" si="99"/>
        <v>367825.52895981085</v>
      </c>
      <c r="AR427">
        <v>905850</v>
      </c>
      <c r="AS427">
        <v>665028</v>
      </c>
      <c r="AT427" s="1">
        <v>2313197</v>
      </c>
      <c r="AU427" s="1">
        <v>2313197</v>
      </c>
      <c r="AV427" s="1">
        <v>2313197</v>
      </c>
      <c r="AW427" s="1">
        <v>2313197</v>
      </c>
      <c r="AX427" s="1">
        <f t="shared" si="109"/>
        <v>17588457.25</v>
      </c>
      <c r="AY427">
        <f t="shared" si="100"/>
        <v>415802.77186761232</v>
      </c>
      <c r="AZ427" s="1">
        <v>2569496</v>
      </c>
      <c r="BA427" s="1">
        <v>2569496</v>
      </c>
      <c r="BB427" s="1">
        <v>2569496</v>
      </c>
      <c r="BC427" s="1">
        <v>2569496</v>
      </c>
      <c r="BD427" s="1">
        <v>2569496</v>
      </c>
      <c r="BE427" s="1">
        <v>2569496</v>
      </c>
      <c r="BF427" s="1">
        <f t="shared" si="110"/>
        <v>27056792.880000003</v>
      </c>
      <c r="BG427">
        <f t="shared" si="101"/>
        <v>639640.49361702136</v>
      </c>
      <c r="BH427">
        <v>1312500</v>
      </c>
      <c r="BI427">
        <v>1312500</v>
      </c>
      <c r="BJ427">
        <v>1312500</v>
      </c>
      <c r="BK427">
        <v>1312500</v>
      </c>
      <c r="BL427">
        <v>1312500</v>
      </c>
      <c r="BM427">
        <v>1312500</v>
      </c>
      <c r="BN427">
        <f t="shared" si="111"/>
        <v>16861162.5</v>
      </c>
      <c r="BO427">
        <f t="shared" si="102"/>
        <v>398609.04255319154</v>
      </c>
    </row>
    <row r="428" spans="2:67" x14ac:dyDescent="0.25">
      <c r="B428">
        <v>42.4</v>
      </c>
      <c r="D428">
        <v>905850</v>
      </c>
      <c r="E428">
        <v>1412038</v>
      </c>
      <c r="F428">
        <v>1412038</v>
      </c>
      <c r="G428">
        <v>1412038</v>
      </c>
      <c r="H428">
        <v>1412038</v>
      </c>
      <c r="I428">
        <v>1774247</v>
      </c>
      <c r="J428">
        <f t="shared" si="103"/>
        <v>17831613.933899999</v>
      </c>
      <c r="K428">
        <f t="shared" si="104"/>
        <v>420556.93240330188</v>
      </c>
      <c r="L428">
        <v>905850</v>
      </c>
      <c r="M428" s="1">
        <v>1803552</v>
      </c>
      <c r="N428" s="1">
        <v>1803552</v>
      </c>
      <c r="O428" s="1">
        <v>1803552</v>
      </c>
      <c r="P428" s="1">
        <v>1803552</v>
      </c>
      <c r="Q428" s="1">
        <v>1803552</v>
      </c>
      <c r="R428" s="1">
        <f t="shared" si="105"/>
        <v>22309813.439550001</v>
      </c>
      <c r="S428" s="1">
        <f t="shared" si="106"/>
        <v>526174.84527240566</v>
      </c>
      <c r="T428">
        <v>905850</v>
      </c>
      <c r="U428">
        <v>1895220</v>
      </c>
      <c r="V428" s="1">
        <v>2313197</v>
      </c>
      <c r="W428" s="1">
        <v>2313197</v>
      </c>
      <c r="X428" s="1">
        <v>2313197</v>
      </c>
      <c r="Y428" s="1">
        <v>2313197</v>
      </c>
      <c r="Z428" s="1">
        <f t="shared" si="96"/>
        <v>22212246.829500005</v>
      </c>
      <c r="AA428">
        <f t="shared" si="97"/>
        <v>523873.74597877369</v>
      </c>
      <c r="AB428">
        <v>905850</v>
      </c>
      <c r="AC428" s="1">
        <v>2313197</v>
      </c>
      <c r="AD428" s="1">
        <v>2313197</v>
      </c>
      <c r="AE428" s="1">
        <v>2313197</v>
      </c>
      <c r="AF428" s="1">
        <v>2313197</v>
      </c>
      <c r="AG428" s="1">
        <v>2313197</v>
      </c>
      <c r="AH428">
        <f t="shared" si="107"/>
        <v>20266731.875</v>
      </c>
      <c r="AI428">
        <f t="shared" si="98"/>
        <v>477988.95931603777</v>
      </c>
      <c r="AJ428">
        <v>905850</v>
      </c>
      <c r="AK428">
        <v>666939</v>
      </c>
      <c r="AL428" s="1">
        <v>2313197</v>
      </c>
      <c r="AM428" s="1">
        <v>2313197</v>
      </c>
      <c r="AN428" s="1">
        <v>2313197</v>
      </c>
      <c r="AO428" s="1">
        <v>2313197</v>
      </c>
      <c r="AP428" s="1">
        <f t="shared" si="108"/>
        <v>15561766.937499998</v>
      </c>
      <c r="AQ428">
        <f t="shared" si="99"/>
        <v>367022.80512971693</v>
      </c>
      <c r="AR428">
        <v>905850</v>
      </c>
      <c r="AS428">
        <v>666939</v>
      </c>
      <c r="AT428" s="1">
        <v>2313197</v>
      </c>
      <c r="AU428" s="1">
        <v>2313197</v>
      </c>
      <c r="AV428" s="1">
        <v>2313197</v>
      </c>
      <c r="AW428" s="1">
        <v>2313197</v>
      </c>
      <c r="AX428" s="1">
        <f t="shared" si="109"/>
        <v>17591562.625</v>
      </c>
      <c r="AY428">
        <f t="shared" si="100"/>
        <v>414895.3449292453</v>
      </c>
      <c r="AZ428" s="1">
        <v>2569496</v>
      </c>
      <c r="BA428" s="1">
        <v>2569496</v>
      </c>
      <c r="BB428" s="1">
        <v>2569496</v>
      </c>
      <c r="BC428" s="1">
        <v>2569496</v>
      </c>
      <c r="BD428" s="1">
        <v>2569496</v>
      </c>
      <c r="BE428" s="1">
        <v>2569496</v>
      </c>
      <c r="BF428" s="1">
        <f t="shared" si="110"/>
        <v>27056792.880000003</v>
      </c>
      <c r="BG428">
        <f t="shared" si="101"/>
        <v>638131.90754716995</v>
      </c>
      <c r="BH428">
        <v>1312500</v>
      </c>
      <c r="BI428">
        <v>1312500</v>
      </c>
      <c r="BJ428">
        <v>1312500</v>
      </c>
      <c r="BK428">
        <v>1312500</v>
      </c>
      <c r="BL428">
        <v>1312500</v>
      </c>
      <c r="BM428">
        <v>1312500</v>
      </c>
      <c r="BN428">
        <f t="shared" si="111"/>
        <v>16861162.5</v>
      </c>
      <c r="BO428">
        <f t="shared" si="102"/>
        <v>397668.92688679247</v>
      </c>
    </row>
    <row r="429" spans="2:67" x14ac:dyDescent="0.25">
      <c r="B429">
        <v>42.5</v>
      </c>
      <c r="D429">
        <v>905850</v>
      </c>
      <c r="E429">
        <v>1412038</v>
      </c>
      <c r="F429">
        <v>1412038</v>
      </c>
      <c r="G429">
        <v>1412038</v>
      </c>
      <c r="H429">
        <v>1412038</v>
      </c>
      <c r="I429">
        <v>1774247</v>
      </c>
      <c r="J429">
        <f t="shared" si="103"/>
        <v>17831613.933899999</v>
      </c>
      <c r="K429">
        <f t="shared" si="104"/>
        <v>419567.38668</v>
      </c>
      <c r="L429">
        <v>905850</v>
      </c>
      <c r="M429" s="1">
        <v>1803552</v>
      </c>
      <c r="N429" s="1">
        <v>1803552</v>
      </c>
      <c r="O429" s="1">
        <v>1803552</v>
      </c>
      <c r="P429" s="1">
        <v>1803552</v>
      </c>
      <c r="Q429" s="1">
        <v>1803552</v>
      </c>
      <c r="R429" s="1">
        <f t="shared" si="105"/>
        <v>22309813.439550001</v>
      </c>
      <c r="S429" s="1">
        <f t="shared" si="106"/>
        <v>524936.78681294119</v>
      </c>
      <c r="T429">
        <v>905850</v>
      </c>
      <c r="U429">
        <v>1895220</v>
      </c>
      <c r="V429" s="1">
        <v>2313197</v>
      </c>
      <c r="W429" s="1">
        <v>2313197</v>
      </c>
      <c r="X429" s="1">
        <v>2313197</v>
      </c>
      <c r="Y429" s="1">
        <v>2313197</v>
      </c>
      <c r="Z429" s="1">
        <f t="shared" si="96"/>
        <v>22212246.829500005</v>
      </c>
      <c r="AA429">
        <f t="shared" si="97"/>
        <v>522641.10187058832</v>
      </c>
      <c r="AB429">
        <v>905850</v>
      </c>
      <c r="AC429" s="1">
        <v>2313197</v>
      </c>
      <c r="AD429" s="1">
        <v>2313197</v>
      </c>
      <c r="AE429" s="1">
        <v>2313197</v>
      </c>
      <c r="AF429" s="1">
        <v>2313197</v>
      </c>
      <c r="AG429" s="1">
        <v>2313197</v>
      </c>
      <c r="AH429">
        <f t="shared" si="107"/>
        <v>20266731.875</v>
      </c>
      <c r="AI429">
        <f t="shared" si="98"/>
        <v>476864.2794117647</v>
      </c>
      <c r="AJ429">
        <v>905850</v>
      </c>
      <c r="AK429">
        <v>668850</v>
      </c>
      <c r="AL429" s="1">
        <v>2313197</v>
      </c>
      <c r="AM429" s="1">
        <v>2313197</v>
      </c>
      <c r="AN429" s="1">
        <v>2313197</v>
      </c>
      <c r="AO429" s="1">
        <v>2313197</v>
      </c>
      <c r="AP429" s="1">
        <f t="shared" si="108"/>
        <v>15564513.999999998</v>
      </c>
      <c r="AQ429">
        <f t="shared" si="99"/>
        <v>366223.85882352939</v>
      </c>
      <c r="AR429">
        <v>905850</v>
      </c>
      <c r="AS429">
        <v>668850</v>
      </c>
      <c r="AT429" s="1">
        <v>2313197</v>
      </c>
      <c r="AU429" s="1">
        <v>2313197</v>
      </c>
      <c r="AV429" s="1">
        <v>2313197</v>
      </c>
      <c r="AW429" s="1">
        <v>2313197</v>
      </c>
      <c r="AX429" s="1">
        <f t="shared" si="109"/>
        <v>17594668</v>
      </c>
      <c r="AY429">
        <f t="shared" si="100"/>
        <v>413992.18823529413</v>
      </c>
      <c r="AZ429" s="1">
        <v>2569496</v>
      </c>
      <c r="BA429" s="1">
        <v>2569496</v>
      </c>
      <c r="BB429" s="1">
        <v>2569496</v>
      </c>
      <c r="BC429" s="1">
        <v>2569496</v>
      </c>
      <c r="BD429" s="1">
        <v>2569496</v>
      </c>
      <c r="BE429" s="1">
        <v>2569496</v>
      </c>
      <c r="BF429" s="1">
        <f t="shared" si="110"/>
        <v>27056792.880000003</v>
      </c>
      <c r="BG429">
        <f t="shared" si="101"/>
        <v>636630.42070588237</v>
      </c>
      <c r="BH429">
        <v>1312500</v>
      </c>
      <c r="BI429">
        <v>1312500</v>
      </c>
      <c r="BJ429">
        <v>1312500</v>
      </c>
      <c r="BK429">
        <v>1312500</v>
      </c>
      <c r="BL429">
        <v>1312500</v>
      </c>
      <c r="BM429">
        <v>1312500</v>
      </c>
      <c r="BN429">
        <f t="shared" si="111"/>
        <v>16861162.5</v>
      </c>
      <c r="BO429">
        <f t="shared" si="102"/>
        <v>396733.23529411765</v>
      </c>
    </row>
    <row r="430" spans="2:67" x14ac:dyDescent="0.25">
      <c r="B430">
        <v>42.6</v>
      </c>
      <c r="D430">
        <v>905850</v>
      </c>
      <c r="E430">
        <v>1412038</v>
      </c>
      <c r="F430">
        <v>1412038</v>
      </c>
      <c r="G430">
        <v>1412038</v>
      </c>
      <c r="H430">
        <v>1412038</v>
      </c>
      <c r="I430">
        <v>1774247</v>
      </c>
      <c r="J430">
        <f t="shared" si="103"/>
        <v>17831613.933899999</v>
      </c>
      <c r="K430">
        <f t="shared" si="104"/>
        <v>418582.48671126756</v>
      </c>
      <c r="L430">
        <v>905850</v>
      </c>
      <c r="M430" s="1">
        <v>1803552</v>
      </c>
      <c r="N430" s="1">
        <v>1803552</v>
      </c>
      <c r="O430" s="1">
        <v>1803552</v>
      </c>
      <c r="P430" s="1">
        <v>1803552</v>
      </c>
      <c r="Q430" s="1">
        <v>1803552</v>
      </c>
      <c r="R430" s="1">
        <f t="shared" si="105"/>
        <v>22309813.439550001</v>
      </c>
      <c r="S430" s="1">
        <f t="shared" si="106"/>
        <v>523704.54083450703</v>
      </c>
      <c r="T430">
        <v>905850</v>
      </c>
      <c r="U430">
        <v>1895220</v>
      </c>
      <c r="V430" s="1">
        <v>2313197</v>
      </c>
      <c r="W430" s="1">
        <v>2313197</v>
      </c>
      <c r="X430" s="1">
        <v>2313197</v>
      </c>
      <c r="Y430" s="1">
        <v>2313197</v>
      </c>
      <c r="Z430" s="1">
        <f t="shared" si="96"/>
        <v>22212246.829500005</v>
      </c>
      <c r="AA430">
        <f t="shared" si="97"/>
        <v>521414.24482394377</v>
      </c>
      <c r="AB430">
        <v>905850</v>
      </c>
      <c r="AC430" s="1">
        <v>2313197</v>
      </c>
      <c r="AD430" s="1">
        <v>2313197</v>
      </c>
      <c r="AE430" s="1">
        <v>2313197</v>
      </c>
      <c r="AF430" s="1">
        <v>2313197</v>
      </c>
      <c r="AG430" s="1">
        <v>2313197</v>
      </c>
      <c r="AH430">
        <f t="shared" si="107"/>
        <v>20266731.875</v>
      </c>
      <c r="AI430">
        <f t="shared" si="98"/>
        <v>475744.87969483569</v>
      </c>
      <c r="AJ430">
        <v>905850</v>
      </c>
      <c r="AK430">
        <v>670761</v>
      </c>
      <c r="AL430" s="1">
        <v>2313197</v>
      </c>
      <c r="AM430" s="1">
        <v>2313197</v>
      </c>
      <c r="AN430" s="1">
        <v>2313197</v>
      </c>
      <c r="AO430" s="1">
        <v>2313197</v>
      </c>
      <c r="AP430" s="1">
        <f t="shared" si="108"/>
        <v>15567261.062499998</v>
      </c>
      <c r="AQ430">
        <f t="shared" si="99"/>
        <v>365428.66343896708</v>
      </c>
      <c r="AR430">
        <v>905850</v>
      </c>
      <c r="AS430">
        <v>670761</v>
      </c>
      <c r="AT430" s="1">
        <v>2313197</v>
      </c>
      <c r="AU430" s="1">
        <v>2313197</v>
      </c>
      <c r="AV430" s="1">
        <v>2313197</v>
      </c>
      <c r="AW430" s="1">
        <v>2313197</v>
      </c>
      <c r="AX430" s="1">
        <f t="shared" si="109"/>
        <v>17597773.375</v>
      </c>
      <c r="AY430">
        <f t="shared" si="100"/>
        <v>413093.27171361499</v>
      </c>
      <c r="AZ430" s="1">
        <v>2574496</v>
      </c>
      <c r="BA430" s="1">
        <v>2574496</v>
      </c>
      <c r="BB430" s="1">
        <v>2574496</v>
      </c>
      <c r="BC430" s="1">
        <v>2574496</v>
      </c>
      <c r="BD430" s="1">
        <v>2574496</v>
      </c>
      <c r="BE430" s="1">
        <v>2574496</v>
      </c>
      <c r="BF430" s="1">
        <f t="shared" si="110"/>
        <v>27109442.880000003</v>
      </c>
      <c r="BG430">
        <f t="shared" si="101"/>
        <v>636371.89859154937</v>
      </c>
      <c r="BH430">
        <v>1312500</v>
      </c>
      <c r="BI430">
        <v>1312500</v>
      </c>
      <c r="BJ430">
        <v>1312500</v>
      </c>
      <c r="BK430">
        <v>1312500</v>
      </c>
      <c r="BL430">
        <v>1312500</v>
      </c>
      <c r="BM430">
        <v>1312500</v>
      </c>
      <c r="BN430">
        <f t="shared" si="111"/>
        <v>16861162.5</v>
      </c>
      <c r="BO430">
        <f t="shared" si="102"/>
        <v>395801.93661971827</v>
      </c>
    </row>
    <row r="431" spans="2:67" x14ac:dyDescent="0.25">
      <c r="B431">
        <v>42.7</v>
      </c>
      <c r="D431">
        <v>905850</v>
      </c>
      <c r="E431">
        <v>1412038</v>
      </c>
      <c r="F431">
        <v>1412038</v>
      </c>
      <c r="G431">
        <v>1412038</v>
      </c>
      <c r="H431">
        <v>1412038</v>
      </c>
      <c r="I431">
        <v>1774247</v>
      </c>
      <c r="J431">
        <f t="shared" si="103"/>
        <v>17831613.933899999</v>
      </c>
      <c r="K431">
        <f t="shared" si="104"/>
        <v>417602.19985714281</v>
      </c>
      <c r="L431">
        <v>905850</v>
      </c>
      <c r="M431" s="1">
        <v>1803552</v>
      </c>
      <c r="N431" s="1">
        <v>1803552</v>
      </c>
      <c r="O431" s="1">
        <v>1803552</v>
      </c>
      <c r="P431" s="1">
        <v>1803552</v>
      </c>
      <c r="Q431" s="1">
        <v>1803552</v>
      </c>
      <c r="R431" s="1">
        <f t="shared" si="105"/>
        <v>22309813.439550001</v>
      </c>
      <c r="S431" s="1">
        <f t="shared" si="106"/>
        <v>522478.06650000002</v>
      </c>
      <c r="T431">
        <v>905850</v>
      </c>
      <c r="U431">
        <v>1895220</v>
      </c>
      <c r="V431" s="1">
        <v>2313197</v>
      </c>
      <c r="W431" s="1">
        <v>2313197</v>
      </c>
      <c r="X431" s="1">
        <v>2313197</v>
      </c>
      <c r="Y431" s="1">
        <v>2313197</v>
      </c>
      <c r="Z431" s="1">
        <f t="shared" si="96"/>
        <v>22212246.829500005</v>
      </c>
      <c r="AA431">
        <f t="shared" si="97"/>
        <v>520193.13418032794</v>
      </c>
      <c r="AB431">
        <v>905850</v>
      </c>
      <c r="AC431" s="1">
        <v>2313197</v>
      </c>
      <c r="AD431" s="1">
        <v>2313197</v>
      </c>
      <c r="AE431" s="1">
        <v>2313197</v>
      </c>
      <c r="AF431" s="1">
        <v>2313197</v>
      </c>
      <c r="AG431" s="1">
        <v>2313197</v>
      </c>
      <c r="AH431">
        <f t="shared" si="107"/>
        <v>20266731.875</v>
      </c>
      <c r="AI431">
        <f t="shared" si="98"/>
        <v>474630.72306791565</v>
      </c>
      <c r="AJ431">
        <v>905850</v>
      </c>
      <c r="AK431">
        <v>672672</v>
      </c>
      <c r="AL431" s="1">
        <v>2313197</v>
      </c>
      <c r="AM431" s="1">
        <v>2313197</v>
      </c>
      <c r="AN431" s="1">
        <v>2313197</v>
      </c>
      <c r="AO431" s="1">
        <v>2313197</v>
      </c>
      <c r="AP431" s="1">
        <f t="shared" si="108"/>
        <v>15570008.124999998</v>
      </c>
      <c r="AQ431">
        <f t="shared" si="99"/>
        <v>364637.19262295077</v>
      </c>
      <c r="AR431">
        <v>905850</v>
      </c>
      <c r="AS431">
        <v>672672</v>
      </c>
      <c r="AT431" s="1">
        <v>2313197</v>
      </c>
      <c r="AU431" s="1">
        <v>2313197</v>
      </c>
      <c r="AV431" s="1">
        <v>2313197</v>
      </c>
      <c r="AW431" s="1">
        <v>2313197</v>
      </c>
      <c r="AX431" s="1">
        <f t="shared" si="109"/>
        <v>17600878.75</v>
      </c>
      <c r="AY431">
        <f t="shared" si="100"/>
        <v>412198.56557377044</v>
      </c>
      <c r="AZ431" s="1">
        <v>2574496</v>
      </c>
      <c r="BA431" s="1">
        <v>2574496</v>
      </c>
      <c r="BB431" s="1">
        <v>2574496</v>
      </c>
      <c r="BC431" s="1">
        <v>2574496</v>
      </c>
      <c r="BD431" s="1">
        <v>2574496</v>
      </c>
      <c r="BE431" s="1">
        <v>2574496</v>
      </c>
      <c r="BF431" s="1">
        <f t="shared" si="110"/>
        <v>27109442.880000003</v>
      </c>
      <c r="BG431">
        <f t="shared" si="101"/>
        <v>634881.56627634668</v>
      </c>
      <c r="BH431">
        <v>1312500</v>
      </c>
      <c r="BI431">
        <v>1312500</v>
      </c>
      <c r="BJ431">
        <v>1312500</v>
      </c>
      <c r="BK431">
        <v>1312500</v>
      </c>
      <c r="BL431">
        <v>1312500</v>
      </c>
      <c r="BM431">
        <v>1312500</v>
      </c>
      <c r="BN431">
        <f t="shared" si="111"/>
        <v>16861162.5</v>
      </c>
      <c r="BO431">
        <f t="shared" si="102"/>
        <v>394875</v>
      </c>
    </row>
    <row r="432" spans="2:67" x14ac:dyDescent="0.25">
      <c r="B432">
        <v>42.8</v>
      </c>
      <c r="D432">
        <v>905850</v>
      </c>
      <c r="E432">
        <v>1412038</v>
      </c>
      <c r="F432">
        <v>1412038</v>
      </c>
      <c r="G432">
        <v>1412038</v>
      </c>
      <c r="H432">
        <v>1412038</v>
      </c>
      <c r="I432">
        <v>1774247</v>
      </c>
      <c r="J432">
        <f t="shared" si="103"/>
        <v>17831613.933899999</v>
      </c>
      <c r="K432">
        <f t="shared" si="104"/>
        <v>416626.49378271028</v>
      </c>
      <c r="L432">
        <v>905850</v>
      </c>
      <c r="M432" s="1">
        <v>1803552</v>
      </c>
      <c r="N432" s="1">
        <v>1803552</v>
      </c>
      <c r="O432" s="1">
        <v>1803552</v>
      </c>
      <c r="P432" s="1">
        <v>1803552</v>
      </c>
      <c r="Q432" s="1">
        <v>1803552</v>
      </c>
      <c r="R432" s="1">
        <f t="shared" si="105"/>
        <v>22309813.439550001</v>
      </c>
      <c r="S432" s="1">
        <f t="shared" si="106"/>
        <v>521257.32335397205</v>
      </c>
      <c r="T432">
        <v>905850</v>
      </c>
      <c r="U432">
        <v>1895220</v>
      </c>
      <c r="V432" s="1">
        <v>2313197</v>
      </c>
      <c r="W432" s="1">
        <v>2313197</v>
      </c>
      <c r="X432" s="1">
        <v>2313197</v>
      </c>
      <c r="Y432" s="1">
        <v>2313197</v>
      </c>
      <c r="Z432" s="1">
        <f t="shared" si="96"/>
        <v>22212246.829500005</v>
      </c>
      <c r="AA432">
        <f t="shared" si="97"/>
        <v>518977.7296612151</v>
      </c>
      <c r="AB432">
        <v>905850</v>
      </c>
      <c r="AC432" s="1">
        <v>2313197</v>
      </c>
      <c r="AD432" s="1">
        <v>2313197</v>
      </c>
      <c r="AE432" s="1">
        <v>2313197</v>
      </c>
      <c r="AF432" s="1">
        <v>2313197</v>
      </c>
      <c r="AG432" s="1">
        <v>2313197</v>
      </c>
      <c r="AH432">
        <f t="shared" si="107"/>
        <v>20266731.875</v>
      </c>
      <c r="AI432">
        <f t="shared" si="98"/>
        <v>473521.77278037387</v>
      </c>
      <c r="AJ432">
        <v>905850</v>
      </c>
      <c r="AK432">
        <v>674583</v>
      </c>
      <c r="AL432" s="1">
        <v>2313197</v>
      </c>
      <c r="AM432" s="1">
        <v>2313197</v>
      </c>
      <c r="AN432" s="1">
        <v>2313197</v>
      </c>
      <c r="AO432" s="1">
        <v>2313197</v>
      </c>
      <c r="AP432" s="1">
        <f t="shared" si="108"/>
        <v>15572755.187499998</v>
      </c>
      <c r="AQ432">
        <f t="shared" si="99"/>
        <v>363849.42026869155</v>
      </c>
      <c r="AR432">
        <v>905850</v>
      </c>
      <c r="AS432">
        <v>674583</v>
      </c>
      <c r="AT432" s="1">
        <v>2313197</v>
      </c>
      <c r="AU432" s="1">
        <v>2313197</v>
      </c>
      <c r="AV432" s="1">
        <v>2313197</v>
      </c>
      <c r="AW432" s="1">
        <v>2313197</v>
      </c>
      <c r="AX432" s="1">
        <f t="shared" si="109"/>
        <v>17603984.125</v>
      </c>
      <c r="AY432">
        <f t="shared" si="100"/>
        <v>411308.04030373832</v>
      </c>
      <c r="AZ432" s="1">
        <v>2574496</v>
      </c>
      <c r="BA432" s="1">
        <v>2574496</v>
      </c>
      <c r="BB432" s="1">
        <v>2574496</v>
      </c>
      <c r="BC432" s="1">
        <v>2574496</v>
      </c>
      <c r="BD432" s="1">
        <v>2574496</v>
      </c>
      <c r="BE432" s="1">
        <v>2574496</v>
      </c>
      <c r="BF432" s="1">
        <f t="shared" si="110"/>
        <v>27109442.880000003</v>
      </c>
      <c r="BG432">
        <f t="shared" si="101"/>
        <v>633398.19813084125</v>
      </c>
      <c r="BH432">
        <v>1312500</v>
      </c>
      <c r="BI432">
        <v>1312500</v>
      </c>
      <c r="BJ432">
        <v>1312500</v>
      </c>
      <c r="BK432">
        <v>1312500</v>
      </c>
      <c r="BL432">
        <v>1312500</v>
      </c>
      <c r="BM432">
        <v>1312500</v>
      </c>
      <c r="BN432">
        <f t="shared" si="111"/>
        <v>16861162.5</v>
      </c>
      <c r="BO432">
        <f t="shared" si="102"/>
        <v>393952.3948598131</v>
      </c>
    </row>
    <row r="433" spans="2:67" x14ac:dyDescent="0.25">
      <c r="B433">
        <v>42.9</v>
      </c>
      <c r="D433">
        <v>905850</v>
      </c>
      <c r="E433">
        <v>1412038</v>
      </c>
      <c r="F433">
        <v>1412038</v>
      </c>
      <c r="G433">
        <v>1412038</v>
      </c>
      <c r="H433">
        <v>1412038</v>
      </c>
      <c r="I433">
        <v>1774247</v>
      </c>
      <c r="J433">
        <f t="shared" si="103"/>
        <v>17831613.933899999</v>
      </c>
      <c r="K433">
        <f t="shared" si="104"/>
        <v>415655.33645454544</v>
      </c>
      <c r="L433">
        <v>905850</v>
      </c>
      <c r="M433" s="1">
        <v>1803552</v>
      </c>
      <c r="N433" s="1">
        <v>1803552</v>
      </c>
      <c r="O433" s="1">
        <v>1803552</v>
      </c>
      <c r="P433" s="1">
        <v>1803552</v>
      </c>
      <c r="Q433" s="1">
        <v>1803552</v>
      </c>
      <c r="R433" s="1">
        <f t="shared" si="105"/>
        <v>22309813.439550001</v>
      </c>
      <c r="S433" s="1">
        <f t="shared" si="106"/>
        <v>520042.27131818188</v>
      </c>
      <c r="T433">
        <v>905850</v>
      </c>
      <c r="U433">
        <v>1895220</v>
      </c>
      <c r="V433" s="1">
        <v>2313197</v>
      </c>
      <c r="W433" s="1">
        <v>2313197</v>
      </c>
      <c r="X433" s="1">
        <v>2313197</v>
      </c>
      <c r="Y433" s="1">
        <v>2313197</v>
      </c>
      <c r="Z433" s="1">
        <f t="shared" si="96"/>
        <v>22212246.829500005</v>
      </c>
      <c r="AA433">
        <f t="shared" si="97"/>
        <v>517767.99136363651</v>
      </c>
      <c r="AB433">
        <v>905850</v>
      </c>
      <c r="AC433" s="1">
        <v>2313197</v>
      </c>
      <c r="AD433" s="1">
        <v>2313197</v>
      </c>
      <c r="AE433" s="1">
        <v>2313197</v>
      </c>
      <c r="AF433" s="1">
        <v>2313197</v>
      </c>
      <c r="AG433" s="1">
        <v>2313197</v>
      </c>
      <c r="AH433">
        <f t="shared" si="107"/>
        <v>20266731.875</v>
      </c>
      <c r="AI433">
        <f t="shared" si="98"/>
        <v>472417.99242424243</v>
      </c>
      <c r="AJ433">
        <v>905850</v>
      </c>
      <c r="AK433">
        <v>676494</v>
      </c>
      <c r="AL433" s="1">
        <v>2313197</v>
      </c>
      <c r="AM433" s="1">
        <v>2313197</v>
      </c>
      <c r="AN433" s="1">
        <v>2313197</v>
      </c>
      <c r="AO433" s="1">
        <v>2313197</v>
      </c>
      <c r="AP433" s="1">
        <f t="shared" si="108"/>
        <v>15575502.249999998</v>
      </c>
      <c r="AQ433">
        <f t="shared" si="99"/>
        <v>363065.3205128205</v>
      </c>
      <c r="AR433">
        <v>905850</v>
      </c>
      <c r="AS433">
        <v>676494</v>
      </c>
      <c r="AT433" s="1">
        <v>2313197</v>
      </c>
      <c r="AU433" s="1">
        <v>2313197</v>
      </c>
      <c r="AV433" s="1">
        <v>2313197</v>
      </c>
      <c r="AW433" s="1">
        <v>2313197</v>
      </c>
      <c r="AX433" s="1">
        <f t="shared" si="109"/>
        <v>17607089.5</v>
      </c>
      <c r="AY433">
        <f t="shared" si="100"/>
        <v>410421.66666666669</v>
      </c>
      <c r="AZ433" s="1">
        <v>2574496</v>
      </c>
      <c r="BA433" s="1">
        <v>2574496</v>
      </c>
      <c r="BB433" s="1">
        <v>2574496</v>
      </c>
      <c r="BC433" s="1">
        <v>2574496</v>
      </c>
      <c r="BD433" s="1">
        <v>2574496</v>
      </c>
      <c r="BE433" s="1">
        <v>2574496</v>
      </c>
      <c r="BF433" s="1">
        <f t="shared" si="110"/>
        <v>27109442.880000003</v>
      </c>
      <c r="BG433">
        <f t="shared" si="101"/>
        <v>631921.74545454548</v>
      </c>
      <c r="BH433">
        <v>1312500</v>
      </c>
      <c r="BI433">
        <v>1312500</v>
      </c>
      <c r="BJ433">
        <v>1312500</v>
      </c>
      <c r="BK433">
        <v>1312500</v>
      </c>
      <c r="BL433">
        <v>1312500</v>
      </c>
      <c r="BM433">
        <v>1312500</v>
      </c>
      <c r="BN433">
        <f t="shared" si="111"/>
        <v>16861162.5</v>
      </c>
      <c r="BO433">
        <f t="shared" si="102"/>
        <v>393034.09090909094</v>
      </c>
    </row>
    <row r="434" spans="2:67" x14ac:dyDescent="0.25">
      <c r="B434">
        <v>43</v>
      </c>
      <c r="D434">
        <v>905850</v>
      </c>
      <c r="E434">
        <v>1412038</v>
      </c>
      <c r="F434">
        <v>1412038</v>
      </c>
      <c r="G434">
        <v>1412038</v>
      </c>
      <c r="H434">
        <v>1412038</v>
      </c>
      <c r="I434">
        <v>1774247</v>
      </c>
      <c r="J434">
        <f t="shared" si="103"/>
        <v>17831613.933899999</v>
      </c>
      <c r="K434">
        <f t="shared" si="104"/>
        <v>414688.69613720925</v>
      </c>
      <c r="L434">
        <v>905850</v>
      </c>
      <c r="M434" s="1">
        <v>1803552</v>
      </c>
      <c r="N434" s="1">
        <v>1803552</v>
      </c>
      <c r="O434" s="1">
        <v>1803552</v>
      </c>
      <c r="P434" s="1">
        <v>1803552</v>
      </c>
      <c r="Q434" s="1">
        <v>1803552</v>
      </c>
      <c r="R434" s="1">
        <f t="shared" si="105"/>
        <v>22309813.439550001</v>
      </c>
      <c r="S434" s="1">
        <f t="shared" si="106"/>
        <v>518832.8706872093</v>
      </c>
      <c r="T434">
        <v>905850</v>
      </c>
      <c r="U434">
        <v>1895220</v>
      </c>
      <c r="V434" s="1">
        <v>2313197</v>
      </c>
      <c r="W434" s="1">
        <v>2313197</v>
      </c>
      <c r="X434" s="1">
        <v>2313197</v>
      </c>
      <c r="Y434" s="1">
        <v>2313197</v>
      </c>
      <c r="Z434" s="1">
        <f t="shared" si="96"/>
        <v>22212246.829500005</v>
      </c>
      <c r="AA434">
        <f t="shared" si="97"/>
        <v>516563.87975581404</v>
      </c>
      <c r="AB434">
        <v>905850</v>
      </c>
      <c r="AC434" s="1">
        <v>2313197</v>
      </c>
      <c r="AD434" s="1">
        <v>2313197</v>
      </c>
      <c r="AE434" s="1">
        <v>2313197</v>
      </c>
      <c r="AF434" s="1">
        <v>2313197</v>
      </c>
      <c r="AG434" s="1">
        <v>2313197</v>
      </c>
      <c r="AH434">
        <f t="shared" si="107"/>
        <v>20266731.875</v>
      </c>
      <c r="AI434">
        <f t="shared" si="98"/>
        <v>471319.34593023255</v>
      </c>
      <c r="AJ434">
        <v>905850</v>
      </c>
      <c r="AK434">
        <v>678405</v>
      </c>
      <c r="AL434" s="1">
        <v>2313197</v>
      </c>
      <c r="AM434" s="1">
        <v>2313197</v>
      </c>
      <c r="AN434" s="1">
        <v>2313197</v>
      </c>
      <c r="AO434" s="1">
        <v>2313197</v>
      </c>
      <c r="AP434" s="1">
        <f t="shared" si="108"/>
        <v>15578249.312499998</v>
      </c>
      <c r="AQ434">
        <f t="shared" si="99"/>
        <v>362284.86773255811</v>
      </c>
      <c r="AR434">
        <v>905850</v>
      </c>
      <c r="AS434">
        <v>678405</v>
      </c>
      <c r="AT434" s="1">
        <v>2313197</v>
      </c>
      <c r="AU434" s="1">
        <v>2313197</v>
      </c>
      <c r="AV434" s="1">
        <v>2313197</v>
      </c>
      <c r="AW434" s="1">
        <v>2313197</v>
      </c>
      <c r="AX434" s="1">
        <f t="shared" si="109"/>
        <v>17610194.875</v>
      </c>
      <c r="AY434">
        <f t="shared" si="100"/>
        <v>409539.41569767444</v>
      </c>
      <c r="AZ434" s="1">
        <v>2649085</v>
      </c>
      <c r="BA434" s="1">
        <v>2649085</v>
      </c>
      <c r="BB434" s="1">
        <v>2649085</v>
      </c>
      <c r="BC434" s="1">
        <v>2649085</v>
      </c>
      <c r="BD434" s="1">
        <v>2649085</v>
      </c>
      <c r="BE434" s="1">
        <v>2649085</v>
      </c>
      <c r="BF434" s="1">
        <f t="shared" si="110"/>
        <v>27894865.050000001</v>
      </c>
      <c r="BG434">
        <f t="shared" si="101"/>
        <v>648717.79186046508</v>
      </c>
      <c r="BH434">
        <v>1312500</v>
      </c>
      <c r="BI434">
        <v>1312500</v>
      </c>
      <c r="BJ434">
        <v>1312500</v>
      </c>
      <c r="BK434">
        <v>1312500</v>
      </c>
      <c r="BL434">
        <v>1312500</v>
      </c>
      <c r="BM434">
        <v>1312500</v>
      </c>
      <c r="BN434">
        <f t="shared" si="111"/>
        <v>16861162.5</v>
      </c>
      <c r="BO434">
        <f t="shared" si="102"/>
        <v>392120.0581395349</v>
      </c>
    </row>
    <row r="435" spans="2:67" x14ac:dyDescent="0.25">
      <c r="B435">
        <v>43.1</v>
      </c>
      <c r="D435">
        <v>905850</v>
      </c>
      <c r="E435">
        <v>1412038</v>
      </c>
      <c r="F435">
        <v>1412038</v>
      </c>
      <c r="G435">
        <v>1412038</v>
      </c>
      <c r="H435">
        <v>1412038</v>
      </c>
      <c r="I435">
        <v>1774247</v>
      </c>
      <c r="J435">
        <f t="shared" si="103"/>
        <v>17831613.933899999</v>
      </c>
      <c r="K435">
        <f t="shared" si="104"/>
        <v>413726.54138979112</v>
      </c>
      <c r="L435">
        <v>905850</v>
      </c>
      <c r="M435" s="1">
        <v>1803552</v>
      </c>
      <c r="N435" s="1">
        <v>1803552</v>
      </c>
      <c r="O435" s="1">
        <v>1803552</v>
      </c>
      <c r="P435" s="1">
        <v>1803552</v>
      </c>
      <c r="Q435" s="1">
        <v>1803552</v>
      </c>
      <c r="R435" s="1">
        <f t="shared" si="105"/>
        <v>22309813.439550001</v>
      </c>
      <c r="S435" s="1">
        <f t="shared" si="106"/>
        <v>517629.08212412993</v>
      </c>
      <c r="T435">
        <v>905850</v>
      </c>
      <c r="U435">
        <v>1895220</v>
      </c>
      <c r="V435" s="1">
        <v>2313197</v>
      </c>
      <c r="W435" s="1">
        <v>2313197</v>
      </c>
      <c r="X435" s="1">
        <v>2313197</v>
      </c>
      <c r="Y435" s="1">
        <v>2313197</v>
      </c>
      <c r="Z435" s="1">
        <f t="shared" si="96"/>
        <v>22212246.829500005</v>
      </c>
      <c r="AA435">
        <f t="shared" si="97"/>
        <v>515365.35567285394</v>
      </c>
      <c r="AB435">
        <v>905850</v>
      </c>
      <c r="AC435" s="1">
        <v>2313197</v>
      </c>
      <c r="AD435" s="1">
        <v>2313197</v>
      </c>
      <c r="AE435" s="1">
        <v>2313197</v>
      </c>
      <c r="AF435" s="1">
        <v>2313197</v>
      </c>
      <c r="AG435" s="1">
        <v>2313197</v>
      </c>
      <c r="AH435">
        <f t="shared" si="107"/>
        <v>20266731.875</v>
      </c>
      <c r="AI435">
        <f t="shared" si="98"/>
        <v>470225.79756380507</v>
      </c>
      <c r="AJ435">
        <v>905850</v>
      </c>
      <c r="AK435">
        <v>678405</v>
      </c>
      <c r="AL435" s="1">
        <v>2313197</v>
      </c>
      <c r="AM435" s="1">
        <v>2313197</v>
      </c>
      <c r="AN435" s="1">
        <v>2313197</v>
      </c>
      <c r="AO435" s="1">
        <v>2313197</v>
      </c>
      <c r="AP435" s="1">
        <f t="shared" si="108"/>
        <v>15578249.312499998</v>
      </c>
      <c r="AQ435">
        <f t="shared" si="99"/>
        <v>361444.29959396744</v>
      </c>
      <c r="AR435">
        <v>905850</v>
      </c>
      <c r="AS435">
        <v>678405</v>
      </c>
      <c r="AT435" s="1">
        <v>2313197</v>
      </c>
      <c r="AU435" s="1">
        <v>2313197</v>
      </c>
      <c r="AV435" s="1">
        <v>2313197</v>
      </c>
      <c r="AW435" s="1">
        <v>2313197</v>
      </c>
      <c r="AX435" s="1">
        <f t="shared" si="109"/>
        <v>17610194.875</v>
      </c>
      <c r="AY435">
        <f t="shared" si="100"/>
        <v>408589.20823665895</v>
      </c>
      <c r="AZ435" s="1">
        <v>2654085</v>
      </c>
      <c r="BA435" s="1">
        <v>2654085</v>
      </c>
      <c r="BB435" s="1">
        <v>2654085</v>
      </c>
      <c r="BC435" s="1">
        <v>2654085</v>
      </c>
      <c r="BD435" s="1">
        <v>2654085</v>
      </c>
      <c r="BE435" s="1">
        <v>2654085</v>
      </c>
      <c r="BF435" s="1">
        <f t="shared" si="110"/>
        <v>27947515.050000001</v>
      </c>
      <c r="BG435">
        <f t="shared" si="101"/>
        <v>648434.22389791184</v>
      </c>
      <c r="BH435">
        <v>1312500</v>
      </c>
      <c r="BI435">
        <v>1312500</v>
      </c>
      <c r="BJ435">
        <v>1312500</v>
      </c>
      <c r="BK435">
        <v>1312500</v>
      </c>
      <c r="BL435">
        <v>1312500</v>
      </c>
      <c r="BM435">
        <v>1312500</v>
      </c>
      <c r="BN435">
        <f t="shared" si="111"/>
        <v>16861162.5</v>
      </c>
      <c r="BO435">
        <f t="shared" si="102"/>
        <v>391210.26682134572</v>
      </c>
    </row>
    <row r="436" spans="2:67" x14ac:dyDescent="0.25">
      <c r="B436">
        <v>43.2</v>
      </c>
      <c r="D436">
        <v>905850</v>
      </c>
      <c r="E436">
        <v>1412038</v>
      </c>
      <c r="F436">
        <v>1412038</v>
      </c>
      <c r="G436">
        <v>1412038</v>
      </c>
      <c r="H436">
        <v>1412038</v>
      </c>
      <c r="I436">
        <v>1774247</v>
      </c>
      <c r="J436">
        <f t="shared" si="103"/>
        <v>17831613.933899999</v>
      </c>
      <c r="K436">
        <f t="shared" si="104"/>
        <v>412768.84106249997</v>
      </c>
      <c r="L436">
        <v>905850</v>
      </c>
      <c r="M436" s="1">
        <v>1803552</v>
      </c>
      <c r="N436" s="1">
        <v>1803552</v>
      </c>
      <c r="O436" s="1">
        <v>1803552</v>
      </c>
      <c r="P436" s="1">
        <v>1803552</v>
      </c>
      <c r="Q436" s="1">
        <v>1803552</v>
      </c>
      <c r="R436" s="1">
        <f t="shared" si="105"/>
        <v>22309813.439550001</v>
      </c>
      <c r="S436" s="1">
        <f t="shared" si="106"/>
        <v>516430.86665624997</v>
      </c>
      <c r="T436">
        <v>905850</v>
      </c>
      <c r="U436">
        <v>1895220</v>
      </c>
      <c r="V436" s="1">
        <v>2313197</v>
      </c>
      <c r="W436" s="1">
        <v>2313197</v>
      </c>
      <c r="X436" s="1">
        <v>2313197</v>
      </c>
      <c r="Y436" s="1">
        <v>2313197</v>
      </c>
      <c r="Z436" s="1">
        <f t="shared" si="96"/>
        <v>22212246.829500005</v>
      </c>
      <c r="AA436">
        <f t="shared" si="97"/>
        <v>514172.38031250006</v>
      </c>
      <c r="AB436">
        <v>905850</v>
      </c>
      <c r="AC436" s="1">
        <v>2313197</v>
      </c>
      <c r="AD436" s="1">
        <v>2313197</v>
      </c>
      <c r="AE436" s="1">
        <v>2313197</v>
      </c>
      <c r="AF436" s="1">
        <v>2313197</v>
      </c>
      <c r="AG436" s="1">
        <v>2313197</v>
      </c>
      <c r="AH436">
        <f t="shared" si="107"/>
        <v>20266731.875</v>
      </c>
      <c r="AI436">
        <f t="shared" si="98"/>
        <v>469137.31192129629</v>
      </c>
      <c r="AJ436">
        <v>905850</v>
      </c>
      <c r="AK436">
        <v>678405</v>
      </c>
      <c r="AL436" s="1">
        <v>2313197</v>
      </c>
      <c r="AM436" s="1">
        <v>2313197</v>
      </c>
      <c r="AN436" s="1">
        <v>2313197</v>
      </c>
      <c r="AO436" s="1">
        <v>2313197</v>
      </c>
      <c r="AP436" s="1">
        <f t="shared" si="108"/>
        <v>15578249.312499998</v>
      </c>
      <c r="AQ436">
        <f t="shared" si="99"/>
        <v>360607.62297453696</v>
      </c>
      <c r="AR436">
        <v>905850</v>
      </c>
      <c r="AS436">
        <v>678405</v>
      </c>
      <c r="AT436" s="1">
        <v>2313197</v>
      </c>
      <c r="AU436" s="1">
        <v>2313197</v>
      </c>
      <c r="AV436" s="1">
        <v>2313197</v>
      </c>
      <c r="AW436" s="1">
        <v>2313197</v>
      </c>
      <c r="AX436" s="1">
        <f t="shared" si="109"/>
        <v>17610194.875</v>
      </c>
      <c r="AY436">
        <f t="shared" si="100"/>
        <v>407643.39988425921</v>
      </c>
      <c r="AZ436" s="1">
        <v>2654085</v>
      </c>
      <c r="BA436" s="1">
        <v>2654085</v>
      </c>
      <c r="BB436" s="1">
        <v>2654085</v>
      </c>
      <c r="BC436" s="1">
        <v>2654085</v>
      </c>
      <c r="BD436" s="1">
        <v>2654085</v>
      </c>
      <c r="BE436" s="1">
        <v>2654085</v>
      </c>
      <c r="BF436" s="1">
        <f t="shared" si="110"/>
        <v>27947515.050000001</v>
      </c>
      <c r="BG436">
        <f t="shared" si="101"/>
        <v>646933.21875</v>
      </c>
      <c r="BH436">
        <v>1312500</v>
      </c>
      <c r="BI436">
        <v>1312500</v>
      </c>
      <c r="BJ436">
        <v>1312500</v>
      </c>
      <c r="BK436">
        <v>1312500</v>
      </c>
      <c r="BL436">
        <v>1312500</v>
      </c>
      <c r="BM436">
        <v>1312500</v>
      </c>
      <c r="BN436">
        <f t="shared" si="111"/>
        <v>16861162.5</v>
      </c>
      <c r="BO436">
        <f t="shared" si="102"/>
        <v>390304.6875</v>
      </c>
    </row>
    <row r="437" spans="2:67" x14ac:dyDescent="0.25">
      <c r="B437">
        <v>43.3</v>
      </c>
      <c r="D437">
        <v>905850</v>
      </c>
      <c r="E437">
        <v>1412038</v>
      </c>
      <c r="F437">
        <v>1412038</v>
      </c>
      <c r="G437">
        <v>1412038</v>
      </c>
      <c r="H437">
        <v>1412038</v>
      </c>
      <c r="I437">
        <v>1774247</v>
      </c>
      <c r="J437">
        <f t="shared" si="103"/>
        <v>17831613.933899999</v>
      </c>
      <c r="K437">
        <f t="shared" si="104"/>
        <v>411815.56429330254</v>
      </c>
      <c r="L437">
        <v>905850</v>
      </c>
      <c r="M437" s="1">
        <v>1803552</v>
      </c>
      <c r="N437" s="1">
        <v>1803552</v>
      </c>
      <c r="O437" s="1">
        <v>1803552</v>
      </c>
      <c r="P437" s="1">
        <v>1803552</v>
      </c>
      <c r="Q437" s="1">
        <v>1803552</v>
      </c>
      <c r="R437" s="1">
        <f t="shared" si="105"/>
        <v>22309813.439550001</v>
      </c>
      <c r="S437" s="1">
        <f t="shared" si="106"/>
        <v>515238.18567090074</v>
      </c>
      <c r="T437">
        <v>905850</v>
      </c>
      <c r="U437">
        <v>1895220</v>
      </c>
      <c r="V437" s="1">
        <v>2313197</v>
      </c>
      <c r="W437" s="1">
        <v>2313197</v>
      </c>
      <c r="X437" s="1">
        <v>2313197</v>
      </c>
      <c r="Y437" s="1">
        <v>2313197</v>
      </c>
      <c r="Z437" s="1">
        <f t="shared" si="96"/>
        <v>22212246.829500005</v>
      </c>
      <c r="AA437">
        <f t="shared" si="97"/>
        <v>512984.91523094702</v>
      </c>
      <c r="AB437">
        <v>905850</v>
      </c>
      <c r="AC437" s="1">
        <v>2313197</v>
      </c>
      <c r="AD437" s="1">
        <v>2313197</v>
      </c>
      <c r="AE437" s="1">
        <v>2313197</v>
      </c>
      <c r="AF437" s="1">
        <v>2313197</v>
      </c>
      <c r="AG437" s="1">
        <v>2313197</v>
      </c>
      <c r="AH437">
        <f t="shared" si="107"/>
        <v>20266731.875</v>
      </c>
      <c r="AI437">
        <f t="shared" si="98"/>
        <v>468053.85392609704</v>
      </c>
      <c r="AJ437">
        <v>905850</v>
      </c>
      <c r="AK437">
        <v>678405</v>
      </c>
      <c r="AL437" s="1">
        <v>2313197</v>
      </c>
      <c r="AM437" s="1">
        <v>2313197</v>
      </c>
      <c r="AN437" s="1">
        <v>2313197</v>
      </c>
      <c r="AO437" s="1">
        <v>2313197</v>
      </c>
      <c r="AP437" s="1">
        <f t="shared" si="108"/>
        <v>15578249.312499998</v>
      </c>
      <c r="AQ437">
        <f t="shared" si="99"/>
        <v>359774.81091224018</v>
      </c>
      <c r="AR437">
        <v>905850</v>
      </c>
      <c r="AS437">
        <v>678405</v>
      </c>
      <c r="AT437" s="1">
        <v>2313197</v>
      </c>
      <c r="AU437" s="1">
        <v>2313197</v>
      </c>
      <c r="AV437" s="1">
        <v>2313197</v>
      </c>
      <c r="AW437" s="1">
        <v>2313197</v>
      </c>
      <c r="AX437" s="1">
        <f t="shared" si="109"/>
        <v>17610194.875</v>
      </c>
      <c r="AY437">
        <f t="shared" si="100"/>
        <v>406701.96016166284</v>
      </c>
      <c r="AZ437" s="1">
        <v>2654085</v>
      </c>
      <c r="BA437" s="1">
        <v>2654085</v>
      </c>
      <c r="BB437" s="1">
        <v>2654085</v>
      </c>
      <c r="BC437" s="1">
        <v>2654085</v>
      </c>
      <c r="BD437" s="1">
        <v>2654085</v>
      </c>
      <c r="BE437" s="1">
        <v>2654085</v>
      </c>
      <c r="BF437" s="1">
        <f t="shared" si="110"/>
        <v>27947515.050000001</v>
      </c>
      <c r="BG437">
        <f t="shared" si="101"/>
        <v>645439.14665127022</v>
      </c>
      <c r="BH437">
        <v>1312500</v>
      </c>
      <c r="BI437">
        <v>1312500</v>
      </c>
      <c r="BJ437">
        <v>1312500</v>
      </c>
      <c r="BK437">
        <v>1312500</v>
      </c>
      <c r="BL437">
        <v>1312500</v>
      </c>
      <c r="BM437">
        <v>1312500</v>
      </c>
      <c r="BN437">
        <f t="shared" si="111"/>
        <v>16861162.5</v>
      </c>
      <c r="BO437">
        <f t="shared" si="102"/>
        <v>389403.29099307163</v>
      </c>
    </row>
    <row r="438" spans="2:67" x14ac:dyDescent="0.25">
      <c r="B438">
        <v>43.4</v>
      </c>
      <c r="D438">
        <v>905850</v>
      </c>
      <c r="E438">
        <v>1412038</v>
      </c>
      <c r="F438">
        <v>1412038</v>
      </c>
      <c r="G438">
        <v>1412038</v>
      </c>
      <c r="H438">
        <v>1412038</v>
      </c>
      <c r="I438">
        <v>1774247</v>
      </c>
      <c r="J438">
        <f t="shared" si="103"/>
        <v>17831613.933899999</v>
      </c>
      <c r="K438">
        <f t="shared" si="104"/>
        <v>410866.68050460826</v>
      </c>
      <c r="L438">
        <v>905850</v>
      </c>
      <c r="M438" s="1">
        <v>1803552</v>
      </c>
      <c r="N438" s="1">
        <v>1803552</v>
      </c>
      <c r="O438" s="1">
        <v>1803552</v>
      </c>
      <c r="P438" s="1">
        <v>1803552</v>
      </c>
      <c r="Q438" s="1">
        <v>1803552</v>
      </c>
      <c r="R438" s="1">
        <f t="shared" si="105"/>
        <v>22309813.439550001</v>
      </c>
      <c r="S438" s="1">
        <f t="shared" si="106"/>
        <v>514051.00091129035</v>
      </c>
      <c r="T438">
        <v>905850</v>
      </c>
      <c r="U438">
        <v>1895220</v>
      </c>
      <c r="V438" s="1">
        <v>2313197</v>
      </c>
      <c r="W438" s="1">
        <v>2313197</v>
      </c>
      <c r="X438" s="1">
        <v>2313197</v>
      </c>
      <c r="Y438" s="1">
        <v>2313197</v>
      </c>
      <c r="Z438" s="1">
        <f t="shared" si="96"/>
        <v>22212246.829500005</v>
      </c>
      <c r="AA438">
        <f t="shared" si="97"/>
        <v>511802.92233870982</v>
      </c>
      <c r="AB438">
        <v>905850</v>
      </c>
      <c r="AC438" s="1">
        <v>2313197</v>
      </c>
      <c r="AD438" s="1">
        <v>2313197</v>
      </c>
      <c r="AE438" s="1">
        <v>2313197</v>
      </c>
      <c r="AF438" s="1">
        <v>2313197</v>
      </c>
      <c r="AG438" s="1">
        <v>2313197</v>
      </c>
      <c r="AH438">
        <f t="shared" si="107"/>
        <v>20266731.875</v>
      </c>
      <c r="AI438">
        <f t="shared" si="98"/>
        <v>466975.38882488478</v>
      </c>
      <c r="AJ438">
        <v>905850</v>
      </c>
      <c r="AK438">
        <v>678405</v>
      </c>
      <c r="AL438" s="1">
        <v>2313197</v>
      </c>
      <c r="AM438" s="1">
        <v>2313197</v>
      </c>
      <c r="AN438" s="1">
        <v>2313197</v>
      </c>
      <c r="AO438" s="1">
        <v>2313197</v>
      </c>
      <c r="AP438" s="1">
        <f t="shared" si="108"/>
        <v>15578249.312499998</v>
      </c>
      <c r="AQ438">
        <f t="shared" si="99"/>
        <v>358945.83669354836</v>
      </c>
      <c r="AR438">
        <v>905850</v>
      </c>
      <c r="AS438">
        <v>678405</v>
      </c>
      <c r="AT438" s="1">
        <v>2313197</v>
      </c>
      <c r="AU438" s="1">
        <v>2313197</v>
      </c>
      <c r="AV438" s="1">
        <v>2313197</v>
      </c>
      <c r="AW438" s="1">
        <v>2313197</v>
      </c>
      <c r="AX438" s="1">
        <f t="shared" si="109"/>
        <v>17610194.875</v>
      </c>
      <c r="AY438">
        <f t="shared" si="100"/>
        <v>405764.85887096776</v>
      </c>
      <c r="AZ438" s="1">
        <v>2654085</v>
      </c>
      <c r="BA438" s="1">
        <v>2654085</v>
      </c>
      <c r="BB438" s="1">
        <v>2654085</v>
      </c>
      <c r="BC438" s="1">
        <v>2654085</v>
      </c>
      <c r="BD438" s="1">
        <v>2654085</v>
      </c>
      <c r="BE438" s="1">
        <v>2654085</v>
      </c>
      <c r="BF438" s="1">
        <f t="shared" si="110"/>
        <v>27947515.050000001</v>
      </c>
      <c r="BG438">
        <f t="shared" si="101"/>
        <v>643951.95967741939</v>
      </c>
      <c r="BH438">
        <v>1312500</v>
      </c>
      <c r="BI438">
        <v>1312500</v>
      </c>
      <c r="BJ438">
        <v>1312500</v>
      </c>
      <c r="BK438">
        <v>1312500</v>
      </c>
      <c r="BL438">
        <v>1312500</v>
      </c>
      <c r="BM438">
        <v>1312500</v>
      </c>
      <c r="BN438">
        <f t="shared" si="111"/>
        <v>16861162.5</v>
      </c>
      <c r="BO438">
        <f t="shared" si="102"/>
        <v>388506.04838709679</v>
      </c>
    </row>
    <row r="439" spans="2:67" x14ac:dyDescent="0.25">
      <c r="B439">
        <v>43.5</v>
      </c>
      <c r="D439">
        <v>905850</v>
      </c>
      <c r="E439">
        <v>1412038</v>
      </c>
      <c r="F439">
        <v>1412038</v>
      </c>
      <c r="G439">
        <v>1412038</v>
      </c>
      <c r="H439">
        <v>1412038</v>
      </c>
      <c r="I439">
        <v>1774247</v>
      </c>
      <c r="J439">
        <f t="shared" si="103"/>
        <v>17831613.933899999</v>
      </c>
      <c r="K439">
        <f t="shared" si="104"/>
        <v>409922.15939999995</v>
      </c>
      <c r="L439">
        <v>905850</v>
      </c>
      <c r="M439" s="1">
        <v>1803552</v>
      </c>
      <c r="N439" s="1">
        <v>1803552</v>
      </c>
      <c r="O439" s="1">
        <v>1803552</v>
      </c>
      <c r="P439" s="1">
        <v>1803552</v>
      </c>
      <c r="Q439" s="1">
        <v>1803552</v>
      </c>
      <c r="R439" s="1">
        <f t="shared" si="105"/>
        <v>22309813.439550001</v>
      </c>
      <c r="S439" s="1">
        <f t="shared" si="106"/>
        <v>512869.27447241382</v>
      </c>
      <c r="T439">
        <v>905850</v>
      </c>
      <c r="U439">
        <v>1895220</v>
      </c>
      <c r="V439" s="1">
        <v>2313197</v>
      </c>
      <c r="W439" s="1">
        <v>2313197</v>
      </c>
      <c r="X439" s="1">
        <v>2313197</v>
      </c>
      <c r="Y439" s="1">
        <v>2313197</v>
      </c>
      <c r="Z439" s="1">
        <f t="shared" si="96"/>
        <v>22212246.829500005</v>
      </c>
      <c r="AA439">
        <f t="shared" si="97"/>
        <v>510626.36389655183</v>
      </c>
      <c r="AB439">
        <v>905850</v>
      </c>
      <c r="AC439" s="1">
        <v>2313197</v>
      </c>
      <c r="AD439" s="1">
        <v>2313197</v>
      </c>
      <c r="AE439" s="1">
        <v>2313197</v>
      </c>
      <c r="AF439" s="1">
        <v>2313197</v>
      </c>
      <c r="AG439" s="1">
        <v>2313197</v>
      </c>
      <c r="AH439">
        <f t="shared" si="107"/>
        <v>20266731.875</v>
      </c>
      <c r="AI439">
        <f t="shared" si="98"/>
        <v>465901.88218390802</v>
      </c>
      <c r="AJ439">
        <v>905850</v>
      </c>
      <c r="AK439">
        <v>678405</v>
      </c>
      <c r="AL439" s="1">
        <v>2313197</v>
      </c>
      <c r="AM439" s="1">
        <v>2313197</v>
      </c>
      <c r="AN439" s="1">
        <v>2313197</v>
      </c>
      <c r="AO439" s="1">
        <v>2313197</v>
      </c>
      <c r="AP439" s="1">
        <f t="shared" si="108"/>
        <v>15578249.312499998</v>
      </c>
      <c r="AQ439">
        <f t="shared" si="99"/>
        <v>358120.67385057465</v>
      </c>
      <c r="AR439">
        <v>905850</v>
      </c>
      <c r="AS439">
        <v>678405</v>
      </c>
      <c r="AT439" s="1">
        <v>2313197</v>
      </c>
      <c r="AU439" s="1">
        <v>2313197</v>
      </c>
      <c r="AV439" s="1">
        <v>2313197</v>
      </c>
      <c r="AW439" s="1">
        <v>2313197</v>
      </c>
      <c r="AX439" s="1">
        <f t="shared" si="109"/>
        <v>17610194.875</v>
      </c>
      <c r="AY439">
        <f t="shared" si="100"/>
        <v>404832.06609195401</v>
      </c>
      <c r="AZ439" s="1">
        <v>2654085</v>
      </c>
      <c r="BA439" s="1">
        <v>2654085</v>
      </c>
      <c r="BB439" s="1">
        <v>2654085</v>
      </c>
      <c r="BC439" s="1">
        <v>2654085</v>
      </c>
      <c r="BD439" s="1">
        <v>2654085</v>
      </c>
      <c r="BE439" s="1">
        <v>2654085</v>
      </c>
      <c r="BF439" s="1">
        <f t="shared" si="110"/>
        <v>27947515.050000001</v>
      </c>
      <c r="BG439">
        <f t="shared" si="101"/>
        <v>642471.61034482764</v>
      </c>
      <c r="BH439">
        <v>1312500</v>
      </c>
      <c r="BI439">
        <v>1312500</v>
      </c>
      <c r="BJ439">
        <v>1312500</v>
      </c>
      <c r="BK439">
        <v>1312500</v>
      </c>
      <c r="BL439">
        <v>1312500</v>
      </c>
      <c r="BM439">
        <v>1312500</v>
      </c>
      <c r="BN439">
        <f t="shared" si="111"/>
        <v>16861162.5</v>
      </c>
      <c r="BO439">
        <f t="shared" si="102"/>
        <v>387612.93103448278</v>
      </c>
    </row>
    <row r="440" spans="2:67" x14ac:dyDescent="0.25">
      <c r="B440">
        <v>43.6</v>
      </c>
      <c r="D440">
        <v>905850</v>
      </c>
      <c r="E440">
        <v>1412038</v>
      </c>
      <c r="F440">
        <v>1412038</v>
      </c>
      <c r="G440">
        <v>1412038</v>
      </c>
      <c r="H440">
        <v>1412038</v>
      </c>
      <c r="I440">
        <v>1774247</v>
      </c>
      <c r="J440">
        <f t="shared" si="103"/>
        <v>17831613.933899999</v>
      </c>
      <c r="K440">
        <f t="shared" si="104"/>
        <v>408981.97096100915</v>
      </c>
      <c r="L440">
        <v>905850</v>
      </c>
      <c r="M440" s="1">
        <v>1803552</v>
      </c>
      <c r="N440" s="1">
        <v>1803552</v>
      </c>
      <c r="O440" s="1">
        <v>1803552</v>
      </c>
      <c r="P440" s="1">
        <v>1803552</v>
      </c>
      <c r="Q440" s="1">
        <v>1803552</v>
      </c>
      <c r="R440" s="1">
        <f t="shared" si="105"/>
        <v>22309813.439550001</v>
      </c>
      <c r="S440" s="1">
        <f t="shared" si="106"/>
        <v>511692.96879701834</v>
      </c>
      <c r="T440">
        <v>905850</v>
      </c>
      <c r="U440">
        <v>1895220</v>
      </c>
      <c r="V440" s="1">
        <v>2313197</v>
      </c>
      <c r="W440" s="1">
        <v>2313197</v>
      </c>
      <c r="X440" s="1">
        <v>2313197</v>
      </c>
      <c r="Y440" s="1">
        <v>2313197</v>
      </c>
      <c r="Z440" s="1">
        <f t="shared" si="96"/>
        <v>22212246.829500005</v>
      </c>
      <c r="AA440">
        <f t="shared" si="97"/>
        <v>509455.20251146797</v>
      </c>
      <c r="AB440">
        <v>905850</v>
      </c>
      <c r="AC440" s="1">
        <v>2313197</v>
      </c>
      <c r="AD440" s="1">
        <v>2313197</v>
      </c>
      <c r="AE440" s="1">
        <v>2313197</v>
      </c>
      <c r="AF440" s="1">
        <v>2313197</v>
      </c>
      <c r="AG440" s="1">
        <v>2313197</v>
      </c>
      <c r="AH440">
        <f t="shared" si="107"/>
        <v>20266731.875</v>
      </c>
      <c r="AI440">
        <f t="shared" si="98"/>
        <v>464833.29988532106</v>
      </c>
      <c r="AJ440">
        <v>905850</v>
      </c>
      <c r="AK440">
        <v>678405</v>
      </c>
      <c r="AL440" s="1">
        <v>2313197</v>
      </c>
      <c r="AM440" s="1">
        <v>2313197</v>
      </c>
      <c r="AN440" s="1">
        <v>2313197</v>
      </c>
      <c r="AO440" s="1">
        <v>2313197</v>
      </c>
      <c r="AP440" s="1">
        <f t="shared" si="108"/>
        <v>15578249.312499998</v>
      </c>
      <c r="AQ440">
        <f t="shared" si="99"/>
        <v>357299.29615825682</v>
      </c>
      <c r="AR440">
        <v>905850</v>
      </c>
      <c r="AS440">
        <v>678405</v>
      </c>
      <c r="AT440" s="1">
        <v>2313197</v>
      </c>
      <c r="AU440" s="1">
        <v>2313197</v>
      </c>
      <c r="AV440" s="1">
        <v>2313197</v>
      </c>
      <c r="AW440" s="1">
        <v>2313197</v>
      </c>
      <c r="AX440" s="1">
        <f t="shared" si="109"/>
        <v>17610194.875</v>
      </c>
      <c r="AY440">
        <f t="shared" si="100"/>
        <v>403903.55217889906</v>
      </c>
      <c r="AZ440" s="1">
        <v>2659085</v>
      </c>
      <c r="BA440" s="1">
        <v>2659085</v>
      </c>
      <c r="BB440" s="1">
        <v>2659085</v>
      </c>
      <c r="BC440" s="1">
        <v>2659085</v>
      </c>
      <c r="BD440" s="1">
        <v>2659085</v>
      </c>
      <c r="BE440" s="1">
        <v>2659085</v>
      </c>
      <c r="BF440" s="1">
        <f t="shared" si="110"/>
        <v>28000165.050000001</v>
      </c>
      <c r="BG440">
        <f t="shared" si="101"/>
        <v>642205.620412844</v>
      </c>
      <c r="BH440">
        <v>1312500</v>
      </c>
      <c r="BI440">
        <v>1312500</v>
      </c>
      <c r="BJ440">
        <v>1312500</v>
      </c>
      <c r="BK440">
        <v>1312500</v>
      </c>
      <c r="BL440">
        <v>1312500</v>
      </c>
      <c r="BM440">
        <v>1312500</v>
      </c>
      <c r="BN440">
        <f t="shared" si="111"/>
        <v>16861162.5</v>
      </c>
      <c r="BO440">
        <f t="shared" si="102"/>
        <v>386723.91055045871</v>
      </c>
    </row>
    <row r="441" spans="2:67" x14ac:dyDescent="0.25">
      <c r="B441">
        <v>43.7</v>
      </c>
      <c r="D441">
        <v>905850</v>
      </c>
      <c r="E441">
        <v>1412038</v>
      </c>
      <c r="F441">
        <v>1412038</v>
      </c>
      <c r="G441">
        <v>1412038</v>
      </c>
      <c r="H441">
        <v>1412038</v>
      </c>
      <c r="I441">
        <v>1774247</v>
      </c>
      <c r="J441">
        <f t="shared" si="103"/>
        <v>17831613.933899999</v>
      </c>
      <c r="K441">
        <f t="shared" si="104"/>
        <v>408046.08544393588</v>
      </c>
      <c r="L441">
        <v>905850</v>
      </c>
      <c r="M441" s="1">
        <v>1803552</v>
      </c>
      <c r="N441" s="1">
        <v>1803552</v>
      </c>
      <c r="O441" s="1">
        <v>1803552</v>
      </c>
      <c r="P441" s="1">
        <v>1803552</v>
      </c>
      <c r="Q441" s="1">
        <v>1803552</v>
      </c>
      <c r="R441" s="1">
        <f t="shared" si="105"/>
        <v>22309813.439550001</v>
      </c>
      <c r="S441" s="1">
        <f t="shared" si="106"/>
        <v>510522.0466716247</v>
      </c>
      <c r="T441">
        <v>905850</v>
      </c>
      <c r="U441">
        <v>1895220</v>
      </c>
      <c r="V441" s="1">
        <v>2313197</v>
      </c>
      <c r="W441" s="1">
        <v>2313197</v>
      </c>
      <c r="X441" s="1">
        <v>2313197</v>
      </c>
      <c r="Y441" s="1">
        <v>2313197</v>
      </c>
      <c r="Z441" s="1">
        <f t="shared" si="96"/>
        <v>22212246.829500005</v>
      </c>
      <c r="AA441">
        <f t="shared" si="97"/>
        <v>508289.4011327232</v>
      </c>
      <c r="AB441">
        <v>905850</v>
      </c>
      <c r="AC441" s="1">
        <v>2313197</v>
      </c>
      <c r="AD441" s="1">
        <v>2313197</v>
      </c>
      <c r="AE441" s="1">
        <v>2313197</v>
      </c>
      <c r="AF441" s="1">
        <v>2313197</v>
      </c>
      <c r="AG441" s="1">
        <v>2313197</v>
      </c>
      <c r="AH441">
        <f t="shared" si="107"/>
        <v>20266731.875</v>
      </c>
      <c r="AI441">
        <f t="shared" si="98"/>
        <v>463769.60812356975</v>
      </c>
      <c r="AJ441">
        <v>905850</v>
      </c>
      <c r="AK441">
        <v>678405</v>
      </c>
      <c r="AL441" s="1">
        <v>2313197</v>
      </c>
      <c r="AM441" s="1">
        <v>2313197</v>
      </c>
      <c r="AN441" s="1">
        <v>2313197</v>
      </c>
      <c r="AO441" s="1">
        <v>2313197</v>
      </c>
      <c r="AP441" s="1">
        <f t="shared" si="108"/>
        <v>15578249.312499998</v>
      </c>
      <c r="AQ441">
        <f t="shared" si="99"/>
        <v>356481.67763157887</v>
      </c>
      <c r="AR441">
        <v>905850</v>
      </c>
      <c r="AS441">
        <v>678405</v>
      </c>
      <c r="AT441" s="1">
        <v>2313197</v>
      </c>
      <c r="AU441" s="1">
        <v>2313197</v>
      </c>
      <c r="AV441" s="1">
        <v>2313197</v>
      </c>
      <c r="AW441" s="1">
        <v>2313197</v>
      </c>
      <c r="AX441" s="1">
        <f t="shared" si="109"/>
        <v>17610194.875</v>
      </c>
      <c r="AY441">
        <f t="shared" si="100"/>
        <v>402979.28775743704</v>
      </c>
      <c r="AZ441" s="1">
        <v>2659085</v>
      </c>
      <c r="BA441" s="1">
        <v>2659085</v>
      </c>
      <c r="BB441" s="1">
        <v>2659085</v>
      </c>
      <c r="BC441" s="1">
        <v>2659085</v>
      </c>
      <c r="BD441" s="1">
        <v>2659085</v>
      </c>
      <c r="BE441" s="1">
        <v>2659085</v>
      </c>
      <c r="BF441" s="1">
        <f t="shared" si="110"/>
        <v>28000165.050000001</v>
      </c>
      <c r="BG441">
        <f t="shared" si="101"/>
        <v>640736.04233409604</v>
      </c>
      <c r="BH441">
        <v>1312500</v>
      </c>
      <c r="BI441">
        <v>1312500</v>
      </c>
      <c r="BJ441">
        <v>1312500</v>
      </c>
      <c r="BK441">
        <v>1312500</v>
      </c>
      <c r="BL441">
        <v>1312500</v>
      </c>
      <c r="BM441">
        <v>1312500</v>
      </c>
      <c r="BN441">
        <f t="shared" si="111"/>
        <v>16861162.5</v>
      </c>
      <c r="BO441">
        <f t="shared" si="102"/>
        <v>385838.95881006861</v>
      </c>
    </row>
    <row r="442" spans="2:67" x14ac:dyDescent="0.25">
      <c r="B442">
        <v>43.8</v>
      </c>
      <c r="D442">
        <v>905850</v>
      </c>
      <c r="E442">
        <v>1412038</v>
      </c>
      <c r="F442">
        <v>1412038</v>
      </c>
      <c r="G442">
        <v>1412038</v>
      </c>
      <c r="H442">
        <v>1412038</v>
      </c>
      <c r="I442">
        <v>1774247</v>
      </c>
      <c r="J442">
        <f t="shared" si="103"/>
        <v>17831613.933899999</v>
      </c>
      <c r="K442">
        <f t="shared" si="104"/>
        <v>407114.4733767123</v>
      </c>
      <c r="L442">
        <v>905850</v>
      </c>
      <c r="M442" s="1">
        <v>1803552</v>
      </c>
      <c r="N442" s="1">
        <v>1803552</v>
      </c>
      <c r="O442" s="1">
        <v>1803552</v>
      </c>
      <c r="P442" s="1">
        <v>1803552</v>
      </c>
      <c r="Q442" s="1">
        <v>1803552</v>
      </c>
      <c r="R442" s="1">
        <f t="shared" si="105"/>
        <v>22309813.439550001</v>
      </c>
      <c r="S442" s="1">
        <f t="shared" si="106"/>
        <v>509356.47122260282</v>
      </c>
      <c r="T442">
        <v>905850</v>
      </c>
      <c r="U442">
        <v>1895220</v>
      </c>
      <c r="V442" s="1">
        <v>2313197</v>
      </c>
      <c r="W442" s="1">
        <v>2313197</v>
      </c>
      <c r="X442" s="1">
        <v>2313197</v>
      </c>
      <c r="Y442" s="1">
        <v>2313197</v>
      </c>
      <c r="Z442" s="1">
        <f t="shared" si="96"/>
        <v>22212246.829500005</v>
      </c>
      <c r="AA442">
        <f t="shared" si="97"/>
        <v>507128.92304794537</v>
      </c>
      <c r="AB442">
        <v>905850</v>
      </c>
      <c r="AC442" s="1">
        <v>2313197</v>
      </c>
      <c r="AD442" s="1">
        <v>2313197</v>
      </c>
      <c r="AE442" s="1">
        <v>2313197</v>
      </c>
      <c r="AF442" s="1">
        <v>2313197</v>
      </c>
      <c r="AG442" s="1">
        <v>2313197</v>
      </c>
      <c r="AH442">
        <f t="shared" si="107"/>
        <v>20266731.875</v>
      </c>
      <c r="AI442">
        <f t="shared" si="98"/>
        <v>462710.7734018265</v>
      </c>
      <c r="AJ442">
        <v>905850</v>
      </c>
      <c r="AK442">
        <v>678405</v>
      </c>
      <c r="AL442" s="1">
        <v>2313197</v>
      </c>
      <c r="AM442" s="1">
        <v>2313197</v>
      </c>
      <c r="AN442" s="1">
        <v>2313197</v>
      </c>
      <c r="AO442" s="1">
        <v>2313197</v>
      </c>
      <c r="AP442" s="1">
        <f t="shared" si="108"/>
        <v>15578249.312499998</v>
      </c>
      <c r="AQ442">
        <f t="shared" si="99"/>
        <v>355667.79252283101</v>
      </c>
      <c r="AR442">
        <v>905850</v>
      </c>
      <c r="AS442">
        <v>678405</v>
      </c>
      <c r="AT442" s="1">
        <v>2313197</v>
      </c>
      <c r="AU442" s="1">
        <v>2313197</v>
      </c>
      <c r="AV442" s="1">
        <v>2313197</v>
      </c>
      <c r="AW442" s="1">
        <v>2313197</v>
      </c>
      <c r="AX442" s="1">
        <f t="shared" si="109"/>
        <v>17610194.875</v>
      </c>
      <c r="AY442">
        <f t="shared" si="100"/>
        <v>402059.24372146121</v>
      </c>
      <c r="AZ442" s="1">
        <v>2659085</v>
      </c>
      <c r="BA442" s="1">
        <v>2659085</v>
      </c>
      <c r="BB442" s="1">
        <v>2659085</v>
      </c>
      <c r="BC442" s="1">
        <v>2659085</v>
      </c>
      <c r="BD442" s="1">
        <v>2659085</v>
      </c>
      <c r="BE442" s="1">
        <v>2659085</v>
      </c>
      <c r="BF442" s="1">
        <f t="shared" si="110"/>
        <v>28000165.050000001</v>
      </c>
      <c r="BG442">
        <f t="shared" si="101"/>
        <v>639273.17465753434</v>
      </c>
      <c r="BH442">
        <v>1312500</v>
      </c>
      <c r="BI442">
        <v>1312500</v>
      </c>
      <c r="BJ442">
        <v>1312500</v>
      </c>
      <c r="BK442">
        <v>1312500</v>
      </c>
      <c r="BL442">
        <v>1312500</v>
      </c>
      <c r="BM442">
        <v>1312500</v>
      </c>
      <c r="BN442">
        <f t="shared" si="111"/>
        <v>16861162.5</v>
      </c>
      <c r="BO442">
        <f t="shared" si="102"/>
        <v>384958.04794520553</v>
      </c>
    </row>
    <row r="443" spans="2:67" x14ac:dyDescent="0.25">
      <c r="B443">
        <v>43.9</v>
      </c>
      <c r="D443">
        <v>905850</v>
      </c>
      <c r="E443">
        <v>1412038</v>
      </c>
      <c r="F443">
        <v>1412038</v>
      </c>
      <c r="G443">
        <v>1412038</v>
      </c>
      <c r="H443">
        <v>1412038</v>
      </c>
      <c r="I443">
        <v>1774247</v>
      </c>
      <c r="J443">
        <f t="shared" si="103"/>
        <v>17831613.933899999</v>
      </c>
      <c r="K443">
        <f t="shared" si="104"/>
        <v>406187.10555580864</v>
      </c>
      <c r="L443">
        <v>905850</v>
      </c>
      <c r="M443" s="1">
        <v>1803552</v>
      </c>
      <c r="N443" s="1">
        <v>1803552</v>
      </c>
      <c r="O443" s="1">
        <v>1803552</v>
      </c>
      <c r="P443" s="1">
        <v>1803552</v>
      </c>
      <c r="Q443" s="1">
        <v>1803552</v>
      </c>
      <c r="R443" s="1">
        <f t="shared" si="105"/>
        <v>22309813.439550001</v>
      </c>
      <c r="S443" s="1">
        <f t="shared" si="106"/>
        <v>508196.20591230073</v>
      </c>
      <c r="T443">
        <v>905850</v>
      </c>
      <c r="U443">
        <v>1895220</v>
      </c>
      <c r="V443" s="1">
        <v>2313197</v>
      </c>
      <c r="W443" s="1">
        <v>2313197</v>
      </c>
      <c r="X443" s="1">
        <v>2313197</v>
      </c>
      <c r="Y443" s="1">
        <v>2313197</v>
      </c>
      <c r="Z443" s="1">
        <f t="shared" si="96"/>
        <v>22212246.829500005</v>
      </c>
      <c r="AA443">
        <f t="shared" si="97"/>
        <v>505973.73187927122</v>
      </c>
      <c r="AB443">
        <v>905850</v>
      </c>
      <c r="AC443" s="1">
        <v>2313197</v>
      </c>
      <c r="AD443" s="1">
        <v>2313197</v>
      </c>
      <c r="AE443" s="1">
        <v>2313197</v>
      </c>
      <c r="AF443" s="1">
        <v>2313197</v>
      </c>
      <c r="AG443" s="1">
        <v>2313197</v>
      </c>
      <c r="AH443">
        <f t="shared" si="107"/>
        <v>20266731.875</v>
      </c>
      <c r="AI443">
        <f t="shared" si="98"/>
        <v>461656.7625284738</v>
      </c>
      <c r="AJ443">
        <v>905850</v>
      </c>
      <c r="AK443">
        <v>678405</v>
      </c>
      <c r="AL443" s="1">
        <v>2313197</v>
      </c>
      <c r="AM443" s="1">
        <v>2313197</v>
      </c>
      <c r="AN443" s="1">
        <v>2313197</v>
      </c>
      <c r="AO443" s="1">
        <v>2313197</v>
      </c>
      <c r="AP443" s="1">
        <f t="shared" si="108"/>
        <v>15578249.312499998</v>
      </c>
      <c r="AQ443">
        <f t="shared" si="99"/>
        <v>354857.61531890655</v>
      </c>
      <c r="AR443">
        <v>905850</v>
      </c>
      <c r="AS443">
        <v>678405</v>
      </c>
      <c r="AT443" s="1">
        <v>2313197</v>
      </c>
      <c r="AU443" s="1">
        <v>2313197</v>
      </c>
      <c r="AV443" s="1">
        <v>2313197</v>
      </c>
      <c r="AW443" s="1">
        <v>2313197</v>
      </c>
      <c r="AX443" s="1">
        <f t="shared" si="109"/>
        <v>17610194.875</v>
      </c>
      <c r="AY443">
        <f t="shared" si="100"/>
        <v>401143.39123006834</v>
      </c>
      <c r="AZ443" s="1">
        <v>2659085</v>
      </c>
      <c r="BA443" s="1">
        <v>2659085</v>
      </c>
      <c r="BB443" s="1">
        <v>2659085</v>
      </c>
      <c r="BC443" s="1">
        <v>2659085</v>
      </c>
      <c r="BD443" s="1">
        <v>2659085</v>
      </c>
      <c r="BE443" s="1">
        <v>2659085</v>
      </c>
      <c r="BF443" s="1">
        <f t="shared" si="110"/>
        <v>28000165.050000001</v>
      </c>
      <c r="BG443">
        <f t="shared" si="101"/>
        <v>637816.97152619599</v>
      </c>
      <c r="BH443">
        <v>1312500</v>
      </c>
      <c r="BI443">
        <v>1312500</v>
      </c>
      <c r="BJ443">
        <v>1312500</v>
      </c>
      <c r="BK443">
        <v>1312500</v>
      </c>
      <c r="BL443">
        <v>1312500</v>
      </c>
      <c r="BM443">
        <v>1312500</v>
      </c>
      <c r="BN443">
        <f t="shared" si="111"/>
        <v>16861162.5</v>
      </c>
      <c r="BO443">
        <f t="shared" si="102"/>
        <v>384081.15034168569</v>
      </c>
    </row>
    <row r="444" spans="2:67" x14ac:dyDescent="0.25">
      <c r="B444">
        <v>44</v>
      </c>
      <c r="D444">
        <v>905850</v>
      </c>
      <c r="E444">
        <v>1412038</v>
      </c>
      <c r="F444">
        <v>1412038</v>
      </c>
      <c r="G444">
        <v>1412038</v>
      </c>
      <c r="H444">
        <v>1412038</v>
      </c>
      <c r="I444">
        <v>1774247</v>
      </c>
      <c r="J444">
        <f t="shared" si="103"/>
        <v>17831613.933899999</v>
      </c>
      <c r="K444">
        <f t="shared" si="104"/>
        <v>405263.9530431818</v>
      </c>
      <c r="L444">
        <v>905850</v>
      </c>
      <c r="M444" s="1">
        <v>1803552</v>
      </c>
      <c r="N444" s="1">
        <v>1803552</v>
      </c>
      <c r="O444" s="1">
        <v>1803552</v>
      </c>
      <c r="P444" s="1">
        <v>1803552</v>
      </c>
      <c r="Q444" s="1">
        <v>1803552</v>
      </c>
      <c r="R444" s="1">
        <f t="shared" si="105"/>
        <v>22309813.439550001</v>
      </c>
      <c r="S444" s="1">
        <f t="shared" si="106"/>
        <v>507041.21453522728</v>
      </c>
      <c r="T444">
        <v>905850</v>
      </c>
      <c r="U444">
        <v>1895220</v>
      </c>
      <c r="V444" s="1">
        <v>2313197</v>
      </c>
      <c r="W444" s="1">
        <v>2313197</v>
      </c>
      <c r="X444" s="1">
        <v>2313197</v>
      </c>
      <c r="Y444" s="1">
        <v>2313197</v>
      </c>
      <c r="Z444" s="1">
        <f t="shared" si="96"/>
        <v>22212246.829500005</v>
      </c>
      <c r="AA444">
        <f t="shared" si="97"/>
        <v>504823.79157954553</v>
      </c>
      <c r="AB444">
        <v>905850</v>
      </c>
      <c r="AC444" s="1">
        <v>2313197</v>
      </c>
      <c r="AD444" s="1">
        <v>2313197</v>
      </c>
      <c r="AE444" s="1">
        <v>2313197</v>
      </c>
      <c r="AF444" s="1">
        <v>2313197</v>
      </c>
      <c r="AG444" s="1">
        <v>2313197</v>
      </c>
      <c r="AH444">
        <f t="shared" si="107"/>
        <v>20266731.875</v>
      </c>
      <c r="AI444">
        <f t="shared" si="98"/>
        <v>460607.54261363635</v>
      </c>
      <c r="AJ444">
        <v>905850</v>
      </c>
      <c r="AK444">
        <v>678405</v>
      </c>
      <c r="AL444" s="1">
        <v>2313197</v>
      </c>
      <c r="AM444" s="1">
        <v>2313197</v>
      </c>
      <c r="AN444" s="1">
        <v>2313197</v>
      </c>
      <c r="AO444" s="1">
        <v>2313197</v>
      </c>
      <c r="AP444" s="1">
        <f t="shared" si="108"/>
        <v>15578249.312499998</v>
      </c>
      <c r="AQ444">
        <f t="shared" si="99"/>
        <v>354051.12073863629</v>
      </c>
      <c r="AR444">
        <v>905850</v>
      </c>
      <c r="AS444">
        <v>678405</v>
      </c>
      <c r="AT444" s="1">
        <v>2313197</v>
      </c>
      <c r="AU444" s="1">
        <v>2313197</v>
      </c>
      <c r="AV444" s="1">
        <v>2313197</v>
      </c>
      <c r="AW444" s="1">
        <v>2313197</v>
      </c>
      <c r="AX444" s="1">
        <f t="shared" si="109"/>
        <v>17610194.875</v>
      </c>
      <c r="AY444">
        <f t="shared" si="100"/>
        <v>400231.70170454547</v>
      </c>
      <c r="AZ444" s="1">
        <v>2733674</v>
      </c>
      <c r="BA444" s="1">
        <v>2733674</v>
      </c>
      <c r="BB444" s="1">
        <v>2733674</v>
      </c>
      <c r="BC444" s="1">
        <v>2733674</v>
      </c>
      <c r="BD444" s="1">
        <v>2733674</v>
      </c>
      <c r="BE444" s="1">
        <v>2733674</v>
      </c>
      <c r="BF444" s="1">
        <f t="shared" si="110"/>
        <v>28785587.220000003</v>
      </c>
      <c r="BG444">
        <f t="shared" si="101"/>
        <v>654217.89136363647</v>
      </c>
      <c r="BH444">
        <v>1312500</v>
      </c>
      <c r="BI444">
        <v>1312500</v>
      </c>
      <c r="BJ444">
        <v>1312500</v>
      </c>
      <c r="BK444">
        <v>1312500</v>
      </c>
      <c r="BL444">
        <v>1312500</v>
      </c>
      <c r="BM444">
        <v>1312500</v>
      </c>
      <c r="BN444">
        <f t="shared" si="111"/>
        <v>16861162.5</v>
      </c>
      <c r="BO444">
        <f t="shared" si="102"/>
        <v>383208.23863636365</v>
      </c>
    </row>
    <row r="445" spans="2:67" x14ac:dyDescent="0.25">
      <c r="B445">
        <v>44.1</v>
      </c>
      <c r="D445">
        <v>905850</v>
      </c>
      <c r="E445">
        <v>1412038</v>
      </c>
      <c r="F445">
        <v>1412038</v>
      </c>
      <c r="G445">
        <v>1412038</v>
      </c>
      <c r="H445">
        <v>1412038</v>
      </c>
      <c r="I445">
        <v>1774247</v>
      </c>
      <c r="J445">
        <f t="shared" si="103"/>
        <v>17831613.933899999</v>
      </c>
      <c r="K445">
        <f t="shared" si="104"/>
        <v>404344.98716326524</v>
      </c>
      <c r="L445">
        <v>905850</v>
      </c>
      <c r="M445" s="1">
        <v>1803552</v>
      </c>
      <c r="N445" s="1">
        <v>1803552</v>
      </c>
      <c r="O445" s="1">
        <v>1803552</v>
      </c>
      <c r="P445" s="1">
        <v>1803552</v>
      </c>
      <c r="Q445" s="1">
        <v>1803552</v>
      </c>
      <c r="R445" s="1">
        <f t="shared" si="105"/>
        <v>22309813.439550001</v>
      </c>
      <c r="S445" s="1">
        <f t="shared" si="106"/>
        <v>505891.46121428575</v>
      </c>
      <c r="T445">
        <v>905850</v>
      </c>
      <c r="U445">
        <v>1895220</v>
      </c>
      <c r="V445" s="1">
        <v>2313197</v>
      </c>
      <c r="W445" s="1">
        <v>2313197</v>
      </c>
      <c r="X445" s="1">
        <v>2313197</v>
      </c>
      <c r="Y445" s="1">
        <v>2313197</v>
      </c>
      <c r="Z445" s="1">
        <f t="shared" si="96"/>
        <v>22212246.829500005</v>
      </c>
      <c r="AA445">
        <f t="shared" si="97"/>
        <v>503679.06642857153</v>
      </c>
      <c r="AB445">
        <v>905850</v>
      </c>
      <c r="AC445" s="1">
        <v>2313197</v>
      </c>
      <c r="AD445" s="1">
        <v>2313197</v>
      </c>
      <c r="AE445" s="1">
        <v>2313197</v>
      </c>
      <c r="AF445" s="1">
        <v>2313197</v>
      </c>
      <c r="AG445" s="1">
        <v>2313197</v>
      </c>
      <c r="AH445">
        <f t="shared" si="107"/>
        <v>20266731.875</v>
      </c>
      <c r="AI445">
        <f t="shared" si="98"/>
        <v>459563.08106575964</v>
      </c>
      <c r="AJ445">
        <v>905850</v>
      </c>
      <c r="AK445">
        <v>678405</v>
      </c>
      <c r="AL445" s="1">
        <v>2313197</v>
      </c>
      <c r="AM445" s="1">
        <v>2313197</v>
      </c>
      <c r="AN445" s="1">
        <v>2313197</v>
      </c>
      <c r="AO445" s="1">
        <v>2313197</v>
      </c>
      <c r="AP445" s="1">
        <f t="shared" si="108"/>
        <v>15578249.312499998</v>
      </c>
      <c r="AQ445">
        <f t="shared" si="99"/>
        <v>353248.2837301587</v>
      </c>
      <c r="AR445">
        <v>905850</v>
      </c>
      <c r="AS445">
        <v>678405</v>
      </c>
      <c r="AT445" s="1">
        <v>2313197</v>
      </c>
      <c r="AU445" s="1">
        <v>2313197</v>
      </c>
      <c r="AV445" s="1">
        <v>2313197</v>
      </c>
      <c r="AW445" s="1">
        <v>2313197</v>
      </c>
      <c r="AX445" s="1">
        <f t="shared" si="109"/>
        <v>17610194.875</v>
      </c>
      <c r="AY445">
        <f t="shared" si="100"/>
        <v>399324.14682539681</v>
      </c>
      <c r="AZ445" s="1">
        <v>2738674</v>
      </c>
      <c r="BA445" s="1">
        <v>2738674</v>
      </c>
      <c r="BB445" s="1">
        <v>2738674</v>
      </c>
      <c r="BC445" s="1">
        <v>2738674</v>
      </c>
      <c r="BD445" s="1">
        <v>2738674</v>
      </c>
      <c r="BE445" s="1">
        <v>2738674</v>
      </c>
      <c r="BF445" s="1">
        <f t="shared" si="110"/>
        <v>28838237.220000003</v>
      </c>
      <c r="BG445">
        <f t="shared" si="101"/>
        <v>653928.28163265309</v>
      </c>
      <c r="BH445">
        <v>1312500</v>
      </c>
      <c r="BI445">
        <v>1312500</v>
      </c>
      <c r="BJ445">
        <v>1312500</v>
      </c>
      <c r="BK445">
        <v>1312500</v>
      </c>
      <c r="BL445">
        <v>1312500</v>
      </c>
      <c r="BM445">
        <v>1312500</v>
      </c>
      <c r="BN445">
        <f t="shared" si="111"/>
        <v>16861162.5</v>
      </c>
      <c r="BO445">
        <f t="shared" si="102"/>
        <v>382339.28571428568</v>
      </c>
    </row>
    <row r="446" spans="2:67" x14ac:dyDescent="0.25">
      <c r="B446">
        <v>44.2</v>
      </c>
      <c r="D446">
        <v>905850</v>
      </c>
      <c r="E446">
        <v>1412038</v>
      </c>
      <c r="F446">
        <v>1412038</v>
      </c>
      <c r="G446">
        <v>1412038</v>
      </c>
      <c r="H446">
        <v>1412038</v>
      </c>
      <c r="I446">
        <v>1774247</v>
      </c>
      <c r="J446">
        <f t="shared" si="103"/>
        <v>17831613.933899999</v>
      </c>
      <c r="K446">
        <f t="shared" si="104"/>
        <v>403430.17949999997</v>
      </c>
      <c r="L446">
        <v>905850</v>
      </c>
      <c r="M446" s="1">
        <v>1803552</v>
      </c>
      <c r="N446" s="1">
        <v>1803552</v>
      </c>
      <c r="O446" s="1">
        <v>1803552</v>
      </c>
      <c r="P446" s="1">
        <v>1803552</v>
      </c>
      <c r="Q446" s="1">
        <v>1803552</v>
      </c>
      <c r="R446" s="1">
        <f t="shared" si="105"/>
        <v>22309813.439550001</v>
      </c>
      <c r="S446" s="1">
        <f t="shared" si="106"/>
        <v>504746.91039705882</v>
      </c>
      <c r="T446">
        <v>905850</v>
      </c>
      <c r="U446">
        <v>1895220</v>
      </c>
      <c r="V446" s="1">
        <v>2313197</v>
      </c>
      <c r="W446" s="1">
        <v>2313197</v>
      </c>
      <c r="X446" s="1">
        <v>2313197</v>
      </c>
      <c r="Y446" s="1">
        <v>2313197</v>
      </c>
      <c r="Z446" s="1">
        <f t="shared" si="96"/>
        <v>22212246.829500005</v>
      </c>
      <c r="AA446">
        <f t="shared" si="97"/>
        <v>502539.52102941182</v>
      </c>
      <c r="AB446">
        <v>905850</v>
      </c>
      <c r="AC446" s="1">
        <v>2313197</v>
      </c>
      <c r="AD446" s="1">
        <v>2313197</v>
      </c>
      <c r="AE446" s="1">
        <v>2313197</v>
      </c>
      <c r="AF446" s="1">
        <v>2313197</v>
      </c>
      <c r="AG446" s="1">
        <v>2313197</v>
      </c>
      <c r="AH446">
        <f t="shared" si="107"/>
        <v>20266731.875</v>
      </c>
      <c r="AI446">
        <f t="shared" si="98"/>
        <v>458523.34558823524</v>
      </c>
      <c r="AJ446">
        <v>905850</v>
      </c>
      <c r="AK446">
        <v>678405</v>
      </c>
      <c r="AL446" s="1">
        <v>2313197</v>
      </c>
      <c r="AM446" s="1">
        <v>2313197</v>
      </c>
      <c r="AN446" s="1">
        <v>2313197</v>
      </c>
      <c r="AO446" s="1">
        <v>2313197</v>
      </c>
      <c r="AP446" s="1">
        <f t="shared" si="108"/>
        <v>15578249.312499998</v>
      </c>
      <c r="AQ446">
        <f t="shared" si="99"/>
        <v>352449.07946832571</v>
      </c>
      <c r="AR446">
        <v>905850</v>
      </c>
      <c r="AS446">
        <v>678405</v>
      </c>
      <c r="AT446" s="1">
        <v>2313197</v>
      </c>
      <c r="AU446" s="1">
        <v>2313197</v>
      </c>
      <c r="AV446" s="1">
        <v>2313197</v>
      </c>
      <c r="AW446" s="1">
        <v>2313197</v>
      </c>
      <c r="AX446" s="1">
        <f t="shared" si="109"/>
        <v>17610194.875</v>
      </c>
      <c r="AY446">
        <f t="shared" si="100"/>
        <v>398420.69852941175</v>
      </c>
      <c r="AZ446" s="1">
        <v>2738674</v>
      </c>
      <c r="BA446" s="1">
        <v>2738674</v>
      </c>
      <c r="BB446" s="1">
        <v>2738674</v>
      </c>
      <c r="BC446" s="1">
        <v>2738674</v>
      </c>
      <c r="BD446" s="1">
        <v>2738674</v>
      </c>
      <c r="BE446" s="1">
        <v>2738674</v>
      </c>
      <c r="BF446" s="1">
        <f t="shared" si="110"/>
        <v>28838237.220000003</v>
      </c>
      <c r="BG446">
        <f t="shared" si="101"/>
        <v>652448.80588235299</v>
      </c>
      <c r="BH446">
        <v>1312500</v>
      </c>
      <c r="BI446">
        <v>1312500</v>
      </c>
      <c r="BJ446">
        <v>1312500</v>
      </c>
      <c r="BK446">
        <v>1312500</v>
      </c>
      <c r="BL446">
        <v>1312500</v>
      </c>
      <c r="BM446">
        <v>1312500</v>
      </c>
      <c r="BN446">
        <f t="shared" si="111"/>
        <v>16861162.5</v>
      </c>
      <c r="BO446">
        <f t="shared" si="102"/>
        <v>381474.26470588235</v>
      </c>
    </row>
    <row r="447" spans="2:67" x14ac:dyDescent="0.25">
      <c r="B447">
        <v>44.3</v>
      </c>
      <c r="D447">
        <v>905850</v>
      </c>
      <c r="E447">
        <v>1412038</v>
      </c>
      <c r="F447">
        <v>1412038</v>
      </c>
      <c r="G447">
        <v>1412038</v>
      </c>
      <c r="H447">
        <v>1412038</v>
      </c>
      <c r="I447">
        <v>1774247</v>
      </c>
      <c r="J447">
        <f t="shared" si="103"/>
        <v>17831613.933899999</v>
      </c>
      <c r="K447">
        <f t="shared" si="104"/>
        <v>402519.50189390517</v>
      </c>
      <c r="L447">
        <v>905850</v>
      </c>
      <c r="M447" s="1">
        <v>1803552</v>
      </c>
      <c r="N447" s="1">
        <v>1803552</v>
      </c>
      <c r="O447" s="1">
        <v>1803552</v>
      </c>
      <c r="P447" s="1">
        <v>1803552</v>
      </c>
      <c r="Q447" s="1">
        <v>1803552</v>
      </c>
      <c r="R447" s="1">
        <f t="shared" si="105"/>
        <v>22309813.439550001</v>
      </c>
      <c r="S447" s="1">
        <f t="shared" si="106"/>
        <v>503607.52685214451</v>
      </c>
      <c r="T447">
        <v>905850</v>
      </c>
      <c r="U447">
        <v>1895220</v>
      </c>
      <c r="V447" s="1">
        <v>2313197</v>
      </c>
      <c r="W447" s="1">
        <v>2313197</v>
      </c>
      <c r="X447" s="1">
        <v>2313197</v>
      </c>
      <c r="Y447" s="1">
        <v>2313197</v>
      </c>
      <c r="Z447" s="1">
        <f t="shared" si="96"/>
        <v>22212246.829500005</v>
      </c>
      <c r="AA447">
        <f t="shared" si="97"/>
        <v>501405.12030474056</v>
      </c>
      <c r="AB447">
        <v>905850</v>
      </c>
      <c r="AC447" s="1">
        <v>2313197</v>
      </c>
      <c r="AD447" s="1">
        <v>2313197</v>
      </c>
      <c r="AE447" s="1">
        <v>2313197</v>
      </c>
      <c r="AF447" s="1">
        <v>2313197</v>
      </c>
      <c r="AG447" s="1">
        <v>2313197</v>
      </c>
      <c r="AH447">
        <f t="shared" si="107"/>
        <v>20266731.875</v>
      </c>
      <c r="AI447">
        <f t="shared" si="98"/>
        <v>457488.30417607224</v>
      </c>
      <c r="AJ447">
        <v>905850</v>
      </c>
      <c r="AK447">
        <v>678405</v>
      </c>
      <c r="AL447" s="1">
        <v>2313197</v>
      </c>
      <c r="AM447" s="1">
        <v>2313197</v>
      </c>
      <c r="AN447" s="1">
        <v>2313197</v>
      </c>
      <c r="AO447" s="1">
        <v>2313197</v>
      </c>
      <c r="AP447" s="1">
        <f t="shared" si="108"/>
        <v>15578249.312499998</v>
      </c>
      <c r="AQ447">
        <f t="shared" si="99"/>
        <v>351653.48335214442</v>
      </c>
      <c r="AR447">
        <v>905850</v>
      </c>
      <c r="AS447">
        <v>678405</v>
      </c>
      <c r="AT447" s="1">
        <v>2313197</v>
      </c>
      <c r="AU447" s="1">
        <v>2313197</v>
      </c>
      <c r="AV447" s="1">
        <v>2313197</v>
      </c>
      <c r="AW447" s="1">
        <v>2313197</v>
      </c>
      <c r="AX447" s="1">
        <f t="shared" si="109"/>
        <v>17610194.875</v>
      </c>
      <c r="AY447">
        <f t="shared" si="100"/>
        <v>397521.32900677202</v>
      </c>
      <c r="AZ447" s="1">
        <v>2738674</v>
      </c>
      <c r="BA447" s="1">
        <v>2738674</v>
      </c>
      <c r="BB447" s="1">
        <v>2738674</v>
      </c>
      <c r="BC447" s="1">
        <v>2738674</v>
      </c>
      <c r="BD447" s="1">
        <v>2738674</v>
      </c>
      <c r="BE447" s="1">
        <v>2738674</v>
      </c>
      <c r="BF447" s="1">
        <f t="shared" si="110"/>
        <v>28838237.220000003</v>
      </c>
      <c r="BG447">
        <f t="shared" si="101"/>
        <v>650976.0094808127</v>
      </c>
      <c r="BH447">
        <v>1312500</v>
      </c>
      <c r="BI447">
        <v>1312500</v>
      </c>
      <c r="BJ447">
        <v>1312500</v>
      </c>
      <c r="BK447">
        <v>1312500</v>
      </c>
      <c r="BL447">
        <v>1312500</v>
      </c>
      <c r="BM447">
        <v>1312500</v>
      </c>
      <c r="BN447">
        <f t="shared" si="111"/>
        <v>16861162.5</v>
      </c>
      <c r="BO447">
        <f t="shared" si="102"/>
        <v>380613.14898419869</v>
      </c>
    </row>
    <row r="448" spans="2:67" x14ac:dyDescent="0.25">
      <c r="B448">
        <v>44.4</v>
      </c>
      <c r="D448">
        <v>905850</v>
      </c>
      <c r="E448">
        <v>1412038</v>
      </c>
      <c r="F448">
        <v>1412038</v>
      </c>
      <c r="G448">
        <v>1412038</v>
      </c>
      <c r="H448">
        <v>1412038</v>
      </c>
      <c r="I448">
        <v>1774247</v>
      </c>
      <c r="J448">
        <f t="shared" si="103"/>
        <v>17831613.933899999</v>
      </c>
      <c r="K448">
        <f t="shared" si="104"/>
        <v>401612.92643918918</v>
      </c>
      <c r="L448">
        <v>905850</v>
      </c>
      <c r="M448" s="1">
        <v>1803552</v>
      </c>
      <c r="N448" s="1">
        <v>1803552</v>
      </c>
      <c r="O448" s="1">
        <v>1803552</v>
      </c>
      <c r="P448" s="1">
        <v>1803552</v>
      </c>
      <c r="Q448" s="1">
        <v>1803552</v>
      </c>
      <c r="R448" s="1">
        <f t="shared" si="105"/>
        <v>22309813.439550001</v>
      </c>
      <c r="S448" s="1">
        <f t="shared" si="106"/>
        <v>502473.2756655406</v>
      </c>
      <c r="T448">
        <v>905850</v>
      </c>
      <c r="U448">
        <v>1895220</v>
      </c>
      <c r="V448" s="1">
        <v>2313197</v>
      </c>
      <c r="W448" s="1">
        <v>2313197</v>
      </c>
      <c r="X448" s="1">
        <v>2313197</v>
      </c>
      <c r="Y448" s="1">
        <v>2313197</v>
      </c>
      <c r="Z448" s="1">
        <f t="shared" si="96"/>
        <v>22212246.829500005</v>
      </c>
      <c r="AA448">
        <f t="shared" si="97"/>
        <v>500275.82949324336</v>
      </c>
      <c r="AB448">
        <v>905850</v>
      </c>
      <c r="AC448" s="1">
        <v>2313197</v>
      </c>
      <c r="AD448" s="1">
        <v>2313197</v>
      </c>
      <c r="AE448" s="1">
        <v>2313197</v>
      </c>
      <c r="AF448" s="1">
        <v>2313197</v>
      </c>
      <c r="AG448" s="1">
        <v>2313197</v>
      </c>
      <c r="AH448">
        <f t="shared" si="107"/>
        <v>20266731.875</v>
      </c>
      <c r="AI448">
        <f t="shared" si="98"/>
        <v>456457.9251126126</v>
      </c>
      <c r="AJ448">
        <v>905850</v>
      </c>
      <c r="AK448">
        <v>678405</v>
      </c>
      <c r="AL448" s="1">
        <v>2313197</v>
      </c>
      <c r="AM448" s="1">
        <v>2313197</v>
      </c>
      <c r="AN448" s="1">
        <v>2313197</v>
      </c>
      <c r="AO448" s="1">
        <v>2313197</v>
      </c>
      <c r="AP448" s="1">
        <f t="shared" si="108"/>
        <v>15578249.312499998</v>
      </c>
      <c r="AQ448">
        <f t="shared" si="99"/>
        <v>350861.47100225225</v>
      </c>
      <c r="AR448">
        <v>905850</v>
      </c>
      <c r="AS448">
        <v>678405</v>
      </c>
      <c r="AT448" s="1">
        <v>2313197</v>
      </c>
      <c r="AU448" s="1">
        <v>2313197</v>
      </c>
      <c r="AV448" s="1">
        <v>2313197</v>
      </c>
      <c r="AW448" s="1">
        <v>2313197</v>
      </c>
      <c r="AX448" s="1">
        <f t="shared" si="109"/>
        <v>17610194.875</v>
      </c>
      <c r="AY448">
        <f t="shared" si="100"/>
        <v>396626.01069819822</v>
      </c>
      <c r="AZ448" s="1">
        <v>2738674</v>
      </c>
      <c r="BA448" s="1">
        <v>2738674</v>
      </c>
      <c r="BB448" s="1">
        <v>2738674</v>
      </c>
      <c r="BC448" s="1">
        <v>2738674</v>
      </c>
      <c r="BD448" s="1">
        <v>2738674</v>
      </c>
      <c r="BE448" s="1">
        <v>2738674</v>
      </c>
      <c r="BF448" s="1">
        <f t="shared" si="110"/>
        <v>28838237.220000003</v>
      </c>
      <c r="BG448">
        <f t="shared" si="101"/>
        <v>649509.84729729732</v>
      </c>
      <c r="BH448">
        <v>1312500</v>
      </c>
      <c r="BI448">
        <v>1312500</v>
      </c>
      <c r="BJ448">
        <v>1312500</v>
      </c>
      <c r="BK448">
        <v>1312500</v>
      </c>
      <c r="BL448">
        <v>1312500</v>
      </c>
      <c r="BM448">
        <v>1312500</v>
      </c>
      <c r="BN448">
        <f t="shared" si="111"/>
        <v>16861162.5</v>
      </c>
      <c r="BO448">
        <f t="shared" si="102"/>
        <v>379755.91216216219</v>
      </c>
    </row>
    <row r="449" spans="2:67" x14ac:dyDescent="0.25">
      <c r="B449">
        <v>44.5</v>
      </c>
      <c r="D449">
        <v>905850</v>
      </c>
      <c r="E449">
        <v>1412038</v>
      </c>
      <c r="F449">
        <v>1412038</v>
      </c>
      <c r="G449">
        <v>1412038</v>
      </c>
      <c r="H449">
        <v>1412038</v>
      </c>
      <c r="I449">
        <v>1774247</v>
      </c>
      <c r="J449">
        <f t="shared" si="103"/>
        <v>17831613.933899999</v>
      </c>
      <c r="K449">
        <f t="shared" si="104"/>
        <v>400710.42548089882</v>
      </c>
      <c r="L449">
        <v>905850</v>
      </c>
      <c r="M449" s="1">
        <v>1803552</v>
      </c>
      <c r="N449" s="1">
        <v>1803552</v>
      </c>
      <c r="O449" s="1">
        <v>1803552</v>
      </c>
      <c r="P449" s="1">
        <v>1803552</v>
      </c>
      <c r="Q449" s="1">
        <v>1803552</v>
      </c>
      <c r="R449" s="1">
        <f t="shared" si="105"/>
        <v>22309813.439550001</v>
      </c>
      <c r="S449" s="1">
        <f t="shared" si="106"/>
        <v>501344.12223707867</v>
      </c>
      <c r="T449">
        <v>905850</v>
      </c>
      <c r="U449">
        <v>1895220</v>
      </c>
      <c r="V449" s="1">
        <v>2313197</v>
      </c>
      <c r="W449" s="1">
        <v>2313197</v>
      </c>
      <c r="X449" s="1">
        <v>2313197</v>
      </c>
      <c r="Y449" s="1">
        <v>2313197</v>
      </c>
      <c r="Z449" s="1">
        <f t="shared" si="96"/>
        <v>22212246.829500005</v>
      </c>
      <c r="AA449">
        <f t="shared" si="97"/>
        <v>499151.61414606753</v>
      </c>
      <c r="AB449">
        <v>905850</v>
      </c>
      <c r="AC449" s="1">
        <v>2313197</v>
      </c>
      <c r="AD449" s="1">
        <v>2313197</v>
      </c>
      <c r="AE449" s="1">
        <v>2313197</v>
      </c>
      <c r="AF449" s="1">
        <v>2313197</v>
      </c>
      <c r="AG449" s="1">
        <v>2313197</v>
      </c>
      <c r="AH449">
        <f t="shared" si="107"/>
        <v>20266731.875</v>
      </c>
      <c r="AI449">
        <f t="shared" si="98"/>
        <v>455432.17696629214</v>
      </c>
      <c r="AJ449">
        <v>905850</v>
      </c>
      <c r="AK449">
        <v>678405</v>
      </c>
      <c r="AL449" s="1">
        <v>2313197</v>
      </c>
      <c r="AM449" s="1">
        <v>2313197</v>
      </c>
      <c r="AN449" s="1">
        <v>2313197</v>
      </c>
      <c r="AO449" s="1">
        <v>2313197</v>
      </c>
      <c r="AP449" s="1">
        <f t="shared" si="108"/>
        <v>15578249.312499998</v>
      </c>
      <c r="AQ449">
        <f t="shared" si="99"/>
        <v>350073.01825842692</v>
      </c>
      <c r="AR449">
        <v>905850</v>
      </c>
      <c r="AS449">
        <v>678405</v>
      </c>
      <c r="AT449" s="1">
        <v>2313197</v>
      </c>
      <c r="AU449" s="1">
        <v>2313197</v>
      </c>
      <c r="AV449" s="1">
        <v>2313197</v>
      </c>
      <c r="AW449" s="1">
        <v>2313197</v>
      </c>
      <c r="AX449" s="1">
        <f t="shared" si="109"/>
        <v>17610194.875</v>
      </c>
      <c r="AY449">
        <f t="shared" si="100"/>
        <v>395734.71629213484</v>
      </c>
      <c r="AZ449" s="1">
        <v>2738674</v>
      </c>
      <c r="BA449" s="1">
        <v>2738674</v>
      </c>
      <c r="BB449" s="1">
        <v>2738674</v>
      </c>
      <c r="BC449" s="1">
        <v>2738674</v>
      </c>
      <c r="BD449" s="1">
        <v>2738674</v>
      </c>
      <c r="BE449" s="1">
        <v>2738674</v>
      </c>
      <c r="BF449" s="1">
        <f t="shared" si="110"/>
        <v>28838237.220000003</v>
      </c>
      <c r="BG449">
        <f t="shared" si="101"/>
        <v>648050.27460674162</v>
      </c>
      <c r="BH449">
        <v>1312500</v>
      </c>
      <c r="BI449">
        <v>1312500</v>
      </c>
      <c r="BJ449">
        <v>1312500</v>
      </c>
      <c r="BK449">
        <v>1312500</v>
      </c>
      <c r="BL449">
        <v>1312500</v>
      </c>
      <c r="BM449">
        <v>1312500</v>
      </c>
      <c r="BN449">
        <f t="shared" si="111"/>
        <v>16861162.5</v>
      </c>
      <c r="BO449">
        <f t="shared" si="102"/>
        <v>378902.52808988764</v>
      </c>
    </row>
    <row r="450" spans="2:67" x14ac:dyDescent="0.25">
      <c r="B450">
        <v>44.6</v>
      </c>
      <c r="D450">
        <v>905850</v>
      </c>
      <c r="E450">
        <v>1412038</v>
      </c>
      <c r="F450">
        <v>1412038</v>
      </c>
      <c r="G450">
        <v>1412038</v>
      </c>
      <c r="H450">
        <v>1412038</v>
      </c>
      <c r="I450">
        <v>1774247</v>
      </c>
      <c r="J450">
        <f t="shared" si="103"/>
        <v>17831613.933899999</v>
      </c>
      <c r="K450">
        <f t="shared" si="104"/>
        <v>399811.97161210759</v>
      </c>
      <c r="L450">
        <v>905850</v>
      </c>
      <c r="M450" s="1">
        <v>1803552</v>
      </c>
      <c r="N450" s="1">
        <v>1803552</v>
      </c>
      <c r="O450" s="1">
        <v>1803552</v>
      </c>
      <c r="P450" s="1">
        <v>1803552</v>
      </c>
      <c r="Q450" s="1">
        <v>1803552</v>
      </c>
      <c r="R450" s="1">
        <f t="shared" si="105"/>
        <v>22309813.439550001</v>
      </c>
      <c r="S450" s="1">
        <f t="shared" si="106"/>
        <v>500220.03227690584</v>
      </c>
      <c r="T450">
        <v>905850</v>
      </c>
      <c r="U450">
        <v>1895220</v>
      </c>
      <c r="V450" s="1">
        <v>2313197</v>
      </c>
      <c r="W450" s="1">
        <v>2313197</v>
      </c>
      <c r="X450" s="1">
        <v>2313197</v>
      </c>
      <c r="Y450" s="1">
        <v>2313197</v>
      </c>
      <c r="Z450" s="1">
        <f t="shared" si="96"/>
        <v>22212246.829500005</v>
      </c>
      <c r="AA450">
        <f t="shared" si="97"/>
        <v>498032.44012331846</v>
      </c>
      <c r="AB450">
        <v>905850</v>
      </c>
      <c r="AC450" s="1">
        <v>2313197</v>
      </c>
      <c r="AD450" s="1">
        <v>2313197</v>
      </c>
      <c r="AE450" s="1">
        <v>2313197</v>
      </c>
      <c r="AF450" s="1">
        <v>2313197</v>
      </c>
      <c r="AG450" s="1">
        <v>2313197</v>
      </c>
      <c r="AH450">
        <f t="shared" si="107"/>
        <v>20266731.875</v>
      </c>
      <c r="AI450">
        <f t="shared" si="98"/>
        <v>454411.02858744393</v>
      </c>
      <c r="AJ450">
        <v>905850</v>
      </c>
      <c r="AK450">
        <v>678405</v>
      </c>
      <c r="AL450" s="1">
        <v>2313197</v>
      </c>
      <c r="AM450" s="1">
        <v>2313197</v>
      </c>
      <c r="AN450" s="1">
        <v>2313197</v>
      </c>
      <c r="AO450" s="1">
        <v>2313197</v>
      </c>
      <c r="AP450" s="1">
        <f t="shared" si="108"/>
        <v>15578249.312499998</v>
      </c>
      <c r="AQ450">
        <f t="shared" si="99"/>
        <v>349288.10117713001</v>
      </c>
      <c r="AR450">
        <v>905850</v>
      </c>
      <c r="AS450">
        <v>678405</v>
      </c>
      <c r="AT450" s="1">
        <v>2313197</v>
      </c>
      <c r="AU450" s="1">
        <v>2313197</v>
      </c>
      <c r="AV450" s="1">
        <v>2313197</v>
      </c>
      <c r="AW450" s="1">
        <v>2313197</v>
      </c>
      <c r="AX450" s="1">
        <f t="shared" si="109"/>
        <v>17610194.875</v>
      </c>
      <c r="AY450">
        <f t="shared" si="100"/>
        <v>394847.41872197308</v>
      </c>
      <c r="AZ450" s="1">
        <v>2743674</v>
      </c>
      <c r="BA450" s="1">
        <v>2743674</v>
      </c>
      <c r="BB450" s="1">
        <v>2743674</v>
      </c>
      <c r="BC450" s="1">
        <v>2743674</v>
      </c>
      <c r="BD450" s="1">
        <v>2743674</v>
      </c>
      <c r="BE450" s="1">
        <v>2743674</v>
      </c>
      <c r="BF450" s="1">
        <f t="shared" si="110"/>
        <v>28890887.220000003</v>
      </c>
      <c r="BG450">
        <f t="shared" si="101"/>
        <v>647777.7403587444</v>
      </c>
      <c r="BH450">
        <v>1312500</v>
      </c>
      <c r="BI450">
        <v>1312500</v>
      </c>
      <c r="BJ450">
        <v>1312500</v>
      </c>
      <c r="BK450">
        <v>1312500</v>
      </c>
      <c r="BL450">
        <v>1312500</v>
      </c>
      <c r="BM450">
        <v>1312500</v>
      </c>
      <c r="BN450">
        <f t="shared" si="111"/>
        <v>16861162.5</v>
      </c>
      <c r="BO450">
        <f t="shared" si="102"/>
        <v>378052.97085201793</v>
      </c>
    </row>
    <row r="451" spans="2:67" x14ac:dyDescent="0.25">
      <c r="B451">
        <v>44.7</v>
      </c>
      <c r="D451">
        <v>905850</v>
      </c>
      <c r="E451">
        <v>1412038</v>
      </c>
      <c r="F451">
        <v>1412038</v>
      </c>
      <c r="G451">
        <v>1412038</v>
      </c>
      <c r="H451">
        <v>1412038</v>
      </c>
      <c r="I451">
        <v>1774247</v>
      </c>
      <c r="J451">
        <f t="shared" si="103"/>
        <v>17831613.933899999</v>
      </c>
      <c r="K451">
        <f t="shared" si="104"/>
        <v>398917.53767114086</v>
      </c>
      <c r="L451">
        <v>905850</v>
      </c>
      <c r="M451" s="1">
        <v>1803552</v>
      </c>
      <c r="N451" s="1">
        <v>1803552</v>
      </c>
      <c r="O451" s="1">
        <v>1803552</v>
      </c>
      <c r="P451" s="1">
        <v>1803552</v>
      </c>
      <c r="Q451" s="1">
        <v>1803552</v>
      </c>
      <c r="R451" s="1">
        <f t="shared" si="105"/>
        <v>22309813.439550001</v>
      </c>
      <c r="S451" s="1">
        <f t="shared" si="106"/>
        <v>499100.9718020134</v>
      </c>
      <c r="T451">
        <v>905850</v>
      </c>
      <c r="U451">
        <v>1895220</v>
      </c>
      <c r="V451" s="1">
        <v>2313197</v>
      </c>
      <c r="W451" s="1">
        <v>2313197</v>
      </c>
      <c r="X451" s="1">
        <v>2313197</v>
      </c>
      <c r="Y451" s="1">
        <v>2313197</v>
      </c>
      <c r="Z451" s="1">
        <f t="shared" si="96"/>
        <v>22212246.829500005</v>
      </c>
      <c r="AA451">
        <f t="shared" si="97"/>
        <v>496918.27359060408</v>
      </c>
      <c r="AB451">
        <v>905850</v>
      </c>
      <c r="AC451" s="1">
        <v>2313197</v>
      </c>
      <c r="AD451" s="1">
        <v>2313197</v>
      </c>
      <c r="AE451" s="1">
        <v>2313197</v>
      </c>
      <c r="AF451" s="1">
        <v>2313197</v>
      </c>
      <c r="AG451" s="1">
        <v>2313197</v>
      </c>
      <c r="AH451">
        <f t="shared" si="107"/>
        <v>20266731.875</v>
      </c>
      <c r="AI451">
        <f t="shared" si="98"/>
        <v>453394.44910514541</v>
      </c>
      <c r="AJ451">
        <v>905850</v>
      </c>
      <c r="AK451">
        <v>678405</v>
      </c>
      <c r="AL451" s="1">
        <v>2313197</v>
      </c>
      <c r="AM451" s="1">
        <v>2313197</v>
      </c>
      <c r="AN451" s="1">
        <v>2313197</v>
      </c>
      <c r="AO451" s="1">
        <v>2313197</v>
      </c>
      <c r="AP451" s="1">
        <f t="shared" si="108"/>
        <v>15578249.312499998</v>
      </c>
      <c r="AQ451">
        <f t="shared" si="99"/>
        <v>348506.6960290827</v>
      </c>
      <c r="AR451">
        <v>905850</v>
      </c>
      <c r="AS451">
        <v>678405</v>
      </c>
      <c r="AT451" s="1">
        <v>2313197</v>
      </c>
      <c r="AU451" s="1">
        <v>2313197</v>
      </c>
      <c r="AV451" s="1">
        <v>2313197</v>
      </c>
      <c r="AW451" s="1">
        <v>2313197</v>
      </c>
      <c r="AX451" s="1">
        <f t="shared" si="109"/>
        <v>17610194.875</v>
      </c>
      <c r="AY451">
        <f t="shared" si="100"/>
        <v>393964.09116331092</v>
      </c>
      <c r="AZ451" s="1">
        <v>2743674</v>
      </c>
      <c r="BA451" s="1">
        <v>2743674</v>
      </c>
      <c r="BB451" s="1">
        <v>2743674</v>
      </c>
      <c r="BC451" s="1">
        <v>2743674</v>
      </c>
      <c r="BD451" s="1">
        <v>2743674</v>
      </c>
      <c r="BE451" s="1">
        <v>2743674</v>
      </c>
      <c r="BF451" s="1">
        <f t="shared" si="110"/>
        <v>28890887.220000003</v>
      </c>
      <c r="BG451">
        <f t="shared" si="101"/>
        <v>646328.57315436238</v>
      </c>
      <c r="BH451">
        <v>1312500</v>
      </c>
      <c r="BI451">
        <v>1312500</v>
      </c>
      <c r="BJ451">
        <v>1312500</v>
      </c>
      <c r="BK451">
        <v>1312500</v>
      </c>
      <c r="BL451">
        <v>1312500</v>
      </c>
      <c r="BM451">
        <v>1312500</v>
      </c>
      <c r="BN451">
        <f t="shared" si="111"/>
        <v>16861162.5</v>
      </c>
      <c r="BO451">
        <f t="shared" si="102"/>
        <v>377207.21476510062</v>
      </c>
    </row>
    <row r="452" spans="2:67" x14ac:dyDescent="0.25">
      <c r="B452">
        <v>44.8</v>
      </c>
      <c r="D452">
        <v>905850</v>
      </c>
      <c r="E452">
        <v>1412038</v>
      </c>
      <c r="F452">
        <v>1412038</v>
      </c>
      <c r="G452">
        <v>1412038</v>
      </c>
      <c r="H452">
        <v>1412038</v>
      </c>
      <c r="I452">
        <v>1774247</v>
      </c>
      <c r="J452">
        <f t="shared" si="103"/>
        <v>17831613.933899999</v>
      </c>
      <c r="K452">
        <f t="shared" si="104"/>
        <v>398027.09673883929</v>
      </c>
      <c r="L452">
        <v>905850</v>
      </c>
      <c r="M452" s="1">
        <v>1803552</v>
      </c>
      <c r="N452" s="1">
        <v>1803552</v>
      </c>
      <c r="O452" s="1">
        <v>1803552</v>
      </c>
      <c r="P452" s="1">
        <v>1803552</v>
      </c>
      <c r="Q452" s="1">
        <v>1803552</v>
      </c>
      <c r="R452" s="1">
        <f t="shared" si="105"/>
        <v>22309813.439550001</v>
      </c>
      <c r="S452" s="1">
        <f t="shared" si="106"/>
        <v>497986.90713281254</v>
      </c>
      <c r="T452">
        <v>905850</v>
      </c>
      <c r="U452">
        <v>1895220</v>
      </c>
      <c r="V452" s="1">
        <v>2313197</v>
      </c>
      <c r="W452" s="1">
        <v>2313197</v>
      </c>
      <c r="X452" s="1">
        <v>2313197</v>
      </c>
      <c r="Y452" s="1">
        <v>2313197</v>
      </c>
      <c r="Z452" s="1">
        <f t="shared" ref="Z452:Z515" si="112">(T452+U452+V452+W452+X452+Y452)*1.35*1.3*1.05</f>
        <v>22212246.829500005</v>
      </c>
      <c r="AA452">
        <f t="shared" ref="AA452:AA515" si="113">Z452/B452</f>
        <v>495809.08101562515</v>
      </c>
      <c r="AB452">
        <v>905850</v>
      </c>
      <c r="AC452" s="1">
        <v>2313197</v>
      </c>
      <c r="AD452" s="1">
        <v>2313197</v>
      </c>
      <c r="AE452" s="1">
        <v>2313197</v>
      </c>
      <c r="AF452" s="1">
        <v>2313197</v>
      </c>
      <c r="AG452" s="1">
        <v>2313197</v>
      </c>
      <c r="AH452">
        <f t="shared" si="107"/>
        <v>20266731.875</v>
      </c>
      <c r="AI452">
        <f t="shared" ref="AI452:AI515" si="114">AH452/B452</f>
        <v>452382.40792410716</v>
      </c>
      <c r="AJ452">
        <v>905850</v>
      </c>
      <c r="AK452">
        <v>678405</v>
      </c>
      <c r="AL452" s="1">
        <v>2313197</v>
      </c>
      <c r="AM452" s="1">
        <v>2313197</v>
      </c>
      <c r="AN452" s="1">
        <v>2313197</v>
      </c>
      <c r="AO452" s="1">
        <v>2313197</v>
      </c>
      <c r="AP452" s="1">
        <f t="shared" si="108"/>
        <v>15578249.312499998</v>
      </c>
      <c r="AQ452">
        <f t="shared" ref="AQ452:AQ515" si="115">AP452/B452</f>
        <v>347728.779296875</v>
      </c>
      <c r="AR452">
        <v>905850</v>
      </c>
      <c r="AS452">
        <v>678405</v>
      </c>
      <c r="AT452" s="1">
        <v>2313197</v>
      </c>
      <c r="AU452" s="1">
        <v>2313197</v>
      </c>
      <c r="AV452" s="1">
        <v>2313197</v>
      </c>
      <c r="AW452" s="1">
        <v>2313197</v>
      </c>
      <c r="AX452" s="1">
        <f t="shared" si="109"/>
        <v>17610194.875</v>
      </c>
      <c r="AY452">
        <f t="shared" ref="AY452:AY515" si="116">AX452/B452</f>
        <v>393084.70703125</v>
      </c>
      <c r="AZ452" s="1">
        <v>2743674</v>
      </c>
      <c r="BA452" s="1">
        <v>2743674</v>
      </c>
      <c r="BB452" s="1">
        <v>2743674</v>
      </c>
      <c r="BC452" s="1">
        <v>2743674</v>
      </c>
      <c r="BD452" s="1">
        <v>2743674</v>
      </c>
      <c r="BE452" s="1">
        <v>2743674</v>
      </c>
      <c r="BF452" s="1">
        <f t="shared" si="110"/>
        <v>28890887.220000003</v>
      </c>
      <c r="BG452">
        <f t="shared" ref="BG452:BG515" si="117">BF452/B452</f>
        <v>644885.87544642866</v>
      </c>
      <c r="BH452">
        <v>1312500</v>
      </c>
      <c r="BI452">
        <v>1312500</v>
      </c>
      <c r="BJ452">
        <v>1312500</v>
      </c>
      <c r="BK452">
        <v>1312500</v>
      </c>
      <c r="BL452">
        <v>1312500</v>
      </c>
      <c r="BM452">
        <v>1312500</v>
      </c>
      <c r="BN452">
        <f t="shared" si="111"/>
        <v>16861162.5</v>
      </c>
      <c r="BO452">
        <f t="shared" ref="BO452:BO515" si="118">BN452/B452</f>
        <v>376365.234375</v>
      </c>
    </row>
    <row r="453" spans="2:67" x14ac:dyDescent="0.25">
      <c r="B453">
        <v>44.9</v>
      </c>
      <c r="D453">
        <v>905850</v>
      </c>
      <c r="E453">
        <v>1412038</v>
      </c>
      <c r="F453">
        <v>1412038</v>
      </c>
      <c r="G453">
        <v>1412038</v>
      </c>
      <c r="H453">
        <v>1412038</v>
      </c>
      <c r="I453">
        <v>1774247</v>
      </c>
      <c r="J453">
        <f t="shared" ref="J453:J516" si="119">(D453+E453+F453+G453+H453+I453)*1.22*1.3*1.35</f>
        <v>17831613.933899999</v>
      </c>
      <c r="K453">
        <f t="shared" ref="K453:K516" si="120">J453/B453</f>
        <v>397140.62213585747</v>
      </c>
      <c r="L453">
        <v>905850</v>
      </c>
      <c r="M453" s="1">
        <v>1803552</v>
      </c>
      <c r="N453" s="1">
        <v>1803552</v>
      </c>
      <c r="O453" s="1">
        <v>1803552</v>
      </c>
      <c r="P453" s="1">
        <v>1803552</v>
      </c>
      <c r="Q453" s="1">
        <v>1803552</v>
      </c>
      <c r="R453" s="1">
        <f t="shared" ref="R453:R516" si="121">(P453+Q453+L453+M453+N453+O453)*1.22*1.35*1.3*1.05</f>
        <v>22309813.439550001</v>
      </c>
      <c r="S453" s="1">
        <f t="shared" ref="S453:S516" si="122">R453/B453</f>
        <v>496877.80488975503</v>
      </c>
      <c r="T453">
        <v>905850</v>
      </c>
      <c r="U453">
        <v>1895220</v>
      </c>
      <c r="V453" s="1">
        <v>2313197</v>
      </c>
      <c r="W453" s="1">
        <v>2313197</v>
      </c>
      <c r="X453" s="1">
        <v>2313197</v>
      </c>
      <c r="Y453" s="1">
        <v>2313197</v>
      </c>
      <c r="Z453" s="1">
        <f t="shared" si="112"/>
        <v>22212246.829500005</v>
      </c>
      <c r="AA453">
        <f t="shared" si="113"/>
        <v>494704.82916481083</v>
      </c>
      <c r="AB453">
        <v>905850</v>
      </c>
      <c r="AC453" s="1">
        <v>2313197</v>
      </c>
      <c r="AD453" s="1">
        <v>2313197</v>
      </c>
      <c r="AE453" s="1">
        <v>2313197</v>
      </c>
      <c r="AF453" s="1">
        <v>2313197</v>
      </c>
      <c r="AG453" s="1">
        <v>2313197</v>
      </c>
      <c r="AH453">
        <f t="shared" ref="AH453:AH516" si="123">(AB453+AC453+AD453+AE453+AF453+AG453)*1.25*1.3</f>
        <v>20266731.875</v>
      </c>
      <c r="AI453">
        <f t="shared" si="114"/>
        <v>451374.87472160358</v>
      </c>
      <c r="AJ453">
        <v>905850</v>
      </c>
      <c r="AK453">
        <v>678405</v>
      </c>
      <c r="AL453" s="1">
        <v>2313197</v>
      </c>
      <c r="AM453" s="1">
        <v>2313197</v>
      </c>
      <c r="AN453" s="1">
        <v>2313197</v>
      </c>
      <c r="AO453" s="1">
        <v>2313197</v>
      </c>
      <c r="AP453" s="1">
        <f t="shared" ref="AP453:AP516" si="124">(AJ453+AK453+AL453+AM453+AN453+AO453)*1.25*1.15</f>
        <v>15578249.312499998</v>
      </c>
      <c r="AQ453">
        <f t="shared" si="115"/>
        <v>346954.32767260575</v>
      </c>
      <c r="AR453">
        <v>905850</v>
      </c>
      <c r="AS453">
        <v>678405</v>
      </c>
      <c r="AT453" s="1">
        <v>2313197</v>
      </c>
      <c r="AU453" s="1">
        <v>2313197</v>
      </c>
      <c r="AV453" s="1">
        <v>2313197</v>
      </c>
      <c r="AW453" s="1">
        <v>2313197</v>
      </c>
      <c r="AX453" s="1">
        <f t="shared" ref="AX453:AX516" si="125">(AR453+AS453+AT453+AU453+AV453+AW453)*1.25*1.3</f>
        <v>17610194.875</v>
      </c>
      <c r="AY453">
        <f t="shared" si="116"/>
        <v>392209.23997772828</v>
      </c>
      <c r="AZ453" s="1">
        <v>2743674</v>
      </c>
      <c r="BA453" s="1">
        <v>2743674</v>
      </c>
      <c r="BB453" s="1">
        <v>2743674</v>
      </c>
      <c r="BC453" s="1">
        <v>2743674</v>
      </c>
      <c r="BD453" s="1">
        <v>2743674</v>
      </c>
      <c r="BE453" s="1">
        <v>2743674</v>
      </c>
      <c r="BF453" s="1">
        <f t="shared" ref="BF453:BF516" si="126">(AZ453+BA453+BB453+BC453+BD453+BE453)*1.35*1.3</f>
        <v>28890887.220000003</v>
      </c>
      <c r="BG453">
        <f t="shared" si="117"/>
        <v>643449.60400890873</v>
      </c>
      <c r="BH453">
        <v>1312500</v>
      </c>
      <c r="BI453">
        <v>1312500</v>
      </c>
      <c r="BJ453">
        <v>1312500</v>
      </c>
      <c r="BK453">
        <v>1312500</v>
      </c>
      <c r="BL453">
        <v>1312500</v>
      </c>
      <c r="BM453">
        <v>1312500</v>
      </c>
      <c r="BN453">
        <f t="shared" ref="BN453:BN516" si="127">((BM453+BL453+BK453+BJ453+BI453+BH453)*1.22)*1.35*1.3</f>
        <v>16861162.5</v>
      </c>
      <c r="BO453">
        <f t="shared" si="118"/>
        <v>375527.004454343</v>
      </c>
    </row>
    <row r="454" spans="2:67" x14ac:dyDescent="0.25">
      <c r="B454">
        <v>45</v>
      </c>
      <c r="D454">
        <v>905850</v>
      </c>
      <c r="E454">
        <v>1412038</v>
      </c>
      <c r="F454">
        <v>1412038</v>
      </c>
      <c r="G454">
        <v>1412038</v>
      </c>
      <c r="H454">
        <v>1412038</v>
      </c>
      <c r="I454">
        <v>1774247</v>
      </c>
      <c r="J454">
        <f t="shared" si="119"/>
        <v>17831613.933899999</v>
      </c>
      <c r="K454">
        <f t="shared" si="120"/>
        <v>396258.08742</v>
      </c>
      <c r="L454">
        <v>905850</v>
      </c>
      <c r="M454" s="1">
        <v>1803552</v>
      </c>
      <c r="N454" s="1">
        <v>1803552</v>
      </c>
      <c r="O454" s="1">
        <v>1803552</v>
      </c>
      <c r="P454" s="1">
        <v>1803552</v>
      </c>
      <c r="Q454" s="1">
        <v>1803552</v>
      </c>
      <c r="R454" s="1">
        <f t="shared" si="121"/>
        <v>22309813.439550001</v>
      </c>
      <c r="S454" s="1">
        <f t="shared" si="122"/>
        <v>495773.63199000002</v>
      </c>
      <c r="T454">
        <v>905850</v>
      </c>
      <c r="U454">
        <v>1895220</v>
      </c>
      <c r="V454" s="1">
        <v>2313197</v>
      </c>
      <c r="W454" s="1">
        <v>2313197</v>
      </c>
      <c r="X454" s="1">
        <v>2313197</v>
      </c>
      <c r="Y454" s="1">
        <v>2313197</v>
      </c>
      <c r="Z454" s="1">
        <f t="shared" si="112"/>
        <v>22212246.829500005</v>
      </c>
      <c r="AA454">
        <f t="shared" si="113"/>
        <v>493605.48510000011</v>
      </c>
      <c r="AB454">
        <v>905850</v>
      </c>
      <c r="AC454" s="1">
        <v>2313197</v>
      </c>
      <c r="AD454" s="1">
        <v>2313197</v>
      </c>
      <c r="AE454" s="1">
        <v>2313197</v>
      </c>
      <c r="AF454" s="1">
        <v>2313197</v>
      </c>
      <c r="AG454" s="1">
        <v>2313197</v>
      </c>
      <c r="AH454">
        <f t="shared" si="123"/>
        <v>20266731.875</v>
      </c>
      <c r="AI454">
        <f t="shared" si="114"/>
        <v>450371.81944444444</v>
      </c>
      <c r="AJ454">
        <v>905850</v>
      </c>
      <c r="AK454">
        <v>680316</v>
      </c>
      <c r="AL454" s="1">
        <v>2313197</v>
      </c>
      <c r="AM454" s="1">
        <v>2313197</v>
      </c>
      <c r="AN454" s="1">
        <v>2313197</v>
      </c>
      <c r="AO454" s="1">
        <v>2313197</v>
      </c>
      <c r="AP454" s="1">
        <f t="shared" si="124"/>
        <v>15580996.374999998</v>
      </c>
      <c r="AQ454">
        <f t="shared" si="115"/>
        <v>346244.36388888885</v>
      </c>
      <c r="AR454">
        <v>905850</v>
      </c>
      <c r="AS454">
        <v>680316</v>
      </c>
      <c r="AT454" s="1">
        <v>2313197</v>
      </c>
      <c r="AU454" s="1">
        <v>2313197</v>
      </c>
      <c r="AV454" s="1">
        <v>2313197</v>
      </c>
      <c r="AW454" s="1">
        <v>2313197</v>
      </c>
      <c r="AX454" s="1">
        <f t="shared" si="125"/>
        <v>17613300.25</v>
      </c>
      <c r="AY454">
        <f t="shared" si="116"/>
        <v>391406.6722222222</v>
      </c>
      <c r="AZ454" s="1">
        <v>2818263</v>
      </c>
      <c r="BA454" s="1">
        <v>2818263</v>
      </c>
      <c r="BB454" s="1">
        <v>2818263</v>
      </c>
      <c r="BC454" s="1">
        <v>2818263</v>
      </c>
      <c r="BD454" s="1">
        <v>2818263</v>
      </c>
      <c r="BE454" s="1">
        <v>2818263</v>
      </c>
      <c r="BF454" s="1">
        <f t="shared" si="126"/>
        <v>29676309.390000001</v>
      </c>
      <c r="BG454">
        <f t="shared" si="117"/>
        <v>659473.54200000002</v>
      </c>
      <c r="BH454">
        <v>1312500</v>
      </c>
      <c r="BI454">
        <v>1312500</v>
      </c>
      <c r="BJ454">
        <v>1312500</v>
      </c>
      <c r="BK454">
        <v>1312500</v>
      </c>
      <c r="BL454">
        <v>1312500</v>
      </c>
      <c r="BM454">
        <v>1312500</v>
      </c>
      <c r="BN454">
        <f t="shared" si="127"/>
        <v>16861162.5</v>
      </c>
      <c r="BO454">
        <f t="shared" si="118"/>
        <v>374692.5</v>
      </c>
    </row>
    <row r="455" spans="2:67" x14ac:dyDescent="0.25">
      <c r="B455">
        <v>45.1</v>
      </c>
      <c r="D455">
        <v>905850</v>
      </c>
      <c r="E455">
        <v>1412038</v>
      </c>
      <c r="F455">
        <v>1412038</v>
      </c>
      <c r="G455">
        <v>1412038</v>
      </c>
      <c r="H455">
        <v>1412038</v>
      </c>
      <c r="I455">
        <v>1774247</v>
      </c>
      <c r="J455">
        <f t="shared" si="119"/>
        <v>17831613.933899999</v>
      </c>
      <c r="K455">
        <f t="shared" si="120"/>
        <v>395379.46638359199</v>
      </c>
      <c r="L455">
        <v>905850</v>
      </c>
      <c r="M455" s="1">
        <v>1803552</v>
      </c>
      <c r="N455" s="1">
        <v>1803552</v>
      </c>
      <c r="O455" s="1">
        <v>1803552</v>
      </c>
      <c r="P455" s="1">
        <v>1803552</v>
      </c>
      <c r="Q455" s="1">
        <v>1803552</v>
      </c>
      <c r="R455" s="1">
        <f t="shared" si="121"/>
        <v>22309813.439550001</v>
      </c>
      <c r="S455" s="1">
        <f t="shared" si="122"/>
        <v>494674.35564412415</v>
      </c>
      <c r="T455">
        <v>905850</v>
      </c>
      <c r="U455">
        <v>1895220</v>
      </c>
      <c r="V455" s="1">
        <v>2313197</v>
      </c>
      <c r="W455" s="1">
        <v>2313197</v>
      </c>
      <c r="X455" s="1">
        <v>2313197</v>
      </c>
      <c r="Y455" s="1">
        <v>2313197</v>
      </c>
      <c r="Z455" s="1">
        <f t="shared" si="112"/>
        <v>22212246.829500005</v>
      </c>
      <c r="AA455">
        <f t="shared" si="113"/>
        <v>492511.01617516641</v>
      </c>
      <c r="AB455">
        <v>905850</v>
      </c>
      <c r="AC455" s="1">
        <v>2313197</v>
      </c>
      <c r="AD455" s="1">
        <v>2313197</v>
      </c>
      <c r="AE455" s="1">
        <v>2313197</v>
      </c>
      <c r="AF455" s="1">
        <v>2313197</v>
      </c>
      <c r="AG455" s="1">
        <v>2313197</v>
      </c>
      <c r="AH455">
        <f t="shared" si="123"/>
        <v>20266731.875</v>
      </c>
      <c r="AI455">
        <f t="shared" si="114"/>
        <v>449373.21230598667</v>
      </c>
      <c r="AJ455">
        <v>905850</v>
      </c>
      <c r="AK455">
        <v>682227</v>
      </c>
      <c r="AL455" s="1">
        <v>2313197</v>
      </c>
      <c r="AM455" s="1">
        <v>2313197</v>
      </c>
      <c r="AN455" s="1">
        <v>2313197</v>
      </c>
      <c r="AO455" s="1">
        <v>2313197</v>
      </c>
      <c r="AP455" s="1">
        <f t="shared" si="124"/>
        <v>15583743.437499998</v>
      </c>
      <c r="AQ455">
        <f t="shared" si="115"/>
        <v>345537.5485033259</v>
      </c>
      <c r="AR455">
        <v>905850</v>
      </c>
      <c r="AS455">
        <v>682227</v>
      </c>
      <c r="AT455" s="1">
        <v>2313197</v>
      </c>
      <c r="AU455" s="1">
        <v>2313197</v>
      </c>
      <c r="AV455" s="1">
        <v>2313197</v>
      </c>
      <c r="AW455" s="1">
        <v>2313197</v>
      </c>
      <c r="AX455" s="1">
        <f t="shared" si="125"/>
        <v>17616405.625</v>
      </c>
      <c r="AY455">
        <f t="shared" si="116"/>
        <v>390607.66352549888</v>
      </c>
      <c r="AZ455" s="1">
        <v>2823263</v>
      </c>
      <c r="BA455" s="1">
        <v>2823263</v>
      </c>
      <c r="BB455" s="1">
        <v>2823263</v>
      </c>
      <c r="BC455" s="1">
        <v>2823263</v>
      </c>
      <c r="BD455" s="1">
        <v>2823263</v>
      </c>
      <c r="BE455" s="1">
        <v>2823263</v>
      </c>
      <c r="BF455" s="1">
        <f t="shared" si="126"/>
        <v>29728959.390000001</v>
      </c>
      <c r="BG455">
        <f t="shared" si="117"/>
        <v>659178.70044345898</v>
      </c>
      <c r="BH455">
        <v>1312500</v>
      </c>
      <c r="BI455">
        <v>1312500</v>
      </c>
      <c r="BJ455">
        <v>1312500</v>
      </c>
      <c r="BK455">
        <v>1312500</v>
      </c>
      <c r="BL455">
        <v>1312500</v>
      </c>
      <c r="BM455">
        <v>1312500</v>
      </c>
      <c r="BN455">
        <f t="shared" si="127"/>
        <v>16861162.5</v>
      </c>
      <c r="BO455">
        <f t="shared" si="118"/>
        <v>373861.69623059867</v>
      </c>
    </row>
    <row r="456" spans="2:67" x14ac:dyDescent="0.25">
      <c r="B456">
        <v>45.2</v>
      </c>
      <c r="D456">
        <v>905850</v>
      </c>
      <c r="E456">
        <v>1412038</v>
      </c>
      <c r="F456">
        <v>1412038</v>
      </c>
      <c r="G456">
        <v>1412038</v>
      </c>
      <c r="H456">
        <v>1412038</v>
      </c>
      <c r="I456">
        <v>1774247</v>
      </c>
      <c r="J456">
        <f t="shared" si="119"/>
        <v>17831613.933899999</v>
      </c>
      <c r="K456">
        <f t="shared" si="120"/>
        <v>394504.73305088491</v>
      </c>
      <c r="L456">
        <v>905850</v>
      </c>
      <c r="M456" s="1">
        <v>1803552</v>
      </c>
      <c r="N456" s="1">
        <v>1803552</v>
      </c>
      <c r="O456" s="1">
        <v>1803552</v>
      </c>
      <c r="P456" s="1">
        <v>1803552</v>
      </c>
      <c r="Q456" s="1">
        <v>1803552</v>
      </c>
      <c r="R456" s="1">
        <f t="shared" si="121"/>
        <v>22309813.439550001</v>
      </c>
      <c r="S456" s="1">
        <f t="shared" si="122"/>
        <v>493579.94335287611</v>
      </c>
      <c r="T456">
        <v>905850</v>
      </c>
      <c r="U456">
        <v>1895220</v>
      </c>
      <c r="V456" s="1">
        <v>2313197</v>
      </c>
      <c r="W456" s="1">
        <v>2313197</v>
      </c>
      <c r="X456" s="1">
        <v>2313197</v>
      </c>
      <c r="Y456" s="1">
        <v>2313197</v>
      </c>
      <c r="Z456" s="1">
        <f t="shared" si="112"/>
        <v>22212246.829500005</v>
      </c>
      <c r="AA456">
        <f t="shared" si="113"/>
        <v>491421.39003318589</v>
      </c>
      <c r="AB456">
        <v>905850</v>
      </c>
      <c r="AC456" s="1">
        <v>2313197</v>
      </c>
      <c r="AD456" s="1">
        <v>2313197</v>
      </c>
      <c r="AE456" s="1">
        <v>2313197</v>
      </c>
      <c r="AF456" s="1">
        <v>2313197</v>
      </c>
      <c r="AG456" s="1">
        <v>2313197</v>
      </c>
      <c r="AH456">
        <f t="shared" si="123"/>
        <v>20266731.875</v>
      </c>
      <c r="AI456">
        <f t="shared" si="114"/>
        <v>448379.02378318581</v>
      </c>
      <c r="AJ456">
        <v>905850</v>
      </c>
      <c r="AK456">
        <v>684138</v>
      </c>
      <c r="AL456" s="1">
        <v>2313197</v>
      </c>
      <c r="AM456" s="1">
        <v>2313197</v>
      </c>
      <c r="AN456" s="1">
        <v>2313197</v>
      </c>
      <c r="AO456" s="1">
        <v>2313197</v>
      </c>
      <c r="AP456" s="1">
        <f t="shared" si="124"/>
        <v>15586490.499999998</v>
      </c>
      <c r="AQ456">
        <f t="shared" si="115"/>
        <v>344833.86061946896</v>
      </c>
      <c r="AR456">
        <v>905850</v>
      </c>
      <c r="AS456">
        <v>684138</v>
      </c>
      <c r="AT456" s="1">
        <v>2313197</v>
      </c>
      <c r="AU456" s="1">
        <v>2313197</v>
      </c>
      <c r="AV456" s="1">
        <v>2313197</v>
      </c>
      <c r="AW456" s="1">
        <v>2313197</v>
      </c>
      <c r="AX456" s="1">
        <f t="shared" si="125"/>
        <v>17619511</v>
      </c>
      <c r="AY456">
        <f t="shared" si="116"/>
        <v>389812.19026548672</v>
      </c>
      <c r="AZ456" s="1">
        <v>2823263</v>
      </c>
      <c r="BA456" s="1">
        <v>2823263</v>
      </c>
      <c r="BB456" s="1">
        <v>2823263</v>
      </c>
      <c r="BC456" s="1">
        <v>2823263</v>
      </c>
      <c r="BD456" s="1">
        <v>2823263</v>
      </c>
      <c r="BE456" s="1">
        <v>2823263</v>
      </c>
      <c r="BF456" s="1">
        <f t="shared" si="126"/>
        <v>29728959.390000001</v>
      </c>
      <c r="BG456">
        <f t="shared" si="117"/>
        <v>657720.34048672568</v>
      </c>
      <c r="BH456">
        <v>1312500</v>
      </c>
      <c r="BI456">
        <v>1312500</v>
      </c>
      <c r="BJ456">
        <v>1312500</v>
      </c>
      <c r="BK456">
        <v>1312500</v>
      </c>
      <c r="BL456">
        <v>1312500</v>
      </c>
      <c r="BM456">
        <v>1312500</v>
      </c>
      <c r="BN456">
        <f t="shared" si="127"/>
        <v>16861162.5</v>
      </c>
      <c r="BO456">
        <f t="shared" si="118"/>
        <v>373034.56858407077</v>
      </c>
    </row>
    <row r="457" spans="2:67" x14ac:dyDescent="0.25">
      <c r="B457">
        <v>45.3</v>
      </c>
      <c r="D457">
        <v>905850</v>
      </c>
      <c r="E457">
        <v>1412038</v>
      </c>
      <c r="F457">
        <v>1412038</v>
      </c>
      <c r="G457">
        <v>1412038</v>
      </c>
      <c r="H457">
        <v>1412038</v>
      </c>
      <c r="I457">
        <v>1774247</v>
      </c>
      <c r="J457">
        <f t="shared" si="119"/>
        <v>17831613.933899999</v>
      </c>
      <c r="K457">
        <f t="shared" si="120"/>
        <v>393633.86167549668</v>
      </c>
      <c r="L457">
        <v>905850</v>
      </c>
      <c r="M457" s="1">
        <v>1803552</v>
      </c>
      <c r="N457" s="1">
        <v>1803552</v>
      </c>
      <c r="O457" s="1">
        <v>1803552</v>
      </c>
      <c r="P457" s="1">
        <v>1803552</v>
      </c>
      <c r="Q457" s="1">
        <v>1803552</v>
      </c>
      <c r="R457" s="1">
        <f t="shared" si="121"/>
        <v>22309813.439550001</v>
      </c>
      <c r="S457" s="1">
        <f t="shared" si="122"/>
        <v>492490.36290397355</v>
      </c>
      <c r="T457">
        <v>905850</v>
      </c>
      <c r="U457">
        <v>1895220</v>
      </c>
      <c r="V457" s="1">
        <v>2313197</v>
      </c>
      <c r="W457" s="1">
        <v>2313197</v>
      </c>
      <c r="X457" s="1">
        <v>2313197</v>
      </c>
      <c r="Y457" s="1">
        <v>2313197</v>
      </c>
      <c r="Z457" s="1">
        <f t="shared" si="112"/>
        <v>22212246.829500005</v>
      </c>
      <c r="AA457">
        <f t="shared" si="113"/>
        <v>490336.57460264914</v>
      </c>
      <c r="AB457">
        <v>905850</v>
      </c>
      <c r="AC457" s="1">
        <v>2313197</v>
      </c>
      <c r="AD457" s="1">
        <v>2313197</v>
      </c>
      <c r="AE457" s="1">
        <v>2313197</v>
      </c>
      <c r="AF457" s="1">
        <v>2313197</v>
      </c>
      <c r="AG457" s="1">
        <v>2313197</v>
      </c>
      <c r="AH457">
        <f t="shared" si="123"/>
        <v>20266731.875</v>
      </c>
      <c r="AI457">
        <f t="shared" si="114"/>
        <v>447389.22461368656</v>
      </c>
      <c r="AJ457">
        <v>905850</v>
      </c>
      <c r="AK457">
        <v>686049</v>
      </c>
      <c r="AL457" s="1">
        <v>2313197</v>
      </c>
      <c r="AM457" s="1">
        <v>2313197</v>
      </c>
      <c r="AN457" s="1">
        <v>2313197</v>
      </c>
      <c r="AO457" s="1">
        <v>2313197</v>
      </c>
      <c r="AP457" s="1">
        <f t="shared" si="124"/>
        <v>15589237.562499998</v>
      </c>
      <c r="AQ457">
        <f t="shared" si="115"/>
        <v>344133.27952538629</v>
      </c>
      <c r="AR457">
        <v>905850</v>
      </c>
      <c r="AS457">
        <v>686049</v>
      </c>
      <c r="AT457" s="1">
        <v>2313197</v>
      </c>
      <c r="AU457" s="1">
        <v>2313197</v>
      </c>
      <c r="AV457" s="1">
        <v>2313197</v>
      </c>
      <c r="AW457" s="1">
        <v>2313197</v>
      </c>
      <c r="AX457" s="1">
        <f t="shared" si="125"/>
        <v>17622616.375</v>
      </c>
      <c r="AY457">
        <f t="shared" si="116"/>
        <v>389020.22902869759</v>
      </c>
      <c r="AZ457" s="1">
        <v>2823263</v>
      </c>
      <c r="BA457" s="1">
        <v>2823263</v>
      </c>
      <c r="BB457" s="1">
        <v>2823263</v>
      </c>
      <c r="BC457" s="1">
        <v>2823263</v>
      </c>
      <c r="BD457" s="1">
        <v>2823263</v>
      </c>
      <c r="BE457" s="1">
        <v>2823263</v>
      </c>
      <c r="BF457" s="1">
        <f t="shared" si="126"/>
        <v>29728959.390000001</v>
      </c>
      <c r="BG457">
        <f t="shared" si="117"/>
        <v>656268.41920529807</v>
      </c>
      <c r="BH457">
        <v>1312500</v>
      </c>
      <c r="BI457">
        <v>1312500</v>
      </c>
      <c r="BJ457">
        <v>1312500</v>
      </c>
      <c r="BK457">
        <v>1312500</v>
      </c>
      <c r="BL457">
        <v>1312500</v>
      </c>
      <c r="BM457">
        <v>1312500</v>
      </c>
      <c r="BN457">
        <f t="shared" si="127"/>
        <v>16861162.5</v>
      </c>
      <c r="BO457">
        <f t="shared" si="118"/>
        <v>372211.09271523182</v>
      </c>
    </row>
    <row r="458" spans="2:67" x14ac:dyDescent="0.25">
      <c r="B458">
        <v>45.4</v>
      </c>
      <c r="D458">
        <v>905850</v>
      </c>
      <c r="E458">
        <v>1412038</v>
      </c>
      <c r="F458">
        <v>1412038</v>
      </c>
      <c r="G458">
        <v>1412038</v>
      </c>
      <c r="H458">
        <v>1412038</v>
      </c>
      <c r="I458">
        <v>1774247</v>
      </c>
      <c r="J458">
        <f t="shared" si="119"/>
        <v>17831613.933899999</v>
      </c>
      <c r="K458">
        <f t="shared" si="120"/>
        <v>392766.82673788542</v>
      </c>
      <c r="L458">
        <v>905850</v>
      </c>
      <c r="M458" s="1">
        <v>1803552</v>
      </c>
      <c r="N458" s="1">
        <v>1803552</v>
      </c>
      <c r="O458" s="1">
        <v>1803552</v>
      </c>
      <c r="P458" s="1">
        <v>1803552</v>
      </c>
      <c r="Q458" s="1">
        <v>1803552</v>
      </c>
      <c r="R458" s="1">
        <f t="shared" si="121"/>
        <v>22309813.439550001</v>
      </c>
      <c r="S458" s="1">
        <f t="shared" si="122"/>
        <v>491405.58236894279</v>
      </c>
      <c r="T458">
        <v>905850</v>
      </c>
      <c r="U458">
        <v>1895220</v>
      </c>
      <c r="V458" s="1">
        <v>2313197</v>
      </c>
      <c r="W458" s="1">
        <v>2313197</v>
      </c>
      <c r="X458" s="1">
        <v>2313197</v>
      </c>
      <c r="Y458" s="1">
        <v>2313197</v>
      </c>
      <c r="Z458" s="1">
        <f t="shared" si="112"/>
        <v>22212246.829500005</v>
      </c>
      <c r="AA458">
        <f t="shared" si="113"/>
        <v>489256.53809471376</v>
      </c>
      <c r="AB458">
        <v>905850</v>
      </c>
      <c r="AC458" s="1">
        <v>2313197</v>
      </c>
      <c r="AD458" s="1">
        <v>2313197</v>
      </c>
      <c r="AE458" s="1">
        <v>2313197</v>
      </c>
      <c r="AF458" s="1">
        <v>2313197</v>
      </c>
      <c r="AG458" s="1">
        <v>2313197</v>
      </c>
      <c r="AH458">
        <f t="shared" si="123"/>
        <v>20266731.875</v>
      </c>
      <c r="AI458">
        <f t="shared" si="114"/>
        <v>446403.78579295153</v>
      </c>
      <c r="AJ458">
        <v>905850</v>
      </c>
      <c r="AK458">
        <v>687960</v>
      </c>
      <c r="AL458" s="1">
        <v>2313197</v>
      </c>
      <c r="AM458" s="1">
        <v>2313197</v>
      </c>
      <c r="AN458" s="1">
        <v>2313197</v>
      </c>
      <c r="AO458" s="1">
        <v>2313197</v>
      </c>
      <c r="AP458" s="1">
        <f t="shared" si="124"/>
        <v>15591984.624999998</v>
      </c>
      <c r="AQ458">
        <f t="shared" si="115"/>
        <v>343435.78469162993</v>
      </c>
      <c r="AR458">
        <v>905850</v>
      </c>
      <c r="AS458">
        <v>687960</v>
      </c>
      <c r="AT458" s="1">
        <v>2313197</v>
      </c>
      <c r="AU458" s="1">
        <v>2313197</v>
      </c>
      <c r="AV458" s="1">
        <v>2313197</v>
      </c>
      <c r="AW458" s="1">
        <v>2313197</v>
      </c>
      <c r="AX458" s="1">
        <f t="shared" si="125"/>
        <v>17625721.75</v>
      </c>
      <c r="AY458">
        <f t="shared" si="116"/>
        <v>388231.75660792954</v>
      </c>
      <c r="AZ458" s="1">
        <v>2823263</v>
      </c>
      <c r="BA458" s="1">
        <v>2823263</v>
      </c>
      <c r="BB458" s="1">
        <v>2823263</v>
      </c>
      <c r="BC458" s="1">
        <v>2823263</v>
      </c>
      <c r="BD458" s="1">
        <v>2823263</v>
      </c>
      <c r="BE458" s="1">
        <v>2823263</v>
      </c>
      <c r="BF458" s="1">
        <f t="shared" si="126"/>
        <v>29728959.390000001</v>
      </c>
      <c r="BG458">
        <f t="shared" si="117"/>
        <v>654822.89405286347</v>
      </c>
      <c r="BH458">
        <v>1312500</v>
      </c>
      <c r="BI458">
        <v>1312500</v>
      </c>
      <c r="BJ458">
        <v>1312500</v>
      </c>
      <c r="BK458">
        <v>1312500</v>
      </c>
      <c r="BL458">
        <v>1312500</v>
      </c>
      <c r="BM458">
        <v>1312500</v>
      </c>
      <c r="BN458">
        <f t="shared" si="127"/>
        <v>16861162.5</v>
      </c>
      <c r="BO458">
        <f t="shared" si="118"/>
        <v>371391.24449339206</v>
      </c>
    </row>
    <row r="459" spans="2:67" x14ac:dyDescent="0.25">
      <c r="B459">
        <v>45.5</v>
      </c>
      <c r="D459">
        <v>905850</v>
      </c>
      <c r="E459">
        <v>1412038</v>
      </c>
      <c r="F459">
        <v>1412038</v>
      </c>
      <c r="G459">
        <v>1412038</v>
      </c>
      <c r="H459">
        <v>1412038</v>
      </c>
      <c r="I459">
        <v>1774247</v>
      </c>
      <c r="J459">
        <f t="shared" si="119"/>
        <v>17831613.933899999</v>
      </c>
      <c r="K459">
        <f t="shared" si="120"/>
        <v>391903.60294285713</v>
      </c>
      <c r="L459">
        <v>905850</v>
      </c>
      <c r="M459" s="1">
        <v>1803552</v>
      </c>
      <c r="N459" s="1">
        <v>1803552</v>
      </c>
      <c r="O459" s="1">
        <v>1803552</v>
      </c>
      <c r="P459" s="1">
        <v>1803552</v>
      </c>
      <c r="Q459" s="1">
        <v>1803552</v>
      </c>
      <c r="R459" s="1">
        <f t="shared" si="121"/>
        <v>22309813.439550001</v>
      </c>
      <c r="S459" s="1">
        <f t="shared" si="122"/>
        <v>490325.57010000001</v>
      </c>
      <c r="T459">
        <v>905850</v>
      </c>
      <c r="U459">
        <v>1895220</v>
      </c>
      <c r="V459" s="1">
        <v>2313197</v>
      </c>
      <c r="W459" s="1">
        <v>2313197</v>
      </c>
      <c r="X459" s="1">
        <v>2313197</v>
      </c>
      <c r="Y459" s="1">
        <v>2313197</v>
      </c>
      <c r="Z459" s="1">
        <f t="shared" si="112"/>
        <v>22212246.829500005</v>
      </c>
      <c r="AA459">
        <f t="shared" si="113"/>
        <v>488181.24900000013</v>
      </c>
      <c r="AB459">
        <v>905850</v>
      </c>
      <c r="AC459" s="1">
        <v>2313197</v>
      </c>
      <c r="AD459" s="1">
        <v>2313197</v>
      </c>
      <c r="AE459" s="1">
        <v>2313197</v>
      </c>
      <c r="AF459" s="1">
        <v>2313197</v>
      </c>
      <c r="AG459" s="1">
        <v>2313197</v>
      </c>
      <c r="AH459">
        <f t="shared" si="123"/>
        <v>20266731.875</v>
      </c>
      <c r="AI459">
        <f t="shared" si="114"/>
        <v>445422.67857142858</v>
      </c>
      <c r="AJ459">
        <v>905850</v>
      </c>
      <c r="AK459">
        <v>689871</v>
      </c>
      <c r="AL459" s="1">
        <v>2313197</v>
      </c>
      <c r="AM459" s="1">
        <v>2313197</v>
      </c>
      <c r="AN459" s="1">
        <v>2313197</v>
      </c>
      <c r="AO459" s="1">
        <v>2313197</v>
      </c>
      <c r="AP459" s="1">
        <f t="shared" si="124"/>
        <v>15594731.687499998</v>
      </c>
      <c r="AQ459">
        <f t="shared" si="115"/>
        <v>342741.35576923075</v>
      </c>
      <c r="AR459">
        <v>905850</v>
      </c>
      <c r="AS459">
        <v>689871</v>
      </c>
      <c r="AT459" s="1">
        <v>2313197</v>
      </c>
      <c r="AU459" s="1">
        <v>2313197</v>
      </c>
      <c r="AV459" s="1">
        <v>2313197</v>
      </c>
      <c r="AW459" s="1">
        <v>2313197</v>
      </c>
      <c r="AX459" s="1">
        <f t="shared" si="125"/>
        <v>17628827.125</v>
      </c>
      <c r="AY459">
        <f t="shared" si="116"/>
        <v>387446.75</v>
      </c>
      <c r="AZ459" s="1">
        <v>2823263</v>
      </c>
      <c r="BA459" s="1">
        <v>2823263</v>
      </c>
      <c r="BB459" s="1">
        <v>2823263</v>
      </c>
      <c r="BC459" s="1">
        <v>2823263</v>
      </c>
      <c r="BD459" s="1">
        <v>2823263</v>
      </c>
      <c r="BE459" s="1">
        <v>2823263</v>
      </c>
      <c r="BF459" s="1">
        <f t="shared" si="126"/>
        <v>29728959.390000001</v>
      </c>
      <c r="BG459">
        <f t="shared" si="117"/>
        <v>653383.72285714292</v>
      </c>
      <c r="BH459">
        <v>1312500</v>
      </c>
      <c r="BI459">
        <v>1312500</v>
      </c>
      <c r="BJ459">
        <v>1312500</v>
      </c>
      <c r="BK459">
        <v>1312500</v>
      </c>
      <c r="BL459">
        <v>1312500</v>
      </c>
      <c r="BM459">
        <v>1312500</v>
      </c>
      <c r="BN459">
        <f t="shared" si="127"/>
        <v>16861162.5</v>
      </c>
      <c r="BO459">
        <f t="shared" si="118"/>
        <v>370575</v>
      </c>
    </row>
    <row r="460" spans="2:67" x14ac:dyDescent="0.25">
      <c r="B460">
        <v>45.6</v>
      </c>
      <c r="D460">
        <v>905850</v>
      </c>
      <c r="E460">
        <v>1412038</v>
      </c>
      <c r="F460">
        <v>1412038</v>
      </c>
      <c r="G460">
        <v>1412038</v>
      </c>
      <c r="H460">
        <v>1412038</v>
      </c>
      <c r="I460">
        <v>1774247</v>
      </c>
      <c r="J460">
        <f t="shared" si="119"/>
        <v>17831613.933899999</v>
      </c>
      <c r="K460">
        <f t="shared" si="120"/>
        <v>391044.16521710524</v>
      </c>
      <c r="L460">
        <v>905850</v>
      </c>
      <c r="M460" s="1">
        <v>1803552</v>
      </c>
      <c r="N460" s="1">
        <v>1803552</v>
      </c>
      <c r="O460" s="1">
        <v>1803552</v>
      </c>
      <c r="P460" s="1">
        <v>1803552</v>
      </c>
      <c r="Q460" s="1">
        <v>1803552</v>
      </c>
      <c r="R460" s="1">
        <f t="shared" si="121"/>
        <v>22309813.439550001</v>
      </c>
      <c r="S460" s="1">
        <f t="shared" si="122"/>
        <v>489250.29472697369</v>
      </c>
      <c r="T460">
        <v>905850</v>
      </c>
      <c r="U460">
        <v>1895220</v>
      </c>
      <c r="V460" s="1">
        <v>2313197</v>
      </c>
      <c r="W460" s="1">
        <v>2313197</v>
      </c>
      <c r="X460" s="1">
        <v>2313197</v>
      </c>
      <c r="Y460" s="1">
        <v>2313197</v>
      </c>
      <c r="Z460" s="1">
        <f t="shared" si="112"/>
        <v>22212246.829500005</v>
      </c>
      <c r="AA460">
        <f t="shared" si="113"/>
        <v>487110.67608552641</v>
      </c>
      <c r="AB460">
        <v>905850</v>
      </c>
      <c r="AC460" s="1">
        <v>2313197</v>
      </c>
      <c r="AD460" s="1">
        <v>2313197</v>
      </c>
      <c r="AE460" s="1">
        <v>2313197</v>
      </c>
      <c r="AF460" s="1">
        <v>2313197</v>
      </c>
      <c r="AG460" s="1">
        <v>2313197</v>
      </c>
      <c r="AH460">
        <f t="shared" si="123"/>
        <v>20266731.875</v>
      </c>
      <c r="AI460">
        <f t="shared" si="114"/>
        <v>444445.87445175438</v>
      </c>
      <c r="AJ460">
        <v>905850</v>
      </c>
      <c r="AK460">
        <v>691782</v>
      </c>
      <c r="AL460" s="1">
        <v>2313197</v>
      </c>
      <c r="AM460" s="1">
        <v>2313197</v>
      </c>
      <c r="AN460" s="1">
        <v>2313197</v>
      </c>
      <c r="AO460" s="1">
        <v>2313197</v>
      </c>
      <c r="AP460" s="1">
        <f t="shared" si="124"/>
        <v>15597478.749999998</v>
      </c>
      <c r="AQ460">
        <f t="shared" si="115"/>
        <v>342049.97258771927</v>
      </c>
      <c r="AR460">
        <v>905850</v>
      </c>
      <c r="AS460">
        <v>691782</v>
      </c>
      <c r="AT460" s="1">
        <v>2313197</v>
      </c>
      <c r="AU460" s="1">
        <v>2313197</v>
      </c>
      <c r="AV460" s="1">
        <v>2313197</v>
      </c>
      <c r="AW460" s="1">
        <v>2313197</v>
      </c>
      <c r="AX460" s="1">
        <f t="shared" si="125"/>
        <v>17631932.5</v>
      </c>
      <c r="AY460">
        <f t="shared" si="116"/>
        <v>386665.18640350876</v>
      </c>
      <c r="AZ460" s="1">
        <v>2828263</v>
      </c>
      <c r="BA460" s="1">
        <v>2828263</v>
      </c>
      <c r="BB460" s="1">
        <v>2828263</v>
      </c>
      <c r="BC460" s="1">
        <v>2828263</v>
      </c>
      <c r="BD460" s="1">
        <v>2828263</v>
      </c>
      <c r="BE460" s="1">
        <v>2828263</v>
      </c>
      <c r="BF460" s="1">
        <f t="shared" si="126"/>
        <v>29781609.390000001</v>
      </c>
      <c r="BG460">
        <f t="shared" si="117"/>
        <v>653105.46907894732</v>
      </c>
      <c r="BH460">
        <v>1312500</v>
      </c>
      <c r="BI460">
        <v>1312500</v>
      </c>
      <c r="BJ460">
        <v>1312500</v>
      </c>
      <c r="BK460">
        <v>1312500</v>
      </c>
      <c r="BL460">
        <v>1312500</v>
      </c>
      <c r="BM460">
        <v>1312500</v>
      </c>
      <c r="BN460">
        <f t="shared" si="127"/>
        <v>16861162.5</v>
      </c>
      <c r="BO460">
        <f t="shared" si="118"/>
        <v>369762.33552631579</v>
      </c>
    </row>
    <row r="461" spans="2:67" x14ac:dyDescent="0.25">
      <c r="B461">
        <v>45.7</v>
      </c>
      <c r="D461">
        <v>905850</v>
      </c>
      <c r="E461">
        <v>1412038</v>
      </c>
      <c r="F461">
        <v>1412038</v>
      </c>
      <c r="G461">
        <v>1412038</v>
      </c>
      <c r="H461">
        <v>1412038</v>
      </c>
      <c r="I461">
        <v>1774247</v>
      </c>
      <c r="J461">
        <f t="shared" si="119"/>
        <v>17831613.933899999</v>
      </c>
      <c r="K461">
        <f t="shared" si="120"/>
        <v>390188.48870678333</v>
      </c>
      <c r="L461">
        <v>905850</v>
      </c>
      <c r="M461" s="1">
        <v>1803552</v>
      </c>
      <c r="N461" s="1">
        <v>1803552</v>
      </c>
      <c r="O461" s="1">
        <v>1803552</v>
      </c>
      <c r="P461" s="1">
        <v>1803552</v>
      </c>
      <c r="Q461" s="1">
        <v>1803552</v>
      </c>
      <c r="R461" s="1">
        <f t="shared" si="121"/>
        <v>22309813.439550001</v>
      </c>
      <c r="S461" s="1">
        <f t="shared" si="122"/>
        <v>488179.72515426693</v>
      </c>
      <c r="T461">
        <v>905850</v>
      </c>
      <c r="U461">
        <v>1895220</v>
      </c>
      <c r="V461" s="1">
        <v>2313197</v>
      </c>
      <c r="W461" s="1">
        <v>2313197</v>
      </c>
      <c r="X461" s="1">
        <v>2313197</v>
      </c>
      <c r="Y461" s="1">
        <v>2313197</v>
      </c>
      <c r="Z461" s="1">
        <f t="shared" si="112"/>
        <v>22212246.829500005</v>
      </c>
      <c r="AA461">
        <f t="shared" si="113"/>
        <v>486044.788391685</v>
      </c>
      <c r="AB461">
        <v>905850</v>
      </c>
      <c r="AC461" s="1">
        <v>2313197</v>
      </c>
      <c r="AD461" s="1">
        <v>2313197</v>
      </c>
      <c r="AE461" s="1">
        <v>2313197</v>
      </c>
      <c r="AF461" s="1">
        <v>2313197</v>
      </c>
      <c r="AG461" s="1">
        <v>2313197</v>
      </c>
      <c r="AH461">
        <f t="shared" si="123"/>
        <v>20266731.875</v>
      </c>
      <c r="AI461">
        <f t="shared" si="114"/>
        <v>443473.34518599557</v>
      </c>
      <c r="AJ461">
        <v>905850</v>
      </c>
      <c r="AK461">
        <v>693693</v>
      </c>
      <c r="AL461" s="1">
        <v>2313197</v>
      </c>
      <c r="AM461" s="1">
        <v>2313197</v>
      </c>
      <c r="AN461" s="1">
        <v>2313197</v>
      </c>
      <c r="AO461" s="1">
        <v>2313197</v>
      </c>
      <c r="AP461" s="1">
        <f t="shared" si="124"/>
        <v>15600225.812499998</v>
      </c>
      <c r="AQ461">
        <f t="shared" si="115"/>
        <v>341361.61515317281</v>
      </c>
      <c r="AR461">
        <v>905850</v>
      </c>
      <c r="AS461">
        <v>693693</v>
      </c>
      <c r="AT461" s="1">
        <v>2313197</v>
      </c>
      <c r="AU461" s="1">
        <v>2313197</v>
      </c>
      <c r="AV461" s="1">
        <v>2313197</v>
      </c>
      <c r="AW461" s="1">
        <v>2313197</v>
      </c>
      <c r="AX461" s="1">
        <f t="shared" si="125"/>
        <v>17635037.875</v>
      </c>
      <c r="AY461">
        <f t="shared" si="116"/>
        <v>385887.04321663018</v>
      </c>
      <c r="AZ461" s="1">
        <v>2828263</v>
      </c>
      <c r="BA461" s="1">
        <v>2828263</v>
      </c>
      <c r="BB461" s="1">
        <v>2828263</v>
      </c>
      <c r="BC461" s="1">
        <v>2828263</v>
      </c>
      <c r="BD461" s="1">
        <v>2828263</v>
      </c>
      <c r="BE461" s="1">
        <v>2828263</v>
      </c>
      <c r="BF461" s="1">
        <f t="shared" si="126"/>
        <v>29781609.390000001</v>
      </c>
      <c r="BG461">
        <f t="shared" si="117"/>
        <v>651676.35426695843</v>
      </c>
      <c r="BH461">
        <v>1312500</v>
      </c>
      <c r="BI461">
        <v>1312500</v>
      </c>
      <c r="BJ461">
        <v>1312500</v>
      </c>
      <c r="BK461">
        <v>1312500</v>
      </c>
      <c r="BL461">
        <v>1312500</v>
      </c>
      <c r="BM461">
        <v>1312500</v>
      </c>
      <c r="BN461">
        <f t="shared" si="127"/>
        <v>16861162.5</v>
      </c>
      <c r="BO461">
        <f t="shared" si="118"/>
        <v>368953.22757111595</v>
      </c>
    </row>
    <row r="462" spans="2:67" x14ac:dyDescent="0.25">
      <c r="B462">
        <v>45.8</v>
      </c>
      <c r="D462">
        <v>905850</v>
      </c>
      <c r="E462">
        <v>1412038</v>
      </c>
      <c r="F462">
        <v>1412038</v>
      </c>
      <c r="G462">
        <v>1412038</v>
      </c>
      <c r="H462">
        <v>1412038</v>
      </c>
      <c r="I462">
        <v>1774247</v>
      </c>
      <c r="J462">
        <f t="shared" si="119"/>
        <v>17831613.933899999</v>
      </c>
      <c r="K462">
        <f t="shared" si="120"/>
        <v>389336.54877510917</v>
      </c>
      <c r="L462">
        <v>905850</v>
      </c>
      <c r="M462" s="1">
        <v>1803552</v>
      </c>
      <c r="N462" s="1">
        <v>1803552</v>
      </c>
      <c r="O462" s="1">
        <v>1803552</v>
      </c>
      <c r="P462" s="1">
        <v>1803552</v>
      </c>
      <c r="Q462" s="1">
        <v>1803552</v>
      </c>
      <c r="R462" s="1">
        <f t="shared" si="121"/>
        <v>22309813.439550001</v>
      </c>
      <c r="S462" s="1">
        <f t="shared" si="122"/>
        <v>487113.83055786032</v>
      </c>
      <c r="T462">
        <v>905850</v>
      </c>
      <c r="U462">
        <v>1895220</v>
      </c>
      <c r="V462" s="1">
        <v>2313197</v>
      </c>
      <c r="W462" s="1">
        <v>2313197</v>
      </c>
      <c r="X462" s="1">
        <v>2313197</v>
      </c>
      <c r="Y462" s="1">
        <v>2313197</v>
      </c>
      <c r="Z462" s="1">
        <f t="shared" si="112"/>
        <v>22212246.829500005</v>
      </c>
      <c r="AA462">
        <f t="shared" si="113"/>
        <v>484983.55522925779</v>
      </c>
      <c r="AB462">
        <v>905850</v>
      </c>
      <c r="AC462" s="1">
        <v>2313197</v>
      </c>
      <c r="AD462" s="1">
        <v>2313197</v>
      </c>
      <c r="AE462" s="1">
        <v>2313197</v>
      </c>
      <c r="AF462" s="1">
        <v>2313197</v>
      </c>
      <c r="AG462" s="1">
        <v>2313197</v>
      </c>
      <c r="AH462">
        <f t="shared" si="123"/>
        <v>20266731.875</v>
      </c>
      <c r="AI462">
        <f t="shared" si="114"/>
        <v>442505.06277292577</v>
      </c>
      <c r="AJ462">
        <v>905850</v>
      </c>
      <c r="AK462">
        <v>695604</v>
      </c>
      <c r="AL462" s="1">
        <v>2313197</v>
      </c>
      <c r="AM462" s="1">
        <v>2313197</v>
      </c>
      <c r="AN462" s="1">
        <v>2313197</v>
      </c>
      <c r="AO462" s="1">
        <v>2313197</v>
      </c>
      <c r="AP462" s="1">
        <f t="shared" si="124"/>
        <v>15602972.874999998</v>
      </c>
      <c r="AQ462">
        <f t="shared" si="115"/>
        <v>340676.26364628819</v>
      </c>
      <c r="AR462">
        <v>905850</v>
      </c>
      <c r="AS462">
        <v>695604</v>
      </c>
      <c r="AT462" s="1">
        <v>2313197</v>
      </c>
      <c r="AU462" s="1">
        <v>2313197</v>
      </c>
      <c r="AV462" s="1">
        <v>2313197</v>
      </c>
      <c r="AW462" s="1">
        <v>2313197</v>
      </c>
      <c r="AX462" s="1">
        <f t="shared" si="125"/>
        <v>17638143.25</v>
      </c>
      <c r="AY462">
        <f t="shared" si="116"/>
        <v>385112.2980349345</v>
      </c>
      <c r="AZ462" s="1">
        <v>2828263</v>
      </c>
      <c r="BA462" s="1">
        <v>2828263</v>
      </c>
      <c r="BB462" s="1">
        <v>2828263</v>
      </c>
      <c r="BC462" s="1">
        <v>2828263</v>
      </c>
      <c r="BD462" s="1">
        <v>2828263</v>
      </c>
      <c r="BE462" s="1">
        <v>2828263</v>
      </c>
      <c r="BF462" s="1">
        <f t="shared" si="126"/>
        <v>29781609.390000001</v>
      </c>
      <c r="BG462">
        <f t="shared" si="117"/>
        <v>650253.48013100447</v>
      </c>
      <c r="BH462">
        <v>1312500</v>
      </c>
      <c r="BI462">
        <v>1312500</v>
      </c>
      <c r="BJ462">
        <v>1312500</v>
      </c>
      <c r="BK462">
        <v>1312500</v>
      </c>
      <c r="BL462">
        <v>1312500</v>
      </c>
      <c r="BM462">
        <v>1312500</v>
      </c>
      <c r="BN462">
        <f t="shared" si="127"/>
        <v>16861162.5</v>
      </c>
      <c r="BO462">
        <f t="shared" si="118"/>
        <v>368147.65283842798</v>
      </c>
    </row>
    <row r="463" spans="2:67" x14ac:dyDescent="0.25">
      <c r="B463">
        <v>45.9</v>
      </c>
      <c r="D463">
        <v>905850</v>
      </c>
      <c r="E463">
        <v>1412038</v>
      </c>
      <c r="F463">
        <v>1412038</v>
      </c>
      <c r="G463">
        <v>1412038</v>
      </c>
      <c r="H463">
        <v>1412038</v>
      </c>
      <c r="I463">
        <v>1774247</v>
      </c>
      <c r="J463">
        <f t="shared" si="119"/>
        <v>17831613.933899999</v>
      </c>
      <c r="K463">
        <f t="shared" si="120"/>
        <v>388488.321</v>
      </c>
      <c r="L463">
        <v>905850</v>
      </c>
      <c r="M463" s="1">
        <v>1803552</v>
      </c>
      <c r="N463" s="1">
        <v>1803552</v>
      </c>
      <c r="O463" s="1">
        <v>1803552</v>
      </c>
      <c r="P463" s="1">
        <v>1803552</v>
      </c>
      <c r="Q463" s="1">
        <v>1803552</v>
      </c>
      <c r="R463" s="1">
        <f t="shared" si="121"/>
        <v>22309813.439550001</v>
      </c>
      <c r="S463" s="1">
        <f t="shared" si="122"/>
        <v>486052.58038235299</v>
      </c>
      <c r="T463">
        <v>905850</v>
      </c>
      <c r="U463">
        <v>1895220</v>
      </c>
      <c r="V463" s="1">
        <v>2313197</v>
      </c>
      <c r="W463" s="1">
        <v>2313197</v>
      </c>
      <c r="X463" s="1">
        <v>2313197</v>
      </c>
      <c r="Y463" s="1">
        <v>2313197</v>
      </c>
      <c r="Z463" s="1">
        <f t="shared" si="112"/>
        <v>22212246.829500005</v>
      </c>
      <c r="AA463">
        <f t="shared" si="113"/>
        <v>483926.94617647072</v>
      </c>
      <c r="AB463">
        <v>905850</v>
      </c>
      <c r="AC463" s="1">
        <v>2313197</v>
      </c>
      <c r="AD463" s="1">
        <v>2313197</v>
      </c>
      <c r="AE463" s="1">
        <v>2313197</v>
      </c>
      <c r="AF463" s="1">
        <v>2313197</v>
      </c>
      <c r="AG463" s="1">
        <v>2313197</v>
      </c>
      <c r="AH463">
        <f t="shared" si="123"/>
        <v>20266731.875</v>
      </c>
      <c r="AI463">
        <f t="shared" si="114"/>
        <v>441540.9994553377</v>
      </c>
      <c r="AJ463">
        <v>905850</v>
      </c>
      <c r="AK463">
        <v>697515</v>
      </c>
      <c r="AL463" s="1">
        <v>2313197</v>
      </c>
      <c r="AM463" s="1">
        <v>2313197</v>
      </c>
      <c r="AN463" s="1">
        <v>2313197</v>
      </c>
      <c r="AO463" s="1">
        <v>2313197</v>
      </c>
      <c r="AP463" s="1">
        <f t="shared" si="124"/>
        <v>15605719.937499998</v>
      </c>
      <c r="AQ463">
        <f t="shared" si="115"/>
        <v>339993.89842047927</v>
      </c>
      <c r="AR463">
        <v>905850</v>
      </c>
      <c r="AS463">
        <v>697515</v>
      </c>
      <c r="AT463" s="1">
        <v>2313197</v>
      </c>
      <c r="AU463" s="1">
        <v>2313197</v>
      </c>
      <c r="AV463" s="1">
        <v>2313197</v>
      </c>
      <c r="AW463" s="1">
        <v>2313197</v>
      </c>
      <c r="AX463" s="1">
        <f t="shared" si="125"/>
        <v>17641248.625</v>
      </c>
      <c r="AY463">
        <f t="shared" si="116"/>
        <v>384340.9286492375</v>
      </c>
      <c r="AZ463" s="1">
        <v>2828263</v>
      </c>
      <c r="BA463" s="1">
        <v>2828263</v>
      </c>
      <c r="BB463" s="1">
        <v>2828263</v>
      </c>
      <c r="BC463" s="1">
        <v>2828263</v>
      </c>
      <c r="BD463" s="1">
        <v>2828263</v>
      </c>
      <c r="BE463" s="1">
        <v>2828263</v>
      </c>
      <c r="BF463" s="1">
        <f t="shared" si="126"/>
        <v>29781609.390000001</v>
      </c>
      <c r="BG463">
        <f t="shared" si="117"/>
        <v>648836.80588235299</v>
      </c>
      <c r="BH463">
        <v>1312500</v>
      </c>
      <c r="BI463">
        <v>1312500</v>
      </c>
      <c r="BJ463">
        <v>1312500</v>
      </c>
      <c r="BK463">
        <v>1312500</v>
      </c>
      <c r="BL463">
        <v>1312500</v>
      </c>
      <c r="BM463">
        <v>1312500</v>
      </c>
      <c r="BN463">
        <f t="shared" si="127"/>
        <v>16861162.5</v>
      </c>
      <c r="BO463">
        <f t="shared" si="118"/>
        <v>367345.58823529416</v>
      </c>
    </row>
    <row r="464" spans="2:67" x14ac:dyDescent="0.25">
      <c r="B464">
        <v>46</v>
      </c>
      <c r="D464">
        <v>905850</v>
      </c>
      <c r="E464">
        <v>1412038</v>
      </c>
      <c r="F464">
        <v>1412038</v>
      </c>
      <c r="G464">
        <v>1412038</v>
      </c>
      <c r="H464">
        <v>1412038</v>
      </c>
      <c r="I464">
        <v>1774247</v>
      </c>
      <c r="J464">
        <f t="shared" si="119"/>
        <v>17831613.933899999</v>
      </c>
      <c r="K464">
        <f t="shared" si="120"/>
        <v>387643.7811717391</v>
      </c>
      <c r="L464">
        <v>905850</v>
      </c>
      <c r="M464" s="1">
        <v>1803552</v>
      </c>
      <c r="N464" s="1">
        <v>1803552</v>
      </c>
      <c r="O464" s="1">
        <v>1803552</v>
      </c>
      <c r="P464" s="1">
        <v>1803552</v>
      </c>
      <c r="Q464" s="1">
        <v>1803552</v>
      </c>
      <c r="R464" s="1">
        <f t="shared" si="121"/>
        <v>22309813.439550001</v>
      </c>
      <c r="S464" s="1">
        <f t="shared" si="122"/>
        <v>484995.94433804351</v>
      </c>
      <c r="T464">
        <v>905850</v>
      </c>
      <c r="U464">
        <v>1895220</v>
      </c>
      <c r="V464" s="1">
        <v>2313197</v>
      </c>
      <c r="W464" s="1">
        <v>2313197</v>
      </c>
      <c r="X464" s="1">
        <v>2313197</v>
      </c>
      <c r="Y464" s="1">
        <v>2313197</v>
      </c>
      <c r="Z464" s="1">
        <f t="shared" si="112"/>
        <v>22212246.829500005</v>
      </c>
      <c r="AA464">
        <f t="shared" si="113"/>
        <v>482874.93107608706</v>
      </c>
      <c r="AB464">
        <v>905850</v>
      </c>
      <c r="AC464" s="1">
        <v>2313197</v>
      </c>
      <c r="AD464" s="1">
        <v>2313197</v>
      </c>
      <c r="AE464" s="1">
        <v>2313197</v>
      </c>
      <c r="AF464" s="1">
        <v>2313197</v>
      </c>
      <c r="AG464" s="1">
        <v>2313197</v>
      </c>
      <c r="AH464">
        <f t="shared" si="123"/>
        <v>20266731.875</v>
      </c>
      <c r="AI464">
        <f t="shared" si="114"/>
        <v>440581.1277173913</v>
      </c>
      <c r="AJ464">
        <v>905850</v>
      </c>
      <c r="AK464">
        <v>699426</v>
      </c>
      <c r="AL464" s="1">
        <v>2313197</v>
      </c>
      <c r="AM464" s="1">
        <v>2313197</v>
      </c>
      <c r="AN464" s="1">
        <v>2313197</v>
      </c>
      <c r="AO464" s="1">
        <v>2313197</v>
      </c>
      <c r="AP464" s="1">
        <f t="shared" si="124"/>
        <v>15608466.999999998</v>
      </c>
      <c r="AQ464">
        <f t="shared" si="115"/>
        <v>339314.49999999994</v>
      </c>
      <c r="AR464">
        <v>905850</v>
      </c>
      <c r="AS464">
        <v>699426</v>
      </c>
      <c r="AT464" s="1">
        <v>2313197</v>
      </c>
      <c r="AU464" s="1">
        <v>2313197</v>
      </c>
      <c r="AV464" s="1">
        <v>2313197</v>
      </c>
      <c r="AW464" s="1">
        <v>2313197</v>
      </c>
      <c r="AX464" s="1">
        <f t="shared" si="125"/>
        <v>17644354</v>
      </c>
      <c r="AY464">
        <f t="shared" si="116"/>
        <v>383572.91304347827</v>
      </c>
      <c r="AZ464" s="1">
        <v>2902852</v>
      </c>
      <c r="BA464" s="1">
        <v>2902852</v>
      </c>
      <c r="BB464" s="1">
        <v>2902852</v>
      </c>
      <c r="BC464" s="1">
        <v>2902852</v>
      </c>
      <c r="BD464" s="1">
        <v>2902852</v>
      </c>
      <c r="BE464" s="1">
        <v>2902852</v>
      </c>
      <c r="BF464" s="1">
        <f t="shared" si="126"/>
        <v>30567031.560000006</v>
      </c>
      <c r="BG464">
        <f t="shared" si="117"/>
        <v>664500.68608695664</v>
      </c>
      <c r="BH464">
        <v>1312500</v>
      </c>
      <c r="BI464">
        <v>1312500</v>
      </c>
      <c r="BJ464">
        <v>1312500</v>
      </c>
      <c r="BK464">
        <v>1312500</v>
      </c>
      <c r="BL464">
        <v>1312500</v>
      </c>
      <c r="BM464">
        <v>1312500</v>
      </c>
      <c r="BN464">
        <f t="shared" si="127"/>
        <v>16861162.5</v>
      </c>
      <c r="BO464">
        <f t="shared" si="118"/>
        <v>366547.01086956525</v>
      </c>
    </row>
    <row r="465" spans="2:67" x14ac:dyDescent="0.25">
      <c r="B465">
        <v>46.1</v>
      </c>
      <c r="D465">
        <v>905850</v>
      </c>
      <c r="E465">
        <v>1412038</v>
      </c>
      <c r="F465">
        <v>1412038</v>
      </c>
      <c r="G465">
        <v>1412038</v>
      </c>
      <c r="H465">
        <v>1412038</v>
      </c>
      <c r="I465">
        <v>1774247</v>
      </c>
      <c r="J465">
        <f t="shared" si="119"/>
        <v>17831613.933899999</v>
      </c>
      <c r="K465">
        <f t="shared" si="120"/>
        <v>386802.90529067244</v>
      </c>
      <c r="L465">
        <v>905850</v>
      </c>
      <c r="M465" s="1">
        <v>1803552</v>
      </c>
      <c r="N465" s="1">
        <v>1803552</v>
      </c>
      <c r="O465" s="1">
        <v>1803552</v>
      </c>
      <c r="P465" s="1">
        <v>1803552</v>
      </c>
      <c r="Q465" s="1">
        <v>1803552</v>
      </c>
      <c r="R465" s="1">
        <f t="shared" si="121"/>
        <v>22309813.439550001</v>
      </c>
      <c r="S465" s="1">
        <f t="shared" si="122"/>
        <v>483943.89239804773</v>
      </c>
      <c r="T465">
        <v>905850</v>
      </c>
      <c r="U465">
        <v>1895220</v>
      </c>
      <c r="V465" s="1">
        <v>2313197</v>
      </c>
      <c r="W465" s="1">
        <v>2313197</v>
      </c>
      <c r="X465" s="1">
        <v>2313197</v>
      </c>
      <c r="Y465" s="1">
        <v>2313197</v>
      </c>
      <c r="Z465" s="1">
        <f t="shared" si="112"/>
        <v>22212246.829500005</v>
      </c>
      <c r="AA465">
        <f t="shared" si="113"/>
        <v>481827.48003253806</v>
      </c>
      <c r="AB465">
        <v>905850</v>
      </c>
      <c r="AC465" s="1">
        <v>2313197</v>
      </c>
      <c r="AD465" s="1">
        <v>2313197</v>
      </c>
      <c r="AE465" s="1">
        <v>2313197</v>
      </c>
      <c r="AF465" s="1">
        <v>2313197</v>
      </c>
      <c r="AG465" s="1">
        <v>2313197</v>
      </c>
      <c r="AH465">
        <f t="shared" si="123"/>
        <v>20266731.875</v>
      </c>
      <c r="AI465">
        <f t="shared" si="114"/>
        <v>439625.42028199567</v>
      </c>
      <c r="AJ465">
        <v>905850</v>
      </c>
      <c r="AK465">
        <v>701337</v>
      </c>
      <c r="AL465" s="1">
        <v>2313197</v>
      </c>
      <c r="AM465" s="1">
        <v>2313197</v>
      </c>
      <c r="AN465" s="1">
        <v>2313197</v>
      </c>
      <c r="AO465" s="1">
        <v>2313197</v>
      </c>
      <c r="AP465" s="1">
        <f t="shared" si="124"/>
        <v>15611214.062499998</v>
      </c>
      <c r="AQ465">
        <f t="shared" si="115"/>
        <v>338638.04907809105</v>
      </c>
      <c r="AR465">
        <v>905850</v>
      </c>
      <c r="AS465">
        <v>701337</v>
      </c>
      <c r="AT465" s="1">
        <v>2313197</v>
      </c>
      <c r="AU465" s="1">
        <v>2313197</v>
      </c>
      <c r="AV465" s="1">
        <v>2313197</v>
      </c>
      <c r="AW465" s="1">
        <v>2313197</v>
      </c>
      <c r="AX465" s="1">
        <f t="shared" si="125"/>
        <v>17647459.375</v>
      </c>
      <c r="AY465">
        <f t="shared" si="116"/>
        <v>382808.22939262469</v>
      </c>
      <c r="AZ465" s="1">
        <v>2902852</v>
      </c>
      <c r="BA465" s="1">
        <v>2902852</v>
      </c>
      <c r="BB465" s="1">
        <v>2902852</v>
      </c>
      <c r="BC465" s="1">
        <v>2902852</v>
      </c>
      <c r="BD465" s="1">
        <v>2902852</v>
      </c>
      <c r="BE465" s="1">
        <v>2902852</v>
      </c>
      <c r="BF465" s="1">
        <f t="shared" si="126"/>
        <v>30567031.560000006</v>
      </c>
      <c r="BG465">
        <f t="shared" si="117"/>
        <v>663059.25292841659</v>
      </c>
      <c r="BH465">
        <v>1312500</v>
      </c>
      <c r="BI465">
        <v>1312500</v>
      </c>
      <c r="BJ465">
        <v>1312500</v>
      </c>
      <c r="BK465">
        <v>1312500</v>
      </c>
      <c r="BL465">
        <v>1312500</v>
      </c>
      <c r="BM465">
        <v>1312500</v>
      </c>
      <c r="BN465">
        <f t="shared" si="127"/>
        <v>16861162.5</v>
      </c>
      <c r="BO465">
        <f t="shared" si="118"/>
        <v>365751.89804772235</v>
      </c>
    </row>
    <row r="466" spans="2:67" x14ac:dyDescent="0.25">
      <c r="B466">
        <v>46.2</v>
      </c>
      <c r="D466">
        <v>905850</v>
      </c>
      <c r="E466">
        <v>1412038</v>
      </c>
      <c r="F466">
        <v>1412038</v>
      </c>
      <c r="G466">
        <v>1412038</v>
      </c>
      <c r="H466">
        <v>1412038</v>
      </c>
      <c r="I466">
        <v>1774247</v>
      </c>
      <c r="J466">
        <f t="shared" si="119"/>
        <v>17831613.933899999</v>
      </c>
      <c r="K466">
        <f t="shared" si="120"/>
        <v>385965.66956493503</v>
      </c>
      <c r="L466">
        <v>905850</v>
      </c>
      <c r="M466" s="1">
        <v>1803552</v>
      </c>
      <c r="N466" s="1">
        <v>1803552</v>
      </c>
      <c r="O466" s="1">
        <v>1803552</v>
      </c>
      <c r="P466" s="1">
        <v>1803552</v>
      </c>
      <c r="Q466" s="1">
        <v>1803552</v>
      </c>
      <c r="R466" s="1">
        <f t="shared" si="121"/>
        <v>22309813.439550001</v>
      </c>
      <c r="S466" s="1">
        <f t="shared" si="122"/>
        <v>482896.39479545451</v>
      </c>
      <c r="T466">
        <v>905850</v>
      </c>
      <c r="U466">
        <v>1895220</v>
      </c>
      <c r="V466" s="1">
        <v>2313197</v>
      </c>
      <c r="W466" s="1">
        <v>2313197</v>
      </c>
      <c r="X466" s="1">
        <v>2313197</v>
      </c>
      <c r="Y466" s="1">
        <v>2313197</v>
      </c>
      <c r="Z466" s="1">
        <f t="shared" si="112"/>
        <v>22212246.829500005</v>
      </c>
      <c r="AA466">
        <f t="shared" si="113"/>
        <v>480784.56340909097</v>
      </c>
      <c r="AB466">
        <v>905850</v>
      </c>
      <c r="AC466" s="1">
        <v>2313197</v>
      </c>
      <c r="AD466" s="1">
        <v>2313197</v>
      </c>
      <c r="AE466" s="1">
        <v>2313197</v>
      </c>
      <c r="AF466" s="1">
        <v>2313197</v>
      </c>
      <c r="AG466" s="1">
        <v>2313197</v>
      </c>
      <c r="AH466">
        <f t="shared" si="123"/>
        <v>20266731.875</v>
      </c>
      <c r="AI466">
        <f t="shared" si="114"/>
        <v>438673.85010822507</v>
      </c>
      <c r="AJ466">
        <v>905850</v>
      </c>
      <c r="AK466">
        <v>703248</v>
      </c>
      <c r="AL466" s="1">
        <v>2313197</v>
      </c>
      <c r="AM466" s="1">
        <v>2313197</v>
      </c>
      <c r="AN466" s="1">
        <v>2313197</v>
      </c>
      <c r="AO466" s="1">
        <v>2313197</v>
      </c>
      <c r="AP466" s="1">
        <f t="shared" si="124"/>
        <v>15613961.124999998</v>
      </c>
      <c r="AQ466">
        <f t="shared" si="115"/>
        <v>337964.52651515143</v>
      </c>
      <c r="AR466">
        <v>905850</v>
      </c>
      <c r="AS466">
        <v>703248</v>
      </c>
      <c r="AT466" s="1">
        <v>2313197</v>
      </c>
      <c r="AU466" s="1">
        <v>2313197</v>
      </c>
      <c r="AV466" s="1">
        <v>2313197</v>
      </c>
      <c r="AW466" s="1">
        <v>2313197</v>
      </c>
      <c r="AX466" s="1">
        <f t="shared" si="125"/>
        <v>17650564.75</v>
      </c>
      <c r="AY466">
        <f t="shared" si="116"/>
        <v>382046.85606060602</v>
      </c>
      <c r="AZ466" s="1">
        <v>2902852</v>
      </c>
      <c r="BA466" s="1">
        <v>2902852</v>
      </c>
      <c r="BB466" s="1">
        <v>2902852</v>
      </c>
      <c r="BC466" s="1">
        <v>2902852</v>
      </c>
      <c r="BD466" s="1">
        <v>2902852</v>
      </c>
      <c r="BE466" s="1">
        <v>2902852</v>
      </c>
      <c r="BF466" s="1">
        <f t="shared" si="126"/>
        <v>30567031.560000006</v>
      </c>
      <c r="BG466">
        <f t="shared" si="117"/>
        <v>661624.05974025978</v>
      </c>
      <c r="BH466">
        <v>1312500</v>
      </c>
      <c r="BI466">
        <v>1312500</v>
      </c>
      <c r="BJ466">
        <v>1312500</v>
      </c>
      <c r="BK466">
        <v>1312500</v>
      </c>
      <c r="BL466">
        <v>1312500</v>
      </c>
      <c r="BM466">
        <v>1312500</v>
      </c>
      <c r="BN466">
        <f t="shared" si="127"/>
        <v>16861162.5</v>
      </c>
      <c r="BO466">
        <f t="shared" si="118"/>
        <v>364960.22727272724</v>
      </c>
    </row>
    <row r="467" spans="2:67" x14ac:dyDescent="0.25">
      <c r="B467">
        <v>46.3</v>
      </c>
      <c r="D467">
        <v>905850</v>
      </c>
      <c r="E467">
        <v>1412038</v>
      </c>
      <c r="F467">
        <v>1412038</v>
      </c>
      <c r="G467">
        <v>1412038</v>
      </c>
      <c r="H467">
        <v>1412038</v>
      </c>
      <c r="I467">
        <v>1774247</v>
      </c>
      <c r="J467">
        <f t="shared" si="119"/>
        <v>17831613.933899999</v>
      </c>
      <c r="K467">
        <f t="shared" si="120"/>
        <v>385132.05040820735</v>
      </c>
      <c r="L467">
        <v>905850</v>
      </c>
      <c r="M467" s="1">
        <v>1803552</v>
      </c>
      <c r="N467" s="1">
        <v>1803552</v>
      </c>
      <c r="O467" s="1">
        <v>1803552</v>
      </c>
      <c r="P467" s="1">
        <v>1803552</v>
      </c>
      <c r="Q467" s="1">
        <v>1803552</v>
      </c>
      <c r="R467" s="1">
        <f t="shared" si="121"/>
        <v>22309813.439550001</v>
      </c>
      <c r="S467" s="1">
        <f t="shared" si="122"/>
        <v>481853.4220205184</v>
      </c>
      <c r="T467">
        <v>905850</v>
      </c>
      <c r="U467">
        <v>1895220</v>
      </c>
      <c r="V467" s="1">
        <v>2313197</v>
      </c>
      <c r="W467" s="1">
        <v>2313197</v>
      </c>
      <c r="X467" s="1">
        <v>2313197</v>
      </c>
      <c r="Y467" s="1">
        <v>2313197</v>
      </c>
      <c r="Z467" s="1">
        <f t="shared" si="112"/>
        <v>22212246.829500005</v>
      </c>
      <c r="AA467">
        <f t="shared" si="113"/>
        <v>479746.15182505414</v>
      </c>
      <c r="AB467">
        <v>905850</v>
      </c>
      <c r="AC467" s="1">
        <v>2313197</v>
      </c>
      <c r="AD467" s="1">
        <v>2313197</v>
      </c>
      <c r="AE467" s="1">
        <v>2313197</v>
      </c>
      <c r="AF467" s="1">
        <v>2313197</v>
      </c>
      <c r="AG467" s="1">
        <v>2313197</v>
      </c>
      <c r="AH467">
        <f t="shared" si="123"/>
        <v>20266731.875</v>
      </c>
      <c r="AI467">
        <f t="shared" si="114"/>
        <v>437726.39038876892</v>
      </c>
      <c r="AJ467">
        <v>905850</v>
      </c>
      <c r="AK467">
        <v>705159</v>
      </c>
      <c r="AL467" s="1">
        <v>2313197</v>
      </c>
      <c r="AM467" s="1">
        <v>2313197</v>
      </c>
      <c r="AN467" s="1">
        <v>2313197</v>
      </c>
      <c r="AO467" s="1">
        <v>2313197</v>
      </c>
      <c r="AP467" s="1">
        <f t="shared" si="124"/>
        <v>15616708.187499998</v>
      </c>
      <c r="AQ467">
        <f t="shared" si="115"/>
        <v>337293.91333693301</v>
      </c>
      <c r="AR467">
        <v>905850</v>
      </c>
      <c r="AS467">
        <v>705159</v>
      </c>
      <c r="AT467" s="1">
        <v>2313197</v>
      </c>
      <c r="AU467" s="1">
        <v>2313197</v>
      </c>
      <c r="AV467" s="1">
        <v>2313197</v>
      </c>
      <c r="AW467" s="1">
        <v>2313197</v>
      </c>
      <c r="AX467" s="1">
        <f t="shared" si="125"/>
        <v>17653670.125</v>
      </c>
      <c r="AY467">
        <f t="shared" si="116"/>
        <v>381288.77159827214</v>
      </c>
      <c r="AZ467" s="1">
        <v>2902852</v>
      </c>
      <c r="BA467" s="1">
        <v>2902852</v>
      </c>
      <c r="BB467" s="1">
        <v>2902852</v>
      </c>
      <c r="BC467" s="1">
        <v>2902852</v>
      </c>
      <c r="BD467" s="1">
        <v>2902852</v>
      </c>
      <c r="BE467" s="1">
        <v>2902852</v>
      </c>
      <c r="BF467" s="1">
        <f t="shared" si="126"/>
        <v>30567031.560000006</v>
      </c>
      <c r="BG467">
        <f t="shared" si="117"/>
        <v>660195.06609071291</v>
      </c>
      <c r="BH467">
        <v>1312500</v>
      </c>
      <c r="BI467">
        <v>1312500</v>
      </c>
      <c r="BJ467">
        <v>1312500</v>
      </c>
      <c r="BK467">
        <v>1312500</v>
      </c>
      <c r="BL467">
        <v>1312500</v>
      </c>
      <c r="BM467">
        <v>1312500</v>
      </c>
      <c r="BN467">
        <f t="shared" si="127"/>
        <v>16861162.5</v>
      </c>
      <c r="BO467">
        <f t="shared" si="118"/>
        <v>364171.97624190064</v>
      </c>
    </row>
    <row r="468" spans="2:67" x14ac:dyDescent="0.25">
      <c r="B468">
        <v>46.4</v>
      </c>
      <c r="D468">
        <v>905850</v>
      </c>
      <c r="E468">
        <v>1412038</v>
      </c>
      <c r="F468">
        <v>1412038</v>
      </c>
      <c r="G468">
        <v>1412038</v>
      </c>
      <c r="H468">
        <v>1412038</v>
      </c>
      <c r="I468">
        <v>1774247</v>
      </c>
      <c r="J468">
        <f t="shared" si="119"/>
        <v>17831613.933899999</v>
      </c>
      <c r="K468">
        <f t="shared" si="120"/>
        <v>384302.02443749999</v>
      </c>
      <c r="L468">
        <v>905850</v>
      </c>
      <c r="M468" s="1">
        <v>1803552</v>
      </c>
      <c r="N468" s="1">
        <v>1803552</v>
      </c>
      <c r="O468" s="1">
        <v>1803552</v>
      </c>
      <c r="P468" s="1">
        <v>1803552</v>
      </c>
      <c r="Q468" s="1">
        <v>1803552</v>
      </c>
      <c r="R468" s="1">
        <f t="shared" si="121"/>
        <v>22309813.439550001</v>
      </c>
      <c r="S468" s="1">
        <f t="shared" si="122"/>
        <v>480814.94481788797</v>
      </c>
      <c r="T468">
        <v>905850</v>
      </c>
      <c r="U468">
        <v>1895220</v>
      </c>
      <c r="V468" s="1">
        <v>2313197</v>
      </c>
      <c r="W468" s="1">
        <v>2313197</v>
      </c>
      <c r="X468" s="1">
        <v>2313197</v>
      </c>
      <c r="Y468" s="1">
        <v>2313197</v>
      </c>
      <c r="Z468" s="1">
        <f t="shared" si="112"/>
        <v>22212246.829500005</v>
      </c>
      <c r="AA468">
        <f t="shared" si="113"/>
        <v>478712.21615301736</v>
      </c>
      <c r="AB468">
        <v>905850</v>
      </c>
      <c r="AC468" s="1">
        <v>2313197</v>
      </c>
      <c r="AD468" s="1">
        <v>2313197</v>
      </c>
      <c r="AE468" s="1">
        <v>2313197</v>
      </c>
      <c r="AF468" s="1">
        <v>2313197</v>
      </c>
      <c r="AG468" s="1">
        <v>2313197</v>
      </c>
      <c r="AH468">
        <f t="shared" si="123"/>
        <v>20266731.875</v>
      </c>
      <c r="AI468">
        <f t="shared" si="114"/>
        <v>436783.0145474138</v>
      </c>
      <c r="AJ468">
        <v>905850</v>
      </c>
      <c r="AK468">
        <v>707070</v>
      </c>
      <c r="AL468" s="1">
        <v>2313197</v>
      </c>
      <c r="AM468" s="1">
        <v>2313197</v>
      </c>
      <c r="AN468" s="1">
        <v>2313197</v>
      </c>
      <c r="AO468" s="1">
        <v>2313197</v>
      </c>
      <c r="AP468" s="1">
        <f t="shared" si="124"/>
        <v>15619455.249999998</v>
      </c>
      <c r="AQ468">
        <f t="shared" si="115"/>
        <v>336626.19073275861</v>
      </c>
      <c r="AR468">
        <v>905850</v>
      </c>
      <c r="AS468">
        <v>707070</v>
      </c>
      <c r="AT468" s="1">
        <v>2313197</v>
      </c>
      <c r="AU468" s="1">
        <v>2313197</v>
      </c>
      <c r="AV468" s="1">
        <v>2313197</v>
      </c>
      <c r="AW468" s="1">
        <v>2313197</v>
      </c>
      <c r="AX468" s="1">
        <f t="shared" si="125"/>
        <v>17656775.5</v>
      </c>
      <c r="AY468">
        <f t="shared" si="116"/>
        <v>380533.9547413793</v>
      </c>
      <c r="AZ468" s="1">
        <v>2902852</v>
      </c>
      <c r="BA468" s="1">
        <v>2902852</v>
      </c>
      <c r="BB468" s="1">
        <v>2902852</v>
      </c>
      <c r="BC468" s="1">
        <v>2902852</v>
      </c>
      <c r="BD468" s="1">
        <v>2902852</v>
      </c>
      <c r="BE468" s="1">
        <v>2902852</v>
      </c>
      <c r="BF468" s="1">
        <f t="shared" si="126"/>
        <v>30567031.560000006</v>
      </c>
      <c r="BG468">
        <f t="shared" si="117"/>
        <v>658772.23189655191</v>
      </c>
      <c r="BH468">
        <v>1312500</v>
      </c>
      <c r="BI468">
        <v>1312500</v>
      </c>
      <c r="BJ468">
        <v>1312500</v>
      </c>
      <c r="BK468">
        <v>1312500</v>
      </c>
      <c r="BL468">
        <v>1312500</v>
      </c>
      <c r="BM468">
        <v>1312500</v>
      </c>
      <c r="BN468">
        <f t="shared" si="127"/>
        <v>16861162.5</v>
      </c>
      <c r="BO468">
        <f t="shared" si="118"/>
        <v>363387.12284482759</v>
      </c>
    </row>
    <row r="469" spans="2:67" x14ac:dyDescent="0.25">
      <c r="B469">
        <v>46.5</v>
      </c>
      <c r="D469">
        <v>905850</v>
      </c>
      <c r="E469">
        <v>1412038</v>
      </c>
      <c r="F469">
        <v>1412038</v>
      </c>
      <c r="G469">
        <v>1412038</v>
      </c>
      <c r="H469">
        <v>1412038</v>
      </c>
      <c r="I469">
        <v>1774247</v>
      </c>
      <c r="J469">
        <f t="shared" si="119"/>
        <v>17831613.933899999</v>
      </c>
      <c r="K469">
        <f t="shared" si="120"/>
        <v>383475.5684709677</v>
      </c>
      <c r="L469">
        <v>905850</v>
      </c>
      <c r="M469" s="1">
        <v>1803552</v>
      </c>
      <c r="N469" s="1">
        <v>1803552</v>
      </c>
      <c r="O469" s="1">
        <v>1803552</v>
      </c>
      <c r="P469" s="1">
        <v>1803552</v>
      </c>
      <c r="Q469" s="1">
        <v>1803552</v>
      </c>
      <c r="R469" s="1">
        <f t="shared" si="121"/>
        <v>22309813.439550001</v>
      </c>
      <c r="S469" s="1">
        <f t="shared" si="122"/>
        <v>479780.93418387097</v>
      </c>
      <c r="T469">
        <v>905850</v>
      </c>
      <c r="U469">
        <v>1895220</v>
      </c>
      <c r="V469" s="1">
        <v>2313197</v>
      </c>
      <c r="W469" s="1">
        <v>2313197</v>
      </c>
      <c r="X469" s="1">
        <v>2313197</v>
      </c>
      <c r="Y469" s="1">
        <v>2313197</v>
      </c>
      <c r="Z469" s="1">
        <f t="shared" si="112"/>
        <v>22212246.829500005</v>
      </c>
      <c r="AA469">
        <f t="shared" si="113"/>
        <v>477682.72751612915</v>
      </c>
      <c r="AB469">
        <v>905850</v>
      </c>
      <c r="AC469" s="1">
        <v>2313197</v>
      </c>
      <c r="AD469" s="1">
        <v>2313197</v>
      </c>
      <c r="AE469" s="1">
        <v>2313197</v>
      </c>
      <c r="AF469" s="1">
        <v>2313197</v>
      </c>
      <c r="AG469" s="1">
        <v>2313197</v>
      </c>
      <c r="AH469">
        <f t="shared" si="123"/>
        <v>20266731.875</v>
      </c>
      <c r="AI469">
        <f t="shared" si="114"/>
        <v>435843.69623655913</v>
      </c>
      <c r="AJ469">
        <v>905850</v>
      </c>
      <c r="AK469">
        <v>708981</v>
      </c>
      <c r="AL469" s="1">
        <v>2313197</v>
      </c>
      <c r="AM469" s="1">
        <v>2313197</v>
      </c>
      <c r="AN469" s="1">
        <v>2313197</v>
      </c>
      <c r="AO469" s="1">
        <v>2313197</v>
      </c>
      <c r="AP469" s="1">
        <f t="shared" si="124"/>
        <v>15622202.312499998</v>
      </c>
      <c r="AQ469">
        <f t="shared" si="115"/>
        <v>335961.34005376342</v>
      </c>
      <c r="AR469">
        <v>905850</v>
      </c>
      <c r="AS469">
        <v>708981</v>
      </c>
      <c r="AT469" s="1">
        <v>2313197</v>
      </c>
      <c r="AU469" s="1">
        <v>2313197</v>
      </c>
      <c r="AV469" s="1">
        <v>2313197</v>
      </c>
      <c r="AW469" s="1">
        <v>2313197</v>
      </c>
      <c r="AX469" s="1">
        <f t="shared" si="125"/>
        <v>17659880.875</v>
      </c>
      <c r="AY469">
        <f t="shared" si="116"/>
        <v>379782.38440860214</v>
      </c>
      <c r="AZ469" s="1">
        <v>2902852</v>
      </c>
      <c r="BA469" s="1">
        <v>2902852</v>
      </c>
      <c r="BB469" s="1">
        <v>2902852</v>
      </c>
      <c r="BC469" s="1">
        <v>2902852</v>
      </c>
      <c r="BD469" s="1">
        <v>2902852</v>
      </c>
      <c r="BE469" s="1">
        <v>2902852</v>
      </c>
      <c r="BF469" s="1">
        <f t="shared" si="126"/>
        <v>30567031.560000006</v>
      </c>
      <c r="BG469">
        <f t="shared" si="117"/>
        <v>657355.51741935499</v>
      </c>
      <c r="BH469">
        <v>1312500</v>
      </c>
      <c r="BI469">
        <v>1312500</v>
      </c>
      <c r="BJ469">
        <v>1312500</v>
      </c>
      <c r="BK469">
        <v>1312500</v>
      </c>
      <c r="BL469">
        <v>1312500</v>
      </c>
      <c r="BM469">
        <v>1312500</v>
      </c>
      <c r="BN469">
        <f t="shared" si="127"/>
        <v>16861162.5</v>
      </c>
      <c r="BO469">
        <f t="shared" si="118"/>
        <v>362605.6451612903</v>
      </c>
    </row>
    <row r="470" spans="2:67" x14ac:dyDescent="0.25">
      <c r="B470">
        <v>46.6</v>
      </c>
      <c r="D470">
        <v>905850</v>
      </c>
      <c r="E470">
        <v>1412038</v>
      </c>
      <c r="F470">
        <v>1412038</v>
      </c>
      <c r="G470">
        <v>1412038</v>
      </c>
      <c r="H470">
        <v>1412038</v>
      </c>
      <c r="I470">
        <v>1774247</v>
      </c>
      <c r="J470">
        <f t="shared" si="119"/>
        <v>17831613.933899999</v>
      </c>
      <c r="K470">
        <f t="shared" si="120"/>
        <v>382652.65952575102</v>
      </c>
      <c r="L470">
        <v>905850</v>
      </c>
      <c r="M470" s="1">
        <v>1803552</v>
      </c>
      <c r="N470" s="1">
        <v>1803552</v>
      </c>
      <c r="O470" s="1">
        <v>1803552</v>
      </c>
      <c r="P470" s="1">
        <v>1803552</v>
      </c>
      <c r="Q470" s="1">
        <v>1803552</v>
      </c>
      <c r="R470" s="1">
        <f t="shared" si="121"/>
        <v>22309813.439550001</v>
      </c>
      <c r="S470" s="1">
        <f t="shared" si="122"/>
        <v>478751.36136373394</v>
      </c>
      <c r="T470">
        <v>905850</v>
      </c>
      <c r="U470">
        <v>1895220</v>
      </c>
      <c r="V470" s="1">
        <v>2313197</v>
      </c>
      <c r="W470" s="1">
        <v>2313197</v>
      </c>
      <c r="X470" s="1">
        <v>2313197</v>
      </c>
      <c r="Y470" s="1">
        <v>2313197</v>
      </c>
      <c r="Z470" s="1">
        <f t="shared" si="112"/>
        <v>22212246.829500005</v>
      </c>
      <c r="AA470">
        <f t="shared" si="113"/>
        <v>476657.65728540783</v>
      </c>
      <c r="AB470">
        <v>905850</v>
      </c>
      <c r="AC470" s="1">
        <v>2313197</v>
      </c>
      <c r="AD470" s="1">
        <v>2313197</v>
      </c>
      <c r="AE470" s="1">
        <v>2313197</v>
      </c>
      <c r="AF470" s="1">
        <v>2313197</v>
      </c>
      <c r="AG470" s="1">
        <v>2313197</v>
      </c>
      <c r="AH470">
        <f t="shared" si="123"/>
        <v>20266731.875</v>
      </c>
      <c r="AI470">
        <f t="shared" si="114"/>
        <v>434908.40933476394</v>
      </c>
      <c r="AJ470">
        <v>905850</v>
      </c>
      <c r="AK470">
        <v>710892</v>
      </c>
      <c r="AL470" s="1">
        <v>2313197</v>
      </c>
      <c r="AM470" s="1">
        <v>2313197</v>
      </c>
      <c r="AN470" s="1">
        <v>2313197</v>
      </c>
      <c r="AO470" s="1">
        <v>2313197</v>
      </c>
      <c r="AP470" s="1">
        <f t="shared" si="124"/>
        <v>15624949.374999998</v>
      </c>
      <c r="AQ470">
        <f t="shared" si="115"/>
        <v>335299.34281115874</v>
      </c>
      <c r="AR470">
        <v>905850</v>
      </c>
      <c r="AS470">
        <v>710892</v>
      </c>
      <c r="AT470" s="1">
        <v>2313197</v>
      </c>
      <c r="AU470" s="1">
        <v>2313197</v>
      </c>
      <c r="AV470" s="1">
        <v>2313197</v>
      </c>
      <c r="AW470" s="1">
        <v>2313197</v>
      </c>
      <c r="AX470" s="1">
        <f t="shared" si="125"/>
        <v>17662986.25</v>
      </c>
      <c r="AY470">
        <f t="shared" si="116"/>
        <v>379034.0396995708</v>
      </c>
      <c r="AZ470" s="1">
        <v>2902852</v>
      </c>
      <c r="BA470" s="1">
        <v>2902852</v>
      </c>
      <c r="BB470" s="1">
        <v>2902852</v>
      </c>
      <c r="BC470" s="1">
        <v>2902852</v>
      </c>
      <c r="BD470" s="1">
        <v>2902852</v>
      </c>
      <c r="BE470" s="1">
        <v>2902852</v>
      </c>
      <c r="BF470" s="1">
        <f t="shared" si="126"/>
        <v>30567031.560000006</v>
      </c>
      <c r="BG470">
        <f t="shared" si="117"/>
        <v>655944.88326180272</v>
      </c>
      <c r="BH470">
        <v>1312500</v>
      </c>
      <c r="BI470">
        <v>1312500</v>
      </c>
      <c r="BJ470">
        <v>1312500</v>
      </c>
      <c r="BK470">
        <v>1312500</v>
      </c>
      <c r="BL470">
        <v>1312500</v>
      </c>
      <c r="BM470">
        <v>1312500</v>
      </c>
      <c r="BN470">
        <f t="shared" si="127"/>
        <v>16861162.5</v>
      </c>
      <c r="BO470">
        <f t="shared" si="118"/>
        <v>361827.52145922743</v>
      </c>
    </row>
    <row r="471" spans="2:67" x14ac:dyDescent="0.25">
      <c r="B471">
        <v>46.7</v>
      </c>
      <c r="D471">
        <v>905850</v>
      </c>
      <c r="E471">
        <v>1412038</v>
      </c>
      <c r="F471">
        <v>1412038</v>
      </c>
      <c r="G471">
        <v>1412038</v>
      </c>
      <c r="H471">
        <v>1412038</v>
      </c>
      <c r="I471">
        <v>1774247</v>
      </c>
      <c r="J471">
        <f t="shared" si="119"/>
        <v>17831613.933899999</v>
      </c>
      <c r="K471">
        <f t="shared" si="120"/>
        <v>381833.27481584577</v>
      </c>
      <c r="L471">
        <v>905850</v>
      </c>
      <c r="M471" s="1">
        <v>1803552</v>
      </c>
      <c r="N471" s="1">
        <v>1803552</v>
      </c>
      <c r="O471" s="1">
        <v>1803552</v>
      </c>
      <c r="P471" s="1">
        <v>1803552</v>
      </c>
      <c r="Q471" s="1">
        <v>1803552</v>
      </c>
      <c r="R471" s="1">
        <f t="shared" si="121"/>
        <v>22309813.439550001</v>
      </c>
      <c r="S471" s="1">
        <f t="shared" si="122"/>
        <v>477726.19784903643</v>
      </c>
      <c r="T471">
        <v>905850</v>
      </c>
      <c r="U471">
        <v>1895220</v>
      </c>
      <c r="V471" s="1">
        <v>2313197</v>
      </c>
      <c r="W471" s="1">
        <v>2313197</v>
      </c>
      <c r="X471" s="1">
        <v>2313197</v>
      </c>
      <c r="Y471" s="1">
        <v>2313197</v>
      </c>
      <c r="Z471" s="1">
        <f t="shared" si="112"/>
        <v>22212246.829500005</v>
      </c>
      <c r="AA471">
        <f t="shared" si="113"/>
        <v>475636.97707708785</v>
      </c>
      <c r="AB471">
        <v>905850</v>
      </c>
      <c r="AC471" s="1">
        <v>2313197</v>
      </c>
      <c r="AD471" s="1">
        <v>2313197</v>
      </c>
      <c r="AE471" s="1">
        <v>2313197</v>
      </c>
      <c r="AF471" s="1">
        <v>2313197</v>
      </c>
      <c r="AG471" s="1">
        <v>2313197</v>
      </c>
      <c r="AH471">
        <f t="shared" si="123"/>
        <v>20266731.875</v>
      </c>
      <c r="AI471">
        <f t="shared" si="114"/>
        <v>433977.12794432545</v>
      </c>
      <c r="AJ471">
        <v>905850</v>
      </c>
      <c r="AK471">
        <v>712803</v>
      </c>
      <c r="AL471" s="1">
        <v>2313197</v>
      </c>
      <c r="AM471" s="1">
        <v>2313197</v>
      </c>
      <c r="AN471" s="1">
        <v>2313197</v>
      </c>
      <c r="AO471" s="1">
        <v>2313197</v>
      </c>
      <c r="AP471" s="1">
        <f t="shared" si="124"/>
        <v>15627696.437499998</v>
      </c>
      <c r="AQ471">
        <f t="shared" si="115"/>
        <v>334640.18067451817</v>
      </c>
      <c r="AR471">
        <v>905850</v>
      </c>
      <c r="AS471">
        <v>712803</v>
      </c>
      <c r="AT471" s="1">
        <v>2313197</v>
      </c>
      <c r="AU471" s="1">
        <v>2313197</v>
      </c>
      <c r="AV471" s="1">
        <v>2313197</v>
      </c>
      <c r="AW471" s="1">
        <v>2313197</v>
      </c>
      <c r="AX471" s="1">
        <f t="shared" si="125"/>
        <v>17666091.625</v>
      </c>
      <c r="AY471">
        <f t="shared" si="116"/>
        <v>378288.89989293361</v>
      </c>
      <c r="AZ471" s="1">
        <v>2902852</v>
      </c>
      <c r="BA471" s="1">
        <v>2902852</v>
      </c>
      <c r="BB471" s="1">
        <v>2902852</v>
      </c>
      <c r="BC471" s="1">
        <v>2902852</v>
      </c>
      <c r="BD471" s="1">
        <v>2902852</v>
      </c>
      <c r="BE471" s="1">
        <v>2902852</v>
      </c>
      <c r="BF471" s="1">
        <f t="shared" si="126"/>
        <v>30567031.560000006</v>
      </c>
      <c r="BG471">
        <f t="shared" si="117"/>
        <v>654540.29036402574</v>
      </c>
      <c r="BH471">
        <v>1312500</v>
      </c>
      <c r="BI471">
        <v>1312500</v>
      </c>
      <c r="BJ471">
        <v>1312500</v>
      </c>
      <c r="BK471">
        <v>1312500</v>
      </c>
      <c r="BL471">
        <v>1312500</v>
      </c>
      <c r="BM471">
        <v>1312500</v>
      </c>
      <c r="BN471">
        <f t="shared" si="127"/>
        <v>16861162.5</v>
      </c>
      <c r="BO471">
        <f t="shared" si="118"/>
        <v>361052.73019271949</v>
      </c>
    </row>
    <row r="472" spans="2:67" x14ac:dyDescent="0.25">
      <c r="B472">
        <v>46.8</v>
      </c>
      <c r="D472">
        <v>905850</v>
      </c>
      <c r="E472">
        <v>1412038</v>
      </c>
      <c r="F472">
        <v>1412038</v>
      </c>
      <c r="G472">
        <v>1412038</v>
      </c>
      <c r="H472">
        <v>1412038</v>
      </c>
      <c r="I472">
        <v>1774247</v>
      </c>
      <c r="J472">
        <f t="shared" si="119"/>
        <v>17831613.933899999</v>
      </c>
      <c r="K472">
        <f t="shared" si="120"/>
        <v>381017.39175000001</v>
      </c>
      <c r="L472">
        <v>905850</v>
      </c>
      <c r="M472" s="1">
        <v>1803552</v>
      </c>
      <c r="N472" s="1">
        <v>1803552</v>
      </c>
      <c r="O472" s="1">
        <v>1803552</v>
      </c>
      <c r="P472" s="1">
        <v>1803552</v>
      </c>
      <c r="Q472" s="1">
        <v>1803552</v>
      </c>
      <c r="R472" s="1">
        <f t="shared" si="121"/>
        <v>22309813.439550001</v>
      </c>
      <c r="S472" s="1">
        <f t="shared" si="122"/>
        <v>476705.41537500004</v>
      </c>
      <c r="T472">
        <v>905850</v>
      </c>
      <c r="U472">
        <v>1895220</v>
      </c>
      <c r="V472" s="1">
        <v>2313197</v>
      </c>
      <c r="W472" s="1">
        <v>2313197</v>
      </c>
      <c r="X472" s="1">
        <v>2313197</v>
      </c>
      <c r="Y472" s="1">
        <v>2313197</v>
      </c>
      <c r="Z472" s="1">
        <f t="shared" si="112"/>
        <v>22212246.829500005</v>
      </c>
      <c r="AA472">
        <f t="shared" si="113"/>
        <v>474620.65875000012</v>
      </c>
      <c r="AB472">
        <v>905850</v>
      </c>
      <c r="AC472" s="1">
        <v>2313197</v>
      </c>
      <c r="AD472" s="1">
        <v>2313197</v>
      </c>
      <c r="AE472" s="1">
        <v>2313197</v>
      </c>
      <c r="AF472" s="1">
        <v>2313197</v>
      </c>
      <c r="AG472" s="1">
        <v>2313197</v>
      </c>
      <c r="AH472">
        <f t="shared" si="123"/>
        <v>20266731.875</v>
      </c>
      <c r="AI472">
        <f t="shared" si="114"/>
        <v>433049.82638888893</v>
      </c>
      <c r="AJ472">
        <v>905850</v>
      </c>
      <c r="AK472">
        <v>714714</v>
      </c>
      <c r="AL472" s="1">
        <v>2313197</v>
      </c>
      <c r="AM472" s="1">
        <v>2313197</v>
      </c>
      <c r="AN472" s="1">
        <v>2313197</v>
      </c>
      <c r="AO472" s="1">
        <v>2313197</v>
      </c>
      <c r="AP472" s="1">
        <f t="shared" si="124"/>
        <v>15630443.499999998</v>
      </c>
      <c r="AQ472">
        <f t="shared" si="115"/>
        <v>333983.83547008544</v>
      </c>
      <c r="AR472">
        <v>905850</v>
      </c>
      <c r="AS472">
        <v>714714</v>
      </c>
      <c r="AT472" s="1">
        <v>2313197</v>
      </c>
      <c r="AU472" s="1">
        <v>2313197</v>
      </c>
      <c r="AV472" s="1">
        <v>2313197</v>
      </c>
      <c r="AW472" s="1">
        <v>2313197</v>
      </c>
      <c r="AX472" s="1">
        <f t="shared" si="125"/>
        <v>17669197</v>
      </c>
      <c r="AY472">
        <f t="shared" si="116"/>
        <v>377546.9444444445</v>
      </c>
      <c r="AZ472" s="1">
        <v>2902852</v>
      </c>
      <c r="BA472" s="1">
        <v>2902852</v>
      </c>
      <c r="BB472" s="1">
        <v>2902852</v>
      </c>
      <c r="BC472" s="1">
        <v>2902852</v>
      </c>
      <c r="BD472" s="1">
        <v>2902852</v>
      </c>
      <c r="BE472" s="1">
        <v>2902852</v>
      </c>
      <c r="BF472" s="1">
        <f t="shared" si="126"/>
        <v>30567031.560000006</v>
      </c>
      <c r="BG472">
        <f t="shared" si="117"/>
        <v>653141.70000000019</v>
      </c>
      <c r="BH472">
        <v>1312500</v>
      </c>
      <c r="BI472">
        <v>1312500</v>
      </c>
      <c r="BJ472">
        <v>1312500</v>
      </c>
      <c r="BK472">
        <v>1312500</v>
      </c>
      <c r="BL472">
        <v>1312500</v>
      </c>
      <c r="BM472">
        <v>1312500</v>
      </c>
      <c r="BN472">
        <f t="shared" si="127"/>
        <v>16861162.5</v>
      </c>
      <c r="BO472">
        <f t="shared" si="118"/>
        <v>360281.25</v>
      </c>
    </row>
    <row r="473" spans="2:67" x14ac:dyDescent="0.25">
      <c r="B473">
        <v>46.9</v>
      </c>
      <c r="D473">
        <v>905850</v>
      </c>
      <c r="E473">
        <v>1412038</v>
      </c>
      <c r="F473">
        <v>1412038</v>
      </c>
      <c r="G473">
        <v>1412038</v>
      </c>
      <c r="H473">
        <v>1412038</v>
      </c>
      <c r="I473">
        <v>1774247</v>
      </c>
      <c r="J473">
        <f t="shared" si="119"/>
        <v>17831613.933899999</v>
      </c>
      <c r="K473">
        <f t="shared" si="120"/>
        <v>380204.98792963749</v>
      </c>
      <c r="L473">
        <v>905850</v>
      </c>
      <c r="M473" s="1">
        <v>1803552</v>
      </c>
      <c r="N473" s="1">
        <v>1803552</v>
      </c>
      <c r="O473" s="1">
        <v>1803552</v>
      </c>
      <c r="P473" s="1">
        <v>1803552</v>
      </c>
      <c r="Q473" s="1">
        <v>1803552</v>
      </c>
      <c r="R473" s="1">
        <f t="shared" si="121"/>
        <v>22309813.439550001</v>
      </c>
      <c r="S473" s="1">
        <f t="shared" si="122"/>
        <v>475688.98591791047</v>
      </c>
      <c r="T473">
        <v>905850</v>
      </c>
      <c r="U473">
        <v>1895220</v>
      </c>
      <c r="V473" s="1">
        <v>2313197</v>
      </c>
      <c r="W473" s="1">
        <v>2313197</v>
      </c>
      <c r="X473" s="1">
        <v>2313197</v>
      </c>
      <c r="Y473" s="1">
        <v>2313197</v>
      </c>
      <c r="Z473" s="1">
        <f t="shared" si="112"/>
        <v>22212246.829500005</v>
      </c>
      <c r="AA473">
        <f t="shared" si="113"/>
        <v>473608.6744029852</v>
      </c>
      <c r="AB473">
        <v>905850</v>
      </c>
      <c r="AC473" s="1">
        <v>2313197</v>
      </c>
      <c r="AD473" s="1">
        <v>2313197</v>
      </c>
      <c r="AE473" s="1">
        <v>2313197</v>
      </c>
      <c r="AF473" s="1">
        <v>2313197</v>
      </c>
      <c r="AG473" s="1">
        <v>2313197</v>
      </c>
      <c r="AH473">
        <f t="shared" si="123"/>
        <v>20266731.875</v>
      </c>
      <c r="AI473">
        <f t="shared" si="114"/>
        <v>432126.47921108746</v>
      </c>
      <c r="AJ473">
        <v>905850</v>
      </c>
      <c r="AK473">
        <v>716625</v>
      </c>
      <c r="AL473" s="1">
        <v>2313197</v>
      </c>
      <c r="AM473" s="1">
        <v>2313197</v>
      </c>
      <c r="AN473" s="1">
        <v>2313197</v>
      </c>
      <c r="AO473" s="1">
        <v>2313197</v>
      </c>
      <c r="AP473" s="1">
        <f t="shared" si="124"/>
        <v>15633190.562499998</v>
      </c>
      <c r="AQ473">
        <f t="shared" si="115"/>
        <v>333330.28917910444</v>
      </c>
      <c r="AR473">
        <v>905850</v>
      </c>
      <c r="AS473">
        <v>716625</v>
      </c>
      <c r="AT473" s="1">
        <v>2313197</v>
      </c>
      <c r="AU473" s="1">
        <v>2313197</v>
      </c>
      <c r="AV473" s="1">
        <v>2313197</v>
      </c>
      <c r="AW473" s="1">
        <v>2313197</v>
      </c>
      <c r="AX473" s="1">
        <f t="shared" si="125"/>
        <v>17672302.375</v>
      </c>
      <c r="AY473">
        <f t="shared" si="116"/>
        <v>376808.15298507462</v>
      </c>
      <c r="AZ473" s="1">
        <v>2902852</v>
      </c>
      <c r="BA473" s="1">
        <v>2902852</v>
      </c>
      <c r="BB473" s="1">
        <v>2902852</v>
      </c>
      <c r="BC473" s="1">
        <v>2902852</v>
      </c>
      <c r="BD473" s="1">
        <v>2902852</v>
      </c>
      <c r="BE473" s="1">
        <v>2902852</v>
      </c>
      <c r="BF473" s="1">
        <f t="shared" si="126"/>
        <v>30567031.560000006</v>
      </c>
      <c r="BG473">
        <f t="shared" si="117"/>
        <v>651749.07377398736</v>
      </c>
      <c r="BH473">
        <v>1312500</v>
      </c>
      <c r="BI473">
        <v>1312500</v>
      </c>
      <c r="BJ473">
        <v>1312500</v>
      </c>
      <c r="BK473">
        <v>1312500</v>
      </c>
      <c r="BL473">
        <v>1312500</v>
      </c>
      <c r="BM473">
        <v>1312500</v>
      </c>
      <c r="BN473">
        <f t="shared" si="127"/>
        <v>16861162.5</v>
      </c>
      <c r="BO473">
        <f t="shared" si="118"/>
        <v>359513.05970149254</v>
      </c>
    </row>
    <row r="474" spans="2:67" x14ac:dyDescent="0.25">
      <c r="B474">
        <v>47</v>
      </c>
      <c r="D474">
        <v>905850</v>
      </c>
      <c r="E474">
        <v>1412038</v>
      </c>
      <c r="F474">
        <v>1412038</v>
      </c>
      <c r="G474">
        <v>1412038</v>
      </c>
      <c r="H474">
        <v>1412038</v>
      </c>
      <c r="I474">
        <v>1774247</v>
      </c>
      <c r="J474">
        <f t="shared" si="119"/>
        <v>17831613.933899999</v>
      </c>
      <c r="K474">
        <f t="shared" si="120"/>
        <v>379396.04114680848</v>
      </c>
      <c r="L474">
        <v>905850</v>
      </c>
      <c r="M474" s="1">
        <v>1803552</v>
      </c>
      <c r="N474" s="1">
        <v>1803552</v>
      </c>
      <c r="O474" s="1">
        <v>1803552</v>
      </c>
      <c r="P474" s="1">
        <v>1803552</v>
      </c>
      <c r="Q474" s="1">
        <v>1803552</v>
      </c>
      <c r="R474" s="1">
        <f t="shared" si="121"/>
        <v>22309813.439550001</v>
      </c>
      <c r="S474" s="1">
        <f t="shared" si="122"/>
        <v>474676.88169255323</v>
      </c>
      <c r="T474">
        <v>905850</v>
      </c>
      <c r="U474">
        <v>1895220</v>
      </c>
      <c r="V474" s="1">
        <v>2313197</v>
      </c>
      <c r="W474" s="1">
        <v>2313197</v>
      </c>
      <c r="X474" s="1">
        <v>2313197</v>
      </c>
      <c r="Y474" s="1">
        <v>2313197</v>
      </c>
      <c r="Z474" s="1">
        <f t="shared" si="112"/>
        <v>22212246.829500005</v>
      </c>
      <c r="AA474">
        <f t="shared" si="113"/>
        <v>472600.99637234054</v>
      </c>
      <c r="AB474">
        <v>905850</v>
      </c>
      <c r="AC474" s="1">
        <v>2313197</v>
      </c>
      <c r="AD474" s="1">
        <v>2313197</v>
      </c>
      <c r="AE474" s="1">
        <v>2313197</v>
      </c>
      <c r="AF474" s="1">
        <v>2313197</v>
      </c>
      <c r="AG474" s="1">
        <v>2313197</v>
      </c>
      <c r="AH474">
        <f t="shared" si="123"/>
        <v>20266731.875</v>
      </c>
      <c r="AI474">
        <f t="shared" si="114"/>
        <v>431207.06117021275</v>
      </c>
      <c r="AJ474">
        <v>905850</v>
      </c>
      <c r="AK474">
        <v>718536</v>
      </c>
      <c r="AL474" s="1">
        <v>2313197</v>
      </c>
      <c r="AM474" s="1">
        <v>2313197</v>
      </c>
      <c r="AN474" s="1">
        <v>2313197</v>
      </c>
      <c r="AO474" s="1">
        <v>2313197</v>
      </c>
      <c r="AP474" s="1">
        <f t="shared" si="124"/>
        <v>15635937.624999998</v>
      </c>
      <c r="AQ474">
        <f t="shared" si="115"/>
        <v>332679.52393617015</v>
      </c>
      <c r="AR474">
        <v>905850</v>
      </c>
      <c r="AS474">
        <v>718536</v>
      </c>
      <c r="AT474" s="1">
        <v>2313197</v>
      </c>
      <c r="AU474" s="1">
        <v>2313197</v>
      </c>
      <c r="AV474" s="1">
        <v>2313197</v>
      </c>
      <c r="AW474" s="1">
        <v>2313197</v>
      </c>
      <c r="AX474" s="1">
        <f t="shared" si="125"/>
        <v>17675407.75</v>
      </c>
      <c r="AY474">
        <f t="shared" si="116"/>
        <v>376072.50531914894</v>
      </c>
      <c r="AZ474" s="1">
        <v>2902852</v>
      </c>
      <c r="BA474" s="1">
        <v>2902852</v>
      </c>
      <c r="BB474" s="1">
        <v>2902852</v>
      </c>
      <c r="BC474" s="1">
        <v>2902852</v>
      </c>
      <c r="BD474" s="1">
        <v>2902852</v>
      </c>
      <c r="BE474" s="1">
        <v>2902852</v>
      </c>
      <c r="BF474" s="1">
        <f t="shared" si="126"/>
        <v>30567031.560000006</v>
      </c>
      <c r="BG474">
        <f t="shared" si="117"/>
        <v>650362.37361702137</v>
      </c>
      <c r="BH474">
        <v>1312500</v>
      </c>
      <c r="BI474">
        <v>1312500</v>
      </c>
      <c r="BJ474">
        <v>1312500</v>
      </c>
      <c r="BK474">
        <v>1312500</v>
      </c>
      <c r="BL474">
        <v>1312500</v>
      </c>
      <c r="BM474">
        <v>1312500</v>
      </c>
      <c r="BN474">
        <f t="shared" si="127"/>
        <v>16861162.5</v>
      </c>
      <c r="BO474">
        <f t="shared" si="118"/>
        <v>358748.13829787233</v>
      </c>
    </row>
    <row r="475" spans="2:67" x14ac:dyDescent="0.25">
      <c r="B475">
        <v>47.1</v>
      </c>
      <c r="D475">
        <v>905850</v>
      </c>
      <c r="E475">
        <v>1412038</v>
      </c>
      <c r="F475">
        <v>1412038</v>
      </c>
      <c r="G475">
        <v>1412038</v>
      </c>
      <c r="H475">
        <v>1412038</v>
      </c>
      <c r="I475">
        <v>1774247</v>
      </c>
      <c r="J475">
        <f t="shared" si="119"/>
        <v>17831613.933899999</v>
      </c>
      <c r="K475">
        <f t="shared" si="120"/>
        <v>378590.52938216558</v>
      </c>
      <c r="L475">
        <v>905850</v>
      </c>
      <c r="M475" s="1">
        <v>1803552</v>
      </c>
      <c r="N475" s="1">
        <v>1803552</v>
      </c>
      <c r="O475" s="1">
        <v>1803552</v>
      </c>
      <c r="P475" s="1">
        <v>1803552</v>
      </c>
      <c r="Q475" s="1">
        <v>1803552</v>
      </c>
      <c r="R475" s="1">
        <f t="shared" si="121"/>
        <v>22309813.439550001</v>
      </c>
      <c r="S475" s="1">
        <f t="shared" si="122"/>
        <v>473669.07514968154</v>
      </c>
      <c r="T475">
        <v>905850</v>
      </c>
      <c r="U475">
        <v>1895220</v>
      </c>
      <c r="V475" s="1">
        <v>2313197</v>
      </c>
      <c r="W475" s="1">
        <v>2313197</v>
      </c>
      <c r="X475" s="1">
        <v>2313197</v>
      </c>
      <c r="Y475" s="1">
        <v>2313197</v>
      </c>
      <c r="Z475" s="1">
        <f t="shared" si="112"/>
        <v>22212246.829500005</v>
      </c>
      <c r="AA475">
        <f t="shared" si="113"/>
        <v>471597.59722929943</v>
      </c>
      <c r="AB475">
        <v>905850</v>
      </c>
      <c r="AC475" s="1">
        <v>2313197</v>
      </c>
      <c r="AD475" s="1">
        <v>2313197</v>
      </c>
      <c r="AE475" s="1">
        <v>2313197</v>
      </c>
      <c r="AF475" s="1">
        <v>2313197</v>
      </c>
      <c r="AG475" s="1">
        <v>2313197</v>
      </c>
      <c r="AH475">
        <f t="shared" si="123"/>
        <v>20266731.875</v>
      </c>
      <c r="AI475">
        <f t="shared" si="114"/>
        <v>430291.54723991506</v>
      </c>
      <c r="AJ475">
        <v>905850</v>
      </c>
      <c r="AK475">
        <v>720447</v>
      </c>
      <c r="AL475" s="1">
        <v>2313197</v>
      </c>
      <c r="AM475" s="1">
        <v>2313197</v>
      </c>
      <c r="AN475" s="1">
        <v>2313197</v>
      </c>
      <c r="AO475" s="1">
        <v>2313197</v>
      </c>
      <c r="AP475" s="1">
        <f t="shared" si="124"/>
        <v>15638684.687499998</v>
      </c>
      <c r="AQ475">
        <f t="shared" si="115"/>
        <v>332031.52202760079</v>
      </c>
      <c r="AR475">
        <v>905850</v>
      </c>
      <c r="AS475">
        <v>720447</v>
      </c>
      <c r="AT475" s="1">
        <v>2313197</v>
      </c>
      <c r="AU475" s="1">
        <v>2313197</v>
      </c>
      <c r="AV475" s="1">
        <v>2313197</v>
      </c>
      <c r="AW475" s="1">
        <v>2313197</v>
      </c>
      <c r="AX475" s="1">
        <f t="shared" si="125"/>
        <v>17678513.125</v>
      </c>
      <c r="AY475">
        <f t="shared" si="116"/>
        <v>375339.98142250528</v>
      </c>
      <c r="AZ475" s="1">
        <v>2902852</v>
      </c>
      <c r="BA475" s="1">
        <v>2902852</v>
      </c>
      <c r="BB475" s="1">
        <v>2902852</v>
      </c>
      <c r="BC475" s="1">
        <v>2902852</v>
      </c>
      <c r="BD475" s="1">
        <v>2902852</v>
      </c>
      <c r="BE475" s="1">
        <v>2902852</v>
      </c>
      <c r="BF475" s="1">
        <f t="shared" si="126"/>
        <v>30567031.560000006</v>
      </c>
      <c r="BG475">
        <f t="shared" si="117"/>
        <v>648981.5617834396</v>
      </c>
      <c r="BH475">
        <v>1312500</v>
      </c>
      <c r="BI475">
        <v>1312500</v>
      </c>
      <c r="BJ475">
        <v>1312500</v>
      </c>
      <c r="BK475">
        <v>1312500</v>
      </c>
      <c r="BL475">
        <v>1312500</v>
      </c>
      <c r="BM475">
        <v>1312500</v>
      </c>
      <c r="BN475">
        <f t="shared" si="127"/>
        <v>16861162.5</v>
      </c>
      <c r="BO475">
        <f t="shared" si="118"/>
        <v>357986.46496815287</v>
      </c>
    </row>
    <row r="476" spans="2:67" x14ac:dyDescent="0.25">
      <c r="B476">
        <v>47.2</v>
      </c>
      <c r="D476">
        <v>905850</v>
      </c>
      <c r="E476">
        <v>1412038</v>
      </c>
      <c r="F476">
        <v>1412038</v>
      </c>
      <c r="G476">
        <v>1412038</v>
      </c>
      <c r="H476">
        <v>1412038</v>
      </c>
      <c r="I476">
        <v>1774247</v>
      </c>
      <c r="J476">
        <f t="shared" si="119"/>
        <v>17831613.933899999</v>
      </c>
      <c r="K476">
        <f t="shared" si="120"/>
        <v>377788.43080296606</v>
      </c>
      <c r="L476">
        <v>905850</v>
      </c>
      <c r="M476" s="1">
        <v>1803552</v>
      </c>
      <c r="N476" s="1">
        <v>1803552</v>
      </c>
      <c r="O476" s="1">
        <v>1803552</v>
      </c>
      <c r="P476" s="1">
        <v>1803552</v>
      </c>
      <c r="Q476" s="1">
        <v>1803552</v>
      </c>
      <c r="R476" s="1">
        <f t="shared" si="121"/>
        <v>22309813.439550001</v>
      </c>
      <c r="S476" s="1">
        <f t="shared" si="122"/>
        <v>472665.53897351696</v>
      </c>
      <c r="T476">
        <v>905850</v>
      </c>
      <c r="U476">
        <v>1895220</v>
      </c>
      <c r="V476" s="1">
        <v>2313197</v>
      </c>
      <c r="W476" s="1">
        <v>2313197</v>
      </c>
      <c r="X476" s="1">
        <v>2313197</v>
      </c>
      <c r="Y476" s="1">
        <v>2313197</v>
      </c>
      <c r="Z476" s="1">
        <f t="shared" si="112"/>
        <v>22212246.829500005</v>
      </c>
      <c r="AA476">
        <f t="shared" si="113"/>
        <v>470598.44977754244</v>
      </c>
      <c r="AB476">
        <v>905850</v>
      </c>
      <c r="AC476" s="1">
        <v>2313197</v>
      </c>
      <c r="AD476" s="1">
        <v>2313197</v>
      </c>
      <c r="AE476" s="1">
        <v>2313197</v>
      </c>
      <c r="AF476" s="1">
        <v>2313197</v>
      </c>
      <c r="AG476" s="1">
        <v>2313197</v>
      </c>
      <c r="AH476">
        <f t="shared" si="123"/>
        <v>20266731.875</v>
      </c>
      <c r="AI476">
        <f t="shared" si="114"/>
        <v>429379.91260593216</v>
      </c>
      <c r="AJ476">
        <v>905850</v>
      </c>
      <c r="AK476">
        <v>722358</v>
      </c>
      <c r="AL476" s="1">
        <v>2313197</v>
      </c>
      <c r="AM476" s="1">
        <v>2313197</v>
      </c>
      <c r="AN476" s="1">
        <v>2313197</v>
      </c>
      <c r="AO476" s="1">
        <v>2313197</v>
      </c>
      <c r="AP476" s="1">
        <f t="shared" si="124"/>
        <v>15641431.749999998</v>
      </c>
      <c r="AQ476">
        <f t="shared" si="115"/>
        <v>331386.26588983042</v>
      </c>
      <c r="AR476">
        <v>905850</v>
      </c>
      <c r="AS476">
        <v>722358</v>
      </c>
      <c r="AT476" s="1">
        <v>2313197</v>
      </c>
      <c r="AU476" s="1">
        <v>2313197</v>
      </c>
      <c r="AV476" s="1">
        <v>2313197</v>
      </c>
      <c r="AW476" s="1">
        <v>2313197</v>
      </c>
      <c r="AX476" s="1">
        <f t="shared" si="125"/>
        <v>17681618.5</v>
      </c>
      <c r="AY476">
        <f t="shared" si="116"/>
        <v>374610.56144067796</v>
      </c>
      <c r="AZ476" s="1">
        <v>2902852</v>
      </c>
      <c r="BA476" s="1">
        <v>2902852</v>
      </c>
      <c r="BB476" s="1">
        <v>2902852</v>
      </c>
      <c r="BC476" s="1">
        <v>2902852</v>
      </c>
      <c r="BD476" s="1">
        <v>2902852</v>
      </c>
      <c r="BE476" s="1">
        <v>2902852</v>
      </c>
      <c r="BF476" s="1">
        <f t="shared" si="126"/>
        <v>30567031.560000006</v>
      </c>
      <c r="BG476">
        <f t="shared" si="117"/>
        <v>647606.60084745777</v>
      </c>
      <c r="BH476">
        <v>1312500</v>
      </c>
      <c r="BI476">
        <v>1312500</v>
      </c>
      <c r="BJ476">
        <v>1312500</v>
      </c>
      <c r="BK476">
        <v>1312500</v>
      </c>
      <c r="BL476">
        <v>1312500</v>
      </c>
      <c r="BM476">
        <v>1312500</v>
      </c>
      <c r="BN476">
        <f t="shared" si="127"/>
        <v>16861162.5</v>
      </c>
      <c r="BO476">
        <f t="shared" si="118"/>
        <v>357228.01906779659</v>
      </c>
    </row>
    <row r="477" spans="2:67" x14ac:dyDescent="0.25">
      <c r="B477">
        <v>47.3</v>
      </c>
      <c r="D477">
        <v>905850</v>
      </c>
      <c r="E477">
        <v>1412038</v>
      </c>
      <c r="F477">
        <v>1412038</v>
      </c>
      <c r="G477">
        <v>1412038</v>
      </c>
      <c r="H477">
        <v>1412038</v>
      </c>
      <c r="I477">
        <v>1774247</v>
      </c>
      <c r="J477">
        <f t="shared" si="119"/>
        <v>17831613.933899999</v>
      </c>
      <c r="K477">
        <f t="shared" si="120"/>
        <v>376989.72376109933</v>
      </c>
      <c r="L477">
        <v>905850</v>
      </c>
      <c r="M477" s="1">
        <v>1803552</v>
      </c>
      <c r="N477" s="1">
        <v>1803552</v>
      </c>
      <c r="O477" s="1">
        <v>1803552</v>
      </c>
      <c r="P477" s="1">
        <v>1803552</v>
      </c>
      <c r="Q477" s="1">
        <v>1803552</v>
      </c>
      <c r="R477" s="1">
        <f t="shared" si="121"/>
        <v>22309813.439550001</v>
      </c>
      <c r="S477" s="1">
        <f t="shared" si="122"/>
        <v>471666.24607928126</v>
      </c>
      <c r="T477">
        <v>905850</v>
      </c>
      <c r="U477">
        <v>1895220</v>
      </c>
      <c r="V477" s="1">
        <v>2313197</v>
      </c>
      <c r="W477" s="1">
        <v>2313197</v>
      </c>
      <c r="X477" s="1">
        <v>2313197</v>
      </c>
      <c r="Y477" s="1">
        <v>2313197</v>
      </c>
      <c r="Z477" s="1">
        <f t="shared" si="112"/>
        <v>22212246.829500005</v>
      </c>
      <c r="AA477">
        <f t="shared" si="113"/>
        <v>469603.52705074009</v>
      </c>
      <c r="AB477">
        <v>905850</v>
      </c>
      <c r="AC477" s="1">
        <v>2313197</v>
      </c>
      <c r="AD477" s="1">
        <v>2313197</v>
      </c>
      <c r="AE477" s="1">
        <v>2313197</v>
      </c>
      <c r="AF477" s="1">
        <v>2313197</v>
      </c>
      <c r="AG477" s="1">
        <v>2313197</v>
      </c>
      <c r="AH477">
        <f t="shared" si="123"/>
        <v>20266731.875</v>
      </c>
      <c r="AI477">
        <f t="shared" si="114"/>
        <v>428472.13266384782</v>
      </c>
      <c r="AJ477">
        <v>905850</v>
      </c>
      <c r="AK477">
        <v>724269</v>
      </c>
      <c r="AL477" s="1">
        <v>2313197</v>
      </c>
      <c r="AM477" s="1">
        <v>2313197</v>
      </c>
      <c r="AN477" s="1">
        <v>2313197</v>
      </c>
      <c r="AO477" s="1">
        <v>2313197</v>
      </c>
      <c r="AP477" s="1">
        <f t="shared" si="124"/>
        <v>15644178.812499998</v>
      </c>
      <c r="AQ477">
        <f t="shared" si="115"/>
        <v>330743.73810782237</v>
      </c>
      <c r="AR477">
        <v>905850</v>
      </c>
      <c r="AS477">
        <v>724269</v>
      </c>
      <c r="AT477" s="1">
        <v>2313197</v>
      </c>
      <c r="AU477" s="1">
        <v>2313197</v>
      </c>
      <c r="AV477" s="1">
        <v>2313197</v>
      </c>
      <c r="AW477" s="1">
        <v>2313197</v>
      </c>
      <c r="AX477" s="1">
        <f t="shared" si="125"/>
        <v>17684723.875</v>
      </c>
      <c r="AY477">
        <f t="shared" si="116"/>
        <v>373884.22568710364</v>
      </c>
      <c r="AZ477" s="1">
        <v>2902852</v>
      </c>
      <c r="BA477" s="1">
        <v>2902852</v>
      </c>
      <c r="BB477" s="1">
        <v>2902852</v>
      </c>
      <c r="BC477" s="1">
        <v>2902852</v>
      </c>
      <c r="BD477" s="1">
        <v>2902852</v>
      </c>
      <c r="BE477" s="1">
        <v>2902852</v>
      </c>
      <c r="BF477" s="1">
        <f t="shared" si="126"/>
        <v>30567031.560000006</v>
      </c>
      <c r="BG477">
        <f t="shared" si="117"/>
        <v>646237.45369978878</v>
      </c>
      <c r="BH477">
        <v>1312500</v>
      </c>
      <c r="BI477">
        <v>1312500</v>
      </c>
      <c r="BJ477">
        <v>1312500</v>
      </c>
      <c r="BK477">
        <v>1312500</v>
      </c>
      <c r="BL477">
        <v>1312500</v>
      </c>
      <c r="BM477">
        <v>1312500</v>
      </c>
      <c r="BN477">
        <f t="shared" si="127"/>
        <v>16861162.5</v>
      </c>
      <c r="BO477">
        <f t="shared" si="118"/>
        <v>356472.78012684989</v>
      </c>
    </row>
    <row r="478" spans="2:67" x14ac:dyDescent="0.25">
      <c r="B478">
        <v>47.4</v>
      </c>
      <c r="D478">
        <v>905850</v>
      </c>
      <c r="E478">
        <v>1412038</v>
      </c>
      <c r="F478">
        <v>1412038</v>
      </c>
      <c r="G478">
        <v>1412038</v>
      </c>
      <c r="H478">
        <v>1412038</v>
      </c>
      <c r="I478">
        <v>1774247</v>
      </c>
      <c r="J478">
        <f t="shared" si="119"/>
        <v>17831613.933899999</v>
      </c>
      <c r="K478">
        <f t="shared" si="120"/>
        <v>376194.3867911392</v>
      </c>
      <c r="L478">
        <v>905850</v>
      </c>
      <c r="M478" s="1">
        <v>1803552</v>
      </c>
      <c r="N478" s="1">
        <v>1803552</v>
      </c>
      <c r="O478" s="1">
        <v>1803552</v>
      </c>
      <c r="P478" s="1">
        <v>1803552</v>
      </c>
      <c r="Q478" s="1">
        <v>1803552</v>
      </c>
      <c r="R478" s="1">
        <f t="shared" si="121"/>
        <v>22309813.439550001</v>
      </c>
      <c r="S478" s="1">
        <f t="shared" si="122"/>
        <v>470671.16961075953</v>
      </c>
      <c r="T478">
        <v>905850</v>
      </c>
      <c r="U478">
        <v>1895220</v>
      </c>
      <c r="V478" s="1">
        <v>2313197</v>
      </c>
      <c r="W478" s="1">
        <v>2313197</v>
      </c>
      <c r="X478" s="1">
        <v>2313197</v>
      </c>
      <c r="Y478" s="1">
        <v>2313197</v>
      </c>
      <c r="Z478" s="1">
        <f t="shared" si="112"/>
        <v>22212246.829500005</v>
      </c>
      <c r="AA478">
        <f t="shared" si="113"/>
        <v>468612.80231012672</v>
      </c>
      <c r="AB478">
        <v>905850</v>
      </c>
      <c r="AC478" s="1">
        <v>2313197</v>
      </c>
      <c r="AD478" s="1">
        <v>2313197</v>
      </c>
      <c r="AE478" s="1">
        <v>2313197</v>
      </c>
      <c r="AF478" s="1">
        <v>2313197</v>
      </c>
      <c r="AG478" s="1">
        <v>2313197</v>
      </c>
      <c r="AH478">
        <f t="shared" si="123"/>
        <v>20266731.875</v>
      </c>
      <c r="AI478">
        <f t="shared" si="114"/>
        <v>427568.18301687762</v>
      </c>
      <c r="AJ478">
        <v>905850</v>
      </c>
      <c r="AK478">
        <v>726180</v>
      </c>
      <c r="AL478" s="1">
        <v>2313197</v>
      </c>
      <c r="AM478" s="1">
        <v>2313197</v>
      </c>
      <c r="AN478" s="1">
        <v>2313197</v>
      </c>
      <c r="AO478" s="1">
        <v>2313197</v>
      </c>
      <c r="AP478" s="1">
        <f t="shared" si="124"/>
        <v>15646925.874999998</v>
      </c>
      <c r="AQ478">
        <f t="shared" si="115"/>
        <v>330103.92141350207</v>
      </c>
      <c r="AR478">
        <v>905850</v>
      </c>
      <c r="AS478">
        <v>726180</v>
      </c>
      <c r="AT478" s="1">
        <v>2313197</v>
      </c>
      <c r="AU478" s="1">
        <v>2313197</v>
      </c>
      <c r="AV478" s="1">
        <v>2313197</v>
      </c>
      <c r="AW478" s="1">
        <v>2313197</v>
      </c>
      <c r="AX478" s="1">
        <f t="shared" si="125"/>
        <v>17687829.25</v>
      </c>
      <c r="AY478">
        <f t="shared" si="116"/>
        <v>373160.9546413502</v>
      </c>
      <c r="AZ478" s="1">
        <v>2902852</v>
      </c>
      <c r="BA478" s="1">
        <v>2902852</v>
      </c>
      <c r="BB478" s="1">
        <v>2902852</v>
      </c>
      <c r="BC478" s="1">
        <v>2902852</v>
      </c>
      <c r="BD478" s="1">
        <v>2902852</v>
      </c>
      <c r="BE478" s="1">
        <v>2902852</v>
      </c>
      <c r="BF478" s="1">
        <f t="shared" si="126"/>
        <v>30567031.560000006</v>
      </c>
      <c r="BG478">
        <f t="shared" si="117"/>
        <v>644874.0835443039</v>
      </c>
      <c r="BH478">
        <v>1312500</v>
      </c>
      <c r="BI478">
        <v>1312500</v>
      </c>
      <c r="BJ478">
        <v>1312500</v>
      </c>
      <c r="BK478">
        <v>1312500</v>
      </c>
      <c r="BL478">
        <v>1312500</v>
      </c>
      <c r="BM478">
        <v>1312500</v>
      </c>
      <c r="BN478">
        <f t="shared" si="127"/>
        <v>16861162.5</v>
      </c>
      <c r="BO478">
        <f t="shared" si="118"/>
        <v>355720.72784810129</v>
      </c>
    </row>
    <row r="479" spans="2:67" x14ac:dyDescent="0.25">
      <c r="B479">
        <v>47.5</v>
      </c>
      <c r="D479">
        <v>905850</v>
      </c>
      <c r="E479">
        <v>1412038</v>
      </c>
      <c r="F479">
        <v>1412038</v>
      </c>
      <c r="G479">
        <v>1412038</v>
      </c>
      <c r="H479">
        <v>1412038</v>
      </c>
      <c r="I479">
        <v>1774247</v>
      </c>
      <c r="J479">
        <f t="shared" si="119"/>
        <v>17831613.933899999</v>
      </c>
      <c r="K479">
        <f t="shared" si="120"/>
        <v>375402.39860842103</v>
      </c>
      <c r="L479">
        <v>905850</v>
      </c>
      <c r="M479" s="1">
        <v>1803552</v>
      </c>
      <c r="N479" s="1">
        <v>1803552</v>
      </c>
      <c r="O479" s="1">
        <v>1803552</v>
      </c>
      <c r="P479" s="1">
        <v>1803552</v>
      </c>
      <c r="Q479" s="1">
        <v>1803552</v>
      </c>
      <c r="R479" s="1">
        <f t="shared" si="121"/>
        <v>22309813.439550001</v>
      </c>
      <c r="S479" s="1">
        <f t="shared" si="122"/>
        <v>469680.28293789475</v>
      </c>
      <c r="T479">
        <v>905850</v>
      </c>
      <c r="U479">
        <v>1895220</v>
      </c>
      <c r="V479" s="1">
        <v>2313197</v>
      </c>
      <c r="W479" s="1">
        <v>2313197</v>
      </c>
      <c r="X479" s="1">
        <v>2313197</v>
      </c>
      <c r="Y479" s="1">
        <v>2313197</v>
      </c>
      <c r="Z479" s="1">
        <f t="shared" si="112"/>
        <v>22212246.829500005</v>
      </c>
      <c r="AA479">
        <f t="shared" si="113"/>
        <v>467626.24904210534</v>
      </c>
      <c r="AB479">
        <v>905850</v>
      </c>
      <c r="AC479" s="1">
        <v>2313197</v>
      </c>
      <c r="AD479" s="1">
        <v>2313197</v>
      </c>
      <c r="AE479" s="1">
        <v>2313197</v>
      </c>
      <c r="AF479" s="1">
        <v>2313197</v>
      </c>
      <c r="AG479" s="1">
        <v>2313197</v>
      </c>
      <c r="AH479">
        <f t="shared" si="123"/>
        <v>20266731.875</v>
      </c>
      <c r="AI479">
        <f t="shared" si="114"/>
        <v>426668.03947368421</v>
      </c>
      <c r="AJ479">
        <v>905850</v>
      </c>
      <c r="AK479">
        <v>728091</v>
      </c>
      <c r="AL479" s="1">
        <v>2313197</v>
      </c>
      <c r="AM479" s="1">
        <v>2313197</v>
      </c>
      <c r="AN479" s="1">
        <v>2313197</v>
      </c>
      <c r="AO479" s="1">
        <v>2313197</v>
      </c>
      <c r="AP479" s="1">
        <f t="shared" si="124"/>
        <v>15649672.937499998</v>
      </c>
      <c r="AQ479">
        <f t="shared" si="115"/>
        <v>329466.79868421046</v>
      </c>
      <c r="AR479">
        <v>905850</v>
      </c>
      <c r="AS479">
        <v>728091</v>
      </c>
      <c r="AT479" s="1">
        <v>2313197</v>
      </c>
      <c r="AU479" s="1">
        <v>2313197</v>
      </c>
      <c r="AV479" s="1">
        <v>2313197</v>
      </c>
      <c r="AW479" s="1">
        <v>2313197</v>
      </c>
      <c r="AX479" s="1">
        <f t="shared" si="125"/>
        <v>17690934.625</v>
      </c>
      <c r="AY479">
        <f t="shared" si="116"/>
        <v>372440.72894736839</v>
      </c>
      <c r="AZ479" s="1">
        <v>2902852</v>
      </c>
      <c r="BA479" s="1">
        <v>2902852</v>
      </c>
      <c r="BB479" s="1">
        <v>2902852</v>
      </c>
      <c r="BC479" s="1">
        <v>2902852</v>
      </c>
      <c r="BD479" s="1">
        <v>2902852</v>
      </c>
      <c r="BE479" s="1">
        <v>2902852</v>
      </c>
      <c r="BF479" s="1">
        <f t="shared" si="126"/>
        <v>30567031.560000006</v>
      </c>
      <c r="BG479">
        <f t="shared" si="117"/>
        <v>643516.45389473694</v>
      </c>
      <c r="BH479">
        <v>1312500</v>
      </c>
      <c r="BI479">
        <v>1312500</v>
      </c>
      <c r="BJ479">
        <v>1312500</v>
      </c>
      <c r="BK479">
        <v>1312500</v>
      </c>
      <c r="BL479">
        <v>1312500</v>
      </c>
      <c r="BM479">
        <v>1312500</v>
      </c>
      <c r="BN479">
        <f t="shared" si="127"/>
        <v>16861162.5</v>
      </c>
      <c r="BO479">
        <f t="shared" si="118"/>
        <v>354971.84210526315</v>
      </c>
    </row>
    <row r="480" spans="2:67" x14ac:dyDescent="0.25">
      <c r="B480">
        <v>47.6</v>
      </c>
      <c r="D480">
        <v>905850</v>
      </c>
      <c r="E480">
        <v>1412038</v>
      </c>
      <c r="F480">
        <v>1412038</v>
      </c>
      <c r="G480">
        <v>1412038</v>
      </c>
      <c r="H480">
        <v>1412038</v>
      </c>
      <c r="I480">
        <v>1774247</v>
      </c>
      <c r="J480">
        <f t="shared" si="119"/>
        <v>17831613.933899999</v>
      </c>
      <c r="K480">
        <f t="shared" si="120"/>
        <v>374613.7381071428</v>
      </c>
      <c r="L480">
        <v>905850</v>
      </c>
      <c r="M480" s="1">
        <v>1803552</v>
      </c>
      <c r="N480" s="1">
        <v>1803552</v>
      </c>
      <c r="O480" s="1">
        <v>1803552</v>
      </c>
      <c r="P480" s="1">
        <v>1803552</v>
      </c>
      <c r="Q480" s="1">
        <v>1803552</v>
      </c>
      <c r="R480" s="1">
        <f t="shared" si="121"/>
        <v>22309813.439550001</v>
      </c>
      <c r="S480" s="1">
        <f t="shared" si="122"/>
        <v>468693.5596544118</v>
      </c>
      <c r="T480">
        <v>905850</v>
      </c>
      <c r="U480">
        <v>1895220</v>
      </c>
      <c r="V480" s="1">
        <v>2313197</v>
      </c>
      <c r="W480" s="1">
        <v>2313197</v>
      </c>
      <c r="X480" s="1">
        <v>2313197</v>
      </c>
      <c r="Y480" s="1">
        <v>2313197</v>
      </c>
      <c r="Z480" s="1">
        <f t="shared" si="112"/>
        <v>22212246.829500005</v>
      </c>
      <c r="AA480">
        <f t="shared" si="113"/>
        <v>466643.84095588245</v>
      </c>
      <c r="AB480">
        <v>905850</v>
      </c>
      <c r="AC480" s="1">
        <v>2313197</v>
      </c>
      <c r="AD480" s="1">
        <v>2313197</v>
      </c>
      <c r="AE480" s="1">
        <v>2313197</v>
      </c>
      <c r="AF480" s="1">
        <v>2313197</v>
      </c>
      <c r="AG480" s="1">
        <v>2313197</v>
      </c>
      <c r="AH480">
        <f t="shared" si="123"/>
        <v>20266731.875</v>
      </c>
      <c r="AI480">
        <f t="shared" si="114"/>
        <v>425771.67804621847</v>
      </c>
      <c r="AJ480">
        <v>905850</v>
      </c>
      <c r="AK480">
        <v>730002</v>
      </c>
      <c r="AL480" s="1">
        <v>2313197</v>
      </c>
      <c r="AM480" s="1">
        <v>2313197</v>
      </c>
      <c r="AN480" s="1">
        <v>2313197</v>
      </c>
      <c r="AO480" s="1">
        <v>2313197</v>
      </c>
      <c r="AP480" s="1">
        <f t="shared" si="124"/>
        <v>15652419.999999998</v>
      </c>
      <c r="AQ480">
        <f t="shared" si="115"/>
        <v>328832.35294117645</v>
      </c>
      <c r="AR480">
        <v>905850</v>
      </c>
      <c r="AS480">
        <v>730002</v>
      </c>
      <c r="AT480" s="1">
        <v>2313197</v>
      </c>
      <c r="AU480" s="1">
        <v>2313197</v>
      </c>
      <c r="AV480" s="1">
        <v>2313197</v>
      </c>
      <c r="AW480" s="1">
        <v>2313197</v>
      </c>
      <c r="AX480" s="1">
        <f t="shared" si="125"/>
        <v>17694040</v>
      </c>
      <c r="AY480">
        <f t="shared" si="116"/>
        <v>371723.5294117647</v>
      </c>
      <c r="AZ480" s="1">
        <v>2902852</v>
      </c>
      <c r="BA480" s="1">
        <v>2902852</v>
      </c>
      <c r="BB480" s="1">
        <v>2902852</v>
      </c>
      <c r="BC480" s="1">
        <v>2902852</v>
      </c>
      <c r="BD480" s="1">
        <v>2902852</v>
      </c>
      <c r="BE480" s="1">
        <v>2902852</v>
      </c>
      <c r="BF480" s="1">
        <f t="shared" si="126"/>
        <v>30567031.560000006</v>
      </c>
      <c r="BG480">
        <f t="shared" si="117"/>
        <v>642164.52857142873</v>
      </c>
      <c r="BH480">
        <v>1312500</v>
      </c>
      <c r="BI480">
        <v>1312500</v>
      </c>
      <c r="BJ480">
        <v>1312500</v>
      </c>
      <c r="BK480">
        <v>1312500</v>
      </c>
      <c r="BL480">
        <v>1312500</v>
      </c>
      <c r="BM480">
        <v>1312500</v>
      </c>
      <c r="BN480">
        <f t="shared" si="127"/>
        <v>16861162.5</v>
      </c>
      <c r="BO480">
        <f t="shared" si="118"/>
        <v>354226.10294117645</v>
      </c>
    </row>
    <row r="481" spans="2:67" x14ac:dyDescent="0.25">
      <c r="B481">
        <v>47.7</v>
      </c>
      <c r="D481">
        <v>905850</v>
      </c>
      <c r="E481">
        <v>1412038</v>
      </c>
      <c r="F481">
        <v>1412038</v>
      </c>
      <c r="G481">
        <v>1412038</v>
      </c>
      <c r="H481">
        <v>1412038</v>
      </c>
      <c r="I481">
        <v>1774247</v>
      </c>
      <c r="J481">
        <f t="shared" si="119"/>
        <v>17831613.933899999</v>
      </c>
      <c r="K481">
        <f t="shared" si="120"/>
        <v>373828.38435849053</v>
      </c>
      <c r="L481">
        <v>905850</v>
      </c>
      <c r="M481" s="1">
        <v>1803552</v>
      </c>
      <c r="N481" s="1">
        <v>1803552</v>
      </c>
      <c r="O481" s="1">
        <v>1803552</v>
      </c>
      <c r="P481" s="1">
        <v>1803552</v>
      </c>
      <c r="Q481" s="1">
        <v>1803552</v>
      </c>
      <c r="R481" s="1">
        <f t="shared" si="121"/>
        <v>22309813.439550001</v>
      </c>
      <c r="S481" s="1">
        <f t="shared" si="122"/>
        <v>467710.97357547167</v>
      </c>
      <c r="T481">
        <v>905850</v>
      </c>
      <c r="U481">
        <v>1895220</v>
      </c>
      <c r="V481" s="1">
        <v>2313197</v>
      </c>
      <c r="W481" s="1">
        <v>2313197</v>
      </c>
      <c r="X481" s="1">
        <v>2313197</v>
      </c>
      <c r="Y481" s="1">
        <v>2313197</v>
      </c>
      <c r="Z481" s="1">
        <f t="shared" si="112"/>
        <v>22212246.829500005</v>
      </c>
      <c r="AA481">
        <f t="shared" si="113"/>
        <v>465665.55198113213</v>
      </c>
      <c r="AB481">
        <v>905850</v>
      </c>
      <c r="AC481" s="1">
        <v>2313197</v>
      </c>
      <c r="AD481" s="1">
        <v>2313197</v>
      </c>
      <c r="AE481" s="1">
        <v>2313197</v>
      </c>
      <c r="AF481" s="1">
        <v>2313197</v>
      </c>
      <c r="AG481" s="1">
        <v>2313197</v>
      </c>
      <c r="AH481">
        <f t="shared" si="123"/>
        <v>20266731.875</v>
      </c>
      <c r="AI481">
        <f t="shared" si="114"/>
        <v>424879.07494758908</v>
      </c>
      <c r="AJ481">
        <v>905850</v>
      </c>
      <c r="AK481">
        <v>731913</v>
      </c>
      <c r="AL481" s="1">
        <v>2313197</v>
      </c>
      <c r="AM481" s="1">
        <v>2313197</v>
      </c>
      <c r="AN481" s="1">
        <v>2313197</v>
      </c>
      <c r="AO481" s="1">
        <v>2313197</v>
      </c>
      <c r="AP481" s="1">
        <f t="shared" si="124"/>
        <v>15655167.062499998</v>
      </c>
      <c r="AQ481">
        <f t="shared" si="115"/>
        <v>328200.56734800834</v>
      </c>
      <c r="AR481">
        <v>905850</v>
      </c>
      <c r="AS481">
        <v>731913</v>
      </c>
      <c r="AT481" s="1">
        <v>2313197</v>
      </c>
      <c r="AU481" s="1">
        <v>2313197</v>
      </c>
      <c r="AV481" s="1">
        <v>2313197</v>
      </c>
      <c r="AW481" s="1">
        <v>2313197</v>
      </c>
      <c r="AX481" s="1">
        <f t="shared" si="125"/>
        <v>17697145.375</v>
      </c>
      <c r="AY481">
        <f t="shared" si="116"/>
        <v>371009.33700209641</v>
      </c>
      <c r="AZ481" s="1">
        <v>2902852</v>
      </c>
      <c r="BA481" s="1">
        <v>2902852</v>
      </c>
      <c r="BB481" s="1">
        <v>2902852</v>
      </c>
      <c r="BC481" s="1">
        <v>2902852</v>
      </c>
      <c r="BD481" s="1">
        <v>2902852</v>
      </c>
      <c r="BE481" s="1">
        <v>2902852</v>
      </c>
      <c r="BF481" s="1">
        <f t="shared" si="126"/>
        <v>30567031.560000006</v>
      </c>
      <c r="BG481">
        <f t="shared" si="117"/>
        <v>640818.2716981133</v>
      </c>
      <c r="BH481">
        <v>1312500</v>
      </c>
      <c r="BI481">
        <v>1312500</v>
      </c>
      <c r="BJ481">
        <v>1312500</v>
      </c>
      <c r="BK481">
        <v>1312500</v>
      </c>
      <c r="BL481">
        <v>1312500</v>
      </c>
      <c r="BM481">
        <v>1312500</v>
      </c>
      <c r="BN481">
        <f t="shared" si="127"/>
        <v>16861162.5</v>
      </c>
      <c r="BO481">
        <f t="shared" si="118"/>
        <v>353483.49056603771</v>
      </c>
    </row>
    <row r="482" spans="2:67" x14ac:dyDescent="0.25">
      <c r="B482">
        <v>47.8</v>
      </c>
      <c r="D482">
        <v>905850</v>
      </c>
      <c r="E482">
        <v>1412038</v>
      </c>
      <c r="F482">
        <v>1412038</v>
      </c>
      <c r="G482">
        <v>1412038</v>
      </c>
      <c r="H482">
        <v>1412038</v>
      </c>
      <c r="I482">
        <v>1774247</v>
      </c>
      <c r="J482">
        <f t="shared" si="119"/>
        <v>17831613.933899999</v>
      </c>
      <c r="K482">
        <f t="shared" si="120"/>
        <v>373046.31660878658</v>
      </c>
      <c r="L482">
        <v>905850</v>
      </c>
      <c r="M482" s="1">
        <v>1803552</v>
      </c>
      <c r="N482" s="1">
        <v>1803552</v>
      </c>
      <c r="O482" s="1">
        <v>1803552</v>
      </c>
      <c r="P482" s="1">
        <v>1803552</v>
      </c>
      <c r="Q482" s="1">
        <v>1803552</v>
      </c>
      <c r="R482" s="1">
        <f t="shared" si="121"/>
        <v>22309813.439550001</v>
      </c>
      <c r="S482" s="1">
        <f t="shared" si="122"/>
        <v>466732.49873535568</v>
      </c>
      <c r="T482">
        <v>905850</v>
      </c>
      <c r="U482">
        <v>1895220</v>
      </c>
      <c r="V482" s="1">
        <v>2313197</v>
      </c>
      <c r="W482" s="1">
        <v>2313197</v>
      </c>
      <c r="X482" s="1">
        <v>2313197</v>
      </c>
      <c r="Y482" s="1">
        <v>2313197</v>
      </c>
      <c r="Z482" s="1">
        <f t="shared" si="112"/>
        <v>22212246.829500005</v>
      </c>
      <c r="AA482">
        <f t="shared" si="113"/>
        <v>464691.35626569053</v>
      </c>
      <c r="AB482">
        <v>905850</v>
      </c>
      <c r="AC482" s="1">
        <v>2313197</v>
      </c>
      <c r="AD482" s="1">
        <v>2313197</v>
      </c>
      <c r="AE482" s="1">
        <v>2313197</v>
      </c>
      <c r="AF482" s="1">
        <v>2313197</v>
      </c>
      <c r="AG482" s="1">
        <v>2313197</v>
      </c>
      <c r="AH482">
        <f t="shared" si="123"/>
        <v>20266731.875</v>
      </c>
      <c r="AI482">
        <f t="shared" si="114"/>
        <v>423990.20658995816</v>
      </c>
      <c r="AJ482">
        <v>905850</v>
      </c>
      <c r="AK482">
        <v>733824</v>
      </c>
      <c r="AL482" s="1">
        <v>2313197</v>
      </c>
      <c r="AM482" s="1">
        <v>2313197</v>
      </c>
      <c r="AN482" s="1">
        <v>2313197</v>
      </c>
      <c r="AO482" s="1">
        <v>2313197</v>
      </c>
      <c r="AP482" s="1">
        <f t="shared" si="124"/>
        <v>15657914.124999998</v>
      </c>
      <c r="AQ482">
        <f t="shared" si="115"/>
        <v>327571.42520920502</v>
      </c>
      <c r="AR482">
        <v>905850</v>
      </c>
      <c r="AS482">
        <v>733824</v>
      </c>
      <c r="AT482" s="1">
        <v>2313197</v>
      </c>
      <c r="AU482" s="1">
        <v>2313197</v>
      </c>
      <c r="AV482" s="1">
        <v>2313197</v>
      </c>
      <c r="AW482" s="1">
        <v>2313197</v>
      </c>
      <c r="AX482" s="1">
        <f t="shared" si="125"/>
        <v>17700250.75</v>
      </c>
      <c r="AY482">
        <f t="shared" si="116"/>
        <v>370298.13284518832</v>
      </c>
      <c r="AZ482" s="1">
        <v>2902852</v>
      </c>
      <c r="BA482" s="1">
        <v>2902852</v>
      </c>
      <c r="BB482" s="1">
        <v>2902852</v>
      </c>
      <c r="BC482" s="1">
        <v>2902852</v>
      </c>
      <c r="BD482" s="1">
        <v>2902852</v>
      </c>
      <c r="BE482" s="1">
        <v>2902852</v>
      </c>
      <c r="BF482" s="1">
        <f t="shared" si="126"/>
        <v>30567031.560000006</v>
      </c>
      <c r="BG482">
        <f t="shared" si="117"/>
        <v>639477.6476987449</v>
      </c>
      <c r="BH482">
        <v>1312500</v>
      </c>
      <c r="BI482">
        <v>1312500</v>
      </c>
      <c r="BJ482">
        <v>1312500</v>
      </c>
      <c r="BK482">
        <v>1312500</v>
      </c>
      <c r="BL482">
        <v>1312500</v>
      </c>
      <c r="BM482">
        <v>1312500</v>
      </c>
      <c r="BN482">
        <f t="shared" si="127"/>
        <v>16861162.5</v>
      </c>
      <c r="BO482">
        <f t="shared" si="118"/>
        <v>352743.98535564856</v>
      </c>
    </row>
    <row r="483" spans="2:67" x14ac:dyDescent="0.25">
      <c r="B483">
        <v>47.9</v>
      </c>
      <c r="D483">
        <v>905850</v>
      </c>
      <c r="E483">
        <v>1412038</v>
      </c>
      <c r="F483">
        <v>1412038</v>
      </c>
      <c r="G483">
        <v>1412038</v>
      </c>
      <c r="H483">
        <v>1412038</v>
      </c>
      <c r="I483">
        <v>1774247</v>
      </c>
      <c r="J483">
        <f t="shared" si="119"/>
        <v>17831613.933899999</v>
      </c>
      <c r="K483">
        <f t="shared" si="120"/>
        <v>372267.5142776618</v>
      </c>
      <c r="L483">
        <v>905850</v>
      </c>
      <c r="M483" s="1">
        <v>1803552</v>
      </c>
      <c r="N483" s="1">
        <v>1803552</v>
      </c>
      <c r="O483" s="1">
        <v>1803552</v>
      </c>
      <c r="P483" s="1">
        <v>1803552</v>
      </c>
      <c r="Q483" s="1">
        <v>1803552</v>
      </c>
      <c r="R483" s="1">
        <f t="shared" si="121"/>
        <v>22309813.439550001</v>
      </c>
      <c r="S483" s="1">
        <f t="shared" si="122"/>
        <v>465758.10938517749</v>
      </c>
      <c r="T483">
        <v>905850</v>
      </c>
      <c r="U483">
        <v>1895220</v>
      </c>
      <c r="V483" s="1">
        <v>2313197</v>
      </c>
      <c r="W483" s="1">
        <v>2313197</v>
      </c>
      <c r="X483" s="1">
        <v>2313197</v>
      </c>
      <c r="Y483" s="1">
        <v>2313197</v>
      </c>
      <c r="Z483" s="1">
        <f t="shared" si="112"/>
        <v>22212246.829500005</v>
      </c>
      <c r="AA483">
        <f t="shared" si="113"/>
        <v>463721.22817327775</v>
      </c>
      <c r="AB483">
        <v>905850</v>
      </c>
      <c r="AC483" s="1">
        <v>2313197</v>
      </c>
      <c r="AD483" s="1">
        <v>2313197</v>
      </c>
      <c r="AE483" s="1">
        <v>2313197</v>
      </c>
      <c r="AF483" s="1">
        <v>2313197</v>
      </c>
      <c r="AG483" s="1">
        <v>2313197</v>
      </c>
      <c r="AH483">
        <f t="shared" si="123"/>
        <v>20266731.875</v>
      </c>
      <c r="AI483">
        <f t="shared" si="114"/>
        <v>423105.04958246346</v>
      </c>
      <c r="AJ483">
        <v>905850</v>
      </c>
      <c r="AK483">
        <v>735735</v>
      </c>
      <c r="AL483" s="1">
        <v>2313197</v>
      </c>
      <c r="AM483" s="1">
        <v>2313197</v>
      </c>
      <c r="AN483" s="1">
        <v>2313197</v>
      </c>
      <c r="AO483" s="1">
        <v>2313197</v>
      </c>
      <c r="AP483" s="1">
        <f t="shared" si="124"/>
        <v>15660661.187499998</v>
      </c>
      <c r="AQ483">
        <f t="shared" si="115"/>
        <v>326944.90996868472</v>
      </c>
      <c r="AR483">
        <v>905850</v>
      </c>
      <c r="AS483">
        <v>735735</v>
      </c>
      <c r="AT483" s="1">
        <v>2313197</v>
      </c>
      <c r="AU483" s="1">
        <v>2313197</v>
      </c>
      <c r="AV483" s="1">
        <v>2313197</v>
      </c>
      <c r="AW483" s="1">
        <v>2313197</v>
      </c>
      <c r="AX483" s="1">
        <f t="shared" si="125"/>
        <v>17703356.125</v>
      </c>
      <c r="AY483">
        <f t="shared" si="116"/>
        <v>369589.89822546975</v>
      </c>
      <c r="AZ483" s="1">
        <v>2902852</v>
      </c>
      <c r="BA483" s="1">
        <v>2902852</v>
      </c>
      <c r="BB483" s="1">
        <v>2902852</v>
      </c>
      <c r="BC483" s="1">
        <v>2902852</v>
      </c>
      <c r="BD483" s="1">
        <v>2902852</v>
      </c>
      <c r="BE483" s="1">
        <v>2902852</v>
      </c>
      <c r="BF483" s="1">
        <f t="shared" si="126"/>
        <v>30567031.560000006</v>
      </c>
      <c r="BG483">
        <f t="shared" si="117"/>
        <v>638142.6212943634</v>
      </c>
      <c r="BH483">
        <v>1312500</v>
      </c>
      <c r="BI483">
        <v>1312500</v>
      </c>
      <c r="BJ483">
        <v>1312500</v>
      </c>
      <c r="BK483">
        <v>1312500</v>
      </c>
      <c r="BL483">
        <v>1312500</v>
      </c>
      <c r="BM483">
        <v>1312500</v>
      </c>
      <c r="BN483">
        <f t="shared" si="127"/>
        <v>16861162.5</v>
      </c>
      <c r="BO483">
        <f t="shared" si="118"/>
        <v>352007.56784968683</v>
      </c>
    </row>
    <row r="484" spans="2:67" x14ac:dyDescent="0.25">
      <c r="B484">
        <v>48</v>
      </c>
      <c r="D484">
        <v>905850</v>
      </c>
      <c r="E484">
        <v>1412038</v>
      </c>
      <c r="F484">
        <v>1412038</v>
      </c>
      <c r="G484">
        <v>1412038</v>
      </c>
      <c r="H484">
        <v>1412038</v>
      </c>
      <c r="I484">
        <v>1774247</v>
      </c>
      <c r="J484">
        <f t="shared" si="119"/>
        <v>17831613.933899999</v>
      </c>
      <c r="K484">
        <f t="shared" si="120"/>
        <v>371491.95695624995</v>
      </c>
      <c r="L484">
        <v>905850</v>
      </c>
      <c r="M484" s="1">
        <v>1803552</v>
      </c>
      <c r="N484" s="1">
        <v>1803552</v>
      </c>
      <c r="O484" s="1">
        <v>1803552</v>
      </c>
      <c r="P484" s="1">
        <v>1803552</v>
      </c>
      <c r="Q484" s="1">
        <v>1803552</v>
      </c>
      <c r="R484" s="1">
        <f t="shared" si="121"/>
        <v>22309813.439550001</v>
      </c>
      <c r="S484" s="1">
        <f t="shared" si="122"/>
        <v>464787.77999062504</v>
      </c>
      <c r="T484">
        <v>905850</v>
      </c>
      <c r="U484">
        <v>1895220</v>
      </c>
      <c r="V484" s="1">
        <v>2313197</v>
      </c>
      <c r="W484" s="1">
        <v>2313197</v>
      </c>
      <c r="X484" s="1">
        <v>2313197</v>
      </c>
      <c r="Y484" s="1">
        <v>2313197</v>
      </c>
      <c r="Z484" s="1">
        <f t="shared" si="112"/>
        <v>22212246.829500005</v>
      </c>
      <c r="AA484">
        <f t="shared" si="113"/>
        <v>462755.1422812501</v>
      </c>
      <c r="AB484">
        <v>905850</v>
      </c>
      <c r="AC484" s="1">
        <v>2313197</v>
      </c>
      <c r="AD484" s="1">
        <v>2313197</v>
      </c>
      <c r="AE484" s="1">
        <v>2313197</v>
      </c>
      <c r="AF484" s="1">
        <v>2313197</v>
      </c>
      <c r="AG484" s="1">
        <v>2313197</v>
      </c>
      <c r="AH484">
        <f t="shared" si="123"/>
        <v>20266731.875</v>
      </c>
      <c r="AI484">
        <f t="shared" si="114"/>
        <v>422223.58072916669</v>
      </c>
      <c r="AJ484">
        <v>905850</v>
      </c>
      <c r="AK484">
        <v>737646</v>
      </c>
      <c r="AL484" s="1">
        <v>2313197</v>
      </c>
      <c r="AM484" s="1">
        <v>2313197</v>
      </c>
      <c r="AN484" s="1">
        <v>2313197</v>
      </c>
      <c r="AO484" s="1">
        <v>2313197</v>
      </c>
      <c r="AP484" s="1">
        <f t="shared" si="124"/>
        <v>15663408.249999998</v>
      </c>
      <c r="AQ484">
        <f t="shared" si="115"/>
        <v>326321.00520833331</v>
      </c>
      <c r="AR484">
        <v>905850</v>
      </c>
      <c r="AS484">
        <v>737646</v>
      </c>
      <c r="AT484" s="1">
        <v>2313197</v>
      </c>
      <c r="AU484" s="1">
        <v>2313197</v>
      </c>
      <c r="AV484" s="1">
        <v>2313197</v>
      </c>
      <c r="AW484" s="1">
        <v>2313197</v>
      </c>
      <c r="AX484" s="1">
        <f t="shared" si="125"/>
        <v>17706461.5</v>
      </c>
      <c r="AY484">
        <f t="shared" si="116"/>
        <v>368884.61458333331</v>
      </c>
      <c r="AZ484" s="1">
        <v>2902852</v>
      </c>
      <c r="BA484" s="1">
        <v>2902852</v>
      </c>
      <c r="BB484" s="1">
        <v>2902852</v>
      </c>
      <c r="BC484" s="1">
        <v>2902852</v>
      </c>
      <c r="BD484" s="1">
        <v>2902852</v>
      </c>
      <c r="BE484" s="1">
        <v>2902852</v>
      </c>
      <c r="BF484" s="1">
        <f t="shared" si="126"/>
        <v>30567031.560000006</v>
      </c>
      <c r="BG484">
        <f t="shared" si="117"/>
        <v>636813.15750000009</v>
      </c>
      <c r="BH484">
        <v>1312500</v>
      </c>
      <c r="BI484">
        <v>1312500</v>
      </c>
      <c r="BJ484">
        <v>1312500</v>
      </c>
      <c r="BK484">
        <v>1312500</v>
      </c>
      <c r="BL484">
        <v>1312500</v>
      </c>
      <c r="BM484">
        <v>1312500</v>
      </c>
      <c r="BN484">
        <f t="shared" si="127"/>
        <v>16861162.5</v>
      </c>
      <c r="BO484">
        <f t="shared" si="118"/>
        <v>351274.21875</v>
      </c>
    </row>
    <row r="485" spans="2:67" x14ac:dyDescent="0.25">
      <c r="B485">
        <v>48.1</v>
      </c>
      <c r="D485">
        <v>905850</v>
      </c>
      <c r="E485">
        <v>1412038</v>
      </c>
      <c r="F485">
        <v>1412038</v>
      </c>
      <c r="G485">
        <v>1412038</v>
      </c>
      <c r="H485">
        <v>1412038</v>
      </c>
      <c r="I485">
        <v>1774247</v>
      </c>
      <c r="J485">
        <f t="shared" si="119"/>
        <v>17831613.933899999</v>
      </c>
      <c r="K485">
        <f t="shared" si="120"/>
        <v>370719.62440540537</v>
      </c>
      <c r="L485">
        <v>905850</v>
      </c>
      <c r="M485" s="1">
        <v>1803552</v>
      </c>
      <c r="N485" s="1">
        <v>1803552</v>
      </c>
      <c r="O485" s="1">
        <v>1803552</v>
      </c>
      <c r="P485" s="1">
        <v>1803552</v>
      </c>
      <c r="Q485" s="1">
        <v>1803552</v>
      </c>
      <c r="R485" s="1">
        <f t="shared" si="121"/>
        <v>22309813.439550001</v>
      </c>
      <c r="S485" s="1">
        <f t="shared" si="122"/>
        <v>463821.48522972973</v>
      </c>
      <c r="T485">
        <v>905850</v>
      </c>
      <c r="U485">
        <v>1895220</v>
      </c>
      <c r="V485" s="1">
        <v>2313197</v>
      </c>
      <c r="W485" s="1">
        <v>2313197</v>
      </c>
      <c r="X485" s="1">
        <v>2313197</v>
      </c>
      <c r="Y485" s="1">
        <v>2313197</v>
      </c>
      <c r="Z485" s="1">
        <f t="shared" si="112"/>
        <v>22212246.829500005</v>
      </c>
      <c r="AA485">
        <f t="shared" si="113"/>
        <v>461793.07337837847</v>
      </c>
      <c r="AB485">
        <v>905850</v>
      </c>
      <c r="AC485" s="1">
        <v>2313197</v>
      </c>
      <c r="AD485" s="1">
        <v>2313197</v>
      </c>
      <c r="AE485" s="1">
        <v>2313197</v>
      </c>
      <c r="AF485" s="1">
        <v>2313197</v>
      </c>
      <c r="AG485" s="1">
        <v>2313197</v>
      </c>
      <c r="AH485">
        <f t="shared" si="123"/>
        <v>20266731.875</v>
      </c>
      <c r="AI485">
        <f t="shared" si="114"/>
        <v>421345.77702702704</v>
      </c>
      <c r="AJ485">
        <v>905850</v>
      </c>
      <c r="AK485">
        <v>739557</v>
      </c>
      <c r="AL485" s="1">
        <v>2313197</v>
      </c>
      <c r="AM485" s="1">
        <v>2313197</v>
      </c>
      <c r="AN485" s="1">
        <v>2313197</v>
      </c>
      <c r="AO485" s="1">
        <v>2313197</v>
      </c>
      <c r="AP485" s="1">
        <f t="shared" si="124"/>
        <v>15666155.312499998</v>
      </c>
      <c r="AQ485">
        <f t="shared" si="115"/>
        <v>325699.69464656961</v>
      </c>
      <c r="AR485">
        <v>905850</v>
      </c>
      <c r="AS485">
        <v>739557</v>
      </c>
      <c r="AT485" s="1">
        <v>2313197</v>
      </c>
      <c r="AU485" s="1">
        <v>2313197</v>
      </c>
      <c r="AV485" s="1">
        <v>2313197</v>
      </c>
      <c r="AW485" s="1">
        <v>2313197</v>
      </c>
      <c r="AX485" s="1">
        <f t="shared" si="125"/>
        <v>17709566.875</v>
      </c>
      <c r="AY485">
        <f t="shared" si="116"/>
        <v>368182.26351351349</v>
      </c>
      <c r="AZ485" s="1">
        <v>2902852</v>
      </c>
      <c r="BA485" s="1">
        <v>2902852</v>
      </c>
      <c r="BB485" s="1">
        <v>2902852</v>
      </c>
      <c r="BC485" s="1">
        <v>2902852</v>
      </c>
      <c r="BD485" s="1">
        <v>2902852</v>
      </c>
      <c r="BE485" s="1">
        <v>2902852</v>
      </c>
      <c r="BF485" s="1">
        <f t="shared" si="126"/>
        <v>30567031.560000006</v>
      </c>
      <c r="BG485">
        <f t="shared" si="117"/>
        <v>635489.22162162175</v>
      </c>
      <c r="BH485">
        <v>1312500</v>
      </c>
      <c r="BI485">
        <v>1312500</v>
      </c>
      <c r="BJ485">
        <v>1312500</v>
      </c>
      <c r="BK485">
        <v>1312500</v>
      </c>
      <c r="BL485">
        <v>1312500</v>
      </c>
      <c r="BM485">
        <v>1312500</v>
      </c>
      <c r="BN485">
        <f t="shared" si="127"/>
        <v>16861162.5</v>
      </c>
      <c r="BO485">
        <f t="shared" si="118"/>
        <v>350543.91891891893</v>
      </c>
    </row>
    <row r="486" spans="2:67" x14ac:dyDescent="0.25">
      <c r="B486">
        <v>48.2</v>
      </c>
      <c r="D486">
        <v>905850</v>
      </c>
      <c r="E486">
        <v>1412038</v>
      </c>
      <c r="F486">
        <v>1412038</v>
      </c>
      <c r="G486">
        <v>1412038</v>
      </c>
      <c r="H486">
        <v>1412038</v>
      </c>
      <c r="I486">
        <v>1774247</v>
      </c>
      <c r="J486">
        <f t="shared" si="119"/>
        <v>17831613.933899999</v>
      </c>
      <c r="K486">
        <f t="shared" si="120"/>
        <v>369950.49655394186</v>
      </c>
      <c r="L486">
        <v>905850</v>
      </c>
      <c r="M486" s="1">
        <v>1803552</v>
      </c>
      <c r="N486" s="1">
        <v>1803552</v>
      </c>
      <c r="O486" s="1">
        <v>1803552</v>
      </c>
      <c r="P486" s="1">
        <v>1803552</v>
      </c>
      <c r="Q486" s="1">
        <v>1803552</v>
      </c>
      <c r="R486" s="1">
        <f t="shared" si="121"/>
        <v>22309813.439550001</v>
      </c>
      <c r="S486" s="1">
        <f t="shared" si="122"/>
        <v>462859.19999066391</v>
      </c>
      <c r="T486">
        <v>905850</v>
      </c>
      <c r="U486">
        <v>1895220</v>
      </c>
      <c r="V486" s="1">
        <v>2313197</v>
      </c>
      <c r="W486" s="1">
        <v>2313197</v>
      </c>
      <c r="X486" s="1">
        <v>2313197</v>
      </c>
      <c r="Y486" s="1">
        <v>2313197</v>
      </c>
      <c r="Z486" s="1">
        <f t="shared" si="112"/>
        <v>22212246.829500005</v>
      </c>
      <c r="AA486">
        <f t="shared" si="113"/>
        <v>460834.99646265566</v>
      </c>
      <c r="AB486">
        <v>905850</v>
      </c>
      <c r="AC486" s="1">
        <v>2313197</v>
      </c>
      <c r="AD486" s="1">
        <v>2313197</v>
      </c>
      <c r="AE486" s="1">
        <v>2313197</v>
      </c>
      <c r="AF486" s="1">
        <v>2313197</v>
      </c>
      <c r="AG486" s="1">
        <v>2313197</v>
      </c>
      <c r="AH486">
        <f t="shared" si="123"/>
        <v>20266731.875</v>
      </c>
      <c r="AI486">
        <f t="shared" si="114"/>
        <v>420471.61566390039</v>
      </c>
      <c r="AJ486">
        <v>905850</v>
      </c>
      <c r="AK486">
        <v>741468</v>
      </c>
      <c r="AL486" s="1">
        <v>2313197</v>
      </c>
      <c r="AM486" s="1">
        <v>2313197</v>
      </c>
      <c r="AN486" s="1">
        <v>2313197</v>
      </c>
      <c r="AO486" s="1">
        <v>2313197</v>
      </c>
      <c r="AP486" s="1">
        <f t="shared" si="124"/>
        <v>15668902.374999998</v>
      </c>
      <c r="AQ486">
        <f t="shared" si="115"/>
        <v>325080.96213692939</v>
      </c>
      <c r="AR486">
        <v>905850</v>
      </c>
      <c r="AS486">
        <v>741468</v>
      </c>
      <c r="AT486" s="1">
        <v>2313197</v>
      </c>
      <c r="AU486" s="1">
        <v>2313197</v>
      </c>
      <c r="AV486" s="1">
        <v>2313197</v>
      </c>
      <c r="AW486" s="1">
        <v>2313197</v>
      </c>
      <c r="AX486" s="1">
        <f t="shared" si="125"/>
        <v>17712672.25</v>
      </c>
      <c r="AY486">
        <f t="shared" si="116"/>
        <v>367482.82676348544</v>
      </c>
      <c r="AZ486" s="1">
        <v>2902852</v>
      </c>
      <c r="BA486" s="1">
        <v>2902852</v>
      </c>
      <c r="BB486" s="1">
        <v>2902852</v>
      </c>
      <c r="BC486" s="1">
        <v>2902852</v>
      </c>
      <c r="BD486" s="1">
        <v>2902852</v>
      </c>
      <c r="BE486" s="1">
        <v>2902852</v>
      </c>
      <c r="BF486" s="1">
        <f t="shared" si="126"/>
        <v>30567031.560000006</v>
      </c>
      <c r="BG486">
        <f t="shared" si="117"/>
        <v>634170.77925311215</v>
      </c>
      <c r="BH486">
        <v>1312500</v>
      </c>
      <c r="BI486">
        <v>1312500</v>
      </c>
      <c r="BJ486">
        <v>1312500</v>
      </c>
      <c r="BK486">
        <v>1312500</v>
      </c>
      <c r="BL486">
        <v>1312500</v>
      </c>
      <c r="BM486">
        <v>1312500</v>
      </c>
      <c r="BN486">
        <f t="shared" si="127"/>
        <v>16861162.5</v>
      </c>
      <c r="BO486">
        <f t="shared" si="118"/>
        <v>349816.64937759336</v>
      </c>
    </row>
    <row r="487" spans="2:67" x14ac:dyDescent="0.25">
      <c r="B487">
        <v>48.3</v>
      </c>
      <c r="D487">
        <v>905850</v>
      </c>
      <c r="E487">
        <v>1412038</v>
      </c>
      <c r="F487">
        <v>1412038</v>
      </c>
      <c r="G487">
        <v>1412038</v>
      </c>
      <c r="H487">
        <v>1412038</v>
      </c>
      <c r="I487">
        <v>1774247</v>
      </c>
      <c r="J487">
        <f t="shared" si="119"/>
        <v>17831613.933899999</v>
      </c>
      <c r="K487">
        <f t="shared" si="120"/>
        <v>369184.55349689443</v>
      </c>
      <c r="L487">
        <v>905850</v>
      </c>
      <c r="M487" s="1">
        <v>1803552</v>
      </c>
      <c r="N487" s="1">
        <v>1803552</v>
      </c>
      <c r="O487" s="1">
        <v>1803552</v>
      </c>
      <c r="P487" s="1">
        <v>1803552</v>
      </c>
      <c r="Q487" s="1">
        <v>1803552</v>
      </c>
      <c r="R487" s="1">
        <f t="shared" si="121"/>
        <v>22309813.439550001</v>
      </c>
      <c r="S487" s="1">
        <f t="shared" si="122"/>
        <v>461900.89936956525</v>
      </c>
      <c r="T487">
        <v>905850</v>
      </c>
      <c r="U487">
        <v>1895220</v>
      </c>
      <c r="V487" s="1">
        <v>2313197</v>
      </c>
      <c r="W487" s="1">
        <v>2313197</v>
      </c>
      <c r="X487" s="1">
        <v>2313197</v>
      </c>
      <c r="Y487" s="1">
        <v>2313197</v>
      </c>
      <c r="Z487" s="1">
        <f t="shared" si="112"/>
        <v>22212246.829500005</v>
      </c>
      <c r="AA487">
        <f t="shared" si="113"/>
        <v>459880.88673913054</v>
      </c>
      <c r="AB487">
        <v>905850</v>
      </c>
      <c r="AC487" s="1">
        <v>2313197</v>
      </c>
      <c r="AD487" s="1">
        <v>2313197</v>
      </c>
      <c r="AE487" s="1">
        <v>2313197</v>
      </c>
      <c r="AF487" s="1">
        <v>2313197</v>
      </c>
      <c r="AG487" s="1">
        <v>2313197</v>
      </c>
      <c r="AH487">
        <f t="shared" si="123"/>
        <v>20266731.875</v>
      </c>
      <c r="AI487">
        <f t="shared" si="114"/>
        <v>419601.07401656319</v>
      </c>
      <c r="AJ487">
        <v>905850</v>
      </c>
      <c r="AK487">
        <v>743379</v>
      </c>
      <c r="AL487" s="1">
        <v>2313197</v>
      </c>
      <c r="AM487" s="1">
        <v>2313197</v>
      </c>
      <c r="AN487" s="1">
        <v>2313197</v>
      </c>
      <c r="AO487" s="1">
        <v>2313197</v>
      </c>
      <c r="AP487" s="1">
        <f t="shared" si="124"/>
        <v>15671649.437499998</v>
      </c>
      <c r="AQ487">
        <f t="shared" si="115"/>
        <v>324464.79166666663</v>
      </c>
      <c r="AR487">
        <v>905850</v>
      </c>
      <c r="AS487">
        <v>743379</v>
      </c>
      <c r="AT487" s="1">
        <v>2313197</v>
      </c>
      <c r="AU487" s="1">
        <v>2313197</v>
      </c>
      <c r="AV487" s="1">
        <v>2313197</v>
      </c>
      <c r="AW487" s="1">
        <v>2313197</v>
      </c>
      <c r="AX487" s="1">
        <f t="shared" si="125"/>
        <v>17715777.625</v>
      </c>
      <c r="AY487">
        <f t="shared" si="116"/>
        <v>366786.28623188409</v>
      </c>
      <c r="AZ487" s="1">
        <v>2902852</v>
      </c>
      <c r="BA487" s="1">
        <v>2902852</v>
      </c>
      <c r="BB487" s="1">
        <v>2902852</v>
      </c>
      <c r="BC487" s="1">
        <v>2902852</v>
      </c>
      <c r="BD487" s="1">
        <v>2902852</v>
      </c>
      <c r="BE487" s="1">
        <v>2902852</v>
      </c>
      <c r="BF487" s="1">
        <f t="shared" si="126"/>
        <v>30567031.560000006</v>
      </c>
      <c r="BG487">
        <f t="shared" si="117"/>
        <v>632857.79627329204</v>
      </c>
      <c r="BH487">
        <v>1312500</v>
      </c>
      <c r="BI487">
        <v>1312500</v>
      </c>
      <c r="BJ487">
        <v>1312500</v>
      </c>
      <c r="BK487">
        <v>1312500</v>
      </c>
      <c r="BL487">
        <v>1312500</v>
      </c>
      <c r="BM487">
        <v>1312500</v>
      </c>
      <c r="BN487">
        <f t="shared" si="127"/>
        <v>16861162.5</v>
      </c>
      <c r="BO487">
        <f t="shared" si="118"/>
        <v>349092.39130434784</v>
      </c>
    </row>
    <row r="488" spans="2:67" x14ac:dyDescent="0.25">
      <c r="B488">
        <v>48.4</v>
      </c>
      <c r="D488">
        <v>905850</v>
      </c>
      <c r="E488">
        <v>1412038</v>
      </c>
      <c r="F488">
        <v>1412038</v>
      </c>
      <c r="G488">
        <v>1412038</v>
      </c>
      <c r="H488">
        <v>1412038</v>
      </c>
      <c r="I488">
        <v>1774247</v>
      </c>
      <c r="J488">
        <f t="shared" si="119"/>
        <v>17831613.933899999</v>
      </c>
      <c r="K488">
        <f t="shared" si="120"/>
        <v>368421.77549380163</v>
      </c>
      <c r="L488">
        <v>905850</v>
      </c>
      <c r="M488" s="1">
        <v>1803552</v>
      </c>
      <c r="N488" s="1">
        <v>1803552</v>
      </c>
      <c r="O488" s="1">
        <v>1803552</v>
      </c>
      <c r="P488" s="1">
        <v>1803552</v>
      </c>
      <c r="Q488" s="1">
        <v>1803552</v>
      </c>
      <c r="R488" s="1">
        <f t="shared" si="121"/>
        <v>22309813.439550001</v>
      </c>
      <c r="S488" s="1">
        <f t="shared" si="122"/>
        <v>460946.55866838846</v>
      </c>
      <c r="T488">
        <v>905850</v>
      </c>
      <c r="U488">
        <v>1895220</v>
      </c>
      <c r="V488" s="1">
        <v>2313197</v>
      </c>
      <c r="W488" s="1">
        <v>2313197</v>
      </c>
      <c r="X488" s="1">
        <v>2313197</v>
      </c>
      <c r="Y488" s="1">
        <v>2313197</v>
      </c>
      <c r="Z488" s="1">
        <f t="shared" si="112"/>
        <v>22212246.829500005</v>
      </c>
      <c r="AA488">
        <f t="shared" si="113"/>
        <v>458930.71961776871</v>
      </c>
      <c r="AB488">
        <v>905850</v>
      </c>
      <c r="AC488" s="1">
        <v>2313197</v>
      </c>
      <c r="AD488" s="1">
        <v>2313197</v>
      </c>
      <c r="AE488" s="1">
        <v>2313197</v>
      </c>
      <c r="AF488" s="1">
        <v>2313197</v>
      </c>
      <c r="AG488" s="1">
        <v>2313197</v>
      </c>
      <c r="AH488">
        <f t="shared" si="123"/>
        <v>20266731.875</v>
      </c>
      <c r="AI488">
        <f t="shared" si="114"/>
        <v>418734.12964876037</v>
      </c>
      <c r="AJ488">
        <v>905850</v>
      </c>
      <c r="AK488">
        <v>745290</v>
      </c>
      <c r="AL488" s="1">
        <v>2313197</v>
      </c>
      <c r="AM488" s="1">
        <v>2313197</v>
      </c>
      <c r="AN488" s="1">
        <v>2313197</v>
      </c>
      <c r="AO488" s="1">
        <v>2313197</v>
      </c>
      <c r="AP488" s="1">
        <f t="shared" si="124"/>
        <v>15674396.499999998</v>
      </c>
      <c r="AQ488">
        <f t="shared" si="115"/>
        <v>323851.16735537187</v>
      </c>
      <c r="AR488">
        <v>905850</v>
      </c>
      <c r="AS488">
        <v>745290</v>
      </c>
      <c r="AT488" s="1">
        <v>2313197</v>
      </c>
      <c r="AU488" s="1">
        <v>2313197</v>
      </c>
      <c r="AV488" s="1">
        <v>2313197</v>
      </c>
      <c r="AW488" s="1">
        <v>2313197</v>
      </c>
      <c r="AX488" s="1">
        <f t="shared" si="125"/>
        <v>17718883</v>
      </c>
      <c r="AY488">
        <f t="shared" si="116"/>
        <v>366092.62396694213</v>
      </c>
      <c r="AZ488" s="1">
        <v>2902852</v>
      </c>
      <c r="BA488" s="1">
        <v>2902852</v>
      </c>
      <c r="BB488" s="1">
        <v>2902852</v>
      </c>
      <c r="BC488" s="1">
        <v>2902852</v>
      </c>
      <c r="BD488" s="1">
        <v>2902852</v>
      </c>
      <c r="BE488" s="1">
        <v>2902852</v>
      </c>
      <c r="BF488" s="1">
        <f t="shared" si="126"/>
        <v>30567031.560000006</v>
      </c>
      <c r="BG488">
        <f t="shared" si="117"/>
        <v>631550.23884297535</v>
      </c>
      <c r="BH488">
        <v>1312500</v>
      </c>
      <c r="BI488">
        <v>1312500</v>
      </c>
      <c r="BJ488">
        <v>1312500</v>
      </c>
      <c r="BK488">
        <v>1312500</v>
      </c>
      <c r="BL488">
        <v>1312500</v>
      </c>
      <c r="BM488">
        <v>1312500</v>
      </c>
      <c r="BN488">
        <f t="shared" si="127"/>
        <v>16861162.5</v>
      </c>
      <c r="BO488">
        <f t="shared" si="118"/>
        <v>348371.12603305787</v>
      </c>
    </row>
    <row r="489" spans="2:67" x14ac:dyDescent="0.25">
      <c r="B489">
        <v>48.5</v>
      </c>
      <c r="D489">
        <v>905850</v>
      </c>
      <c r="E489">
        <v>1412038</v>
      </c>
      <c r="F489">
        <v>1412038</v>
      </c>
      <c r="G489">
        <v>1412038</v>
      </c>
      <c r="H489">
        <v>1412038</v>
      </c>
      <c r="I489">
        <v>1774247</v>
      </c>
      <c r="J489">
        <f t="shared" si="119"/>
        <v>17831613.933899999</v>
      </c>
      <c r="K489">
        <f t="shared" si="120"/>
        <v>367662.14296701027</v>
      </c>
      <c r="L489">
        <v>905850</v>
      </c>
      <c r="M489" s="1">
        <v>1803552</v>
      </c>
      <c r="N489" s="1">
        <v>1803552</v>
      </c>
      <c r="O489" s="1">
        <v>1803552</v>
      </c>
      <c r="P489" s="1">
        <v>1803552</v>
      </c>
      <c r="Q489" s="1">
        <v>1803552</v>
      </c>
      <c r="R489" s="1">
        <f t="shared" si="121"/>
        <v>22309813.439550001</v>
      </c>
      <c r="S489" s="1">
        <f t="shared" si="122"/>
        <v>459996.15339278354</v>
      </c>
      <c r="T489">
        <v>905850</v>
      </c>
      <c r="U489">
        <v>1895220</v>
      </c>
      <c r="V489" s="1">
        <v>2313197</v>
      </c>
      <c r="W489" s="1">
        <v>2313197</v>
      </c>
      <c r="X489" s="1">
        <v>2313197</v>
      </c>
      <c r="Y489" s="1">
        <v>2313197</v>
      </c>
      <c r="Z489" s="1">
        <f t="shared" si="112"/>
        <v>22212246.829500005</v>
      </c>
      <c r="AA489">
        <f t="shared" si="113"/>
        <v>457984.47071134031</v>
      </c>
      <c r="AB489">
        <v>905850</v>
      </c>
      <c r="AC489" s="1">
        <v>2313197</v>
      </c>
      <c r="AD489" s="1">
        <v>2313197</v>
      </c>
      <c r="AE489" s="1">
        <v>2313197</v>
      </c>
      <c r="AF489" s="1">
        <v>2313197</v>
      </c>
      <c r="AG489" s="1">
        <v>2313197</v>
      </c>
      <c r="AH489">
        <f t="shared" si="123"/>
        <v>20266731.875</v>
      </c>
      <c r="AI489">
        <f t="shared" si="114"/>
        <v>417870.76030927832</v>
      </c>
      <c r="AJ489">
        <v>905850</v>
      </c>
      <c r="AK489">
        <v>747201</v>
      </c>
      <c r="AL489" s="1">
        <v>2313197</v>
      </c>
      <c r="AM489" s="1">
        <v>2313197</v>
      </c>
      <c r="AN489" s="1">
        <v>2313197</v>
      </c>
      <c r="AO489" s="1">
        <v>2313197</v>
      </c>
      <c r="AP489" s="1">
        <f t="shared" si="124"/>
        <v>15677143.562499998</v>
      </c>
      <c r="AQ489">
        <f t="shared" si="115"/>
        <v>323240.0734536082</v>
      </c>
      <c r="AR489">
        <v>905850</v>
      </c>
      <c r="AS489">
        <v>747201</v>
      </c>
      <c r="AT489" s="1">
        <v>2313197</v>
      </c>
      <c r="AU489" s="1">
        <v>2313197</v>
      </c>
      <c r="AV489" s="1">
        <v>2313197</v>
      </c>
      <c r="AW489" s="1">
        <v>2313197</v>
      </c>
      <c r="AX489" s="1">
        <f t="shared" si="125"/>
        <v>17721988.375</v>
      </c>
      <c r="AY489">
        <f t="shared" si="116"/>
        <v>365401.82216494845</v>
      </c>
      <c r="AZ489" s="1">
        <v>2902852</v>
      </c>
      <c r="BA489" s="1">
        <v>2902852</v>
      </c>
      <c r="BB489" s="1">
        <v>2902852</v>
      </c>
      <c r="BC489" s="1">
        <v>2902852</v>
      </c>
      <c r="BD489" s="1">
        <v>2902852</v>
      </c>
      <c r="BE489" s="1">
        <v>2902852</v>
      </c>
      <c r="BF489" s="1">
        <f t="shared" si="126"/>
        <v>30567031.560000006</v>
      </c>
      <c r="BG489">
        <f t="shared" si="117"/>
        <v>630248.07340206194</v>
      </c>
      <c r="BH489">
        <v>1312500</v>
      </c>
      <c r="BI489">
        <v>1312500</v>
      </c>
      <c r="BJ489">
        <v>1312500</v>
      </c>
      <c r="BK489">
        <v>1312500</v>
      </c>
      <c r="BL489">
        <v>1312500</v>
      </c>
      <c r="BM489">
        <v>1312500</v>
      </c>
      <c r="BN489">
        <f t="shared" si="127"/>
        <v>16861162.5</v>
      </c>
      <c r="BO489">
        <f t="shared" si="118"/>
        <v>347652.8350515464</v>
      </c>
    </row>
    <row r="490" spans="2:67" x14ac:dyDescent="0.25">
      <c r="B490">
        <v>48.6</v>
      </c>
      <c r="D490">
        <v>905850</v>
      </c>
      <c r="E490">
        <v>1412038</v>
      </c>
      <c r="F490">
        <v>1412038</v>
      </c>
      <c r="G490">
        <v>1412038</v>
      </c>
      <c r="H490">
        <v>1412038</v>
      </c>
      <c r="I490">
        <v>1774247</v>
      </c>
      <c r="J490">
        <f t="shared" si="119"/>
        <v>17831613.933899999</v>
      </c>
      <c r="K490">
        <f t="shared" si="120"/>
        <v>366905.63649999996</v>
      </c>
      <c r="L490">
        <v>905850</v>
      </c>
      <c r="M490" s="1">
        <v>1803552</v>
      </c>
      <c r="N490" s="1">
        <v>1803552</v>
      </c>
      <c r="O490" s="1">
        <v>1803552</v>
      </c>
      <c r="P490" s="1">
        <v>1803552</v>
      </c>
      <c r="Q490" s="1">
        <v>1803552</v>
      </c>
      <c r="R490" s="1">
        <f t="shared" si="121"/>
        <v>22309813.439550001</v>
      </c>
      <c r="S490" s="1">
        <f t="shared" si="122"/>
        <v>459049.65925000003</v>
      </c>
      <c r="T490">
        <v>905850</v>
      </c>
      <c r="U490">
        <v>1895220</v>
      </c>
      <c r="V490" s="1">
        <v>2313197</v>
      </c>
      <c r="W490" s="1">
        <v>2313197</v>
      </c>
      <c r="X490" s="1">
        <v>2313197</v>
      </c>
      <c r="Y490" s="1">
        <v>2313197</v>
      </c>
      <c r="Z490" s="1">
        <f t="shared" si="112"/>
        <v>22212246.829500005</v>
      </c>
      <c r="AA490">
        <f t="shared" si="113"/>
        <v>457042.1158333334</v>
      </c>
      <c r="AB490">
        <v>905850</v>
      </c>
      <c r="AC490" s="1">
        <v>2313197</v>
      </c>
      <c r="AD490" s="1">
        <v>2313197</v>
      </c>
      <c r="AE490" s="1">
        <v>2313197</v>
      </c>
      <c r="AF490" s="1">
        <v>2313197</v>
      </c>
      <c r="AG490" s="1">
        <v>2313197</v>
      </c>
      <c r="AH490">
        <f t="shared" si="123"/>
        <v>20266731.875</v>
      </c>
      <c r="AI490">
        <f t="shared" si="114"/>
        <v>417010.94393004116</v>
      </c>
      <c r="AJ490">
        <v>905850</v>
      </c>
      <c r="AK490">
        <v>749112</v>
      </c>
      <c r="AL490" s="1">
        <v>2313197</v>
      </c>
      <c r="AM490" s="1">
        <v>2313197</v>
      </c>
      <c r="AN490" s="1">
        <v>2313197</v>
      </c>
      <c r="AO490" s="1">
        <v>2313197</v>
      </c>
      <c r="AP490" s="1">
        <f t="shared" si="124"/>
        <v>15679890.624999998</v>
      </c>
      <c r="AQ490">
        <f t="shared" si="115"/>
        <v>322631.49434156372</v>
      </c>
      <c r="AR490">
        <v>905850</v>
      </c>
      <c r="AS490">
        <v>749112</v>
      </c>
      <c r="AT490" s="1">
        <v>2313197</v>
      </c>
      <c r="AU490" s="1">
        <v>2313197</v>
      </c>
      <c r="AV490" s="1">
        <v>2313197</v>
      </c>
      <c r="AW490" s="1">
        <v>2313197</v>
      </c>
      <c r="AX490" s="1">
        <f t="shared" si="125"/>
        <v>17725093.75</v>
      </c>
      <c r="AY490">
        <f t="shared" si="116"/>
        <v>364713.86316872429</v>
      </c>
      <c r="AZ490" s="1">
        <v>2902852</v>
      </c>
      <c r="BA490" s="1">
        <v>2902852</v>
      </c>
      <c r="BB490" s="1">
        <v>2902852</v>
      </c>
      <c r="BC490" s="1">
        <v>2902852</v>
      </c>
      <c r="BD490" s="1">
        <v>2902852</v>
      </c>
      <c r="BE490" s="1">
        <v>2902852</v>
      </c>
      <c r="BF490" s="1">
        <f t="shared" si="126"/>
        <v>30567031.560000006</v>
      </c>
      <c r="BG490">
        <f t="shared" si="117"/>
        <v>628951.26666666672</v>
      </c>
      <c r="BH490">
        <v>1312500</v>
      </c>
      <c r="BI490">
        <v>1312500</v>
      </c>
      <c r="BJ490">
        <v>1312500</v>
      </c>
      <c r="BK490">
        <v>1312500</v>
      </c>
      <c r="BL490">
        <v>1312500</v>
      </c>
      <c r="BM490">
        <v>1312500</v>
      </c>
      <c r="BN490">
        <f t="shared" si="127"/>
        <v>16861162.5</v>
      </c>
      <c r="BO490">
        <f t="shared" si="118"/>
        <v>346937.5</v>
      </c>
    </row>
    <row r="491" spans="2:67" x14ac:dyDescent="0.25">
      <c r="B491">
        <v>48.7</v>
      </c>
      <c r="D491">
        <v>905850</v>
      </c>
      <c r="E491">
        <v>1412038</v>
      </c>
      <c r="F491">
        <v>1412038</v>
      </c>
      <c r="G491">
        <v>1412038</v>
      </c>
      <c r="H491">
        <v>1412038</v>
      </c>
      <c r="I491">
        <v>1774247</v>
      </c>
      <c r="J491">
        <f t="shared" si="119"/>
        <v>17831613.933899999</v>
      </c>
      <c r="K491">
        <f t="shared" si="120"/>
        <v>366152.23683572892</v>
      </c>
      <c r="L491">
        <v>905850</v>
      </c>
      <c r="M491" s="1">
        <v>1803552</v>
      </c>
      <c r="N491" s="1">
        <v>1803552</v>
      </c>
      <c r="O491" s="1">
        <v>1803552</v>
      </c>
      <c r="P491" s="1">
        <v>1803552</v>
      </c>
      <c r="Q491" s="1">
        <v>1803552</v>
      </c>
      <c r="R491" s="1">
        <f t="shared" si="121"/>
        <v>22309813.439550001</v>
      </c>
      <c r="S491" s="1">
        <f t="shared" si="122"/>
        <v>458107.05214681727</v>
      </c>
      <c r="T491">
        <v>905850</v>
      </c>
      <c r="U491">
        <v>1895220</v>
      </c>
      <c r="V491" s="1">
        <v>2313197</v>
      </c>
      <c r="W491" s="1">
        <v>2313197</v>
      </c>
      <c r="X491" s="1">
        <v>2313197</v>
      </c>
      <c r="Y491" s="1">
        <v>2313197</v>
      </c>
      <c r="Z491" s="1">
        <f t="shared" si="112"/>
        <v>22212246.829500005</v>
      </c>
      <c r="AA491">
        <f t="shared" si="113"/>
        <v>456103.63099589327</v>
      </c>
      <c r="AB491">
        <v>905850</v>
      </c>
      <c r="AC491" s="1">
        <v>2313197</v>
      </c>
      <c r="AD491" s="1">
        <v>2313197</v>
      </c>
      <c r="AE491" s="1">
        <v>2313197</v>
      </c>
      <c r="AF491" s="1">
        <v>2313197</v>
      </c>
      <c r="AG491" s="1">
        <v>2313197</v>
      </c>
      <c r="AH491">
        <f t="shared" si="123"/>
        <v>20266731.875</v>
      </c>
      <c r="AI491">
        <f t="shared" si="114"/>
        <v>416154.65862422995</v>
      </c>
      <c r="AJ491">
        <v>905850</v>
      </c>
      <c r="AK491">
        <v>751023</v>
      </c>
      <c r="AL491" s="1">
        <v>2313197</v>
      </c>
      <c r="AM491" s="1">
        <v>2313197</v>
      </c>
      <c r="AN491" s="1">
        <v>2313197</v>
      </c>
      <c r="AO491" s="1">
        <v>2313197</v>
      </c>
      <c r="AP491" s="1">
        <f t="shared" si="124"/>
        <v>15682637.687499998</v>
      </c>
      <c r="AQ491">
        <f t="shared" si="115"/>
        <v>322025.41452772066</v>
      </c>
      <c r="AR491">
        <v>905850</v>
      </c>
      <c r="AS491">
        <v>751023</v>
      </c>
      <c r="AT491" s="1">
        <v>2313197</v>
      </c>
      <c r="AU491" s="1">
        <v>2313197</v>
      </c>
      <c r="AV491" s="1">
        <v>2313197</v>
      </c>
      <c r="AW491" s="1">
        <v>2313197</v>
      </c>
      <c r="AX491" s="1">
        <f t="shared" si="125"/>
        <v>17728199.125</v>
      </c>
      <c r="AY491">
        <f t="shared" si="116"/>
        <v>364028.72946611908</v>
      </c>
      <c r="AZ491" s="1">
        <v>2902852</v>
      </c>
      <c r="BA491" s="1">
        <v>2902852</v>
      </c>
      <c r="BB491" s="1">
        <v>2902852</v>
      </c>
      <c r="BC491" s="1">
        <v>2902852</v>
      </c>
      <c r="BD491" s="1">
        <v>2902852</v>
      </c>
      <c r="BE491" s="1">
        <v>2902852</v>
      </c>
      <c r="BF491" s="1">
        <f t="shared" si="126"/>
        <v>30567031.560000006</v>
      </c>
      <c r="BG491">
        <f t="shared" si="117"/>
        <v>627659.7856262835</v>
      </c>
      <c r="BH491">
        <v>1312500</v>
      </c>
      <c r="BI491">
        <v>1312500</v>
      </c>
      <c r="BJ491">
        <v>1312500</v>
      </c>
      <c r="BK491">
        <v>1312500</v>
      </c>
      <c r="BL491">
        <v>1312500</v>
      </c>
      <c r="BM491">
        <v>1312500</v>
      </c>
      <c r="BN491">
        <f t="shared" si="127"/>
        <v>16861162.5</v>
      </c>
      <c r="BO491">
        <f t="shared" si="118"/>
        <v>346225.10266940447</v>
      </c>
    </row>
    <row r="492" spans="2:67" x14ac:dyDescent="0.25">
      <c r="B492">
        <v>48.8</v>
      </c>
      <c r="D492">
        <v>905850</v>
      </c>
      <c r="E492">
        <v>1412038</v>
      </c>
      <c r="F492">
        <v>1412038</v>
      </c>
      <c r="G492">
        <v>1412038</v>
      </c>
      <c r="H492">
        <v>1412038</v>
      </c>
      <c r="I492">
        <v>1774247</v>
      </c>
      <c r="J492">
        <f t="shared" si="119"/>
        <v>17831613.933899999</v>
      </c>
      <c r="K492">
        <f t="shared" si="120"/>
        <v>365401.92487499997</v>
      </c>
      <c r="L492">
        <v>905850</v>
      </c>
      <c r="M492" s="1">
        <v>1803552</v>
      </c>
      <c r="N492" s="1">
        <v>1803552</v>
      </c>
      <c r="O492" s="1">
        <v>1803552</v>
      </c>
      <c r="P492" s="1">
        <v>1803552</v>
      </c>
      <c r="Q492" s="1">
        <v>1803552</v>
      </c>
      <c r="R492" s="1">
        <f t="shared" si="121"/>
        <v>22309813.439550001</v>
      </c>
      <c r="S492" s="1">
        <f t="shared" si="122"/>
        <v>457168.30818750005</v>
      </c>
      <c r="T492">
        <v>905850</v>
      </c>
      <c r="U492">
        <v>1895220</v>
      </c>
      <c r="V492" s="1">
        <v>2313197</v>
      </c>
      <c r="W492" s="1">
        <v>2313197</v>
      </c>
      <c r="X492" s="1">
        <v>2313197</v>
      </c>
      <c r="Y492" s="1">
        <v>2313197</v>
      </c>
      <c r="Z492" s="1">
        <f t="shared" si="112"/>
        <v>22212246.829500005</v>
      </c>
      <c r="AA492">
        <f t="shared" si="113"/>
        <v>455168.99240778701</v>
      </c>
      <c r="AB492">
        <v>905850</v>
      </c>
      <c r="AC492" s="1">
        <v>2313197</v>
      </c>
      <c r="AD492" s="1">
        <v>2313197</v>
      </c>
      <c r="AE492" s="1">
        <v>2313197</v>
      </c>
      <c r="AF492" s="1">
        <v>2313197</v>
      </c>
      <c r="AG492" s="1">
        <v>2313197</v>
      </c>
      <c r="AH492">
        <f t="shared" si="123"/>
        <v>20266731.875</v>
      </c>
      <c r="AI492">
        <f t="shared" si="114"/>
        <v>415301.88268442627</v>
      </c>
      <c r="AJ492">
        <v>905850</v>
      </c>
      <c r="AK492">
        <v>752934</v>
      </c>
      <c r="AL492" s="1">
        <v>2313197</v>
      </c>
      <c r="AM492" s="1">
        <v>2313197</v>
      </c>
      <c r="AN492" s="1">
        <v>2313197</v>
      </c>
      <c r="AO492" s="1">
        <v>2313197</v>
      </c>
      <c r="AP492" s="1">
        <f t="shared" si="124"/>
        <v>15685384.749999998</v>
      </c>
      <c r="AQ492">
        <f t="shared" si="115"/>
        <v>321421.81864754099</v>
      </c>
      <c r="AR492">
        <v>905850</v>
      </c>
      <c r="AS492">
        <v>752934</v>
      </c>
      <c r="AT492" s="1">
        <v>2313197</v>
      </c>
      <c r="AU492" s="1">
        <v>2313197</v>
      </c>
      <c r="AV492" s="1">
        <v>2313197</v>
      </c>
      <c r="AW492" s="1">
        <v>2313197</v>
      </c>
      <c r="AX492" s="1">
        <f t="shared" si="125"/>
        <v>17731304.5</v>
      </c>
      <c r="AY492">
        <f t="shared" si="116"/>
        <v>363346.40368852462</v>
      </c>
      <c r="AZ492" s="1">
        <v>2902852</v>
      </c>
      <c r="BA492" s="1">
        <v>2902852</v>
      </c>
      <c r="BB492" s="1">
        <v>2902852</v>
      </c>
      <c r="BC492" s="1">
        <v>2902852</v>
      </c>
      <c r="BD492" s="1">
        <v>2902852</v>
      </c>
      <c r="BE492" s="1">
        <v>2902852</v>
      </c>
      <c r="BF492" s="1">
        <f t="shared" si="126"/>
        <v>30567031.560000006</v>
      </c>
      <c r="BG492">
        <f t="shared" si="117"/>
        <v>626373.59754098381</v>
      </c>
      <c r="BH492">
        <v>1312500</v>
      </c>
      <c r="BI492">
        <v>1312500</v>
      </c>
      <c r="BJ492">
        <v>1312500</v>
      </c>
      <c r="BK492">
        <v>1312500</v>
      </c>
      <c r="BL492">
        <v>1312500</v>
      </c>
      <c r="BM492">
        <v>1312500</v>
      </c>
      <c r="BN492">
        <f t="shared" si="127"/>
        <v>16861162.5</v>
      </c>
      <c r="BO492">
        <f t="shared" si="118"/>
        <v>345515.625</v>
      </c>
    </row>
    <row r="493" spans="2:67" x14ac:dyDescent="0.25">
      <c r="B493">
        <v>48.9</v>
      </c>
      <c r="D493">
        <v>905850</v>
      </c>
      <c r="E493">
        <v>1412038</v>
      </c>
      <c r="F493">
        <v>1412038</v>
      </c>
      <c r="G493">
        <v>1412038</v>
      </c>
      <c r="H493">
        <v>1412038</v>
      </c>
      <c r="I493">
        <v>1774247</v>
      </c>
      <c r="J493">
        <f t="shared" si="119"/>
        <v>17831613.933899999</v>
      </c>
      <c r="K493">
        <f t="shared" si="120"/>
        <v>364654.68167484662</v>
      </c>
      <c r="L493">
        <v>905850</v>
      </c>
      <c r="M493" s="1">
        <v>1803552</v>
      </c>
      <c r="N493" s="1">
        <v>1803552</v>
      </c>
      <c r="O493" s="1">
        <v>1803552</v>
      </c>
      <c r="P493" s="1">
        <v>1803552</v>
      </c>
      <c r="Q493" s="1">
        <v>1803552</v>
      </c>
      <c r="R493" s="1">
        <f t="shared" si="121"/>
        <v>22309813.439550001</v>
      </c>
      <c r="S493" s="1">
        <f t="shared" si="122"/>
        <v>456233.4036717792</v>
      </c>
      <c r="T493">
        <v>905850</v>
      </c>
      <c r="U493">
        <v>1895220</v>
      </c>
      <c r="V493" s="1">
        <v>2313197</v>
      </c>
      <c r="W493" s="1">
        <v>2313197</v>
      </c>
      <c r="X493" s="1">
        <v>2313197</v>
      </c>
      <c r="Y493" s="1">
        <v>2313197</v>
      </c>
      <c r="Z493" s="1">
        <f t="shared" si="112"/>
        <v>22212246.829500005</v>
      </c>
      <c r="AA493">
        <f t="shared" si="113"/>
        <v>454238.17647239275</v>
      </c>
      <c r="AB493">
        <v>905850</v>
      </c>
      <c r="AC493" s="1">
        <v>2313197</v>
      </c>
      <c r="AD493" s="1">
        <v>2313197</v>
      </c>
      <c r="AE493" s="1">
        <v>2313197</v>
      </c>
      <c r="AF493" s="1">
        <v>2313197</v>
      </c>
      <c r="AG493" s="1">
        <v>2313197</v>
      </c>
      <c r="AH493">
        <f t="shared" si="123"/>
        <v>20266731.875</v>
      </c>
      <c r="AI493">
        <f t="shared" si="114"/>
        <v>414452.59458077711</v>
      </c>
      <c r="AJ493">
        <v>905850</v>
      </c>
      <c r="AK493">
        <v>754845</v>
      </c>
      <c r="AL493" s="1">
        <v>2313197</v>
      </c>
      <c r="AM493" s="1">
        <v>2313197</v>
      </c>
      <c r="AN493" s="1">
        <v>2313197</v>
      </c>
      <c r="AO493" s="1">
        <v>2313197</v>
      </c>
      <c r="AP493" s="1">
        <f t="shared" si="124"/>
        <v>15688131.812499998</v>
      </c>
      <c r="AQ493">
        <f t="shared" si="115"/>
        <v>320820.69146216766</v>
      </c>
      <c r="AR493">
        <v>905850</v>
      </c>
      <c r="AS493">
        <v>754845</v>
      </c>
      <c r="AT493" s="1">
        <v>2313197</v>
      </c>
      <c r="AU493" s="1">
        <v>2313197</v>
      </c>
      <c r="AV493" s="1">
        <v>2313197</v>
      </c>
      <c r="AW493" s="1">
        <v>2313197</v>
      </c>
      <c r="AX493" s="1">
        <f t="shared" si="125"/>
        <v>17734409.875</v>
      </c>
      <c r="AY493">
        <f t="shared" si="116"/>
        <v>362666.86860940699</v>
      </c>
      <c r="AZ493" s="1">
        <v>2902852</v>
      </c>
      <c r="BA493" s="1">
        <v>2902852</v>
      </c>
      <c r="BB493" s="1">
        <v>2902852</v>
      </c>
      <c r="BC493" s="1">
        <v>2902852</v>
      </c>
      <c r="BD493" s="1">
        <v>2902852</v>
      </c>
      <c r="BE493" s="1">
        <v>2902852</v>
      </c>
      <c r="BF493" s="1">
        <f t="shared" si="126"/>
        <v>30567031.560000006</v>
      </c>
      <c r="BG493">
        <f t="shared" si="117"/>
        <v>625092.66993865045</v>
      </c>
      <c r="BH493">
        <v>1312500</v>
      </c>
      <c r="BI493">
        <v>1312500</v>
      </c>
      <c r="BJ493">
        <v>1312500</v>
      </c>
      <c r="BK493">
        <v>1312500</v>
      </c>
      <c r="BL493">
        <v>1312500</v>
      </c>
      <c r="BM493">
        <v>1312500</v>
      </c>
      <c r="BN493">
        <f t="shared" si="127"/>
        <v>16861162.5</v>
      </c>
      <c r="BO493">
        <f t="shared" si="118"/>
        <v>344809.04907975462</v>
      </c>
    </row>
    <row r="494" spans="2:67" x14ac:dyDescent="0.25">
      <c r="B494">
        <v>49</v>
      </c>
      <c r="D494">
        <v>905850</v>
      </c>
      <c r="E494">
        <v>1412038</v>
      </c>
      <c r="F494">
        <v>1412038</v>
      </c>
      <c r="G494">
        <v>1412038</v>
      </c>
      <c r="H494">
        <v>1412038</v>
      </c>
      <c r="I494">
        <v>1774247</v>
      </c>
      <c r="J494">
        <f t="shared" si="119"/>
        <v>17831613.933899999</v>
      </c>
      <c r="K494">
        <f t="shared" si="120"/>
        <v>363910.48844693875</v>
      </c>
      <c r="L494">
        <v>905850</v>
      </c>
      <c r="M494" s="1">
        <v>1803552</v>
      </c>
      <c r="N494" s="1">
        <v>1803552</v>
      </c>
      <c r="O494" s="1">
        <v>1803552</v>
      </c>
      <c r="P494" s="1">
        <v>1803552</v>
      </c>
      <c r="Q494" s="1">
        <v>1803552</v>
      </c>
      <c r="R494" s="1">
        <f t="shared" si="121"/>
        <v>22309813.439550001</v>
      </c>
      <c r="S494" s="1">
        <f t="shared" si="122"/>
        <v>455302.31509285717</v>
      </c>
      <c r="T494">
        <v>905850</v>
      </c>
      <c r="U494">
        <v>1895220</v>
      </c>
      <c r="V494" s="1">
        <v>2313197</v>
      </c>
      <c r="W494" s="1">
        <v>2313197</v>
      </c>
      <c r="X494" s="1">
        <v>2313197</v>
      </c>
      <c r="Y494" s="1">
        <v>2313197</v>
      </c>
      <c r="Z494" s="1">
        <f t="shared" si="112"/>
        <v>22212246.829500005</v>
      </c>
      <c r="AA494">
        <f t="shared" si="113"/>
        <v>453311.15978571441</v>
      </c>
      <c r="AB494">
        <v>905850</v>
      </c>
      <c r="AC494" s="1">
        <v>2313197</v>
      </c>
      <c r="AD494" s="1">
        <v>2313197</v>
      </c>
      <c r="AE494" s="1">
        <v>2313197</v>
      </c>
      <c r="AF494" s="1">
        <v>2313197</v>
      </c>
      <c r="AG494" s="1">
        <v>2313197</v>
      </c>
      <c r="AH494">
        <f t="shared" si="123"/>
        <v>20266731.875</v>
      </c>
      <c r="AI494">
        <f t="shared" si="114"/>
        <v>413606.77295918367</v>
      </c>
      <c r="AJ494">
        <v>905850</v>
      </c>
      <c r="AK494">
        <v>756756</v>
      </c>
      <c r="AL494" s="1">
        <v>2313197</v>
      </c>
      <c r="AM494" s="1">
        <v>2313197</v>
      </c>
      <c r="AN494" s="1">
        <v>2313197</v>
      </c>
      <c r="AO494" s="1">
        <v>2313197</v>
      </c>
      <c r="AP494" s="1">
        <f t="shared" si="124"/>
        <v>15690878.874999998</v>
      </c>
      <c r="AQ494">
        <f t="shared" si="115"/>
        <v>320222.01785714284</v>
      </c>
      <c r="AR494">
        <v>905850</v>
      </c>
      <c r="AS494">
        <v>756756</v>
      </c>
      <c r="AT494" s="1">
        <v>2313197</v>
      </c>
      <c r="AU494" s="1">
        <v>2313197</v>
      </c>
      <c r="AV494" s="1">
        <v>2313197</v>
      </c>
      <c r="AW494" s="1">
        <v>2313197</v>
      </c>
      <c r="AX494" s="1">
        <f t="shared" si="125"/>
        <v>17737515.25</v>
      </c>
      <c r="AY494">
        <f t="shared" si="116"/>
        <v>361990.10714285716</v>
      </c>
      <c r="AZ494" s="1">
        <v>2902852</v>
      </c>
      <c r="BA494" s="1">
        <v>2902852</v>
      </c>
      <c r="BB494" s="1">
        <v>2902852</v>
      </c>
      <c r="BC494" s="1">
        <v>2902852</v>
      </c>
      <c r="BD494" s="1">
        <v>2902852</v>
      </c>
      <c r="BE494" s="1">
        <v>2902852</v>
      </c>
      <c r="BF494" s="1">
        <f t="shared" si="126"/>
        <v>30567031.560000006</v>
      </c>
      <c r="BG494">
        <f t="shared" si="117"/>
        <v>623816.97061224503</v>
      </c>
      <c r="BH494">
        <v>1312500</v>
      </c>
      <c r="BI494">
        <v>1312500</v>
      </c>
      <c r="BJ494">
        <v>1312500</v>
      </c>
      <c r="BK494">
        <v>1312500</v>
      </c>
      <c r="BL494">
        <v>1312500</v>
      </c>
      <c r="BM494">
        <v>1312500</v>
      </c>
      <c r="BN494">
        <f t="shared" si="127"/>
        <v>16861162.5</v>
      </c>
      <c r="BO494">
        <f t="shared" si="118"/>
        <v>344105.35714285716</v>
      </c>
    </row>
    <row r="495" spans="2:67" x14ac:dyDescent="0.25">
      <c r="B495">
        <v>49.1</v>
      </c>
      <c r="D495">
        <v>905850</v>
      </c>
      <c r="E495">
        <v>1412038</v>
      </c>
      <c r="F495">
        <v>1412038</v>
      </c>
      <c r="G495">
        <v>1412038</v>
      </c>
      <c r="H495">
        <v>1412038</v>
      </c>
      <c r="I495">
        <v>1774247</v>
      </c>
      <c r="J495">
        <f t="shared" si="119"/>
        <v>17831613.933899999</v>
      </c>
      <c r="K495">
        <f t="shared" si="120"/>
        <v>363169.32655600813</v>
      </c>
      <c r="L495">
        <v>905850</v>
      </c>
      <c r="M495" s="1">
        <v>1803552</v>
      </c>
      <c r="N495" s="1">
        <v>1803552</v>
      </c>
      <c r="O495" s="1">
        <v>1803552</v>
      </c>
      <c r="P495" s="1">
        <v>1803552</v>
      </c>
      <c r="Q495" s="1">
        <v>1803552</v>
      </c>
      <c r="R495" s="1">
        <f t="shared" si="121"/>
        <v>22309813.439550001</v>
      </c>
      <c r="S495" s="1">
        <f t="shared" si="122"/>
        <v>454375.01913543791</v>
      </c>
      <c r="T495">
        <v>905850</v>
      </c>
      <c r="U495">
        <v>1895220</v>
      </c>
      <c r="V495" s="1">
        <v>2313197</v>
      </c>
      <c r="W495" s="1">
        <v>2313197</v>
      </c>
      <c r="X495" s="1">
        <v>2313197</v>
      </c>
      <c r="Y495" s="1">
        <v>2313197</v>
      </c>
      <c r="Z495" s="1">
        <f t="shared" si="112"/>
        <v>22212246.829500005</v>
      </c>
      <c r="AA495">
        <f t="shared" si="113"/>
        <v>452387.91913441964</v>
      </c>
      <c r="AB495">
        <v>905850</v>
      </c>
      <c r="AC495" s="1">
        <v>2313197</v>
      </c>
      <c r="AD495" s="1">
        <v>2313197</v>
      </c>
      <c r="AE495" s="1">
        <v>2313197</v>
      </c>
      <c r="AF495" s="1">
        <v>2313197</v>
      </c>
      <c r="AG495" s="1">
        <v>2313197</v>
      </c>
      <c r="AH495">
        <f t="shared" si="123"/>
        <v>20266731.875</v>
      </c>
      <c r="AI495">
        <f t="shared" si="114"/>
        <v>412764.39663951116</v>
      </c>
      <c r="AJ495">
        <v>905850</v>
      </c>
      <c r="AK495">
        <v>758667</v>
      </c>
      <c r="AL495" s="1">
        <v>2313197</v>
      </c>
      <c r="AM495" s="1">
        <v>2313197</v>
      </c>
      <c r="AN495" s="1">
        <v>2313197</v>
      </c>
      <c r="AO495" s="1">
        <v>2313197</v>
      </c>
      <c r="AP495" s="1">
        <f t="shared" si="124"/>
        <v>15693625.937499998</v>
      </c>
      <c r="AQ495">
        <f t="shared" si="115"/>
        <v>319625.78284114046</v>
      </c>
      <c r="AR495">
        <v>905850</v>
      </c>
      <c r="AS495">
        <v>758667</v>
      </c>
      <c r="AT495" s="1">
        <v>2313197</v>
      </c>
      <c r="AU495" s="1">
        <v>2313197</v>
      </c>
      <c r="AV495" s="1">
        <v>2313197</v>
      </c>
      <c r="AW495" s="1">
        <v>2313197</v>
      </c>
      <c r="AX495" s="1">
        <f t="shared" si="125"/>
        <v>17740620.625</v>
      </c>
      <c r="AY495">
        <f t="shared" si="116"/>
        <v>361316.10234215885</v>
      </c>
      <c r="AZ495" s="1">
        <v>2902852</v>
      </c>
      <c r="BA495" s="1">
        <v>2902852</v>
      </c>
      <c r="BB495" s="1">
        <v>2902852</v>
      </c>
      <c r="BC495" s="1">
        <v>2902852</v>
      </c>
      <c r="BD495" s="1">
        <v>2902852</v>
      </c>
      <c r="BE495" s="1">
        <v>2902852</v>
      </c>
      <c r="BF495" s="1">
        <f t="shared" si="126"/>
        <v>30567031.560000006</v>
      </c>
      <c r="BG495">
        <f t="shared" si="117"/>
        <v>622546.46761710802</v>
      </c>
      <c r="BH495">
        <v>1312500</v>
      </c>
      <c r="BI495">
        <v>1312500</v>
      </c>
      <c r="BJ495">
        <v>1312500</v>
      </c>
      <c r="BK495">
        <v>1312500</v>
      </c>
      <c r="BL495">
        <v>1312500</v>
      </c>
      <c r="BM495">
        <v>1312500</v>
      </c>
      <c r="BN495">
        <f t="shared" si="127"/>
        <v>16861162.5</v>
      </c>
      <c r="BO495">
        <f t="shared" si="118"/>
        <v>343404.53156822809</v>
      </c>
    </row>
    <row r="496" spans="2:67" x14ac:dyDescent="0.25">
      <c r="B496">
        <v>49.2</v>
      </c>
      <c r="D496">
        <v>905850</v>
      </c>
      <c r="E496">
        <v>1412038</v>
      </c>
      <c r="F496">
        <v>1412038</v>
      </c>
      <c r="G496">
        <v>1412038</v>
      </c>
      <c r="H496">
        <v>1412038</v>
      </c>
      <c r="I496">
        <v>1774247</v>
      </c>
      <c r="J496">
        <f t="shared" si="119"/>
        <v>17831613.933899999</v>
      </c>
      <c r="K496">
        <f t="shared" si="120"/>
        <v>362431.17751829262</v>
      </c>
      <c r="L496">
        <v>905850</v>
      </c>
      <c r="M496" s="1">
        <v>1803552</v>
      </c>
      <c r="N496" s="1">
        <v>1803552</v>
      </c>
      <c r="O496" s="1">
        <v>1803552</v>
      </c>
      <c r="P496" s="1">
        <v>1803552</v>
      </c>
      <c r="Q496" s="1">
        <v>1803552</v>
      </c>
      <c r="R496" s="1">
        <f t="shared" si="121"/>
        <v>22309813.439550001</v>
      </c>
      <c r="S496" s="1">
        <f t="shared" si="122"/>
        <v>453451.49267378048</v>
      </c>
      <c r="T496">
        <v>905850</v>
      </c>
      <c r="U496">
        <v>1895220</v>
      </c>
      <c r="V496" s="1">
        <v>2313197</v>
      </c>
      <c r="W496" s="1">
        <v>2313197</v>
      </c>
      <c r="X496" s="1">
        <v>2313197</v>
      </c>
      <c r="Y496" s="1">
        <v>2313197</v>
      </c>
      <c r="Z496" s="1">
        <f t="shared" si="112"/>
        <v>22212246.829500005</v>
      </c>
      <c r="AA496">
        <f t="shared" si="113"/>
        <v>451468.43149390252</v>
      </c>
      <c r="AB496">
        <v>905850</v>
      </c>
      <c r="AC496" s="1">
        <v>2313197</v>
      </c>
      <c r="AD496" s="1">
        <v>2313197</v>
      </c>
      <c r="AE496" s="1">
        <v>2313197</v>
      </c>
      <c r="AF496" s="1">
        <v>2313197</v>
      </c>
      <c r="AG496" s="1">
        <v>2313197</v>
      </c>
      <c r="AH496">
        <f t="shared" si="123"/>
        <v>20266731.875</v>
      </c>
      <c r="AI496">
        <f t="shared" si="114"/>
        <v>411925.44461382111</v>
      </c>
      <c r="AJ496">
        <v>905850</v>
      </c>
      <c r="AK496">
        <v>760578</v>
      </c>
      <c r="AL496" s="1">
        <v>2313197</v>
      </c>
      <c r="AM496" s="1">
        <v>2313197</v>
      </c>
      <c r="AN496" s="1">
        <v>2313197</v>
      </c>
      <c r="AO496" s="1">
        <v>2313197</v>
      </c>
      <c r="AP496" s="1">
        <f t="shared" si="124"/>
        <v>15696372.999999998</v>
      </c>
      <c r="AQ496">
        <f t="shared" si="115"/>
        <v>319031.9715447154</v>
      </c>
      <c r="AR496">
        <v>905850</v>
      </c>
      <c r="AS496">
        <v>760578</v>
      </c>
      <c r="AT496" s="1">
        <v>2313197</v>
      </c>
      <c r="AU496" s="1">
        <v>2313197</v>
      </c>
      <c r="AV496" s="1">
        <v>2313197</v>
      </c>
      <c r="AW496" s="1">
        <v>2313197</v>
      </c>
      <c r="AX496" s="1">
        <f t="shared" si="125"/>
        <v>17743726</v>
      </c>
      <c r="AY496">
        <f t="shared" si="116"/>
        <v>360644.83739837399</v>
      </c>
      <c r="AZ496" s="1">
        <v>2902852</v>
      </c>
      <c r="BA496" s="1">
        <v>2902852</v>
      </c>
      <c r="BB496" s="1">
        <v>2902852</v>
      </c>
      <c r="BC496" s="1">
        <v>2902852</v>
      </c>
      <c r="BD496" s="1">
        <v>2902852</v>
      </c>
      <c r="BE496" s="1">
        <v>2902852</v>
      </c>
      <c r="BF496" s="1">
        <f t="shared" si="126"/>
        <v>30567031.560000006</v>
      </c>
      <c r="BG496">
        <f t="shared" si="117"/>
        <v>621281.1292682928</v>
      </c>
      <c r="BH496">
        <v>1312500</v>
      </c>
      <c r="BI496">
        <v>1312500</v>
      </c>
      <c r="BJ496">
        <v>1312500</v>
      </c>
      <c r="BK496">
        <v>1312500</v>
      </c>
      <c r="BL496">
        <v>1312500</v>
      </c>
      <c r="BM496">
        <v>1312500</v>
      </c>
      <c r="BN496">
        <f t="shared" si="127"/>
        <v>16861162.5</v>
      </c>
      <c r="BO496">
        <f t="shared" si="118"/>
        <v>342706.55487804877</v>
      </c>
    </row>
    <row r="497" spans="2:67" x14ac:dyDescent="0.25">
      <c r="B497">
        <v>49.3</v>
      </c>
      <c r="D497">
        <v>905850</v>
      </c>
      <c r="E497">
        <v>1412038</v>
      </c>
      <c r="F497">
        <v>1412038</v>
      </c>
      <c r="G497">
        <v>1412038</v>
      </c>
      <c r="H497">
        <v>1412038</v>
      </c>
      <c r="I497">
        <v>1774247</v>
      </c>
      <c r="J497">
        <f t="shared" si="119"/>
        <v>17831613.933899999</v>
      </c>
      <c r="K497">
        <f t="shared" si="120"/>
        <v>361696.02299999999</v>
      </c>
      <c r="L497">
        <v>905850</v>
      </c>
      <c r="M497" s="1">
        <v>1803552</v>
      </c>
      <c r="N497" s="1">
        <v>1803552</v>
      </c>
      <c r="O497" s="1">
        <v>1803552</v>
      </c>
      <c r="P497" s="1">
        <v>1803552</v>
      </c>
      <c r="Q497" s="1">
        <v>1803552</v>
      </c>
      <c r="R497" s="1">
        <f t="shared" si="121"/>
        <v>22309813.439550001</v>
      </c>
      <c r="S497" s="1">
        <f t="shared" si="122"/>
        <v>452531.71276977693</v>
      </c>
      <c r="T497">
        <v>905850</v>
      </c>
      <c r="U497">
        <v>1895220</v>
      </c>
      <c r="V497" s="1">
        <v>2313197</v>
      </c>
      <c r="W497" s="1">
        <v>2313197</v>
      </c>
      <c r="X497" s="1">
        <v>2313197</v>
      </c>
      <c r="Y497" s="1">
        <v>2313197</v>
      </c>
      <c r="Z497" s="1">
        <f t="shared" si="112"/>
        <v>22212246.829500005</v>
      </c>
      <c r="AA497">
        <f t="shared" si="113"/>
        <v>450552.67402636929</v>
      </c>
      <c r="AB497">
        <v>905850</v>
      </c>
      <c r="AC497" s="1">
        <v>2313197</v>
      </c>
      <c r="AD497" s="1">
        <v>2313197</v>
      </c>
      <c r="AE497" s="1">
        <v>2313197</v>
      </c>
      <c r="AF497" s="1">
        <v>2313197</v>
      </c>
      <c r="AG497" s="1">
        <v>2313197</v>
      </c>
      <c r="AH497">
        <f t="shared" si="123"/>
        <v>20266731.875</v>
      </c>
      <c r="AI497">
        <f t="shared" si="114"/>
        <v>411089.89604462479</v>
      </c>
      <c r="AJ497">
        <v>905850</v>
      </c>
      <c r="AK497">
        <v>762489</v>
      </c>
      <c r="AL497" s="1">
        <v>2313197</v>
      </c>
      <c r="AM497" s="1">
        <v>2313197</v>
      </c>
      <c r="AN497" s="1">
        <v>2313197</v>
      </c>
      <c r="AO497" s="1">
        <v>2313197</v>
      </c>
      <c r="AP497" s="1">
        <f t="shared" si="124"/>
        <v>15699120.062499998</v>
      </c>
      <c r="AQ497">
        <f t="shared" si="115"/>
        <v>318440.56921906694</v>
      </c>
      <c r="AR497">
        <v>905850</v>
      </c>
      <c r="AS497">
        <v>762489</v>
      </c>
      <c r="AT497" s="1">
        <v>2313197</v>
      </c>
      <c r="AU497" s="1">
        <v>2313197</v>
      </c>
      <c r="AV497" s="1">
        <v>2313197</v>
      </c>
      <c r="AW497" s="1">
        <v>2313197</v>
      </c>
      <c r="AX497" s="1">
        <f t="shared" si="125"/>
        <v>17746831.375</v>
      </c>
      <c r="AY497">
        <f t="shared" si="116"/>
        <v>359976.29563894524</v>
      </c>
      <c r="AZ497" s="1">
        <v>2902852</v>
      </c>
      <c r="BA497" s="1">
        <v>2902852</v>
      </c>
      <c r="BB497" s="1">
        <v>2902852</v>
      </c>
      <c r="BC497" s="1">
        <v>2902852</v>
      </c>
      <c r="BD497" s="1">
        <v>2902852</v>
      </c>
      <c r="BE497" s="1">
        <v>2902852</v>
      </c>
      <c r="BF497" s="1">
        <f t="shared" si="126"/>
        <v>30567031.560000006</v>
      </c>
      <c r="BG497">
        <f t="shared" si="117"/>
        <v>620020.9241379312</v>
      </c>
      <c r="BH497">
        <v>1312500</v>
      </c>
      <c r="BI497">
        <v>1312500</v>
      </c>
      <c r="BJ497">
        <v>1312500</v>
      </c>
      <c r="BK497">
        <v>1312500</v>
      </c>
      <c r="BL497">
        <v>1312500</v>
      </c>
      <c r="BM497">
        <v>1312500</v>
      </c>
      <c r="BN497">
        <f t="shared" si="127"/>
        <v>16861162.5</v>
      </c>
      <c r="BO497">
        <f t="shared" si="118"/>
        <v>342011.40973630833</v>
      </c>
    </row>
    <row r="498" spans="2:67" x14ac:dyDescent="0.25">
      <c r="B498">
        <v>49.4</v>
      </c>
      <c r="D498">
        <v>905850</v>
      </c>
      <c r="E498">
        <v>1412038</v>
      </c>
      <c r="F498">
        <v>1412038</v>
      </c>
      <c r="G498">
        <v>1412038</v>
      </c>
      <c r="H498">
        <v>1412038</v>
      </c>
      <c r="I498">
        <v>1774247</v>
      </c>
      <c r="J498">
        <f t="shared" si="119"/>
        <v>17831613.933899999</v>
      </c>
      <c r="K498">
        <f t="shared" si="120"/>
        <v>360963.84481578943</v>
      </c>
      <c r="L498">
        <v>905850</v>
      </c>
      <c r="M498" s="1">
        <v>1803552</v>
      </c>
      <c r="N498" s="1">
        <v>1803552</v>
      </c>
      <c r="O498" s="1">
        <v>1803552</v>
      </c>
      <c r="P498" s="1">
        <v>1803552</v>
      </c>
      <c r="Q498" s="1">
        <v>1803552</v>
      </c>
      <c r="R498" s="1">
        <f t="shared" si="121"/>
        <v>22309813.439550001</v>
      </c>
      <c r="S498" s="1">
        <f t="shared" si="122"/>
        <v>451615.65667105268</v>
      </c>
      <c r="T498">
        <v>905850</v>
      </c>
      <c r="U498">
        <v>1895220</v>
      </c>
      <c r="V498" s="1">
        <v>2313197</v>
      </c>
      <c r="W498" s="1">
        <v>2313197</v>
      </c>
      <c r="X498" s="1">
        <v>2313197</v>
      </c>
      <c r="Y498" s="1">
        <v>2313197</v>
      </c>
      <c r="Z498" s="1">
        <f t="shared" si="112"/>
        <v>22212246.829500005</v>
      </c>
      <c r="AA498">
        <f t="shared" si="113"/>
        <v>449640.62407894747</v>
      </c>
      <c r="AB498">
        <v>905850</v>
      </c>
      <c r="AC498" s="1">
        <v>2313197</v>
      </c>
      <c r="AD498" s="1">
        <v>2313197</v>
      </c>
      <c r="AE498" s="1">
        <v>2313197</v>
      </c>
      <c r="AF498" s="1">
        <v>2313197</v>
      </c>
      <c r="AG498" s="1">
        <v>2313197</v>
      </c>
      <c r="AH498">
        <f t="shared" si="123"/>
        <v>20266731.875</v>
      </c>
      <c r="AI498">
        <f t="shared" si="114"/>
        <v>410257.73026315792</v>
      </c>
      <c r="AJ498">
        <v>905850</v>
      </c>
      <c r="AK498">
        <v>764400</v>
      </c>
      <c r="AL498" s="1">
        <v>2313197</v>
      </c>
      <c r="AM498" s="1">
        <v>2313197</v>
      </c>
      <c r="AN498" s="1">
        <v>2313197</v>
      </c>
      <c r="AO498" s="1">
        <v>2313197</v>
      </c>
      <c r="AP498" s="1">
        <f t="shared" si="124"/>
        <v>15701867.124999998</v>
      </c>
      <c r="AQ498">
        <f t="shared" si="115"/>
        <v>317851.56123481778</v>
      </c>
      <c r="AR498">
        <v>905850</v>
      </c>
      <c r="AS498">
        <v>764400</v>
      </c>
      <c r="AT498" s="1">
        <v>2313197</v>
      </c>
      <c r="AU498" s="1">
        <v>2313197</v>
      </c>
      <c r="AV498" s="1">
        <v>2313197</v>
      </c>
      <c r="AW498" s="1">
        <v>2313197</v>
      </c>
      <c r="AX498" s="1">
        <f t="shared" si="125"/>
        <v>17749936.75</v>
      </c>
      <c r="AY498">
        <f t="shared" si="116"/>
        <v>359310.46052631579</v>
      </c>
      <c r="AZ498" s="1">
        <v>2902852</v>
      </c>
      <c r="BA498" s="1">
        <v>2902852</v>
      </c>
      <c r="BB498" s="1">
        <v>2902852</v>
      </c>
      <c r="BC498" s="1">
        <v>2902852</v>
      </c>
      <c r="BD498" s="1">
        <v>2902852</v>
      </c>
      <c r="BE498" s="1">
        <v>2902852</v>
      </c>
      <c r="BF498" s="1">
        <f t="shared" si="126"/>
        <v>30567031.560000006</v>
      </c>
      <c r="BG498">
        <f t="shared" si="117"/>
        <v>618765.82105263171</v>
      </c>
      <c r="BH498">
        <v>1312500</v>
      </c>
      <c r="BI498">
        <v>1312500</v>
      </c>
      <c r="BJ498">
        <v>1312500</v>
      </c>
      <c r="BK498">
        <v>1312500</v>
      </c>
      <c r="BL498">
        <v>1312500</v>
      </c>
      <c r="BM498">
        <v>1312500</v>
      </c>
      <c r="BN498">
        <f t="shared" si="127"/>
        <v>16861162.5</v>
      </c>
      <c r="BO498">
        <f t="shared" si="118"/>
        <v>341319.07894736843</v>
      </c>
    </row>
    <row r="499" spans="2:67" x14ac:dyDescent="0.25">
      <c r="B499">
        <v>49.5</v>
      </c>
      <c r="D499">
        <v>905850</v>
      </c>
      <c r="E499">
        <v>1412038</v>
      </c>
      <c r="F499">
        <v>1412038</v>
      </c>
      <c r="G499">
        <v>1412038</v>
      </c>
      <c r="H499">
        <v>1412038</v>
      </c>
      <c r="I499">
        <v>1774247</v>
      </c>
      <c r="J499">
        <f t="shared" si="119"/>
        <v>17831613.933899999</v>
      </c>
      <c r="K499">
        <f t="shared" si="120"/>
        <v>360234.62492727273</v>
      </c>
      <c r="L499">
        <v>905850</v>
      </c>
      <c r="M499" s="1">
        <v>1803552</v>
      </c>
      <c r="N499" s="1">
        <v>1803552</v>
      </c>
      <c r="O499" s="1">
        <v>1803552</v>
      </c>
      <c r="P499" s="1">
        <v>1803552</v>
      </c>
      <c r="Q499" s="1">
        <v>1803552</v>
      </c>
      <c r="R499" s="1">
        <f t="shared" si="121"/>
        <v>22309813.439550001</v>
      </c>
      <c r="S499" s="1">
        <f t="shared" si="122"/>
        <v>450703.30180909095</v>
      </c>
      <c r="T499">
        <v>905850</v>
      </c>
      <c r="U499">
        <v>1895220</v>
      </c>
      <c r="V499" s="1">
        <v>2313197</v>
      </c>
      <c r="W499" s="1">
        <v>2313197</v>
      </c>
      <c r="X499" s="1">
        <v>2313197</v>
      </c>
      <c r="Y499" s="1">
        <v>2313197</v>
      </c>
      <c r="Z499" s="1">
        <f t="shared" si="112"/>
        <v>22212246.829500005</v>
      </c>
      <c r="AA499">
        <f t="shared" si="113"/>
        <v>448732.25918181828</v>
      </c>
      <c r="AB499">
        <v>905850</v>
      </c>
      <c r="AC499" s="1">
        <v>2313197</v>
      </c>
      <c r="AD499" s="1">
        <v>2313197</v>
      </c>
      <c r="AE499" s="1">
        <v>2313197</v>
      </c>
      <c r="AF499" s="1">
        <v>2313197</v>
      </c>
      <c r="AG499" s="1">
        <v>2313197</v>
      </c>
      <c r="AH499">
        <f t="shared" si="123"/>
        <v>20266731.875</v>
      </c>
      <c r="AI499">
        <f t="shared" si="114"/>
        <v>409428.92676767678</v>
      </c>
      <c r="AJ499">
        <v>905850</v>
      </c>
      <c r="AK499">
        <v>766311</v>
      </c>
      <c r="AL499" s="1">
        <v>2313197</v>
      </c>
      <c r="AM499" s="1">
        <v>2313197</v>
      </c>
      <c r="AN499" s="1">
        <v>2313197</v>
      </c>
      <c r="AO499" s="1">
        <v>2313197</v>
      </c>
      <c r="AP499" s="1">
        <f t="shared" si="124"/>
        <v>15704614.187499998</v>
      </c>
      <c r="AQ499">
        <f t="shared" si="115"/>
        <v>317264.93308080803</v>
      </c>
      <c r="AR499">
        <v>905850</v>
      </c>
      <c r="AS499">
        <v>766311</v>
      </c>
      <c r="AT499" s="1">
        <v>2313197</v>
      </c>
      <c r="AU499" s="1">
        <v>2313197</v>
      </c>
      <c r="AV499" s="1">
        <v>2313197</v>
      </c>
      <c r="AW499" s="1">
        <v>2313197</v>
      </c>
      <c r="AX499" s="1">
        <f t="shared" si="125"/>
        <v>17753042.125</v>
      </c>
      <c r="AY499">
        <f t="shared" si="116"/>
        <v>358647.31565656565</v>
      </c>
      <c r="AZ499" s="1">
        <v>2902852</v>
      </c>
      <c r="BA499" s="1">
        <v>2902852</v>
      </c>
      <c r="BB499" s="1">
        <v>2902852</v>
      </c>
      <c r="BC499" s="1">
        <v>2902852</v>
      </c>
      <c r="BD499" s="1">
        <v>2902852</v>
      </c>
      <c r="BE499" s="1">
        <v>2902852</v>
      </c>
      <c r="BF499" s="1">
        <f t="shared" si="126"/>
        <v>30567031.560000006</v>
      </c>
      <c r="BG499">
        <f t="shared" si="117"/>
        <v>617515.78909090918</v>
      </c>
      <c r="BH499">
        <v>1312500</v>
      </c>
      <c r="BI499">
        <v>1312500</v>
      </c>
      <c r="BJ499">
        <v>1312500</v>
      </c>
      <c r="BK499">
        <v>1312500</v>
      </c>
      <c r="BL499">
        <v>1312500</v>
      </c>
      <c r="BM499">
        <v>1312500</v>
      </c>
      <c r="BN499">
        <f t="shared" si="127"/>
        <v>16861162.5</v>
      </c>
      <c r="BO499">
        <f t="shared" si="118"/>
        <v>340629.54545454547</v>
      </c>
    </row>
    <row r="500" spans="2:67" x14ac:dyDescent="0.25">
      <c r="B500">
        <v>49.6</v>
      </c>
      <c r="D500">
        <v>905850</v>
      </c>
      <c r="E500">
        <v>1412038</v>
      </c>
      <c r="F500">
        <v>1412038</v>
      </c>
      <c r="G500">
        <v>1412038</v>
      </c>
      <c r="H500">
        <v>1412038</v>
      </c>
      <c r="I500">
        <v>1774247</v>
      </c>
      <c r="J500">
        <f t="shared" si="119"/>
        <v>17831613.933899999</v>
      </c>
      <c r="K500">
        <f t="shared" si="120"/>
        <v>359508.3454415322</v>
      </c>
      <c r="L500">
        <v>905850</v>
      </c>
      <c r="M500" s="1">
        <v>1803552</v>
      </c>
      <c r="N500" s="1">
        <v>1803552</v>
      </c>
      <c r="O500" s="1">
        <v>1803552</v>
      </c>
      <c r="P500" s="1">
        <v>1803552</v>
      </c>
      <c r="Q500" s="1">
        <v>1803552</v>
      </c>
      <c r="R500" s="1">
        <f t="shared" si="121"/>
        <v>22309813.439550001</v>
      </c>
      <c r="S500" s="1">
        <f t="shared" si="122"/>
        <v>449794.62579737906</v>
      </c>
      <c r="T500">
        <v>905850</v>
      </c>
      <c r="U500">
        <v>1895220</v>
      </c>
      <c r="V500" s="1">
        <v>2313197</v>
      </c>
      <c r="W500" s="1">
        <v>2313197</v>
      </c>
      <c r="X500" s="1">
        <v>2313197</v>
      </c>
      <c r="Y500" s="1">
        <v>2313197</v>
      </c>
      <c r="Z500" s="1">
        <f t="shared" si="112"/>
        <v>22212246.829500005</v>
      </c>
      <c r="AA500">
        <f t="shared" si="113"/>
        <v>447827.55704637105</v>
      </c>
      <c r="AB500">
        <v>905850</v>
      </c>
      <c r="AC500" s="1">
        <v>2313197</v>
      </c>
      <c r="AD500" s="1">
        <v>2313197</v>
      </c>
      <c r="AE500" s="1">
        <v>2313197</v>
      </c>
      <c r="AF500" s="1">
        <v>2313197</v>
      </c>
      <c r="AG500" s="1">
        <v>2313197</v>
      </c>
      <c r="AH500">
        <f t="shared" si="123"/>
        <v>20266731.875</v>
      </c>
      <c r="AI500">
        <f t="shared" si="114"/>
        <v>408603.46522177418</v>
      </c>
      <c r="AJ500">
        <v>905850</v>
      </c>
      <c r="AK500">
        <v>768222</v>
      </c>
      <c r="AL500" s="1">
        <v>2313197</v>
      </c>
      <c r="AM500" s="1">
        <v>2313197</v>
      </c>
      <c r="AN500" s="1">
        <v>2313197</v>
      </c>
      <c r="AO500" s="1">
        <v>2313197</v>
      </c>
      <c r="AP500" s="1">
        <f t="shared" si="124"/>
        <v>15707361.249999998</v>
      </c>
      <c r="AQ500">
        <f t="shared" si="115"/>
        <v>316680.67036290315</v>
      </c>
      <c r="AR500">
        <v>905850</v>
      </c>
      <c r="AS500">
        <v>768222</v>
      </c>
      <c r="AT500" s="1">
        <v>2313197</v>
      </c>
      <c r="AU500" s="1">
        <v>2313197</v>
      </c>
      <c r="AV500" s="1">
        <v>2313197</v>
      </c>
      <c r="AW500" s="1">
        <v>2313197</v>
      </c>
      <c r="AX500" s="1">
        <f t="shared" si="125"/>
        <v>17756147.5</v>
      </c>
      <c r="AY500">
        <f t="shared" si="116"/>
        <v>357986.84475806449</v>
      </c>
      <c r="AZ500" s="1">
        <v>2902852</v>
      </c>
      <c r="BA500" s="1">
        <v>2902852</v>
      </c>
      <c r="BB500" s="1">
        <v>2902852</v>
      </c>
      <c r="BC500" s="1">
        <v>2902852</v>
      </c>
      <c r="BD500" s="1">
        <v>2902852</v>
      </c>
      <c r="BE500" s="1">
        <v>2902852</v>
      </c>
      <c r="BF500" s="1">
        <f t="shared" si="126"/>
        <v>30567031.560000006</v>
      </c>
      <c r="BG500">
        <f t="shared" si="117"/>
        <v>616270.7975806453</v>
      </c>
      <c r="BH500">
        <v>1312500</v>
      </c>
      <c r="BI500">
        <v>1312500</v>
      </c>
      <c r="BJ500">
        <v>1312500</v>
      </c>
      <c r="BK500">
        <v>1312500</v>
      </c>
      <c r="BL500">
        <v>1312500</v>
      </c>
      <c r="BM500">
        <v>1312500</v>
      </c>
      <c r="BN500">
        <f t="shared" si="127"/>
        <v>16861162.5</v>
      </c>
      <c r="BO500">
        <f t="shared" si="118"/>
        <v>339942.7923387097</v>
      </c>
    </row>
    <row r="501" spans="2:67" x14ac:dyDescent="0.25">
      <c r="B501">
        <v>49.7</v>
      </c>
      <c r="D501">
        <v>905850</v>
      </c>
      <c r="E501">
        <v>1412038</v>
      </c>
      <c r="F501">
        <v>1412038</v>
      </c>
      <c r="G501">
        <v>1412038</v>
      </c>
      <c r="H501">
        <v>1412038</v>
      </c>
      <c r="I501">
        <v>1774247</v>
      </c>
      <c r="J501">
        <f t="shared" si="119"/>
        <v>17831613.933899999</v>
      </c>
      <c r="K501">
        <f t="shared" si="120"/>
        <v>358784.98860965791</v>
      </c>
      <c r="L501">
        <v>905850</v>
      </c>
      <c r="M501" s="1">
        <v>1803552</v>
      </c>
      <c r="N501" s="1">
        <v>1803552</v>
      </c>
      <c r="O501" s="1">
        <v>1803552</v>
      </c>
      <c r="P501" s="1">
        <v>1803552</v>
      </c>
      <c r="Q501" s="1">
        <v>1803552</v>
      </c>
      <c r="R501" s="1">
        <f t="shared" si="121"/>
        <v>22309813.439550001</v>
      </c>
      <c r="S501" s="1">
        <f t="shared" si="122"/>
        <v>448889.60642957746</v>
      </c>
      <c r="T501">
        <v>905850</v>
      </c>
      <c r="U501">
        <v>1895220</v>
      </c>
      <c r="V501" s="1">
        <v>2313197</v>
      </c>
      <c r="W501" s="1">
        <v>2313197</v>
      </c>
      <c r="X501" s="1">
        <v>2313197</v>
      </c>
      <c r="Y501" s="1">
        <v>2313197</v>
      </c>
      <c r="Z501" s="1">
        <f t="shared" si="112"/>
        <v>22212246.829500005</v>
      </c>
      <c r="AA501">
        <f t="shared" si="113"/>
        <v>446926.49556338036</v>
      </c>
      <c r="AB501">
        <v>905850</v>
      </c>
      <c r="AC501" s="1">
        <v>2313197</v>
      </c>
      <c r="AD501" s="1">
        <v>2313197</v>
      </c>
      <c r="AE501" s="1">
        <v>2313197</v>
      </c>
      <c r="AF501" s="1">
        <v>2313197</v>
      </c>
      <c r="AG501" s="1">
        <v>2313197</v>
      </c>
      <c r="AH501">
        <f t="shared" si="123"/>
        <v>20266731.875</v>
      </c>
      <c r="AI501">
        <f t="shared" si="114"/>
        <v>407781.32545271626</v>
      </c>
      <c r="AJ501">
        <v>905850</v>
      </c>
      <c r="AK501">
        <v>770133</v>
      </c>
      <c r="AL501" s="1">
        <v>2313197</v>
      </c>
      <c r="AM501" s="1">
        <v>2313197</v>
      </c>
      <c r="AN501" s="1">
        <v>2313197</v>
      </c>
      <c r="AO501" s="1">
        <v>2313197</v>
      </c>
      <c r="AP501" s="1">
        <f t="shared" si="124"/>
        <v>15710108.312499998</v>
      </c>
      <c r="AQ501">
        <f t="shared" si="115"/>
        <v>316098.75880281685</v>
      </c>
      <c r="AR501">
        <v>905850</v>
      </c>
      <c r="AS501">
        <v>770133</v>
      </c>
      <c r="AT501" s="1">
        <v>2313197</v>
      </c>
      <c r="AU501" s="1">
        <v>2313197</v>
      </c>
      <c r="AV501" s="1">
        <v>2313197</v>
      </c>
      <c r="AW501" s="1">
        <v>2313197</v>
      </c>
      <c r="AX501" s="1">
        <f t="shared" si="125"/>
        <v>17759252.875</v>
      </c>
      <c r="AY501">
        <f t="shared" si="116"/>
        <v>357329.03169014084</v>
      </c>
      <c r="AZ501" s="1">
        <v>2902852</v>
      </c>
      <c r="BA501" s="1">
        <v>2902852</v>
      </c>
      <c r="BB501" s="1">
        <v>2902852</v>
      </c>
      <c r="BC501" s="1">
        <v>2902852</v>
      </c>
      <c r="BD501" s="1">
        <v>2902852</v>
      </c>
      <c r="BE501" s="1">
        <v>2902852</v>
      </c>
      <c r="BF501" s="1">
        <f t="shared" si="126"/>
        <v>30567031.560000006</v>
      </c>
      <c r="BG501">
        <f t="shared" si="117"/>
        <v>615030.81609657954</v>
      </c>
      <c r="BH501">
        <v>1312500</v>
      </c>
      <c r="BI501">
        <v>1312500</v>
      </c>
      <c r="BJ501">
        <v>1312500</v>
      </c>
      <c r="BK501">
        <v>1312500</v>
      </c>
      <c r="BL501">
        <v>1312500</v>
      </c>
      <c r="BM501">
        <v>1312500</v>
      </c>
      <c r="BN501">
        <f t="shared" si="127"/>
        <v>16861162.5</v>
      </c>
      <c r="BO501">
        <f t="shared" si="118"/>
        <v>339258.80281690141</v>
      </c>
    </row>
    <row r="502" spans="2:67" x14ac:dyDescent="0.25">
      <c r="B502">
        <v>49.8</v>
      </c>
      <c r="D502">
        <v>905850</v>
      </c>
      <c r="E502">
        <v>1412038</v>
      </c>
      <c r="F502">
        <v>1412038</v>
      </c>
      <c r="G502">
        <v>1412038</v>
      </c>
      <c r="H502">
        <v>1412038</v>
      </c>
      <c r="I502">
        <v>1774247</v>
      </c>
      <c r="J502">
        <f t="shared" si="119"/>
        <v>17831613.933899999</v>
      </c>
      <c r="K502">
        <f t="shared" si="120"/>
        <v>358064.53682530118</v>
      </c>
      <c r="L502">
        <v>905850</v>
      </c>
      <c r="M502" s="1">
        <v>1803552</v>
      </c>
      <c r="N502" s="1">
        <v>1803552</v>
      </c>
      <c r="O502" s="1">
        <v>1803552</v>
      </c>
      <c r="P502" s="1">
        <v>1803552</v>
      </c>
      <c r="Q502" s="1">
        <v>1803552</v>
      </c>
      <c r="R502" s="1">
        <f t="shared" si="121"/>
        <v>22309813.439550001</v>
      </c>
      <c r="S502" s="1">
        <f t="shared" si="122"/>
        <v>447988.22167771088</v>
      </c>
      <c r="T502">
        <v>905850</v>
      </c>
      <c r="U502">
        <v>1895220</v>
      </c>
      <c r="V502" s="1">
        <v>2313197</v>
      </c>
      <c r="W502" s="1">
        <v>2313197</v>
      </c>
      <c r="X502" s="1">
        <v>2313197</v>
      </c>
      <c r="Y502" s="1">
        <v>2313197</v>
      </c>
      <c r="Z502" s="1">
        <f t="shared" si="112"/>
        <v>22212246.829500005</v>
      </c>
      <c r="AA502">
        <f t="shared" si="113"/>
        <v>446029.05280120496</v>
      </c>
      <c r="AB502">
        <v>905850</v>
      </c>
      <c r="AC502" s="1">
        <v>2313197</v>
      </c>
      <c r="AD502" s="1">
        <v>2313197</v>
      </c>
      <c r="AE502" s="1">
        <v>2313197</v>
      </c>
      <c r="AF502" s="1">
        <v>2313197</v>
      </c>
      <c r="AG502" s="1">
        <v>2313197</v>
      </c>
      <c r="AH502">
        <f t="shared" si="123"/>
        <v>20266731.875</v>
      </c>
      <c r="AI502">
        <f t="shared" si="114"/>
        <v>406962.4874497992</v>
      </c>
      <c r="AJ502">
        <v>905850</v>
      </c>
      <c r="AK502">
        <v>772044</v>
      </c>
      <c r="AL502" s="1">
        <v>2313197</v>
      </c>
      <c r="AM502" s="1">
        <v>2313197</v>
      </c>
      <c r="AN502" s="1">
        <v>2313197</v>
      </c>
      <c r="AO502" s="1">
        <v>2313197</v>
      </c>
      <c r="AP502" s="1">
        <f t="shared" si="124"/>
        <v>15712855.374999998</v>
      </c>
      <c r="AQ502">
        <f t="shared" si="115"/>
        <v>315519.1842369478</v>
      </c>
      <c r="AR502">
        <v>905850</v>
      </c>
      <c r="AS502">
        <v>772044</v>
      </c>
      <c r="AT502" s="1">
        <v>2313197</v>
      </c>
      <c r="AU502" s="1">
        <v>2313197</v>
      </c>
      <c r="AV502" s="1">
        <v>2313197</v>
      </c>
      <c r="AW502" s="1">
        <v>2313197</v>
      </c>
      <c r="AX502" s="1">
        <f t="shared" si="125"/>
        <v>17762358.25</v>
      </c>
      <c r="AY502">
        <f t="shared" si="116"/>
        <v>356673.86044176709</v>
      </c>
      <c r="AZ502" s="1">
        <v>2902852</v>
      </c>
      <c r="BA502" s="1">
        <v>2902852</v>
      </c>
      <c r="BB502" s="1">
        <v>2902852</v>
      </c>
      <c r="BC502" s="1">
        <v>2902852</v>
      </c>
      <c r="BD502" s="1">
        <v>2902852</v>
      </c>
      <c r="BE502" s="1">
        <v>2902852</v>
      </c>
      <c r="BF502" s="1">
        <f t="shared" si="126"/>
        <v>30567031.560000006</v>
      </c>
      <c r="BG502">
        <f t="shared" si="117"/>
        <v>613795.81445783144</v>
      </c>
      <c r="BH502">
        <v>1312500</v>
      </c>
      <c r="BI502">
        <v>1312500</v>
      </c>
      <c r="BJ502">
        <v>1312500</v>
      </c>
      <c r="BK502">
        <v>1312500</v>
      </c>
      <c r="BL502">
        <v>1312500</v>
      </c>
      <c r="BM502">
        <v>1312500</v>
      </c>
      <c r="BN502">
        <f t="shared" si="127"/>
        <v>16861162.5</v>
      </c>
      <c r="BO502">
        <f t="shared" si="118"/>
        <v>338577.56024096388</v>
      </c>
    </row>
    <row r="503" spans="2:67" x14ac:dyDescent="0.25">
      <c r="B503">
        <v>49.9</v>
      </c>
      <c r="D503">
        <v>905850</v>
      </c>
      <c r="E503">
        <v>1412038</v>
      </c>
      <c r="F503">
        <v>1412038</v>
      </c>
      <c r="G503">
        <v>1412038</v>
      </c>
      <c r="H503">
        <v>1412038</v>
      </c>
      <c r="I503">
        <v>1774247</v>
      </c>
      <c r="J503">
        <f t="shared" si="119"/>
        <v>17831613.933899999</v>
      </c>
      <c r="K503">
        <f t="shared" si="120"/>
        <v>357346.97262324649</v>
      </c>
      <c r="L503">
        <v>905850</v>
      </c>
      <c r="M503" s="1">
        <v>1803552</v>
      </c>
      <c r="N503" s="1">
        <v>1803552</v>
      </c>
      <c r="O503" s="1">
        <v>1803552</v>
      </c>
      <c r="P503" s="1">
        <v>1803552</v>
      </c>
      <c r="Q503" s="1">
        <v>1803552</v>
      </c>
      <c r="R503" s="1">
        <f t="shared" si="121"/>
        <v>22309813.439550001</v>
      </c>
      <c r="S503" s="1">
        <f t="shared" si="122"/>
        <v>447090.44969038077</v>
      </c>
      <c r="T503">
        <v>905850</v>
      </c>
      <c r="U503">
        <v>1895220</v>
      </c>
      <c r="V503" s="1">
        <v>2313197</v>
      </c>
      <c r="W503" s="1">
        <v>2313197</v>
      </c>
      <c r="X503" s="1">
        <v>2313197</v>
      </c>
      <c r="Y503" s="1">
        <v>2313197</v>
      </c>
      <c r="Z503" s="1">
        <f t="shared" si="112"/>
        <v>22212246.829500005</v>
      </c>
      <c r="AA503">
        <f t="shared" si="113"/>
        <v>445135.20700400812</v>
      </c>
      <c r="AB503">
        <v>905850</v>
      </c>
      <c r="AC503" s="1">
        <v>2313197</v>
      </c>
      <c r="AD503" s="1">
        <v>2313197</v>
      </c>
      <c r="AE503" s="1">
        <v>2313197</v>
      </c>
      <c r="AF503" s="1">
        <v>2313197</v>
      </c>
      <c r="AG503" s="1">
        <v>2313197</v>
      </c>
      <c r="AH503">
        <f t="shared" si="123"/>
        <v>20266731.875</v>
      </c>
      <c r="AI503">
        <f t="shared" si="114"/>
        <v>406146.93136272545</v>
      </c>
      <c r="AJ503">
        <v>905850</v>
      </c>
      <c r="AK503">
        <v>773955</v>
      </c>
      <c r="AL503" s="1">
        <v>2313197</v>
      </c>
      <c r="AM503" s="1">
        <v>2313197</v>
      </c>
      <c r="AN503" s="1">
        <v>2313197</v>
      </c>
      <c r="AO503" s="1">
        <v>2313197</v>
      </c>
      <c r="AP503" s="1">
        <f t="shared" si="124"/>
        <v>15715602.437499998</v>
      </c>
      <c r="AQ503">
        <f t="shared" si="115"/>
        <v>314941.93261523044</v>
      </c>
      <c r="AR503">
        <v>905850</v>
      </c>
      <c r="AS503">
        <v>773955</v>
      </c>
      <c r="AT503" s="1">
        <v>2313197</v>
      </c>
      <c r="AU503" s="1">
        <v>2313197</v>
      </c>
      <c r="AV503" s="1">
        <v>2313197</v>
      </c>
      <c r="AW503" s="1">
        <v>2313197</v>
      </c>
      <c r="AX503" s="1">
        <f t="shared" si="125"/>
        <v>17765463.625</v>
      </c>
      <c r="AY503">
        <f t="shared" si="116"/>
        <v>356021.31513026054</v>
      </c>
      <c r="AZ503" s="1">
        <v>2902852</v>
      </c>
      <c r="BA503" s="1">
        <v>2902852</v>
      </c>
      <c r="BB503" s="1">
        <v>2902852</v>
      </c>
      <c r="BC503" s="1">
        <v>2902852</v>
      </c>
      <c r="BD503" s="1">
        <v>2902852</v>
      </c>
      <c r="BE503" s="1">
        <v>2902852</v>
      </c>
      <c r="BF503" s="1">
        <f t="shared" si="126"/>
        <v>30567031.560000006</v>
      </c>
      <c r="BG503">
        <f t="shared" si="117"/>
        <v>612565.76272545103</v>
      </c>
      <c r="BH503">
        <v>1312500</v>
      </c>
      <c r="BI503">
        <v>1312500</v>
      </c>
      <c r="BJ503">
        <v>1312500</v>
      </c>
      <c r="BK503">
        <v>1312500</v>
      </c>
      <c r="BL503">
        <v>1312500</v>
      </c>
      <c r="BM503">
        <v>1312500</v>
      </c>
      <c r="BN503">
        <f t="shared" si="127"/>
        <v>16861162.5</v>
      </c>
      <c r="BO503">
        <f t="shared" si="118"/>
        <v>337899.04809619242</v>
      </c>
    </row>
    <row r="504" spans="2:67" x14ac:dyDescent="0.25">
      <c r="B504">
        <v>50</v>
      </c>
      <c r="D504">
        <v>905850</v>
      </c>
      <c r="E504">
        <v>1412038</v>
      </c>
      <c r="F504">
        <v>1412038</v>
      </c>
      <c r="G504">
        <v>1412038</v>
      </c>
      <c r="H504">
        <v>1412038</v>
      </c>
      <c r="I504">
        <v>1774247</v>
      </c>
      <c r="J504">
        <f t="shared" si="119"/>
        <v>17831613.933899999</v>
      </c>
      <c r="K504">
        <f t="shared" si="120"/>
        <v>356632.27867799997</v>
      </c>
      <c r="L504">
        <v>905850</v>
      </c>
      <c r="M504" s="1">
        <v>1803552</v>
      </c>
      <c r="N504" s="1">
        <v>1803552</v>
      </c>
      <c r="O504" s="1">
        <v>1803552</v>
      </c>
      <c r="P504" s="1">
        <v>1803552</v>
      </c>
      <c r="Q504" s="1">
        <v>1803552</v>
      </c>
      <c r="R504" s="1">
        <f t="shared" si="121"/>
        <v>22309813.439550001</v>
      </c>
      <c r="S504" s="1">
        <f t="shared" si="122"/>
        <v>446196.26879100001</v>
      </c>
      <c r="T504">
        <v>905850</v>
      </c>
      <c r="U504">
        <v>1895220</v>
      </c>
      <c r="V504" s="1">
        <v>2313197</v>
      </c>
      <c r="W504" s="1">
        <v>2313197</v>
      </c>
      <c r="X504" s="1">
        <v>2313197</v>
      </c>
      <c r="Y504" s="1">
        <v>2313197</v>
      </c>
      <c r="Z504" s="1">
        <f t="shared" si="112"/>
        <v>22212246.829500005</v>
      </c>
      <c r="AA504">
        <f t="shared" si="113"/>
        <v>444244.93659000011</v>
      </c>
      <c r="AB504">
        <v>905850</v>
      </c>
      <c r="AC504" s="1">
        <v>2313197</v>
      </c>
      <c r="AD504" s="1">
        <v>2313197</v>
      </c>
      <c r="AE504" s="1">
        <v>2313197</v>
      </c>
      <c r="AF504" s="1">
        <v>2313197</v>
      </c>
      <c r="AG504" s="1">
        <v>2313197</v>
      </c>
      <c r="AH504">
        <f t="shared" si="123"/>
        <v>20266731.875</v>
      </c>
      <c r="AI504">
        <f t="shared" si="114"/>
        <v>405334.63750000001</v>
      </c>
      <c r="AJ504">
        <v>905850</v>
      </c>
      <c r="AK504">
        <v>775866</v>
      </c>
      <c r="AL504" s="1">
        <v>2313197</v>
      </c>
      <c r="AM504" s="1">
        <v>2313197</v>
      </c>
      <c r="AN504" s="1">
        <v>2313197</v>
      </c>
      <c r="AO504" s="1">
        <v>2313197</v>
      </c>
      <c r="AP504" s="1">
        <f t="shared" si="124"/>
        <v>15718349.499999998</v>
      </c>
      <c r="AQ504">
        <f t="shared" si="115"/>
        <v>314366.99</v>
      </c>
      <c r="AR504">
        <v>905850</v>
      </c>
      <c r="AS504">
        <v>775866</v>
      </c>
      <c r="AT504" s="1">
        <v>2313197</v>
      </c>
      <c r="AU504" s="1">
        <v>2313197</v>
      </c>
      <c r="AV504" s="1">
        <v>2313197</v>
      </c>
      <c r="AW504" s="1">
        <v>2313197</v>
      </c>
      <c r="AX504" s="1">
        <f t="shared" si="125"/>
        <v>17768569</v>
      </c>
      <c r="AY504">
        <f t="shared" si="116"/>
        <v>355371.38</v>
      </c>
      <c r="AZ504" s="1">
        <v>2902852</v>
      </c>
      <c r="BA504" s="1">
        <v>2902852</v>
      </c>
      <c r="BB504" s="1">
        <v>2902852</v>
      </c>
      <c r="BC504" s="1">
        <v>2902852</v>
      </c>
      <c r="BD504" s="1">
        <v>2902852</v>
      </c>
      <c r="BE504" s="1">
        <v>2902852</v>
      </c>
      <c r="BF504" s="1">
        <f t="shared" si="126"/>
        <v>30567031.560000006</v>
      </c>
      <c r="BG504">
        <f t="shared" si="117"/>
        <v>611340.63120000018</v>
      </c>
      <c r="BH504">
        <v>1312500</v>
      </c>
      <c r="BI504">
        <v>1312500</v>
      </c>
      <c r="BJ504">
        <v>1312500</v>
      </c>
      <c r="BK504">
        <v>1312500</v>
      </c>
      <c r="BL504">
        <v>1312500</v>
      </c>
      <c r="BM504">
        <v>1312500</v>
      </c>
      <c r="BN504">
        <f t="shared" si="127"/>
        <v>16861162.5</v>
      </c>
      <c r="BO504">
        <f t="shared" si="118"/>
        <v>337223.25</v>
      </c>
    </row>
    <row r="505" spans="2:67" x14ac:dyDescent="0.25">
      <c r="B505">
        <v>50.1</v>
      </c>
      <c r="D505">
        <v>905850</v>
      </c>
      <c r="E505">
        <v>1412038</v>
      </c>
      <c r="F505">
        <v>1412038</v>
      </c>
      <c r="G505">
        <v>1412038</v>
      </c>
      <c r="H505">
        <v>1412038</v>
      </c>
      <c r="I505">
        <v>1774247</v>
      </c>
      <c r="J505">
        <f t="shared" si="119"/>
        <v>17831613.933899999</v>
      </c>
      <c r="K505">
        <f t="shared" si="120"/>
        <v>355920.4378023952</v>
      </c>
      <c r="L505">
        <v>905850</v>
      </c>
      <c r="M505" s="1">
        <v>1803552</v>
      </c>
      <c r="N505" s="1">
        <v>1803552</v>
      </c>
      <c r="O505" s="1">
        <v>1803552</v>
      </c>
      <c r="P505" s="1">
        <v>1803552</v>
      </c>
      <c r="Q505" s="1">
        <v>1803552</v>
      </c>
      <c r="R505" s="1">
        <f t="shared" si="121"/>
        <v>22309813.439550001</v>
      </c>
      <c r="S505" s="1">
        <f t="shared" si="122"/>
        <v>445305.65747604793</v>
      </c>
      <c r="T505">
        <v>905850</v>
      </c>
      <c r="U505">
        <v>1895220</v>
      </c>
      <c r="V505" s="1">
        <v>2313197</v>
      </c>
      <c r="W505" s="1">
        <v>2313197</v>
      </c>
      <c r="X505" s="1">
        <v>2313197</v>
      </c>
      <c r="Y505" s="1">
        <v>2313197</v>
      </c>
      <c r="Z505" s="1">
        <f t="shared" si="112"/>
        <v>22212246.829500005</v>
      </c>
      <c r="AA505">
        <f t="shared" si="113"/>
        <v>443358.2201497007</v>
      </c>
      <c r="AB505">
        <v>905850</v>
      </c>
      <c r="AC505" s="1">
        <v>2313197</v>
      </c>
      <c r="AD505" s="1">
        <v>2313197</v>
      </c>
      <c r="AE505" s="1">
        <v>2313197</v>
      </c>
      <c r="AF505" s="1">
        <v>2313197</v>
      </c>
      <c r="AG505" s="1">
        <v>2313197</v>
      </c>
      <c r="AH505">
        <f t="shared" si="123"/>
        <v>20266731.875</v>
      </c>
      <c r="AI505">
        <f t="shared" si="114"/>
        <v>404525.58632734529</v>
      </c>
      <c r="AJ505">
        <v>905850</v>
      </c>
      <c r="AK505">
        <v>777777</v>
      </c>
      <c r="AL505" s="1">
        <v>2313197</v>
      </c>
      <c r="AM505" s="1">
        <v>2313197</v>
      </c>
      <c r="AN505" s="1">
        <v>2313197</v>
      </c>
      <c r="AO505" s="1">
        <v>2313197</v>
      </c>
      <c r="AP505" s="1">
        <f t="shared" si="124"/>
        <v>15721096.562499998</v>
      </c>
      <c r="AQ505">
        <f t="shared" si="115"/>
        <v>313794.3425648702</v>
      </c>
      <c r="AR505">
        <v>905850</v>
      </c>
      <c r="AS505">
        <v>777777</v>
      </c>
      <c r="AT505" s="1">
        <v>2313197</v>
      </c>
      <c r="AU505" s="1">
        <v>2313197</v>
      </c>
      <c r="AV505" s="1">
        <v>2313197</v>
      </c>
      <c r="AW505" s="1">
        <v>2313197</v>
      </c>
      <c r="AX505" s="1">
        <f t="shared" si="125"/>
        <v>17771674.375</v>
      </c>
      <c r="AY505">
        <f t="shared" si="116"/>
        <v>354724.03942115768</v>
      </c>
      <c r="AZ505" s="1">
        <v>2902852</v>
      </c>
      <c r="BA505" s="1">
        <v>2902852</v>
      </c>
      <c r="BB505" s="1">
        <v>2902852</v>
      </c>
      <c r="BC505" s="1">
        <v>2902852</v>
      </c>
      <c r="BD505" s="1">
        <v>2902852</v>
      </c>
      <c r="BE505" s="1">
        <v>2902852</v>
      </c>
      <c r="BF505" s="1">
        <f t="shared" si="126"/>
        <v>30567031.560000006</v>
      </c>
      <c r="BG505">
        <f t="shared" si="117"/>
        <v>610120.39041916176</v>
      </c>
      <c r="BH505">
        <v>1312500</v>
      </c>
      <c r="BI505">
        <v>1312500</v>
      </c>
      <c r="BJ505">
        <v>1312500</v>
      </c>
      <c r="BK505">
        <v>1312500</v>
      </c>
      <c r="BL505">
        <v>1312500</v>
      </c>
      <c r="BM505">
        <v>1312500</v>
      </c>
      <c r="BN505">
        <f t="shared" si="127"/>
        <v>16861162.5</v>
      </c>
      <c r="BO505">
        <f t="shared" si="118"/>
        <v>336550.14970059879</v>
      </c>
    </row>
    <row r="506" spans="2:67" x14ac:dyDescent="0.25">
      <c r="B506">
        <v>50.2</v>
      </c>
      <c r="D506">
        <v>905850</v>
      </c>
      <c r="E506">
        <v>1412038</v>
      </c>
      <c r="F506">
        <v>1412038</v>
      </c>
      <c r="G506">
        <v>1412038</v>
      </c>
      <c r="H506">
        <v>1412038</v>
      </c>
      <c r="I506">
        <v>1774247</v>
      </c>
      <c r="J506">
        <f t="shared" si="119"/>
        <v>17831613.933899999</v>
      </c>
      <c r="K506">
        <f t="shared" si="120"/>
        <v>355211.43294621509</v>
      </c>
      <c r="L506">
        <v>905850</v>
      </c>
      <c r="M506" s="1">
        <v>1803552</v>
      </c>
      <c r="N506" s="1">
        <v>1803552</v>
      </c>
      <c r="O506" s="1">
        <v>1803552</v>
      </c>
      <c r="P506" s="1">
        <v>1803552</v>
      </c>
      <c r="Q506" s="1">
        <v>1803552</v>
      </c>
      <c r="R506" s="1">
        <f t="shared" si="121"/>
        <v>22309813.439550001</v>
      </c>
      <c r="S506" s="1">
        <f t="shared" si="122"/>
        <v>444418.59441334661</v>
      </c>
      <c r="T506">
        <v>905850</v>
      </c>
      <c r="U506">
        <v>1895220</v>
      </c>
      <c r="V506" s="1">
        <v>2313197</v>
      </c>
      <c r="W506" s="1">
        <v>2313197</v>
      </c>
      <c r="X506" s="1">
        <v>2313197</v>
      </c>
      <c r="Y506" s="1">
        <v>2313197</v>
      </c>
      <c r="Z506" s="1">
        <f t="shared" si="112"/>
        <v>22212246.829500005</v>
      </c>
      <c r="AA506">
        <f t="shared" si="113"/>
        <v>442475.03644422319</v>
      </c>
      <c r="AB506">
        <v>905850</v>
      </c>
      <c r="AC506" s="1">
        <v>2313197</v>
      </c>
      <c r="AD506" s="1">
        <v>2313197</v>
      </c>
      <c r="AE506" s="1">
        <v>2313197</v>
      </c>
      <c r="AF506" s="1">
        <v>2313197</v>
      </c>
      <c r="AG506" s="1">
        <v>2313197</v>
      </c>
      <c r="AH506">
        <f t="shared" si="123"/>
        <v>20266731.875</v>
      </c>
      <c r="AI506">
        <f t="shared" si="114"/>
        <v>403719.75846613542</v>
      </c>
      <c r="AJ506">
        <v>905850</v>
      </c>
      <c r="AK506">
        <v>779688</v>
      </c>
      <c r="AL506" s="1">
        <v>2313197</v>
      </c>
      <c r="AM506" s="1">
        <v>2313197</v>
      </c>
      <c r="AN506" s="1">
        <v>2313197</v>
      </c>
      <c r="AO506" s="1">
        <v>2313197</v>
      </c>
      <c r="AP506" s="1">
        <f t="shared" si="124"/>
        <v>15723843.624999998</v>
      </c>
      <c r="AQ506">
        <f t="shared" si="115"/>
        <v>313223.97659362544</v>
      </c>
      <c r="AR506">
        <v>905850</v>
      </c>
      <c r="AS506">
        <v>779688</v>
      </c>
      <c r="AT506" s="1">
        <v>2313197</v>
      </c>
      <c r="AU506" s="1">
        <v>2313197</v>
      </c>
      <c r="AV506" s="1">
        <v>2313197</v>
      </c>
      <c r="AW506" s="1">
        <v>2313197</v>
      </c>
      <c r="AX506" s="1">
        <f t="shared" si="125"/>
        <v>17774779.75</v>
      </c>
      <c r="AY506">
        <f t="shared" si="116"/>
        <v>354079.27788844617</v>
      </c>
      <c r="AZ506" s="1">
        <v>2902852</v>
      </c>
      <c r="BA506" s="1">
        <v>2902852</v>
      </c>
      <c r="BB506" s="1">
        <v>2902852</v>
      </c>
      <c r="BC506" s="1">
        <v>2902852</v>
      </c>
      <c r="BD506" s="1">
        <v>2902852</v>
      </c>
      <c r="BE506" s="1">
        <v>2902852</v>
      </c>
      <c r="BF506" s="1">
        <f t="shared" si="126"/>
        <v>30567031.560000006</v>
      </c>
      <c r="BG506">
        <f t="shared" si="117"/>
        <v>608905.01115537854</v>
      </c>
      <c r="BH506">
        <v>1312500</v>
      </c>
      <c r="BI506">
        <v>1312500</v>
      </c>
      <c r="BJ506">
        <v>1312500</v>
      </c>
      <c r="BK506">
        <v>1312500</v>
      </c>
      <c r="BL506">
        <v>1312500</v>
      </c>
      <c r="BM506">
        <v>1312500</v>
      </c>
      <c r="BN506">
        <f t="shared" si="127"/>
        <v>16861162.5</v>
      </c>
      <c r="BO506">
        <f t="shared" si="118"/>
        <v>335879.73107569717</v>
      </c>
    </row>
    <row r="507" spans="2:67" x14ac:dyDescent="0.25">
      <c r="B507">
        <v>50.3</v>
      </c>
      <c r="D507">
        <v>905850</v>
      </c>
      <c r="E507">
        <v>1412038</v>
      </c>
      <c r="F507">
        <v>1412038</v>
      </c>
      <c r="G507">
        <v>1412038</v>
      </c>
      <c r="H507">
        <v>1412038</v>
      </c>
      <c r="I507">
        <v>1774247</v>
      </c>
      <c r="J507">
        <f t="shared" si="119"/>
        <v>17831613.933899999</v>
      </c>
      <c r="K507">
        <f t="shared" si="120"/>
        <v>354505.24719483103</v>
      </c>
      <c r="L507">
        <v>905850</v>
      </c>
      <c r="M507" s="1">
        <v>1803552</v>
      </c>
      <c r="N507" s="1">
        <v>1803552</v>
      </c>
      <c r="O507" s="1">
        <v>1803552</v>
      </c>
      <c r="P507" s="1">
        <v>1803552</v>
      </c>
      <c r="Q507" s="1">
        <v>1803552</v>
      </c>
      <c r="R507" s="1">
        <f t="shared" si="121"/>
        <v>22309813.439550001</v>
      </c>
      <c r="S507" s="1">
        <f t="shared" si="122"/>
        <v>443535.05844035791</v>
      </c>
      <c r="T507">
        <v>905850</v>
      </c>
      <c r="U507">
        <v>1895220</v>
      </c>
      <c r="V507" s="1">
        <v>2313197</v>
      </c>
      <c r="W507" s="1">
        <v>2313197</v>
      </c>
      <c r="X507" s="1">
        <v>2313197</v>
      </c>
      <c r="Y507" s="1">
        <v>2313197</v>
      </c>
      <c r="Z507" s="1">
        <f t="shared" si="112"/>
        <v>22212246.829500005</v>
      </c>
      <c r="AA507">
        <f t="shared" si="113"/>
        <v>441595.36440357863</v>
      </c>
      <c r="AB507">
        <v>905850</v>
      </c>
      <c r="AC507" s="1">
        <v>2313197</v>
      </c>
      <c r="AD507" s="1">
        <v>2313197</v>
      </c>
      <c r="AE507" s="1">
        <v>2313197</v>
      </c>
      <c r="AF507" s="1">
        <v>2313197</v>
      </c>
      <c r="AG507" s="1">
        <v>2313197</v>
      </c>
      <c r="AH507">
        <f t="shared" si="123"/>
        <v>20266731.875</v>
      </c>
      <c r="AI507">
        <f t="shared" si="114"/>
        <v>402917.13469184894</v>
      </c>
      <c r="AJ507">
        <v>905850</v>
      </c>
      <c r="AK507">
        <v>781599</v>
      </c>
      <c r="AL507" s="1">
        <v>2313197</v>
      </c>
      <c r="AM507" s="1">
        <v>2313197</v>
      </c>
      <c r="AN507" s="1">
        <v>2313197</v>
      </c>
      <c r="AO507" s="1">
        <v>2313197</v>
      </c>
      <c r="AP507" s="1">
        <f t="shared" si="124"/>
        <v>15726590.687499998</v>
      </c>
      <c r="AQ507">
        <f t="shared" si="115"/>
        <v>312655.87847912521</v>
      </c>
      <c r="AR507">
        <v>905850</v>
      </c>
      <c r="AS507">
        <v>781599</v>
      </c>
      <c r="AT507" s="1">
        <v>2313197</v>
      </c>
      <c r="AU507" s="1">
        <v>2313197</v>
      </c>
      <c r="AV507" s="1">
        <v>2313197</v>
      </c>
      <c r="AW507" s="1">
        <v>2313197</v>
      </c>
      <c r="AX507" s="1">
        <f t="shared" si="125"/>
        <v>17777885.125</v>
      </c>
      <c r="AY507">
        <f t="shared" si="116"/>
        <v>353437.08001988073</v>
      </c>
      <c r="AZ507" s="1">
        <v>2902852</v>
      </c>
      <c r="BA507" s="1">
        <v>2902852</v>
      </c>
      <c r="BB507" s="1">
        <v>2902852</v>
      </c>
      <c r="BC507" s="1">
        <v>2902852</v>
      </c>
      <c r="BD507" s="1">
        <v>2902852</v>
      </c>
      <c r="BE507" s="1">
        <v>2902852</v>
      </c>
      <c r="BF507" s="1">
        <f t="shared" si="126"/>
        <v>30567031.560000006</v>
      </c>
      <c r="BG507">
        <f t="shared" si="117"/>
        <v>607694.46441351902</v>
      </c>
      <c r="BH507">
        <v>1312500</v>
      </c>
      <c r="BI507">
        <v>1312500</v>
      </c>
      <c r="BJ507">
        <v>1312500</v>
      </c>
      <c r="BK507">
        <v>1312500</v>
      </c>
      <c r="BL507">
        <v>1312500</v>
      </c>
      <c r="BM507">
        <v>1312500</v>
      </c>
      <c r="BN507">
        <f t="shared" si="127"/>
        <v>16861162.5</v>
      </c>
      <c r="BO507">
        <f t="shared" si="118"/>
        <v>335211.97813121276</v>
      </c>
    </row>
    <row r="508" spans="2:67" x14ac:dyDescent="0.25">
      <c r="B508">
        <v>50.4</v>
      </c>
      <c r="D508">
        <v>905850</v>
      </c>
      <c r="E508">
        <v>1412038</v>
      </c>
      <c r="F508">
        <v>1412038</v>
      </c>
      <c r="G508">
        <v>1412038</v>
      </c>
      <c r="H508">
        <v>1412038</v>
      </c>
      <c r="I508">
        <v>1774247</v>
      </c>
      <c r="J508">
        <f t="shared" si="119"/>
        <v>17831613.933899999</v>
      </c>
      <c r="K508">
        <f t="shared" si="120"/>
        <v>353801.86376785714</v>
      </c>
      <c r="L508">
        <v>905850</v>
      </c>
      <c r="M508" s="1">
        <v>1803552</v>
      </c>
      <c r="N508" s="1">
        <v>1803552</v>
      </c>
      <c r="O508" s="1">
        <v>1803552</v>
      </c>
      <c r="P508" s="1">
        <v>1803552</v>
      </c>
      <c r="Q508" s="1">
        <v>1803552</v>
      </c>
      <c r="R508" s="1">
        <f t="shared" si="121"/>
        <v>22309813.439550001</v>
      </c>
      <c r="S508" s="1">
        <f t="shared" si="122"/>
        <v>442655.02856250003</v>
      </c>
      <c r="T508">
        <v>905850</v>
      </c>
      <c r="U508">
        <v>1895220</v>
      </c>
      <c r="V508" s="1">
        <v>2313197</v>
      </c>
      <c r="W508" s="1">
        <v>2313197</v>
      </c>
      <c r="X508" s="1">
        <v>2313197</v>
      </c>
      <c r="Y508" s="1">
        <v>2313197</v>
      </c>
      <c r="Z508" s="1">
        <f t="shared" si="112"/>
        <v>22212246.829500005</v>
      </c>
      <c r="AA508">
        <f t="shared" si="113"/>
        <v>440719.1831250001</v>
      </c>
      <c r="AB508">
        <v>905850</v>
      </c>
      <c r="AC508" s="1">
        <v>2313197</v>
      </c>
      <c r="AD508" s="1">
        <v>2313197</v>
      </c>
      <c r="AE508" s="1">
        <v>2313197</v>
      </c>
      <c r="AF508" s="1">
        <v>2313197</v>
      </c>
      <c r="AG508" s="1">
        <v>2313197</v>
      </c>
      <c r="AH508">
        <f t="shared" si="123"/>
        <v>20266731.875</v>
      </c>
      <c r="AI508">
        <f t="shared" si="114"/>
        <v>402117.6959325397</v>
      </c>
      <c r="AJ508">
        <v>905850</v>
      </c>
      <c r="AK508">
        <v>783510</v>
      </c>
      <c r="AL508" s="1">
        <v>2313197</v>
      </c>
      <c r="AM508" s="1">
        <v>2313197</v>
      </c>
      <c r="AN508" s="1">
        <v>2313197</v>
      </c>
      <c r="AO508" s="1">
        <v>2313197</v>
      </c>
      <c r="AP508" s="1">
        <f t="shared" si="124"/>
        <v>15729337.749999998</v>
      </c>
      <c r="AQ508">
        <f t="shared" si="115"/>
        <v>312090.03472222219</v>
      </c>
      <c r="AR508">
        <v>905850</v>
      </c>
      <c r="AS508">
        <v>783510</v>
      </c>
      <c r="AT508" s="1">
        <v>2313197</v>
      </c>
      <c r="AU508" s="1">
        <v>2313197</v>
      </c>
      <c r="AV508" s="1">
        <v>2313197</v>
      </c>
      <c r="AW508" s="1">
        <v>2313197</v>
      </c>
      <c r="AX508" s="1">
        <f t="shared" si="125"/>
        <v>17780990.5</v>
      </c>
      <c r="AY508">
        <f t="shared" si="116"/>
        <v>352797.43055555556</v>
      </c>
      <c r="AZ508" s="1">
        <v>2902852</v>
      </c>
      <c r="BA508" s="1">
        <v>2902852</v>
      </c>
      <c r="BB508" s="1">
        <v>2902852</v>
      </c>
      <c r="BC508" s="1">
        <v>2902852</v>
      </c>
      <c r="BD508" s="1">
        <v>2902852</v>
      </c>
      <c r="BE508" s="1">
        <v>2902852</v>
      </c>
      <c r="BF508" s="1">
        <f t="shared" si="126"/>
        <v>30567031.560000006</v>
      </c>
      <c r="BG508">
        <f t="shared" si="117"/>
        <v>606488.72142857162</v>
      </c>
      <c r="BH508">
        <v>1312500</v>
      </c>
      <c r="BI508">
        <v>1312500</v>
      </c>
      <c r="BJ508">
        <v>1312500</v>
      </c>
      <c r="BK508">
        <v>1312500</v>
      </c>
      <c r="BL508">
        <v>1312500</v>
      </c>
      <c r="BM508">
        <v>1312500</v>
      </c>
      <c r="BN508">
        <f t="shared" si="127"/>
        <v>16861162.5</v>
      </c>
      <c r="BO508">
        <f t="shared" si="118"/>
        <v>334546.875</v>
      </c>
    </row>
    <row r="509" spans="2:67" x14ac:dyDescent="0.25">
      <c r="B509">
        <v>50.5</v>
      </c>
      <c r="D509">
        <v>905850</v>
      </c>
      <c r="E509">
        <v>1412038</v>
      </c>
      <c r="F509">
        <v>1412038</v>
      </c>
      <c r="G509">
        <v>1412038</v>
      </c>
      <c r="H509">
        <v>1412038</v>
      </c>
      <c r="I509">
        <v>1774247</v>
      </c>
      <c r="J509">
        <f t="shared" si="119"/>
        <v>17831613.933899999</v>
      </c>
      <c r="K509">
        <f t="shared" si="120"/>
        <v>353101.26601782173</v>
      </c>
      <c r="L509">
        <v>905850</v>
      </c>
      <c r="M509" s="1">
        <v>1803552</v>
      </c>
      <c r="N509" s="1">
        <v>1803552</v>
      </c>
      <c r="O509" s="1">
        <v>1803552</v>
      </c>
      <c r="P509" s="1">
        <v>1803552</v>
      </c>
      <c r="Q509" s="1">
        <v>1803552</v>
      </c>
      <c r="R509" s="1">
        <f t="shared" si="121"/>
        <v>22309813.439550001</v>
      </c>
      <c r="S509" s="1">
        <f t="shared" si="122"/>
        <v>441778.48395148519</v>
      </c>
      <c r="T509">
        <v>905850</v>
      </c>
      <c r="U509">
        <v>1895220</v>
      </c>
      <c r="V509" s="1">
        <v>2313197</v>
      </c>
      <c r="W509" s="1">
        <v>2313197</v>
      </c>
      <c r="X509" s="1">
        <v>2313197</v>
      </c>
      <c r="Y509" s="1">
        <v>2313197</v>
      </c>
      <c r="Z509" s="1">
        <f t="shared" si="112"/>
        <v>22212246.829500005</v>
      </c>
      <c r="AA509">
        <f t="shared" si="113"/>
        <v>439846.47187128721</v>
      </c>
      <c r="AB509">
        <v>905850</v>
      </c>
      <c r="AC509" s="1">
        <v>2313197</v>
      </c>
      <c r="AD509" s="1">
        <v>2313197</v>
      </c>
      <c r="AE509" s="1">
        <v>2313197</v>
      </c>
      <c r="AF509" s="1">
        <v>2313197</v>
      </c>
      <c r="AG509" s="1">
        <v>2313197</v>
      </c>
      <c r="AH509">
        <f t="shared" si="123"/>
        <v>20266731.875</v>
      </c>
      <c r="AI509">
        <f t="shared" si="114"/>
        <v>401321.42326732673</v>
      </c>
      <c r="AJ509">
        <v>905850</v>
      </c>
      <c r="AK509">
        <v>785421</v>
      </c>
      <c r="AL509" s="1">
        <v>2313197</v>
      </c>
      <c r="AM509" s="1">
        <v>2313197</v>
      </c>
      <c r="AN509" s="1">
        <v>2313197</v>
      </c>
      <c r="AO509" s="1">
        <v>2313197</v>
      </c>
      <c r="AP509" s="1">
        <f t="shared" si="124"/>
        <v>15732084.812499998</v>
      </c>
      <c r="AQ509">
        <f t="shared" si="115"/>
        <v>311526.43193069304</v>
      </c>
      <c r="AR509">
        <v>905850</v>
      </c>
      <c r="AS509">
        <v>785421</v>
      </c>
      <c r="AT509" s="1">
        <v>2313197</v>
      </c>
      <c r="AU509" s="1">
        <v>2313197</v>
      </c>
      <c r="AV509" s="1">
        <v>2313197</v>
      </c>
      <c r="AW509" s="1">
        <v>2313197</v>
      </c>
      <c r="AX509" s="1">
        <f t="shared" si="125"/>
        <v>17784095.875</v>
      </c>
      <c r="AY509">
        <f t="shared" si="116"/>
        <v>352160.31435643567</v>
      </c>
      <c r="AZ509" s="1">
        <v>2902852</v>
      </c>
      <c r="BA509" s="1">
        <v>2902852</v>
      </c>
      <c r="BB509" s="1">
        <v>2902852</v>
      </c>
      <c r="BC509" s="1">
        <v>2902852</v>
      </c>
      <c r="BD509" s="1">
        <v>2902852</v>
      </c>
      <c r="BE509" s="1">
        <v>2902852</v>
      </c>
      <c r="BF509" s="1">
        <f t="shared" si="126"/>
        <v>30567031.560000006</v>
      </c>
      <c r="BG509">
        <f t="shared" si="117"/>
        <v>605287.75366336643</v>
      </c>
      <c r="BH509">
        <v>1312500</v>
      </c>
      <c r="BI509">
        <v>1312500</v>
      </c>
      <c r="BJ509">
        <v>1312500</v>
      </c>
      <c r="BK509">
        <v>1312500</v>
      </c>
      <c r="BL509">
        <v>1312500</v>
      </c>
      <c r="BM509">
        <v>1312500</v>
      </c>
      <c r="BN509">
        <f t="shared" si="127"/>
        <v>16861162.5</v>
      </c>
      <c r="BO509">
        <f t="shared" si="118"/>
        <v>333884.40594059404</v>
      </c>
    </row>
    <row r="510" spans="2:67" x14ac:dyDescent="0.25">
      <c r="B510">
        <v>50.6</v>
      </c>
      <c r="D510">
        <v>905850</v>
      </c>
      <c r="E510">
        <v>1412038</v>
      </c>
      <c r="F510">
        <v>1412038</v>
      </c>
      <c r="G510">
        <v>1412038</v>
      </c>
      <c r="H510">
        <v>1412038</v>
      </c>
      <c r="I510">
        <v>1774247</v>
      </c>
      <c r="J510">
        <f t="shared" si="119"/>
        <v>17831613.933899999</v>
      </c>
      <c r="K510">
        <f t="shared" si="120"/>
        <v>352403.43742885371</v>
      </c>
      <c r="L510">
        <v>905850</v>
      </c>
      <c r="M510" s="1">
        <v>1803552</v>
      </c>
      <c r="N510" s="1">
        <v>1803552</v>
      </c>
      <c r="O510" s="1">
        <v>1803552</v>
      </c>
      <c r="P510" s="1">
        <v>1803552</v>
      </c>
      <c r="Q510" s="1">
        <v>1803552</v>
      </c>
      <c r="R510" s="1">
        <f t="shared" si="121"/>
        <v>22309813.439550001</v>
      </c>
      <c r="S510" s="1">
        <f t="shared" si="122"/>
        <v>440905.40394367592</v>
      </c>
      <c r="T510">
        <v>905850</v>
      </c>
      <c r="U510">
        <v>1895220</v>
      </c>
      <c r="V510" s="1">
        <v>2313197</v>
      </c>
      <c r="W510" s="1">
        <v>2313197</v>
      </c>
      <c r="X510" s="1">
        <v>2313197</v>
      </c>
      <c r="Y510" s="1">
        <v>2313197</v>
      </c>
      <c r="Z510" s="1">
        <f t="shared" si="112"/>
        <v>22212246.829500005</v>
      </c>
      <c r="AA510">
        <f t="shared" si="113"/>
        <v>438977.21006917005</v>
      </c>
      <c r="AB510">
        <v>905850</v>
      </c>
      <c r="AC510" s="1">
        <v>2313197</v>
      </c>
      <c r="AD510" s="1">
        <v>2313197</v>
      </c>
      <c r="AE510" s="1">
        <v>2313197</v>
      </c>
      <c r="AF510" s="1">
        <v>2313197</v>
      </c>
      <c r="AG510" s="1">
        <v>2313197</v>
      </c>
      <c r="AH510">
        <f t="shared" si="123"/>
        <v>20266731.875</v>
      </c>
      <c r="AI510">
        <f t="shared" si="114"/>
        <v>400528.29792490118</v>
      </c>
      <c r="AJ510">
        <v>905850</v>
      </c>
      <c r="AK510">
        <v>787332</v>
      </c>
      <c r="AL510" s="1">
        <v>2313197</v>
      </c>
      <c r="AM510" s="1">
        <v>2313197</v>
      </c>
      <c r="AN510" s="1">
        <v>2313197</v>
      </c>
      <c r="AO510" s="1">
        <v>2313197</v>
      </c>
      <c r="AP510" s="1">
        <f t="shared" si="124"/>
        <v>15734831.874999998</v>
      </c>
      <c r="AQ510">
        <f t="shared" si="115"/>
        <v>310965.05681818177</v>
      </c>
      <c r="AR510">
        <v>905850</v>
      </c>
      <c r="AS510">
        <v>787332</v>
      </c>
      <c r="AT510" s="1">
        <v>2313197</v>
      </c>
      <c r="AU510" s="1">
        <v>2313197</v>
      </c>
      <c r="AV510" s="1">
        <v>2313197</v>
      </c>
      <c r="AW510" s="1">
        <v>2313197</v>
      </c>
      <c r="AX510" s="1">
        <f t="shared" si="125"/>
        <v>17787201.25</v>
      </c>
      <c r="AY510">
        <f t="shared" si="116"/>
        <v>351525.71640316205</v>
      </c>
      <c r="AZ510" s="1">
        <v>2902852</v>
      </c>
      <c r="BA510" s="1">
        <v>2902852</v>
      </c>
      <c r="BB510" s="1">
        <v>2902852</v>
      </c>
      <c r="BC510" s="1">
        <v>2902852</v>
      </c>
      <c r="BD510" s="1">
        <v>2902852</v>
      </c>
      <c r="BE510" s="1">
        <v>2902852</v>
      </c>
      <c r="BF510" s="1">
        <f t="shared" si="126"/>
        <v>30567031.560000006</v>
      </c>
      <c r="BG510">
        <f t="shared" si="117"/>
        <v>604091.53280632419</v>
      </c>
      <c r="BH510">
        <v>1312500</v>
      </c>
      <c r="BI510">
        <v>1312500</v>
      </c>
      <c r="BJ510">
        <v>1312500</v>
      </c>
      <c r="BK510">
        <v>1312500</v>
      </c>
      <c r="BL510">
        <v>1312500</v>
      </c>
      <c r="BM510">
        <v>1312500</v>
      </c>
      <c r="BN510">
        <f t="shared" si="127"/>
        <v>16861162.5</v>
      </c>
      <c r="BO510">
        <f t="shared" si="118"/>
        <v>333224.55533596838</v>
      </c>
    </row>
    <row r="511" spans="2:67" x14ac:dyDescent="0.25">
      <c r="B511">
        <v>50.7</v>
      </c>
      <c r="D511">
        <v>905850</v>
      </c>
      <c r="E511">
        <v>1412038</v>
      </c>
      <c r="F511">
        <v>1412038</v>
      </c>
      <c r="G511">
        <v>1412038</v>
      </c>
      <c r="H511">
        <v>1412038</v>
      </c>
      <c r="I511">
        <v>1774247</v>
      </c>
      <c r="J511">
        <f t="shared" si="119"/>
        <v>17831613.933899999</v>
      </c>
      <c r="K511">
        <f t="shared" si="120"/>
        <v>351708.36161538458</v>
      </c>
      <c r="L511">
        <v>905850</v>
      </c>
      <c r="M511" s="1">
        <v>1803552</v>
      </c>
      <c r="N511" s="1">
        <v>1803552</v>
      </c>
      <c r="O511" s="1">
        <v>1803552</v>
      </c>
      <c r="P511" s="1">
        <v>1803552</v>
      </c>
      <c r="Q511" s="1">
        <v>1803552</v>
      </c>
      <c r="R511" s="1">
        <f t="shared" si="121"/>
        <v>22309813.439550001</v>
      </c>
      <c r="S511" s="1">
        <f t="shared" si="122"/>
        <v>440035.76803846151</v>
      </c>
      <c r="T511">
        <v>905850</v>
      </c>
      <c r="U511">
        <v>1895220</v>
      </c>
      <c r="V511" s="1">
        <v>2313197</v>
      </c>
      <c r="W511" s="1">
        <v>2313197</v>
      </c>
      <c r="X511" s="1">
        <v>2313197</v>
      </c>
      <c r="Y511" s="1">
        <v>2313197</v>
      </c>
      <c r="Z511" s="1">
        <f t="shared" si="112"/>
        <v>22212246.829500005</v>
      </c>
      <c r="AA511">
        <f t="shared" si="113"/>
        <v>438111.37730769237</v>
      </c>
      <c r="AB511">
        <v>905850</v>
      </c>
      <c r="AC511" s="1">
        <v>2313197</v>
      </c>
      <c r="AD511" s="1">
        <v>2313197</v>
      </c>
      <c r="AE511" s="1">
        <v>2313197</v>
      </c>
      <c r="AF511" s="1">
        <v>2313197</v>
      </c>
      <c r="AG511" s="1">
        <v>2313197</v>
      </c>
      <c r="AH511">
        <f t="shared" si="123"/>
        <v>20266731.875</v>
      </c>
      <c r="AI511">
        <f t="shared" si="114"/>
        <v>399738.30128205125</v>
      </c>
      <c r="AJ511">
        <v>905850</v>
      </c>
      <c r="AK511">
        <v>789243</v>
      </c>
      <c r="AL511" s="1">
        <v>2313197</v>
      </c>
      <c r="AM511" s="1">
        <v>2313197</v>
      </c>
      <c r="AN511" s="1">
        <v>2313197</v>
      </c>
      <c r="AO511" s="1">
        <v>2313197</v>
      </c>
      <c r="AP511" s="1">
        <f t="shared" si="124"/>
        <v>15737578.937499998</v>
      </c>
      <c r="AQ511">
        <f t="shared" si="115"/>
        <v>310405.89620315575</v>
      </c>
      <c r="AR511">
        <v>905850</v>
      </c>
      <c r="AS511">
        <v>789243</v>
      </c>
      <c r="AT511" s="1">
        <v>2313197</v>
      </c>
      <c r="AU511" s="1">
        <v>2313197</v>
      </c>
      <c r="AV511" s="1">
        <v>2313197</v>
      </c>
      <c r="AW511" s="1">
        <v>2313197</v>
      </c>
      <c r="AX511" s="1">
        <f t="shared" si="125"/>
        <v>17790306.625</v>
      </c>
      <c r="AY511">
        <f t="shared" si="116"/>
        <v>350893.62179487175</v>
      </c>
      <c r="AZ511" s="1">
        <v>2902852</v>
      </c>
      <c r="BA511" s="1">
        <v>2902852</v>
      </c>
      <c r="BB511" s="1">
        <v>2902852</v>
      </c>
      <c r="BC511" s="1">
        <v>2902852</v>
      </c>
      <c r="BD511" s="1">
        <v>2902852</v>
      </c>
      <c r="BE511" s="1">
        <v>2902852</v>
      </c>
      <c r="BF511" s="1">
        <f t="shared" si="126"/>
        <v>30567031.560000006</v>
      </c>
      <c r="BG511">
        <f t="shared" si="117"/>
        <v>602900.0307692308</v>
      </c>
      <c r="BH511">
        <v>1312500</v>
      </c>
      <c r="BI511">
        <v>1312500</v>
      </c>
      <c r="BJ511">
        <v>1312500</v>
      </c>
      <c r="BK511">
        <v>1312500</v>
      </c>
      <c r="BL511">
        <v>1312500</v>
      </c>
      <c r="BM511">
        <v>1312500</v>
      </c>
      <c r="BN511">
        <f t="shared" si="127"/>
        <v>16861162.5</v>
      </c>
      <c r="BO511">
        <f t="shared" si="118"/>
        <v>332567.30769230769</v>
      </c>
    </row>
    <row r="512" spans="2:67" x14ac:dyDescent="0.25">
      <c r="B512">
        <v>50.8</v>
      </c>
      <c r="D512">
        <v>905850</v>
      </c>
      <c r="E512">
        <v>1412038</v>
      </c>
      <c r="F512">
        <v>1412038</v>
      </c>
      <c r="G512">
        <v>1412038</v>
      </c>
      <c r="H512">
        <v>1412038</v>
      </c>
      <c r="I512">
        <v>1774247</v>
      </c>
      <c r="J512">
        <f t="shared" si="119"/>
        <v>17831613.933899999</v>
      </c>
      <c r="K512">
        <f t="shared" si="120"/>
        <v>351016.02232086612</v>
      </c>
      <c r="L512">
        <v>905850</v>
      </c>
      <c r="M512" s="1">
        <v>1803552</v>
      </c>
      <c r="N512" s="1">
        <v>1803552</v>
      </c>
      <c r="O512" s="1">
        <v>1803552</v>
      </c>
      <c r="P512" s="1">
        <v>1803552</v>
      </c>
      <c r="Q512" s="1">
        <v>1803552</v>
      </c>
      <c r="R512" s="1">
        <f t="shared" si="121"/>
        <v>22309813.439550001</v>
      </c>
      <c r="S512" s="1">
        <f t="shared" si="122"/>
        <v>439169.55589665362</v>
      </c>
      <c r="T512">
        <v>905850</v>
      </c>
      <c r="U512">
        <v>1895220</v>
      </c>
      <c r="V512" s="1">
        <v>2313197</v>
      </c>
      <c r="W512" s="1">
        <v>2313197</v>
      </c>
      <c r="X512" s="1">
        <v>2313197</v>
      </c>
      <c r="Y512" s="1">
        <v>2313197</v>
      </c>
      <c r="Z512" s="1">
        <f t="shared" si="112"/>
        <v>22212246.829500005</v>
      </c>
      <c r="AA512">
        <f t="shared" si="113"/>
        <v>437248.9533366143</v>
      </c>
      <c r="AB512">
        <v>905850</v>
      </c>
      <c r="AC512" s="1">
        <v>2313197</v>
      </c>
      <c r="AD512" s="1">
        <v>2313197</v>
      </c>
      <c r="AE512" s="1">
        <v>2313197</v>
      </c>
      <c r="AF512" s="1">
        <v>2313197</v>
      </c>
      <c r="AG512" s="1">
        <v>2313197</v>
      </c>
      <c r="AH512">
        <f t="shared" si="123"/>
        <v>20266731.875</v>
      </c>
      <c r="AI512">
        <f t="shared" si="114"/>
        <v>398951.41486220475</v>
      </c>
      <c r="AJ512">
        <v>905850</v>
      </c>
      <c r="AK512">
        <v>791154</v>
      </c>
      <c r="AL512" s="1">
        <v>2313197</v>
      </c>
      <c r="AM512" s="1">
        <v>2313197</v>
      </c>
      <c r="AN512" s="1">
        <v>2313197</v>
      </c>
      <c r="AO512" s="1">
        <v>2313197</v>
      </c>
      <c r="AP512" s="1">
        <f t="shared" si="124"/>
        <v>15740325.999999998</v>
      </c>
      <c r="AQ512">
        <f t="shared" si="115"/>
        <v>309848.93700787402</v>
      </c>
      <c r="AR512">
        <v>905850</v>
      </c>
      <c r="AS512">
        <v>791154</v>
      </c>
      <c r="AT512" s="1">
        <v>2313197</v>
      </c>
      <c r="AU512" s="1">
        <v>2313197</v>
      </c>
      <c r="AV512" s="1">
        <v>2313197</v>
      </c>
      <c r="AW512" s="1">
        <v>2313197</v>
      </c>
      <c r="AX512" s="1">
        <f t="shared" si="125"/>
        <v>17793412</v>
      </c>
      <c r="AY512">
        <f t="shared" si="116"/>
        <v>350264.0157480315</v>
      </c>
      <c r="AZ512" s="1">
        <v>2902852</v>
      </c>
      <c r="BA512" s="1">
        <v>2902852</v>
      </c>
      <c r="BB512" s="1">
        <v>2902852</v>
      </c>
      <c r="BC512" s="1">
        <v>2902852</v>
      </c>
      <c r="BD512" s="1">
        <v>2902852</v>
      </c>
      <c r="BE512" s="1">
        <v>2902852</v>
      </c>
      <c r="BF512" s="1">
        <f t="shared" si="126"/>
        <v>30567031.560000006</v>
      </c>
      <c r="BG512">
        <f t="shared" si="117"/>
        <v>601713.21968503948</v>
      </c>
      <c r="BH512">
        <v>1312500</v>
      </c>
      <c r="BI512">
        <v>1312500</v>
      </c>
      <c r="BJ512">
        <v>1312500</v>
      </c>
      <c r="BK512">
        <v>1312500</v>
      </c>
      <c r="BL512">
        <v>1312500</v>
      </c>
      <c r="BM512">
        <v>1312500</v>
      </c>
      <c r="BN512">
        <f t="shared" si="127"/>
        <v>16861162.5</v>
      </c>
      <c r="BO512">
        <f t="shared" si="118"/>
        <v>331912.64763779531</v>
      </c>
    </row>
    <row r="513" spans="2:67" x14ac:dyDescent="0.25">
      <c r="B513">
        <v>50.9</v>
      </c>
      <c r="D513">
        <v>905850</v>
      </c>
      <c r="E513">
        <v>1412038</v>
      </c>
      <c r="F513">
        <v>1412038</v>
      </c>
      <c r="G513">
        <v>1412038</v>
      </c>
      <c r="H513">
        <v>1412038</v>
      </c>
      <c r="I513">
        <v>1774247</v>
      </c>
      <c r="J513">
        <f t="shared" si="119"/>
        <v>17831613.933899999</v>
      </c>
      <c r="K513">
        <f t="shared" si="120"/>
        <v>350326.40341650293</v>
      </c>
      <c r="L513">
        <v>905850</v>
      </c>
      <c r="M513" s="1">
        <v>1803552</v>
      </c>
      <c r="N513" s="1">
        <v>1803552</v>
      </c>
      <c r="O513" s="1">
        <v>1803552</v>
      </c>
      <c r="P513" s="1">
        <v>1803552</v>
      </c>
      <c r="Q513" s="1">
        <v>1803552</v>
      </c>
      <c r="R513" s="1">
        <f t="shared" si="121"/>
        <v>22309813.439550001</v>
      </c>
      <c r="S513" s="1">
        <f t="shared" si="122"/>
        <v>438306.74733889982</v>
      </c>
      <c r="T513">
        <v>905850</v>
      </c>
      <c r="U513">
        <v>1895220</v>
      </c>
      <c r="V513" s="1">
        <v>2313197</v>
      </c>
      <c r="W513" s="1">
        <v>2313197</v>
      </c>
      <c r="X513" s="1">
        <v>2313197</v>
      </c>
      <c r="Y513" s="1">
        <v>2313197</v>
      </c>
      <c r="Z513" s="1">
        <f t="shared" si="112"/>
        <v>22212246.829500005</v>
      </c>
      <c r="AA513">
        <f t="shared" si="113"/>
        <v>436389.91806483309</v>
      </c>
      <c r="AB513">
        <v>905850</v>
      </c>
      <c r="AC513" s="1">
        <v>2313197</v>
      </c>
      <c r="AD513" s="1">
        <v>2313197</v>
      </c>
      <c r="AE513" s="1">
        <v>2313197</v>
      </c>
      <c r="AF513" s="1">
        <v>2313197</v>
      </c>
      <c r="AG513" s="1">
        <v>2313197</v>
      </c>
      <c r="AH513">
        <f t="shared" si="123"/>
        <v>20266731.875</v>
      </c>
      <c r="AI513">
        <f t="shared" si="114"/>
        <v>398167.62033398822</v>
      </c>
      <c r="AJ513">
        <v>905850</v>
      </c>
      <c r="AK513">
        <v>793065</v>
      </c>
      <c r="AL513" s="1">
        <v>2313197</v>
      </c>
      <c r="AM513" s="1">
        <v>2313197</v>
      </c>
      <c r="AN513" s="1">
        <v>2313197</v>
      </c>
      <c r="AO513" s="1">
        <v>2313197</v>
      </c>
      <c r="AP513" s="1">
        <f t="shared" si="124"/>
        <v>15743073.062499998</v>
      </c>
      <c r="AQ513">
        <f t="shared" si="115"/>
        <v>309294.16625736735</v>
      </c>
      <c r="AR513">
        <v>905850</v>
      </c>
      <c r="AS513">
        <v>793065</v>
      </c>
      <c r="AT513" s="1">
        <v>2313197</v>
      </c>
      <c r="AU513" s="1">
        <v>2313197</v>
      </c>
      <c r="AV513" s="1">
        <v>2313197</v>
      </c>
      <c r="AW513" s="1">
        <v>2313197</v>
      </c>
      <c r="AX513" s="1">
        <f t="shared" si="125"/>
        <v>17796517.375</v>
      </c>
      <c r="AY513">
        <f t="shared" si="116"/>
        <v>349636.88359528489</v>
      </c>
      <c r="AZ513" s="1">
        <v>2902852</v>
      </c>
      <c r="BA513" s="1">
        <v>2902852</v>
      </c>
      <c r="BB513" s="1">
        <v>2902852</v>
      </c>
      <c r="BC513" s="1">
        <v>2902852</v>
      </c>
      <c r="BD513" s="1">
        <v>2902852</v>
      </c>
      <c r="BE513" s="1">
        <v>2902852</v>
      </c>
      <c r="BF513" s="1">
        <f t="shared" si="126"/>
        <v>30567031.560000006</v>
      </c>
      <c r="BG513">
        <f t="shared" si="117"/>
        <v>600531.07190569758</v>
      </c>
      <c r="BH513">
        <v>1312500</v>
      </c>
      <c r="BI513">
        <v>1312500</v>
      </c>
      <c r="BJ513">
        <v>1312500</v>
      </c>
      <c r="BK513">
        <v>1312500</v>
      </c>
      <c r="BL513">
        <v>1312500</v>
      </c>
      <c r="BM513">
        <v>1312500</v>
      </c>
      <c r="BN513">
        <f t="shared" si="127"/>
        <v>16861162.5</v>
      </c>
      <c r="BO513">
        <f t="shared" si="118"/>
        <v>331260.55992141453</v>
      </c>
    </row>
    <row r="514" spans="2:67" x14ac:dyDescent="0.25">
      <c r="B514">
        <v>51</v>
      </c>
      <c r="D514">
        <v>905850</v>
      </c>
      <c r="E514">
        <v>1412038</v>
      </c>
      <c r="F514">
        <v>1412038</v>
      </c>
      <c r="G514">
        <v>1412038</v>
      </c>
      <c r="H514">
        <v>1412038</v>
      </c>
      <c r="I514">
        <v>1774247</v>
      </c>
      <c r="J514">
        <f t="shared" si="119"/>
        <v>17831613.933899999</v>
      </c>
      <c r="K514">
        <f t="shared" si="120"/>
        <v>349639.4889</v>
      </c>
      <c r="L514">
        <v>905850</v>
      </c>
      <c r="M514" s="1">
        <v>1803552</v>
      </c>
      <c r="N514" s="1">
        <v>1803552</v>
      </c>
      <c r="O514" s="1">
        <v>1803552</v>
      </c>
      <c r="P514" s="1">
        <v>1803552</v>
      </c>
      <c r="Q514" s="1">
        <v>1803552</v>
      </c>
      <c r="R514" s="1">
        <f t="shared" si="121"/>
        <v>22309813.439550001</v>
      </c>
      <c r="S514" s="1">
        <f t="shared" si="122"/>
        <v>437447.32234411768</v>
      </c>
      <c r="T514">
        <v>905850</v>
      </c>
      <c r="U514">
        <v>1895220</v>
      </c>
      <c r="V514" s="1">
        <v>2313197</v>
      </c>
      <c r="W514" s="1">
        <v>2313197</v>
      </c>
      <c r="X514" s="1">
        <v>2313197</v>
      </c>
      <c r="Y514" s="1">
        <v>2313197</v>
      </c>
      <c r="Z514" s="1">
        <f t="shared" si="112"/>
        <v>22212246.829500005</v>
      </c>
      <c r="AA514">
        <f t="shared" si="113"/>
        <v>435534.25155882363</v>
      </c>
      <c r="AB514">
        <v>905850</v>
      </c>
      <c r="AC514" s="1">
        <v>2313197</v>
      </c>
      <c r="AD514" s="1">
        <v>2313197</v>
      </c>
      <c r="AE514" s="1">
        <v>2313197</v>
      </c>
      <c r="AF514" s="1">
        <v>2313197</v>
      </c>
      <c r="AG514" s="1">
        <v>2313197</v>
      </c>
      <c r="AH514">
        <f t="shared" si="123"/>
        <v>20266731.875</v>
      </c>
      <c r="AI514">
        <f t="shared" si="114"/>
        <v>397386.89950980392</v>
      </c>
      <c r="AJ514">
        <v>905850</v>
      </c>
      <c r="AK514">
        <v>794976</v>
      </c>
      <c r="AL514" s="1">
        <v>2313197</v>
      </c>
      <c r="AM514" s="1">
        <v>2313197</v>
      </c>
      <c r="AN514" s="1">
        <v>2313197</v>
      </c>
      <c r="AO514" s="1">
        <v>2313197</v>
      </c>
      <c r="AP514" s="1">
        <f t="shared" si="124"/>
        <v>15745820.124999998</v>
      </c>
      <c r="AQ514">
        <f t="shared" si="115"/>
        <v>308741.57107843133</v>
      </c>
      <c r="AR514">
        <v>905850</v>
      </c>
      <c r="AS514">
        <v>794976</v>
      </c>
      <c r="AT514" s="1">
        <v>2313197</v>
      </c>
      <c r="AU514" s="1">
        <v>2313197</v>
      </c>
      <c r="AV514" s="1">
        <v>2313197</v>
      </c>
      <c r="AW514" s="1">
        <v>2313197</v>
      </c>
      <c r="AX514" s="1">
        <f t="shared" si="125"/>
        <v>17799622.75</v>
      </c>
      <c r="AY514">
        <f t="shared" si="116"/>
        <v>349012.21078431373</v>
      </c>
      <c r="AZ514" s="1">
        <v>2902852</v>
      </c>
      <c r="BA514" s="1">
        <v>2902852</v>
      </c>
      <c r="BB514" s="1">
        <v>2902852</v>
      </c>
      <c r="BC514" s="1">
        <v>2902852</v>
      </c>
      <c r="BD514" s="1">
        <v>2902852</v>
      </c>
      <c r="BE514" s="1">
        <v>2902852</v>
      </c>
      <c r="BF514" s="1">
        <f t="shared" si="126"/>
        <v>30567031.560000006</v>
      </c>
      <c r="BG514">
        <f t="shared" si="117"/>
        <v>599353.56000000017</v>
      </c>
      <c r="BH514">
        <v>1312500</v>
      </c>
      <c r="BI514">
        <v>1312500</v>
      </c>
      <c r="BJ514">
        <v>1312500</v>
      </c>
      <c r="BK514">
        <v>1312500</v>
      </c>
      <c r="BL514">
        <v>1312500</v>
      </c>
      <c r="BM514">
        <v>1312500</v>
      </c>
      <c r="BN514">
        <f t="shared" si="127"/>
        <v>16861162.5</v>
      </c>
      <c r="BO514">
        <f t="shared" si="118"/>
        <v>330611.0294117647</v>
      </c>
    </row>
    <row r="515" spans="2:67" x14ac:dyDescent="0.25">
      <c r="B515">
        <v>51.1</v>
      </c>
      <c r="D515">
        <v>905850</v>
      </c>
      <c r="E515">
        <v>1412038</v>
      </c>
      <c r="F515">
        <v>1412038</v>
      </c>
      <c r="G515">
        <v>1412038</v>
      </c>
      <c r="H515">
        <v>1412038</v>
      </c>
      <c r="I515">
        <v>1774247</v>
      </c>
      <c r="J515">
        <f t="shared" si="119"/>
        <v>17831613.933899999</v>
      </c>
      <c r="K515">
        <f t="shared" si="120"/>
        <v>348955.26289432484</v>
      </c>
      <c r="L515">
        <v>905850</v>
      </c>
      <c r="M515" s="1">
        <v>1803552</v>
      </c>
      <c r="N515" s="1">
        <v>1803552</v>
      </c>
      <c r="O515" s="1">
        <v>1803552</v>
      </c>
      <c r="P515" s="1">
        <v>1803552</v>
      </c>
      <c r="Q515" s="1">
        <v>1803552</v>
      </c>
      <c r="R515" s="1">
        <f t="shared" si="121"/>
        <v>22309813.439550001</v>
      </c>
      <c r="S515" s="1">
        <f t="shared" si="122"/>
        <v>436591.26104794524</v>
      </c>
      <c r="T515">
        <v>905850</v>
      </c>
      <c r="U515">
        <v>1895220</v>
      </c>
      <c r="V515" s="1">
        <v>2313197</v>
      </c>
      <c r="W515" s="1">
        <v>2313197</v>
      </c>
      <c r="X515" s="1">
        <v>2313197</v>
      </c>
      <c r="Y515" s="1">
        <v>2313197</v>
      </c>
      <c r="Z515" s="1">
        <f t="shared" si="112"/>
        <v>22212246.829500005</v>
      </c>
      <c r="AA515">
        <f t="shared" si="113"/>
        <v>434681.93404109596</v>
      </c>
      <c r="AB515">
        <v>905850</v>
      </c>
      <c r="AC515" s="1">
        <v>2313197</v>
      </c>
      <c r="AD515" s="1">
        <v>2313197</v>
      </c>
      <c r="AE515" s="1">
        <v>2313197</v>
      </c>
      <c r="AF515" s="1">
        <v>2313197</v>
      </c>
      <c r="AG515" s="1">
        <v>2313197</v>
      </c>
      <c r="AH515">
        <f t="shared" si="123"/>
        <v>20266731.875</v>
      </c>
      <c r="AI515">
        <f t="shared" si="114"/>
        <v>396609.2343444227</v>
      </c>
      <c r="AJ515">
        <v>905850</v>
      </c>
      <c r="AK515">
        <v>796887</v>
      </c>
      <c r="AL515" s="1">
        <v>2313197</v>
      </c>
      <c r="AM515" s="1">
        <v>2313197</v>
      </c>
      <c r="AN515" s="1">
        <v>2313197</v>
      </c>
      <c r="AO515" s="1">
        <v>2313197</v>
      </c>
      <c r="AP515" s="1">
        <f t="shared" si="124"/>
        <v>15748567.187499998</v>
      </c>
      <c r="AQ515">
        <f t="shared" si="115"/>
        <v>308191.13869863009</v>
      </c>
      <c r="AR515">
        <v>905850</v>
      </c>
      <c r="AS515">
        <v>796887</v>
      </c>
      <c r="AT515" s="1">
        <v>2313197</v>
      </c>
      <c r="AU515" s="1">
        <v>2313197</v>
      </c>
      <c r="AV515" s="1">
        <v>2313197</v>
      </c>
      <c r="AW515" s="1">
        <v>2313197</v>
      </c>
      <c r="AX515" s="1">
        <f t="shared" si="125"/>
        <v>17802728.125</v>
      </c>
      <c r="AY515">
        <f t="shared" si="116"/>
        <v>348389.98287671234</v>
      </c>
      <c r="AZ515" s="1">
        <v>2902852</v>
      </c>
      <c r="BA515" s="1">
        <v>2902852</v>
      </c>
      <c r="BB515" s="1">
        <v>2902852</v>
      </c>
      <c r="BC515" s="1">
        <v>2902852</v>
      </c>
      <c r="BD515" s="1">
        <v>2902852</v>
      </c>
      <c r="BE515" s="1">
        <v>2902852</v>
      </c>
      <c r="BF515" s="1">
        <f t="shared" si="126"/>
        <v>30567031.560000006</v>
      </c>
      <c r="BG515">
        <f t="shared" si="117"/>
        <v>598180.65675146785</v>
      </c>
      <c r="BH515">
        <v>1312500</v>
      </c>
      <c r="BI515">
        <v>1312500</v>
      </c>
      <c r="BJ515">
        <v>1312500</v>
      </c>
      <c r="BK515">
        <v>1312500</v>
      </c>
      <c r="BL515">
        <v>1312500</v>
      </c>
      <c r="BM515">
        <v>1312500</v>
      </c>
      <c r="BN515">
        <f t="shared" si="127"/>
        <v>16861162.5</v>
      </c>
      <c r="BO515">
        <f t="shared" si="118"/>
        <v>329964.0410958904</v>
      </c>
    </row>
    <row r="516" spans="2:67" x14ac:dyDescent="0.25">
      <c r="B516">
        <v>51.2</v>
      </c>
      <c r="D516">
        <v>905850</v>
      </c>
      <c r="E516">
        <v>1412038</v>
      </c>
      <c r="F516">
        <v>1412038</v>
      </c>
      <c r="G516">
        <v>1412038</v>
      </c>
      <c r="H516">
        <v>1412038</v>
      </c>
      <c r="I516">
        <v>1774247</v>
      </c>
      <c r="J516">
        <f t="shared" si="119"/>
        <v>17831613.933899999</v>
      </c>
      <c r="K516">
        <f t="shared" si="120"/>
        <v>348273.70964648435</v>
      </c>
      <c r="L516">
        <v>905850</v>
      </c>
      <c r="M516" s="1">
        <v>1803552</v>
      </c>
      <c r="N516" s="1">
        <v>1803552</v>
      </c>
      <c r="O516" s="1">
        <v>1803552</v>
      </c>
      <c r="P516" s="1">
        <v>1803552</v>
      </c>
      <c r="Q516" s="1">
        <v>1803552</v>
      </c>
      <c r="R516" s="1">
        <f t="shared" si="121"/>
        <v>22309813.439550001</v>
      </c>
      <c r="S516" s="1">
        <f t="shared" si="122"/>
        <v>435738.54374121095</v>
      </c>
      <c r="T516">
        <v>905850</v>
      </c>
      <c r="U516">
        <v>1895220</v>
      </c>
      <c r="V516" s="1">
        <v>2313197</v>
      </c>
      <c r="W516" s="1">
        <v>2313197</v>
      </c>
      <c r="X516" s="1">
        <v>2313197</v>
      </c>
      <c r="Y516" s="1">
        <v>2313197</v>
      </c>
      <c r="Z516" s="1">
        <f t="shared" ref="Z516:Z579" si="128">(T516+U516+V516+W516+X516+Y516)*1.35*1.3*1.05</f>
        <v>22212246.829500005</v>
      </c>
      <c r="AA516">
        <f t="shared" ref="AA516:AA579" si="129">Z516/B516</f>
        <v>433832.94588867197</v>
      </c>
      <c r="AB516">
        <v>905850</v>
      </c>
      <c r="AC516" s="1">
        <v>2313197</v>
      </c>
      <c r="AD516" s="1">
        <v>2313197</v>
      </c>
      <c r="AE516" s="1">
        <v>2313197</v>
      </c>
      <c r="AF516" s="1">
        <v>2313197</v>
      </c>
      <c r="AG516" s="1">
        <v>2313197</v>
      </c>
      <c r="AH516">
        <f t="shared" si="123"/>
        <v>20266731.875</v>
      </c>
      <c r="AI516">
        <f t="shared" ref="AI516:AI579" si="130">AH516/B516</f>
        <v>395834.60693359375</v>
      </c>
      <c r="AJ516">
        <v>905850</v>
      </c>
      <c r="AK516">
        <v>798798</v>
      </c>
      <c r="AL516" s="1">
        <v>2313197</v>
      </c>
      <c r="AM516" s="1">
        <v>2313197</v>
      </c>
      <c r="AN516" s="1">
        <v>2313197</v>
      </c>
      <c r="AO516" s="1">
        <v>2313197</v>
      </c>
      <c r="AP516" s="1">
        <f t="shared" si="124"/>
        <v>15751314.249999998</v>
      </c>
      <c r="AQ516">
        <f t="shared" ref="AQ516:AQ579" si="131">AP516/B516</f>
        <v>307642.85644531244</v>
      </c>
      <c r="AR516">
        <v>905850</v>
      </c>
      <c r="AS516">
        <v>798798</v>
      </c>
      <c r="AT516" s="1">
        <v>2313197</v>
      </c>
      <c r="AU516" s="1">
        <v>2313197</v>
      </c>
      <c r="AV516" s="1">
        <v>2313197</v>
      </c>
      <c r="AW516" s="1">
        <v>2313197</v>
      </c>
      <c r="AX516" s="1">
        <f t="shared" si="125"/>
        <v>17805833.5</v>
      </c>
      <c r="AY516">
        <f t="shared" ref="AY516:AY579" si="132">AX516/B516</f>
        <v>347770.185546875</v>
      </c>
      <c r="AZ516" s="1">
        <v>2902852</v>
      </c>
      <c r="BA516" s="1">
        <v>2902852</v>
      </c>
      <c r="BB516" s="1">
        <v>2902852</v>
      </c>
      <c r="BC516" s="1">
        <v>2902852</v>
      </c>
      <c r="BD516" s="1">
        <v>2902852</v>
      </c>
      <c r="BE516" s="1">
        <v>2902852</v>
      </c>
      <c r="BF516" s="1">
        <f t="shared" si="126"/>
        <v>30567031.560000006</v>
      </c>
      <c r="BG516">
        <f t="shared" ref="BG516:BG579" si="133">BF516/B516</f>
        <v>597012.33515625005</v>
      </c>
      <c r="BH516">
        <v>1312500</v>
      </c>
      <c r="BI516">
        <v>1312500</v>
      </c>
      <c r="BJ516">
        <v>1312500</v>
      </c>
      <c r="BK516">
        <v>1312500</v>
      </c>
      <c r="BL516">
        <v>1312500</v>
      </c>
      <c r="BM516">
        <v>1312500</v>
      </c>
      <c r="BN516">
        <f t="shared" si="127"/>
        <v>16861162.5</v>
      </c>
      <c r="BO516">
        <f t="shared" ref="BO516:BO579" si="134">BN516/B516</f>
        <v>329319.580078125</v>
      </c>
    </row>
    <row r="517" spans="2:67" x14ac:dyDescent="0.25">
      <c r="B517">
        <v>51.3</v>
      </c>
      <c r="D517">
        <v>905850</v>
      </c>
      <c r="E517">
        <v>1412038</v>
      </c>
      <c r="F517">
        <v>1412038</v>
      </c>
      <c r="G517">
        <v>1412038</v>
      </c>
      <c r="H517">
        <v>1412038</v>
      </c>
      <c r="I517">
        <v>1774247</v>
      </c>
      <c r="J517">
        <f t="shared" ref="J517:J580" si="135">(D517+E517+F517+G517+H517+I517)*1.22*1.3*1.35</f>
        <v>17831613.933899999</v>
      </c>
      <c r="K517">
        <f t="shared" ref="K517:K580" si="136">J517/B517</f>
        <v>347594.81352631579</v>
      </c>
      <c r="L517">
        <v>905850</v>
      </c>
      <c r="M517" s="1">
        <v>1803552</v>
      </c>
      <c r="N517" s="1">
        <v>1803552</v>
      </c>
      <c r="O517" s="1">
        <v>1803552</v>
      </c>
      <c r="P517" s="1">
        <v>1803552</v>
      </c>
      <c r="Q517" s="1">
        <v>1803552</v>
      </c>
      <c r="R517" s="1">
        <f t="shared" ref="R517:R580" si="137">(P517+Q517+L517+M517+N517+O517)*1.22*1.35*1.3*1.05</f>
        <v>22309813.439550001</v>
      </c>
      <c r="S517" s="1">
        <f t="shared" ref="S517:S580" si="138">R517/B517</f>
        <v>434889.15086842107</v>
      </c>
      <c r="T517">
        <v>905850</v>
      </c>
      <c r="U517">
        <v>1895220</v>
      </c>
      <c r="V517" s="1">
        <v>2313197</v>
      </c>
      <c r="W517" s="1">
        <v>2313197</v>
      </c>
      <c r="X517" s="1">
        <v>2313197</v>
      </c>
      <c r="Y517" s="1">
        <v>2313197</v>
      </c>
      <c r="Z517" s="1">
        <f t="shared" si="128"/>
        <v>22212246.829500005</v>
      </c>
      <c r="AA517">
        <f t="shared" si="129"/>
        <v>432987.26763157907</v>
      </c>
      <c r="AB517">
        <v>905850</v>
      </c>
      <c r="AC517" s="1">
        <v>2313197</v>
      </c>
      <c r="AD517" s="1">
        <v>2313197</v>
      </c>
      <c r="AE517" s="1">
        <v>2313197</v>
      </c>
      <c r="AF517" s="1">
        <v>2313197</v>
      </c>
      <c r="AG517" s="1">
        <v>2313197</v>
      </c>
      <c r="AH517">
        <f t="shared" ref="AH517:AH580" si="139">(AB517+AC517+AD517+AE517+AF517+AG517)*1.25*1.3</f>
        <v>20266731.875</v>
      </c>
      <c r="AI517">
        <f t="shared" si="130"/>
        <v>395062.99951267056</v>
      </c>
      <c r="AJ517">
        <v>905850</v>
      </c>
      <c r="AK517">
        <v>800709</v>
      </c>
      <c r="AL517" s="1">
        <v>2313197</v>
      </c>
      <c r="AM517" s="1">
        <v>2313197</v>
      </c>
      <c r="AN517" s="1">
        <v>2313197</v>
      </c>
      <c r="AO517" s="1">
        <v>2313197</v>
      </c>
      <c r="AP517" s="1">
        <f t="shared" ref="AP517:AP580" si="140">(AJ517+AK517+AL517+AM517+AN517+AO517)*1.25*1.15</f>
        <v>15754061.312499998</v>
      </c>
      <c r="AQ517">
        <f t="shared" si="131"/>
        <v>307096.71174463938</v>
      </c>
      <c r="AR517">
        <v>905850</v>
      </c>
      <c r="AS517">
        <v>800709</v>
      </c>
      <c r="AT517" s="1">
        <v>2313197</v>
      </c>
      <c r="AU517" s="1">
        <v>2313197</v>
      </c>
      <c r="AV517" s="1">
        <v>2313197</v>
      </c>
      <c r="AW517" s="1">
        <v>2313197</v>
      </c>
      <c r="AX517" s="1">
        <f t="shared" ref="AX517:AX580" si="141">(AR517+AS517+AT517+AU517+AV517+AW517)*1.25*1.3</f>
        <v>17808938.875</v>
      </c>
      <c r="AY517">
        <f t="shared" si="132"/>
        <v>347152.80458089669</v>
      </c>
      <c r="AZ517" s="1">
        <v>2902852</v>
      </c>
      <c r="BA517" s="1">
        <v>2902852</v>
      </c>
      <c r="BB517" s="1">
        <v>2902852</v>
      </c>
      <c r="BC517" s="1">
        <v>2902852</v>
      </c>
      <c r="BD517" s="1">
        <v>2902852</v>
      </c>
      <c r="BE517" s="1">
        <v>2902852</v>
      </c>
      <c r="BF517" s="1">
        <f t="shared" ref="BF517:BF580" si="142">(AZ517+BA517+BB517+BC517+BD517+BE517)*1.35*1.3</f>
        <v>30567031.560000006</v>
      </c>
      <c r="BG517">
        <f t="shared" si="133"/>
        <v>595848.56842105277</v>
      </c>
      <c r="BH517">
        <v>1312500</v>
      </c>
      <c r="BI517">
        <v>1312500</v>
      </c>
      <c r="BJ517">
        <v>1312500</v>
      </c>
      <c r="BK517">
        <v>1312500</v>
      </c>
      <c r="BL517">
        <v>1312500</v>
      </c>
      <c r="BM517">
        <v>1312500</v>
      </c>
      <c r="BN517">
        <f t="shared" ref="BN517:BN580" si="143">((BM517+BL517+BK517+BJ517+BI517+BH517)*1.22)*1.35*1.3</f>
        <v>16861162.5</v>
      </c>
      <c r="BO517">
        <f t="shared" si="134"/>
        <v>328677.63157894736</v>
      </c>
    </row>
    <row r="518" spans="2:67" x14ac:dyDescent="0.25">
      <c r="B518">
        <v>51.4</v>
      </c>
      <c r="D518">
        <v>905850</v>
      </c>
      <c r="E518">
        <v>1412038</v>
      </c>
      <c r="F518">
        <v>1412038</v>
      </c>
      <c r="G518">
        <v>1412038</v>
      </c>
      <c r="H518">
        <v>1412038</v>
      </c>
      <c r="I518">
        <v>1774247</v>
      </c>
      <c r="J518">
        <f t="shared" si="135"/>
        <v>17831613.933899999</v>
      </c>
      <c r="K518">
        <f t="shared" si="136"/>
        <v>346918.55902529182</v>
      </c>
      <c r="L518">
        <v>905850</v>
      </c>
      <c r="M518" s="1">
        <v>1803552</v>
      </c>
      <c r="N518" s="1">
        <v>1803552</v>
      </c>
      <c r="O518" s="1">
        <v>1803552</v>
      </c>
      <c r="P518" s="1">
        <v>1803552</v>
      </c>
      <c r="Q518" s="1">
        <v>1803552</v>
      </c>
      <c r="R518" s="1">
        <f t="shared" si="137"/>
        <v>22309813.439550001</v>
      </c>
      <c r="S518" s="1">
        <f t="shared" si="138"/>
        <v>434043.0630262646</v>
      </c>
      <c r="T518">
        <v>905850</v>
      </c>
      <c r="U518">
        <v>1895220</v>
      </c>
      <c r="V518" s="1">
        <v>2313197</v>
      </c>
      <c r="W518" s="1">
        <v>2313197</v>
      </c>
      <c r="X518" s="1">
        <v>2313197</v>
      </c>
      <c r="Y518" s="1">
        <v>2313197</v>
      </c>
      <c r="Z518" s="1">
        <f t="shared" si="128"/>
        <v>22212246.829500005</v>
      </c>
      <c r="AA518">
        <f t="shared" si="129"/>
        <v>432144.87995136197</v>
      </c>
      <c r="AB518">
        <v>905850</v>
      </c>
      <c r="AC518" s="1">
        <v>2313197</v>
      </c>
      <c r="AD518" s="1">
        <v>2313197</v>
      </c>
      <c r="AE518" s="1">
        <v>2313197</v>
      </c>
      <c r="AF518" s="1">
        <v>2313197</v>
      </c>
      <c r="AG518" s="1">
        <v>2313197</v>
      </c>
      <c r="AH518">
        <f t="shared" si="139"/>
        <v>20266731.875</v>
      </c>
      <c r="AI518">
        <f t="shared" si="130"/>
        <v>394294.39445525291</v>
      </c>
      <c r="AJ518">
        <v>905850</v>
      </c>
      <c r="AK518">
        <v>802620</v>
      </c>
      <c r="AL518" s="1">
        <v>2313197</v>
      </c>
      <c r="AM518" s="1">
        <v>2313197</v>
      </c>
      <c r="AN518" s="1">
        <v>2313197</v>
      </c>
      <c r="AO518" s="1">
        <v>2313197</v>
      </c>
      <c r="AP518" s="1">
        <f t="shared" si="140"/>
        <v>15756808.374999998</v>
      </c>
      <c r="AQ518">
        <f t="shared" si="131"/>
        <v>306552.69212062255</v>
      </c>
      <c r="AR518">
        <v>905850</v>
      </c>
      <c r="AS518">
        <v>802620</v>
      </c>
      <c r="AT518" s="1">
        <v>2313197</v>
      </c>
      <c r="AU518" s="1">
        <v>2313197</v>
      </c>
      <c r="AV518" s="1">
        <v>2313197</v>
      </c>
      <c r="AW518" s="1">
        <v>2313197</v>
      </c>
      <c r="AX518" s="1">
        <f t="shared" si="141"/>
        <v>17812044.25</v>
      </c>
      <c r="AY518">
        <f t="shared" si="132"/>
        <v>346537.82587548636</v>
      </c>
      <c r="AZ518" s="1">
        <v>2902852</v>
      </c>
      <c r="BA518" s="1">
        <v>2902852</v>
      </c>
      <c r="BB518" s="1">
        <v>2902852</v>
      </c>
      <c r="BC518" s="1">
        <v>2902852</v>
      </c>
      <c r="BD518" s="1">
        <v>2902852</v>
      </c>
      <c r="BE518" s="1">
        <v>2902852</v>
      </c>
      <c r="BF518" s="1">
        <f t="shared" si="142"/>
        <v>30567031.560000006</v>
      </c>
      <c r="BG518">
        <f t="shared" si="133"/>
        <v>594689.32996108965</v>
      </c>
      <c r="BH518">
        <v>1312500</v>
      </c>
      <c r="BI518">
        <v>1312500</v>
      </c>
      <c r="BJ518">
        <v>1312500</v>
      </c>
      <c r="BK518">
        <v>1312500</v>
      </c>
      <c r="BL518">
        <v>1312500</v>
      </c>
      <c r="BM518">
        <v>1312500</v>
      </c>
      <c r="BN518">
        <f t="shared" si="143"/>
        <v>16861162.5</v>
      </c>
      <c r="BO518">
        <f t="shared" si="134"/>
        <v>328038.18093385216</v>
      </c>
    </row>
    <row r="519" spans="2:67" x14ac:dyDescent="0.25">
      <c r="B519">
        <v>51.5</v>
      </c>
      <c r="D519">
        <v>905850</v>
      </c>
      <c r="E519">
        <v>1412038</v>
      </c>
      <c r="F519">
        <v>1412038</v>
      </c>
      <c r="G519">
        <v>1412038</v>
      </c>
      <c r="H519">
        <v>1412038</v>
      </c>
      <c r="I519">
        <v>1774247</v>
      </c>
      <c r="J519">
        <f t="shared" si="135"/>
        <v>17831613.933899999</v>
      </c>
      <c r="K519">
        <f t="shared" si="136"/>
        <v>346244.9307553398</v>
      </c>
      <c r="L519">
        <v>905850</v>
      </c>
      <c r="M519" s="1">
        <v>1803552</v>
      </c>
      <c r="N519" s="1">
        <v>1803552</v>
      </c>
      <c r="O519" s="1">
        <v>1803552</v>
      </c>
      <c r="P519" s="1">
        <v>1803552</v>
      </c>
      <c r="Q519" s="1">
        <v>1803552</v>
      </c>
      <c r="R519" s="1">
        <f t="shared" si="137"/>
        <v>22309813.439550001</v>
      </c>
      <c r="S519" s="1">
        <f t="shared" si="138"/>
        <v>433200.26096213597</v>
      </c>
      <c r="T519">
        <v>905850</v>
      </c>
      <c r="U519">
        <v>1895220</v>
      </c>
      <c r="V519" s="1">
        <v>2313197</v>
      </c>
      <c r="W519" s="1">
        <v>2313197</v>
      </c>
      <c r="X519" s="1">
        <v>2313197</v>
      </c>
      <c r="Y519" s="1">
        <v>2313197</v>
      </c>
      <c r="Z519" s="1">
        <f t="shared" si="128"/>
        <v>22212246.829500005</v>
      </c>
      <c r="AA519">
        <f t="shared" si="129"/>
        <v>431305.76367961173</v>
      </c>
      <c r="AB519">
        <v>905850</v>
      </c>
      <c r="AC519" s="1">
        <v>2313197</v>
      </c>
      <c r="AD519" s="1">
        <v>2313197</v>
      </c>
      <c r="AE519" s="1">
        <v>2313197</v>
      </c>
      <c r="AF519" s="1">
        <v>2313197</v>
      </c>
      <c r="AG519" s="1">
        <v>2313197</v>
      </c>
      <c r="AH519">
        <f t="shared" si="139"/>
        <v>20266731.875</v>
      </c>
      <c r="AI519">
        <f t="shared" si="130"/>
        <v>393528.77427184465</v>
      </c>
      <c r="AJ519">
        <v>905850</v>
      </c>
      <c r="AK519">
        <v>804531</v>
      </c>
      <c r="AL519" s="1">
        <v>2313197</v>
      </c>
      <c r="AM519" s="1">
        <v>2313197</v>
      </c>
      <c r="AN519" s="1">
        <v>2313197</v>
      </c>
      <c r="AO519" s="1">
        <v>2313197</v>
      </c>
      <c r="AP519" s="1">
        <f t="shared" si="140"/>
        <v>15759555.437499998</v>
      </c>
      <c r="AQ519">
        <f t="shared" si="131"/>
        <v>306010.78519417474</v>
      </c>
      <c r="AR519">
        <v>905850</v>
      </c>
      <c r="AS519">
        <v>804531</v>
      </c>
      <c r="AT519" s="1">
        <v>2313197</v>
      </c>
      <c r="AU519" s="1">
        <v>2313197</v>
      </c>
      <c r="AV519" s="1">
        <v>2313197</v>
      </c>
      <c r="AW519" s="1">
        <v>2313197</v>
      </c>
      <c r="AX519" s="1">
        <f t="shared" si="141"/>
        <v>17815149.625</v>
      </c>
      <c r="AY519">
        <f t="shared" si="132"/>
        <v>345925.23543689318</v>
      </c>
      <c r="AZ519" s="1">
        <v>2902852</v>
      </c>
      <c r="BA519" s="1">
        <v>2902852</v>
      </c>
      <c r="BB519" s="1">
        <v>2902852</v>
      </c>
      <c r="BC519" s="1">
        <v>2902852</v>
      </c>
      <c r="BD519" s="1">
        <v>2902852</v>
      </c>
      <c r="BE519" s="1">
        <v>2902852</v>
      </c>
      <c r="BF519" s="1">
        <f t="shared" si="142"/>
        <v>30567031.560000006</v>
      </c>
      <c r="BG519">
        <f t="shared" si="133"/>
        <v>593534.59339805832</v>
      </c>
      <c r="BH519">
        <v>1312500</v>
      </c>
      <c r="BI519">
        <v>1312500</v>
      </c>
      <c r="BJ519">
        <v>1312500</v>
      </c>
      <c r="BK519">
        <v>1312500</v>
      </c>
      <c r="BL519">
        <v>1312500</v>
      </c>
      <c r="BM519">
        <v>1312500</v>
      </c>
      <c r="BN519">
        <f t="shared" si="143"/>
        <v>16861162.5</v>
      </c>
      <c r="BO519">
        <f t="shared" si="134"/>
        <v>327401.21359223302</v>
      </c>
    </row>
    <row r="520" spans="2:67" x14ac:dyDescent="0.25">
      <c r="B520">
        <v>51.6</v>
      </c>
      <c r="D520">
        <v>905850</v>
      </c>
      <c r="E520">
        <v>1412038</v>
      </c>
      <c r="F520">
        <v>1412038</v>
      </c>
      <c r="G520">
        <v>1412038</v>
      </c>
      <c r="H520">
        <v>1412038</v>
      </c>
      <c r="I520">
        <v>1774247</v>
      </c>
      <c r="J520">
        <f t="shared" si="135"/>
        <v>17831613.933899999</v>
      </c>
      <c r="K520">
        <f t="shared" si="136"/>
        <v>345573.91344767436</v>
      </c>
      <c r="L520">
        <v>905850</v>
      </c>
      <c r="M520" s="1">
        <v>1803552</v>
      </c>
      <c r="N520" s="1">
        <v>1803552</v>
      </c>
      <c r="O520" s="1">
        <v>1803552</v>
      </c>
      <c r="P520" s="1">
        <v>1803552</v>
      </c>
      <c r="Q520" s="1">
        <v>1803552</v>
      </c>
      <c r="R520" s="1">
        <f t="shared" si="137"/>
        <v>22309813.439550001</v>
      </c>
      <c r="S520" s="1">
        <f t="shared" si="138"/>
        <v>432360.72557267442</v>
      </c>
      <c r="T520">
        <v>905850</v>
      </c>
      <c r="U520">
        <v>1895220</v>
      </c>
      <c r="V520" s="1">
        <v>2313197</v>
      </c>
      <c r="W520" s="1">
        <v>2313197</v>
      </c>
      <c r="X520" s="1">
        <v>2313197</v>
      </c>
      <c r="Y520" s="1">
        <v>2313197</v>
      </c>
      <c r="Z520" s="1">
        <f t="shared" si="128"/>
        <v>22212246.829500005</v>
      </c>
      <c r="AA520">
        <f t="shared" si="129"/>
        <v>430469.89979651169</v>
      </c>
      <c r="AB520">
        <v>905850</v>
      </c>
      <c r="AC520" s="1">
        <v>2313197</v>
      </c>
      <c r="AD520" s="1">
        <v>2313197</v>
      </c>
      <c r="AE520" s="1">
        <v>2313197</v>
      </c>
      <c r="AF520" s="1">
        <v>2313197</v>
      </c>
      <c r="AG520" s="1">
        <v>2313197</v>
      </c>
      <c r="AH520">
        <f t="shared" si="139"/>
        <v>20266731.875</v>
      </c>
      <c r="AI520">
        <f t="shared" si="130"/>
        <v>392766.12160852714</v>
      </c>
      <c r="AJ520">
        <v>905850</v>
      </c>
      <c r="AK520">
        <v>806442</v>
      </c>
      <c r="AL520" s="1">
        <v>2313197</v>
      </c>
      <c r="AM520" s="1">
        <v>2313197</v>
      </c>
      <c r="AN520" s="1">
        <v>2313197</v>
      </c>
      <c r="AO520" s="1">
        <v>2313197</v>
      </c>
      <c r="AP520" s="1">
        <f t="shared" si="140"/>
        <v>15762302.499999998</v>
      </c>
      <c r="AQ520">
        <f t="shared" si="131"/>
        <v>305470.97868217051</v>
      </c>
      <c r="AR520">
        <v>905850</v>
      </c>
      <c r="AS520">
        <v>806442</v>
      </c>
      <c r="AT520" s="1">
        <v>2313197</v>
      </c>
      <c r="AU520" s="1">
        <v>2313197</v>
      </c>
      <c r="AV520" s="1">
        <v>2313197</v>
      </c>
      <c r="AW520" s="1">
        <v>2313197</v>
      </c>
      <c r="AX520" s="1">
        <f t="shared" si="141"/>
        <v>17818255</v>
      </c>
      <c r="AY520">
        <f t="shared" si="132"/>
        <v>345315.01937984495</v>
      </c>
      <c r="AZ520" s="1">
        <v>2902852</v>
      </c>
      <c r="BA520" s="1">
        <v>2902852</v>
      </c>
      <c r="BB520" s="1">
        <v>2902852</v>
      </c>
      <c r="BC520" s="1">
        <v>2902852</v>
      </c>
      <c r="BD520" s="1">
        <v>2902852</v>
      </c>
      <c r="BE520" s="1">
        <v>2902852</v>
      </c>
      <c r="BF520" s="1">
        <f t="shared" si="142"/>
        <v>30567031.560000006</v>
      </c>
      <c r="BG520">
        <f t="shared" si="133"/>
        <v>592384.33255813969</v>
      </c>
      <c r="BH520">
        <v>1312500</v>
      </c>
      <c r="BI520">
        <v>1312500</v>
      </c>
      <c r="BJ520">
        <v>1312500</v>
      </c>
      <c r="BK520">
        <v>1312500</v>
      </c>
      <c r="BL520">
        <v>1312500</v>
      </c>
      <c r="BM520">
        <v>1312500</v>
      </c>
      <c r="BN520">
        <f t="shared" si="143"/>
        <v>16861162.5</v>
      </c>
      <c r="BO520">
        <f t="shared" si="134"/>
        <v>326766.71511627908</v>
      </c>
    </row>
    <row r="521" spans="2:67" x14ac:dyDescent="0.25">
      <c r="B521">
        <v>51.7</v>
      </c>
      <c r="D521">
        <v>905850</v>
      </c>
      <c r="E521">
        <v>1412038</v>
      </c>
      <c r="F521">
        <v>1412038</v>
      </c>
      <c r="G521">
        <v>1412038</v>
      </c>
      <c r="H521">
        <v>1412038</v>
      </c>
      <c r="I521">
        <v>1774247</v>
      </c>
      <c r="J521">
        <f t="shared" si="135"/>
        <v>17831613.933899999</v>
      </c>
      <c r="K521">
        <f t="shared" si="136"/>
        <v>344905.49195164407</v>
      </c>
      <c r="L521">
        <v>905850</v>
      </c>
      <c r="M521" s="1">
        <v>1803552</v>
      </c>
      <c r="N521" s="1">
        <v>1803552</v>
      </c>
      <c r="O521" s="1">
        <v>1803552</v>
      </c>
      <c r="P521" s="1">
        <v>1803552</v>
      </c>
      <c r="Q521" s="1">
        <v>1803552</v>
      </c>
      <c r="R521" s="1">
        <f t="shared" si="137"/>
        <v>22309813.439550001</v>
      </c>
      <c r="S521" s="1">
        <f t="shared" si="138"/>
        <v>431524.43790232111</v>
      </c>
      <c r="T521">
        <v>905850</v>
      </c>
      <c r="U521">
        <v>1895220</v>
      </c>
      <c r="V521" s="1">
        <v>2313197</v>
      </c>
      <c r="W521" s="1">
        <v>2313197</v>
      </c>
      <c r="X521" s="1">
        <v>2313197</v>
      </c>
      <c r="Y521" s="1">
        <v>2313197</v>
      </c>
      <c r="Z521" s="1">
        <f t="shared" si="128"/>
        <v>22212246.829500005</v>
      </c>
      <c r="AA521">
        <f t="shared" si="129"/>
        <v>429637.26942940045</v>
      </c>
      <c r="AB521">
        <v>905850</v>
      </c>
      <c r="AC521" s="1">
        <v>2313197</v>
      </c>
      <c r="AD521" s="1">
        <v>2313197</v>
      </c>
      <c r="AE521" s="1">
        <v>2313197</v>
      </c>
      <c r="AF521" s="1">
        <v>2313197</v>
      </c>
      <c r="AG521" s="1">
        <v>2313197</v>
      </c>
      <c r="AH521">
        <f t="shared" si="139"/>
        <v>20266731.875</v>
      </c>
      <c r="AI521">
        <f t="shared" si="130"/>
        <v>392006.41924564796</v>
      </c>
      <c r="AJ521">
        <v>905850</v>
      </c>
      <c r="AK521">
        <v>808353</v>
      </c>
      <c r="AL521" s="1">
        <v>2313197</v>
      </c>
      <c r="AM521" s="1">
        <v>2313197</v>
      </c>
      <c r="AN521" s="1">
        <v>2313197</v>
      </c>
      <c r="AO521" s="1">
        <v>2313197</v>
      </c>
      <c r="AP521" s="1">
        <f t="shared" si="140"/>
        <v>15765049.562499998</v>
      </c>
      <c r="AQ521">
        <f t="shared" si="131"/>
        <v>304933.26039651834</v>
      </c>
      <c r="AR521">
        <v>905850</v>
      </c>
      <c r="AS521">
        <v>808353</v>
      </c>
      <c r="AT521" s="1">
        <v>2313197</v>
      </c>
      <c r="AU521" s="1">
        <v>2313197</v>
      </c>
      <c r="AV521" s="1">
        <v>2313197</v>
      </c>
      <c r="AW521" s="1">
        <v>2313197</v>
      </c>
      <c r="AX521" s="1">
        <f t="shared" si="141"/>
        <v>17821360.375</v>
      </c>
      <c r="AY521">
        <f t="shared" si="132"/>
        <v>344707.16392649902</v>
      </c>
      <c r="AZ521" s="1">
        <v>2902852</v>
      </c>
      <c r="BA521" s="1">
        <v>2902852</v>
      </c>
      <c r="BB521" s="1">
        <v>2902852</v>
      </c>
      <c r="BC521" s="1">
        <v>2902852</v>
      </c>
      <c r="BD521" s="1">
        <v>2902852</v>
      </c>
      <c r="BE521" s="1">
        <v>2902852</v>
      </c>
      <c r="BF521" s="1">
        <f t="shared" si="142"/>
        <v>30567031.560000006</v>
      </c>
      <c r="BG521">
        <f t="shared" si="133"/>
        <v>591238.52147001948</v>
      </c>
      <c r="BH521">
        <v>1312500</v>
      </c>
      <c r="BI521">
        <v>1312500</v>
      </c>
      <c r="BJ521">
        <v>1312500</v>
      </c>
      <c r="BK521">
        <v>1312500</v>
      </c>
      <c r="BL521">
        <v>1312500</v>
      </c>
      <c r="BM521">
        <v>1312500</v>
      </c>
      <c r="BN521">
        <f t="shared" si="143"/>
        <v>16861162.5</v>
      </c>
      <c r="BO521">
        <f t="shared" si="134"/>
        <v>326134.67117988394</v>
      </c>
    </row>
    <row r="522" spans="2:67" x14ac:dyDescent="0.25">
      <c r="B522">
        <v>51.8</v>
      </c>
      <c r="D522">
        <v>905850</v>
      </c>
      <c r="E522">
        <v>1412038</v>
      </c>
      <c r="F522">
        <v>1412038</v>
      </c>
      <c r="G522">
        <v>1412038</v>
      </c>
      <c r="H522">
        <v>1412038</v>
      </c>
      <c r="I522">
        <v>1774247</v>
      </c>
      <c r="J522">
        <f t="shared" si="135"/>
        <v>17831613.933899999</v>
      </c>
      <c r="K522">
        <f t="shared" si="136"/>
        <v>344239.65123359073</v>
      </c>
      <c r="L522">
        <v>905850</v>
      </c>
      <c r="M522" s="1">
        <v>1803552</v>
      </c>
      <c r="N522" s="1">
        <v>1803552</v>
      </c>
      <c r="O522" s="1">
        <v>1803552</v>
      </c>
      <c r="P522" s="1">
        <v>1803552</v>
      </c>
      <c r="Q522" s="1">
        <v>1803552</v>
      </c>
      <c r="R522" s="1">
        <f t="shared" si="137"/>
        <v>22309813.439550001</v>
      </c>
      <c r="S522" s="1">
        <f t="shared" si="138"/>
        <v>430691.37914189196</v>
      </c>
      <c r="T522">
        <v>905850</v>
      </c>
      <c r="U522">
        <v>1895220</v>
      </c>
      <c r="V522" s="1">
        <v>2313197</v>
      </c>
      <c r="W522" s="1">
        <v>2313197</v>
      </c>
      <c r="X522" s="1">
        <v>2313197</v>
      </c>
      <c r="Y522" s="1">
        <v>2313197</v>
      </c>
      <c r="Z522" s="1">
        <f t="shared" si="128"/>
        <v>22212246.829500005</v>
      </c>
      <c r="AA522">
        <f t="shared" si="129"/>
        <v>428807.85385135148</v>
      </c>
      <c r="AB522">
        <v>905850</v>
      </c>
      <c r="AC522" s="1">
        <v>2313197</v>
      </c>
      <c r="AD522" s="1">
        <v>2313197</v>
      </c>
      <c r="AE522" s="1">
        <v>2313197</v>
      </c>
      <c r="AF522" s="1">
        <v>2313197</v>
      </c>
      <c r="AG522" s="1">
        <v>2313197</v>
      </c>
      <c r="AH522">
        <f t="shared" si="139"/>
        <v>20266731.875</v>
      </c>
      <c r="AI522">
        <f t="shared" si="130"/>
        <v>391249.65009652509</v>
      </c>
      <c r="AJ522">
        <v>905850</v>
      </c>
      <c r="AK522">
        <v>810264</v>
      </c>
      <c r="AL522" s="1">
        <v>2313197</v>
      </c>
      <c r="AM522" s="1">
        <v>2313197</v>
      </c>
      <c r="AN522" s="1">
        <v>2313197</v>
      </c>
      <c r="AO522" s="1">
        <v>2313197</v>
      </c>
      <c r="AP522" s="1">
        <f t="shared" si="140"/>
        <v>15767796.624999998</v>
      </c>
      <c r="AQ522">
        <f t="shared" si="131"/>
        <v>304397.6182432432</v>
      </c>
      <c r="AR522">
        <v>905850</v>
      </c>
      <c r="AS522">
        <v>810264</v>
      </c>
      <c r="AT522" s="1">
        <v>2313197</v>
      </c>
      <c r="AU522" s="1">
        <v>2313197</v>
      </c>
      <c r="AV522" s="1">
        <v>2313197</v>
      </c>
      <c r="AW522" s="1">
        <v>2313197</v>
      </c>
      <c r="AX522" s="1">
        <f t="shared" si="141"/>
        <v>17824465.75</v>
      </c>
      <c r="AY522">
        <f t="shared" si="132"/>
        <v>344101.65540540544</v>
      </c>
      <c r="AZ522" s="1">
        <v>2902852</v>
      </c>
      <c r="BA522" s="1">
        <v>2902852</v>
      </c>
      <c r="BB522" s="1">
        <v>2902852</v>
      </c>
      <c r="BC522" s="1">
        <v>2902852</v>
      </c>
      <c r="BD522" s="1">
        <v>2902852</v>
      </c>
      <c r="BE522" s="1">
        <v>2902852</v>
      </c>
      <c r="BF522" s="1">
        <f t="shared" si="142"/>
        <v>30567031.560000006</v>
      </c>
      <c r="BG522">
        <f t="shared" si="133"/>
        <v>590097.13436293451</v>
      </c>
      <c r="BH522">
        <v>1312500</v>
      </c>
      <c r="BI522">
        <v>1312500</v>
      </c>
      <c r="BJ522">
        <v>1312500</v>
      </c>
      <c r="BK522">
        <v>1312500</v>
      </c>
      <c r="BL522">
        <v>1312500</v>
      </c>
      <c r="BM522">
        <v>1312500</v>
      </c>
      <c r="BN522">
        <f t="shared" si="143"/>
        <v>16861162.5</v>
      </c>
      <c r="BO522">
        <f t="shared" si="134"/>
        <v>325505.06756756757</v>
      </c>
    </row>
    <row r="523" spans="2:67" x14ac:dyDescent="0.25">
      <c r="B523">
        <v>51.9</v>
      </c>
      <c r="D523">
        <v>905850</v>
      </c>
      <c r="E523">
        <v>1412038</v>
      </c>
      <c r="F523">
        <v>1412038</v>
      </c>
      <c r="G523">
        <v>1412038</v>
      </c>
      <c r="H523">
        <v>1412038</v>
      </c>
      <c r="I523">
        <v>1774247</v>
      </c>
      <c r="J523">
        <f t="shared" si="135"/>
        <v>17831613.933899999</v>
      </c>
      <c r="K523">
        <f t="shared" si="136"/>
        <v>343576.37637572252</v>
      </c>
      <c r="L523">
        <v>905850</v>
      </c>
      <c r="M523" s="1">
        <v>1803552</v>
      </c>
      <c r="N523" s="1">
        <v>1803552</v>
      </c>
      <c r="O523" s="1">
        <v>1803552</v>
      </c>
      <c r="P523" s="1">
        <v>1803552</v>
      </c>
      <c r="Q523" s="1">
        <v>1803552</v>
      </c>
      <c r="R523" s="1">
        <f t="shared" si="137"/>
        <v>22309813.439550001</v>
      </c>
      <c r="S523" s="1">
        <f t="shared" si="138"/>
        <v>429861.53062716767</v>
      </c>
      <c r="T523">
        <v>905850</v>
      </c>
      <c r="U523">
        <v>1895220</v>
      </c>
      <c r="V523" s="1">
        <v>2313197</v>
      </c>
      <c r="W523" s="1">
        <v>2313197</v>
      </c>
      <c r="X523" s="1">
        <v>2313197</v>
      </c>
      <c r="Y523" s="1">
        <v>2313197</v>
      </c>
      <c r="Z523" s="1">
        <f t="shared" si="128"/>
        <v>22212246.829500005</v>
      </c>
      <c r="AA523">
        <f t="shared" si="129"/>
        <v>427981.63447976887</v>
      </c>
      <c r="AB523">
        <v>905850</v>
      </c>
      <c r="AC523" s="1">
        <v>2313197</v>
      </c>
      <c r="AD523" s="1">
        <v>2313197</v>
      </c>
      <c r="AE523" s="1">
        <v>2313197</v>
      </c>
      <c r="AF523" s="1">
        <v>2313197</v>
      </c>
      <c r="AG523" s="1">
        <v>2313197</v>
      </c>
      <c r="AH523">
        <f t="shared" si="139"/>
        <v>20266731.875</v>
      </c>
      <c r="AI523">
        <f t="shared" si="130"/>
        <v>390495.79720616573</v>
      </c>
      <c r="AJ523">
        <v>905850</v>
      </c>
      <c r="AK523">
        <v>812175</v>
      </c>
      <c r="AL523" s="1">
        <v>2313197</v>
      </c>
      <c r="AM523" s="1">
        <v>2313197</v>
      </c>
      <c r="AN523" s="1">
        <v>2313197</v>
      </c>
      <c r="AO523" s="1">
        <v>2313197</v>
      </c>
      <c r="AP523" s="1">
        <f t="shared" si="140"/>
        <v>15770543.687499998</v>
      </c>
      <c r="AQ523">
        <f t="shared" si="131"/>
        <v>303864.04022157995</v>
      </c>
      <c r="AR523">
        <v>905850</v>
      </c>
      <c r="AS523">
        <v>812175</v>
      </c>
      <c r="AT523" s="1">
        <v>2313197</v>
      </c>
      <c r="AU523" s="1">
        <v>2313197</v>
      </c>
      <c r="AV523" s="1">
        <v>2313197</v>
      </c>
      <c r="AW523" s="1">
        <v>2313197</v>
      </c>
      <c r="AX523" s="1">
        <f t="shared" si="141"/>
        <v>17827571.125</v>
      </c>
      <c r="AY523">
        <f t="shared" si="132"/>
        <v>343498.48025048169</v>
      </c>
      <c r="AZ523" s="1">
        <v>2902852</v>
      </c>
      <c r="BA523" s="1">
        <v>2902852</v>
      </c>
      <c r="BB523" s="1">
        <v>2902852</v>
      </c>
      <c r="BC523" s="1">
        <v>2902852</v>
      </c>
      <c r="BD523" s="1">
        <v>2902852</v>
      </c>
      <c r="BE523" s="1">
        <v>2902852</v>
      </c>
      <c r="BF523" s="1">
        <f t="shared" si="142"/>
        <v>30567031.560000006</v>
      </c>
      <c r="BG523">
        <f t="shared" si="133"/>
        <v>588960.14566474</v>
      </c>
      <c r="BH523">
        <v>1312500</v>
      </c>
      <c r="BI523">
        <v>1312500</v>
      </c>
      <c r="BJ523">
        <v>1312500</v>
      </c>
      <c r="BK523">
        <v>1312500</v>
      </c>
      <c r="BL523">
        <v>1312500</v>
      </c>
      <c r="BM523">
        <v>1312500</v>
      </c>
      <c r="BN523">
        <f t="shared" si="143"/>
        <v>16861162.5</v>
      </c>
      <c r="BO523">
        <f t="shared" si="134"/>
        <v>324877.89017341041</v>
      </c>
    </row>
    <row r="524" spans="2:67" x14ac:dyDescent="0.25">
      <c r="B524">
        <v>52</v>
      </c>
      <c r="D524">
        <v>905850</v>
      </c>
      <c r="E524">
        <v>1412038</v>
      </c>
      <c r="F524">
        <v>1412038</v>
      </c>
      <c r="G524">
        <v>1412038</v>
      </c>
      <c r="H524">
        <v>1412038</v>
      </c>
      <c r="I524">
        <v>1774247</v>
      </c>
      <c r="J524">
        <f t="shared" si="135"/>
        <v>17831613.933899999</v>
      </c>
      <c r="K524">
        <f t="shared" si="136"/>
        <v>342915.65257499996</v>
      </c>
      <c r="L524">
        <v>905850</v>
      </c>
      <c r="M524" s="1">
        <v>1803552</v>
      </c>
      <c r="N524" s="1">
        <v>1803552</v>
      </c>
      <c r="O524" s="1">
        <v>1803552</v>
      </c>
      <c r="P524" s="1">
        <v>1803552</v>
      </c>
      <c r="Q524" s="1">
        <v>1803552</v>
      </c>
      <c r="R524" s="1">
        <f t="shared" si="137"/>
        <v>22309813.439550001</v>
      </c>
      <c r="S524" s="1">
        <f t="shared" si="138"/>
        <v>429034.8738375</v>
      </c>
      <c r="T524">
        <v>905850</v>
      </c>
      <c r="U524">
        <v>1895220</v>
      </c>
      <c r="V524" s="1">
        <v>2313197</v>
      </c>
      <c r="W524" s="1">
        <v>2313197</v>
      </c>
      <c r="X524" s="1">
        <v>2313197</v>
      </c>
      <c r="Y524" s="1">
        <v>2313197</v>
      </c>
      <c r="Z524" s="1">
        <f t="shared" si="128"/>
        <v>22212246.829500005</v>
      </c>
      <c r="AA524">
        <f t="shared" si="129"/>
        <v>427158.59287500009</v>
      </c>
      <c r="AB524">
        <v>905850</v>
      </c>
      <c r="AC524" s="1">
        <v>2313197</v>
      </c>
      <c r="AD524" s="1">
        <v>2313197</v>
      </c>
      <c r="AE524" s="1">
        <v>2313197</v>
      </c>
      <c r="AF524" s="1">
        <v>2313197</v>
      </c>
      <c r="AG524" s="1">
        <v>2313197</v>
      </c>
      <c r="AH524">
        <f t="shared" si="139"/>
        <v>20266731.875</v>
      </c>
      <c r="AI524">
        <f t="shared" si="130"/>
        <v>389744.84375</v>
      </c>
      <c r="AJ524">
        <v>905850</v>
      </c>
      <c r="AK524">
        <v>814086</v>
      </c>
      <c r="AL524" s="1">
        <v>2313197</v>
      </c>
      <c r="AM524" s="1">
        <v>2313197</v>
      </c>
      <c r="AN524" s="1">
        <v>2313197</v>
      </c>
      <c r="AO524" s="1">
        <v>2313197</v>
      </c>
      <c r="AP524" s="1">
        <f t="shared" si="140"/>
        <v>15773290.749999998</v>
      </c>
      <c r="AQ524">
        <f t="shared" si="131"/>
        <v>303332.51442307688</v>
      </c>
      <c r="AR524">
        <v>905850</v>
      </c>
      <c r="AS524">
        <v>814086</v>
      </c>
      <c r="AT524" s="1">
        <v>2313197</v>
      </c>
      <c r="AU524" s="1">
        <v>2313197</v>
      </c>
      <c r="AV524" s="1">
        <v>2313197</v>
      </c>
      <c r="AW524" s="1">
        <v>2313197</v>
      </c>
      <c r="AX524" s="1">
        <f t="shared" si="141"/>
        <v>17830676.5</v>
      </c>
      <c r="AY524">
        <f t="shared" si="132"/>
        <v>342897.625</v>
      </c>
      <c r="AZ524" s="1">
        <v>2902852</v>
      </c>
      <c r="BA524" s="1">
        <v>2902852</v>
      </c>
      <c r="BB524" s="1">
        <v>2902852</v>
      </c>
      <c r="BC524" s="1">
        <v>2902852</v>
      </c>
      <c r="BD524" s="1">
        <v>2902852</v>
      </c>
      <c r="BE524" s="1">
        <v>2902852</v>
      </c>
      <c r="BF524" s="1">
        <f t="shared" si="142"/>
        <v>30567031.560000006</v>
      </c>
      <c r="BG524">
        <f t="shared" si="133"/>
        <v>587827.53000000014</v>
      </c>
      <c r="BH524">
        <v>1312500</v>
      </c>
      <c r="BI524">
        <v>1312500</v>
      </c>
      <c r="BJ524">
        <v>1312500</v>
      </c>
      <c r="BK524">
        <v>1312500</v>
      </c>
      <c r="BL524">
        <v>1312500</v>
      </c>
      <c r="BM524">
        <v>1312500</v>
      </c>
      <c r="BN524">
        <f t="shared" si="143"/>
        <v>16861162.5</v>
      </c>
      <c r="BO524">
        <f t="shared" si="134"/>
        <v>324253.125</v>
      </c>
    </row>
    <row r="525" spans="2:67" x14ac:dyDescent="0.25">
      <c r="B525">
        <v>52.1</v>
      </c>
      <c r="D525">
        <v>905850</v>
      </c>
      <c r="E525">
        <v>1412038</v>
      </c>
      <c r="F525">
        <v>1412038</v>
      </c>
      <c r="G525">
        <v>1412038</v>
      </c>
      <c r="H525">
        <v>1412038</v>
      </c>
      <c r="I525">
        <v>1774247</v>
      </c>
      <c r="J525">
        <f t="shared" si="135"/>
        <v>17831613.933899999</v>
      </c>
      <c r="K525">
        <f t="shared" si="136"/>
        <v>342257.46514203452</v>
      </c>
      <c r="L525">
        <v>905850</v>
      </c>
      <c r="M525" s="1">
        <v>1803552</v>
      </c>
      <c r="N525" s="1">
        <v>1803552</v>
      </c>
      <c r="O525" s="1">
        <v>1803552</v>
      </c>
      <c r="P525" s="1">
        <v>1803552</v>
      </c>
      <c r="Q525" s="1">
        <v>1803552</v>
      </c>
      <c r="R525" s="1">
        <f t="shared" si="137"/>
        <v>22309813.439550001</v>
      </c>
      <c r="S525" s="1">
        <f t="shared" si="138"/>
        <v>428211.39039443381</v>
      </c>
      <c r="T525">
        <v>905850</v>
      </c>
      <c r="U525">
        <v>1895220</v>
      </c>
      <c r="V525" s="1">
        <v>2313197</v>
      </c>
      <c r="W525" s="1">
        <v>2313197</v>
      </c>
      <c r="X525" s="1">
        <v>2313197</v>
      </c>
      <c r="Y525" s="1">
        <v>2313197</v>
      </c>
      <c r="Z525" s="1">
        <f t="shared" si="128"/>
        <v>22212246.829500005</v>
      </c>
      <c r="AA525">
        <f t="shared" si="129"/>
        <v>426338.71073896362</v>
      </c>
      <c r="AB525">
        <v>905850</v>
      </c>
      <c r="AC525" s="1">
        <v>2313197</v>
      </c>
      <c r="AD525" s="1">
        <v>2313197</v>
      </c>
      <c r="AE525" s="1">
        <v>2313197</v>
      </c>
      <c r="AF525" s="1">
        <v>2313197</v>
      </c>
      <c r="AG525" s="1">
        <v>2313197</v>
      </c>
      <c r="AH525">
        <f t="shared" si="139"/>
        <v>20266731.875</v>
      </c>
      <c r="AI525">
        <f t="shared" si="130"/>
        <v>388996.77303262957</v>
      </c>
      <c r="AJ525">
        <v>905850</v>
      </c>
      <c r="AK525">
        <v>814086</v>
      </c>
      <c r="AL525" s="1">
        <v>2313197</v>
      </c>
      <c r="AM525" s="1">
        <v>2313197</v>
      </c>
      <c r="AN525" s="1">
        <v>2313197</v>
      </c>
      <c r="AO525" s="1">
        <v>2313197</v>
      </c>
      <c r="AP525" s="1">
        <f t="shared" si="140"/>
        <v>15773290.749999998</v>
      </c>
      <c r="AQ525">
        <f t="shared" si="131"/>
        <v>302750.30230326293</v>
      </c>
      <c r="AR525">
        <v>905850</v>
      </c>
      <c r="AS525">
        <v>814086</v>
      </c>
      <c r="AT525" s="1">
        <v>2313197</v>
      </c>
      <c r="AU525" s="1">
        <v>2313197</v>
      </c>
      <c r="AV525" s="1">
        <v>2313197</v>
      </c>
      <c r="AW525" s="1">
        <v>2313197</v>
      </c>
      <c r="AX525" s="1">
        <f t="shared" si="141"/>
        <v>17830676.5</v>
      </c>
      <c r="AY525">
        <f t="shared" si="132"/>
        <v>342239.47216890595</v>
      </c>
      <c r="AZ525" s="1">
        <v>2902852</v>
      </c>
      <c r="BA525" s="1">
        <v>2902852</v>
      </c>
      <c r="BB525" s="1">
        <v>2902852</v>
      </c>
      <c r="BC525" s="1">
        <v>2902852</v>
      </c>
      <c r="BD525" s="1">
        <v>2902852</v>
      </c>
      <c r="BE525" s="1">
        <v>2902852</v>
      </c>
      <c r="BF525" s="1">
        <f t="shared" si="142"/>
        <v>30567031.560000006</v>
      </c>
      <c r="BG525">
        <f t="shared" si="133"/>
        <v>586699.26218809991</v>
      </c>
      <c r="BH525">
        <v>1312500</v>
      </c>
      <c r="BI525">
        <v>1312500</v>
      </c>
      <c r="BJ525">
        <v>1312500</v>
      </c>
      <c r="BK525">
        <v>1312500</v>
      </c>
      <c r="BL525">
        <v>1312500</v>
      </c>
      <c r="BM525">
        <v>1312500</v>
      </c>
      <c r="BN525">
        <f t="shared" si="143"/>
        <v>16861162.5</v>
      </c>
      <c r="BO525">
        <f t="shared" si="134"/>
        <v>323630.75815738965</v>
      </c>
    </row>
    <row r="526" spans="2:67" x14ac:dyDescent="0.25">
      <c r="B526">
        <v>52.2</v>
      </c>
      <c r="D526">
        <v>905850</v>
      </c>
      <c r="E526">
        <v>1412038</v>
      </c>
      <c r="F526">
        <v>1412038</v>
      </c>
      <c r="G526">
        <v>1412038</v>
      </c>
      <c r="H526">
        <v>1412038</v>
      </c>
      <c r="I526">
        <v>1774247</v>
      </c>
      <c r="J526">
        <f t="shared" si="135"/>
        <v>17831613.933899999</v>
      </c>
      <c r="K526">
        <f t="shared" si="136"/>
        <v>341601.79949999996</v>
      </c>
      <c r="L526">
        <v>905850</v>
      </c>
      <c r="M526" s="1">
        <v>1803552</v>
      </c>
      <c r="N526" s="1">
        <v>1803552</v>
      </c>
      <c r="O526" s="1">
        <v>1803552</v>
      </c>
      <c r="P526" s="1">
        <v>1803552</v>
      </c>
      <c r="Q526" s="1">
        <v>1803552</v>
      </c>
      <c r="R526" s="1">
        <f t="shared" si="137"/>
        <v>22309813.439550001</v>
      </c>
      <c r="S526" s="1">
        <f t="shared" si="138"/>
        <v>427391.06206034485</v>
      </c>
      <c r="T526">
        <v>905850</v>
      </c>
      <c r="U526">
        <v>1895220</v>
      </c>
      <c r="V526" s="1">
        <v>2313197</v>
      </c>
      <c r="W526" s="1">
        <v>2313197</v>
      </c>
      <c r="X526" s="1">
        <v>2313197</v>
      </c>
      <c r="Y526" s="1">
        <v>2313197</v>
      </c>
      <c r="Z526" s="1">
        <f t="shared" si="128"/>
        <v>22212246.829500005</v>
      </c>
      <c r="AA526">
        <f t="shared" si="129"/>
        <v>425521.96991379315</v>
      </c>
      <c r="AB526">
        <v>905850</v>
      </c>
      <c r="AC526" s="1">
        <v>2313197</v>
      </c>
      <c r="AD526" s="1">
        <v>2313197</v>
      </c>
      <c r="AE526" s="1">
        <v>2313197</v>
      </c>
      <c r="AF526" s="1">
        <v>2313197</v>
      </c>
      <c r="AG526" s="1">
        <v>2313197</v>
      </c>
      <c r="AH526">
        <f t="shared" si="139"/>
        <v>20266731.875</v>
      </c>
      <c r="AI526">
        <f t="shared" si="130"/>
        <v>388251.56848659</v>
      </c>
      <c r="AJ526">
        <v>905850</v>
      </c>
      <c r="AK526">
        <v>814086</v>
      </c>
      <c r="AL526" s="1">
        <v>2313197</v>
      </c>
      <c r="AM526" s="1">
        <v>2313197</v>
      </c>
      <c r="AN526" s="1">
        <v>2313197</v>
      </c>
      <c r="AO526" s="1">
        <v>2313197</v>
      </c>
      <c r="AP526" s="1">
        <f t="shared" si="140"/>
        <v>15773290.749999998</v>
      </c>
      <c r="AQ526">
        <f t="shared" si="131"/>
        <v>302170.32088122598</v>
      </c>
      <c r="AR526">
        <v>905850</v>
      </c>
      <c r="AS526">
        <v>814086</v>
      </c>
      <c r="AT526" s="1">
        <v>2313197</v>
      </c>
      <c r="AU526" s="1">
        <v>2313197</v>
      </c>
      <c r="AV526" s="1">
        <v>2313197</v>
      </c>
      <c r="AW526" s="1">
        <v>2313197</v>
      </c>
      <c r="AX526" s="1">
        <f t="shared" si="141"/>
        <v>17830676.5</v>
      </c>
      <c r="AY526">
        <f t="shared" si="132"/>
        <v>341583.84099616855</v>
      </c>
      <c r="AZ526" s="1">
        <v>2902852</v>
      </c>
      <c r="BA526" s="1">
        <v>2902852</v>
      </c>
      <c r="BB526" s="1">
        <v>2902852</v>
      </c>
      <c r="BC526" s="1">
        <v>2902852</v>
      </c>
      <c r="BD526" s="1">
        <v>2902852</v>
      </c>
      <c r="BE526" s="1">
        <v>2902852</v>
      </c>
      <c r="BF526" s="1">
        <f t="shared" si="142"/>
        <v>30567031.560000006</v>
      </c>
      <c r="BG526">
        <f t="shared" si="133"/>
        <v>585575.31724137941</v>
      </c>
      <c r="BH526">
        <v>1312500</v>
      </c>
      <c r="BI526">
        <v>1312500</v>
      </c>
      <c r="BJ526">
        <v>1312500</v>
      </c>
      <c r="BK526">
        <v>1312500</v>
      </c>
      <c r="BL526">
        <v>1312500</v>
      </c>
      <c r="BM526">
        <v>1312500</v>
      </c>
      <c r="BN526">
        <f t="shared" si="143"/>
        <v>16861162.5</v>
      </c>
      <c r="BO526">
        <f t="shared" si="134"/>
        <v>323010.77586206893</v>
      </c>
    </row>
    <row r="527" spans="2:67" x14ac:dyDescent="0.25">
      <c r="B527">
        <v>52.3</v>
      </c>
      <c r="D527">
        <v>905850</v>
      </c>
      <c r="E527">
        <v>1412038</v>
      </c>
      <c r="F527">
        <v>1412038</v>
      </c>
      <c r="G527">
        <v>1412038</v>
      </c>
      <c r="H527">
        <v>1412038</v>
      </c>
      <c r="I527">
        <v>1774247</v>
      </c>
      <c r="J527">
        <f t="shared" si="135"/>
        <v>17831613.933899999</v>
      </c>
      <c r="K527">
        <f t="shared" si="136"/>
        <v>340948.64118355641</v>
      </c>
      <c r="L527">
        <v>905850</v>
      </c>
      <c r="M527" s="1">
        <v>1803552</v>
      </c>
      <c r="N527" s="1">
        <v>1803552</v>
      </c>
      <c r="O527" s="1">
        <v>1803552</v>
      </c>
      <c r="P527" s="1">
        <v>1803552</v>
      </c>
      <c r="Q527" s="1">
        <v>1803552</v>
      </c>
      <c r="R527" s="1">
        <f t="shared" si="137"/>
        <v>22309813.439550001</v>
      </c>
      <c r="S527" s="1">
        <f t="shared" si="138"/>
        <v>426573.87073709373</v>
      </c>
      <c r="T527">
        <v>905850</v>
      </c>
      <c r="U527">
        <v>1895220</v>
      </c>
      <c r="V527" s="1">
        <v>2313197</v>
      </c>
      <c r="W527" s="1">
        <v>2313197</v>
      </c>
      <c r="X527" s="1">
        <v>2313197</v>
      </c>
      <c r="Y527" s="1">
        <v>2313197</v>
      </c>
      <c r="Z527" s="1">
        <f t="shared" si="128"/>
        <v>22212246.829500005</v>
      </c>
      <c r="AA527">
        <f t="shared" si="129"/>
        <v>424708.35238049726</v>
      </c>
      <c r="AB527">
        <v>905850</v>
      </c>
      <c r="AC527" s="1">
        <v>2313197</v>
      </c>
      <c r="AD527" s="1">
        <v>2313197</v>
      </c>
      <c r="AE527" s="1">
        <v>2313197</v>
      </c>
      <c r="AF527" s="1">
        <v>2313197</v>
      </c>
      <c r="AG527" s="1">
        <v>2313197</v>
      </c>
      <c r="AH527">
        <f t="shared" si="139"/>
        <v>20266731.875</v>
      </c>
      <c r="AI527">
        <f t="shared" si="130"/>
        <v>387509.21367112815</v>
      </c>
      <c r="AJ527">
        <v>905850</v>
      </c>
      <c r="AK527">
        <v>814086</v>
      </c>
      <c r="AL527" s="1">
        <v>2313197</v>
      </c>
      <c r="AM527" s="1">
        <v>2313197</v>
      </c>
      <c r="AN527" s="1">
        <v>2313197</v>
      </c>
      <c r="AO527" s="1">
        <v>2313197</v>
      </c>
      <c r="AP527" s="1">
        <f t="shared" si="140"/>
        <v>15773290.749999998</v>
      </c>
      <c r="AQ527">
        <f t="shared" si="131"/>
        <v>301592.55736137665</v>
      </c>
      <c r="AR527">
        <v>905850</v>
      </c>
      <c r="AS527">
        <v>814086</v>
      </c>
      <c r="AT527" s="1">
        <v>2313197</v>
      </c>
      <c r="AU527" s="1">
        <v>2313197</v>
      </c>
      <c r="AV527" s="1">
        <v>2313197</v>
      </c>
      <c r="AW527" s="1">
        <v>2313197</v>
      </c>
      <c r="AX527" s="1">
        <f t="shared" si="141"/>
        <v>17830676.5</v>
      </c>
      <c r="AY527">
        <f t="shared" si="132"/>
        <v>340930.71701720846</v>
      </c>
      <c r="AZ527" s="1">
        <v>2902852</v>
      </c>
      <c r="BA527" s="1">
        <v>2902852</v>
      </c>
      <c r="BB527" s="1">
        <v>2902852</v>
      </c>
      <c r="BC527" s="1">
        <v>2902852</v>
      </c>
      <c r="BD527" s="1">
        <v>2902852</v>
      </c>
      <c r="BE527" s="1">
        <v>2902852</v>
      </c>
      <c r="BF527" s="1">
        <f t="shared" si="142"/>
        <v>30567031.560000006</v>
      </c>
      <c r="BG527">
        <f t="shared" si="133"/>
        <v>584455.67036328884</v>
      </c>
      <c r="BH527">
        <v>1312500</v>
      </c>
      <c r="BI527">
        <v>1312500</v>
      </c>
      <c r="BJ527">
        <v>1312500</v>
      </c>
      <c r="BK527">
        <v>1312500</v>
      </c>
      <c r="BL527">
        <v>1312500</v>
      </c>
      <c r="BM527">
        <v>1312500</v>
      </c>
      <c r="BN527">
        <f t="shared" si="143"/>
        <v>16861162.5</v>
      </c>
      <c r="BO527">
        <f t="shared" si="134"/>
        <v>322393.1644359465</v>
      </c>
    </row>
    <row r="528" spans="2:67" x14ac:dyDescent="0.25">
      <c r="B528">
        <v>52.4</v>
      </c>
      <c r="D528">
        <v>905850</v>
      </c>
      <c r="E528">
        <v>1412038</v>
      </c>
      <c r="F528">
        <v>1412038</v>
      </c>
      <c r="G528">
        <v>1412038</v>
      </c>
      <c r="H528">
        <v>1412038</v>
      </c>
      <c r="I528">
        <v>1774247</v>
      </c>
      <c r="J528">
        <f t="shared" si="135"/>
        <v>17831613.933899999</v>
      </c>
      <c r="K528">
        <f t="shared" si="136"/>
        <v>340297.97583778622</v>
      </c>
      <c r="L528">
        <v>905850</v>
      </c>
      <c r="M528" s="1">
        <v>1803552</v>
      </c>
      <c r="N528" s="1">
        <v>1803552</v>
      </c>
      <c r="O528" s="1">
        <v>1803552</v>
      </c>
      <c r="P528" s="1">
        <v>1803552</v>
      </c>
      <c r="Q528" s="1">
        <v>1803552</v>
      </c>
      <c r="R528" s="1">
        <f t="shared" si="137"/>
        <v>22309813.439550001</v>
      </c>
      <c r="S528" s="1">
        <f t="shared" si="138"/>
        <v>425759.7984646947</v>
      </c>
      <c r="T528">
        <v>905850</v>
      </c>
      <c r="U528">
        <v>1895220</v>
      </c>
      <c r="V528" s="1">
        <v>2313197</v>
      </c>
      <c r="W528" s="1">
        <v>2313197</v>
      </c>
      <c r="X528" s="1">
        <v>2313197</v>
      </c>
      <c r="Y528" s="1">
        <v>2313197</v>
      </c>
      <c r="Z528" s="1">
        <f t="shared" si="128"/>
        <v>22212246.829500005</v>
      </c>
      <c r="AA528">
        <f t="shared" si="129"/>
        <v>423897.84025763371</v>
      </c>
      <c r="AB528">
        <v>905850</v>
      </c>
      <c r="AC528" s="1">
        <v>2313197</v>
      </c>
      <c r="AD528" s="1">
        <v>2313197</v>
      </c>
      <c r="AE528" s="1">
        <v>2313197</v>
      </c>
      <c r="AF528" s="1">
        <v>2313197</v>
      </c>
      <c r="AG528" s="1">
        <v>2313197</v>
      </c>
      <c r="AH528">
        <f t="shared" si="139"/>
        <v>20266731.875</v>
      </c>
      <c r="AI528">
        <f t="shared" si="130"/>
        <v>386769.69227099238</v>
      </c>
      <c r="AJ528">
        <v>905850</v>
      </c>
      <c r="AK528">
        <v>814086</v>
      </c>
      <c r="AL528" s="1">
        <v>2313197</v>
      </c>
      <c r="AM528" s="1">
        <v>2313197</v>
      </c>
      <c r="AN528" s="1">
        <v>2313197</v>
      </c>
      <c r="AO528" s="1">
        <v>2313197</v>
      </c>
      <c r="AP528" s="1">
        <f t="shared" si="140"/>
        <v>15773290.749999998</v>
      </c>
      <c r="AQ528">
        <f t="shared" si="131"/>
        <v>301016.99904580152</v>
      </c>
      <c r="AR528">
        <v>905850</v>
      </c>
      <c r="AS528">
        <v>814086</v>
      </c>
      <c r="AT528" s="1">
        <v>2313197</v>
      </c>
      <c r="AU528" s="1">
        <v>2313197</v>
      </c>
      <c r="AV528" s="1">
        <v>2313197</v>
      </c>
      <c r="AW528" s="1">
        <v>2313197</v>
      </c>
      <c r="AX528" s="1">
        <f t="shared" si="141"/>
        <v>17830676.5</v>
      </c>
      <c r="AY528">
        <f t="shared" si="132"/>
        <v>340280.08587786258</v>
      </c>
      <c r="AZ528" s="1">
        <v>2902852</v>
      </c>
      <c r="BA528" s="1">
        <v>2902852</v>
      </c>
      <c r="BB528" s="1">
        <v>2902852</v>
      </c>
      <c r="BC528" s="1">
        <v>2902852</v>
      </c>
      <c r="BD528" s="1">
        <v>2902852</v>
      </c>
      <c r="BE528" s="1">
        <v>2902852</v>
      </c>
      <c r="BF528" s="1">
        <f t="shared" si="142"/>
        <v>30567031.560000006</v>
      </c>
      <c r="BG528">
        <f t="shared" si="133"/>
        <v>583340.29694656504</v>
      </c>
      <c r="BH528">
        <v>1312500</v>
      </c>
      <c r="BI528">
        <v>1312500</v>
      </c>
      <c r="BJ528">
        <v>1312500</v>
      </c>
      <c r="BK528">
        <v>1312500</v>
      </c>
      <c r="BL528">
        <v>1312500</v>
      </c>
      <c r="BM528">
        <v>1312500</v>
      </c>
      <c r="BN528">
        <f t="shared" si="143"/>
        <v>16861162.5</v>
      </c>
      <c r="BO528">
        <f t="shared" si="134"/>
        <v>321777.91030534351</v>
      </c>
    </row>
    <row r="529" spans="2:67" x14ac:dyDescent="0.25">
      <c r="B529">
        <v>52.5</v>
      </c>
      <c r="D529">
        <v>905850</v>
      </c>
      <c r="E529">
        <v>1412038</v>
      </c>
      <c r="F529">
        <v>1412038</v>
      </c>
      <c r="G529">
        <v>1412038</v>
      </c>
      <c r="H529">
        <v>1412038</v>
      </c>
      <c r="I529">
        <v>1774247</v>
      </c>
      <c r="J529">
        <f t="shared" si="135"/>
        <v>17831613.933899999</v>
      </c>
      <c r="K529">
        <f t="shared" si="136"/>
        <v>339649.78921714285</v>
      </c>
      <c r="L529">
        <v>905850</v>
      </c>
      <c r="M529" s="1">
        <v>1803552</v>
      </c>
      <c r="N529" s="1">
        <v>1803552</v>
      </c>
      <c r="O529" s="1">
        <v>1803552</v>
      </c>
      <c r="P529" s="1">
        <v>1803552</v>
      </c>
      <c r="Q529" s="1">
        <v>1803552</v>
      </c>
      <c r="R529" s="1">
        <f t="shared" si="137"/>
        <v>22309813.439550001</v>
      </c>
      <c r="S529" s="1">
        <f t="shared" si="138"/>
        <v>424948.82742000005</v>
      </c>
      <c r="T529">
        <v>905850</v>
      </c>
      <c r="U529">
        <v>1895220</v>
      </c>
      <c r="V529" s="1">
        <v>2313197</v>
      </c>
      <c r="W529" s="1">
        <v>2313197</v>
      </c>
      <c r="X529" s="1">
        <v>2313197</v>
      </c>
      <c r="Y529" s="1">
        <v>2313197</v>
      </c>
      <c r="Z529" s="1">
        <f t="shared" si="128"/>
        <v>22212246.829500005</v>
      </c>
      <c r="AA529">
        <f t="shared" si="129"/>
        <v>423090.41580000008</v>
      </c>
      <c r="AB529">
        <v>905850</v>
      </c>
      <c r="AC529" s="1">
        <v>2313197</v>
      </c>
      <c r="AD529" s="1">
        <v>2313197</v>
      </c>
      <c r="AE529" s="1">
        <v>2313197</v>
      </c>
      <c r="AF529" s="1">
        <v>2313197</v>
      </c>
      <c r="AG529" s="1">
        <v>2313197</v>
      </c>
      <c r="AH529">
        <f t="shared" si="139"/>
        <v>20266731.875</v>
      </c>
      <c r="AI529">
        <f t="shared" si="130"/>
        <v>386032.98809523811</v>
      </c>
      <c r="AJ529">
        <v>905850</v>
      </c>
      <c r="AK529">
        <v>814086</v>
      </c>
      <c r="AL529" s="1">
        <v>2313197</v>
      </c>
      <c r="AM529" s="1">
        <v>2313197</v>
      </c>
      <c r="AN529" s="1">
        <v>2313197</v>
      </c>
      <c r="AO529" s="1">
        <v>2313197</v>
      </c>
      <c r="AP529" s="1">
        <f t="shared" si="140"/>
        <v>15773290.749999998</v>
      </c>
      <c r="AQ529">
        <f t="shared" si="131"/>
        <v>300443.6333333333</v>
      </c>
      <c r="AR529">
        <v>905850</v>
      </c>
      <c r="AS529">
        <v>814086</v>
      </c>
      <c r="AT529" s="1">
        <v>2313197</v>
      </c>
      <c r="AU529" s="1">
        <v>2313197</v>
      </c>
      <c r="AV529" s="1">
        <v>2313197</v>
      </c>
      <c r="AW529" s="1">
        <v>2313197</v>
      </c>
      <c r="AX529" s="1">
        <f t="shared" si="141"/>
        <v>17830676.5</v>
      </c>
      <c r="AY529">
        <f t="shared" si="132"/>
        <v>339631.93333333335</v>
      </c>
      <c r="AZ529" s="1">
        <v>2902852</v>
      </c>
      <c r="BA529" s="1">
        <v>2902852</v>
      </c>
      <c r="BB529" s="1">
        <v>2902852</v>
      </c>
      <c r="BC529" s="1">
        <v>2902852</v>
      </c>
      <c r="BD529" s="1">
        <v>2902852</v>
      </c>
      <c r="BE529" s="1">
        <v>2902852</v>
      </c>
      <c r="BF529" s="1">
        <f t="shared" si="142"/>
        <v>30567031.560000006</v>
      </c>
      <c r="BG529">
        <f t="shared" si="133"/>
        <v>582229.1725714287</v>
      </c>
      <c r="BH529">
        <v>1312500</v>
      </c>
      <c r="BI529">
        <v>1312500</v>
      </c>
      <c r="BJ529">
        <v>1312500</v>
      </c>
      <c r="BK529">
        <v>1312500</v>
      </c>
      <c r="BL529">
        <v>1312500</v>
      </c>
      <c r="BM529">
        <v>1312500</v>
      </c>
      <c r="BN529">
        <f t="shared" si="143"/>
        <v>16861162.5</v>
      </c>
      <c r="BO529">
        <f t="shared" si="134"/>
        <v>321165</v>
      </c>
    </row>
    <row r="530" spans="2:67" x14ac:dyDescent="0.25">
      <c r="B530">
        <v>52.6</v>
      </c>
      <c r="D530">
        <v>905850</v>
      </c>
      <c r="E530">
        <v>1412038</v>
      </c>
      <c r="F530">
        <v>1412038</v>
      </c>
      <c r="G530">
        <v>1412038</v>
      </c>
      <c r="H530">
        <v>1412038</v>
      </c>
      <c r="I530">
        <v>1774247</v>
      </c>
      <c r="J530">
        <f t="shared" si="135"/>
        <v>17831613.933899999</v>
      </c>
      <c r="K530">
        <f t="shared" si="136"/>
        <v>339004.06718441064</v>
      </c>
      <c r="L530">
        <v>905850</v>
      </c>
      <c r="M530" s="1">
        <v>1803552</v>
      </c>
      <c r="N530" s="1">
        <v>1803552</v>
      </c>
      <c r="O530" s="1">
        <v>1803552</v>
      </c>
      <c r="P530" s="1">
        <v>1803552</v>
      </c>
      <c r="Q530" s="1">
        <v>1803552</v>
      </c>
      <c r="R530" s="1">
        <f t="shared" si="137"/>
        <v>22309813.439550001</v>
      </c>
      <c r="S530" s="1">
        <f t="shared" si="138"/>
        <v>424140.93991539924</v>
      </c>
      <c r="T530">
        <v>905850</v>
      </c>
      <c r="U530">
        <v>1895220</v>
      </c>
      <c r="V530" s="1">
        <v>2313197</v>
      </c>
      <c r="W530" s="1">
        <v>2313197</v>
      </c>
      <c r="X530" s="1">
        <v>2313197</v>
      </c>
      <c r="Y530" s="1">
        <v>2313197</v>
      </c>
      <c r="Z530" s="1">
        <f t="shared" si="128"/>
        <v>22212246.829500005</v>
      </c>
      <c r="AA530">
        <f t="shared" si="129"/>
        <v>422286.06139733846</v>
      </c>
      <c r="AB530">
        <v>905850</v>
      </c>
      <c r="AC530" s="1">
        <v>2313197</v>
      </c>
      <c r="AD530" s="1">
        <v>2313197</v>
      </c>
      <c r="AE530" s="1">
        <v>2313197</v>
      </c>
      <c r="AF530" s="1">
        <v>2313197</v>
      </c>
      <c r="AG530" s="1">
        <v>2313197</v>
      </c>
      <c r="AH530">
        <f t="shared" si="139"/>
        <v>20266731.875</v>
      </c>
      <c r="AI530">
        <f t="shared" si="130"/>
        <v>385299.08507604559</v>
      </c>
      <c r="AJ530">
        <v>905850</v>
      </c>
      <c r="AK530">
        <v>814086</v>
      </c>
      <c r="AL530" s="1">
        <v>2313197</v>
      </c>
      <c r="AM530" s="1">
        <v>2313197</v>
      </c>
      <c r="AN530" s="1">
        <v>2313197</v>
      </c>
      <c r="AO530" s="1">
        <v>2313197</v>
      </c>
      <c r="AP530" s="1">
        <f t="shared" si="140"/>
        <v>15773290.749999998</v>
      </c>
      <c r="AQ530">
        <f t="shared" si="131"/>
        <v>299872.44771863113</v>
      </c>
      <c r="AR530">
        <v>905850</v>
      </c>
      <c r="AS530">
        <v>814086</v>
      </c>
      <c r="AT530" s="1">
        <v>2313197</v>
      </c>
      <c r="AU530" s="1">
        <v>2313197</v>
      </c>
      <c r="AV530" s="1">
        <v>2313197</v>
      </c>
      <c r="AW530" s="1">
        <v>2313197</v>
      </c>
      <c r="AX530" s="1">
        <f t="shared" si="141"/>
        <v>17830676.5</v>
      </c>
      <c r="AY530">
        <f t="shared" si="132"/>
        <v>338986.24524714827</v>
      </c>
      <c r="AZ530" s="1">
        <v>2902852</v>
      </c>
      <c r="BA530" s="1">
        <v>2902852</v>
      </c>
      <c r="BB530" s="1">
        <v>2902852</v>
      </c>
      <c r="BC530" s="1">
        <v>2902852</v>
      </c>
      <c r="BD530" s="1">
        <v>2902852</v>
      </c>
      <c r="BE530" s="1">
        <v>2902852</v>
      </c>
      <c r="BF530" s="1">
        <f t="shared" si="142"/>
        <v>30567031.560000006</v>
      </c>
      <c r="BG530">
        <f t="shared" si="133"/>
        <v>581122.2730038024</v>
      </c>
      <c r="BH530">
        <v>1312500</v>
      </c>
      <c r="BI530">
        <v>1312500</v>
      </c>
      <c r="BJ530">
        <v>1312500</v>
      </c>
      <c r="BK530">
        <v>1312500</v>
      </c>
      <c r="BL530">
        <v>1312500</v>
      </c>
      <c r="BM530">
        <v>1312500</v>
      </c>
      <c r="BN530">
        <f t="shared" si="143"/>
        <v>16861162.5</v>
      </c>
      <c r="BO530">
        <f t="shared" si="134"/>
        <v>320554.42015209125</v>
      </c>
    </row>
    <row r="531" spans="2:67" x14ac:dyDescent="0.25">
      <c r="B531">
        <v>52.7</v>
      </c>
      <c r="D531">
        <v>905850</v>
      </c>
      <c r="E531">
        <v>1412038</v>
      </c>
      <c r="F531">
        <v>1412038</v>
      </c>
      <c r="G531">
        <v>1412038</v>
      </c>
      <c r="H531">
        <v>1412038</v>
      </c>
      <c r="I531">
        <v>1774247</v>
      </c>
      <c r="J531">
        <f t="shared" si="135"/>
        <v>17831613.933899999</v>
      </c>
      <c r="K531">
        <f t="shared" si="136"/>
        <v>338360.79570967739</v>
      </c>
      <c r="L531">
        <v>905850</v>
      </c>
      <c r="M531" s="1">
        <v>1803552</v>
      </c>
      <c r="N531" s="1">
        <v>1803552</v>
      </c>
      <c r="O531" s="1">
        <v>1803552</v>
      </c>
      <c r="P531" s="1">
        <v>1803552</v>
      </c>
      <c r="Q531" s="1">
        <v>1803552</v>
      </c>
      <c r="R531" s="1">
        <f t="shared" si="137"/>
        <v>22309813.439550001</v>
      </c>
      <c r="S531" s="1">
        <f t="shared" si="138"/>
        <v>423336.1183975332</v>
      </c>
      <c r="T531">
        <v>905850</v>
      </c>
      <c r="U531">
        <v>1895220</v>
      </c>
      <c r="V531" s="1">
        <v>2313197</v>
      </c>
      <c r="W531" s="1">
        <v>2313197</v>
      </c>
      <c r="X531" s="1">
        <v>2313197</v>
      </c>
      <c r="Y531" s="1">
        <v>2313197</v>
      </c>
      <c r="Z531" s="1">
        <f t="shared" si="128"/>
        <v>22212246.829500005</v>
      </c>
      <c r="AA531">
        <f t="shared" si="129"/>
        <v>421484.75957305508</v>
      </c>
      <c r="AB531">
        <v>905850</v>
      </c>
      <c r="AC531" s="1">
        <v>2313197</v>
      </c>
      <c r="AD531" s="1">
        <v>2313197</v>
      </c>
      <c r="AE531" s="1">
        <v>2313197</v>
      </c>
      <c r="AF531" s="1">
        <v>2313197</v>
      </c>
      <c r="AG531" s="1">
        <v>2313197</v>
      </c>
      <c r="AH531">
        <f t="shared" si="139"/>
        <v>20266731.875</v>
      </c>
      <c r="AI531">
        <f t="shared" si="130"/>
        <v>384567.96726755216</v>
      </c>
      <c r="AJ531">
        <v>905850</v>
      </c>
      <c r="AK531">
        <v>814086</v>
      </c>
      <c r="AL531" s="1">
        <v>2313197</v>
      </c>
      <c r="AM531" s="1">
        <v>2313197</v>
      </c>
      <c r="AN531" s="1">
        <v>2313197</v>
      </c>
      <c r="AO531" s="1">
        <v>2313197</v>
      </c>
      <c r="AP531" s="1">
        <f t="shared" si="140"/>
        <v>15773290.749999998</v>
      </c>
      <c r="AQ531">
        <f t="shared" si="131"/>
        <v>299303.42979127128</v>
      </c>
      <c r="AR531">
        <v>905850</v>
      </c>
      <c r="AS531">
        <v>814086</v>
      </c>
      <c r="AT531" s="1">
        <v>2313197</v>
      </c>
      <c r="AU531" s="1">
        <v>2313197</v>
      </c>
      <c r="AV531" s="1">
        <v>2313197</v>
      </c>
      <c r="AW531" s="1">
        <v>2313197</v>
      </c>
      <c r="AX531" s="1">
        <f t="shared" si="141"/>
        <v>17830676.5</v>
      </c>
      <c r="AY531">
        <f t="shared" si="132"/>
        <v>338343.00759013282</v>
      </c>
      <c r="AZ531" s="1">
        <v>2902852</v>
      </c>
      <c r="BA531" s="1">
        <v>2902852</v>
      </c>
      <c r="BB531" s="1">
        <v>2902852</v>
      </c>
      <c r="BC531" s="1">
        <v>2902852</v>
      </c>
      <c r="BD531" s="1">
        <v>2902852</v>
      </c>
      <c r="BE531" s="1">
        <v>2902852</v>
      </c>
      <c r="BF531" s="1">
        <f t="shared" si="142"/>
        <v>30567031.560000006</v>
      </c>
      <c r="BG531">
        <f t="shared" si="133"/>
        <v>580019.57419354853</v>
      </c>
      <c r="BH531">
        <v>1312500</v>
      </c>
      <c r="BI531">
        <v>1312500</v>
      </c>
      <c r="BJ531">
        <v>1312500</v>
      </c>
      <c r="BK531">
        <v>1312500</v>
      </c>
      <c r="BL531">
        <v>1312500</v>
      </c>
      <c r="BM531">
        <v>1312500</v>
      </c>
      <c r="BN531">
        <f t="shared" si="143"/>
        <v>16861162.5</v>
      </c>
      <c r="BO531">
        <f t="shared" si="134"/>
        <v>319946.15749525616</v>
      </c>
    </row>
    <row r="532" spans="2:67" x14ac:dyDescent="0.25">
      <c r="B532">
        <v>52.8</v>
      </c>
      <c r="D532">
        <v>905850</v>
      </c>
      <c r="E532">
        <v>1412038</v>
      </c>
      <c r="F532">
        <v>1412038</v>
      </c>
      <c r="G532">
        <v>1412038</v>
      </c>
      <c r="H532">
        <v>1412038</v>
      </c>
      <c r="I532">
        <v>1774247</v>
      </c>
      <c r="J532">
        <f t="shared" si="135"/>
        <v>17831613.933899999</v>
      </c>
      <c r="K532">
        <f t="shared" si="136"/>
        <v>337719.96086931817</v>
      </c>
      <c r="L532">
        <v>905850</v>
      </c>
      <c r="M532" s="1">
        <v>1803552</v>
      </c>
      <c r="N532" s="1">
        <v>1803552</v>
      </c>
      <c r="O532" s="1">
        <v>1803552</v>
      </c>
      <c r="P532" s="1">
        <v>1803552</v>
      </c>
      <c r="Q532" s="1">
        <v>1803552</v>
      </c>
      <c r="R532" s="1">
        <f t="shared" si="137"/>
        <v>22309813.439550001</v>
      </c>
      <c r="S532" s="1">
        <f t="shared" si="138"/>
        <v>422534.34544602275</v>
      </c>
      <c r="T532">
        <v>905850</v>
      </c>
      <c r="U532">
        <v>1895220</v>
      </c>
      <c r="V532" s="1">
        <v>2313197</v>
      </c>
      <c r="W532" s="1">
        <v>2313197</v>
      </c>
      <c r="X532" s="1">
        <v>2313197</v>
      </c>
      <c r="Y532" s="1">
        <v>2313197</v>
      </c>
      <c r="Z532" s="1">
        <f t="shared" si="128"/>
        <v>22212246.829500005</v>
      </c>
      <c r="AA532">
        <f t="shared" si="129"/>
        <v>420686.49298295466</v>
      </c>
      <c r="AB532">
        <v>905850</v>
      </c>
      <c r="AC532" s="1">
        <v>2313197</v>
      </c>
      <c r="AD532" s="1">
        <v>2313197</v>
      </c>
      <c r="AE532" s="1">
        <v>2313197</v>
      </c>
      <c r="AF532" s="1">
        <v>2313197</v>
      </c>
      <c r="AG532" s="1">
        <v>2313197</v>
      </c>
      <c r="AH532">
        <f t="shared" si="139"/>
        <v>20266731.875</v>
      </c>
      <c r="AI532">
        <f t="shared" si="130"/>
        <v>383839.61884469702</v>
      </c>
      <c r="AJ532">
        <v>905850</v>
      </c>
      <c r="AK532">
        <v>814086</v>
      </c>
      <c r="AL532" s="1">
        <v>2313197</v>
      </c>
      <c r="AM532" s="1">
        <v>2313197</v>
      </c>
      <c r="AN532" s="1">
        <v>2313197</v>
      </c>
      <c r="AO532" s="1">
        <v>2313197</v>
      </c>
      <c r="AP532" s="1">
        <f t="shared" si="140"/>
        <v>15773290.749999998</v>
      </c>
      <c r="AQ532">
        <f t="shared" si="131"/>
        <v>298736.56723484845</v>
      </c>
      <c r="AR532">
        <v>905850</v>
      </c>
      <c r="AS532">
        <v>814086</v>
      </c>
      <c r="AT532" s="1">
        <v>2313197</v>
      </c>
      <c r="AU532" s="1">
        <v>2313197</v>
      </c>
      <c r="AV532" s="1">
        <v>2313197</v>
      </c>
      <c r="AW532" s="1">
        <v>2313197</v>
      </c>
      <c r="AX532" s="1">
        <f t="shared" si="141"/>
        <v>17830676.5</v>
      </c>
      <c r="AY532">
        <f t="shared" si="132"/>
        <v>337702.20643939398</v>
      </c>
      <c r="AZ532" s="1">
        <v>2902852</v>
      </c>
      <c r="BA532" s="1">
        <v>2902852</v>
      </c>
      <c r="BB532" s="1">
        <v>2902852</v>
      </c>
      <c r="BC532" s="1">
        <v>2902852</v>
      </c>
      <c r="BD532" s="1">
        <v>2902852</v>
      </c>
      <c r="BE532" s="1">
        <v>2902852</v>
      </c>
      <c r="BF532" s="1">
        <f t="shared" si="142"/>
        <v>30567031.560000006</v>
      </c>
      <c r="BG532">
        <f t="shared" si="133"/>
        <v>578921.05227272736</v>
      </c>
      <c r="BH532">
        <v>1312500</v>
      </c>
      <c r="BI532">
        <v>1312500</v>
      </c>
      <c r="BJ532">
        <v>1312500</v>
      </c>
      <c r="BK532">
        <v>1312500</v>
      </c>
      <c r="BL532">
        <v>1312500</v>
      </c>
      <c r="BM532">
        <v>1312500</v>
      </c>
      <c r="BN532">
        <f t="shared" si="143"/>
        <v>16861162.5</v>
      </c>
      <c r="BO532">
        <f t="shared" si="134"/>
        <v>319340.19886363635</v>
      </c>
    </row>
    <row r="533" spans="2:67" x14ac:dyDescent="0.25">
      <c r="B533">
        <v>52.9</v>
      </c>
      <c r="D533">
        <v>905850</v>
      </c>
      <c r="E533">
        <v>1412038</v>
      </c>
      <c r="F533">
        <v>1412038</v>
      </c>
      <c r="G533">
        <v>1412038</v>
      </c>
      <c r="H533">
        <v>1412038</v>
      </c>
      <c r="I533">
        <v>1774247</v>
      </c>
      <c r="J533">
        <f t="shared" si="135"/>
        <v>17831613.933899999</v>
      </c>
      <c r="K533">
        <f t="shared" si="136"/>
        <v>337081.54884499055</v>
      </c>
      <c r="L533">
        <v>905850</v>
      </c>
      <c r="M533" s="1">
        <v>1803552</v>
      </c>
      <c r="N533" s="1">
        <v>1803552</v>
      </c>
      <c r="O533" s="1">
        <v>1803552</v>
      </c>
      <c r="P533" s="1">
        <v>1803552</v>
      </c>
      <c r="Q533" s="1">
        <v>1803552</v>
      </c>
      <c r="R533" s="1">
        <f t="shared" si="137"/>
        <v>22309813.439550001</v>
      </c>
      <c r="S533" s="1">
        <f t="shared" si="138"/>
        <v>421735.60377221176</v>
      </c>
      <c r="T533">
        <v>905850</v>
      </c>
      <c r="U533">
        <v>1895220</v>
      </c>
      <c r="V533" s="1">
        <v>2313197</v>
      </c>
      <c r="W533" s="1">
        <v>2313197</v>
      </c>
      <c r="X533" s="1">
        <v>2313197</v>
      </c>
      <c r="Y533" s="1">
        <v>2313197</v>
      </c>
      <c r="Z533" s="1">
        <f t="shared" si="128"/>
        <v>22212246.829500005</v>
      </c>
      <c r="AA533">
        <f t="shared" si="129"/>
        <v>419891.24441398878</v>
      </c>
      <c r="AB533">
        <v>905850</v>
      </c>
      <c r="AC533" s="1">
        <v>2313197</v>
      </c>
      <c r="AD533" s="1">
        <v>2313197</v>
      </c>
      <c r="AE533" s="1">
        <v>2313197</v>
      </c>
      <c r="AF533" s="1">
        <v>2313197</v>
      </c>
      <c r="AG533" s="1">
        <v>2313197</v>
      </c>
      <c r="AH533">
        <f t="shared" si="139"/>
        <v>20266731.875</v>
      </c>
      <c r="AI533">
        <f t="shared" si="130"/>
        <v>383114.02410207939</v>
      </c>
      <c r="AJ533">
        <v>905850</v>
      </c>
      <c r="AK533">
        <v>814086</v>
      </c>
      <c r="AL533" s="1">
        <v>2313197</v>
      </c>
      <c r="AM533" s="1">
        <v>2313197</v>
      </c>
      <c r="AN533" s="1">
        <v>2313197</v>
      </c>
      <c r="AO533" s="1">
        <v>2313197</v>
      </c>
      <c r="AP533" s="1">
        <f t="shared" si="140"/>
        <v>15773290.749999998</v>
      </c>
      <c r="AQ533">
        <f t="shared" si="131"/>
        <v>298171.84782608692</v>
      </c>
      <c r="AR533">
        <v>905850</v>
      </c>
      <c r="AS533">
        <v>814086</v>
      </c>
      <c r="AT533" s="1">
        <v>2313197</v>
      </c>
      <c r="AU533" s="1">
        <v>2313197</v>
      </c>
      <c r="AV533" s="1">
        <v>2313197</v>
      </c>
      <c r="AW533" s="1">
        <v>2313197</v>
      </c>
      <c r="AX533" s="1">
        <f t="shared" si="141"/>
        <v>17830676.5</v>
      </c>
      <c r="AY533">
        <f t="shared" si="132"/>
        <v>337063.8279773157</v>
      </c>
      <c r="AZ533" s="1">
        <v>2902852</v>
      </c>
      <c r="BA533" s="1">
        <v>2902852</v>
      </c>
      <c r="BB533" s="1">
        <v>2902852</v>
      </c>
      <c r="BC533" s="1">
        <v>2902852</v>
      </c>
      <c r="BD533" s="1">
        <v>2902852</v>
      </c>
      <c r="BE533" s="1">
        <v>2902852</v>
      </c>
      <c r="BF533" s="1">
        <f t="shared" si="142"/>
        <v>30567031.560000006</v>
      </c>
      <c r="BG533">
        <f t="shared" si="133"/>
        <v>577826.68355387542</v>
      </c>
      <c r="BH533">
        <v>1312500</v>
      </c>
      <c r="BI533">
        <v>1312500</v>
      </c>
      <c r="BJ533">
        <v>1312500</v>
      </c>
      <c r="BK533">
        <v>1312500</v>
      </c>
      <c r="BL533">
        <v>1312500</v>
      </c>
      <c r="BM533">
        <v>1312500</v>
      </c>
      <c r="BN533">
        <f t="shared" si="143"/>
        <v>16861162.5</v>
      </c>
      <c r="BO533">
        <f t="shared" si="134"/>
        <v>318736.53119092627</v>
      </c>
    </row>
    <row r="534" spans="2:67" x14ac:dyDescent="0.25">
      <c r="B534">
        <v>53</v>
      </c>
      <c r="D534">
        <v>905850</v>
      </c>
      <c r="E534">
        <v>1412038</v>
      </c>
      <c r="F534">
        <v>1412038</v>
      </c>
      <c r="G534">
        <v>1412038</v>
      </c>
      <c r="H534">
        <v>1412038</v>
      </c>
      <c r="I534">
        <v>1774247</v>
      </c>
      <c r="J534">
        <f t="shared" si="135"/>
        <v>17831613.933899999</v>
      </c>
      <c r="K534">
        <f t="shared" si="136"/>
        <v>336445.54592264147</v>
      </c>
      <c r="L534">
        <v>905850</v>
      </c>
      <c r="M534" s="1">
        <v>1803552</v>
      </c>
      <c r="N534" s="1">
        <v>1803552</v>
      </c>
      <c r="O534" s="1">
        <v>1803552</v>
      </c>
      <c r="P534" s="1">
        <v>1803552</v>
      </c>
      <c r="Q534" s="1">
        <v>1803552</v>
      </c>
      <c r="R534" s="1">
        <f t="shared" si="137"/>
        <v>22309813.439550001</v>
      </c>
      <c r="S534" s="1">
        <f t="shared" si="138"/>
        <v>420939.87621792452</v>
      </c>
      <c r="T534">
        <v>905850</v>
      </c>
      <c r="U534">
        <v>1895220</v>
      </c>
      <c r="V534" s="1">
        <v>2313197</v>
      </c>
      <c r="W534" s="1">
        <v>2313197</v>
      </c>
      <c r="X534" s="1">
        <v>2313197</v>
      </c>
      <c r="Y534" s="1">
        <v>2313197</v>
      </c>
      <c r="Z534" s="1">
        <f t="shared" si="128"/>
        <v>22212246.829500005</v>
      </c>
      <c r="AA534">
        <f t="shared" si="129"/>
        <v>419098.99678301893</v>
      </c>
      <c r="AB534">
        <v>905850</v>
      </c>
      <c r="AC534" s="1">
        <v>2313197</v>
      </c>
      <c r="AD534" s="1">
        <v>2313197</v>
      </c>
      <c r="AE534" s="1">
        <v>2313197</v>
      </c>
      <c r="AF534" s="1">
        <v>2313197</v>
      </c>
      <c r="AG534" s="1">
        <v>2313197</v>
      </c>
      <c r="AH534">
        <f t="shared" si="139"/>
        <v>20266731.875</v>
      </c>
      <c r="AI534">
        <f t="shared" si="130"/>
        <v>382391.16745283018</v>
      </c>
      <c r="AJ534">
        <v>905850</v>
      </c>
      <c r="AK534">
        <v>814086</v>
      </c>
      <c r="AL534" s="1">
        <v>2313197</v>
      </c>
      <c r="AM534" s="1">
        <v>2313197</v>
      </c>
      <c r="AN534" s="1">
        <v>2313197</v>
      </c>
      <c r="AO534" s="1">
        <v>2313197</v>
      </c>
      <c r="AP534" s="1">
        <f t="shared" si="140"/>
        <v>15773290.749999998</v>
      </c>
      <c r="AQ534">
        <f t="shared" si="131"/>
        <v>297609.25943396223</v>
      </c>
      <c r="AR534">
        <v>905850</v>
      </c>
      <c r="AS534">
        <v>814086</v>
      </c>
      <c r="AT534" s="1">
        <v>2313197</v>
      </c>
      <c r="AU534" s="1">
        <v>2313197</v>
      </c>
      <c r="AV534" s="1">
        <v>2313197</v>
      </c>
      <c r="AW534" s="1">
        <v>2313197</v>
      </c>
      <c r="AX534" s="1">
        <f t="shared" si="141"/>
        <v>17830676.5</v>
      </c>
      <c r="AY534">
        <f t="shared" si="132"/>
        <v>336427.85849056602</v>
      </c>
      <c r="AZ534" s="1">
        <v>2902852</v>
      </c>
      <c r="BA534" s="1">
        <v>2902852</v>
      </c>
      <c r="BB534" s="1">
        <v>2902852</v>
      </c>
      <c r="BC534" s="1">
        <v>2902852</v>
      </c>
      <c r="BD534" s="1">
        <v>2902852</v>
      </c>
      <c r="BE534" s="1">
        <v>2902852</v>
      </c>
      <c r="BF534" s="1">
        <f t="shared" si="142"/>
        <v>30567031.560000006</v>
      </c>
      <c r="BG534">
        <f t="shared" si="133"/>
        <v>576736.44452830194</v>
      </c>
      <c r="BH534">
        <v>1312500</v>
      </c>
      <c r="BI534">
        <v>1312500</v>
      </c>
      <c r="BJ534">
        <v>1312500</v>
      </c>
      <c r="BK534">
        <v>1312500</v>
      </c>
      <c r="BL534">
        <v>1312500</v>
      </c>
      <c r="BM534">
        <v>1312500</v>
      </c>
      <c r="BN534">
        <f t="shared" si="143"/>
        <v>16861162.5</v>
      </c>
      <c r="BO534">
        <f t="shared" si="134"/>
        <v>318135.14150943398</v>
      </c>
    </row>
    <row r="535" spans="2:67" x14ac:dyDescent="0.25">
      <c r="B535">
        <v>53.1</v>
      </c>
      <c r="D535">
        <v>905850</v>
      </c>
      <c r="E535">
        <v>1412038</v>
      </c>
      <c r="F535">
        <v>1412038</v>
      </c>
      <c r="G535">
        <v>1412038</v>
      </c>
      <c r="H535">
        <v>1412038</v>
      </c>
      <c r="I535">
        <v>1774247</v>
      </c>
      <c r="J535">
        <f t="shared" si="135"/>
        <v>17831613.933899999</v>
      </c>
      <c r="K535">
        <f t="shared" si="136"/>
        <v>335811.93849152536</v>
      </c>
      <c r="L535">
        <v>905850</v>
      </c>
      <c r="M535" s="1">
        <v>1803552</v>
      </c>
      <c r="N535" s="1">
        <v>1803552</v>
      </c>
      <c r="O535" s="1">
        <v>1803552</v>
      </c>
      <c r="P535" s="1">
        <v>1803552</v>
      </c>
      <c r="Q535" s="1">
        <v>1803552</v>
      </c>
      <c r="R535" s="1">
        <f t="shared" si="137"/>
        <v>22309813.439550001</v>
      </c>
      <c r="S535" s="1">
        <f t="shared" si="138"/>
        <v>420147.14575423731</v>
      </c>
      <c r="T535">
        <v>905850</v>
      </c>
      <c r="U535">
        <v>1895220</v>
      </c>
      <c r="V535" s="1">
        <v>2313197</v>
      </c>
      <c r="W535" s="1">
        <v>2313197</v>
      </c>
      <c r="X535" s="1">
        <v>2313197</v>
      </c>
      <c r="Y535" s="1">
        <v>2313197</v>
      </c>
      <c r="Z535" s="1">
        <f t="shared" si="128"/>
        <v>22212246.829500005</v>
      </c>
      <c r="AA535">
        <f t="shared" si="129"/>
        <v>418309.7331355933</v>
      </c>
      <c r="AB535">
        <v>905850</v>
      </c>
      <c r="AC535" s="1">
        <v>2313197</v>
      </c>
      <c r="AD535" s="1">
        <v>2313197</v>
      </c>
      <c r="AE535" s="1">
        <v>2313197</v>
      </c>
      <c r="AF535" s="1">
        <v>2313197</v>
      </c>
      <c r="AG535" s="1">
        <v>2313197</v>
      </c>
      <c r="AH535">
        <f t="shared" si="139"/>
        <v>20266731.875</v>
      </c>
      <c r="AI535">
        <f t="shared" si="130"/>
        <v>381671.03342749528</v>
      </c>
      <c r="AJ535">
        <v>905850</v>
      </c>
      <c r="AK535">
        <v>814086</v>
      </c>
      <c r="AL535" s="1">
        <v>2313197</v>
      </c>
      <c r="AM535" s="1">
        <v>2313197</v>
      </c>
      <c r="AN535" s="1">
        <v>2313197</v>
      </c>
      <c r="AO535" s="1">
        <v>2313197</v>
      </c>
      <c r="AP535" s="1">
        <f t="shared" si="140"/>
        <v>15773290.749999998</v>
      </c>
      <c r="AQ535">
        <f t="shared" si="131"/>
        <v>297048.79001883237</v>
      </c>
      <c r="AR535">
        <v>905850</v>
      </c>
      <c r="AS535">
        <v>814086</v>
      </c>
      <c r="AT535" s="1">
        <v>2313197</v>
      </c>
      <c r="AU535" s="1">
        <v>2313197</v>
      </c>
      <c r="AV535" s="1">
        <v>2313197</v>
      </c>
      <c r="AW535" s="1">
        <v>2313197</v>
      </c>
      <c r="AX535" s="1">
        <f t="shared" si="141"/>
        <v>17830676.5</v>
      </c>
      <c r="AY535">
        <f t="shared" si="132"/>
        <v>335794.28436911484</v>
      </c>
      <c r="AZ535" s="1">
        <v>2902852</v>
      </c>
      <c r="BA535" s="1">
        <v>2902852</v>
      </c>
      <c r="BB535" s="1">
        <v>2902852</v>
      </c>
      <c r="BC535" s="1">
        <v>2902852</v>
      </c>
      <c r="BD535" s="1">
        <v>2902852</v>
      </c>
      <c r="BE535" s="1">
        <v>2902852</v>
      </c>
      <c r="BF535" s="1">
        <f t="shared" si="142"/>
        <v>30567031.560000006</v>
      </c>
      <c r="BG535">
        <f t="shared" si="133"/>
        <v>575650.31186440692</v>
      </c>
      <c r="BH535">
        <v>1312500</v>
      </c>
      <c r="BI535">
        <v>1312500</v>
      </c>
      <c r="BJ535">
        <v>1312500</v>
      </c>
      <c r="BK535">
        <v>1312500</v>
      </c>
      <c r="BL535">
        <v>1312500</v>
      </c>
      <c r="BM535">
        <v>1312500</v>
      </c>
      <c r="BN535">
        <f t="shared" si="143"/>
        <v>16861162.5</v>
      </c>
      <c r="BO535">
        <f t="shared" si="134"/>
        <v>317536.01694915252</v>
      </c>
    </row>
    <row r="536" spans="2:67" x14ac:dyDescent="0.25">
      <c r="B536">
        <v>53.2</v>
      </c>
      <c r="D536">
        <v>905850</v>
      </c>
      <c r="E536">
        <v>1412038</v>
      </c>
      <c r="F536">
        <v>1412038</v>
      </c>
      <c r="G536">
        <v>1412038</v>
      </c>
      <c r="H536">
        <v>1412038</v>
      </c>
      <c r="I536">
        <v>1774247</v>
      </c>
      <c r="J536">
        <f t="shared" si="135"/>
        <v>17831613.933899999</v>
      </c>
      <c r="K536">
        <f t="shared" si="136"/>
        <v>335180.71304323303</v>
      </c>
      <c r="L536">
        <v>905850</v>
      </c>
      <c r="M536" s="1">
        <v>1803552</v>
      </c>
      <c r="N536" s="1">
        <v>1803552</v>
      </c>
      <c r="O536" s="1">
        <v>1803552</v>
      </c>
      <c r="P536" s="1">
        <v>1803552</v>
      </c>
      <c r="Q536" s="1">
        <v>1803552</v>
      </c>
      <c r="R536" s="1">
        <f t="shared" si="137"/>
        <v>22309813.439550001</v>
      </c>
      <c r="S536" s="1">
        <f t="shared" si="138"/>
        <v>419357.39548026316</v>
      </c>
      <c r="T536">
        <v>905850</v>
      </c>
      <c r="U536">
        <v>1895220</v>
      </c>
      <c r="V536" s="1">
        <v>2313197</v>
      </c>
      <c r="W536" s="1">
        <v>2313197</v>
      </c>
      <c r="X536" s="1">
        <v>2313197</v>
      </c>
      <c r="Y536" s="1">
        <v>2313197</v>
      </c>
      <c r="Z536" s="1">
        <f t="shared" si="128"/>
        <v>22212246.829500005</v>
      </c>
      <c r="AA536">
        <f t="shared" si="129"/>
        <v>417523.43664473691</v>
      </c>
      <c r="AB536">
        <v>905850</v>
      </c>
      <c r="AC536" s="1">
        <v>2313197</v>
      </c>
      <c r="AD536" s="1">
        <v>2313197</v>
      </c>
      <c r="AE536" s="1">
        <v>2313197</v>
      </c>
      <c r="AF536" s="1">
        <v>2313197</v>
      </c>
      <c r="AG536" s="1">
        <v>2313197</v>
      </c>
      <c r="AH536">
        <f t="shared" si="139"/>
        <v>20266731.875</v>
      </c>
      <c r="AI536">
        <f t="shared" si="130"/>
        <v>380953.60667293234</v>
      </c>
      <c r="AJ536">
        <v>905850</v>
      </c>
      <c r="AK536">
        <v>814086</v>
      </c>
      <c r="AL536" s="1">
        <v>2313197</v>
      </c>
      <c r="AM536" s="1">
        <v>2313197</v>
      </c>
      <c r="AN536" s="1">
        <v>2313197</v>
      </c>
      <c r="AO536" s="1">
        <v>2313197</v>
      </c>
      <c r="AP536" s="1">
        <f t="shared" si="140"/>
        <v>15773290.749999998</v>
      </c>
      <c r="AQ536">
        <f t="shared" si="131"/>
        <v>296490.42763157887</v>
      </c>
      <c r="AR536">
        <v>905850</v>
      </c>
      <c r="AS536">
        <v>814086</v>
      </c>
      <c r="AT536" s="1">
        <v>2313197</v>
      </c>
      <c r="AU536" s="1">
        <v>2313197</v>
      </c>
      <c r="AV536" s="1">
        <v>2313197</v>
      </c>
      <c r="AW536" s="1">
        <v>2313197</v>
      </c>
      <c r="AX536" s="1">
        <f t="shared" si="141"/>
        <v>17830676.5</v>
      </c>
      <c r="AY536">
        <f t="shared" si="132"/>
        <v>335163.09210526315</v>
      </c>
      <c r="AZ536" s="1">
        <v>2902852</v>
      </c>
      <c r="BA536" s="1">
        <v>2902852</v>
      </c>
      <c r="BB536" s="1">
        <v>2902852</v>
      </c>
      <c r="BC536" s="1">
        <v>2902852</v>
      </c>
      <c r="BD536" s="1">
        <v>2902852</v>
      </c>
      <c r="BE536" s="1">
        <v>2902852</v>
      </c>
      <c r="BF536" s="1">
        <f t="shared" si="142"/>
        <v>30567031.560000006</v>
      </c>
      <c r="BG536">
        <f t="shared" si="133"/>
        <v>574568.26240601507</v>
      </c>
      <c r="BH536">
        <v>1312500</v>
      </c>
      <c r="BI536">
        <v>1312500</v>
      </c>
      <c r="BJ536">
        <v>1312500</v>
      </c>
      <c r="BK536">
        <v>1312500</v>
      </c>
      <c r="BL536">
        <v>1312500</v>
      </c>
      <c r="BM536">
        <v>1312500</v>
      </c>
      <c r="BN536">
        <f t="shared" si="143"/>
        <v>16861162.5</v>
      </c>
      <c r="BO536">
        <f t="shared" si="134"/>
        <v>316939.14473684208</v>
      </c>
    </row>
    <row r="537" spans="2:67" x14ac:dyDescent="0.25">
      <c r="B537">
        <v>53.3</v>
      </c>
      <c r="D537">
        <v>905850</v>
      </c>
      <c r="E537">
        <v>1412038</v>
      </c>
      <c r="F537">
        <v>1412038</v>
      </c>
      <c r="G537">
        <v>1412038</v>
      </c>
      <c r="H537">
        <v>1412038</v>
      </c>
      <c r="I537">
        <v>1774247</v>
      </c>
      <c r="J537">
        <f t="shared" si="135"/>
        <v>17831613.933899999</v>
      </c>
      <c r="K537">
        <f t="shared" si="136"/>
        <v>334551.85617073171</v>
      </c>
      <c r="L537">
        <v>905850</v>
      </c>
      <c r="M537" s="1">
        <v>1803552</v>
      </c>
      <c r="N537" s="1">
        <v>1803552</v>
      </c>
      <c r="O537" s="1">
        <v>1803552</v>
      </c>
      <c r="P537" s="1">
        <v>1803552</v>
      </c>
      <c r="Q537" s="1">
        <v>1803552</v>
      </c>
      <c r="R537" s="1">
        <f t="shared" si="137"/>
        <v>22309813.439550001</v>
      </c>
      <c r="S537" s="1">
        <f t="shared" si="138"/>
        <v>418570.60862195125</v>
      </c>
      <c r="T537">
        <v>905850</v>
      </c>
      <c r="U537">
        <v>1895220</v>
      </c>
      <c r="V537" s="1">
        <v>2313197</v>
      </c>
      <c r="W537" s="1">
        <v>2313197</v>
      </c>
      <c r="X537" s="1">
        <v>2313197</v>
      </c>
      <c r="Y537" s="1">
        <v>2313197</v>
      </c>
      <c r="Z537" s="1">
        <f t="shared" si="128"/>
        <v>22212246.829500005</v>
      </c>
      <c r="AA537">
        <f t="shared" si="129"/>
        <v>416740.09060975618</v>
      </c>
      <c r="AB537">
        <v>905850</v>
      </c>
      <c r="AC537" s="1">
        <v>2313197</v>
      </c>
      <c r="AD537" s="1">
        <v>2313197</v>
      </c>
      <c r="AE537" s="1">
        <v>2313197</v>
      </c>
      <c r="AF537" s="1">
        <v>2313197</v>
      </c>
      <c r="AG537" s="1">
        <v>2313197</v>
      </c>
      <c r="AH537">
        <f t="shared" si="139"/>
        <v>20266731.875</v>
      </c>
      <c r="AI537">
        <f t="shared" si="130"/>
        <v>380238.87195121951</v>
      </c>
      <c r="AJ537">
        <v>905850</v>
      </c>
      <c r="AK537">
        <v>814086</v>
      </c>
      <c r="AL537" s="1">
        <v>2313197</v>
      </c>
      <c r="AM537" s="1">
        <v>2313197</v>
      </c>
      <c r="AN537" s="1">
        <v>2313197</v>
      </c>
      <c r="AO537" s="1">
        <v>2313197</v>
      </c>
      <c r="AP537" s="1">
        <f t="shared" si="140"/>
        <v>15773290.749999998</v>
      </c>
      <c r="AQ537">
        <f t="shared" si="131"/>
        <v>295934.16041275795</v>
      </c>
      <c r="AR537">
        <v>905850</v>
      </c>
      <c r="AS537">
        <v>814086</v>
      </c>
      <c r="AT537" s="1">
        <v>2313197</v>
      </c>
      <c r="AU537" s="1">
        <v>2313197</v>
      </c>
      <c r="AV537" s="1">
        <v>2313197</v>
      </c>
      <c r="AW537" s="1">
        <v>2313197</v>
      </c>
      <c r="AX537" s="1">
        <f t="shared" si="141"/>
        <v>17830676.5</v>
      </c>
      <c r="AY537">
        <f t="shared" si="132"/>
        <v>334534.26829268294</v>
      </c>
      <c r="AZ537" s="1">
        <v>2902852</v>
      </c>
      <c r="BA537" s="1">
        <v>2902852</v>
      </c>
      <c r="BB537" s="1">
        <v>2902852</v>
      </c>
      <c r="BC537" s="1">
        <v>2902852</v>
      </c>
      <c r="BD537" s="1">
        <v>2902852</v>
      </c>
      <c r="BE537" s="1">
        <v>2902852</v>
      </c>
      <c r="BF537" s="1">
        <f t="shared" si="142"/>
        <v>30567031.560000006</v>
      </c>
      <c r="BG537">
        <f t="shared" si="133"/>
        <v>573490.27317073185</v>
      </c>
      <c r="BH537">
        <v>1312500</v>
      </c>
      <c r="BI537">
        <v>1312500</v>
      </c>
      <c r="BJ537">
        <v>1312500</v>
      </c>
      <c r="BK537">
        <v>1312500</v>
      </c>
      <c r="BL537">
        <v>1312500</v>
      </c>
      <c r="BM537">
        <v>1312500</v>
      </c>
      <c r="BN537">
        <f t="shared" si="143"/>
        <v>16861162.5</v>
      </c>
      <c r="BO537">
        <f t="shared" si="134"/>
        <v>316344.51219512196</v>
      </c>
    </row>
    <row r="538" spans="2:67" x14ac:dyDescent="0.25">
      <c r="B538">
        <v>53.4</v>
      </c>
      <c r="D538">
        <v>905850</v>
      </c>
      <c r="E538">
        <v>1412038</v>
      </c>
      <c r="F538">
        <v>1412038</v>
      </c>
      <c r="G538">
        <v>1412038</v>
      </c>
      <c r="H538">
        <v>1412038</v>
      </c>
      <c r="I538">
        <v>1774247</v>
      </c>
      <c r="J538">
        <f t="shared" si="135"/>
        <v>17831613.933899999</v>
      </c>
      <c r="K538">
        <f t="shared" si="136"/>
        <v>333925.35456741572</v>
      </c>
      <c r="L538">
        <v>905850</v>
      </c>
      <c r="M538" s="1">
        <v>1803552</v>
      </c>
      <c r="N538" s="1">
        <v>1803552</v>
      </c>
      <c r="O538" s="1">
        <v>1803552</v>
      </c>
      <c r="P538" s="1">
        <v>1803552</v>
      </c>
      <c r="Q538" s="1">
        <v>1803552</v>
      </c>
      <c r="R538" s="1">
        <f t="shared" si="137"/>
        <v>22309813.439550001</v>
      </c>
      <c r="S538" s="1">
        <f t="shared" si="138"/>
        <v>417786.7685308989</v>
      </c>
      <c r="T538">
        <v>905850</v>
      </c>
      <c r="U538">
        <v>1895220</v>
      </c>
      <c r="V538" s="1">
        <v>2313197</v>
      </c>
      <c r="W538" s="1">
        <v>2313197</v>
      </c>
      <c r="X538" s="1">
        <v>2313197</v>
      </c>
      <c r="Y538" s="1">
        <v>2313197</v>
      </c>
      <c r="Z538" s="1">
        <f t="shared" si="128"/>
        <v>22212246.829500005</v>
      </c>
      <c r="AA538">
        <f t="shared" si="129"/>
        <v>415959.67845505627</v>
      </c>
      <c r="AB538">
        <v>905850</v>
      </c>
      <c r="AC538" s="1">
        <v>2313197</v>
      </c>
      <c r="AD538" s="1">
        <v>2313197</v>
      </c>
      <c r="AE538" s="1">
        <v>2313197</v>
      </c>
      <c r="AF538" s="1">
        <v>2313197</v>
      </c>
      <c r="AG538" s="1">
        <v>2313197</v>
      </c>
      <c r="AH538">
        <f t="shared" si="139"/>
        <v>20266731.875</v>
      </c>
      <c r="AI538">
        <f t="shared" si="130"/>
        <v>379526.8141385768</v>
      </c>
      <c r="AJ538">
        <v>905850</v>
      </c>
      <c r="AK538">
        <v>814086</v>
      </c>
      <c r="AL538" s="1">
        <v>2313197</v>
      </c>
      <c r="AM538" s="1">
        <v>2313197</v>
      </c>
      <c r="AN538" s="1">
        <v>2313197</v>
      </c>
      <c r="AO538" s="1">
        <v>2313197</v>
      </c>
      <c r="AP538" s="1">
        <f t="shared" si="140"/>
        <v>15773290.749999998</v>
      </c>
      <c r="AQ538">
        <f t="shared" si="131"/>
        <v>295379.97659176029</v>
      </c>
      <c r="AR538">
        <v>905850</v>
      </c>
      <c r="AS538">
        <v>814086</v>
      </c>
      <c r="AT538" s="1">
        <v>2313197</v>
      </c>
      <c r="AU538" s="1">
        <v>2313197</v>
      </c>
      <c r="AV538" s="1">
        <v>2313197</v>
      </c>
      <c r="AW538" s="1">
        <v>2313197</v>
      </c>
      <c r="AX538" s="1">
        <f t="shared" si="141"/>
        <v>17830676.5</v>
      </c>
      <c r="AY538">
        <f t="shared" si="132"/>
        <v>333907.79962546815</v>
      </c>
      <c r="AZ538" s="1">
        <v>2902852</v>
      </c>
      <c r="BA538" s="1">
        <v>2902852</v>
      </c>
      <c r="BB538" s="1">
        <v>2902852</v>
      </c>
      <c r="BC538" s="1">
        <v>2902852</v>
      </c>
      <c r="BD538" s="1">
        <v>2902852</v>
      </c>
      <c r="BE538" s="1">
        <v>2902852</v>
      </c>
      <c r="BF538" s="1">
        <f t="shared" si="142"/>
        <v>30567031.560000006</v>
      </c>
      <c r="BG538">
        <f t="shared" si="133"/>
        <v>572416.32134831476</v>
      </c>
      <c r="BH538">
        <v>1312500</v>
      </c>
      <c r="BI538">
        <v>1312500</v>
      </c>
      <c r="BJ538">
        <v>1312500</v>
      </c>
      <c r="BK538">
        <v>1312500</v>
      </c>
      <c r="BL538">
        <v>1312500</v>
      </c>
      <c r="BM538">
        <v>1312500</v>
      </c>
      <c r="BN538">
        <f t="shared" si="143"/>
        <v>16861162.5</v>
      </c>
      <c r="BO538">
        <f t="shared" si="134"/>
        <v>315752.10674157302</v>
      </c>
    </row>
    <row r="539" spans="2:67" x14ac:dyDescent="0.25">
      <c r="B539">
        <v>53.5</v>
      </c>
      <c r="D539">
        <v>905850</v>
      </c>
      <c r="E539">
        <v>1412038</v>
      </c>
      <c r="F539">
        <v>1412038</v>
      </c>
      <c r="G539">
        <v>1412038</v>
      </c>
      <c r="H539">
        <v>1412038</v>
      </c>
      <c r="I539">
        <v>1774247</v>
      </c>
      <c r="J539">
        <f t="shared" si="135"/>
        <v>17831613.933899999</v>
      </c>
      <c r="K539">
        <f t="shared" si="136"/>
        <v>333301.19502616819</v>
      </c>
      <c r="L539">
        <v>905850</v>
      </c>
      <c r="M539" s="1">
        <v>1803552</v>
      </c>
      <c r="N539" s="1">
        <v>1803552</v>
      </c>
      <c r="O539" s="1">
        <v>1803552</v>
      </c>
      <c r="P539" s="1">
        <v>1803552</v>
      </c>
      <c r="Q539" s="1">
        <v>1803552</v>
      </c>
      <c r="R539" s="1">
        <f t="shared" si="137"/>
        <v>22309813.439550001</v>
      </c>
      <c r="S539" s="1">
        <f t="shared" si="138"/>
        <v>417005.85868317762</v>
      </c>
      <c r="T539">
        <v>905850</v>
      </c>
      <c r="U539">
        <v>1895220</v>
      </c>
      <c r="V539" s="1">
        <v>2313197</v>
      </c>
      <c r="W539" s="1">
        <v>2313197</v>
      </c>
      <c r="X539" s="1">
        <v>2313197</v>
      </c>
      <c r="Y539" s="1">
        <v>2313197</v>
      </c>
      <c r="Z539" s="1">
        <f t="shared" si="128"/>
        <v>22212246.829500005</v>
      </c>
      <c r="AA539">
        <f t="shared" si="129"/>
        <v>415182.18372897204</v>
      </c>
      <c r="AB539">
        <v>905850</v>
      </c>
      <c r="AC539" s="1">
        <v>2313197</v>
      </c>
      <c r="AD539" s="1">
        <v>2313197</v>
      </c>
      <c r="AE539" s="1">
        <v>2313197</v>
      </c>
      <c r="AF539" s="1">
        <v>2313197</v>
      </c>
      <c r="AG539" s="1">
        <v>2313197</v>
      </c>
      <c r="AH539">
        <f t="shared" si="139"/>
        <v>20266731.875</v>
      </c>
      <c r="AI539">
        <f t="shared" si="130"/>
        <v>378817.41822429909</v>
      </c>
      <c r="AJ539">
        <v>905850</v>
      </c>
      <c r="AK539">
        <v>814086</v>
      </c>
      <c r="AL539" s="1">
        <v>2313197</v>
      </c>
      <c r="AM539" s="1">
        <v>2313197</v>
      </c>
      <c r="AN539" s="1">
        <v>2313197</v>
      </c>
      <c r="AO539" s="1">
        <v>2313197</v>
      </c>
      <c r="AP539" s="1">
        <f t="shared" si="140"/>
        <v>15773290.749999998</v>
      </c>
      <c r="AQ539">
        <f t="shared" si="131"/>
        <v>294827.86448598129</v>
      </c>
      <c r="AR539">
        <v>905850</v>
      </c>
      <c r="AS539">
        <v>814086</v>
      </c>
      <c r="AT539" s="1">
        <v>2313197</v>
      </c>
      <c r="AU539" s="1">
        <v>2313197</v>
      </c>
      <c r="AV539" s="1">
        <v>2313197</v>
      </c>
      <c r="AW539" s="1">
        <v>2313197</v>
      </c>
      <c r="AX539" s="1">
        <f t="shared" si="141"/>
        <v>17830676.5</v>
      </c>
      <c r="AY539">
        <f t="shared" si="132"/>
        <v>333283.67289719626</v>
      </c>
      <c r="AZ539" s="1">
        <v>2902852</v>
      </c>
      <c r="BA539" s="1">
        <v>2902852</v>
      </c>
      <c r="BB539" s="1">
        <v>2902852</v>
      </c>
      <c r="BC539" s="1">
        <v>2902852</v>
      </c>
      <c r="BD539" s="1">
        <v>2902852</v>
      </c>
      <c r="BE539" s="1">
        <v>2902852</v>
      </c>
      <c r="BF539" s="1">
        <f t="shared" si="142"/>
        <v>30567031.560000006</v>
      </c>
      <c r="BG539">
        <f t="shared" si="133"/>
        <v>571346.38429906557</v>
      </c>
      <c r="BH539">
        <v>1312500</v>
      </c>
      <c r="BI539">
        <v>1312500</v>
      </c>
      <c r="BJ539">
        <v>1312500</v>
      </c>
      <c r="BK539">
        <v>1312500</v>
      </c>
      <c r="BL539">
        <v>1312500</v>
      </c>
      <c r="BM539">
        <v>1312500</v>
      </c>
      <c r="BN539">
        <f t="shared" si="143"/>
        <v>16861162.5</v>
      </c>
      <c r="BO539">
        <f t="shared" si="134"/>
        <v>315161.91588785045</v>
      </c>
    </row>
    <row r="540" spans="2:67" x14ac:dyDescent="0.25">
      <c r="B540">
        <v>53.6</v>
      </c>
      <c r="D540">
        <v>905850</v>
      </c>
      <c r="E540">
        <v>1412038</v>
      </c>
      <c r="F540">
        <v>1412038</v>
      </c>
      <c r="G540">
        <v>1412038</v>
      </c>
      <c r="H540">
        <v>1412038</v>
      </c>
      <c r="I540">
        <v>1774247</v>
      </c>
      <c r="J540">
        <f t="shared" si="135"/>
        <v>17831613.933899999</v>
      </c>
      <c r="K540">
        <f t="shared" si="136"/>
        <v>332679.36443843279</v>
      </c>
      <c r="L540">
        <v>905850</v>
      </c>
      <c r="M540" s="1">
        <v>1803552</v>
      </c>
      <c r="N540" s="1">
        <v>1803552</v>
      </c>
      <c r="O540" s="1">
        <v>1803552</v>
      </c>
      <c r="P540" s="1">
        <v>1803552</v>
      </c>
      <c r="Q540" s="1">
        <v>1803552</v>
      </c>
      <c r="R540" s="1">
        <f t="shared" si="137"/>
        <v>22309813.439550001</v>
      </c>
      <c r="S540" s="1">
        <f t="shared" si="138"/>
        <v>416227.86267817166</v>
      </c>
      <c r="T540">
        <v>905850</v>
      </c>
      <c r="U540">
        <v>1895220</v>
      </c>
      <c r="V540" s="1">
        <v>2313197</v>
      </c>
      <c r="W540" s="1">
        <v>2313197</v>
      </c>
      <c r="X540" s="1">
        <v>2313197</v>
      </c>
      <c r="Y540" s="1">
        <v>2313197</v>
      </c>
      <c r="Z540" s="1">
        <f t="shared" si="128"/>
        <v>22212246.829500005</v>
      </c>
      <c r="AA540">
        <f t="shared" si="129"/>
        <v>414407.59010261204</v>
      </c>
      <c r="AB540">
        <v>905850</v>
      </c>
      <c r="AC540" s="1">
        <v>2313197</v>
      </c>
      <c r="AD540" s="1">
        <v>2313197</v>
      </c>
      <c r="AE540" s="1">
        <v>2313197</v>
      </c>
      <c r="AF540" s="1">
        <v>2313197</v>
      </c>
      <c r="AG540" s="1">
        <v>2313197</v>
      </c>
      <c r="AH540">
        <f t="shared" si="139"/>
        <v>20266731.875</v>
      </c>
      <c r="AI540">
        <f t="shared" si="130"/>
        <v>378110.66930970148</v>
      </c>
      <c r="AJ540">
        <v>905850</v>
      </c>
      <c r="AK540">
        <v>814086</v>
      </c>
      <c r="AL540" s="1">
        <v>2313197</v>
      </c>
      <c r="AM540" s="1">
        <v>2313197</v>
      </c>
      <c r="AN540" s="1">
        <v>2313197</v>
      </c>
      <c r="AO540" s="1">
        <v>2313197</v>
      </c>
      <c r="AP540" s="1">
        <f t="shared" si="140"/>
        <v>15773290.749999998</v>
      </c>
      <c r="AQ540">
        <f t="shared" si="131"/>
        <v>294277.81249999994</v>
      </c>
      <c r="AR540">
        <v>905850</v>
      </c>
      <c r="AS540">
        <v>814086</v>
      </c>
      <c r="AT540" s="1">
        <v>2313197</v>
      </c>
      <c r="AU540" s="1">
        <v>2313197</v>
      </c>
      <c r="AV540" s="1">
        <v>2313197</v>
      </c>
      <c r="AW540" s="1">
        <v>2313197</v>
      </c>
      <c r="AX540" s="1">
        <f t="shared" si="141"/>
        <v>17830676.5</v>
      </c>
      <c r="AY540">
        <f t="shared" si="132"/>
        <v>332661.875</v>
      </c>
      <c r="AZ540" s="1">
        <v>2902852</v>
      </c>
      <c r="BA540" s="1">
        <v>2902852</v>
      </c>
      <c r="BB540" s="1">
        <v>2902852</v>
      </c>
      <c r="BC540" s="1">
        <v>2902852</v>
      </c>
      <c r="BD540" s="1">
        <v>2902852</v>
      </c>
      <c r="BE540" s="1">
        <v>2902852</v>
      </c>
      <c r="BF540" s="1">
        <f t="shared" si="142"/>
        <v>30567031.560000006</v>
      </c>
      <c r="BG540">
        <f t="shared" si="133"/>
        <v>570280.43955223891</v>
      </c>
      <c r="BH540">
        <v>1312500</v>
      </c>
      <c r="BI540">
        <v>1312500</v>
      </c>
      <c r="BJ540">
        <v>1312500</v>
      </c>
      <c r="BK540">
        <v>1312500</v>
      </c>
      <c r="BL540">
        <v>1312500</v>
      </c>
      <c r="BM540">
        <v>1312500</v>
      </c>
      <c r="BN540">
        <f t="shared" si="143"/>
        <v>16861162.5</v>
      </c>
      <c r="BO540">
        <f t="shared" si="134"/>
        <v>314573.92723880598</v>
      </c>
    </row>
    <row r="541" spans="2:67" x14ac:dyDescent="0.25">
      <c r="B541">
        <v>53.7</v>
      </c>
      <c r="D541">
        <v>905850</v>
      </c>
      <c r="E541">
        <v>1412038</v>
      </c>
      <c r="F541">
        <v>1412038</v>
      </c>
      <c r="G541">
        <v>1412038</v>
      </c>
      <c r="H541">
        <v>1412038</v>
      </c>
      <c r="I541">
        <v>1774247</v>
      </c>
      <c r="J541">
        <f t="shared" si="135"/>
        <v>17831613.933899999</v>
      </c>
      <c r="K541">
        <f t="shared" si="136"/>
        <v>332059.84979329607</v>
      </c>
      <c r="L541">
        <v>905850</v>
      </c>
      <c r="M541" s="1">
        <v>1803552</v>
      </c>
      <c r="N541" s="1">
        <v>1803552</v>
      </c>
      <c r="O541" s="1">
        <v>1803552</v>
      </c>
      <c r="P541" s="1">
        <v>1803552</v>
      </c>
      <c r="Q541" s="1">
        <v>1803552</v>
      </c>
      <c r="R541" s="1">
        <f t="shared" si="137"/>
        <v>22309813.439550001</v>
      </c>
      <c r="S541" s="1">
        <f t="shared" si="138"/>
        <v>415452.76423743018</v>
      </c>
      <c r="T541">
        <v>905850</v>
      </c>
      <c r="U541">
        <v>1895220</v>
      </c>
      <c r="V541" s="1">
        <v>2313197</v>
      </c>
      <c r="W541" s="1">
        <v>2313197</v>
      </c>
      <c r="X541" s="1">
        <v>2313197</v>
      </c>
      <c r="Y541" s="1">
        <v>2313197</v>
      </c>
      <c r="Z541" s="1">
        <f t="shared" si="128"/>
        <v>22212246.829500005</v>
      </c>
      <c r="AA541">
        <f t="shared" si="129"/>
        <v>413635.88136871514</v>
      </c>
      <c r="AB541">
        <v>905850</v>
      </c>
      <c r="AC541" s="1">
        <v>2313197</v>
      </c>
      <c r="AD541" s="1">
        <v>2313197</v>
      </c>
      <c r="AE541" s="1">
        <v>2313197</v>
      </c>
      <c r="AF541" s="1">
        <v>2313197</v>
      </c>
      <c r="AG541" s="1">
        <v>2313197</v>
      </c>
      <c r="AH541">
        <f t="shared" si="139"/>
        <v>20266731.875</v>
      </c>
      <c r="AI541">
        <f t="shared" si="130"/>
        <v>377406.55260707636</v>
      </c>
      <c r="AJ541">
        <v>905850</v>
      </c>
      <c r="AK541">
        <v>814086</v>
      </c>
      <c r="AL541" s="1">
        <v>2313197</v>
      </c>
      <c r="AM541" s="1">
        <v>2313197</v>
      </c>
      <c r="AN541" s="1">
        <v>2313197</v>
      </c>
      <c r="AO541" s="1">
        <v>2313197</v>
      </c>
      <c r="AP541" s="1">
        <f t="shared" si="140"/>
        <v>15773290.749999998</v>
      </c>
      <c r="AQ541">
        <f t="shared" si="131"/>
        <v>293729.8091247672</v>
      </c>
      <c r="AR541">
        <v>905850</v>
      </c>
      <c r="AS541">
        <v>814086</v>
      </c>
      <c r="AT541" s="1">
        <v>2313197</v>
      </c>
      <c r="AU541" s="1">
        <v>2313197</v>
      </c>
      <c r="AV541" s="1">
        <v>2313197</v>
      </c>
      <c r="AW541" s="1">
        <v>2313197</v>
      </c>
      <c r="AX541" s="1">
        <f t="shared" si="141"/>
        <v>17830676.5</v>
      </c>
      <c r="AY541">
        <f t="shared" si="132"/>
        <v>332042.39292364987</v>
      </c>
      <c r="AZ541" s="1">
        <v>2902852</v>
      </c>
      <c r="BA541" s="1">
        <v>2902852</v>
      </c>
      <c r="BB541" s="1">
        <v>2902852</v>
      </c>
      <c r="BC541" s="1">
        <v>2902852</v>
      </c>
      <c r="BD541" s="1">
        <v>2902852</v>
      </c>
      <c r="BE541" s="1">
        <v>2902852</v>
      </c>
      <c r="BF541" s="1">
        <f t="shared" si="142"/>
        <v>30567031.560000006</v>
      </c>
      <c r="BG541">
        <f t="shared" si="133"/>
        <v>569218.46480446937</v>
      </c>
      <c r="BH541">
        <v>1312500</v>
      </c>
      <c r="BI541">
        <v>1312500</v>
      </c>
      <c r="BJ541">
        <v>1312500</v>
      </c>
      <c r="BK541">
        <v>1312500</v>
      </c>
      <c r="BL541">
        <v>1312500</v>
      </c>
      <c r="BM541">
        <v>1312500</v>
      </c>
      <c r="BN541">
        <f t="shared" si="143"/>
        <v>16861162.5</v>
      </c>
      <c r="BO541">
        <f t="shared" si="134"/>
        <v>313988.12849162007</v>
      </c>
    </row>
    <row r="542" spans="2:67" x14ac:dyDescent="0.25">
      <c r="B542">
        <v>53.8</v>
      </c>
      <c r="D542">
        <v>905850</v>
      </c>
      <c r="E542">
        <v>1412038</v>
      </c>
      <c r="F542">
        <v>1412038</v>
      </c>
      <c r="G542">
        <v>1412038</v>
      </c>
      <c r="H542">
        <v>1412038</v>
      </c>
      <c r="I542">
        <v>1774247</v>
      </c>
      <c r="J542">
        <f t="shared" si="135"/>
        <v>17831613.933899999</v>
      </c>
      <c r="K542">
        <f t="shared" si="136"/>
        <v>331442.6381765799</v>
      </c>
      <c r="L542">
        <v>905850</v>
      </c>
      <c r="M542" s="1">
        <v>1803552</v>
      </c>
      <c r="N542" s="1">
        <v>1803552</v>
      </c>
      <c r="O542" s="1">
        <v>1803552</v>
      </c>
      <c r="P542" s="1">
        <v>1803552</v>
      </c>
      <c r="Q542" s="1">
        <v>1803552</v>
      </c>
      <c r="R542" s="1">
        <f t="shared" si="137"/>
        <v>22309813.439550001</v>
      </c>
      <c r="S542" s="1">
        <f t="shared" si="138"/>
        <v>414680.54720353166</v>
      </c>
      <c r="T542">
        <v>905850</v>
      </c>
      <c r="U542">
        <v>1895220</v>
      </c>
      <c r="V542" s="1">
        <v>2313197</v>
      </c>
      <c r="W542" s="1">
        <v>2313197</v>
      </c>
      <c r="X542" s="1">
        <v>2313197</v>
      </c>
      <c r="Y542" s="1">
        <v>2313197</v>
      </c>
      <c r="Z542" s="1">
        <f t="shared" si="128"/>
        <v>22212246.829500005</v>
      </c>
      <c r="AA542">
        <f t="shared" si="129"/>
        <v>412867.04144052055</v>
      </c>
      <c r="AB542">
        <v>905850</v>
      </c>
      <c r="AC542" s="1">
        <v>2313197</v>
      </c>
      <c r="AD542" s="1">
        <v>2313197</v>
      </c>
      <c r="AE542" s="1">
        <v>2313197</v>
      </c>
      <c r="AF542" s="1">
        <v>2313197</v>
      </c>
      <c r="AG542" s="1">
        <v>2313197</v>
      </c>
      <c r="AH542">
        <f t="shared" si="139"/>
        <v>20266731.875</v>
      </c>
      <c r="AI542">
        <f t="shared" si="130"/>
        <v>376705.05343866174</v>
      </c>
      <c r="AJ542">
        <v>905850</v>
      </c>
      <c r="AK542">
        <v>814086</v>
      </c>
      <c r="AL542" s="1">
        <v>2313197</v>
      </c>
      <c r="AM542" s="1">
        <v>2313197</v>
      </c>
      <c r="AN542" s="1">
        <v>2313197</v>
      </c>
      <c r="AO542" s="1">
        <v>2313197</v>
      </c>
      <c r="AP542" s="1">
        <f t="shared" si="140"/>
        <v>15773290.749999998</v>
      </c>
      <c r="AQ542">
        <f t="shared" si="131"/>
        <v>293183.84293680295</v>
      </c>
      <c r="AR542">
        <v>905850</v>
      </c>
      <c r="AS542">
        <v>814086</v>
      </c>
      <c r="AT542" s="1">
        <v>2313197</v>
      </c>
      <c r="AU542" s="1">
        <v>2313197</v>
      </c>
      <c r="AV542" s="1">
        <v>2313197</v>
      </c>
      <c r="AW542" s="1">
        <v>2313197</v>
      </c>
      <c r="AX542" s="1">
        <f t="shared" si="141"/>
        <v>17830676.5</v>
      </c>
      <c r="AY542">
        <f t="shared" si="132"/>
        <v>331425.21375464683</v>
      </c>
      <c r="AZ542" s="1">
        <v>2902852</v>
      </c>
      <c r="BA542" s="1">
        <v>2902852</v>
      </c>
      <c r="BB542" s="1">
        <v>2902852</v>
      </c>
      <c r="BC542" s="1">
        <v>2902852</v>
      </c>
      <c r="BD542" s="1">
        <v>2902852</v>
      </c>
      <c r="BE542" s="1">
        <v>2902852</v>
      </c>
      <c r="BF542" s="1">
        <f t="shared" si="142"/>
        <v>30567031.560000006</v>
      </c>
      <c r="BG542">
        <f t="shared" si="133"/>
        <v>568160.43791821576</v>
      </c>
      <c r="BH542">
        <v>1312500</v>
      </c>
      <c r="BI542">
        <v>1312500</v>
      </c>
      <c r="BJ542">
        <v>1312500</v>
      </c>
      <c r="BK542">
        <v>1312500</v>
      </c>
      <c r="BL542">
        <v>1312500</v>
      </c>
      <c r="BM542">
        <v>1312500</v>
      </c>
      <c r="BN542">
        <f t="shared" si="143"/>
        <v>16861162.5</v>
      </c>
      <c r="BO542">
        <f t="shared" si="134"/>
        <v>313404.50743494427</v>
      </c>
    </row>
    <row r="543" spans="2:67" x14ac:dyDescent="0.25">
      <c r="B543">
        <v>53.9</v>
      </c>
      <c r="D543">
        <v>905850</v>
      </c>
      <c r="E543">
        <v>1412038</v>
      </c>
      <c r="F543">
        <v>1412038</v>
      </c>
      <c r="G543">
        <v>1412038</v>
      </c>
      <c r="H543">
        <v>1412038</v>
      </c>
      <c r="I543">
        <v>1774247</v>
      </c>
      <c r="J543">
        <f t="shared" si="135"/>
        <v>17831613.933899999</v>
      </c>
      <c r="K543">
        <f t="shared" si="136"/>
        <v>330827.71676994435</v>
      </c>
      <c r="L543">
        <v>905850</v>
      </c>
      <c r="M543" s="1">
        <v>1803552</v>
      </c>
      <c r="N543" s="1">
        <v>1803552</v>
      </c>
      <c r="O543" s="1">
        <v>1803552</v>
      </c>
      <c r="P543" s="1">
        <v>1803552</v>
      </c>
      <c r="Q543" s="1">
        <v>1803552</v>
      </c>
      <c r="R543" s="1">
        <f t="shared" si="137"/>
        <v>22309813.439550001</v>
      </c>
      <c r="S543" s="1">
        <f t="shared" si="138"/>
        <v>413911.1955389611</v>
      </c>
      <c r="T543">
        <v>905850</v>
      </c>
      <c r="U543">
        <v>1895220</v>
      </c>
      <c r="V543" s="1">
        <v>2313197</v>
      </c>
      <c r="W543" s="1">
        <v>2313197</v>
      </c>
      <c r="X543" s="1">
        <v>2313197</v>
      </c>
      <c r="Y543" s="1">
        <v>2313197</v>
      </c>
      <c r="Z543" s="1">
        <f t="shared" si="128"/>
        <v>22212246.829500005</v>
      </c>
      <c r="AA543">
        <f t="shared" si="129"/>
        <v>412101.05435064947</v>
      </c>
      <c r="AB543">
        <v>905850</v>
      </c>
      <c r="AC543" s="1">
        <v>2313197</v>
      </c>
      <c r="AD543" s="1">
        <v>2313197</v>
      </c>
      <c r="AE543" s="1">
        <v>2313197</v>
      </c>
      <c r="AF543" s="1">
        <v>2313197</v>
      </c>
      <c r="AG543" s="1">
        <v>2313197</v>
      </c>
      <c r="AH543">
        <f t="shared" si="139"/>
        <v>20266731.875</v>
      </c>
      <c r="AI543">
        <f t="shared" si="130"/>
        <v>376006.15723562153</v>
      </c>
      <c r="AJ543">
        <v>905850</v>
      </c>
      <c r="AK543">
        <v>814086</v>
      </c>
      <c r="AL543" s="1">
        <v>2313197</v>
      </c>
      <c r="AM543" s="1">
        <v>2313197</v>
      </c>
      <c r="AN543" s="1">
        <v>2313197</v>
      </c>
      <c r="AO543" s="1">
        <v>2313197</v>
      </c>
      <c r="AP543" s="1">
        <f t="shared" si="140"/>
        <v>15773290.749999998</v>
      </c>
      <c r="AQ543">
        <f t="shared" si="131"/>
        <v>292639.90259740257</v>
      </c>
      <c r="AR543">
        <v>905850</v>
      </c>
      <c r="AS543">
        <v>814086</v>
      </c>
      <c r="AT543" s="1">
        <v>2313197</v>
      </c>
      <c r="AU543" s="1">
        <v>2313197</v>
      </c>
      <c r="AV543" s="1">
        <v>2313197</v>
      </c>
      <c r="AW543" s="1">
        <v>2313197</v>
      </c>
      <c r="AX543" s="1">
        <f t="shared" si="141"/>
        <v>17830676.5</v>
      </c>
      <c r="AY543">
        <f t="shared" si="132"/>
        <v>330810.32467532466</v>
      </c>
      <c r="AZ543" s="1">
        <v>2902852</v>
      </c>
      <c r="BA543" s="1">
        <v>2902852</v>
      </c>
      <c r="BB543" s="1">
        <v>2902852</v>
      </c>
      <c r="BC543" s="1">
        <v>2902852</v>
      </c>
      <c r="BD543" s="1">
        <v>2902852</v>
      </c>
      <c r="BE543" s="1">
        <v>2902852</v>
      </c>
      <c r="BF543" s="1">
        <f t="shared" si="142"/>
        <v>30567031.560000006</v>
      </c>
      <c r="BG543">
        <f t="shared" si="133"/>
        <v>567106.33692022273</v>
      </c>
      <c r="BH543">
        <v>1312500</v>
      </c>
      <c r="BI543">
        <v>1312500</v>
      </c>
      <c r="BJ543">
        <v>1312500</v>
      </c>
      <c r="BK543">
        <v>1312500</v>
      </c>
      <c r="BL543">
        <v>1312500</v>
      </c>
      <c r="BM543">
        <v>1312500</v>
      </c>
      <c r="BN543">
        <f t="shared" si="143"/>
        <v>16861162.5</v>
      </c>
      <c r="BO543">
        <f t="shared" si="134"/>
        <v>312823.05194805196</v>
      </c>
    </row>
    <row r="544" spans="2:67" x14ac:dyDescent="0.25">
      <c r="B544">
        <v>54</v>
      </c>
      <c r="D544">
        <v>905850</v>
      </c>
      <c r="E544">
        <v>1412038</v>
      </c>
      <c r="F544">
        <v>1412038</v>
      </c>
      <c r="G544">
        <v>1412038</v>
      </c>
      <c r="H544">
        <v>1412038</v>
      </c>
      <c r="I544">
        <v>1774247</v>
      </c>
      <c r="J544">
        <f t="shared" si="135"/>
        <v>17831613.933899999</v>
      </c>
      <c r="K544">
        <f t="shared" si="136"/>
        <v>330215.07285</v>
      </c>
      <c r="L544">
        <v>905850</v>
      </c>
      <c r="M544" s="1">
        <v>1803552</v>
      </c>
      <c r="N544" s="1">
        <v>1803552</v>
      </c>
      <c r="O544" s="1">
        <v>1803552</v>
      </c>
      <c r="P544" s="1">
        <v>1803552</v>
      </c>
      <c r="Q544" s="1">
        <v>1803552</v>
      </c>
      <c r="R544" s="1">
        <f t="shared" si="137"/>
        <v>22309813.439550001</v>
      </c>
      <c r="S544" s="1">
        <f t="shared" si="138"/>
        <v>413144.693325</v>
      </c>
      <c r="T544">
        <v>905850</v>
      </c>
      <c r="U544">
        <v>1895220</v>
      </c>
      <c r="V544" s="1">
        <v>2313197</v>
      </c>
      <c r="W544" s="1">
        <v>2313197</v>
      </c>
      <c r="X544" s="1">
        <v>2313197</v>
      </c>
      <c r="Y544" s="1">
        <v>2313197</v>
      </c>
      <c r="Z544" s="1">
        <f t="shared" si="128"/>
        <v>22212246.829500005</v>
      </c>
      <c r="AA544">
        <f t="shared" si="129"/>
        <v>411337.90425000008</v>
      </c>
      <c r="AB544">
        <v>905850</v>
      </c>
      <c r="AC544" s="1">
        <v>2313197</v>
      </c>
      <c r="AD544" s="1">
        <v>2313197</v>
      </c>
      <c r="AE544" s="1">
        <v>2313197</v>
      </c>
      <c r="AF544" s="1">
        <v>2313197</v>
      </c>
      <c r="AG544" s="1">
        <v>2313197</v>
      </c>
      <c r="AH544">
        <f t="shared" si="139"/>
        <v>20266731.875</v>
      </c>
      <c r="AI544">
        <f t="shared" si="130"/>
        <v>375309.84953703702</v>
      </c>
      <c r="AJ544">
        <v>905850</v>
      </c>
      <c r="AK544">
        <v>814086</v>
      </c>
      <c r="AL544" s="1">
        <v>2313197</v>
      </c>
      <c r="AM544" s="1">
        <v>2313197</v>
      </c>
      <c r="AN544" s="1">
        <v>2313197</v>
      </c>
      <c r="AO544" s="1">
        <v>2313197</v>
      </c>
      <c r="AP544" s="1">
        <f t="shared" si="140"/>
        <v>15773290.749999998</v>
      </c>
      <c r="AQ544">
        <f t="shared" si="131"/>
        <v>292097.9768518518</v>
      </c>
      <c r="AR544">
        <v>905850</v>
      </c>
      <c r="AS544">
        <v>814086</v>
      </c>
      <c r="AT544" s="1">
        <v>2313197</v>
      </c>
      <c r="AU544" s="1">
        <v>2313197</v>
      </c>
      <c r="AV544" s="1">
        <v>2313197</v>
      </c>
      <c r="AW544" s="1">
        <v>2313197</v>
      </c>
      <c r="AX544" s="1">
        <f t="shared" si="141"/>
        <v>17830676.5</v>
      </c>
      <c r="AY544">
        <f t="shared" si="132"/>
        <v>330197.71296296298</v>
      </c>
      <c r="AZ544" s="1">
        <v>2902852</v>
      </c>
      <c r="BA544" s="1">
        <v>2902852</v>
      </c>
      <c r="BB544" s="1">
        <v>2902852</v>
      </c>
      <c r="BC544" s="1">
        <v>2902852</v>
      </c>
      <c r="BD544" s="1">
        <v>2902852</v>
      </c>
      <c r="BE544" s="1">
        <v>2902852</v>
      </c>
      <c r="BF544" s="1">
        <f t="shared" si="142"/>
        <v>30567031.560000006</v>
      </c>
      <c r="BG544">
        <f t="shared" si="133"/>
        <v>566056.14000000013</v>
      </c>
      <c r="BH544">
        <v>1312500</v>
      </c>
      <c r="BI544">
        <v>1312500</v>
      </c>
      <c r="BJ544">
        <v>1312500</v>
      </c>
      <c r="BK544">
        <v>1312500</v>
      </c>
      <c r="BL544">
        <v>1312500</v>
      </c>
      <c r="BM544">
        <v>1312500</v>
      </c>
      <c r="BN544">
        <f t="shared" si="143"/>
        <v>16861162.5</v>
      </c>
      <c r="BO544">
        <f t="shared" si="134"/>
        <v>312243.75</v>
      </c>
    </row>
    <row r="545" spans="2:67" x14ac:dyDescent="0.25">
      <c r="B545">
        <v>54.1</v>
      </c>
      <c r="D545">
        <v>905850</v>
      </c>
      <c r="E545">
        <v>1412038</v>
      </c>
      <c r="F545">
        <v>1412038</v>
      </c>
      <c r="G545">
        <v>1412038</v>
      </c>
      <c r="H545">
        <v>1412038</v>
      </c>
      <c r="I545">
        <v>1774247</v>
      </c>
      <c r="J545">
        <f t="shared" si="135"/>
        <v>17831613.933899999</v>
      </c>
      <c r="K545">
        <f t="shared" si="136"/>
        <v>329604.69378743065</v>
      </c>
      <c r="L545">
        <v>905850</v>
      </c>
      <c r="M545" s="1">
        <v>1803552</v>
      </c>
      <c r="N545" s="1">
        <v>1803552</v>
      </c>
      <c r="O545" s="1">
        <v>1803552</v>
      </c>
      <c r="P545" s="1">
        <v>1803552</v>
      </c>
      <c r="Q545" s="1">
        <v>1803552</v>
      </c>
      <c r="R545" s="1">
        <f t="shared" si="137"/>
        <v>22309813.439550001</v>
      </c>
      <c r="S545" s="1">
        <f t="shared" si="138"/>
        <v>412381.02476062847</v>
      </c>
      <c r="T545">
        <v>905850</v>
      </c>
      <c r="U545">
        <v>1895220</v>
      </c>
      <c r="V545" s="1">
        <v>2313197</v>
      </c>
      <c r="W545" s="1">
        <v>2313197</v>
      </c>
      <c r="X545" s="1">
        <v>2313197</v>
      </c>
      <c r="Y545" s="1">
        <v>2313197</v>
      </c>
      <c r="Z545" s="1">
        <f t="shared" si="128"/>
        <v>22212246.829500005</v>
      </c>
      <c r="AA545">
        <f t="shared" si="129"/>
        <v>410577.57540665445</v>
      </c>
      <c r="AB545">
        <v>905850</v>
      </c>
      <c r="AC545" s="1">
        <v>2313197</v>
      </c>
      <c r="AD545" s="1">
        <v>2313197</v>
      </c>
      <c r="AE545" s="1">
        <v>2313197</v>
      </c>
      <c r="AF545" s="1">
        <v>2313197</v>
      </c>
      <c r="AG545" s="1">
        <v>2313197</v>
      </c>
      <c r="AH545">
        <f t="shared" si="139"/>
        <v>20266731.875</v>
      </c>
      <c r="AI545">
        <f t="shared" si="130"/>
        <v>374616.11598890944</v>
      </c>
      <c r="AJ545">
        <v>905850</v>
      </c>
      <c r="AK545">
        <v>814086</v>
      </c>
      <c r="AL545" s="1">
        <v>2313197</v>
      </c>
      <c r="AM545" s="1">
        <v>2313197</v>
      </c>
      <c r="AN545" s="1">
        <v>2313197</v>
      </c>
      <c r="AO545" s="1">
        <v>2313197</v>
      </c>
      <c r="AP545" s="1">
        <f t="shared" si="140"/>
        <v>15773290.749999998</v>
      </c>
      <c r="AQ545">
        <f t="shared" si="131"/>
        <v>291558.05452865059</v>
      </c>
      <c r="AR545">
        <v>905850</v>
      </c>
      <c r="AS545">
        <v>814086</v>
      </c>
      <c r="AT545" s="1">
        <v>2313197</v>
      </c>
      <c r="AU545" s="1">
        <v>2313197</v>
      </c>
      <c r="AV545" s="1">
        <v>2313197</v>
      </c>
      <c r="AW545" s="1">
        <v>2313197</v>
      </c>
      <c r="AX545" s="1">
        <f t="shared" si="141"/>
        <v>17830676.5</v>
      </c>
      <c r="AY545">
        <f t="shared" si="132"/>
        <v>329587.36598890944</v>
      </c>
      <c r="AZ545" s="1">
        <v>2902852</v>
      </c>
      <c r="BA545" s="1">
        <v>2902852</v>
      </c>
      <c r="BB545" s="1">
        <v>2902852</v>
      </c>
      <c r="BC545" s="1">
        <v>2902852</v>
      </c>
      <c r="BD545" s="1">
        <v>2902852</v>
      </c>
      <c r="BE545" s="1">
        <v>2902852</v>
      </c>
      <c r="BF545" s="1">
        <f t="shared" si="142"/>
        <v>30567031.560000006</v>
      </c>
      <c r="BG545">
        <f t="shared" si="133"/>
        <v>565009.82550831803</v>
      </c>
      <c r="BH545">
        <v>1312500</v>
      </c>
      <c r="BI545">
        <v>1312500</v>
      </c>
      <c r="BJ545">
        <v>1312500</v>
      </c>
      <c r="BK545">
        <v>1312500</v>
      </c>
      <c r="BL545">
        <v>1312500</v>
      </c>
      <c r="BM545">
        <v>1312500</v>
      </c>
      <c r="BN545">
        <f t="shared" si="143"/>
        <v>16861162.5</v>
      </c>
      <c r="BO545">
        <f t="shared" si="134"/>
        <v>311666.58964879852</v>
      </c>
    </row>
    <row r="546" spans="2:67" x14ac:dyDescent="0.25">
      <c r="B546">
        <v>54.2</v>
      </c>
      <c r="D546">
        <v>905850</v>
      </c>
      <c r="E546">
        <v>1412038</v>
      </c>
      <c r="F546">
        <v>1412038</v>
      </c>
      <c r="G546">
        <v>1412038</v>
      </c>
      <c r="H546">
        <v>1412038</v>
      </c>
      <c r="I546">
        <v>1774247</v>
      </c>
      <c r="J546">
        <f t="shared" si="135"/>
        <v>17831613.933899999</v>
      </c>
      <c r="K546">
        <f t="shared" si="136"/>
        <v>328996.56704612542</v>
      </c>
      <c r="L546">
        <v>905850</v>
      </c>
      <c r="M546" s="1">
        <v>1803552</v>
      </c>
      <c r="N546" s="1">
        <v>1803552</v>
      </c>
      <c r="O546" s="1">
        <v>1803552</v>
      </c>
      <c r="P546" s="1">
        <v>1803552</v>
      </c>
      <c r="Q546" s="1">
        <v>1803552</v>
      </c>
      <c r="R546" s="1">
        <f t="shared" si="137"/>
        <v>22309813.439550001</v>
      </c>
      <c r="S546" s="1">
        <f t="shared" si="138"/>
        <v>411620.17416143912</v>
      </c>
      <c r="T546">
        <v>905850</v>
      </c>
      <c r="U546">
        <v>1895220</v>
      </c>
      <c r="V546" s="1">
        <v>2313197</v>
      </c>
      <c r="W546" s="1">
        <v>2313197</v>
      </c>
      <c r="X546" s="1">
        <v>2313197</v>
      </c>
      <c r="Y546" s="1">
        <v>2313197</v>
      </c>
      <c r="Z546" s="1">
        <f t="shared" si="128"/>
        <v>22212246.829500005</v>
      </c>
      <c r="AA546">
        <f t="shared" si="129"/>
        <v>409820.0522047971</v>
      </c>
      <c r="AB546">
        <v>905850</v>
      </c>
      <c r="AC546" s="1">
        <v>2313197</v>
      </c>
      <c r="AD546" s="1">
        <v>2313197</v>
      </c>
      <c r="AE546" s="1">
        <v>2313197</v>
      </c>
      <c r="AF546" s="1">
        <v>2313197</v>
      </c>
      <c r="AG546" s="1">
        <v>2313197</v>
      </c>
      <c r="AH546">
        <f t="shared" si="139"/>
        <v>20266731.875</v>
      </c>
      <c r="AI546">
        <f t="shared" si="130"/>
        <v>373924.94234317343</v>
      </c>
      <c r="AJ546">
        <v>905850</v>
      </c>
      <c r="AK546">
        <v>814086</v>
      </c>
      <c r="AL546" s="1">
        <v>2313197</v>
      </c>
      <c r="AM546" s="1">
        <v>2313197</v>
      </c>
      <c r="AN546" s="1">
        <v>2313197</v>
      </c>
      <c r="AO546" s="1">
        <v>2313197</v>
      </c>
      <c r="AP546" s="1">
        <f t="shared" si="140"/>
        <v>15773290.749999998</v>
      </c>
      <c r="AQ546">
        <f t="shared" si="131"/>
        <v>291020.12453874532</v>
      </c>
      <c r="AR546">
        <v>905850</v>
      </c>
      <c r="AS546">
        <v>814086</v>
      </c>
      <c r="AT546" s="1">
        <v>2313197</v>
      </c>
      <c r="AU546" s="1">
        <v>2313197</v>
      </c>
      <c r="AV546" s="1">
        <v>2313197</v>
      </c>
      <c r="AW546" s="1">
        <v>2313197</v>
      </c>
      <c r="AX546" s="1">
        <f t="shared" si="141"/>
        <v>17830676.5</v>
      </c>
      <c r="AY546">
        <f t="shared" si="132"/>
        <v>328979.27121771214</v>
      </c>
      <c r="AZ546" s="1">
        <v>2902852</v>
      </c>
      <c r="BA546" s="1">
        <v>2902852</v>
      </c>
      <c r="BB546" s="1">
        <v>2902852</v>
      </c>
      <c r="BC546" s="1">
        <v>2902852</v>
      </c>
      <c r="BD546" s="1">
        <v>2902852</v>
      </c>
      <c r="BE546" s="1">
        <v>2902852</v>
      </c>
      <c r="BF546" s="1">
        <f t="shared" si="142"/>
        <v>30567031.560000006</v>
      </c>
      <c r="BG546">
        <f t="shared" si="133"/>
        <v>563967.37195571966</v>
      </c>
      <c r="BH546">
        <v>1312500</v>
      </c>
      <c r="BI546">
        <v>1312500</v>
      </c>
      <c r="BJ546">
        <v>1312500</v>
      </c>
      <c r="BK546">
        <v>1312500</v>
      </c>
      <c r="BL546">
        <v>1312500</v>
      </c>
      <c r="BM546">
        <v>1312500</v>
      </c>
      <c r="BN546">
        <f t="shared" si="143"/>
        <v>16861162.5</v>
      </c>
      <c r="BO546">
        <f t="shared" si="134"/>
        <v>311091.55904059036</v>
      </c>
    </row>
    <row r="547" spans="2:67" x14ac:dyDescent="0.25">
      <c r="B547">
        <v>54.3</v>
      </c>
      <c r="D547">
        <v>905850</v>
      </c>
      <c r="E547">
        <v>1412038</v>
      </c>
      <c r="F547">
        <v>1412038</v>
      </c>
      <c r="G547">
        <v>1412038</v>
      </c>
      <c r="H547">
        <v>1412038</v>
      </c>
      <c r="I547">
        <v>1774247</v>
      </c>
      <c r="J547">
        <f t="shared" si="135"/>
        <v>17831613.933899999</v>
      </c>
      <c r="K547">
        <f t="shared" si="136"/>
        <v>328390.68018232042</v>
      </c>
      <c r="L547">
        <v>905850</v>
      </c>
      <c r="M547" s="1">
        <v>1803552</v>
      </c>
      <c r="N547" s="1">
        <v>1803552</v>
      </c>
      <c r="O547" s="1">
        <v>1803552</v>
      </c>
      <c r="P547" s="1">
        <v>1803552</v>
      </c>
      <c r="Q547" s="1">
        <v>1803552</v>
      </c>
      <c r="R547" s="1">
        <f t="shared" si="137"/>
        <v>22309813.439550001</v>
      </c>
      <c r="S547" s="1">
        <f t="shared" si="138"/>
        <v>410862.12595856359</v>
      </c>
      <c r="T547">
        <v>905850</v>
      </c>
      <c r="U547">
        <v>1895220</v>
      </c>
      <c r="V547" s="1">
        <v>2313197</v>
      </c>
      <c r="W547" s="1">
        <v>2313197</v>
      </c>
      <c r="X547" s="1">
        <v>2313197</v>
      </c>
      <c r="Y547" s="1">
        <v>2313197</v>
      </c>
      <c r="Z547" s="1">
        <f t="shared" si="128"/>
        <v>22212246.829500005</v>
      </c>
      <c r="AA547">
        <f t="shared" si="129"/>
        <v>409065.31914364651</v>
      </c>
      <c r="AB547">
        <v>905850</v>
      </c>
      <c r="AC547" s="1">
        <v>2313197</v>
      </c>
      <c r="AD547" s="1">
        <v>2313197</v>
      </c>
      <c r="AE547" s="1">
        <v>2313197</v>
      </c>
      <c r="AF547" s="1">
        <v>2313197</v>
      </c>
      <c r="AG547" s="1">
        <v>2313197</v>
      </c>
      <c r="AH547">
        <f t="shared" si="139"/>
        <v>20266731.875</v>
      </c>
      <c r="AI547">
        <f t="shared" si="130"/>
        <v>373236.31445672194</v>
      </c>
      <c r="AJ547">
        <v>905850</v>
      </c>
      <c r="AK547">
        <v>814086</v>
      </c>
      <c r="AL547" s="1">
        <v>2313197</v>
      </c>
      <c r="AM547" s="1">
        <v>2313197</v>
      </c>
      <c r="AN547" s="1">
        <v>2313197</v>
      </c>
      <c r="AO547" s="1">
        <v>2313197</v>
      </c>
      <c r="AP547" s="1">
        <f t="shared" si="140"/>
        <v>15773290.749999998</v>
      </c>
      <c r="AQ547">
        <f t="shared" si="131"/>
        <v>290484.1758747698</v>
      </c>
      <c r="AR547">
        <v>905850</v>
      </c>
      <c r="AS547">
        <v>814086</v>
      </c>
      <c r="AT547" s="1">
        <v>2313197</v>
      </c>
      <c r="AU547" s="1">
        <v>2313197</v>
      </c>
      <c r="AV547" s="1">
        <v>2313197</v>
      </c>
      <c r="AW547" s="1">
        <v>2313197</v>
      </c>
      <c r="AX547" s="1">
        <f t="shared" si="141"/>
        <v>17830676.5</v>
      </c>
      <c r="AY547">
        <f t="shared" si="132"/>
        <v>328373.41620626155</v>
      </c>
      <c r="AZ547" s="1">
        <v>2902852</v>
      </c>
      <c r="BA547" s="1">
        <v>2902852</v>
      </c>
      <c r="BB547" s="1">
        <v>2902852</v>
      </c>
      <c r="BC547" s="1">
        <v>2902852</v>
      </c>
      <c r="BD547" s="1">
        <v>2902852</v>
      </c>
      <c r="BE547" s="1">
        <v>2902852</v>
      </c>
      <c r="BF547" s="1">
        <f t="shared" si="142"/>
        <v>30567031.560000006</v>
      </c>
      <c r="BG547">
        <f t="shared" si="133"/>
        <v>562928.75801104982</v>
      </c>
      <c r="BH547">
        <v>1312500</v>
      </c>
      <c r="BI547">
        <v>1312500</v>
      </c>
      <c r="BJ547">
        <v>1312500</v>
      </c>
      <c r="BK547">
        <v>1312500</v>
      </c>
      <c r="BL547">
        <v>1312500</v>
      </c>
      <c r="BM547">
        <v>1312500</v>
      </c>
      <c r="BN547">
        <f t="shared" si="143"/>
        <v>16861162.5</v>
      </c>
      <c r="BO547">
        <f t="shared" si="134"/>
        <v>310518.64640883979</v>
      </c>
    </row>
    <row r="548" spans="2:67" x14ac:dyDescent="0.25">
      <c r="B548">
        <v>54.4</v>
      </c>
      <c r="D548">
        <v>905850</v>
      </c>
      <c r="E548">
        <v>1412038</v>
      </c>
      <c r="F548">
        <v>1412038</v>
      </c>
      <c r="G548">
        <v>1412038</v>
      </c>
      <c r="H548">
        <v>1412038</v>
      </c>
      <c r="I548">
        <v>1774247</v>
      </c>
      <c r="J548">
        <f t="shared" si="135"/>
        <v>17831613.933899999</v>
      </c>
      <c r="K548">
        <f t="shared" si="136"/>
        <v>327787.02084374998</v>
      </c>
      <c r="L548">
        <v>905850</v>
      </c>
      <c r="M548" s="1">
        <v>1803552</v>
      </c>
      <c r="N548" s="1">
        <v>1803552</v>
      </c>
      <c r="O548" s="1">
        <v>1803552</v>
      </c>
      <c r="P548" s="1">
        <v>1803552</v>
      </c>
      <c r="Q548" s="1">
        <v>1803552</v>
      </c>
      <c r="R548" s="1">
        <f t="shared" si="137"/>
        <v>22309813.439550001</v>
      </c>
      <c r="S548" s="1">
        <f t="shared" si="138"/>
        <v>410106.86469761032</v>
      </c>
      <c r="T548">
        <v>905850</v>
      </c>
      <c r="U548">
        <v>1895220</v>
      </c>
      <c r="V548" s="1">
        <v>2313197</v>
      </c>
      <c r="W548" s="1">
        <v>2313197</v>
      </c>
      <c r="X548" s="1">
        <v>2313197</v>
      </c>
      <c r="Y548" s="1">
        <v>2313197</v>
      </c>
      <c r="Z548" s="1">
        <f t="shared" si="128"/>
        <v>22212246.829500005</v>
      </c>
      <c r="AA548">
        <f t="shared" si="129"/>
        <v>408313.36083639716</v>
      </c>
      <c r="AB548">
        <v>905850</v>
      </c>
      <c r="AC548" s="1">
        <v>2313197</v>
      </c>
      <c r="AD548" s="1">
        <v>2313197</v>
      </c>
      <c r="AE548" s="1">
        <v>2313197</v>
      </c>
      <c r="AF548" s="1">
        <v>2313197</v>
      </c>
      <c r="AG548" s="1">
        <v>2313197</v>
      </c>
      <c r="AH548">
        <f t="shared" si="139"/>
        <v>20266731.875</v>
      </c>
      <c r="AI548">
        <f t="shared" si="130"/>
        <v>372550.2182904412</v>
      </c>
      <c r="AJ548">
        <v>905850</v>
      </c>
      <c r="AK548">
        <v>814086</v>
      </c>
      <c r="AL548" s="1">
        <v>2313197</v>
      </c>
      <c r="AM548" s="1">
        <v>2313197</v>
      </c>
      <c r="AN548" s="1">
        <v>2313197</v>
      </c>
      <c r="AO548" s="1">
        <v>2313197</v>
      </c>
      <c r="AP548" s="1">
        <f t="shared" si="140"/>
        <v>15773290.749999998</v>
      </c>
      <c r="AQ548">
        <f t="shared" si="131"/>
        <v>289950.1976102941</v>
      </c>
      <c r="AR548">
        <v>905850</v>
      </c>
      <c r="AS548">
        <v>814086</v>
      </c>
      <c r="AT548" s="1">
        <v>2313197</v>
      </c>
      <c r="AU548" s="1">
        <v>2313197</v>
      </c>
      <c r="AV548" s="1">
        <v>2313197</v>
      </c>
      <c r="AW548" s="1">
        <v>2313197</v>
      </c>
      <c r="AX548" s="1">
        <f t="shared" si="141"/>
        <v>17830676.5</v>
      </c>
      <c r="AY548">
        <f t="shared" si="132"/>
        <v>327769.7886029412</v>
      </c>
      <c r="AZ548" s="1">
        <v>2902852</v>
      </c>
      <c r="BA548" s="1">
        <v>2902852</v>
      </c>
      <c r="BB548" s="1">
        <v>2902852</v>
      </c>
      <c r="BC548" s="1">
        <v>2902852</v>
      </c>
      <c r="BD548" s="1">
        <v>2902852</v>
      </c>
      <c r="BE548" s="1">
        <v>2902852</v>
      </c>
      <c r="BF548" s="1">
        <f t="shared" si="142"/>
        <v>30567031.560000006</v>
      </c>
      <c r="BG548">
        <f t="shared" si="133"/>
        <v>561893.96250000014</v>
      </c>
      <c r="BH548">
        <v>1312500</v>
      </c>
      <c r="BI548">
        <v>1312500</v>
      </c>
      <c r="BJ548">
        <v>1312500</v>
      </c>
      <c r="BK548">
        <v>1312500</v>
      </c>
      <c r="BL548">
        <v>1312500</v>
      </c>
      <c r="BM548">
        <v>1312500</v>
      </c>
      <c r="BN548">
        <f t="shared" si="143"/>
        <v>16861162.5</v>
      </c>
      <c r="BO548">
        <f t="shared" si="134"/>
        <v>309947.8400735294</v>
      </c>
    </row>
    <row r="549" spans="2:67" x14ac:dyDescent="0.25">
      <c r="B549">
        <v>54.5</v>
      </c>
      <c r="D549">
        <v>905850</v>
      </c>
      <c r="E549">
        <v>1412038</v>
      </c>
      <c r="F549">
        <v>1412038</v>
      </c>
      <c r="G549">
        <v>1412038</v>
      </c>
      <c r="H549">
        <v>1412038</v>
      </c>
      <c r="I549">
        <v>1774247</v>
      </c>
      <c r="J549">
        <f t="shared" si="135"/>
        <v>17831613.933899999</v>
      </c>
      <c r="K549">
        <f t="shared" si="136"/>
        <v>327185.57676880731</v>
      </c>
      <c r="L549">
        <v>905850</v>
      </c>
      <c r="M549" s="1">
        <v>1803552</v>
      </c>
      <c r="N549" s="1">
        <v>1803552</v>
      </c>
      <c r="O549" s="1">
        <v>1803552</v>
      </c>
      <c r="P549" s="1">
        <v>1803552</v>
      </c>
      <c r="Q549" s="1">
        <v>1803552</v>
      </c>
      <c r="R549" s="1">
        <f t="shared" si="137"/>
        <v>22309813.439550001</v>
      </c>
      <c r="S549" s="1">
        <f t="shared" si="138"/>
        <v>409354.37503761472</v>
      </c>
      <c r="T549">
        <v>905850</v>
      </c>
      <c r="U549">
        <v>1895220</v>
      </c>
      <c r="V549" s="1">
        <v>2313197</v>
      </c>
      <c r="W549" s="1">
        <v>2313197</v>
      </c>
      <c r="X549" s="1">
        <v>2313197</v>
      </c>
      <c r="Y549" s="1">
        <v>2313197</v>
      </c>
      <c r="Z549" s="1">
        <f t="shared" si="128"/>
        <v>22212246.829500005</v>
      </c>
      <c r="AA549">
        <f t="shared" si="129"/>
        <v>407564.16200917441</v>
      </c>
      <c r="AB549">
        <v>905850</v>
      </c>
      <c r="AC549" s="1">
        <v>2313197</v>
      </c>
      <c r="AD549" s="1">
        <v>2313197</v>
      </c>
      <c r="AE549" s="1">
        <v>2313197</v>
      </c>
      <c r="AF549" s="1">
        <v>2313197</v>
      </c>
      <c r="AG549" s="1">
        <v>2313197</v>
      </c>
      <c r="AH549">
        <f t="shared" si="139"/>
        <v>20266731.875</v>
      </c>
      <c r="AI549">
        <f t="shared" si="130"/>
        <v>371866.63990825688</v>
      </c>
      <c r="AJ549">
        <v>905850</v>
      </c>
      <c r="AK549">
        <v>814086</v>
      </c>
      <c r="AL549" s="1">
        <v>2313197</v>
      </c>
      <c r="AM549" s="1">
        <v>2313197</v>
      </c>
      <c r="AN549" s="1">
        <v>2313197</v>
      </c>
      <c r="AO549" s="1">
        <v>2313197</v>
      </c>
      <c r="AP549" s="1">
        <f t="shared" si="140"/>
        <v>15773290.749999998</v>
      </c>
      <c r="AQ549">
        <f t="shared" si="131"/>
        <v>289418.17889908253</v>
      </c>
      <c r="AR549">
        <v>905850</v>
      </c>
      <c r="AS549">
        <v>814086</v>
      </c>
      <c r="AT549" s="1">
        <v>2313197</v>
      </c>
      <c r="AU549" s="1">
        <v>2313197</v>
      </c>
      <c r="AV549" s="1">
        <v>2313197</v>
      </c>
      <c r="AW549" s="1">
        <v>2313197</v>
      </c>
      <c r="AX549" s="1">
        <f t="shared" si="141"/>
        <v>17830676.5</v>
      </c>
      <c r="AY549">
        <f t="shared" si="132"/>
        <v>327168.376146789</v>
      </c>
      <c r="AZ549" s="1">
        <v>2902852</v>
      </c>
      <c r="BA549" s="1">
        <v>2902852</v>
      </c>
      <c r="BB549" s="1">
        <v>2902852</v>
      </c>
      <c r="BC549" s="1">
        <v>2902852</v>
      </c>
      <c r="BD549" s="1">
        <v>2902852</v>
      </c>
      <c r="BE549" s="1">
        <v>2902852</v>
      </c>
      <c r="BF549" s="1">
        <f t="shared" si="142"/>
        <v>30567031.560000006</v>
      </c>
      <c r="BG549">
        <f t="shared" si="133"/>
        <v>560862.96440366982</v>
      </c>
      <c r="BH549">
        <v>1312500</v>
      </c>
      <c r="BI549">
        <v>1312500</v>
      </c>
      <c r="BJ549">
        <v>1312500</v>
      </c>
      <c r="BK549">
        <v>1312500</v>
      </c>
      <c r="BL549">
        <v>1312500</v>
      </c>
      <c r="BM549">
        <v>1312500</v>
      </c>
      <c r="BN549">
        <f t="shared" si="143"/>
        <v>16861162.5</v>
      </c>
      <c r="BO549">
        <f t="shared" si="134"/>
        <v>309379.128440367</v>
      </c>
    </row>
    <row r="550" spans="2:67" x14ac:dyDescent="0.25">
      <c r="B550">
        <v>54.6</v>
      </c>
      <c r="D550">
        <v>905850</v>
      </c>
      <c r="E550">
        <v>1412038</v>
      </c>
      <c r="F550">
        <v>1412038</v>
      </c>
      <c r="G550">
        <v>1412038</v>
      </c>
      <c r="H550">
        <v>1412038</v>
      </c>
      <c r="I550">
        <v>1774247</v>
      </c>
      <c r="J550">
        <f t="shared" si="135"/>
        <v>17831613.933899999</v>
      </c>
      <c r="K550">
        <f t="shared" si="136"/>
        <v>326586.33578571427</v>
      </c>
      <c r="L550">
        <v>905850</v>
      </c>
      <c r="M550" s="1">
        <v>1803552</v>
      </c>
      <c r="N550" s="1">
        <v>1803552</v>
      </c>
      <c r="O550" s="1">
        <v>1803552</v>
      </c>
      <c r="P550" s="1">
        <v>1803552</v>
      </c>
      <c r="Q550" s="1">
        <v>1803552</v>
      </c>
      <c r="R550" s="1">
        <f t="shared" si="137"/>
        <v>22309813.439550001</v>
      </c>
      <c r="S550" s="1">
        <f t="shared" si="138"/>
        <v>408604.64175000001</v>
      </c>
      <c r="T550">
        <v>905850</v>
      </c>
      <c r="U550">
        <v>1895220</v>
      </c>
      <c r="V550" s="1">
        <v>2313197</v>
      </c>
      <c r="W550" s="1">
        <v>2313197</v>
      </c>
      <c r="X550" s="1">
        <v>2313197</v>
      </c>
      <c r="Y550" s="1">
        <v>2313197</v>
      </c>
      <c r="Z550" s="1">
        <f t="shared" si="128"/>
        <v>22212246.829500005</v>
      </c>
      <c r="AA550">
        <f t="shared" si="129"/>
        <v>406817.70750000008</v>
      </c>
      <c r="AB550">
        <v>905850</v>
      </c>
      <c r="AC550" s="1">
        <v>2313197</v>
      </c>
      <c r="AD550" s="1">
        <v>2313197</v>
      </c>
      <c r="AE550" s="1">
        <v>2313197</v>
      </c>
      <c r="AF550" s="1">
        <v>2313197</v>
      </c>
      <c r="AG550" s="1">
        <v>2313197</v>
      </c>
      <c r="AH550">
        <f t="shared" si="139"/>
        <v>20266731.875</v>
      </c>
      <c r="AI550">
        <f t="shared" si="130"/>
        <v>371185.56547619047</v>
      </c>
      <c r="AJ550">
        <v>905850</v>
      </c>
      <c r="AK550">
        <v>814086</v>
      </c>
      <c r="AL550" s="1">
        <v>2313197</v>
      </c>
      <c r="AM550" s="1">
        <v>2313197</v>
      </c>
      <c r="AN550" s="1">
        <v>2313197</v>
      </c>
      <c r="AO550" s="1">
        <v>2313197</v>
      </c>
      <c r="AP550" s="1">
        <f t="shared" si="140"/>
        <v>15773290.749999998</v>
      </c>
      <c r="AQ550">
        <f t="shared" si="131"/>
        <v>288888.10897435894</v>
      </c>
      <c r="AR550">
        <v>905850</v>
      </c>
      <c r="AS550">
        <v>814086</v>
      </c>
      <c r="AT550" s="1">
        <v>2313197</v>
      </c>
      <c r="AU550" s="1">
        <v>2313197</v>
      </c>
      <c r="AV550" s="1">
        <v>2313197</v>
      </c>
      <c r="AW550" s="1">
        <v>2313197</v>
      </c>
      <c r="AX550" s="1">
        <f t="shared" si="141"/>
        <v>17830676.5</v>
      </c>
      <c r="AY550">
        <f t="shared" si="132"/>
        <v>326569.16666666669</v>
      </c>
      <c r="AZ550" s="1">
        <v>2902852</v>
      </c>
      <c r="BA550" s="1">
        <v>2902852</v>
      </c>
      <c r="BB550" s="1">
        <v>2902852</v>
      </c>
      <c r="BC550" s="1">
        <v>2902852</v>
      </c>
      <c r="BD550" s="1">
        <v>2902852</v>
      </c>
      <c r="BE550" s="1">
        <v>2902852</v>
      </c>
      <c r="BF550" s="1">
        <f t="shared" si="142"/>
        <v>30567031.560000006</v>
      </c>
      <c r="BG550">
        <f t="shared" si="133"/>
        <v>559835.74285714293</v>
      </c>
      <c r="BH550">
        <v>1312500</v>
      </c>
      <c r="BI550">
        <v>1312500</v>
      </c>
      <c r="BJ550">
        <v>1312500</v>
      </c>
      <c r="BK550">
        <v>1312500</v>
      </c>
      <c r="BL550">
        <v>1312500</v>
      </c>
      <c r="BM550">
        <v>1312500</v>
      </c>
      <c r="BN550">
        <f t="shared" si="143"/>
        <v>16861162.5</v>
      </c>
      <c r="BO550">
        <f t="shared" si="134"/>
        <v>308812.5</v>
      </c>
    </row>
    <row r="551" spans="2:67" x14ac:dyDescent="0.25">
      <c r="B551">
        <v>54.7</v>
      </c>
      <c r="D551">
        <v>905850</v>
      </c>
      <c r="E551">
        <v>1412038</v>
      </c>
      <c r="F551">
        <v>1412038</v>
      </c>
      <c r="G551">
        <v>1412038</v>
      </c>
      <c r="H551">
        <v>1412038</v>
      </c>
      <c r="I551">
        <v>1774247</v>
      </c>
      <c r="J551">
        <f t="shared" si="135"/>
        <v>17831613.933899999</v>
      </c>
      <c r="K551">
        <f t="shared" si="136"/>
        <v>325989.28581170016</v>
      </c>
      <c r="L551">
        <v>905850</v>
      </c>
      <c r="M551" s="1">
        <v>1803552</v>
      </c>
      <c r="N551" s="1">
        <v>1803552</v>
      </c>
      <c r="O551" s="1">
        <v>1803552</v>
      </c>
      <c r="P551" s="1">
        <v>1803552</v>
      </c>
      <c r="Q551" s="1">
        <v>1803552</v>
      </c>
      <c r="R551" s="1">
        <f t="shared" si="137"/>
        <v>22309813.439550001</v>
      </c>
      <c r="S551" s="1">
        <f t="shared" si="138"/>
        <v>407857.64971755026</v>
      </c>
      <c r="T551">
        <v>905850</v>
      </c>
      <c r="U551">
        <v>1895220</v>
      </c>
      <c r="V551" s="1">
        <v>2313197</v>
      </c>
      <c r="W551" s="1">
        <v>2313197</v>
      </c>
      <c r="X551" s="1">
        <v>2313197</v>
      </c>
      <c r="Y551" s="1">
        <v>2313197</v>
      </c>
      <c r="Z551" s="1">
        <f t="shared" si="128"/>
        <v>22212246.829500005</v>
      </c>
      <c r="AA551">
        <f t="shared" si="129"/>
        <v>406073.98225776973</v>
      </c>
      <c r="AB551">
        <v>905850</v>
      </c>
      <c r="AC551" s="1">
        <v>2313197</v>
      </c>
      <c r="AD551" s="1">
        <v>2313197</v>
      </c>
      <c r="AE551" s="1">
        <v>2313197</v>
      </c>
      <c r="AF551" s="1">
        <v>2313197</v>
      </c>
      <c r="AG551" s="1">
        <v>2313197</v>
      </c>
      <c r="AH551">
        <f t="shared" si="139"/>
        <v>20266731.875</v>
      </c>
      <c r="AI551">
        <f t="shared" si="130"/>
        <v>370506.98126142594</v>
      </c>
      <c r="AJ551">
        <v>905850</v>
      </c>
      <c r="AK551">
        <v>814086</v>
      </c>
      <c r="AL551" s="1">
        <v>2313197</v>
      </c>
      <c r="AM551" s="1">
        <v>2313197</v>
      </c>
      <c r="AN551" s="1">
        <v>2313197</v>
      </c>
      <c r="AO551" s="1">
        <v>2313197</v>
      </c>
      <c r="AP551" s="1">
        <f t="shared" si="140"/>
        <v>15773290.749999998</v>
      </c>
      <c r="AQ551">
        <f t="shared" si="131"/>
        <v>288359.97714808036</v>
      </c>
      <c r="AR551">
        <v>905850</v>
      </c>
      <c r="AS551">
        <v>814086</v>
      </c>
      <c r="AT551" s="1">
        <v>2313197</v>
      </c>
      <c r="AU551" s="1">
        <v>2313197</v>
      </c>
      <c r="AV551" s="1">
        <v>2313197</v>
      </c>
      <c r="AW551" s="1">
        <v>2313197</v>
      </c>
      <c r="AX551" s="1">
        <f t="shared" si="141"/>
        <v>17830676.5</v>
      </c>
      <c r="AY551">
        <f t="shared" si="132"/>
        <v>325972.14808043872</v>
      </c>
      <c r="AZ551" s="1">
        <v>2902852</v>
      </c>
      <c r="BA551" s="1">
        <v>2902852</v>
      </c>
      <c r="BB551" s="1">
        <v>2902852</v>
      </c>
      <c r="BC551" s="1">
        <v>2902852</v>
      </c>
      <c r="BD551" s="1">
        <v>2902852</v>
      </c>
      <c r="BE551" s="1">
        <v>2902852</v>
      </c>
      <c r="BF551" s="1">
        <f t="shared" si="142"/>
        <v>30567031.560000006</v>
      </c>
      <c r="BG551">
        <f t="shared" si="133"/>
        <v>558812.27714808052</v>
      </c>
      <c r="BH551">
        <v>1312500</v>
      </c>
      <c r="BI551">
        <v>1312500</v>
      </c>
      <c r="BJ551">
        <v>1312500</v>
      </c>
      <c r="BK551">
        <v>1312500</v>
      </c>
      <c r="BL551">
        <v>1312500</v>
      </c>
      <c r="BM551">
        <v>1312500</v>
      </c>
      <c r="BN551">
        <f t="shared" si="143"/>
        <v>16861162.5</v>
      </c>
      <c r="BO551">
        <f t="shared" si="134"/>
        <v>308247.94332723948</v>
      </c>
    </row>
    <row r="552" spans="2:67" x14ac:dyDescent="0.25">
      <c r="B552">
        <v>54.8</v>
      </c>
      <c r="D552">
        <v>905850</v>
      </c>
      <c r="E552">
        <v>1412038</v>
      </c>
      <c r="F552">
        <v>1412038</v>
      </c>
      <c r="G552">
        <v>1412038</v>
      </c>
      <c r="H552">
        <v>1412038</v>
      </c>
      <c r="I552">
        <v>1774247</v>
      </c>
      <c r="J552">
        <f t="shared" si="135"/>
        <v>17831613.933899999</v>
      </c>
      <c r="K552">
        <f t="shared" si="136"/>
        <v>325394.41485218977</v>
      </c>
      <c r="L552">
        <v>905850</v>
      </c>
      <c r="M552" s="1">
        <v>1803552</v>
      </c>
      <c r="N552" s="1">
        <v>1803552</v>
      </c>
      <c r="O552" s="1">
        <v>1803552</v>
      </c>
      <c r="P552" s="1">
        <v>1803552</v>
      </c>
      <c r="Q552" s="1">
        <v>1803552</v>
      </c>
      <c r="R552" s="1">
        <f t="shared" si="137"/>
        <v>22309813.439550001</v>
      </c>
      <c r="S552" s="1">
        <f t="shared" si="138"/>
        <v>407113.38393339422</v>
      </c>
      <c r="T552">
        <v>905850</v>
      </c>
      <c r="U552">
        <v>1895220</v>
      </c>
      <c r="V552" s="1">
        <v>2313197</v>
      </c>
      <c r="W552" s="1">
        <v>2313197</v>
      </c>
      <c r="X552" s="1">
        <v>2313197</v>
      </c>
      <c r="Y552" s="1">
        <v>2313197</v>
      </c>
      <c r="Z552" s="1">
        <f t="shared" si="128"/>
        <v>22212246.829500005</v>
      </c>
      <c r="AA552">
        <f t="shared" si="129"/>
        <v>405332.97134124098</v>
      </c>
      <c r="AB552">
        <v>905850</v>
      </c>
      <c r="AC552" s="1">
        <v>2313197</v>
      </c>
      <c r="AD552" s="1">
        <v>2313197</v>
      </c>
      <c r="AE552" s="1">
        <v>2313197</v>
      </c>
      <c r="AF552" s="1">
        <v>2313197</v>
      </c>
      <c r="AG552" s="1">
        <v>2313197</v>
      </c>
      <c r="AH552">
        <f t="shared" si="139"/>
        <v>20266731.875</v>
      </c>
      <c r="AI552">
        <f t="shared" si="130"/>
        <v>369830.8736313869</v>
      </c>
      <c r="AJ552">
        <v>905850</v>
      </c>
      <c r="AK552">
        <v>814086</v>
      </c>
      <c r="AL552" s="1">
        <v>2313197</v>
      </c>
      <c r="AM552" s="1">
        <v>2313197</v>
      </c>
      <c r="AN552" s="1">
        <v>2313197</v>
      </c>
      <c r="AO552" s="1">
        <v>2313197</v>
      </c>
      <c r="AP552" s="1">
        <f t="shared" si="140"/>
        <v>15773290.749999998</v>
      </c>
      <c r="AQ552">
        <f t="shared" si="131"/>
        <v>287833.77281021897</v>
      </c>
      <c r="AR552">
        <v>905850</v>
      </c>
      <c r="AS552">
        <v>814086</v>
      </c>
      <c r="AT552" s="1">
        <v>2313197</v>
      </c>
      <c r="AU552" s="1">
        <v>2313197</v>
      </c>
      <c r="AV552" s="1">
        <v>2313197</v>
      </c>
      <c r="AW552" s="1">
        <v>2313197</v>
      </c>
      <c r="AX552" s="1">
        <f t="shared" si="141"/>
        <v>17830676.5</v>
      </c>
      <c r="AY552">
        <f t="shared" si="132"/>
        <v>325377.30839416059</v>
      </c>
      <c r="AZ552" s="1">
        <v>2902852</v>
      </c>
      <c r="BA552" s="1">
        <v>2902852</v>
      </c>
      <c r="BB552" s="1">
        <v>2902852</v>
      </c>
      <c r="BC552" s="1">
        <v>2902852</v>
      </c>
      <c r="BD552" s="1">
        <v>2902852</v>
      </c>
      <c r="BE552" s="1">
        <v>2902852</v>
      </c>
      <c r="BF552" s="1">
        <f t="shared" si="142"/>
        <v>30567031.560000006</v>
      </c>
      <c r="BG552">
        <f t="shared" si="133"/>
        <v>557792.54671532859</v>
      </c>
      <c r="BH552">
        <v>1312500</v>
      </c>
      <c r="BI552">
        <v>1312500</v>
      </c>
      <c r="BJ552">
        <v>1312500</v>
      </c>
      <c r="BK552">
        <v>1312500</v>
      </c>
      <c r="BL552">
        <v>1312500</v>
      </c>
      <c r="BM552">
        <v>1312500</v>
      </c>
      <c r="BN552">
        <f t="shared" si="143"/>
        <v>16861162.5</v>
      </c>
      <c r="BO552">
        <f t="shared" si="134"/>
        <v>307685.44708029198</v>
      </c>
    </row>
    <row r="553" spans="2:67" x14ac:dyDescent="0.25">
      <c r="B553">
        <v>54.9</v>
      </c>
      <c r="D553">
        <v>905850</v>
      </c>
      <c r="E553">
        <v>1412038</v>
      </c>
      <c r="F553">
        <v>1412038</v>
      </c>
      <c r="G553">
        <v>1412038</v>
      </c>
      <c r="H553">
        <v>1412038</v>
      </c>
      <c r="I553">
        <v>1774247</v>
      </c>
      <c r="J553">
        <f t="shared" si="135"/>
        <v>17831613.933899999</v>
      </c>
      <c r="K553">
        <f t="shared" si="136"/>
        <v>324801.71100000001</v>
      </c>
      <c r="L553">
        <v>905850</v>
      </c>
      <c r="M553" s="1">
        <v>1803552</v>
      </c>
      <c r="N553" s="1">
        <v>1803552</v>
      </c>
      <c r="O553" s="1">
        <v>1803552</v>
      </c>
      <c r="P553" s="1">
        <v>1803552</v>
      </c>
      <c r="Q553" s="1">
        <v>1803552</v>
      </c>
      <c r="R553" s="1">
        <f t="shared" si="137"/>
        <v>22309813.439550001</v>
      </c>
      <c r="S553" s="1">
        <f t="shared" si="138"/>
        <v>406371.82950000005</v>
      </c>
      <c r="T553">
        <v>905850</v>
      </c>
      <c r="U553">
        <v>1895220</v>
      </c>
      <c r="V553" s="1">
        <v>2313197</v>
      </c>
      <c r="W553" s="1">
        <v>2313197</v>
      </c>
      <c r="X553" s="1">
        <v>2313197</v>
      </c>
      <c r="Y553" s="1">
        <v>2313197</v>
      </c>
      <c r="Z553" s="1">
        <f t="shared" si="128"/>
        <v>22212246.829500005</v>
      </c>
      <c r="AA553">
        <f t="shared" si="129"/>
        <v>404594.65991803288</v>
      </c>
      <c r="AB553">
        <v>905850</v>
      </c>
      <c r="AC553" s="1">
        <v>2313197</v>
      </c>
      <c r="AD553" s="1">
        <v>2313197</v>
      </c>
      <c r="AE553" s="1">
        <v>2313197</v>
      </c>
      <c r="AF553" s="1">
        <v>2313197</v>
      </c>
      <c r="AG553" s="1">
        <v>2313197</v>
      </c>
      <c r="AH553">
        <f t="shared" si="139"/>
        <v>20266731.875</v>
      </c>
      <c r="AI553">
        <f t="shared" si="130"/>
        <v>369157.22905282333</v>
      </c>
      <c r="AJ553">
        <v>905850</v>
      </c>
      <c r="AK553">
        <v>814086</v>
      </c>
      <c r="AL553" s="1">
        <v>2313197</v>
      </c>
      <c r="AM553" s="1">
        <v>2313197</v>
      </c>
      <c r="AN553" s="1">
        <v>2313197</v>
      </c>
      <c r="AO553" s="1">
        <v>2313197</v>
      </c>
      <c r="AP553" s="1">
        <f t="shared" si="140"/>
        <v>15773290.749999998</v>
      </c>
      <c r="AQ553">
        <f t="shared" si="131"/>
        <v>287309.48542805098</v>
      </c>
      <c r="AR553">
        <v>905850</v>
      </c>
      <c r="AS553">
        <v>814086</v>
      </c>
      <c r="AT553" s="1">
        <v>2313197</v>
      </c>
      <c r="AU553" s="1">
        <v>2313197</v>
      </c>
      <c r="AV553" s="1">
        <v>2313197</v>
      </c>
      <c r="AW553" s="1">
        <v>2313197</v>
      </c>
      <c r="AX553" s="1">
        <f t="shared" si="141"/>
        <v>17830676.5</v>
      </c>
      <c r="AY553">
        <f t="shared" si="132"/>
        <v>324784.63570127508</v>
      </c>
      <c r="AZ553" s="1">
        <v>2902852</v>
      </c>
      <c r="BA553" s="1">
        <v>2902852</v>
      </c>
      <c r="BB553" s="1">
        <v>2902852</v>
      </c>
      <c r="BC553" s="1">
        <v>2902852</v>
      </c>
      <c r="BD553" s="1">
        <v>2902852</v>
      </c>
      <c r="BE553" s="1">
        <v>2902852</v>
      </c>
      <c r="BF553" s="1">
        <f t="shared" si="142"/>
        <v>30567031.560000006</v>
      </c>
      <c r="BG553">
        <f t="shared" si="133"/>
        <v>556776.53114754113</v>
      </c>
      <c r="BH553">
        <v>1312500</v>
      </c>
      <c r="BI553">
        <v>1312500</v>
      </c>
      <c r="BJ553">
        <v>1312500</v>
      </c>
      <c r="BK553">
        <v>1312500</v>
      </c>
      <c r="BL553">
        <v>1312500</v>
      </c>
      <c r="BM553">
        <v>1312500</v>
      </c>
      <c r="BN553">
        <f t="shared" si="143"/>
        <v>16861162.5</v>
      </c>
      <c r="BO553">
        <f t="shared" si="134"/>
        <v>307125</v>
      </c>
    </row>
    <row r="554" spans="2:67" x14ac:dyDescent="0.25">
      <c r="B554">
        <v>55</v>
      </c>
      <c r="D554">
        <v>905850</v>
      </c>
      <c r="E554">
        <v>1412038</v>
      </c>
      <c r="F554">
        <v>1412038</v>
      </c>
      <c r="G554">
        <v>1412038</v>
      </c>
      <c r="H554">
        <v>1412038</v>
      </c>
      <c r="I554">
        <v>1774247</v>
      </c>
      <c r="J554">
        <f t="shared" si="135"/>
        <v>17831613.933899999</v>
      </c>
      <c r="K554">
        <f t="shared" si="136"/>
        <v>324211.1624345454</v>
      </c>
      <c r="L554">
        <v>905850</v>
      </c>
      <c r="M554" s="1">
        <v>1803552</v>
      </c>
      <c r="N554" s="1">
        <v>1803552</v>
      </c>
      <c r="O554" s="1">
        <v>1803552</v>
      </c>
      <c r="P554" s="1">
        <v>1803552</v>
      </c>
      <c r="Q554" s="1">
        <v>1803552</v>
      </c>
      <c r="R554" s="1">
        <f t="shared" si="137"/>
        <v>22309813.439550001</v>
      </c>
      <c r="S554" s="1">
        <f t="shared" si="138"/>
        <v>405632.97162818181</v>
      </c>
      <c r="T554">
        <v>905850</v>
      </c>
      <c r="U554">
        <v>1895220</v>
      </c>
      <c r="V554" s="1">
        <v>2313197</v>
      </c>
      <c r="W554" s="1">
        <v>2313197</v>
      </c>
      <c r="X554" s="1">
        <v>2313197</v>
      </c>
      <c r="Y554" s="1">
        <v>2313197</v>
      </c>
      <c r="Z554" s="1">
        <f t="shared" si="128"/>
        <v>22212246.829500005</v>
      </c>
      <c r="AA554">
        <f t="shared" si="129"/>
        <v>403859.03326363646</v>
      </c>
      <c r="AB554">
        <v>905850</v>
      </c>
      <c r="AC554" s="1">
        <v>2313197</v>
      </c>
      <c r="AD554" s="1">
        <v>2313197</v>
      </c>
      <c r="AE554" s="1">
        <v>2313197</v>
      </c>
      <c r="AF554" s="1">
        <v>2313197</v>
      </c>
      <c r="AG554" s="1">
        <v>2313197</v>
      </c>
      <c r="AH554">
        <f t="shared" si="139"/>
        <v>20266731.875</v>
      </c>
      <c r="AI554">
        <f t="shared" si="130"/>
        <v>368486.03409090912</v>
      </c>
      <c r="AJ554">
        <v>905850</v>
      </c>
      <c r="AK554">
        <v>814086</v>
      </c>
      <c r="AL554" s="1">
        <v>2313197</v>
      </c>
      <c r="AM554" s="1">
        <v>2313197</v>
      </c>
      <c r="AN554" s="1">
        <v>2313197</v>
      </c>
      <c r="AO554" s="1">
        <v>2313197</v>
      </c>
      <c r="AP554" s="1">
        <f t="shared" si="140"/>
        <v>15773290.749999998</v>
      </c>
      <c r="AQ554">
        <f t="shared" si="131"/>
        <v>286787.10454545449</v>
      </c>
      <c r="AR554">
        <v>905850</v>
      </c>
      <c r="AS554">
        <v>814086</v>
      </c>
      <c r="AT554" s="1">
        <v>2313197</v>
      </c>
      <c r="AU554" s="1">
        <v>2313197</v>
      </c>
      <c r="AV554" s="1">
        <v>2313197</v>
      </c>
      <c r="AW554" s="1">
        <v>2313197</v>
      </c>
      <c r="AX554" s="1">
        <f t="shared" si="141"/>
        <v>17830676.5</v>
      </c>
      <c r="AY554">
        <f t="shared" si="132"/>
        <v>324194.11818181816</v>
      </c>
      <c r="AZ554" s="1">
        <v>2902852</v>
      </c>
      <c r="BA554" s="1">
        <v>2902852</v>
      </c>
      <c r="BB554" s="1">
        <v>2902852</v>
      </c>
      <c r="BC554" s="1">
        <v>2902852</v>
      </c>
      <c r="BD554" s="1">
        <v>2902852</v>
      </c>
      <c r="BE554" s="1">
        <v>2902852</v>
      </c>
      <c r="BF554" s="1">
        <f t="shared" si="142"/>
        <v>30567031.560000006</v>
      </c>
      <c r="BG554">
        <f t="shared" si="133"/>
        <v>555764.21018181834</v>
      </c>
      <c r="BH554">
        <v>1312500</v>
      </c>
      <c r="BI554">
        <v>1312500</v>
      </c>
      <c r="BJ554">
        <v>1312500</v>
      </c>
      <c r="BK554">
        <v>1312500</v>
      </c>
      <c r="BL554">
        <v>1312500</v>
      </c>
      <c r="BM554">
        <v>1312500</v>
      </c>
      <c r="BN554">
        <f t="shared" si="143"/>
        <v>16861162.5</v>
      </c>
      <c r="BO554">
        <f t="shared" si="134"/>
        <v>306566.59090909088</v>
      </c>
    </row>
    <row r="555" spans="2:67" x14ac:dyDescent="0.25">
      <c r="B555">
        <v>55.1</v>
      </c>
      <c r="D555">
        <v>905850</v>
      </c>
      <c r="E555">
        <v>1412038</v>
      </c>
      <c r="F555">
        <v>1412038</v>
      </c>
      <c r="G555">
        <v>1412038</v>
      </c>
      <c r="H555">
        <v>1412038</v>
      </c>
      <c r="I555">
        <v>1774247</v>
      </c>
      <c r="J555">
        <f t="shared" si="135"/>
        <v>17831613.933899999</v>
      </c>
      <c r="K555">
        <f t="shared" si="136"/>
        <v>323622.75742105261</v>
      </c>
      <c r="L555">
        <v>905850</v>
      </c>
      <c r="M555" s="1">
        <v>1803552</v>
      </c>
      <c r="N555" s="1">
        <v>1803552</v>
      </c>
      <c r="O555" s="1">
        <v>1803552</v>
      </c>
      <c r="P555" s="1">
        <v>1803552</v>
      </c>
      <c r="Q555" s="1">
        <v>1803552</v>
      </c>
      <c r="R555" s="1">
        <f t="shared" si="137"/>
        <v>22309813.439550001</v>
      </c>
      <c r="S555" s="1">
        <f t="shared" si="138"/>
        <v>404896.79563611618</v>
      </c>
      <c r="T555">
        <v>905850</v>
      </c>
      <c r="U555">
        <v>1895220</v>
      </c>
      <c r="V555" s="1">
        <v>2313197</v>
      </c>
      <c r="W555" s="1">
        <v>2313197</v>
      </c>
      <c r="X555" s="1">
        <v>2313197</v>
      </c>
      <c r="Y555" s="1">
        <v>2313197</v>
      </c>
      <c r="Z555" s="1">
        <f t="shared" si="128"/>
        <v>22212246.829500005</v>
      </c>
      <c r="AA555">
        <f t="shared" si="129"/>
        <v>403126.07676043565</v>
      </c>
      <c r="AB555">
        <v>905850</v>
      </c>
      <c r="AC555" s="1">
        <v>2313197</v>
      </c>
      <c r="AD555" s="1">
        <v>2313197</v>
      </c>
      <c r="AE555" s="1">
        <v>2313197</v>
      </c>
      <c r="AF555" s="1">
        <v>2313197</v>
      </c>
      <c r="AG555" s="1">
        <v>2313197</v>
      </c>
      <c r="AH555">
        <f t="shared" si="139"/>
        <v>20266731.875</v>
      </c>
      <c r="AI555">
        <f t="shared" si="130"/>
        <v>367817.27540834848</v>
      </c>
      <c r="AJ555">
        <v>905850</v>
      </c>
      <c r="AK555">
        <v>814086</v>
      </c>
      <c r="AL555" s="1">
        <v>2313197</v>
      </c>
      <c r="AM555" s="1">
        <v>2313197</v>
      </c>
      <c r="AN555" s="1">
        <v>2313197</v>
      </c>
      <c r="AO555" s="1">
        <v>2313197</v>
      </c>
      <c r="AP555" s="1">
        <f t="shared" si="140"/>
        <v>15773290.749999998</v>
      </c>
      <c r="AQ555">
        <f t="shared" si="131"/>
        <v>286266.61978221411</v>
      </c>
      <c r="AR555">
        <v>905850</v>
      </c>
      <c r="AS555">
        <v>814086</v>
      </c>
      <c r="AT555" s="1">
        <v>2313197</v>
      </c>
      <c r="AU555" s="1">
        <v>2313197</v>
      </c>
      <c r="AV555" s="1">
        <v>2313197</v>
      </c>
      <c r="AW555" s="1">
        <v>2313197</v>
      </c>
      <c r="AX555" s="1">
        <f t="shared" si="141"/>
        <v>17830676.5</v>
      </c>
      <c r="AY555">
        <f t="shared" si="132"/>
        <v>323605.74410163338</v>
      </c>
      <c r="AZ555" s="1">
        <v>2902852</v>
      </c>
      <c r="BA555" s="1">
        <v>2902852</v>
      </c>
      <c r="BB555" s="1">
        <v>2902852</v>
      </c>
      <c r="BC555" s="1">
        <v>2902852</v>
      </c>
      <c r="BD555" s="1">
        <v>2902852</v>
      </c>
      <c r="BE555" s="1">
        <v>2902852</v>
      </c>
      <c r="BF555" s="1">
        <f t="shared" si="142"/>
        <v>30567031.560000006</v>
      </c>
      <c r="BG555">
        <f t="shared" si="133"/>
        <v>554755.56370235945</v>
      </c>
      <c r="BH555">
        <v>1312500</v>
      </c>
      <c r="BI555">
        <v>1312500</v>
      </c>
      <c r="BJ555">
        <v>1312500</v>
      </c>
      <c r="BK555">
        <v>1312500</v>
      </c>
      <c r="BL555">
        <v>1312500</v>
      </c>
      <c r="BM555">
        <v>1312500</v>
      </c>
      <c r="BN555">
        <f t="shared" si="143"/>
        <v>16861162.5</v>
      </c>
      <c r="BO555">
        <f t="shared" si="134"/>
        <v>306010.20871143375</v>
      </c>
    </row>
    <row r="556" spans="2:67" x14ac:dyDescent="0.25">
      <c r="B556">
        <v>55.2</v>
      </c>
      <c r="D556">
        <v>905850</v>
      </c>
      <c r="E556">
        <v>1412038</v>
      </c>
      <c r="F556">
        <v>1412038</v>
      </c>
      <c r="G556">
        <v>1412038</v>
      </c>
      <c r="H556">
        <v>1412038</v>
      </c>
      <c r="I556">
        <v>1774247</v>
      </c>
      <c r="J556">
        <f t="shared" si="135"/>
        <v>17831613.933899999</v>
      </c>
      <c r="K556">
        <f t="shared" si="136"/>
        <v>323036.48430978257</v>
      </c>
      <c r="L556">
        <v>905850</v>
      </c>
      <c r="M556" s="1">
        <v>1803552</v>
      </c>
      <c r="N556" s="1">
        <v>1803552</v>
      </c>
      <c r="O556" s="1">
        <v>1803552</v>
      </c>
      <c r="P556" s="1">
        <v>1803552</v>
      </c>
      <c r="Q556" s="1">
        <v>1803552</v>
      </c>
      <c r="R556" s="1">
        <f t="shared" si="137"/>
        <v>22309813.439550001</v>
      </c>
      <c r="S556" s="1">
        <f t="shared" si="138"/>
        <v>404163.28694836958</v>
      </c>
      <c r="T556">
        <v>905850</v>
      </c>
      <c r="U556">
        <v>1895220</v>
      </c>
      <c r="V556" s="1">
        <v>2313197</v>
      </c>
      <c r="W556" s="1">
        <v>2313197</v>
      </c>
      <c r="X556" s="1">
        <v>2313197</v>
      </c>
      <c r="Y556" s="1">
        <v>2313197</v>
      </c>
      <c r="Z556" s="1">
        <f t="shared" si="128"/>
        <v>22212246.829500005</v>
      </c>
      <c r="AA556">
        <f t="shared" si="129"/>
        <v>402395.77589673921</v>
      </c>
      <c r="AB556">
        <v>905850</v>
      </c>
      <c r="AC556" s="1">
        <v>2313197</v>
      </c>
      <c r="AD556" s="1">
        <v>2313197</v>
      </c>
      <c r="AE556" s="1">
        <v>2313197</v>
      </c>
      <c r="AF556" s="1">
        <v>2313197</v>
      </c>
      <c r="AG556" s="1">
        <v>2313197</v>
      </c>
      <c r="AH556">
        <f t="shared" si="139"/>
        <v>20266731.875</v>
      </c>
      <c r="AI556">
        <f t="shared" si="130"/>
        <v>367150.93976449274</v>
      </c>
      <c r="AJ556">
        <v>905850</v>
      </c>
      <c r="AK556">
        <v>814086</v>
      </c>
      <c r="AL556" s="1">
        <v>2313197</v>
      </c>
      <c r="AM556" s="1">
        <v>2313197</v>
      </c>
      <c r="AN556" s="1">
        <v>2313197</v>
      </c>
      <c r="AO556" s="1">
        <v>2313197</v>
      </c>
      <c r="AP556" s="1">
        <f t="shared" si="140"/>
        <v>15773290.749999998</v>
      </c>
      <c r="AQ556">
        <f t="shared" si="131"/>
        <v>285748.02083333331</v>
      </c>
      <c r="AR556">
        <v>905850</v>
      </c>
      <c r="AS556">
        <v>814086</v>
      </c>
      <c r="AT556" s="1">
        <v>2313197</v>
      </c>
      <c r="AU556" s="1">
        <v>2313197</v>
      </c>
      <c r="AV556" s="1">
        <v>2313197</v>
      </c>
      <c r="AW556" s="1">
        <v>2313197</v>
      </c>
      <c r="AX556" s="1">
        <f t="shared" si="141"/>
        <v>17830676.5</v>
      </c>
      <c r="AY556">
        <f t="shared" si="132"/>
        <v>323019.50181159418</v>
      </c>
      <c r="AZ556" s="1">
        <v>2902852</v>
      </c>
      <c r="BA556" s="1">
        <v>2902852</v>
      </c>
      <c r="BB556" s="1">
        <v>2902852</v>
      </c>
      <c r="BC556" s="1">
        <v>2902852</v>
      </c>
      <c r="BD556" s="1">
        <v>2902852</v>
      </c>
      <c r="BE556" s="1">
        <v>2902852</v>
      </c>
      <c r="BF556" s="1">
        <f t="shared" si="142"/>
        <v>30567031.560000006</v>
      </c>
      <c r="BG556">
        <f t="shared" si="133"/>
        <v>553750.57173913054</v>
      </c>
      <c r="BH556">
        <v>1312500</v>
      </c>
      <c r="BI556">
        <v>1312500</v>
      </c>
      <c r="BJ556">
        <v>1312500</v>
      </c>
      <c r="BK556">
        <v>1312500</v>
      </c>
      <c r="BL556">
        <v>1312500</v>
      </c>
      <c r="BM556">
        <v>1312500</v>
      </c>
      <c r="BN556">
        <f t="shared" si="143"/>
        <v>16861162.5</v>
      </c>
      <c r="BO556">
        <f t="shared" si="134"/>
        <v>305455.84239130432</v>
      </c>
    </row>
    <row r="557" spans="2:67" x14ac:dyDescent="0.25">
      <c r="B557">
        <v>55.3</v>
      </c>
      <c r="D557">
        <v>905850</v>
      </c>
      <c r="E557">
        <v>1412038</v>
      </c>
      <c r="F557">
        <v>1412038</v>
      </c>
      <c r="G557">
        <v>1412038</v>
      </c>
      <c r="H557">
        <v>1412038</v>
      </c>
      <c r="I557">
        <v>1774247</v>
      </c>
      <c r="J557">
        <f t="shared" si="135"/>
        <v>17831613.933899999</v>
      </c>
      <c r="K557">
        <f t="shared" si="136"/>
        <v>322452.33153526217</v>
      </c>
      <c r="L557">
        <v>905850</v>
      </c>
      <c r="M557" s="1">
        <v>1803552</v>
      </c>
      <c r="N557" s="1">
        <v>1803552</v>
      </c>
      <c r="O557" s="1">
        <v>1803552</v>
      </c>
      <c r="P557" s="1">
        <v>1803552</v>
      </c>
      <c r="Q557" s="1">
        <v>1803552</v>
      </c>
      <c r="R557" s="1">
        <f t="shared" si="137"/>
        <v>22309813.439550001</v>
      </c>
      <c r="S557" s="1">
        <f t="shared" si="138"/>
        <v>403432.43109493674</v>
      </c>
      <c r="T557">
        <v>905850</v>
      </c>
      <c r="U557">
        <v>1895220</v>
      </c>
      <c r="V557" s="1">
        <v>2313197</v>
      </c>
      <c r="W557" s="1">
        <v>2313197</v>
      </c>
      <c r="X557" s="1">
        <v>2313197</v>
      </c>
      <c r="Y557" s="1">
        <v>2313197</v>
      </c>
      <c r="Z557" s="1">
        <f t="shared" si="128"/>
        <v>22212246.829500005</v>
      </c>
      <c r="AA557">
        <f t="shared" si="129"/>
        <v>401668.1162658229</v>
      </c>
      <c r="AB557">
        <v>905850</v>
      </c>
      <c r="AC557" s="1">
        <v>2313197</v>
      </c>
      <c r="AD557" s="1">
        <v>2313197</v>
      </c>
      <c r="AE557" s="1">
        <v>2313197</v>
      </c>
      <c r="AF557" s="1">
        <v>2313197</v>
      </c>
      <c r="AG557" s="1">
        <v>2313197</v>
      </c>
      <c r="AH557">
        <f t="shared" si="139"/>
        <v>20266731.875</v>
      </c>
      <c r="AI557">
        <f t="shared" si="130"/>
        <v>366487.01401446655</v>
      </c>
      <c r="AJ557">
        <v>905850</v>
      </c>
      <c r="AK557">
        <v>814086</v>
      </c>
      <c r="AL557" s="1">
        <v>2313197</v>
      </c>
      <c r="AM557" s="1">
        <v>2313197</v>
      </c>
      <c r="AN557" s="1">
        <v>2313197</v>
      </c>
      <c r="AO557" s="1">
        <v>2313197</v>
      </c>
      <c r="AP557" s="1">
        <f t="shared" si="140"/>
        <v>15773290.749999998</v>
      </c>
      <c r="AQ557">
        <f t="shared" si="131"/>
        <v>285231.2974683544</v>
      </c>
      <c r="AR557">
        <v>905850</v>
      </c>
      <c r="AS557">
        <v>814086</v>
      </c>
      <c r="AT557" s="1">
        <v>2313197</v>
      </c>
      <c r="AU557" s="1">
        <v>2313197</v>
      </c>
      <c r="AV557" s="1">
        <v>2313197</v>
      </c>
      <c r="AW557" s="1">
        <v>2313197</v>
      </c>
      <c r="AX557" s="1">
        <f t="shared" si="141"/>
        <v>17830676.5</v>
      </c>
      <c r="AY557">
        <f t="shared" si="132"/>
        <v>322435.37974683545</v>
      </c>
      <c r="AZ557" s="1">
        <v>2902852</v>
      </c>
      <c r="BA557" s="1">
        <v>2902852</v>
      </c>
      <c r="BB557" s="1">
        <v>2902852</v>
      </c>
      <c r="BC557" s="1">
        <v>2902852</v>
      </c>
      <c r="BD557" s="1">
        <v>2902852</v>
      </c>
      <c r="BE557" s="1">
        <v>2902852</v>
      </c>
      <c r="BF557" s="1">
        <f t="shared" si="142"/>
        <v>30567031.560000006</v>
      </c>
      <c r="BG557">
        <f t="shared" si="133"/>
        <v>552749.2144665462</v>
      </c>
      <c r="BH557">
        <v>1312500</v>
      </c>
      <c r="BI557">
        <v>1312500</v>
      </c>
      <c r="BJ557">
        <v>1312500</v>
      </c>
      <c r="BK557">
        <v>1312500</v>
      </c>
      <c r="BL557">
        <v>1312500</v>
      </c>
      <c r="BM557">
        <v>1312500</v>
      </c>
      <c r="BN557">
        <f t="shared" si="143"/>
        <v>16861162.5</v>
      </c>
      <c r="BO557">
        <f t="shared" si="134"/>
        <v>304903.48101265822</v>
      </c>
    </row>
    <row r="558" spans="2:67" x14ac:dyDescent="0.25">
      <c r="B558">
        <v>55.4</v>
      </c>
      <c r="D558">
        <v>905850</v>
      </c>
      <c r="E558">
        <v>1412038</v>
      </c>
      <c r="F558">
        <v>1412038</v>
      </c>
      <c r="G558">
        <v>1412038</v>
      </c>
      <c r="H558">
        <v>1412038</v>
      </c>
      <c r="I558">
        <v>1774247</v>
      </c>
      <c r="J558">
        <f t="shared" si="135"/>
        <v>17831613.933899999</v>
      </c>
      <c r="K558">
        <f t="shared" si="136"/>
        <v>321870.28761552344</v>
      </c>
      <c r="L558">
        <v>905850</v>
      </c>
      <c r="M558" s="1">
        <v>1803552</v>
      </c>
      <c r="N558" s="1">
        <v>1803552</v>
      </c>
      <c r="O558" s="1">
        <v>1803552</v>
      </c>
      <c r="P558" s="1">
        <v>1803552</v>
      </c>
      <c r="Q558" s="1">
        <v>1803552</v>
      </c>
      <c r="R558" s="1">
        <f t="shared" si="137"/>
        <v>22309813.439550001</v>
      </c>
      <c r="S558" s="1">
        <f t="shared" si="138"/>
        <v>402704.21371028887</v>
      </c>
      <c r="T558">
        <v>905850</v>
      </c>
      <c r="U558">
        <v>1895220</v>
      </c>
      <c r="V558" s="1">
        <v>2313197</v>
      </c>
      <c r="W558" s="1">
        <v>2313197</v>
      </c>
      <c r="X558" s="1">
        <v>2313197</v>
      </c>
      <c r="Y558" s="1">
        <v>2313197</v>
      </c>
      <c r="Z558" s="1">
        <f t="shared" si="128"/>
        <v>22212246.829500005</v>
      </c>
      <c r="AA558">
        <f t="shared" si="129"/>
        <v>400943.08356498205</v>
      </c>
      <c r="AB558">
        <v>905850</v>
      </c>
      <c r="AC558" s="1">
        <v>2313197</v>
      </c>
      <c r="AD558" s="1">
        <v>2313197</v>
      </c>
      <c r="AE558" s="1">
        <v>2313197</v>
      </c>
      <c r="AF558" s="1">
        <v>2313197</v>
      </c>
      <c r="AG558" s="1">
        <v>2313197</v>
      </c>
      <c r="AH558">
        <f t="shared" si="139"/>
        <v>20266731.875</v>
      </c>
      <c r="AI558">
        <f t="shared" si="130"/>
        <v>365825.48510830326</v>
      </c>
      <c r="AJ558">
        <v>905850</v>
      </c>
      <c r="AK558">
        <v>814086</v>
      </c>
      <c r="AL558" s="1">
        <v>2313197</v>
      </c>
      <c r="AM558" s="1">
        <v>2313197</v>
      </c>
      <c r="AN558" s="1">
        <v>2313197</v>
      </c>
      <c r="AO558" s="1">
        <v>2313197</v>
      </c>
      <c r="AP558" s="1">
        <f t="shared" si="140"/>
        <v>15773290.749999998</v>
      </c>
      <c r="AQ558">
        <f t="shared" si="131"/>
        <v>284716.43953068589</v>
      </c>
      <c r="AR558">
        <v>905850</v>
      </c>
      <c r="AS558">
        <v>814086</v>
      </c>
      <c r="AT558" s="1">
        <v>2313197</v>
      </c>
      <c r="AU558" s="1">
        <v>2313197</v>
      </c>
      <c r="AV558" s="1">
        <v>2313197</v>
      </c>
      <c r="AW558" s="1">
        <v>2313197</v>
      </c>
      <c r="AX558" s="1">
        <f t="shared" si="141"/>
        <v>17830676.5</v>
      </c>
      <c r="AY558">
        <f t="shared" si="132"/>
        <v>321853.3664259928</v>
      </c>
      <c r="AZ558" s="1">
        <v>2902852</v>
      </c>
      <c r="BA558" s="1">
        <v>2902852</v>
      </c>
      <c r="BB558" s="1">
        <v>2902852</v>
      </c>
      <c r="BC558" s="1">
        <v>2902852</v>
      </c>
      <c r="BD558" s="1">
        <v>2902852</v>
      </c>
      <c r="BE558" s="1">
        <v>2902852</v>
      </c>
      <c r="BF558" s="1">
        <f t="shared" si="142"/>
        <v>30567031.560000006</v>
      </c>
      <c r="BG558">
        <f t="shared" si="133"/>
        <v>551751.47220216622</v>
      </c>
      <c r="BH558">
        <v>1312500</v>
      </c>
      <c r="BI558">
        <v>1312500</v>
      </c>
      <c r="BJ558">
        <v>1312500</v>
      </c>
      <c r="BK558">
        <v>1312500</v>
      </c>
      <c r="BL558">
        <v>1312500</v>
      </c>
      <c r="BM558">
        <v>1312500</v>
      </c>
      <c r="BN558">
        <f t="shared" si="143"/>
        <v>16861162.5</v>
      </c>
      <c r="BO558">
        <f t="shared" si="134"/>
        <v>304353.11371841154</v>
      </c>
    </row>
    <row r="559" spans="2:67" x14ac:dyDescent="0.25">
      <c r="B559">
        <v>55.5</v>
      </c>
      <c r="D559">
        <v>905850</v>
      </c>
      <c r="E559">
        <v>1412038</v>
      </c>
      <c r="F559">
        <v>1412038</v>
      </c>
      <c r="G559">
        <v>1412038</v>
      </c>
      <c r="H559">
        <v>1412038</v>
      </c>
      <c r="I559">
        <v>1774247</v>
      </c>
      <c r="J559">
        <f t="shared" si="135"/>
        <v>17831613.933899999</v>
      </c>
      <c r="K559">
        <f t="shared" si="136"/>
        <v>321290.34115135134</v>
      </c>
      <c r="L559">
        <v>905850</v>
      </c>
      <c r="M559" s="1">
        <v>1803552</v>
      </c>
      <c r="N559" s="1">
        <v>1803552</v>
      </c>
      <c r="O559" s="1">
        <v>1803552</v>
      </c>
      <c r="P559" s="1">
        <v>1803552</v>
      </c>
      <c r="Q559" s="1">
        <v>1803552</v>
      </c>
      <c r="R559" s="1">
        <f t="shared" si="137"/>
        <v>22309813.439550001</v>
      </c>
      <c r="S559" s="1">
        <f t="shared" si="138"/>
        <v>401978.62053243245</v>
      </c>
      <c r="T559">
        <v>905850</v>
      </c>
      <c r="U559">
        <v>1895220</v>
      </c>
      <c r="V559" s="1">
        <v>2313197</v>
      </c>
      <c r="W559" s="1">
        <v>2313197</v>
      </c>
      <c r="X559" s="1">
        <v>2313197</v>
      </c>
      <c r="Y559" s="1">
        <v>2313197</v>
      </c>
      <c r="Z559" s="1">
        <f t="shared" si="128"/>
        <v>22212246.829500005</v>
      </c>
      <c r="AA559">
        <f t="shared" si="129"/>
        <v>400220.66359459469</v>
      </c>
      <c r="AB559">
        <v>905850</v>
      </c>
      <c r="AC559" s="1">
        <v>2313197</v>
      </c>
      <c r="AD559" s="1">
        <v>2313197</v>
      </c>
      <c r="AE559" s="1">
        <v>2313197</v>
      </c>
      <c r="AF559" s="1">
        <v>2313197</v>
      </c>
      <c r="AG559" s="1">
        <v>2313197</v>
      </c>
      <c r="AH559">
        <f t="shared" si="139"/>
        <v>20266731.875</v>
      </c>
      <c r="AI559">
        <f t="shared" si="130"/>
        <v>365166.34009009012</v>
      </c>
      <c r="AJ559">
        <v>905850</v>
      </c>
      <c r="AK559">
        <v>814086</v>
      </c>
      <c r="AL559" s="1">
        <v>2313197</v>
      </c>
      <c r="AM559" s="1">
        <v>2313197</v>
      </c>
      <c r="AN559" s="1">
        <v>2313197</v>
      </c>
      <c r="AO559" s="1">
        <v>2313197</v>
      </c>
      <c r="AP559" s="1">
        <f t="shared" si="140"/>
        <v>15773290.749999998</v>
      </c>
      <c r="AQ559">
        <f t="shared" si="131"/>
        <v>284203.43693693692</v>
      </c>
      <c r="AR559">
        <v>905850</v>
      </c>
      <c r="AS559">
        <v>814086</v>
      </c>
      <c r="AT559" s="1">
        <v>2313197</v>
      </c>
      <c r="AU559" s="1">
        <v>2313197</v>
      </c>
      <c r="AV559" s="1">
        <v>2313197</v>
      </c>
      <c r="AW559" s="1">
        <v>2313197</v>
      </c>
      <c r="AX559" s="1">
        <f t="shared" si="141"/>
        <v>17830676.5</v>
      </c>
      <c r="AY559">
        <f t="shared" si="132"/>
        <v>321273.45045045047</v>
      </c>
      <c r="AZ559" s="1">
        <v>2902852</v>
      </c>
      <c r="BA559" s="1">
        <v>2902852</v>
      </c>
      <c r="BB559" s="1">
        <v>2902852</v>
      </c>
      <c r="BC559" s="1">
        <v>2902852</v>
      </c>
      <c r="BD559" s="1">
        <v>2902852</v>
      </c>
      <c r="BE559" s="1">
        <v>2902852</v>
      </c>
      <c r="BF559" s="1">
        <f t="shared" si="142"/>
        <v>30567031.560000006</v>
      </c>
      <c r="BG559">
        <f t="shared" si="133"/>
        <v>550757.32540540549</v>
      </c>
      <c r="BH559">
        <v>1312500</v>
      </c>
      <c r="BI559">
        <v>1312500</v>
      </c>
      <c r="BJ559">
        <v>1312500</v>
      </c>
      <c r="BK559">
        <v>1312500</v>
      </c>
      <c r="BL559">
        <v>1312500</v>
      </c>
      <c r="BM559">
        <v>1312500</v>
      </c>
      <c r="BN559">
        <f t="shared" si="143"/>
        <v>16861162.5</v>
      </c>
      <c r="BO559">
        <f t="shared" si="134"/>
        <v>303804.7297297297</v>
      </c>
    </row>
    <row r="560" spans="2:67" x14ac:dyDescent="0.25">
      <c r="B560">
        <v>55.6</v>
      </c>
      <c r="D560">
        <v>905850</v>
      </c>
      <c r="E560">
        <v>1412038</v>
      </c>
      <c r="F560">
        <v>1412038</v>
      </c>
      <c r="G560">
        <v>1412038</v>
      </c>
      <c r="H560">
        <v>1412038</v>
      </c>
      <c r="I560">
        <v>1774247</v>
      </c>
      <c r="J560">
        <f t="shared" si="135"/>
        <v>17831613.933899999</v>
      </c>
      <c r="K560">
        <f t="shared" si="136"/>
        <v>320712.48082553956</v>
      </c>
      <c r="L560">
        <v>905850</v>
      </c>
      <c r="M560" s="1">
        <v>1803552</v>
      </c>
      <c r="N560" s="1">
        <v>1803552</v>
      </c>
      <c r="O560" s="1">
        <v>1803552</v>
      </c>
      <c r="P560" s="1">
        <v>1803552</v>
      </c>
      <c r="Q560" s="1">
        <v>1803552</v>
      </c>
      <c r="R560" s="1">
        <f t="shared" si="137"/>
        <v>22309813.439550001</v>
      </c>
      <c r="S560" s="1">
        <f t="shared" si="138"/>
        <v>401255.63740197843</v>
      </c>
      <c r="T560">
        <v>905850</v>
      </c>
      <c r="U560">
        <v>1895220</v>
      </c>
      <c r="V560" s="1">
        <v>2313197</v>
      </c>
      <c r="W560" s="1">
        <v>2313197</v>
      </c>
      <c r="X560" s="1">
        <v>2313197</v>
      </c>
      <c r="Y560" s="1">
        <v>2313197</v>
      </c>
      <c r="Z560" s="1">
        <f t="shared" si="128"/>
        <v>22212246.829500005</v>
      </c>
      <c r="AA560">
        <f t="shared" si="129"/>
        <v>399500.84225719434</v>
      </c>
      <c r="AB560">
        <v>905850</v>
      </c>
      <c r="AC560" s="1">
        <v>2313197</v>
      </c>
      <c r="AD560" s="1">
        <v>2313197</v>
      </c>
      <c r="AE560" s="1">
        <v>2313197</v>
      </c>
      <c r="AF560" s="1">
        <v>2313197</v>
      </c>
      <c r="AG560" s="1">
        <v>2313197</v>
      </c>
      <c r="AH560">
        <f t="shared" si="139"/>
        <v>20266731.875</v>
      </c>
      <c r="AI560">
        <f t="shared" si="130"/>
        <v>364509.56609712227</v>
      </c>
      <c r="AJ560">
        <v>905850</v>
      </c>
      <c r="AK560">
        <v>814086</v>
      </c>
      <c r="AL560" s="1">
        <v>2313197</v>
      </c>
      <c r="AM560" s="1">
        <v>2313197</v>
      </c>
      <c r="AN560" s="1">
        <v>2313197</v>
      </c>
      <c r="AO560" s="1">
        <v>2313197</v>
      </c>
      <c r="AP560" s="1">
        <f t="shared" si="140"/>
        <v>15773290.749999998</v>
      </c>
      <c r="AQ560">
        <f t="shared" si="131"/>
        <v>283692.27967625897</v>
      </c>
      <c r="AR560">
        <v>905850</v>
      </c>
      <c r="AS560">
        <v>814086</v>
      </c>
      <c r="AT560" s="1">
        <v>2313197</v>
      </c>
      <c r="AU560" s="1">
        <v>2313197</v>
      </c>
      <c r="AV560" s="1">
        <v>2313197</v>
      </c>
      <c r="AW560" s="1">
        <v>2313197</v>
      </c>
      <c r="AX560" s="1">
        <f t="shared" si="141"/>
        <v>17830676.5</v>
      </c>
      <c r="AY560">
        <f t="shared" si="132"/>
        <v>320695.62050359714</v>
      </c>
      <c r="AZ560" s="1">
        <v>2902852</v>
      </c>
      <c r="BA560" s="1">
        <v>2902852</v>
      </c>
      <c r="BB560" s="1">
        <v>2902852</v>
      </c>
      <c r="BC560" s="1">
        <v>2902852</v>
      </c>
      <c r="BD560" s="1">
        <v>2902852</v>
      </c>
      <c r="BE560" s="1">
        <v>2902852</v>
      </c>
      <c r="BF560" s="1">
        <f t="shared" si="142"/>
        <v>30567031.560000006</v>
      </c>
      <c r="BG560">
        <f t="shared" si="133"/>
        <v>549766.75467625912</v>
      </c>
      <c r="BH560">
        <v>1312500</v>
      </c>
      <c r="BI560">
        <v>1312500</v>
      </c>
      <c r="BJ560">
        <v>1312500</v>
      </c>
      <c r="BK560">
        <v>1312500</v>
      </c>
      <c r="BL560">
        <v>1312500</v>
      </c>
      <c r="BM560">
        <v>1312500</v>
      </c>
      <c r="BN560">
        <f t="shared" si="143"/>
        <v>16861162.5</v>
      </c>
      <c r="BO560">
        <f t="shared" si="134"/>
        <v>303258.31834532373</v>
      </c>
    </row>
    <row r="561" spans="2:67" x14ac:dyDescent="0.25">
      <c r="B561">
        <v>55.7</v>
      </c>
      <c r="D561">
        <v>905850</v>
      </c>
      <c r="E561">
        <v>1412038</v>
      </c>
      <c r="F561">
        <v>1412038</v>
      </c>
      <c r="G561">
        <v>1412038</v>
      </c>
      <c r="H561">
        <v>1412038</v>
      </c>
      <c r="I561">
        <v>1774247</v>
      </c>
      <c r="J561">
        <f t="shared" si="135"/>
        <v>17831613.933899999</v>
      </c>
      <c r="K561">
        <f t="shared" si="136"/>
        <v>320136.69540215435</v>
      </c>
      <c r="L561">
        <v>905850</v>
      </c>
      <c r="M561" s="1">
        <v>1803552</v>
      </c>
      <c r="N561" s="1">
        <v>1803552</v>
      </c>
      <c r="O561" s="1">
        <v>1803552</v>
      </c>
      <c r="P561" s="1">
        <v>1803552</v>
      </c>
      <c r="Q561" s="1">
        <v>1803552</v>
      </c>
      <c r="R561" s="1">
        <f t="shared" si="137"/>
        <v>22309813.439550001</v>
      </c>
      <c r="S561" s="1">
        <f t="shared" si="138"/>
        <v>400535.25026122085</v>
      </c>
      <c r="T561">
        <v>905850</v>
      </c>
      <c r="U561">
        <v>1895220</v>
      </c>
      <c r="V561" s="1">
        <v>2313197</v>
      </c>
      <c r="W561" s="1">
        <v>2313197</v>
      </c>
      <c r="X561" s="1">
        <v>2313197</v>
      </c>
      <c r="Y561" s="1">
        <v>2313197</v>
      </c>
      <c r="Z561" s="1">
        <f t="shared" si="128"/>
        <v>22212246.829500005</v>
      </c>
      <c r="AA561">
        <f t="shared" si="129"/>
        <v>398783.605556553</v>
      </c>
      <c r="AB561">
        <v>905850</v>
      </c>
      <c r="AC561" s="1">
        <v>2313197</v>
      </c>
      <c r="AD561" s="1">
        <v>2313197</v>
      </c>
      <c r="AE561" s="1">
        <v>2313197</v>
      </c>
      <c r="AF561" s="1">
        <v>2313197</v>
      </c>
      <c r="AG561" s="1">
        <v>2313197</v>
      </c>
      <c r="AH561">
        <f t="shared" si="139"/>
        <v>20266731.875</v>
      </c>
      <c r="AI561">
        <f t="shared" si="130"/>
        <v>363855.15035906644</v>
      </c>
      <c r="AJ561">
        <v>905850</v>
      </c>
      <c r="AK561">
        <v>814086</v>
      </c>
      <c r="AL561" s="1">
        <v>2313197</v>
      </c>
      <c r="AM561" s="1">
        <v>2313197</v>
      </c>
      <c r="AN561" s="1">
        <v>2313197</v>
      </c>
      <c r="AO561" s="1">
        <v>2313197</v>
      </c>
      <c r="AP561" s="1">
        <f t="shared" si="140"/>
        <v>15773290.749999998</v>
      </c>
      <c r="AQ561">
        <f t="shared" si="131"/>
        <v>283182.95780969475</v>
      </c>
      <c r="AR561">
        <v>905850</v>
      </c>
      <c r="AS561">
        <v>814086</v>
      </c>
      <c r="AT561" s="1">
        <v>2313197</v>
      </c>
      <c r="AU561" s="1">
        <v>2313197</v>
      </c>
      <c r="AV561" s="1">
        <v>2313197</v>
      </c>
      <c r="AW561" s="1">
        <v>2313197</v>
      </c>
      <c r="AX561" s="1">
        <f t="shared" si="141"/>
        <v>17830676.5</v>
      </c>
      <c r="AY561">
        <f t="shared" si="132"/>
        <v>320119.86535008973</v>
      </c>
      <c r="AZ561" s="1">
        <v>2902852</v>
      </c>
      <c r="BA561" s="1">
        <v>2902852</v>
      </c>
      <c r="BB561" s="1">
        <v>2902852</v>
      </c>
      <c r="BC561" s="1">
        <v>2902852</v>
      </c>
      <c r="BD561" s="1">
        <v>2902852</v>
      </c>
      <c r="BE561" s="1">
        <v>2902852</v>
      </c>
      <c r="BF561" s="1">
        <f t="shared" si="142"/>
        <v>30567031.560000006</v>
      </c>
      <c r="BG561">
        <f t="shared" si="133"/>
        <v>548779.74075403961</v>
      </c>
      <c r="BH561">
        <v>1312500</v>
      </c>
      <c r="BI561">
        <v>1312500</v>
      </c>
      <c r="BJ561">
        <v>1312500</v>
      </c>
      <c r="BK561">
        <v>1312500</v>
      </c>
      <c r="BL561">
        <v>1312500</v>
      </c>
      <c r="BM561">
        <v>1312500</v>
      </c>
      <c r="BN561">
        <f t="shared" si="143"/>
        <v>16861162.5</v>
      </c>
      <c r="BO561">
        <f t="shared" si="134"/>
        <v>302713.86894075404</v>
      </c>
    </row>
    <row r="562" spans="2:67" x14ac:dyDescent="0.25">
      <c r="B562">
        <v>55.8</v>
      </c>
      <c r="D562">
        <v>905850</v>
      </c>
      <c r="E562">
        <v>1412038</v>
      </c>
      <c r="F562">
        <v>1412038</v>
      </c>
      <c r="G562">
        <v>1412038</v>
      </c>
      <c r="H562">
        <v>1412038</v>
      </c>
      <c r="I562">
        <v>1774247</v>
      </c>
      <c r="J562">
        <f t="shared" si="135"/>
        <v>17831613.933899999</v>
      </c>
      <c r="K562">
        <f t="shared" si="136"/>
        <v>319562.97372580646</v>
      </c>
      <c r="L562">
        <v>905850</v>
      </c>
      <c r="M562" s="1">
        <v>1803552</v>
      </c>
      <c r="N562" s="1">
        <v>1803552</v>
      </c>
      <c r="O562" s="1">
        <v>1803552</v>
      </c>
      <c r="P562" s="1">
        <v>1803552</v>
      </c>
      <c r="Q562" s="1">
        <v>1803552</v>
      </c>
      <c r="R562" s="1">
        <f t="shared" si="137"/>
        <v>22309813.439550001</v>
      </c>
      <c r="S562" s="1">
        <f t="shared" si="138"/>
        <v>399817.44515322585</v>
      </c>
      <c r="T562">
        <v>905850</v>
      </c>
      <c r="U562">
        <v>1895220</v>
      </c>
      <c r="V562" s="1">
        <v>2313197</v>
      </c>
      <c r="W562" s="1">
        <v>2313197</v>
      </c>
      <c r="X562" s="1">
        <v>2313197</v>
      </c>
      <c r="Y562" s="1">
        <v>2313197</v>
      </c>
      <c r="Z562" s="1">
        <f t="shared" si="128"/>
        <v>22212246.829500005</v>
      </c>
      <c r="AA562">
        <f t="shared" si="129"/>
        <v>398068.93959677429</v>
      </c>
      <c r="AB562">
        <v>905850</v>
      </c>
      <c r="AC562" s="1">
        <v>2313197</v>
      </c>
      <c r="AD562" s="1">
        <v>2313197</v>
      </c>
      <c r="AE562" s="1">
        <v>2313197</v>
      </c>
      <c r="AF562" s="1">
        <v>2313197</v>
      </c>
      <c r="AG562" s="1">
        <v>2313197</v>
      </c>
      <c r="AH562">
        <f t="shared" si="139"/>
        <v>20266731.875</v>
      </c>
      <c r="AI562">
        <f t="shared" si="130"/>
        <v>363203.08019713266</v>
      </c>
      <c r="AJ562">
        <v>905850</v>
      </c>
      <c r="AK562">
        <v>814086</v>
      </c>
      <c r="AL562" s="1">
        <v>2313197</v>
      </c>
      <c r="AM562" s="1">
        <v>2313197</v>
      </c>
      <c r="AN562" s="1">
        <v>2313197</v>
      </c>
      <c r="AO562" s="1">
        <v>2313197</v>
      </c>
      <c r="AP562" s="1">
        <f t="shared" si="140"/>
        <v>15773290.749999998</v>
      </c>
      <c r="AQ562">
        <f t="shared" si="131"/>
        <v>282675.46146953403</v>
      </c>
      <c r="AR562">
        <v>905850</v>
      </c>
      <c r="AS562">
        <v>814086</v>
      </c>
      <c r="AT562" s="1">
        <v>2313197</v>
      </c>
      <c r="AU562" s="1">
        <v>2313197</v>
      </c>
      <c r="AV562" s="1">
        <v>2313197</v>
      </c>
      <c r="AW562" s="1">
        <v>2313197</v>
      </c>
      <c r="AX562" s="1">
        <f t="shared" si="141"/>
        <v>17830676.5</v>
      </c>
      <c r="AY562">
        <f t="shared" si="132"/>
        <v>319546.17383512546</v>
      </c>
      <c r="AZ562" s="1">
        <v>2902852</v>
      </c>
      <c r="BA562" s="1">
        <v>2902852</v>
      </c>
      <c r="BB562" s="1">
        <v>2902852</v>
      </c>
      <c r="BC562" s="1">
        <v>2902852</v>
      </c>
      <c r="BD562" s="1">
        <v>2902852</v>
      </c>
      <c r="BE562" s="1">
        <v>2902852</v>
      </c>
      <c r="BF562" s="1">
        <f t="shared" si="142"/>
        <v>30567031.560000006</v>
      </c>
      <c r="BG562">
        <f t="shared" si="133"/>
        <v>547796.26451612916</v>
      </c>
      <c r="BH562">
        <v>1312500</v>
      </c>
      <c r="BI562">
        <v>1312500</v>
      </c>
      <c r="BJ562">
        <v>1312500</v>
      </c>
      <c r="BK562">
        <v>1312500</v>
      </c>
      <c r="BL562">
        <v>1312500</v>
      </c>
      <c r="BM562">
        <v>1312500</v>
      </c>
      <c r="BN562">
        <f t="shared" si="143"/>
        <v>16861162.5</v>
      </c>
      <c r="BO562">
        <f t="shared" si="134"/>
        <v>302171.37096774194</v>
      </c>
    </row>
    <row r="563" spans="2:67" x14ac:dyDescent="0.25">
      <c r="B563">
        <v>55.9</v>
      </c>
      <c r="D563">
        <v>905850</v>
      </c>
      <c r="E563">
        <v>1412038</v>
      </c>
      <c r="F563">
        <v>1412038</v>
      </c>
      <c r="G563">
        <v>1412038</v>
      </c>
      <c r="H563">
        <v>1412038</v>
      </c>
      <c r="I563">
        <v>1774247</v>
      </c>
      <c r="J563">
        <f t="shared" si="135"/>
        <v>17831613.933899999</v>
      </c>
      <c r="K563">
        <f t="shared" si="136"/>
        <v>318991.30472093023</v>
      </c>
      <c r="L563">
        <v>905850</v>
      </c>
      <c r="M563" s="1">
        <v>1803552</v>
      </c>
      <c r="N563" s="1">
        <v>1803552</v>
      </c>
      <c r="O563" s="1">
        <v>1803552</v>
      </c>
      <c r="P563" s="1">
        <v>1803552</v>
      </c>
      <c r="Q563" s="1">
        <v>1803552</v>
      </c>
      <c r="R563" s="1">
        <f t="shared" si="137"/>
        <v>22309813.439550001</v>
      </c>
      <c r="S563" s="1">
        <f t="shared" si="138"/>
        <v>399102.20822093025</v>
      </c>
      <c r="T563">
        <v>905850</v>
      </c>
      <c r="U563">
        <v>1895220</v>
      </c>
      <c r="V563" s="1">
        <v>2313197</v>
      </c>
      <c r="W563" s="1">
        <v>2313197</v>
      </c>
      <c r="X563" s="1">
        <v>2313197</v>
      </c>
      <c r="Y563" s="1">
        <v>2313197</v>
      </c>
      <c r="Z563" s="1">
        <f t="shared" si="128"/>
        <v>22212246.829500005</v>
      </c>
      <c r="AA563">
        <f t="shared" si="129"/>
        <v>397356.83058139542</v>
      </c>
      <c r="AB563">
        <v>905850</v>
      </c>
      <c r="AC563" s="1">
        <v>2313197</v>
      </c>
      <c r="AD563" s="1">
        <v>2313197</v>
      </c>
      <c r="AE563" s="1">
        <v>2313197</v>
      </c>
      <c r="AF563" s="1">
        <v>2313197</v>
      </c>
      <c r="AG563" s="1">
        <v>2313197</v>
      </c>
      <c r="AH563">
        <f t="shared" si="139"/>
        <v>20266731.875</v>
      </c>
      <c r="AI563">
        <f t="shared" si="130"/>
        <v>362553.34302325582</v>
      </c>
      <c r="AJ563">
        <v>905850</v>
      </c>
      <c r="AK563">
        <v>814086</v>
      </c>
      <c r="AL563" s="1">
        <v>2313197</v>
      </c>
      <c r="AM563" s="1">
        <v>2313197</v>
      </c>
      <c r="AN563" s="1">
        <v>2313197</v>
      </c>
      <c r="AO563" s="1">
        <v>2313197</v>
      </c>
      <c r="AP563" s="1">
        <f t="shared" si="140"/>
        <v>15773290.749999998</v>
      </c>
      <c r="AQ563">
        <f t="shared" si="131"/>
        <v>282169.78085867618</v>
      </c>
      <c r="AR563">
        <v>905850</v>
      </c>
      <c r="AS563">
        <v>814086</v>
      </c>
      <c r="AT563" s="1">
        <v>2313197</v>
      </c>
      <c r="AU563" s="1">
        <v>2313197</v>
      </c>
      <c r="AV563" s="1">
        <v>2313197</v>
      </c>
      <c r="AW563" s="1">
        <v>2313197</v>
      </c>
      <c r="AX563" s="1">
        <f t="shared" si="141"/>
        <v>17830676.5</v>
      </c>
      <c r="AY563">
        <f t="shared" si="132"/>
        <v>318974.53488372092</v>
      </c>
      <c r="AZ563" s="1">
        <v>2902852</v>
      </c>
      <c r="BA563" s="1">
        <v>2902852</v>
      </c>
      <c r="BB563" s="1">
        <v>2902852</v>
      </c>
      <c r="BC563" s="1">
        <v>2902852</v>
      </c>
      <c r="BD563" s="1">
        <v>2902852</v>
      </c>
      <c r="BE563" s="1">
        <v>2902852</v>
      </c>
      <c r="BF563" s="1">
        <f t="shared" si="142"/>
        <v>30567031.560000006</v>
      </c>
      <c r="BG563">
        <f t="shared" si="133"/>
        <v>546816.30697674432</v>
      </c>
      <c r="BH563">
        <v>1312500</v>
      </c>
      <c r="BI563">
        <v>1312500</v>
      </c>
      <c r="BJ563">
        <v>1312500</v>
      </c>
      <c r="BK563">
        <v>1312500</v>
      </c>
      <c r="BL563">
        <v>1312500</v>
      </c>
      <c r="BM563">
        <v>1312500</v>
      </c>
      <c r="BN563">
        <f t="shared" si="143"/>
        <v>16861162.5</v>
      </c>
      <c r="BO563">
        <f t="shared" si="134"/>
        <v>301630.81395348837</v>
      </c>
    </row>
    <row r="564" spans="2:67" x14ac:dyDescent="0.25">
      <c r="B564">
        <v>56</v>
      </c>
      <c r="D564">
        <v>905850</v>
      </c>
      <c r="E564">
        <v>1412038</v>
      </c>
      <c r="F564">
        <v>1412038</v>
      </c>
      <c r="G564">
        <v>1412038</v>
      </c>
      <c r="H564">
        <v>1412038</v>
      </c>
      <c r="I564">
        <v>1774247</v>
      </c>
      <c r="J564">
        <f t="shared" si="135"/>
        <v>17831613.933899999</v>
      </c>
      <c r="K564">
        <f t="shared" si="136"/>
        <v>318421.6773910714</v>
      </c>
      <c r="L564">
        <v>905850</v>
      </c>
      <c r="M564" s="1">
        <v>1803552</v>
      </c>
      <c r="N564" s="1">
        <v>1803552</v>
      </c>
      <c r="O564" s="1">
        <v>1803552</v>
      </c>
      <c r="P564" s="1">
        <v>1803552</v>
      </c>
      <c r="Q564" s="1">
        <v>1803552</v>
      </c>
      <c r="R564" s="1">
        <f t="shared" si="137"/>
        <v>22309813.439550001</v>
      </c>
      <c r="S564" s="1">
        <f t="shared" si="138"/>
        <v>398389.52570625005</v>
      </c>
      <c r="T564">
        <v>905850</v>
      </c>
      <c r="U564">
        <v>1895220</v>
      </c>
      <c r="V564" s="1">
        <v>2313197</v>
      </c>
      <c r="W564" s="1">
        <v>2313197</v>
      </c>
      <c r="X564" s="1">
        <v>2313197</v>
      </c>
      <c r="Y564" s="1">
        <v>2313197</v>
      </c>
      <c r="Z564" s="1">
        <f t="shared" si="128"/>
        <v>22212246.829500005</v>
      </c>
      <c r="AA564">
        <f t="shared" si="129"/>
        <v>396647.2648125001</v>
      </c>
      <c r="AB564">
        <v>905850</v>
      </c>
      <c r="AC564" s="1">
        <v>2313197</v>
      </c>
      <c r="AD564" s="1">
        <v>2313197</v>
      </c>
      <c r="AE564" s="1">
        <v>2313197</v>
      </c>
      <c r="AF564" s="1">
        <v>2313197</v>
      </c>
      <c r="AG564" s="1">
        <v>2313197</v>
      </c>
      <c r="AH564">
        <f t="shared" si="139"/>
        <v>20266731.875</v>
      </c>
      <c r="AI564">
        <f t="shared" si="130"/>
        <v>361905.92633928574</v>
      </c>
      <c r="AJ564">
        <v>905850</v>
      </c>
      <c r="AK564">
        <v>814086</v>
      </c>
      <c r="AL564" s="1">
        <v>2313197</v>
      </c>
      <c r="AM564" s="1">
        <v>2313197</v>
      </c>
      <c r="AN564" s="1">
        <v>2313197</v>
      </c>
      <c r="AO564" s="1">
        <v>2313197</v>
      </c>
      <c r="AP564" s="1">
        <f t="shared" si="140"/>
        <v>15773290.749999998</v>
      </c>
      <c r="AQ564">
        <f t="shared" si="131"/>
        <v>281665.90624999994</v>
      </c>
      <c r="AR564">
        <v>905850</v>
      </c>
      <c r="AS564">
        <v>814086</v>
      </c>
      <c r="AT564" s="1">
        <v>2313197</v>
      </c>
      <c r="AU564" s="1">
        <v>2313197</v>
      </c>
      <c r="AV564" s="1">
        <v>2313197</v>
      </c>
      <c r="AW564" s="1">
        <v>2313197</v>
      </c>
      <c r="AX564" s="1">
        <f t="shared" si="141"/>
        <v>17830676.5</v>
      </c>
      <c r="AY564">
        <f t="shared" si="132"/>
        <v>318404.9375</v>
      </c>
      <c r="AZ564" s="1">
        <v>2902852</v>
      </c>
      <c r="BA564" s="1">
        <v>2902852</v>
      </c>
      <c r="BB564" s="1">
        <v>2902852</v>
      </c>
      <c r="BC564" s="1">
        <v>2902852</v>
      </c>
      <c r="BD564" s="1">
        <v>2902852</v>
      </c>
      <c r="BE564" s="1">
        <v>2902852</v>
      </c>
      <c r="BF564" s="1">
        <f t="shared" si="142"/>
        <v>30567031.560000006</v>
      </c>
      <c r="BG564">
        <f t="shared" si="133"/>
        <v>545839.84928571444</v>
      </c>
      <c r="BH564">
        <v>1312500</v>
      </c>
      <c r="BI564">
        <v>1312500</v>
      </c>
      <c r="BJ564">
        <v>1312500</v>
      </c>
      <c r="BK564">
        <v>1312500</v>
      </c>
      <c r="BL564">
        <v>1312500</v>
      </c>
      <c r="BM564">
        <v>1312500</v>
      </c>
      <c r="BN564">
        <f t="shared" si="143"/>
        <v>16861162.5</v>
      </c>
      <c r="BO564">
        <f t="shared" si="134"/>
        <v>301092.1875</v>
      </c>
    </row>
    <row r="565" spans="2:67" x14ac:dyDescent="0.25">
      <c r="B565">
        <v>56.1</v>
      </c>
      <c r="D565">
        <v>905850</v>
      </c>
      <c r="E565">
        <v>1412038</v>
      </c>
      <c r="F565">
        <v>1412038</v>
      </c>
      <c r="G565">
        <v>1412038</v>
      </c>
      <c r="H565">
        <v>1412038</v>
      </c>
      <c r="I565">
        <v>1774247</v>
      </c>
      <c r="J565">
        <f t="shared" si="135"/>
        <v>17831613.933899999</v>
      </c>
      <c r="K565">
        <f t="shared" si="136"/>
        <v>317854.0808181818</v>
      </c>
      <c r="L565">
        <v>905850</v>
      </c>
      <c r="M565" s="1">
        <v>1803552</v>
      </c>
      <c r="N565" s="1">
        <v>1803552</v>
      </c>
      <c r="O565" s="1">
        <v>1803552</v>
      </c>
      <c r="P565" s="1">
        <v>1803552</v>
      </c>
      <c r="Q565" s="1">
        <v>1803552</v>
      </c>
      <c r="R565" s="1">
        <f t="shared" si="137"/>
        <v>22309813.439550001</v>
      </c>
      <c r="S565" s="1">
        <f t="shared" si="138"/>
        <v>397679.38394919789</v>
      </c>
      <c r="T565">
        <v>905850</v>
      </c>
      <c r="U565">
        <v>1895220</v>
      </c>
      <c r="V565" s="1">
        <v>2313197</v>
      </c>
      <c r="W565" s="1">
        <v>2313197</v>
      </c>
      <c r="X565" s="1">
        <v>2313197</v>
      </c>
      <c r="Y565" s="1">
        <v>2313197</v>
      </c>
      <c r="Z565" s="1">
        <f t="shared" si="128"/>
        <v>22212246.829500005</v>
      </c>
      <c r="AA565">
        <f t="shared" si="129"/>
        <v>395940.22868983966</v>
      </c>
      <c r="AB565">
        <v>905850</v>
      </c>
      <c r="AC565" s="1">
        <v>2313197</v>
      </c>
      <c r="AD565" s="1">
        <v>2313197</v>
      </c>
      <c r="AE565" s="1">
        <v>2313197</v>
      </c>
      <c r="AF565" s="1">
        <v>2313197</v>
      </c>
      <c r="AG565" s="1">
        <v>2313197</v>
      </c>
      <c r="AH565">
        <f t="shared" si="139"/>
        <v>20266731.875</v>
      </c>
      <c r="AI565">
        <f t="shared" si="130"/>
        <v>361260.81773618539</v>
      </c>
      <c r="AJ565">
        <v>905850</v>
      </c>
      <c r="AK565">
        <v>814086</v>
      </c>
      <c r="AL565" s="1">
        <v>2313197</v>
      </c>
      <c r="AM565" s="1">
        <v>2313197</v>
      </c>
      <c r="AN565" s="1">
        <v>2313197</v>
      </c>
      <c r="AO565" s="1">
        <v>2313197</v>
      </c>
      <c r="AP565" s="1">
        <f t="shared" si="140"/>
        <v>15773290.749999998</v>
      </c>
      <c r="AQ565">
        <f t="shared" si="131"/>
        <v>281163.82798573968</v>
      </c>
      <c r="AR565">
        <v>905850</v>
      </c>
      <c r="AS565">
        <v>814086</v>
      </c>
      <c r="AT565" s="1">
        <v>2313197</v>
      </c>
      <c r="AU565" s="1">
        <v>2313197</v>
      </c>
      <c r="AV565" s="1">
        <v>2313197</v>
      </c>
      <c r="AW565" s="1">
        <v>2313197</v>
      </c>
      <c r="AX565" s="1">
        <f t="shared" si="141"/>
        <v>17830676.5</v>
      </c>
      <c r="AY565">
        <f t="shared" si="132"/>
        <v>317837.37076648843</v>
      </c>
      <c r="AZ565" s="1">
        <v>2902852</v>
      </c>
      <c r="BA565" s="1">
        <v>2902852</v>
      </c>
      <c r="BB565" s="1">
        <v>2902852</v>
      </c>
      <c r="BC565" s="1">
        <v>2902852</v>
      </c>
      <c r="BD565" s="1">
        <v>2902852</v>
      </c>
      <c r="BE565" s="1">
        <v>2902852</v>
      </c>
      <c r="BF565" s="1">
        <f t="shared" si="142"/>
        <v>30567031.560000006</v>
      </c>
      <c r="BG565">
        <f t="shared" si="133"/>
        <v>544866.8727272728</v>
      </c>
      <c r="BH565">
        <v>1312500</v>
      </c>
      <c r="BI565">
        <v>1312500</v>
      </c>
      <c r="BJ565">
        <v>1312500</v>
      </c>
      <c r="BK565">
        <v>1312500</v>
      </c>
      <c r="BL565">
        <v>1312500</v>
      </c>
      <c r="BM565">
        <v>1312500</v>
      </c>
      <c r="BN565">
        <f t="shared" si="143"/>
        <v>16861162.5</v>
      </c>
      <c r="BO565">
        <f t="shared" si="134"/>
        <v>300555.48128342244</v>
      </c>
    </row>
    <row r="566" spans="2:67" x14ac:dyDescent="0.25">
      <c r="B566">
        <v>56.2</v>
      </c>
      <c r="D566">
        <v>905850</v>
      </c>
      <c r="E566">
        <v>1412038</v>
      </c>
      <c r="F566">
        <v>1412038</v>
      </c>
      <c r="G566">
        <v>1412038</v>
      </c>
      <c r="H566">
        <v>1412038</v>
      </c>
      <c r="I566">
        <v>1774247</v>
      </c>
      <c r="J566">
        <f t="shared" si="135"/>
        <v>17831613.933899999</v>
      </c>
      <c r="K566">
        <f t="shared" si="136"/>
        <v>317288.50416192168</v>
      </c>
      <c r="L566">
        <v>905850</v>
      </c>
      <c r="M566" s="1">
        <v>1803552</v>
      </c>
      <c r="N566" s="1">
        <v>1803552</v>
      </c>
      <c r="O566" s="1">
        <v>1803552</v>
      </c>
      <c r="P566" s="1">
        <v>1803552</v>
      </c>
      <c r="Q566" s="1">
        <v>1803552</v>
      </c>
      <c r="R566" s="1">
        <f t="shared" si="137"/>
        <v>22309813.439550001</v>
      </c>
      <c r="S566" s="1">
        <f t="shared" si="138"/>
        <v>396971.76938701066</v>
      </c>
      <c r="T566">
        <v>905850</v>
      </c>
      <c r="U566">
        <v>1895220</v>
      </c>
      <c r="V566" s="1">
        <v>2313197</v>
      </c>
      <c r="W566" s="1">
        <v>2313197</v>
      </c>
      <c r="X566" s="1">
        <v>2313197</v>
      </c>
      <c r="Y566" s="1">
        <v>2313197</v>
      </c>
      <c r="Z566" s="1">
        <f t="shared" si="128"/>
        <v>22212246.829500005</v>
      </c>
      <c r="AA566">
        <f t="shared" si="129"/>
        <v>395235.70870996447</v>
      </c>
      <c r="AB566">
        <v>905850</v>
      </c>
      <c r="AC566" s="1">
        <v>2313197</v>
      </c>
      <c r="AD566" s="1">
        <v>2313197</v>
      </c>
      <c r="AE566" s="1">
        <v>2313197</v>
      </c>
      <c r="AF566" s="1">
        <v>2313197</v>
      </c>
      <c r="AG566" s="1">
        <v>2313197</v>
      </c>
      <c r="AH566">
        <f t="shared" si="139"/>
        <v>20266731.875</v>
      </c>
      <c r="AI566">
        <f t="shared" si="130"/>
        <v>360618.00489323842</v>
      </c>
      <c r="AJ566">
        <v>905850</v>
      </c>
      <c r="AK566">
        <v>814086</v>
      </c>
      <c r="AL566" s="1">
        <v>2313197</v>
      </c>
      <c r="AM566" s="1">
        <v>2313197</v>
      </c>
      <c r="AN566" s="1">
        <v>2313197</v>
      </c>
      <c r="AO566" s="1">
        <v>2313197</v>
      </c>
      <c r="AP566" s="1">
        <f t="shared" si="140"/>
        <v>15773290.749999998</v>
      </c>
      <c r="AQ566">
        <f t="shared" si="131"/>
        <v>280663.53647686826</v>
      </c>
      <c r="AR566">
        <v>905850</v>
      </c>
      <c r="AS566">
        <v>814086</v>
      </c>
      <c r="AT566" s="1">
        <v>2313197</v>
      </c>
      <c r="AU566" s="1">
        <v>2313197</v>
      </c>
      <c r="AV566" s="1">
        <v>2313197</v>
      </c>
      <c r="AW566" s="1">
        <v>2313197</v>
      </c>
      <c r="AX566" s="1">
        <f t="shared" si="141"/>
        <v>17830676.5</v>
      </c>
      <c r="AY566">
        <f t="shared" si="132"/>
        <v>317271.82384341635</v>
      </c>
      <c r="AZ566" s="1">
        <v>2902852</v>
      </c>
      <c r="BA566" s="1">
        <v>2902852</v>
      </c>
      <c r="BB566" s="1">
        <v>2902852</v>
      </c>
      <c r="BC566" s="1">
        <v>2902852</v>
      </c>
      <c r="BD566" s="1">
        <v>2902852</v>
      </c>
      <c r="BE566" s="1">
        <v>2902852</v>
      </c>
      <c r="BF566" s="1">
        <f t="shared" si="142"/>
        <v>30567031.560000006</v>
      </c>
      <c r="BG566">
        <f t="shared" si="133"/>
        <v>543897.35871886124</v>
      </c>
      <c r="BH566">
        <v>1312500</v>
      </c>
      <c r="BI566">
        <v>1312500</v>
      </c>
      <c r="BJ566">
        <v>1312500</v>
      </c>
      <c r="BK566">
        <v>1312500</v>
      </c>
      <c r="BL566">
        <v>1312500</v>
      </c>
      <c r="BM566">
        <v>1312500</v>
      </c>
      <c r="BN566">
        <f t="shared" si="143"/>
        <v>16861162.5</v>
      </c>
      <c r="BO566">
        <f t="shared" si="134"/>
        <v>300020.68505338079</v>
      </c>
    </row>
    <row r="567" spans="2:67" x14ac:dyDescent="0.25">
      <c r="B567">
        <v>56.3</v>
      </c>
      <c r="D567">
        <v>905850</v>
      </c>
      <c r="E567">
        <v>1412038</v>
      </c>
      <c r="F567">
        <v>1412038</v>
      </c>
      <c r="G567">
        <v>1412038</v>
      </c>
      <c r="H567">
        <v>1412038</v>
      </c>
      <c r="I567">
        <v>1774247</v>
      </c>
      <c r="J567">
        <f t="shared" si="135"/>
        <v>17831613.933899999</v>
      </c>
      <c r="K567">
        <f t="shared" si="136"/>
        <v>316724.93665896979</v>
      </c>
      <c r="L567">
        <v>905850</v>
      </c>
      <c r="M567" s="1">
        <v>1803552</v>
      </c>
      <c r="N567" s="1">
        <v>1803552</v>
      </c>
      <c r="O567" s="1">
        <v>1803552</v>
      </c>
      <c r="P567" s="1">
        <v>1803552</v>
      </c>
      <c r="Q567" s="1">
        <v>1803552</v>
      </c>
      <c r="R567" s="1">
        <f t="shared" si="137"/>
        <v>22309813.439550001</v>
      </c>
      <c r="S567" s="1">
        <f t="shared" si="138"/>
        <v>396266.668553286</v>
      </c>
      <c r="T567">
        <v>905850</v>
      </c>
      <c r="U567">
        <v>1895220</v>
      </c>
      <c r="V567" s="1">
        <v>2313197</v>
      </c>
      <c r="W567" s="1">
        <v>2313197</v>
      </c>
      <c r="X567" s="1">
        <v>2313197</v>
      </c>
      <c r="Y567" s="1">
        <v>2313197</v>
      </c>
      <c r="Z567" s="1">
        <f t="shared" si="128"/>
        <v>22212246.829500005</v>
      </c>
      <c r="AA567">
        <f t="shared" si="129"/>
        <v>394533.69146536425</v>
      </c>
      <c r="AB567">
        <v>905850</v>
      </c>
      <c r="AC567" s="1">
        <v>2313197</v>
      </c>
      <c r="AD567" s="1">
        <v>2313197</v>
      </c>
      <c r="AE567" s="1">
        <v>2313197</v>
      </c>
      <c r="AF567" s="1">
        <v>2313197</v>
      </c>
      <c r="AG567" s="1">
        <v>2313197</v>
      </c>
      <c r="AH567">
        <f t="shared" si="139"/>
        <v>20266731.875</v>
      </c>
      <c r="AI567">
        <f t="shared" si="130"/>
        <v>359977.47557726467</v>
      </c>
      <c r="AJ567">
        <v>905850</v>
      </c>
      <c r="AK567">
        <v>814086</v>
      </c>
      <c r="AL567" s="1">
        <v>2313197</v>
      </c>
      <c r="AM567" s="1">
        <v>2313197</v>
      </c>
      <c r="AN567" s="1">
        <v>2313197</v>
      </c>
      <c r="AO567" s="1">
        <v>2313197</v>
      </c>
      <c r="AP567" s="1">
        <f t="shared" si="140"/>
        <v>15773290.749999998</v>
      </c>
      <c r="AQ567">
        <f t="shared" si="131"/>
        <v>280165.02220248664</v>
      </c>
      <c r="AR567">
        <v>905850</v>
      </c>
      <c r="AS567">
        <v>814086</v>
      </c>
      <c r="AT567" s="1">
        <v>2313197</v>
      </c>
      <c r="AU567" s="1">
        <v>2313197</v>
      </c>
      <c r="AV567" s="1">
        <v>2313197</v>
      </c>
      <c r="AW567" s="1">
        <v>2313197</v>
      </c>
      <c r="AX567" s="1">
        <f t="shared" si="141"/>
        <v>17830676.5</v>
      </c>
      <c r="AY567">
        <f t="shared" si="132"/>
        <v>316708.28596802842</v>
      </c>
      <c r="AZ567" s="1">
        <v>2902852</v>
      </c>
      <c r="BA567" s="1">
        <v>2902852</v>
      </c>
      <c r="BB567" s="1">
        <v>2902852</v>
      </c>
      <c r="BC567" s="1">
        <v>2902852</v>
      </c>
      <c r="BD567" s="1">
        <v>2902852</v>
      </c>
      <c r="BE567" s="1">
        <v>2902852</v>
      </c>
      <c r="BF567" s="1">
        <f t="shared" si="142"/>
        <v>30567031.560000006</v>
      </c>
      <c r="BG567">
        <f t="shared" si="133"/>
        <v>542931.28880994685</v>
      </c>
      <c r="BH567">
        <v>1312500</v>
      </c>
      <c r="BI567">
        <v>1312500</v>
      </c>
      <c r="BJ567">
        <v>1312500</v>
      </c>
      <c r="BK567">
        <v>1312500</v>
      </c>
      <c r="BL567">
        <v>1312500</v>
      </c>
      <c r="BM567">
        <v>1312500</v>
      </c>
      <c r="BN567">
        <f t="shared" si="143"/>
        <v>16861162.5</v>
      </c>
      <c r="BO567">
        <f t="shared" si="134"/>
        <v>299487.78863232682</v>
      </c>
    </row>
    <row r="568" spans="2:67" x14ac:dyDescent="0.25">
      <c r="B568">
        <v>56.4</v>
      </c>
      <c r="D568">
        <v>905850</v>
      </c>
      <c r="E568">
        <v>1412038</v>
      </c>
      <c r="F568">
        <v>1412038</v>
      </c>
      <c r="G568">
        <v>1412038</v>
      </c>
      <c r="H568">
        <v>1412038</v>
      </c>
      <c r="I568">
        <v>1774247</v>
      </c>
      <c r="J568">
        <f t="shared" si="135"/>
        <v>17831613.933899999</v>
      </c>
      <c r="K568">
        <f t="shared" si="136"/>
        <v>316163.36762234039</v>
      </c>
      <c r="L568">
        <v>905850</v>
      </c>
      <c r="M568" s="1">
        <v>1803552</v>
      </c>
      <c r="N568" s="1">
        <v>1803552</v>
      </c>
      <c r="O568" s="1">
        <v>1803552</v>
      </c>
      <c r="P568" s="1">
        <v>1803552</v>
      </c>
      <c r="Q568" s="1">
        <v>1803552</v>
      </c>
      <c r="R568" s="1">
        <f t="shared" si="137"/>
        <v>22309813.439550001</v>
      </c>
      <c r="S568" s="1">
        <f t="shared" si="138"/>
        <v>395564.06807712768</v>
      </c>
      <c r="T568">
        <v>905850</v>
      </c>
      <c r="U568">
        <v>1895220</v>
      </c>
      <c r="V568" s="1">
        <v>2313197</v>
      </c>
      <c r="W568" s="1">
        <v>2313197</v>
      </c>
      <c r="X568" s="1">
        <v>2313197</v>
      </c>
      <c r="Y568" s="1">
        <v>2313197</v>
      </c>
      <c r="Z568" s="1">
        <f t="shared" si="128"/>
        <v>22212246.829500005</v>
      </c>
      <c r="AA568">
        <f t="shared" si="129"/>
        <v>393834.16364361712</v>
      </c>
      <c r="AB568">
        <v>905850</v>
      </c>
      <c r="AC568" s="1">
        <v>2313197</v>
      </c>
      <c r="AD568" s="1">
        <v>2313197</v>
      </c>
      <c r="AE568" s="1">
        <v>2313197</v>
      </c>
      <c r="AF568" s="1">
        <v>2313197</v>
      </c>
      <c r="AG568" s="1">
        <v>2313197</v>
      </c>
      <c r="AH568">
        <f t="shared" si="139"/>
        <v>20266731.875</v>
      </c>
      <c r="AI568">
        <f t="shared" si="130"/>
        <v>359339.21764184401</v>
      </c>
      <c r="AJ568">
        <v>905850</v>
      </c>
      <c r="AK568">
        <v>814086</v>
      </c>
      <c r="AL568" s="1">
        <v>2313197</v>
      </c>
      <c r="AM568" s="1">
        <v>2313197</v>
      </c>
      <c r="AN568" s="1">
        <v>2313197</v>
      </c>
      <c r="AO568" s="1">
        <v>2313197</v>
      </c>
      <c r="AP568" s="1">
        <f t="shared" si="140"/>
        <v>15773290.749999998</v>
      </c>
      <c r="AQ568">
        <f t="shared" si="131"/>
        <v>279668.27570921986</v>
      </c>
      <c r="AR568">
        <v>905850</v>
      </c>
      <c r="AS568">
        <v>814086</v>
      </c>
      <c r="AT568" s="1">
        <v>2313197</v>
      </c>
      <c r="AU568" s="1">
        <v>2313197</v>
      </c>
      <c r="AV568" s="1">
        <v>2313197</v>
      </c>
      <c r="AW568" s="1">
        <v>2313197</v>
      </c>
      <c r="AX568" s="1">
        <f t="shared" si="141"/>
        <v>17830676.5</v>
      </c>
      <c r="AY568">
        <f t="shared" si="132"/>
        <v>316146.74645390071</v>
      </c>
      <c r="AZ568" s="1">
        <v>2902852</v>
      </c>
      <c r="BA568" s="1">
        <v>2902852</v>
      </c>
      <c r="BB568" s="1">
        <v>2902852</v>
      </c>
      <c r="BC568" s="1">
        <v>2902852</v>
      </c>
      <c r="BD568" s="1">
        <v>2902852</v>
      </c>
      <c r="BE568" s="1">
        <v>2902852</v>
      </c>
      <c r="BF568" s="1">
        <f t="shared" si="142"/>
        <v>30567031.560000006</v>
      </c>
      <c r="BG568">
        <f t="shared" si="133"/>
        <v>541968.64468085114</v>
      </c>
      <c r="BH568">
        <v>1312500</v>
      </c>
      <c r="BI568">
        <v>1312500</v>
      </c>
      <c r="BJ568">
        <v>1312500</v>
      </c>
      <c r="BK568">
        <v>1312500</v>
      </c>
      <c r="BL568">
        <v>1312500</v>
      </c>
      <c r="BM568">
        <v>1312500</v>
      </c>
      <c r="BN568">
        <f t="shared" si="143"/>
        <v>16861162.5</v>
      </c>
      <c r="BO568">
        <f t="shared" si="134"/>
        <v>298956.7819148936</v>
      </c>
    </row>
    <row r="569" spans="2:67" x14ac:dyDescent="0.25">
      <c r="B569">
        <v>56.5</v>
      </c>
      <c r="D569">
        <v>905850</v>
      </c>
      <c r="E569">
        <v>1412038</v>
      </c>
      <c r="F569">
        <v>1412038</v>
      </c>
      <c r="G569">
        <v>1412038</v>
      </c>
      <c r="H569">
        <v>1412038</v>
      </c>
      <c r="I569">
        <v>1774247</v>
      </c>
      <c r="J569">
        <f t="shared" si="135"/>
        <v>17831613.933899999</v>
      </c>
      <c r="K569">
        <f t="shared" si="136"/>
        <v>315603.78644070792</v>
      </c>
      <c r="L569">
        <v>905850</v>
      </c>
      <c r="M569" s="1">
        <v>1803552</v>
      </c>
      <c r="N569" s="1">
        <v>1803552</v>
      </c>
      <c r="O569" s="1">
        <v>1803552</v>
      </c>
      <c r="P569" s="1">
        <v>1803552</v>
      </c>
      <c r="Q569" s="1">
        <v>1803552</v>
      </c>
      <c r="R569" s="1">
        <f t="shared" si="137"/>
        <v>22309813.439550001</v>
      </c>
      <c r="S569" s="1">
        <f t="shared" si="138"/>
        <v>394863.95468230092</v>
      </c>
      <c r="T569">
        <v>905850</v>
      </c>
      <c r="U569">
        <v>1895220</v>
      </c>
      <c r="V569" s="1">
        <v>2313197</v>
      </c>
      <c r="W569" s="1">
        <v>2313197</v>
      </c>
      <c r="X569" s="1">
        <v>2313197</v>
      </c>
      <c r="Y569" s="1">
        <v>2313197</v>
      </c>
      <c r="Z569" s="1">
        <f t="shared" si="128"/>
        <v>22212246.829500005</v>
      </c>
      <c r="AA569">
        <f t="shared" si="129"/>
        <v>393137.11202654877</v>
      </c>
      <c r="AB569">
        <v>905850</v>
      </c>
      <c r="AC569" s="1">
        <v>2313197</v>
      </c>
      <c r="AD569" s="1">
        <v>2313197</v>
      </c>
      <c r="AE569" s="1">
        <v>2313197</v>
      </c>
      <c r="AF569" s="1">
        <v>2313197</v>
      </c>
      <c r="AG569" s="1">
        <v>2313197</v>
      </c>
      <c r="AH569">
        <f t="shared" si="139"/>
        <v>20266731.875</v>
      </c>
      <c r="AI569">
        <f t="shared" si="130"/>
        <v>358703.21902654867</v>
      </c>
      <c r="AJ569">
        <v>905850</v>
      </c>
      <c r="AK569">
        <v>814086</v>
      </c>
      <c r="AL569" s="1">
        <v>2313197</v>
      </c>
      <c r="AM569" s="1">
        <v>2313197</v>
      </c>
      <c r="AN569" s="1">
        <v>2313197</v>
      </c>
      <c r="AO569" s="1">
        <v>2313197</v>
      </c>
      <c r="AP569" s="1">
        <f t="shared" si="140"/>
        <v>15773290.749999998</v>
      </c>
      <c r="AQ569">
        <f t="shared" si="131"/>
        <v>279173.28761061945</v>
      </c>
      <c r="AR569">
        <v>905850</v>
      </c>
      <c r="AS569">
        <v>814086</v>
      </c>
      <c r="AT569" s="1">
        <v>2313197</v>
      </c>
      <c r="AU569" s="1">
        <v>2313197</v>
      </c>
      <c r="AV569" s="1">
        <v>2313197</v>
      </c>
      <c r="AW569" s="1">
        <v>2313197</v>
      </c>
      <c r="AX569" s="1">
        <f t="shared" si="141"/>
        <v>17830676.5</v>
      </c>
      <c r="AY569">
        <f t="shared" si="132"/>
        <v>315587.19469026546</v>
      </c>
      <c r="AZ569" s="1">
        <v>2902852</v>
      </c>
      <c r="BA569" s="1">
        <v>2902852</v>
      </c>
      <c r="BB569" s="1">
        <v>2902852</v>
      </c>
      <c r="BC569" s="1">
        <v>2902852</v>
      </c>
      <c r="BD569" s="1">
        <v>2902852</v>
      </c>
      <c r="BE569" s="1">
        <v>2902852</v>
      </c>
      <c r="BF569" s="1">
        <f t="shared" si="142"/>
        <v>30567031.560000006</v>
      </c>
      <c r="BG569">
        <f t="shared" si="133"/>
        <v>541009.40814159298</v>
      </c>
      <c r="BH569">
        <v>1312500</v>
      </c>
      <c r="BI569">
        <v>1312500</v>
      </c>
      <c r="BJ569">
        <v>1312500</v>
      </c>
      <c r="BK569">
        <v>1312500</v>
      </c>
      <c r="BL569">
        <v>1312500</v>
      </c>
      <c r="BM569">
        <v>1312500</v>
      </c>
      <c r="BN569">
        <f t="shared" si="143"/>
        <v>16861162.5</v>
      </c>
      <c r="BO569">
        <f t="shared" si="134"/>
        <v>298427.65486725664</v>
      </c>
    </row>
    <row r="570" spans="2:67" x14ac:dyDescent="0.25">
      <c r="B570">
        <v>56.6</v>
      </c>
      <c r="D570">
        <v>905850</v>
      </c>
      <c r="E570">
        <v>1412038</v>
      </c>
      <c r="F570">
        <v>1412038</v>
      </c>
      <c r="G570">
        <v>1412038</v>
      </c>
      <c r="H570">
        <v>1412038</v>
      </c>
      <c r="I570">
        <v>1774247</v>
      </c>
      <c r="J570">
        <f t="shared" si="135"/>
        <v>17831613.933899999</v>
      </c>
      <c r="K570">
        <f t="shared" si="136"/>
        <v>315046.18257773848</v>
      </c>
      <c r="L570">
        <v>905850</v>
      </c>
      <c r="M570" s="1">
        <v>1803552</v>
      </c>
      <c r="N570" s="1">
        <v>1803552</v>
      </c>
      <c r="O570" s="1">
        <v>1803552</v>
      </c>
      <c r="P570" s="1">
        <v>1803552</v>
      </c>
      <c r="Q570" s="1">
        <v>1803552</v>
      </c>
      <c r="R570" s="1">
        <f t="shared" si="137"/>
        <v>22309813.439550001</v>
      </c>
      <c r="S570" s="1">
        <f t="shared" si="138"/>
        <v>394166.31518639578</v>
      </c>
      <c r="T570">
        <v>905850</v>
      </c>
      <c r="U570">
        <v>1895220</v>
      </c>
      <c r="V570" s="1">
        <v>2313197</v>
      </c>
      <c r="W570" s="1">
        <v>2313197</v>
      </c>
      <c r="X570" s="1">
        <v>2313197</v>
      </c>
      <c r="Y570" s="1">
        <v>2313197</v>
      </c>
      <c r="Z570" s="1">
        <f t="shared" si="128"/>
        <v>22212246.829500005</v>
      </c>
      <c r="AA570">
        <f t="shared" si="129"/>
        <v>392442.52348939935</v>
      </c>
      <c r="AB570">
        <v>905850</v>
      </c>
      <c r="AC570" s="1">
        <v>2313197</v>
      </c>
      <c r="AD570" s="1">
        <v>2313197</v>
      </c>
      <c r="AE570" s="1">
        <v>2313197</v>
      </c>
      <c r="AF570" s="1">
        <v>2313197</v>
      </c>
      <c r="AG570" s="1">
        <v>2313197</v>
      </c>
      <c r="AH570">
        <f t="shared" si="139"/>
        <v>20266731.875</v>
      </c>
      <c r="AI570">
        <f t="shared" si="130"/>
        <v>358069.46775618376</v>
      </c>
      <c r="AJ570">
        <v>905850</v>
      </c>
      <c r="AK570">
        <v>814086</v>
      </c>
      <c r="AL570" s="1">
        <v>2313197</v>
      </c>
      <c r="AM570" s="1">
        <v>2313197</v>
      </c>
      <c r="AN570" s="1">
        <v>2313197</v>
      </c>
      <c r="AO570" s="1">
        <v>2313197</v>
      </c>
      <c r="AP570" s="1">
        <f t="shared" si="140"/>
        <v>15773290.749999998</v>
      </c>
      <c r="AQ570">
        <f t="shared" si="131"/>
        <v>278680.0485865724</v>
      </c>
      <c r="AR570">
        <v>905850</v>
      </c>
      <c r="AS570">
        <v>814086</v>
      </c>
      <c r="AT570" s="1">
        <v>2313197</v>
      </c>
      <c r="AU570" s="1">
        <v>2313197</v>
      </c>
      <c r="AV570" s="1">
        <v>2313197</v>
      </c>
      <c r="AW570" s="1">
        <v>2313197</v>
      </c>
      <c r="AX570" s="1">
        <f t="shared" si="141"/>
        <v>17830676.5</v>
      </c>
      <c r="AY570">
        <f t="shared" si="132"/>
        <v>315029.62014134275</v>
      </c>
      <c r="AZ570" s="1">
        <v>2902852</v>
      </c>
      <c r="BA570" s="1">
        <v>2902852</v>
      </c>
      <c r="BB570" s="1">
        <v>2902852</v>
      </c>
      <c r="BC570" s="1">
        <v>2902852</v>
      </c>
      <c r="BD570" s="1">
        <v>2902852</v>
      </c>
      <c r="BE570" s="1">
        <v>2902852</v>
      </c>
      <c r="BF570" s="1">
        <f t="shared" si="142"/>
        <v>30567031.560000006</v>
      </c>
      <c r="BG570">
        <f t="shared" si="133"/>
        <v>540053.56113074219</v>
      </c>
      <c r="BH570">
        <v>1312500</v>
      </c>
      <c r="BI570">
        <v>1312500</v>
      </c>
      <c r="BJ570">
        <v>1312500</v>
      </c>
      <c r="BK570">
        <v>1312500</v>
      </c>
      <c r="BL570">
        <v>1312500</v>
      </c>
      <c r="BM570">
        <v>1312500</v>
      </c>
      <c r="BN570">
        <f t="shared" si="143"/>
        <v>16861162.5</v>
      </c>
      <c r="BO570">
        <f t="shared" si="134"/>
        <v>297900.39752650174</v>
      </c>
    </row>
    <row r="571" spans="2:67" x14ac:dyDescent="0.25">
      <c r="B571">
        <v>56.7</v>
      </c>
      <c r="D571">
        <v>905850</v>
      </c>
      <c r="E571">
        <v>1412038</v>
      </c>
      <c r="F571">
        <v>1412038</v>
      </c>
      <c r="G571">
        <v>1412038</v>
      </c>
      <c r="H571">
        <v>1412038</v>
      </c>
      <c r="I571">
        <v>1774247</v>
      </c>
      <c r="J571">
        <f t="shared" si="135"/>
        <v>17831613.933899999</v>
      </c>
      <c r="K571">
        <f t="shared" si="136"/>
        <v>314490.54557142855</v>
      </c>
      <c r="L571">
        <v>905850</v>
      </c>
      <c r="M571" s="1">
        <v>1803552</v>
      </c>
      <c r="N571" s="1">
        <v>1803552</v>
      </c>
      <c r="O571" s="1">
        <v>1803552</v>
      </c>
      <c r="P571" s="1">
        <v>1803552</v>
      </c>
      <c r="Q571" s="1">
        <v>1803552</v>
      </c>
      <c r="R571" s="1">
        <f t="shared" si="137"/>
        <v>22309813.439550001</v>
      </c>
      <c r="S571" s="1">
        <f t="shared" si="138"/>
        <v>393471.13650000002</v>
      </c>
      <c r="T571">
        <v>905850</v>
      </c>
      <c r="U571">
        <v>1895220</v>
      </c>
      <c r="V571" s="1">
        <v>2313197</v>
      </c>
      <c r="W571" s="1">
        <v>2313197</v>
      </c>
      <c r="X571" s="1">
        <v>2313197</v>
      </c>
      <c r="Y571" s="1">
        <v>2313197</v>
      </c>
      <c r="Z571" s="1">
        <f t="shared" si="128"/>
        <v>22212246.829500005</v>
      </c>
      <c r="AA571">
        <f t="shared" si="129"/>
        <v>391750.38500000007</v>
      </c>
      <c r="AB571">
        <v>905850</v>
      </c>
      <c r="AC571" s="1">
        <v>2313197</v>
      </c>
      <c r="AD571" s="1">
        <v>2313197</v>
      </c>
      <c r="AE571" s="1">
        <v>2313197</v>
      </c>
      <c r="AF571" s="1">
        <v>2313197</v>
      </c>
      <c r="AG571" s="1">
        <v>2313197</v>
      </c>
      <c r="AH571">
        <f t="shared" si="139"/>
        <v>20266731.875</v>
      </c>
      <c r="AI571">
        <f t="shared" si="130"/>
        <v>357437.95194003527</v>
      </c>
      <c r="AJ571">
        <v>905850</v>
      </c>
      <c r="AK571">
        <v>814086</v>
      </c>
      <c r="AL571" s="1">
        <v>2313197</v>
      </c>
      <c r="AM571" s="1">
        <v>2313197</v>
      </c>
      <c r="AN571" s="1">
        <v>2313197</v>
      </c>
      <c r="AO571" s="1">
        <v>2313197</v>
      </c>
      <c r="AP571" s="1">
        <f t="shared" si="140"/>
        <v>15773290.749999998</v>
      </c>
      <c r="AQ571">
        <f t="shared" si="131"/>
        <v>278188.54938271601</v>
      </c>
      <c r="AR571">
        <v>905850</v>
      </c>
      <c r="AS571">
        <v>814086</v>
      </c>
      <c r="AT571" s="1">
        <v>2313197</v>
      </c>
      <c r="AU571" s="1">
        <v>2313197</v>
      </c>
      <c r="AV571" s="1">
        <v>2313197</v>
      </c>
      <c r="AW571" s="1">
        <v>2313197</v>
      </c>
      <c r="AX571" s="1">
        <f t="shared" si="141"/>
        <v>17830676.5</v>
      </c>
      <c r="AY571">
        <f t="shared" si="132"/>
        <v>314474.01234567899</v>
      </c>
      <c r="AZ571" s="1">
        <v>2902852</v>
      </c>
      <c r="BA571" s="1">
        <v>2902852</v>
      </c>
      <c r="BB571" s="1">
        <v>2902852</v>
      </c>
      <c r="BC571" s="1">
        <v>2902852</v>
      </c>
      <c r="BD571" s="1">
        <v>2902852</v>
      </c>
      <c r="BE571" s="1">
        <v>2902852</v>
      </c>
      <c r="BF571" s="1">
        <f t="shared" si="142"/>
        <v>30567031.560000006</v>
      </c>
      <c r="BG571">
        <f t="shared" si="133"/>
        <v>539101.08571428584</v>
      </c>
      <c r="BH571">
        <v>1312500</v>
      </c>
      <c r="BI571">
        <v>1312500</v>
      </c>
      <c r="BJ571">
        <v>1312500</v>
      </c>
      <c r="BK571">
        <v>1312500</v>
      </c>
      <c r="BL571">
        <v>1312500</v>
      </c>
      <c r="BM571">
        <v>1312500</v>
      </c>
      <c r="BN571">
        <f t="shared" si="143"/>
        <v>16861162.5</v>
      </c>
      <c r="BO571">
        <f t="shared" si="134"/>
        <v>297375</v>
      </c>
    </row>
    <row r="572" spans="2:67" x14ac:dyDescent="0.25">
      <c r="B572">
        <v>56.8</v>
      </c>
      <c r="D572">
        <v>905850</v>
      </c>
      <c r="E572">
        <v>1412038</v>
      </c>
      <c r="F572">
        <v>1412038</v>
      </c>
      <c r="G572">
        <v>1412038</v>
      </c>
      <c r="H572">
        <v>1412038</v>
      </c>
      <c r="I572">
        <v>1774247</v>
      </c>
      <c r="J572">
        <f t="shared" si="135"/>
        <v>17831613.933899999</v>
      </c>
      <c r="K572">
        <f t="shared" si="136"/>
        <v>313936.86503345071</v>
      </c>
      <c r="L572">
        <v>905850</v>
      </c>
      <c r="M572" s="1">
        <v>1803552</v>
      </c>
      <c r="N572" s="1">
        <v>1803552</v>
      </c>
      <c r="O572" s="1">
        <v>1803552</v>
      </c>
      <c r="P572" s="1">
        <v>1803552</v>
      </c>
      <c r="Q572" s="1">
        <v>1803552</v>
      </c>
      <c r="R572" s="1">
        <f t="shared" si="137"/>
        <v>22309813.439550001</v>
      </c>
      <c r="S572" s="1">
        <f t="shared" si="138"/>
        <v>392778.40562588035</v>
      </c>
      <c r="T572">
        <v>905850</v>
      </c>
      <c r="U572">
        <v>1895220</v>
      </c>
      <c r="V572" s="1">
        <v>2313197</v>
      </c>
      <c r="W572" s="1">
        <v>2313197</v>
      </c>
      <c r="X572" s="1">
        <v>2313197</v>
      </c>
      <c r="Y572" s="1">
        <v>2313197</v>
      </c>
      <c r="Z572" s="1">
        <f t="shared" si="128"/>
        <v>22212246.829500005</v>
      </c>
      <c r="AA572">
        <f t="shared" si="129"/>
        <v>391060.68361795787</v>
      </c>
      <c r="AB572">
        <v>905850</v>
      </c>
      <c r="AC572" s="1">
        <v>2313197</v>
      </c>
      <c r="AD572" s="1">
        <v>2313197</v>
      </c>
      <c r="AE572" s="1">
        <v>2313197</v>
      </c>
      <c r="AF572" s="1">
        <v>2313197</v>
      </c>
      <c r="AG572" s="1">
        <v>2313197</v>
      </c>
      <c r="AH572">
        <f t="shared" si="139"/>
        <v>20266731.875</v>
      </c>
      <c r="AI572">
        <f t="shared" si="130"/>
        <v>356808.65977112675</v>
      </c>
      <c r="AJ572">
        <v>905850</v>
      </c>
      <c r="AK572">
        <v>814086</v>
      </c>
      <c r="AL572" s="1">
        <v>2313197</v>
      </c>
      <c r="AM572" s="1">
        <v>2313197</v>
      </c>
      <c r="AN572" s="1">
        <v>2313197</v>
      </c>
      <c r="AO572" s="1">
        <v>2313197</v>
      </c>
      <c r="AP572" s="1">
        <f t="shared" si="140"/>
        <v>15773290.749999998</v>
      </c>
      <c r="AQ572">
        <f t="shared" si="131"/>
        <v>277698.78080985916</v>
      </c>
      <c r="AR572">
        <v>905850</v>
      </c>
      <c r="AS572">
        <v>814086</v>
      </c>
      <c r="AT572" s="1">
        <v>2313197</v>
      </c>
      <c r="AU572" s="1">
        <v>2313197</v>
      </c>
      <c r="AV572" s="1">
        <v>2313197</v>
      </c>
      <c r="AW572" s="1">
        <v>2313197</v>
      </c>
      <c r="AX572" s="1">
        <f t="shared" si="141"/>
        <v>17830676.5</v>
      </c>
      <c r="AY572">
        <f t="shared" si="132"/>
        <v>313920.36091549299</v>
      </c>
      <c r="AZ572" s="1">
        <v>2902852</v>
      </c>
      <c r="BA572" s="1">
        <v>2902852</v>
      </c>
      <c r="BB572" s="1">
        <v>2902852</v>
      </c>
      <c r="BC572" s="1">
        <v>2902852</v>
      </c>
      <c r="BD572" s="1">
        <v>2902852</v>
      </c>
      <c r="BE572" s="1">
        <v>2902852</v>
      </c>
      <c r="BF572" s="1">
        <f t="shared" si="142"/>
        <v>30567031.560000006</v>
      </c>
      <c r="BG572">
        <f t="shared" si="133"/>
        <v>538151.9640845072</v>
      </c>
      <c r="BH572">
        <v>1312500</v>
      </c>
      <c r="BI572">
        <v>1312500</v>
      </c>
      <c r="BJ572">
        <v>1312500</v>
      </c>
      <c r="BK572">
        <v>1312500</v>
      </c>
      <c r="BL572">
        <v>1312500</v>
      </c>
      <c r="BM572">
        <v>1312500</v>
      </c>
      <c r="BN572">
        <f t="shared" si="143"/>
        <v>16861162.5</v>
      </c>
      <c r="BO572">
        <f t="shared" si="134"/>
        <v>296851.45246478874</v>
      </c>
    </row>
    <row r="573" spans="2:67" x14ac:dyDescent="0.25">
      <c r="B573">
        <v>56.9</v>
      </c>
      <c r="D573">
        <v>905850</v>
      </c>
      <c r="E573">
        <v>1412038</v>
      </c>
      <c r="F573">
        <v>1412038</v>
      </c>
      <c r="G573">
        <v>1412038</v>
      </c>
      <c r="H573">
        <v>1412038</v>
      </c>
      <c r="I573">
        <v>1774247</v>
      </c>
      <c r="J573">
        <f t="shared" si="135"/>
        <v>17831613.933899999</v>
      </c>
      <c r="K573">
        <f t="shared" si="136"/>
        <v>313385.13064850611</v>
      </c>
      <c r="L573">
        <v>905850</v>
      </c>
      <c r="M573" s="1">
        <v>1803552</v>
      </c>
      <c r="N573" s="1">
        <v>1803552</v>
      </c>
      <c r="O573" s="1">
        <v>1803552</v>
      </c>
      <c r="P573" s="1">
        <v>1803552</v>
      </c>
      <c r="Q573" s="1">
        <v>1803552</v>
      </c>
      <c r="R573" s="1">
        <f t="shared" si="137"/>
        <v>22309813.439550001</v>
      </c>
      <c r="S573" s="1">
        <f t="shared" si="138"/>
        <v>392088.10965817224</v>
      </c>
      <c r="T573">
        <v>905850</v>
      </c>
      <c r="U573">
        <v>1895220</v>
      </c>
      <c r="V573" s="1">
        <v>2313197</v>
      </c>
      <c r="W573" s="1">
        <v>2313197</v>
      </c>
      <c r="X573" s="1">
        <v>2313197</v>
      </c>
      <c r="Y573" s="1">
        <v>2313197</v>
      </c>
      <c r="Z573" s="1">
        <f t="shared" si="128"/>
        <v>22212246.829500005</v>
      </c>
      <c r="AA573">
        <f t="shared" si="129"/>
        <v>390373.40649384895</v>
      </c>
      <c r="AB573">
        <v>905850</v>
      </c>
      <c r="AC573" s="1">
        <v>2313197</v>
      </c>
      <c r="AD573" s="1">
        <v>2313197</v>
      </c>
      <c r="AE573" s="1">
        <v>2313197</v>
      </c>
      <c r="AF573" s="1">
        <v>2313197</v>
      </c>
      <c r="AG573" s="1">
        <v>2313197</v>
      </c>
      <c r="AH573">
        <f t="shared" si="139"/>
        <v>20266731.875</v>
      </c>
      <c r="AI573">
        <f t="shared" si="130"/>
        <v>356181.57952548331</v>
      </c>
      <c r="AJ573">
        <v>905850</v>
      </c>
      <c r="AK573">
        <v>814086</v>
      </c>
      <c r="AL573" s="1">
        <v>2313197</v>
      </c>
      <c r="AM573" s="1">
        <v>2313197</v>
      </c>
      <c r="AN573" s="1">
        <v>2313197</v>
      </c>
      <c r="AO573" s="1">
        <v>2313197</v>
      </c>
      <c r="AP573" s="1">
        <f t="shared" si="140"/>
        <v>15773290.749999998</v>
      </c>
      <c r="AQ573">
        <f t="shared" si="131"/>
        <v>277210.73374340945</v>
      </c>
      <c r="AR573">
        <v>905850</v>
      </c>
      <c r="AS573">
        <v>814086</v>
      </c>
      <c r="AT573" s="1">
        <v>2313197</v>
      </c>
      <c r="AU573" s="1">
        <v>2313197</v>
      </c>
      <c r="AV573" s="1">
        <v>2313197</v>
      </c>
      <c r="AW573" s="1">
        <v>2313197</v>
      </c>
      <c r="AX573" s="1">
        <f t="shared" si="141"/>
        <v>17830676.5</v>
      </c>
      <c r="AY573">
        <f t="shared" si="132"/>
        <v>313368.65553602815</v>
      </c>
      <c r="AZ573" s="1">
        <v>2902852</v>
      </c>
      <c r="BA573" s="1">
        <v>2902852</v>
      </c>
      <c r="BB573" s="1">
        <v>2902852</v>
      </c>
      <c r="BC573" s="1">
        <v>2902852</v>
      </c>
      <c r="BD573" s="1">
        <v>2902852</v>
      </c>
      <c r="BE573" s="1">
        <v>2902852</v>
      </c>
      <c r="BF573" s="1">
        <f t="shared" si="142"/>
        <v>30567031.560000006</v>
      </c>
      <c r="BG573">
        <f t="shared" si="133"/>
        <v>537206.17855887534</v>
      </c>
      <c r="BH573">
        <v>1312500</v>
      </c>
      <c r="BI573">
        <v>1312500</v>
      </c>
      <c r="BJ573">
        <v>1312500</v>
      </c>
      <c r="BK573">
        <v>1312500</v>
      </c>
      <c r="BL573">
        <v>1312500</v>
      </c>
      <c r="BM573">
        <v>1312500</v>
      </c>
      <c r="BN573">
        <f t="shared" si="143"/>
        <v>16861162.5</v>
      </c>
      <c r="BO573">
        <f t="shared" si="134"/>
        <v>296329.74516695959</v>
      </c>
    </row>
    <row r="574" spans="2:67" x14ac:dyDescent="0.25">
      <c r="B574">
        <v>57</v>
      </c>
      <c r="D574">
        <v>905850</v>
      </c>
      <c r="E574">
        <v>1412038</v>
      </c>
      <c r="F574">
        <v>1412038</v>
      </c>
      <c r="G574">
        <v>1412038</v>
      </c>
      <c r="H574">
        <v>1412038</v>
      </c>
      <c r="I574">
        <v>1774247</v>
      </c>
      <c r="J574">
        <f t="shared" si="135"/>
        <v>17831613.933899999</v>
      </c>
      <c r="K574">
        <f t="shared" si="136"/>
        <v>312835.3321736842</v>
      </c>
      <c r="L574">
        <v>905850</v>
      </c>
      <c r="M574" s="1">
        <v>1803552</v>
      </c>
      <c r="N574" s="1">
        <v>1803552</v>
      </c>
      <c r="O574" s="1">
        <v>1803552</v>
      </c>
      <c r="P574" s="1">
        <v>1803552</v>
      </c>
      <c r="Q574" s="1">
        <v>1803552</v>
      </c>
      <c r="R574" s="1">
        <f t="shared" si="137"/>
        <v>22309813.439550001</v>
      </c>
      <c r="S574" s="1">
        <f t="shared" si="138"/>
        <v>391400.23578157899</v>
      </c>
      <c r="T574">
        <v>905850</v>
      </c>
      <c r="U574">
        <v>1895220</v>
      </c>
      <c r="V574" s="1">
        <v>2313197</v>
      </c>
      <c r="W574" s="1">
        <v>2313197</v>
      </c>
      <c r="X574" s="1">
        <v>2313197</v>
      </c>
      <c r="Y574" s="1">
        <v>2313197</v>
      </c>
      <c r="Z574" s="1">
        <f t="shared" si="128"/>
        <v>22212246.829500005</v>
      </c>
      <c r="AA574">
        <f t="shared" si="129"/>
        <v>389688.54086842114</v>
      </c>
      <c r="AB574">
        <v>905850</v>
      </c>
      <c r="AC574" s="1">
        <v>2313197</v>
      </c>
      <c r="AD574" s="1">
        <v>2313197</v>
      </c>
      <c r="AE574" s="1">
        <v>2313197</v>
      </c>
      <c r="AF574" s="1">
        <v>2313197</v>
      </c>
      <c r="AG574" s="1">
        <v>2313197</v>
      </c>
      <c r="AH574">
        <f t="shared" si="139"/>
        <v>20266731.875</v>
      </c>
      <c r="AI574">
        <f t="shared" si="130"/>
        <v>355556.69956140348</v>
      </c>
      <c r="AJ574">
        <v>905850</v>
      </c>
      <c r="AK574">
        <v>814086</v>
      </c>
      <c r="AL574" s="1">
        <v>2313197</v>
      </c>
      <c r="AM574" s="1">
        <v>2313197</v>
      </c>
      <c r="AN574" s="1">
        <v>2313197</v>
      </c>
      <c r="AO574" s="1">
        <v>2313197</v>
      </c>
      <c r="AP574" s="1">
        <f t="shared" si="140"/>
        <v>15773290.749999998</v>
      </c>
      <c r="AQ574">
        <f t="shared" si="131"/>
        <v>276724.39912280696</v>
      </c>
      <c r="AR574">
        <v>905850</v>
      </c>
      <c r="AS574">
        <v>814086</v>
      </c>
      <c r="AT574" s="1">
        <v>2313197</v>
      </c>
      <c r="AU574" s="1">
        <v>2313197</v>
      </c>
      <c r="AV574" s="1">
        <v>2313197</v>
      </c>
      <c r="AW574" s="1">
        <v>2313197</v>
      </c>
      <c r="AX574" s="1">
        <f t="shared" si="141"/>
        <v>17830676.5</v>
      </c>
      <c r="AY574">
        <f t="shared" si="132"/>
        <v>312818.8859649123</v>
      </c>
      <c r="AZ574" s="1">
        <v>2902852</v>
      </c>
      <c r="BA574" s="1">
        <v>2902852</v>
      </c>
      <c r="BB574" s="1">
        <v>2902852</v>
      </c>
      <c r="BC574" s="1">
        <v>2902852</v>
      </c>
      <c r="BD574" s="1">
        <v>2902852</v>
      </c>
      <c r="BE574" s="1">
        <v>2902852</v>
      </c>
      <c r="BF574" s="1">
        <f t="shared" si="142"/>
        <v>30567031.560000006</v>
      </c>
      <c r="BG574">
        <f t="shared" si="133"/>
        <v>536263.71157894749</v>
      </c>
      <c r="BH574">
        <v>1312500</v>
      </c>
      <c r="BI574">
        <v>1312500</v>
      </c>
      <c r="BJ574">
        <v>1312500</v>
      </c>
      <c r="BK574">
        <v>1312500</v>
      </c>
      <c r="BL574">
        <v>1312500</v>
      </c>
      <c r="BM574">
        <v>1312500</v>
      </c>
      <c r="BN574">
        <f t="shared" si="143"/>
        <v>16861162.5</v>
      </c>
      <c r="BO574">
        <f t="shared" si="134"/>
        <v>295809.86842105264</v>
      </c>
    </row>
    <row r="575" spans="2:67" x14ac:dyDescent="0.25">
      <c r="B575">
        <v>57.1</v>
      </c>
      <c r="D575">
        <v>905850</v>
      </c>
      <c r="E575">
        <v>1412038</v>
      </c>
      <c r="F575">
        <v>1412038</v>
      </c>
      <c r="G575">
        <v>1412038</v>
      </c>
      <c r="H575">
        <v>1412038</v>
      </c>
      <c r="I575">
        <v>1774247</v>
      </c>
      <c r="J575">
        <f t="shared" si="135"/>
        <v>17831613.933899999</v>
      </c>
      <c r="K575">
        <f t="shared" si="136"/>
        <v>312287.45943782834</v>
      </c>
      <c r="L575">
        <v>905850</v>
      </c>
      <c r="M575" s="1">
        <v>1803552</v>
      </c>
      <c r="N575" s="1">
        <v>1803552</v>
      </c>
      <c r="O575" s="1">
        <v>1803552</v>
      </c>
      <c r="P575" s="1">
        <v>1803552</v>
      </c>
      <c r="Q575" s="1">
        <v>1803552</v>
      </c>
      <c r="R575" s="1">
        <f t="shared" si="137"/>
        <v>22309813.439550001</v>
      </c>
      <c r="S575" s="1">
        <f t="shared" si="138"/>
        <v>390714.77127057797</v>
      </c>
      <c r="T575">
        <v>905850</v>
      </c>
      <c r="U575">
        <v>1895220</v>
      </c>
      <c r="V575" s="1">
        <v>2313197</v>
      </c>
      <c r="W575" s="1">
        <v>2313197</v>
      </c>
      <c r="X575" s="1">
        <v>2313197</v>
      </c>
      <c r="Y575" s="1">
        <v>2313197</v>
      </c>
      <c r="Z575" s="1">
        <f t="shared" si="128"/>
        <v>22212246.829500005</v>
      </c>
      <c r="AA575">
        <f t="shared" si="129"/>
        <v>389006.07407180395</v>
      </c>
      <c r="AB575">
        <v>905850</v>
      </c>
      <c r="AC575" s="1">
        <v>2313197</v>
      </c>
      <c r="AD575" s="1">
        <v>2313197</v>
      </c>
      <c r="AE575" s="1">
        <v>2313197</v>
      </c>
      <c r="AF575" s="1">
        <v>2313197</v>
      </c>
      <c r="AG575" s="1">
        <v>2313197</v>
      </c>
      <c r="AH575">
        <f t="shared" si="139"/>
        <v>20266731.875</v>
      </c>
      <c r="AI575">
        <f t="shared" si="130"/>
        <v>354934.00831873907</v>
      </c>
      <c r="AJ575">
        <v>905850</v>
      </c>
      <c r="AK575">
        <v>814086</v>
      </c>
      <c r="AL575" s="1">
        <v>2313197</v>
      </c>
      <c r="AM575" s="1">
        <v>2313197</v>
      </c>
      <c r="AN575" s="1">
        <v>2313197</v>
      </c>
      <c r="AO575" s="1">
        <v>2313197</v>
      </c>
      <c r="AP575" s="1">
        <f t="shared" si="140"/>
        <v>15773290.749999998</v>
      </c>
      <c r="AQ575">
        <f t="shared" si="131"/>
        <v>276239.76795096317</v>
      </c>
      <c r="AR575">
        <v>905850</v>
      </c>
      <c r="AS575">
        <v>814086</v>
      </c>
      <c r="AT575" s="1">
        <v>2313197</v>
      </c>
      <c r="AU575" s="1">
        <v>2313197</v>
      </c>
      <c r="AV575" s="1">
        <v>2313197</v>
      </c>
      <c r="AW575" s="1">
        <v>2313197</v>
      </c>
      <c r="AX575" s="1">
        <f t="shared" si="141"/>
        <v>17830676.5</v>
      </c>
      <c r="AY575">
        <f t="shared" si="132"/>
        <v>312271.04203152366</v>
      </c>
      <c r="AZ575" s="1">
        <v>2902852</v>
      </c>
      <c r="BA575" s="1">
        <v>2902852</v>
      </c>
      <c r="BB575" s="1">
        <v>2902852</v>
      </c>
      <c r="BC575" s="1">
        <v>2902852</v>
      </c>
      <c r="BD575" s="1">
        <v>2902852</v>
      </c>
      <c r="BE575" s="1">
        <v>2902852</v>
      </c>
      <c r="BF575" s="1">
        <f t="shared" si="142"/>
        <v>30567031.560000006</v>
      </c>
      <c r="BG575">
        <f t="shared" si="133"/>
        <v>535324.54570928204</v>
      </c>
      <c r="BH575">
        <v>1312500</v>
      </c>
      <c r="BI575">
        <v>1312500</v>
      </c>
      <c r="BJ575">
        <v>1312500</v>
      </c>
      <c r="BK575">
        <v>1312500</v>
      </c>
      <c r="BL575">
        <v>1312500</v>
      </c>
      <c r="BM575">
        <v>1312500</v>
      </c>
      <c r="BN575">
        <f t="shared" si="143"/>
        <v>16861162.5</v>
      </c>
      <c r="BO575">
        <f t="shared" si="134"/>
        <v>295291.81260945706</v>
      </c>
    </row>
    <row r="576" spans="2:67" x14ac:dyDescent="0.25">
      <c r="B576">
        <v>57.2</v>
      </c>
      <c r="D576">
        <v>905850</v>
      </c>
      <c r="E576">
        <v>1412038</v>
      </c>
      <c r="F576">
        <v>1412038</v>
      </c>
      <c r="G576">
        <v>1412038</v>
      </c>
      <c r="H576">
        <v>1412038</v>
      </c>
      <c r="I576">
        <v>1774247</v>
      </c>
      <c r="J576">
        <f t="shared" si="135"/>
        <v>17831613.933899999</v>
      </c>
      <c r="K576">
        <f t="shared" si="136"/>
        <v>311741.50234090904</v>
      </c>
      <c r="L576">
        <v>905850</v>
      </c>
      <c r="M576" s="1">
        <v>1803552</v>
      </c>
      <c r="N576" s="1">
        <v>1803552</v>
      </c>
      <c r="O576" s="1">
        <v>1803552</v>
      </c>
      <c r="P576" s="1">
        <v>1803552</v>
      </c>
      <c r="Q576" s="1">
        <v>1803552</v>
      </c>
      <c r="R576" s="1">
        <f t="shared" si="137"/>
        <v>22309813.439550001</v>
      </c>
      <c r="S576" s="1">
        <f t="shared" si="138"/>
        <v>390031.70348863635</v>
      </c>
      <c r="T576">
        <v>905850</v>
      </c>
      <c r="U576">
        <v>1895220</v>
      </c>
      <c r="V576" s="1">
        <v>2313197</v>
      </c>
      <c r="W576" s="1">
        <v>2313197</v>
      </c>
      <c r="X576" s="1">
        <v>2313197</v>
      </c>
      <c r="Y576" s="1">
        <v>2313197</v>
      </c>
      <c r="Z576" s="1">
        <f t="shared" si="128"/>
        <v>22212246.829500005</v>
      </c>
      <c r="AA576">
        <f t="shared" si="129"/>
        <v>388325.99352272734</v>
      </c>
      <c r="AB576">
        <v>905850</v>
      </c>
      <c r="AC576" s="1">
        <v>2313197</v>
      </c>
      <c r="AD576" s="1">
        <v>2313197</v>
      </c>
      <c r="AE576" s="1">
        <v>2313197</v>
      </c>
      <c r="AF576" s="1">
        <v>2313197</v>
      </c>
      <c r="AG576" s="1">
        <v>2313197</v>
      </c>
      <c r="AH576">
        <f t="shared" si="139"/>
        <v>20266731.875</v>
      </c>
      <c r="AI576">
        <f t="shared" si="130"/>
        <v>354313.49431818182</v>
      </c>
      <c r="AJ576">
        <v>905850</v>
      </c>
      <c r="AK576">
        <v>814086</v>
      </c>
      <c r="AL576" s="1">
        <v>2313197</v>
      </c>
      <c r="AM576" s="1">
        <v>2313197</v>
      </c>
      <c r="AN576" s="1">
        <v>2313197</v>
      </c>
      <c r="AO576" s="1">
        <v>2313197</v>
      </c>
      <c r="AP576" s="1">
        <f t="shared" si="140"/>
        <v>15773290.749999998</v>
      </c>
      <c r="AQ576">
        <f t="shared" si="131"/>
        <v>275756.83129370626</v>
      </c>
      <c r="AR576">
        <v>905850</v>
      </c>
      <c r="AS576">
        <v>814086</v>
      </c>
      <c r="AT576" s="1">
        <v>2313197</v>
      </c>
      <c r="AU576" s="1">
        <v>2313197</v>
      </c>
      <c r="AV576" s="1">
        <v>2313197</v>
      </c>
      <c r="AW576" s="1">
        <v>2313197</v>
      </c>
      <c r="AX576" s="1">
        <f t="shared" si="141"/>
        <v>17830676.5</v>
      </c>
      <c r="AY576">
        <f t="shared" si="132"/>
        <v>311725.11363636365</v>
      </c>
      <c r="AZ576" s="1">
        <v>2902852</v>
      </c>
      <c r="BA576" s="1">
        <v>2902852</v>
      </c>
      <c r="BB576" s="1">
        <v>2902852</v>
      </c>
      <c r="BC576" s="1">
        <v>2902852</v>
      </c>
      <c r="BD576" s="1">
        <v>2902852</v>
      </c>
      <c r="BE576" s="1">
        <v>2902852</v>
      </c>
      <c r="BF576" s="1">
        <f t="shared" si="142"/>
        <v>30567031.560000006</v>
      </c>
      <c r="BG576">
        <f t="shared" si="133"/>
        <v>534388.66363636369</v>
      </c>
      <c r="BH576">
        <v>1312500</v>
      </c>
      <c r="BI576">
        <v>1312500</v>
      </c>
      <c r="BJ576">
        <v>1312500</v>
      </c>
      <c r="BK576">
        <v>1312500</v>
      </c>
      <c r="BL576">
        <v>1312500</v>
      </c>
      <c r="BM576">
        <v>1312500</v>
      </c>
      <c r="BN576">
        <f t="shared" si="143"/>
        <v>16861162.5</v>
      </c>
      <c r="BO576">
        <f t="shared" si="134"/>
        <v>294775.56818181818</v>
      </c>
    </row>
    <row r="577" spans="2:67" x14ac:dyDescent="0.25">
      <c r="B577">
        <v>57.3</v>
      </c>
      <c r="D577">
        <v>905850</v>
      </c>
      <c r="E577">
        <v>1412038</v>
      </c>
      <c r="F577">
        <v>1412038</v>
      </c>
      <c r="G577">
        <v>1412038</v>
      </c>
      <c r="H577">
        <v>1412038</v>
      </c>
      <c r="I577">
        <v>1774247</v>
      </c>
      <c r="J577">
        <f t="shared" si="135"/>
        <v>17831613.933899999</v>
      </c>
      <c r="K577">
        <f t="shared" si="136"/>
        <v>311197.45085340313</v>
      </c>
      <c r="L577">
        <v>905850</v>
      </c>
      <c r="M577" s="1">
        <v>1803552</v>
      </c>
      <c r="N577" s="1">
        <v>1803552</v>
      </c>
      <c r="O577" s="1">
        <v>1803552</v>
      </c>
      <c r="P577" s="1">
        <v>1803552</v>
      </c>
      <c r="Q577" s="1">
        <v>1803552</v>
      </c>
      <c r="R577" s="1">
        <f t="shared" si="137"/>
        <v>22309813.439550001</v>
      </c>
      <c r="S577" s="1">
        <f t="shared" si="138"/>
        <v>389351.01988743461</v>
      </c>
      <c r="T577">
        <v>905850</v>
      </c>
      <c r="U577">
        <v>1895220</v>
      </c>
      <c r="V577" s="1">
        <v>2313197</v>
      </c>
      <c r="W577" s="1">
        <v>2313197</v>
      </c>
      <c r="X577" s="1">
        <v>2313197</v>
      </c>
      <c r="Y577" s="1">
        <v>2313197</v>
      </c>
      <c r="Z577" s="1">
        <f t="shared" si="128"/>
        <v>22212246.829500005</v>
      </c>
      <c r="AA577">
        <f t="shared" si="129"/>
        <v>387648.28672774881</v>
      </c>
      <c r="AB577">
        <v>905850</v>
      </c>
      <c r="AC577" s="1">
        <v>2313197</v>
      </c>
      <c r="AD577" s="1">
        <v>2313197</v>
      </c>
      <c r="AE577" s="1">
        <v>2313197</v>
      </c>
      <c r="AF577" s="1">
        <v>2313197</v>
      </c>
      <c r="AG577" s="1">
        <v>2313197</v>
      </c>
      <c r="AH577">
        <f t="shared" si="139"/>
        <v>20266731.875</v>
      </c>
      <c r="AI577">
        <f t="shared" si="130"/>
        <v>353695.14616055851</v>
      </c>
      <c r="AJ577">
        <v>905850</v>
      </c>
      <c r="AK577">
        <v>814086</v>
      </c>
      <c r="AL577" s="1">
        <v>2313197</v>
      </c>
      <c r="AM577" s="1">
        <v>2313197</v>
      </c>
      <c r="AN577" s="1">
        <v>2313197</v>
      </c>
      <c r="AO577" s="1">
        <v>2313197</v>
      </c>
      <c r="AP577" s="1">
        <f t="shared" si="140"/>
        <v>15773290.749999998</v>
      </c>
      <c r="AQ577">
        <f t="shared" si="131"/>
        <v>275275.58027923212</v>
      </c>
      <c r="AR577">
        <v>905850</v>
      </c>
      <c r="AS577">
        <v>814086</v>
      </c>
      <c r="AT577" s="1">
        <v>2313197</v>
      </c>
      <c r="AU577" s="1">
        <v>2313197</v>
      </c>
      <c r="AV577" s="1">
        <v>2313197</v>
      </c>
      <c r="AW577" s="1">
        <v>2313197</v>
      </c>
      <c r="AX577" s="1">
        <f t="shared" si="141"/>
        <v>17830676.5</v>
      </c>
      <c r="AY577">
        <f t="shared" si="132"/>
        <v>311181.0907504363</v>
      </c>
      <c r="AZ577" s="1">
        <v>2902852</v>
      </c>
      <c r="BA577" s="1">
        <v>2902852</v>
      </c>
      <c r="BB577" s="1">
        <v>2902852</v>
      </c>
      <c r="BC577" s="1">
        <v>2902852</v>
      </c>
      <c r="BD577" s="1">
        <v>2902852</v>
      </c>
      <c r="BE577" s="1">
        <v>2902852</v>
      </c>
      <c r="BF577" s="1">
        <f t="shared" si="142"/>
        <v>30567031.560000006</v>
      </c>
      <c r="BG577">
        <f t="shared" si="133"/>
        <v>533456.04816753941</v>
      </c>
      <c r="BH577">
        <v>1312500</v>
      </c>
      <c r="BI577">
        <v>1312500</v>
      </c>
      <c r="BJ577">
        <v>1312500</v>
      </c>
      <c r="BK577">
        <v>1312500</v>
      </c>
      <c r="BL577">
        <v>1312500</v>
      </c>
      <c r="BM577">
        <v>1312500</v>
      </c>
      <c r="BN577">
        <f t="shared" si="143"/>
        <v>16861162.5</v>
      </c>
      <c r="BO577">
        <f t="shared" si="134"/>
        <v>294261.12565445027</v>
      </c>
    </row>
    <row r="578" spans="2:67" x14ac:dyDescent="0.25">
      <c r="B578">
        <v>57.4</v>
      </c>
      <c r="D578">
        <v>905850</v>
      </c>
      <c r="E578">
        <v>1412038</v>
      </c>
      <c r="F578">
        <v>1412038</v>
      </c>
      <c r="G578">
        <v>1412038</v>
      </c>
      <c r="H578">
        <v>1412038</v>
      </c>
      <c r="I578">
        <v>1774247</v>
      </c>
      <c r="J578">
        <f t="shared" si="135"/>
        <v>17831613.933899999</v>
      </c>
      <c r="K578">
        <f t="shared" si="136"/>
        <v>310655.29501567944</v>
      </c>
      <c r="L578">
        <v>905850</v>
      </c>
      <c r="M578" s="1">
        <v>1803552</v>
      </c>
      <c r="N578" s="1">
        <v>1803552</v>
      </c>
      <c r="O578" s="1">
        <v>1803552</v>
      </c>
      <c r="P578" s="1">
        <v>1803552</v>
      </c>
      <c r="Q578" s="1">
        <v>1803552</v>
      </c>
      <c r="R578" s="1">
        <f t="shared" si="137"/>
        <v>22309813.439550001</v>
      </c>
      <c r="S578" s="1">
        <f t="shared" si="138"/>
        <v>388672.70800609759</v>
      </c>
      <c r="T578">
        <v>905850</v>
      </c>
      <c r="U578">
        <v>1895220</v>
      </c>
      <c r="V578" s="1">
        <v>2313197</v>
      </c>
      <c r="W578" s="1">
        <v>2313197</v>
      </c>
      <c r="X578" s="1">
        <v>2313197</v>
      </c>
      <c r="Y578" s="1">
        <v>2313197</v>
      </c>
      <c r="Z578" s="1">
        <f t="shared" si="128"/>
        <v>22212246.829500005</v>
      </c>
      <c r="AA578">
        <f t="shared" si="129"/>
        <v>386972.94128048787</v>
      </c>
      <c r="AB578">
        <v>905850</v>
      </c>
      <c r="AC578" s="1">
        <v>2313197</v>
      </c>
      <c r="AD578" s="1">
        <v>2313197</v>
      </c>
      <c r="AE578" s="1">
        <v>2313197</v>
      </c>
      <c r="AF578" s="1">
        <v>2313197</v>
      </c>
      <c r="AG578" s="1">
        <v>2313197</v>
      </c>
      <c r="AH578">
        <f t="shared" si="139"/>
        <v>20266731.875</v>
      </c>
      <c r="AI578">
        <f t="shared" si="130"/>
        <v>353078.9525261324</v>
      </c>
      <c r="AJ578">
        <v>905850</v>
      </c>
      <c r="AK578">
        <v>814086</v>
      </c>
      <c r="AL578" s="1">
        <v>2313197</v>
      </c>
      <c r="AM578" s="1">
        <v>2313197</v>
      </c>
      <c r="AN578" s="1">
        <v>2313197</v>
      </c>
      <c r="AO578" s="1">
        <v>2313197</v>
      </c>
      <c r="AP578" s="1">
        <f t="shared" si="140"/>
        <v>15773290.749999998</v>
      </c>
      <c r="AQ578">
        <f t="shared" si="131"/>
        <v>274796.00609756092</v>
      </c>
      <c r="AR578">
        <v>905850</v>
      </c>
      <c r="AS578">
        <v>814086</v>
      </c>
      <c r="AT578" s="1">
        <v>2313197</v>
      </c>
      <c r="AU578" s="1">
        <v>2313197</v>
      </c>
      <c r="AV578" s="1">
        <v>2313197</v>
      </c>
      <c r="AW578" s="1">
        <v>2313197</v>
      </c>
      <c r="AX578" s="1">
        <f t="shared" si="141"/>
        <v>17830676.5</v>
      </c>
      <c r="AY578">
        <f t="shared" si="132"/>
        <v>310638.96341463417</v>
      </c>
      <c r="AZ578" s="1">
        <v>2902852</v>
      </c>
      <c r="BA578" s="1">
        <v>2902852</v>
      </c>
      <c r="BB578" s="1">
        <v>2902852</v>
      </c>
      <c r="BC578" s="1">
        <v>2902852</v>
      </c>
      <c r="BD578" s="1">
        <v>2902852</v>
      </c>
      <c r="BE578" s="1">
        <v>2902852</v>
      </c>
      <c r="BF578" s="1">
        <f t="shared" si="142"/>
        <v>30567031.560000006</v>
      </c>
      <c r="BG578">
        <f t="shared" si="133"/>
        <v>532526.68222996523</v>
      </c>
      <c r="BH578">
        <v>1312500</v>
      </c>
      <c r="BI578">
        <v>1312500</v>
      </c>
      <c r="BJ578">
        <v>1312500</v>
      </c>
      <c r="BK578">
        <v>1312500</v>
      </c>
      <c r="BL578">
        <v>1312500</v>
      </c>
      <c r="BM578">
        <v>1312500</v>
      </c>
      <c r="BN578">
        <f t="shared" si="143"/>
        <v>16861162.5</v>
      </c>
      <c r="BO578">
        <f t="shared" si="134"/>
        <v>293748.47560975613</v>
      </c>
    </row>
    <row r="579" spans="2:67" x14ac:dyDescent="0.25">
      <c r="B579">
        <v>57.5</v>
      </c>
      <c r="D579">
        <v>905850</v>
      </c>
      <c r="E579">
        <v>1412038</v>
      </c>
      <c r="F579">
        <v>1412038</v>
      </c>
      <c r="G579">
        <v>1412038</v>
      </c>
      <c r="H579">
        <v>1412038</v>
      </c>
      <c r="I579">
        <v>1774247</v>
      </c>
      <c r="J579">
        <f t="shared" si="135"/>
        <v>17831613.933899999</v>
      </c>
      <c r="K579">
        <f t="shared" si="136"/>
        <v>310115.02493739128</v>
      </c>
      <c r="L579">
        <v>905850</v>
      </c>
      <c r="M579" s="1">
        <v>1803552</v>
      </c>
      <c r="N579" s="1">
        <v>1803552</v>
      </c>
      <c r="O579" s="1">
        <v>1803552</v>
      </c>
      <c r="P579" s="1">
        <v>1803552</v>
      </c>
      <c r="Q579" s="1">
        <v>1803552</v>
      </c>
      <c r="R579" s="1">
        <f t="shared" si="137"/>
        <v>22309813.439550001</v>
      </c>
      <c r="S579" s="1">
        <f t="shared" si="138"/>
        <v>387996.75547043479</v>
      </c>
      <c r="T579">
        <v>905850</v>
      </c>
      <c r="U579">
        <v>1895220</v>
      </c>
      <c r="V579" s="1">
        <v>2313197</v>
      </c>
      <c r="W579" s="1">
        <v>2313197</v>
      </c>
      <c r="X579" s="1">
        <v>2313197</v>
      </c>
      <c r="Y579" s="1">
        <v>2313197</v>
      </c>
      <c r="Z579" s="1">
        <f t="shared" si="128"/>
        <v>22212246.829500005</v>
      </c>
      <c r="AA579">
        <f t="shared" si="129"/>
        <v>386299.94486086967</v>
      </c>
      <c r="AB579">
        <v>905850</v>
      </c>
      <c r="AC579" s="1">
        <v>2313197</v>
      </c>
      <c r="AD579" s="1">
        <v>2313197</v>
      </c>
      <c r="AE579" s="1">
        <v>2313197</v>
      </c>
      <c r="AF579" s="1">
        <v>2313197</v>
      </c>
      <c r="AG579" s="1">
        <v>2313197</v>
      </c>
      <c r="AH579">
        <f t="shared" si="139"/>
        <v>20266731.875</v>
      </c>
      <c r="AI579">
        <f t="shared" si="130"/>
        <v>352464.90217391303</v>
      </c>
      <c r="AJ579">
        <v>905850</v>
      </c>
      <c r="AK579">
        <v>814086</v>
      </c>
      <c r="AL579" s="1">
        <v>2313197</v>
      </c>
      <c r="AM579" s="1">
        <v>2313197</v>
      </c>
      <c r="AN579" s="1">
        <v>2313197</v>
      </c>
      <c r="AO579" s="1">
        <v>2313197</v>
      </c>
      <c r="AP579" s="1">
        <f t="shared" si="140"/>
        <v>15773290.749999998</v>
      </c>
      <c r="AQ579">
        <f t="shared" si="131"/>
        <v>274318.09999999998</v>
      </c>
      <c r="AR579">
        <v>905850</v>
      </c>
      <c r="AS579">
        <v>814086</v>
      </c>
      <c r="AT579" s="1">
        <v>2313197</v>
      </c>
      <c r="AU579" s="1">
        <v>2313197</v>
      </c>
      <c r="AV579" s="1">
        <v>2313197</v>
      </c>
      <c r="AW579" s="1">
        <v>2313197</v>
      </c>
      <c r="AX579" s="1">
        <f t="shared" si="141"/>
        <v>17830676.5</v>
      </c>
      <c r="AY579">
        <f t="shared" si="132"/>
        <v>310098.72173913044</v>
      </c>
      <c r="AZ579" s="1">
        <v>2902852</v>
      </c>
      <c r="BA579" s="1">
        <v>2902852</v>
      </c>
      <c r="BB579" s="1">
        <v>2902852</v>
      </c>
      <c r="BC579" s="1">
        <v>2902852</v>
      </c>
      <c r="BD579" s="1">
        <v>2902852</v>
      </c>
      <c r="BE579" s="1">
        <v>2902852</v>
      </c>
      <c r="BF579" s="1">
        <f t="shared" si="142"/>
        <v>30567031.560000006</v>
      </c>
      <c r="BG579">
        <f t="shared" si="133"/>
        <v>531600.54886956536</v>
      </c>
      <c r="BH579">
        <v>1312500</v>
      </c>
      <c r="BI579">
        <v>1312500</v>
      </c>
      <c r="BJ579">
        <v>1312500</v>
      </c>
      <c r="BK579">
        <v>1312500</v>
      </c>
      <c r="BL579">
        <v>1312500</v>
      </c>
      <c r="BM579">
        <v>1312500</v>
      </c>
      <c r="BN579">
        <f t="shared" si="143"/>
        <v>16861162.5</v>
      </c>
      <c r="BO579">
        <f t="shared" si="134"/>
        <v>293237.60869565216</v>
      </c>
    </row>
    <row r="580" spans="2:67" x14ac:dyDescent="0.25">
      <c r="B580">
        <v>57.6</v>
      </c>
      <c r="D580">
        <v>905850</v>
      </c>
      <c r="E580">
        <v>1412038</v>
      </c>
      <c r="F580">
        <v>1412038</v>
      </c>
      <c r="G580">
        <v>1412038</v>
      </c>
      <c r="H580">
        <v>1412038</v>
      </c>
      <c r="I580">
        <v>1774247</v>
      </c>
      <c r="J580">
        <f t="shared" si="135"/>
        <v>17831613.933899999</v>
      </c>
      <c r="K580">
        <f t="shared" si="136"/>
        <v>309576.63079687499</v>
      </c>
      <c r="L580">
        <v>905850</v>
      </c>
      <c r="M580" s="1">
        <v>1803552</v>
      </c>
      <c r="N580" s="1">
        <v>1803552</v>
      </c>
      <c r="O580" s="1">
        <v>1803552</v>
      </c>
      <c r="P580" s="1">
        <v>1803552</v>
      </c>
      <c r="Q580" s="1">
        <v>1803552</v>
      </c>
      <c r="R580" s="1">
        <f t="shared" si="137"/>
        <v>22309813.439550001</v>
      </c>
      <c r="S580" s="1">
        <f t="shared" si="138"/>
        <v>387323.14999218751</v>
      </c>
      <c r="T580">
        <v>905850</v>
      </c>
      <c r="U580">
        <v>1895220</v>
      </c>
      <c r="V580" s="1">
        <v>2313197</v>
      </c>
      <c r="W580" s="1">
        <v>2313197</v>
      </c>
      <c r="X580" s="1">
        <v>2313197</v>
      </c>
      <c r="Y580" s="1">
        <v>2313197</v>
      </c>
      <c r="Z580" s="1">
        <f t="shared" ref="Z580:Z604" si="144">(T580+U580+V580+W580+X580+Y580)*1.35*1.3*1.05</f>
        <v>22212246.829500005</v>
      </c>
      <c r="AA580">
        <f t="shared" ref="AA580:AA604" si="145">Z580/B580</f>
        <v>385629.2852343751</v>
      </c>
      <c r="AB580">
        <v>905850</v>
      </c>
      <c r="AC580" s="1">
        <v>2313197</v>
      </c>
      <c r="AD580" s="1">
        <v>2313197</v>
      </c>
      <c r="AE580" s="1">
        <v>2313197</v>
      </c>
      <c r="AF580" s="1">
        <v>2313197</v>
      </c>
      <c r="AG580" s="1">
        <v>2313197</v>
      </c>
      <c r="AH580">
        <f t="shared" si="139"/>
        <v>20266731.875</v>
      </c>
      <c r="AI580">
        <f t="shared" ref="AI580:AI604" si="146">AH580/B580</f>
        <v>351852.98394097219</v>
      </c>
      <c r="AJ580">
        <v>905850</v>
      </c>
      <c r="AK580">
        <v>814086</v>
      </c>
      <c r="AL580" s="1">
        <v>2313197</v>
      </c>
      <c r="AM580" s="1">
        <v>2313197</v>
      </c>
      <c r="AN580" s="1">
        <v>2313197</v>
      </c>
      <c r="AO580" s="1">
        <v>2313197</v>
      </c>
      <c r="AP580" s="1">
        <f t="shared" si="140"/>
        <v>15773290.749999998</v>
      </c>
      <c r="AQ580">
        <f t="shared" ref="AQ580:AQ604" si="147">AP580/B580</f>
        <v>273841.85329861107</v>
      </c>
      <c r="AR580">
        <v>905850</v>
      </c>
      <c r="AS580">
        <v>814086</v>
      </c>
      <c r="AT580" s="1">
        <v>2313197</v>
      </c>
      <c r="AU580" s="1">
        <v>2313197</v>
      </c>
      <c r="AV580" s="1">
        <v>2313197</v>
      </c>
      <c r="AW580" s="1">
        <v>2313197</v>
      </c>
      <c r="AX580" s="1">
        <f t="shared" si="141"/>
        <v>17830676.5</v>
      </c>
      <c r="AY580">
        <f t="shared" ref="AY580:AY604" si="148">AX580/B580</f>
        <v>309560.35590277775</v>
      </c>
      <c r="AZ580" s="1">
        <v>2902852</v>
      </c>
      <c r="BA580" s="1">
        <v>2902852</v>
      </c>
      <c r="BB580" s="1">
        <v>2902852</v>
      </c>
      <c r="BC580" s="1">
        <v>2902852</v>
      </c>
      <c r="BD580" s="1">
        <v>2902852</v>
      </c>
      <c r="BE580" s="1">
        <v>2902852</v>
      </c>
      <c r="BF580" s="1">
        <f t="shared" si="142"/>
        <v>30567031.560000006</v>
      </c>
      <c r="BG580">
        <f t="shared" ref="BG580:BG604" si="149">BF580/B580</f>
        <v>530677.63125000009</v>
      </c>
      <c r="BH580">
        <v>1312500</v>
      </c>
      <c r="BI580">
        <v>1312500</v>
      </c>
      <c r="BJ580">
        <v>1312500</v>
      </c>
      <c r="BK580">
        <v>1312500</v>
      </c>
      <c r="BL580">
        <v>1312500</v>
      </c>
      <c r="BM580">
        <v>1312500</v>
      </c>
      <c r="BN580">
        <f t="shared" si="143"/>
        <v>16861162.5</v>
      </c>
      <c r="BO580">
        <f t="shared" ref="BO580:BO604" si="150">BN580/B580</f>
        <v>292728.515625</v>
      </c>
    </row>
    <row r="581" spans="2:67" x14ac:dyDescent="0.25">
      <c r="B581">
        <v>57.7</v>
      </c>
      <c r="D581">
        <v>905850</v>
      </c>
      <c r="E581">
        <v>1412038</v>
      </c>
      <c r="F581">
        <v>1412038</v>
      </c>
      <c r="G581">
        <v>1412038</v>
      </c>
      <c r="H581">
        <v>1412038</v>
      </c>
      <c r="I581">
        <v>1774247</v>
      </c>
      <c r="J581">
        <f t="shared" ref="J581:J604" si="151">(D581+E581+F581+G581+H581+I581)*1.22*1.3*1.35</f>
        <v>17831613.933899999</v>
      </c>
      <c r="K581">
        <f t="shared" ref="K581:K604" si="152">J581/B581</f>
        <v>309040.10284055455</v>
      </c>
      <c r="L581">
        <v>905850</v>
      </c>
      <c r="M581" s="1">
        <v>1803552</v>
      </c>
      <c r="N581" s="1">
        <v>1803552</v>
      </c>
      <c r="O581" s="1">
        <v>1803552</v>
      </c>
      <c r="P581" s="1">
        <v>1803552</v>
      </c>
      <c r="Q581" s="1">
        <v>1803552</v>
      </c>
      <c r="R581" s="1">
        <f t="shared" ref="R581:R604" si="153">(P581+Q581+L581+M581+N581+O581)*1.22*1.35*1.3*1.05</f>
        <v>22309813.439550001</v>
      </c>
      <c r="S581" s="1">
        <f t="shared" ref="S581:S604" si="154">R581/B581</f>
        <v>386651.87936828425</v>
      </c>
      <c r="T581">
        <v>905850</v>
      </c>
      <c r="U581">
        <v>1895220</v>
      </c>
      <c r="V581" s="1">
        <v>2313197</v>
      </c>
      <c r="W581" s="1">
        <v>2313197</v>
      </c>
      <c r="X581" s="1">
        <v>2313197</v>
      </c>
      <c r="Y581" s="1">
        <v>2313197</v>
      </c>
      <c r="Z581" s="1">
        <f t="shared" si="144"/>
        <v>22212246.829500005</v>
      </c>
      <c r="AA581">
        <f t="shared" si="145"/>
        <v>384960.95025129989</v>
      </c>
      <c r="AB581">
        <v>905850</v>
      </c>
      <c r="AC581" s="1">
        <v>2313197</v>
      </c>
      <c r="AD581" s="1">
        <v>2313197</v>
      </c>
      <c r="AE581" s="1">
        <v>2313197</v>
      </c>
      <c r="AF581" s="1">
        <v>2313197</v>
      </c>
      <c r="AG581" s="1">
        <v>2313197</v>
      </c>
      <c r="AH581">
        <f t="shared" ref="AH581:AH604" si="155">(AB581+AC581+AD581+AE581+AF581+AG581)*1.25*1.3</f>
        <v>20266731.875</v>
      </c>
      <c r="AI581">
        <f t="shared" si="146"/>
        <v>351243.18674176774</v>
      </c>
      <c r="AJ581">
        <v>905850</v>
      </c>
      <c r="AK581">
        <v>814086</v>
      </c>
      <c r="AL581" s="1">
        <v>2313197</v>
      </c>
      <c r="AM581" s="1">
        <v>2313197</v>
      </c>
      <c r="AN581" s="1">
        <v>2313197</v>
      </c>
      <c r="AO581" s="1">
        <v>2313197</v>
      </c>
      <c r="AP581" s="1">
        <f t="shared" ref="AP581:AP604" si="156">(AJ581+AK581+AL581+AM581+AN581+AO581)*1.25*1.15</f>
        <v>15773290.749999998</v>
      </c>
      <c r="AQ581">
        <f t="shared" si="147"/>
        <v>273367.25736568455</v>
      </c>
      <c r="AR581">
        <v>905850</v>
      </c>
      <c r="AS581">
        <v>814086</v>
      </c>
      <c r="AT581" s="1">
        <v>2313197</v>
      </c>
      <c r="AU581" s="1">
        <v>2313197</v>
      </c>
      <c r="AV581" s="1">
        <v>2313197</v>
      </c>
      <c r="AW581" s="1">
        <v>2313197</v>
      </c>
      <c r="AX581" s="1">
        <f t="shared" ref="AX581:AX604" si="157">(AR581+AS581+AT581+AU581+AV581+AW581)*1.25*1.3</f>
        <v>17830676.5</v>
      </c>
      <c r="AY581">
        <f t="shared" si="148"/>
        <v>309023.85615251301</v>
      </c>
      <c r="AZ581" s="1">
        <v>2902852</v>
      </c>
      <c r="BA581" s="1">
        <v>2902852</v>
      </c>
      <c r="BB581" s="1">
        <v>2902852</v>
      </c>
      <c r="BC581" s="1">
        <v>2902852</v>
      </c>
      <c r="BD581" s="1">
        <v>2902852</v>
      </c>
      <c r="BE581" s="1">
        <v>2902852</v>
      </c>
      <c r="BF581" s="1">
        <f t="shared" ref="BF581:BF604" si="158">(AZ581+BA581+BB581+BC581+BD581+BE581)*1.35*1.3</f>
        <v>30567031.560000006</v>
      </c>
      <c r="BG581">
        <f t="shared" si="149"/>
        <v>529757.91265164653</v>
      </c>
      <c r="BH581">
        <v>1312500</v>
      </c>
      <c r="BI581">
        <v>1312500</v>
      </c>
      <c r="BJ581">
        <v>1312500</v>
      </c>
      <c r="BK581">
        <v>1312500</v>
      </c>
      <c r="BL581">
        <v>1312500</v>
      </c>
      <c r="BM581">
        <v>1312500</v>
      </c>
      <c r="BN581">
        <f t="shared" ref="BN581:BN604" si="159">((BM581+BL581+BK581+BJ581+BI581+BH581)*1.22)*1.35*1.3</f>
        <v>16861162.5</v>
      </c>
      <c r="BO581">
        <f t="shared" si="150"/>
        <v>292221.18717504333</v>
      </c>
    </row>
    <row r="582" spans="2:67" x14ac:dyDescent="0.25">
      <c r="B582">
        <v>57.8</v>
      </c>
      <c r="D582">
        <v>905850</v>
      </c>
      <c r="E582">
        <v>1412038</v>
      </c>
      <c r="F582">
        <v>1412038</v>
      </c>
      <c r="G582">
        <v>1412038</v>
      </c>
      <c r="H582">
        <v>1412038</v>
      </c>
      <c r="I582">
        <v>1774247</v>
      </c>
      <c r="J582">
        <f t="shared" si="151"/>
        <v>17831613.933899999</v>
      </c>
      <c r="K582">
        <f t="shared" si="152"/>
        <v>308505.43138235295</v>
      </c>
      <c r="L582">
        <v>905850</v>
      </c>
      <c r="M582" s="1">
        <v>1803552</v>
      </c>
      <c r="N582" s="1">
        <v>1803552</v>
      </c>
      <c r="O582" s="1">
        <v>1803552</v>
      </c>
      <c r="P582" s="1">
        <v>1803552</v>
      </c>
      <c r="Q582" s="1">
        <v>1803552</v>
      </c>
      <c r="R582" s="1">
        <f t="shared" si="153"/>
        <v>22309813.439550001</v>
      </c>
      <c r="S582" s="1">
        <f t="shared" si="154"/>
        <v>385982.93148010387</v>
      </c>
      <c r="T582">
        <v>905850</v>
      </c>
      <c r="U582">
        <v>1895220</v>
      </c>
      <c r="V582" s="1">
        <v>2313197</v>
      </c>
      <c r="W582" s="1">
        <v>2313197</v>
      </c>
      <c r="X582" s="1">
        <v>2313197</v>
      </c>
      <c r="Y582" s="1">
        <v>2313197</v>
      </c>
      <c r="Z582" s="1">
        <f t="shared" si="144"/>
        <v>22212246.829500005</v>
      </c>
      <c r="AA582">
        <f t="shared" si="145"/>
        <v>384294.92784602084</v>
      </c>
      <c r="AB582">
        <v>905850</v>
      </c>
      <c r="AC582" s="1">
        <v>2313197</v>
      </c>
      <c r="AD582" s="1">
        <v>2313197</v>
      </c>
      <c r="AE582" s="1">
        <v>2313197</v>
      </c>
      <c r="AF582" s="1">
        <v>2313197</v>
      </c>
      <c r="AG582" s="1">
        <v>2313197</v>
      </c>
      <c r="AH582">
        <f t="shared" si="155"/>
        <v>20266731.875</v>
      </c>
      <c r="AI582">
        <f t="shared" si="146"/>
        <v>350635.49956747406</v>
      </c>
      <c r="AJ582">
        <v>905850</v>
      </c>
      <c r="AK582">
        <v>814086</v>
      </c>
      <c r="AL582" s="1">
        <v>2313197</v>
      </c>
      <c r="AM582" s="1">
        <v>2313197</v>
      </c>
      <c r="AN582" s="1">
        <v>2313197</v>
      </c>
      <c r="AO582" s="1">
        <v>2313197</v>
      </c>
      <c r="AP582" s="1">
        <f t="shared" si="156"/>
        <v>15773290.749999998</v>
      </c>
      <c r="AQ582">
        <f t="shared" si="147"/>
        <v>272894.30363321799</v>
      </c>
      <c r="AR582">
        <v>905850</v>
      </c>
      <c r="AS582">
        <v>814086</v>
      </c>
      <c r="AT582" s="1">
        <v>2313197</v>
      </c>
      <c r="AU582" s="1">
        <v>2313197</v>
      </c>
      <c r="AV582" s="1">
        <v>2313197</v>
      </c>
      <c r="AW582" s="1">
        <v>2313197</v>
      </c>
      <c r="AX582" s="1">
        <f t="shared" si="157"/>
        <v>17830676.5</v>
      </c>
      <c r="AY582">
        <f t="shared" si="148"/>
        <v>308489.21280276816</v>
      </c>
      <c r="AZ582" s="1">
        <v>2902852</v>
      </c>
      <c r="BA582" s="1">
        <v>2902852</v>
      </c>
      <c r="BB582" s="1">
        <v>2902852</v>
      </c>
      <c r="BC582" s="1">
        <v>2902852</v>
      </c>
      <c r="BD582" s="1">
        <v>2902852</v>
      </c>
      <c r="BE582" s="1">
        <v>2902852</v>
      </c>
      <c r="BF582" s="1">
        <f t="shared" si="158"/>
        <v>30567031.560000006</v>
      </c>
      <c r="BG582">
        <f t="shared" si="149"/>
        <v>528841.37647058838</v>
      </c>
      <c r="BH582">
        <v>1312500</v>
      </c>
      <c r="BI582">
        <v>1312500</v>
      </c>
      <c r="BJ582">
        <v>1312500</v>
      </c>
      <c r="BK582">
        <v>1312500</v>
      </c>
      <c r="BL582">
        <v>1312500</v>
      </c>
      <c r="BM582">
        <v>1312500</v>
      </c>
      <c r="BN582">
        <f t="shared" si="159"/>
        <v>16861162.5</v>
      </c>
      <c r="BO582">
        <f t="shared" si="150"/>
        <v>291715.61418685125</v>
      </c>
    </row>
    <row r="583" spans="2:67" x14ac:dyDescent="0.25">
      <c r="B583">
        <v>57.9</v>
      </c>
      <c r="D583">
        <v>905850</v>
      </c>
      <c r="E583">
        <v>1412038</v>
      </c>
      <c r="F583">
        <v>1412038</v>
      </c>
      <c r="G583">
        <v>1412038</v>
      </c>
      <c r="H583">
        <v>1412038</v>
      </c>
      <c r="I583">
        <v>1774247</v>
      </c>
      <c r="J583">
        <f t="shared" si="151"/>
        <v>17831613.933899999</v>
      </c>
      <c r="K583">
        <f t="shared" si="152"/>
        <v>307972.60680310882</v>
      </c>
      <c r="L583">
        <v>905850</v>
      </c>
      <c r="M583" s="1">
        <v>1803552</v>
      </c>
      <c r="N583" s="1">
        <v>1803552</v>
      </c>
      <c r="O583" s="1">
        <v>1803552</v>
      </c>
      <c r="P583" s="1">
        <v>1803552</v>
      </c>
      <c r="Q583" s="1">
        <v>1803552</v>
      </c>
      <c r="R583" s="1">
        <f t="shared" si="153"/>
        <v>22309813.439550001</v>
      </c>
      <c r="S583" s="1">
        <f t="shared" si="154"/>
        <v>385316.29429274617</v>
      </c>
      <c r="T583">
        <v>905850</v>
      </c>
      <c r="U583">
        <v>1895220</v>
      </c>
      <c r="V583" s="1">
        <v>2313197</v>
      </c>
      <c r="W583" s="1">
        <v>2313197</v>
      </c>
      <c r="X583" s="1">
        <v>2313197</v>
      </c>
      <c r="Y583" s="1">
        <v>2313197</v>
      </c>
      <c r="Z583" s="1">
        <f t="shared" si="144"/>
        <v>22212246.829500005</v>
      </c>
      <c r="AA583">
        <f t="shared" si="145"/>
        <v>383631.20603626955</v>
      </c>
      <c r="AB583">
        <v>905850</v>
      </c>
      <c r="AC583" s="1">
        <v>2313197</v>
      </c>
      <c r="AD583" s="1">
        <v>2313197</v>
      </c>
      <c r="AE583" s="1">
        <v>2313197</v>
      </c>
      <c r="AF583" s="1">
        <v>2313197</v>
      </c>
      <c r="AG583" s="1">
        <v>2313197</v>
      </c>
      <c r="AH583">
        <f t="shared" si="155"/>
        <v>20266731.875</v>
      </c>
      <c r="AI583">
        <f t="shared" si="146"/>
        <v>350029.91148531955</v>
      </c>
      <c r="AJ583">
        <v>905850</v>
      </c>
      <c r="AK583">
        <v>814086</v>
      </c>
      <c r="AL583" s="1">
        <v>2313197</v>
      </c>
      <c r="AM583" s="1">
        <v>2313197</v>
      </c>
      <c r="AN583" s="1">
        <v>2313197</v>
      </c>
      <c r="AO583" s="1">
        <v>2313197</v>
      </c>
      <c r="AP583" s="1">
        <f t="shared" si="156"/>
        <v>15773290.749999998</v>
      </c>
      <c r="AQ583">
        <f t="shared" si="147"/>
        <v>272422.98359240068</v>
      </c>
      <c r="AR583">
        <v>905850</v>
      </c>
      <c r="AS583">
        <v>814086</v>
      </c>
      <c r="AT583" s="1">
        <v>2313197</v>
      </c>
      <c r="AU583" s="1">
        <v>2313197</v>
      </c>
      <c r="AV583" s="1">
        <v>2313197</v>
      </c>
      <c r="AW583" s="1">
        <v>2313197</v>
      </c>
      <c r="AX583" s="1">
        <f t="shared" si="157"/>
        <v>17830676.5</v>
      </c>
      <c r="AY583">
        <f t="shared" si="148"/>
        <v>307956.41623488773</v>
      </c>
      <c r="AZ583" s="1">
        <v>2902852</v>
      </c>
      <c r="BA583" s="1">
        <v>2902852</v>
      </c>
      <c r="BB583" s="1">
        <v>2902852</v>
      </c>
      <c r="BC583" s="1">
        <v>2902852</v>
      </c>
      <c r="BD583" s="1">
        <v>2902852</v>
      </c>
      <c r="BE583" s="1">
        <v>2902852</v>
      </c>
      <c r="BF583" s="1">
        <f t="shared" si="158"/>
        <v>30567031.560000006</v>
      </c>
      <c r="BG583">
        <f t="shared" si="149"/>
        <v>527928.00621761673</v>
      </c>
      <c r="BH583">
        <v>1312500</v>
      </c>
      <c r="BI583">
        <v>1312500</v>
      </c>
      <c r="BJ583">
        <v>1312500</v>
      </c>
      <c r="BK583">
        <v>1312500</v>
      </c>
      <c r="BL583">
        <v>1312500</v>
      </c>
      <c r="BM583">
        <v>1312500</v>
      </c>
      <c r="BN583">
        <f t="shared" si="159"/>
        <v>16861162.5</v>
      </c>
      <c r="BO583">
        <f t="shared" si="150"/>
        <v>291211.78756476683</v>
      </c>
    </row>
    <row r="584" spans="2:67" x14ac:dyDescent="0.25">
      <c r="B584">
        <v>58</v>
      </c>
      <c r="D584">
        <v>905850</v>
      </c>
      <c r="E584">
        <v>1412038</v>
      </c>
      <c r="F584">
        <v>1412038</v>
      </c>
      <c r="G584">
        <v>1412038</v>
      </c>
      <c r="H584">
        <v>1412038</v>
      </c>
      <c r="I584">
        <v>1774247</v>
      </c>
      <c r="J584">
        <f t="shared" si="151"/>
        <v>17831613.933899999</v>
      </c>
      <c r="K584">
        <f t="shared" si="152"/>
        <v>307441.61955</v>
      </c>
      <c r="L584">
        <v>905850</v>
      </c>
      <c r="M584" s="1">
        <v>1803552</v>
      </c>
      <c r="N584" s="1">
        <v>1803552</v>
      </c>
      <c r="O584" s="1">
        <v>1803552</v>
      </c>
      <c r="P584" s="1">
        <v>1803552</v>
      </c>
      <c r="Q584" s="1">
        <v>1803552</v>
      </c>
      <c r="R584" s="1">
        <f t="shared" si="153"/>
        <v>22309813.439550001</v>
      </c>
      <c r="S584" s="1">
        <f t="shared" si="154"/>
        <v>384651.95585431036</v>
      </c>
      <c r="T584">
        <v>905850</v>
      </c>
      <c r="U584">
        <v>1895220</v>
      </c>
      <c r="V584" s="1">
        <v>2313197</v>
      </c>
      <c r="W584" s="1">
        <v>2313197</v>
      </c>
      <c r="X584" s="1">
        <v>2313197</v>
      </c>
      <c r="Y584" s="1">
        <v>2313197</v>
      </c>
      <c r="Z584" s="1">
        <f t="shared" si="144"/>
        <v>22212246.829500005</v>
      </c>
      <c r="AA584">
        <f t="shared" si="145"/>
        <v>382969.77292241389</v>
      </c>
      <c r="AB584">
        <v>905850</v>
      </c>
      <c r="AC584" s="1">
        <v>2313197</v>
      </c>
      <c r="AD584" s="1">
        <v>2313197</v>
      </c>
      <c r="AE584" s="1">
        <v>2313197</v>
      </c>
      <c r="AF584" s="1">
        <v>2313197</v>
      </c>
      <c r="AG584" s="1">
        <v>2313197</v>
      </c>
      <c r="AH584">
        <f t="shared" si="155"/>
        <v>20266731.875</v>
      </c>
      <c r="AI584">
        <f t="shared" si="146"/>
        <v>349426.41163793101</v>
      </c>
      <c r="AJ584">
        <v>905850</v>
      </c>
      <c r="AK584">
        <v>814086</v>
      </c>
      <c r="AL584" s="1">
        <v>2313197</v>
      </c>
      <c r="AM584" s="1">
        <v>2313197</v>
      </c>
      <c r="AN584" s="1">
        <v>2313197</v>
      </c>
      <c r="AO584" s="1">
        <v>2313197</v>
      </c>
      <c r="AP584" s="1">
        <f t="shared" si="156"/>
        <v>15773290.749999998</v>
      </c>
      <c r="AQ584">
        <f t="shared" si="147"/>
        <v>271953.28879310342</v>
      </c>
      <c r="AR584">
        <v>905850</v>
      </c>
      <c r="AS584">
        <v>814086</v>
      </c>
      <c r="AT584" s="1">
        <v>2313197</v>
      </c>
      <c r="AU584" s="1">
        <v>2313197</v>
      </c>
      <c r="AV584" s="1">
        <v>2313197</v>
      </c>
      <c r="AW584" s="1">
        <v>2313197</v>
      </c>
      <c r="AX584" s="1">
        <f t="shared" si="157"/>
        <v>17830676.5</v>
      </c>
      <c r="AY584">
        <f t="shared" si="148"/>
        <v>307425.45689655171</v>
      </c>
      <c r="AZ584" s="1">
        <v>2902852</v>
      </c>
      <c r="BA584" s="1">
        <v>2902852</v>
      </c>
      <c r="BB584" s="1">
        <v>2902852</v>
      </c>
      <c r="BC584" s="1">
        <v>2902852</v>
      </c>
      <c r="BD584" s="1">
        <v>2902852</v>
      </c>
      <c r="BE584" s="1">
        <v>2902852</v>
      </c>
      <c r="BF584" s="1">
        <f t="shared" si="158"/>
        <v>30567031.560000006</v>
      </c>
      <c r="BG584">
        <f t="shared" si="149"/>
        <v>527017.78551724146</v>
      </c>
      <c r="BH584">
        <v>1312500</v>
      </c>
      <c r="BI584">
        <v>1312500</v>
      </c>
      <c r="BJ584">
        <v>1312500</v>
      </c>
      <c r="BK584">
        <v>1312500</v>
      </c>
      <c r="BL584">
        <v>1312500</v>
      </c>
      <c r="BM584">
        <v>1312500</v>
      </c>
      <c r="BN584">
        <f t="shared" si="159"/>
        <v>16861162.5</v>
      </c>
      <c r="BO584">
        <f t="shared" si="150"/>
        <v>290709.69827586209</v>
      </c>
    </row>
    <row r="585" spans="2:67" x14ac:dyDescent="0.25">
      <c r="B585">
        <v>58.1</v>
      </c>
      <c r="D585">
        <v>905850</v>
      </c>
      <c r="E585">
        <v>1412038</v>
      </c>
      <c r="F585">
        <v>1412038</v>
      </c>
      <c r="G585">
        <v>1412038</v>
      </c>
      <c r="H585">
        <v>1412038</v>
      </c>
      <c r="I585">
        <v>1774247</v>
      </c>
      <c r="J585">
        <f t="shared" si="151"/>
        <v>17831613.933899999</v>
      </c>
      <c r="K585">
        <f t="shared" si="152"/>
        <v>306912.46013597242</v>
      </c>
      <c r="L585">
        <v>905850</v>
      </c>
      <c r="M585" s="1">
        <v>1803552</v>
      </c>
      <c r="N585" s="1">
        <v>1803552</v>
      </c>
      <c r="O585" s="1">
        <v>1803552</v>
      </c>
      <c r="P585" s="1">
        <v>1803552</v>
      </c>
      <c r="Q585" s="1">
        <v>1803552</v>
      </c>
      <c r="R585" s="1">
        <f t="shared" si="153"/>
        <v>22309813.439550001</v>
      </c>
      <c r="S585" s="1">
        <f t="shared" si="154"/>
        <v>383989.90429518075</v>
      </c>
      <c r="T585">
        <v>905850</v>
      </c>
      <c r="U585">
        <v>1895220</v>
      </c>
      <c r="V585" s="1">
        <v>2313197</v>
      </c>
      <c r="W585" s="1">
        <v>2313197</v>
      </c>
      <c r="X585" s="1">
        <v>2313197</v>
      </c>
      <c r="Y585" s="1">
        <v>2313197</v>
      </c>
      <c r="Z585" s="1">
        <f t="shared" si="144"/>
        <v>22212246.829500005</v>
      </c>
      <c r="AA585">
        <f t="shared" si="145"/>
        <v>382310.61668674706</v>
      </c>
      <c r="AB585">
        <v>905850</v>
      </c>
      <c r="AC585" s="1">
        <v>2313197</v>
      </c>
      <c r="AD585" s="1">
        <v>2313197</v>
      </c>
      <c r="AE585" s="1">
        <v>2313197</v>
      </c>
      <c r="AF585" s="1">
        <v>2313197</v>
      </c>
      <c r="AG585" s="1">
        <v>2313197</v>
      </c>
      <c r="AH585">
        <f t="shared" si="155"/>
        <v>20266731.875</v>
      </c>
      <c r="AI585">
        <f t="shared" si="146"/>
        <v>348824.98924268503</v>
      </c>
      <c r="AJ585">
        <v>905850</v>
      </c>
      <c r="AK585">
        <v>814086</v>
      </c>
      <c r="AL585" s="1">
        <v>2313197</v>
      </c>
      <c r="AM585" s="1">
        <v>2313197</v>
      </c>
      <c r="AN585" s="1">
        <v>2313197</v>
      </c>
      <c r="AO585" s="1">
        <v>2313197</v>
      </c>
      <c r="AP585" s="1">
        <f t="shared" si="156"/>
        <v>15773290.749999998</v>
      </c>
      <c r="AQ585">
        <f t="shared" si="147"/>
        <v>271485.21084337344</v>
      </c>
      <c r="AR585">
        <v>905850</v>
      </c>
      <c r="AS585">
        <v>814086</v>
      </c>
      <c r="AT585" s="1">
        <v>2313197</v>
      </c>
      <c r="AU585" s="1">
        <v>2313197</v>
      </c>
      <c r="AV585" s="1">
        <v>2313197</v>
      </c>
      <c r="AW585" s="1">
        <v>2313197</v>
      </c>
      <c r="AX585" s="1">
        <f t="shared" si="157"/>
        <v>17830676.5</v>
      </c>
      <c r="AY585">
        <f t="shared" si="148"/>
        <v>306896.32530120481</v>
      </c>
      <c r="AZ585" s="1">
        <v>2902852</v>
      </c>
      <c r="BA585" s="1">
        <v>2902852</v>
      </c>
      <c r="BB585" s="1">
        <v>2902852</v>
      </c>
      <c r="BC585" s="1">
        <v>2902852</v>
      </c>
      <c r="BD585" s="1">
        <v>2902852</v>
      </c>
      <c r="BE585" s="1">
        <v>2902852</v>
      </c>
      <c r="BF585" s="1">
        <f t="shared" si="158"/>
        <v>30567031.560000006</v>
      </c>
      <c r="BG585">
        <f t="shared" si="149"/>
        <v>526110.69810671266</v>
      </c>
      <c r="BH585">
        <v>1312500</v>
      </c>
      <c r="BI585">
        <v>1312500</v>
      </c>
      <c r="BJ585">
        <v>1312500</v>
      </c>
      <c r="BK585">
        <v>1312500</v>
      </c>
      <c r="BL585">
        <v>1312500</v>
      </c>
      <c r="BM585">
        <v>1312500</v>
      </c>
      <c r="BN585">
        <f t="shared" si="159"/>
        <v>16861162.5</v>
      </c>
      <c r="BO585">
        <f t="shared" si="150"/>
        <v>290209.3373493976</v>
      </c>
    </row>
    <row r="586" spans="2:67" x14ac:dyDescent="0.25">
      <c r="B586">
        <v>58.2</v>
      </c>
      <c r="D586">
        <v>905850</v>
      </c>
      <c r="E586">
        <v>1412038</v>
      </c>
      <c r="F586">
        <v>1412038</v>
      </c>
      <c r="G586">
        <v>1412038</v>
      </c>
      <c r="H586">
        <v>1412038</v>
      </c>
      <c r="I586">
        <v>1774247</v>
      </c>
      <c r="J586">
        <f t="shared" si="151"/>
        <v>17831613.933899999</v>
      </c>
      <c r="K586">
        <f t="shared" si="152"/>
        <v>306385.11913917522</v>
      </c>
      <c r="L586">
        <v>905850</v>
      </c>
      <c r="M586" s="1">
        <v>1803552</v>
      </c>
      <c r="N586" s="1">
        <v>1803552</v>
      </c>
      <c r="O586" s="1">
        <v>1803552</v>
      </c>
      <c r="P586" s="1">
        <v>1803552</v>
      </c>
      <c r="Q586" s="1">
        <v>1803552</v>
      </c>
      <c r="R586" s="1">
        <f t="shared" si="153"/>
        <v>22309813.439550001</v>
      </c>
      <c r="S586" s="1">
        <f t="shared" si="154"/>
        <v>383330.12782731961</v>
      </c>
      <c r="T586">
        <v>905850</v>
      </c>
      <c r="U586">
        <v>1895220</v>
      </c>
      <c r="V586" s="1">
        <v>2313197</v>
      </c>
      <c r="W586" s="1">
        <v>2313197</v>
      </c>
      <c r="X586" s="1">
        <v>2313197</v>
      </c>
      <c r="Y586" s="1">
        <v>2313197</v>
      </c>
      <c r="Z586" s="1">
        <f t="shared" si="144"/>
        <v>22212246.829500005</v>
      </c>
      <c r="AA586">
        <f t="shared" si="145"/>
        <v>381653.72559278359</v>
      </c>
      <c r="AB586">
        <v>905850</v>
      </c>
      <c r="AC586" s="1">
        <v>2313197</v>
      </c>
      <c r="AD586" s="1">
        <v>2313197</v>
      </c>
      <c r="AE586" s="1">
        <v>2313197</v>
      </c>
      <c r="AF586" s="1">
        <v>2313197</v>
      </c>
      <c r="AG586" s="1">
        <v>2313197</v>
      </c>
      <c r="AH586">
        <f t="shared" si="155"/>
        <v>20266731.875</v>
      </c>
      <c r="AI586">
        <f t="shared" si="146"/>
        <v>348225.6335910653</v>
      </c>
      <c r="AJ586">
        <v>905850</v>
      </c>
      <c r="AK586">
        <v>814086</v>
      </c>
      <c r="AL586" s="1">
        <v>2313197</v>
      </c>
      <c r="AM586" s="1">
        <v>2313197</v>
      </c>
      <c r="AN586" s="1">
        <v>2313197</v>
      </c>
      <c r="AO586" s="1">
        <v>2313197</v>
      </c>
      <c r="AP586" s="1">
        <f t="shared" si="156"/>
        <v>15773290.749999998</v>
      </c>
      <c r="AQ586">
        <f t="shared" si="147"/>
        <v>271018.74140893464</v>
      </c>
      <c r="AR586">
        <v>905850</v>
      </c>
      <c r="AS586">
        <v>814086</v>
      </c>
      <c r="AT586" s="1">
        <v>2313197</v>
      </c>
      <c r="AU586" s="1">
        <v>2313197</v>
      </c>
      <c r="AV586" s="1">
        <v>2313197</v>
      </c>
      <c r="AW586" s="1">
        <v>2313197</v>
      </c>
      <c r="AX586" s="1">
        <f t="shared" si="157"/>
        <v>17830676.5</v>
      </c>
      <c r="AY586">
        <f t="shared" si="148"/>
        <v>306369.01202749141</v>
      </c>
      <c r="AZ586" s="1">
        <v>2902852</v>
      </c>
      <c r="BA586" s="1">
        <v>2902852</v>
      </c>
      <c r="BB586" s="1">
        <v>2902852</v>
      </c>
      <c r="BC586" s="1">
        <v>2902852</v>
      </c>
      <c r="BD586" s="1">
        <v>2902852</v>
      </c>
      <c r="BE586" s="1">
        <v>2902852</v>
      </c>
      <c r="BF586" s="1">
        <f t="shared" si="158"/>
        <v>30567031.560000006</v>
      </c>
      <c r="BG586">
        <f t="shared" si="149"/>
        <v>525206.7278350516</v>
      </c>
      <c r="BH586">
        <v>1312500</v>
      </c>
      <c r="BI586">
        <v>1312500</v>
      </c>
      <c r="BJ586">
        <v>1312500</v>
      </c>
      <c r="BK586">
        <v>1312500</v>
      </c>
      <c r="BL586">
        <v>1312500</v>
      </c>
      <c r="BM586">
        <v>1312500</v>
      </c>
      <c r="BN586">
        <f t="shared" si="159"/>
        <v>16861162.5</v>
      </c>
      <c r="BO586">
        <f t="shared" si="150"/>
        <v>289710.69587628864</v>
      </c>
    </row>
    <row r="587" spans="2:67" x14ac:dyDescent="0.25">
      <c r="B587">
        <v>58.3</v>
      </c>
      <c r="D587">
        <v>905850</v>
      </c>
      <c r="E587">
        <v>1412038</v>
      </c>
      <c r="F587">
        <v>1412038</v>
      </c>
      <c r="G587">
        <v>1412038</v>
      </c>
      <c r="H587">
        <v>1412038</v>
      </c>
      <c r="I587">
        <v>1774247</v>
      </c>
      <c r="J587">
        <f t="shared" si="151"/>
        <v>17831613.933899999</v>
      </c>
      <c r="K587">
        <f t="shared" si="152"/>
        <v>305859.58720240137</v>
      </c>
      <c r="L587">
        <v>905850</v>
      </c>
      <c r="M587" s="1">
        <v>1803552</v>
      </c>
      <c r="N587" s="1">
        <v>1803552</v>
      </c>
      <c r="O587" s="1">
        <v>1803552</v>
      </c>
      <c r="P587" s="1">
        <v>1803552</v>
      </c>
      <c r="Q587" s="1">
        <v>1803552</v>
      </c>
      <c r="R587" s="1">
        <f t="shared" si="153"/>
        <v>22309813.439550001</v>
      </c>
      <c r="S587" s="1">
        <f t="shared" si="154"/>
        <v>382672.61474356777</v>
      </c>
      <c r="T587">
        <v>905850</v>
      </c>
      <c r="U587">
        <v>1895220</v>
      </c>
      <c r="V587" s="1">
        <v>2313197</v>
      </c>
      <c r="W587" s="1">
        <v>2313197</v>
      </c>
      <c r="X587" s="1">
        <v>2313197</v>
      </c>
      <c r="Y587" s="1">
        <v>2313197</v>
      </c>
      <c r="Z587" s="1">
        <f t="shared" si="144"/>
        <v>22212246.829500005</v>
      </c>
      <c r="AA587">
        <f t="shared" si="145"/>
        <v>380999.08798456268</v>
      </c>
      <c r="AB587">
        <v>905850</v>
      </c>
      <c r="AC587" s="1">
        <v>2313197</v>
      </c>
      <c r="AD587" s="1">
        <v>2313197</v>
      </c>
      <c r="AE587" s="1">
        <v>2313197</v>
      </c>
      <c r="AF587" s="1">
        <v>2313197</v>
      </c>
      <c r="AG587" s="1">
        <v>2313197</v>
      </c>
      <c r="AH587">
        <f t="shared" si="155"/>
        <v>20266731.875</v>
      </c>
      <c r="AI587">
        <f t="shared" si="146"/>
        <v>347628.33404802746</v>
      </c>
      <c r="AJ587">
        <v>905850</v>
      </c>
      <c r="AK587">
        <v>814086</v>
      </c>
      <c r="AL587" s="1">
        <v>2313197</v>
      </c>
      <c r="AM587" s="1">
        <v>2313197</v>
      </c>
      <c r="AN587" s="1">
        <v>2313197</v>
      </c>
      <c r="AO587" s="1">
        <v>2313197</v>
      </c>
      <c r="AP587" s="1">
        <f t="shared" si="156"/>
        <v>15773290.749999998</v>
      </c>
      <c r="AQ587">
        <f t="shared" si="147"/>
        <v>270553.87221269292</v>
      </c>
      <c r="AR587">
        <v>905850</v>
      </c>
      <c r="AS587">
        <v>814086</v>
      </c>
      <c r="AT587" s="1">
        <v>2313197</v>
      </c>
      <c r="AU587" s="1">
        <v>2313197</v>
      </c>
      <c r="AV587" s="1">
        <v>2313197</v>
      </c>
      <c r="AW587" s="1">
        <v>2313197</v>
      </c>
      <c r="AX587" s="1">
        <f t="shared" si="157"/>
        <v>17830676.5</v>
      </c>
      <c r="AY587">
        <f t="shared" si="148"/>
        <v>305843.50771869643</v>
      </c>
      <c r="AZ587" s="1">
        <v>2902852</v>
      </c>
      <c r="BA587" s="1">
        <v>2902852</v>
      </c>
      <c r="BB587" s="1">
        <v>2902852</v>
      </c>
      <c r="BC587" s="1">
        <v>2902852</v>
      </c>
      <c r="BD587" s="1">
        <v>2902852</v>
      </c>
      <c r="BE587" s="1">
        <v>2902852</v>
      </c>
      <c r="BF587" s="1">
        <f t="shared" si="158"/>
        <v>30567031.560000006</v>
      </c>
      <c r="BG587">
        <f t="shared" si="149"/>
        <v>524305.85866209271</v>
      </c>
      <c r="BH587">
        <v>1312500</v>
      </c>
      <c r="BI587">
        <v>1312500</v>
      </c>
      <c r="BJ587">
        <v>1312500</v>
      </c>
      <c r="BK587">
        <v>1312500</v>
      </c>
      <c r="BL587">
        <v>1312500</v>
      </c>
      <c r="BM587">
        <v>1312500</v>
      </c>
      <c r="BN587">
        <f t="shared" si="159"/>
        <v>16861162.5</v>
      </c>
      <c r="BO587">
        <f t="shared" si="150"/>
        <v>289213.76500857633</v>
      </c>
    </row>
    <row r="588" spans="2:67" x14ac:dyDescent="0.25">
      <c r="B588">
        <v>58.4</v>
      </c>
      <c r="D588">
        <v>905850</v>
      </c>
      <c r="E588">
        <v>1412038</v>
      </c>
      <c r="F588">
        <v>1412038</v>
      </c>
      <c r="G588">
        <v>1412038</v>
      </c>
      <c r="H588">
        <v>1412038</v>
      </c>
      <c r="I588">
        <v>1774247</v>
      </c>
      <c r="J588">
        <f t="shared" si="151"/>
        <v>17831613.933899999</v>
      </c>
      <c r="K588">
        <f t="shared" si="152"/>
        <v>305335.85503253422</v>
      </c>
      <c r="L588">
        <v>905850</v>
      </c>
      <c r="M588" s="1">
        <v>1803552</v>
      </c>
      <c r="N588" s="1">
        <v>1803552</v>
      </c>
      <c r="O588" s="1">
        <v>1803552</v>
      </c>
      <c r="P588" s="1">
        <v>1803552</v>
      </c>
      <c r="Q588" s="1">
        <v>1803552</v>
      </c>
      <c r="R588" s="1">
        <f t="shared" si="153"/>
        <v>22309813.439550001</v>
      </c>
      <c r="S588" s="1">
        <f t="shared" si="154"/>
        <v>382017.35341695207</v>
      </c>
      <c r="T588">
        <v>905850</v>
      </c>
      <c r="U588">
        <v>1895220</v>
      </c>
      <c r="V588" s="1">
        <v>2313197</v>
      </c>
      <c r="W588" s="1">
        <v>2313197</v>
      </c>
      <c r="X588" s="1">
        <v>2313197</v>
      </c>
      <c r="Y588" s="1">
        <v>2313197</v>
      </c>
      <c r="Z588" s="1">
        <f t="shared" si="144"/>
        <v>22212246.829500005</v>
      </c>
      <c r="AA588">
        <f t="shared" si="145"/>
        <v>380346.69228595897</v>
      </c>
      <c r="AB588">
        <v>905850</v>
      </c>
      <c r="AC588" s="1">
        <v>2313197</v>
      </c>
      <c r="AD588" s="1">
        <v>2313197</v>
      </c>
      <c r="AE588" s="1">
        <v>2313197</v>
      </c>
      <c r="AF588" s="1">
        <v>2313197</v>
      </c>
      <c r="AG588" s="1">
        <v>2313197</v>
      </c>
      <c r="AH588">
        <f t="shared" si="155"/>
        <v>20266731.875</v>
      </c>
      <c r="AI588">
        <f t="shared" si="146"/>
        <v>347033.08005136985</v>
      </c>
      <c r="AJ588">
        <v>905850</v>
      </c>
      <c r="AK588">
        <v>814086</v>
      </c>
      <c r="AL588" s="1">
        <v>2313197</v>
      </c>
      <c r="AM588" s="1">
        <v>2313197</v>
      </c>
      <c r="AN588" s="1">
        <v>2313197</v>
      </c>
      <c r="AO588" s="1">
        <v>2313197</v>
      </c>
      <c r="AP588" s="1">
        <f t="shared" si="156"/>
        <v>15773290.749999998</v>
      </c>
      <c r="AQ588">
        <f t="shared" si="147"/>
        <v>270090.59503424657</v>
      </c>
      <c r="AR588">
        <v>905850</v>
      </c>
      <c r="AS588">
        <v>814086</v>
      </c>
      <c r="AT588" s="1">
        <v>2313197</v>
      </c>
      <c r="AU588" s="1">
        <v>2313197</v>
      </c>
      <c r="AV588" s="1">
        <v>2313197</v>
      </c>
      <c r="AW588" s="1">
        <v>2313197</v>
      </c>
      <c r="AX588" s="1">
        <f t="shared" si="157"/>
        <v>17830676.5</v>
      </c>
      <c r="AY588">
        <f t="shared" si="148"/>
        <v>305319.80308219179</v>
      </c>
      <c r="AZ588" s="1">
        <v>2902852</v>
      </c>
      <c r="BA588" s="1">
        <v>2902852</v>
      </c>
      <c r="BB588" s="1">
        <v>2902852</v>
      </c>
      <c r="BC588" s="1">
        <v>2902852</v>
      </c>
      <c r="BD588" s="1">
        <v>2902852</v>
      </c>
      <c r="BE588" s="1">
        <v>2902852</v>
      </c>
      <c r="BF588" s="1">
        <f t="shared" si="158"/>
        <v>30567031.560000006</v>
      </c>
      <c r="BG588">
        <f t="shared" si="149"/>
        <v>523408.07465753437</v>
      </c>
      <c r="BH588">
        <v>1312500</v>
      </c>
      <c r="BI588">
        <v>1312500</v>
      </c>
      <c r="BJ588">
        <v>1312500</v>
      </c>
      <c r="BK588">
        <v>1312500</v>
      </c>
      <c r="BL588">
        <v>1312500</v>
      </c>
      <c r="BM588">
        <v>1312500</v>
      </c>
      <c r="BN588">
        <f t="shared" si="159"/>
        <v>16861162.5</v>
      </c>
      <c r="BO588">
        <f t="shared" si="150"/>
        <v>288718.53595890413</v>
      </c>
    </row>
    <row r="589" spans="2:67" x14ac:dyDescent="0.25">
      <c r="B589">
        <v>58.5</v>
      </c>
      <c r="D589">
        <v>905850</v>
      </c>
      <c r="E589">
        <v>1412038</v>
      </c>
      <c r="F589">
        <v>1412038</v>
      </c>
      <c r="G589">
        <v>1412038</v>
      </c>
      <c r="H589">
        <v>1412038</v>
      </c>
      <c r="I589">
        <v>1774247</v>
      </c>
      <c r="J589">
        <f t="shared" si="151"/>
        <v>17831613.933899999</v>
      </c>
      <c r="K589">
        <f t="shared" si="152"/>
        <v>304813.91339999996</v>
      </c>
      <c r="L589">
        <v>905850</v>
      </c>
      <c r="M589" s="1">
        <v>1803552</v>
      </c>
      <c r="N589" s="1">
        <v>1803552</v>
      </c>
      <c r="O589" s="1">
        <v>1803552</v>
      </c>
      <c r="P589" s="1">
        <v>1803552</v>
      </c>
      <c r="Q589" s="1">
        <v>1803552</v>
      </c>
      <c r="R589" s="1">
        <f t="shared" si="153"/>
        <v>22309813.439550001</v>
      </c>
      <c r="S589" s="1">
        <f t="shared" si="154"/>
        <v>381364.33230000001</v>
      </c>
      <c r="T589">
        <v>905850</v>
      </c>
      <c r="U589">
        <v>1895220</v>
      </c>
      <c r="V589" s="1">
        <v>2313197</v>
      </c>
      <c r="W589" s="1">
        <v>2313197</v>
      </c>
      <c r="X589" s="1">
        <v>2313197</v>
      </c>
      <c r="Y589" s="1">
        <v>2313197</v>
      </c>
      <c r="Z589" s="1">
        <f t="shared" si="144"/>
        <v>22212246.829500005</v>
      </c>
      <c r="AA589">
        <f t="shared" si="145"/>
        <v>379696.52700000006</v>
      </c>
      <c r="AB589">
        <v>905850</v>
      </c>
      <c r="AC589" s="1">
        <v>2313197</v>
      </c>
      <c r="AD589" s="1">
        <v>2313197</v>
      </c>
      <c r="AE589" s="1">
        <v>2313197</v>
      </c>
      <c r="AF589" s="1">
        <v>2313197</v>
      </c>
      <c r="AG589" s="1">
        <v>2313197</v>
      </c>
      <c r="AH589">
        <f t="shared" si="155"/>
        <v>20266731.875</v>
      </c>
      <c r="AI589">
        <f t="shared" si="146"/>
        <v>346439.86111111112</v>
      </c>
      <c r="AJ589">
        <v>905850</v>
      </c>
      <c r="AK589">
        <v>814086</v>
      </c>
      <c r="AL589" s="1">
        <v>2313197</v>
      </c>
      <c r="AM589" s="1">
        <v>2313197</v>
      </c>
      <c r="AN589" s="1">
        <v>2313197</v>
      </c>
      <c r="AO589" s="1">
        <v>2313197</v>
      </c>
      <c r="AP589" s="1">
        <f t="shared" si="156"/>
        <v>15773290.749999998</v>
      </c>
      <c r="AQ589">
        <f t="shared" si="147"/>
        <v>269628.90170940169</v>
      </c>
      <c r="AR589">
        <v>905850</v>
      </c>
      <c r="AS589">
        <v>814086</v>
      </c>
      <c r="AT589" s="1">
        <v>2313197</v>
      </c>
      <c r="AU589" s="1">
        <v>2313197</v>
      </c>
      <c r="AV589" s="1">
        <v>2313197</v>
      </c>
      <c r="AW589" s="1">
        <v>2313197</v>
      </c>
      <c r="AX589" s="1">
        <f t="shared" si="157"/>
        <v>17830676.5</v>
      </c>
      <c r="AY589">
        <f t="shared" si="148"/>
        <v>304797.88888888888</v>
      </c>
      <c r="AZ589" s="1">
        <v>2902852</v>
      </c>
      <c r="BA589" s="1">
        <v>2902852</v>
      </c>
      <c r="BB589" s="1">
        <v>2902852</v>
      </c>
      <c r="BC589" s="1">
        <v>2902852</v>
      </c>
      <c r="BD589" s="1">
        <v>2902852</v>
      </c>
      <c r="BE589" s="1">
        <v>2902852</v>
      </c>
      <c r="BF589" s="1">
        <f t="shared" si="158"/>
        <v>30567031.560000006</v>
      </c>
      <c r="BG589">
        <f t="shared" si="149"/>
        <v>522513.3600000001</v>
      </c>
      <c r="BH589">
        <v>1312500</v>
      </c>
      <c r="BI589">
        <v>1312500</v>
      </c>
      <c r="BJ589">
        <v>1312500</v>
      </c>
      <c r="BK589">
        <v>1312500</v>
      </c>
      <c r="BL589">
        <v>1312500</v>
      </c>
      <c r="BM589">
        <v>1312500</v>
      </c>
      <c r="BN589">
        <f t="shared" si="159"/>
        <v>16861162.5</v>
      </c>
      <c r="BO589">
        <f t="shared" si="150"/>
        <v>288225</v>
      </c>
    </row>
    <row r="590" spans="2:67" x14ac:dyDescent="0.25">
      <c r="B590">
        <v>58.6</v>
      </c>
      <c r="D590">
        <v>905850</v>
      </c>
      <c r="E590">
        <v>1412038</v>
      </c>
      <c r="F590">
        <v>1412038</v>
      </c>
      <c r="G590">
        <v>1412038</v>
      </c>
      <c r="H590">
        <v>1412038</v>
      </c>
      <c r="I590">
        <v>1774247</v>
      </c>
      <c r="J590">
        <f t="shared" si="151"/>
        <v>17831613.933899999</v>
      </c>
      <c r="K590">
        <f t="shared" si="152"/>
        <v>304293.75313822523</v>
      </c>
      <c r="L590">
        <v>905850</v>
      </c>
      <c r="M590" s="1">
        <v>1803552</v>
      </c>
      <c r="N590" s="1">
        <v>1803552</v>
      </c>
      <c r="O590" s="1">
        <v>1803552</v>
      </c>
      <c r="P590" s="1">
        <v>1803552</v>
      </c>
      <c r="Q590" s="1">
        <v>1803552</v>
      </c>
      <c r="R590" s="1">
        <f t="shared" si="153"/>
        <v>22309813.439550001</v>
      </c>
      <c r="S590" s="1">
        <f t="shared" si="154"/>
        <v>380713.53992406145</v>
      </c>
      <c r="T590">
        <v>905850</v>
      </c>
      <c r="U590">
        <v>1895220</v>
      </c>
      <c r="V590" s="1">
        <v>2313197</v>
      </c>
      <c r="W590" s="1">
        <v>2313197</v>
      </c>
      <c r="X590" s="1">
        <v>2313197</v>
      </c>
      <c r="Y590" s="1">
        <v>2313197</v>
      </c>
      <c r="Z590" s="1">
        <f t="shared" si="144"/>
        <v>22212246.829500005</v>
      </c>
      <c r="AA590">
        <f t="shared" si="145"/>
        <v>379048.58070819121</v>
      </c>
      <c r="AB590">
        <v>905850</v>
      </c>
      <c r="AC590" s="1">
        <v>2313197</v>
      </c>
      <c r="AD590" s="1">
        <v>2313197</v>
      </c>
      <c r="AE590" s="1">
        <v>2313197</v>
      </c>
      <c r="AF590" s="1">
        <v>2313197</v>
      </c>
      <c r="AG590" s="1">
        <v>2313197</v>
      </c>
      <c r="AH590">
        <f t="shared" si="155"/>
        <v>20266731.875</v>
      </c>
      <c r="AI590">
        <f t="shared" si="146"/>
        <v>345848.66680887371</v>
      </c>
      <c r="AJ590">
        <v>905850</v>
      </c>
      <c r="AK590">
        <v>814086</v>
      </c>
      <c r="AL590" s="1">
        <v>2313197</v>
      </c>
      <c r="AM590" s="1">
        <v>2313197</v>
      </c>
      <c r="AN590" s="1">
        <v>2313197</v>
      </c>
      <c r="AO590" s="1">
        <v>2313197</v>
      </c>
      <c r="AP590" s="1">
        <f t="shared" si="156"/>
        <v>15773290.749999998</v>
      </c>
      <c r="AQ590">
        <f t="shared" si="147"/>
        <v>269168.78412969277</v>
      </c>
      <c r="AR590">
        <v>905850</v>
      </c>
      <c r="AS590">
        <v>814086</v>
      </c>
      <c r="AT590" s="1">
        <v>2313197</v>
      </c>
      <c r="AU590" s="1">
        <v>2313197</v>
      </c>
      <c r="AV590" s="1">
        <v>2313197</v>
      </c>
      <c r="AW590" s="1">
        <v>2313197</v>
      </c>
      <c r="AX590" s="1">
        <f t="shared" si="157"/>
        <v>17830676.5</v>
      </c>
      <c r="AY590">
        <f t="shared" si="148"/>
        <v>304277.75597269624</v>
      </c>
      <c r="AZ590" s="1">
        <v>2902852</v>
      </c>
      <c r="BA590" s="1">
        <v>2902852</v>
      </c>
      <c r="BB590" s="1">
        <v>2902852</v>
      </c>
      <c r="BC590" s="1">
        <v>2902852</v>
      </c>
      <c r="BD590" s="1">
        <v>2902852</v>
      </c>
      <c r="BE590" s="1">
        <v>2902852</v>
      </c>
      <c r="BF590" s="1">
        <f t="shared" si="158"/>
        <v>30567031.560000006</v>
      </c>
      <c r="BG590">
        <f t="shared" si="149"/>
        <v>521621.69897610933</v>
      </c>
      <c r="BH590">
        <v>1312500</v>
      </c>
      <c r="BI590">
        <v>1312500</v>
      </c>
      <c r="BJ590">
        <v>1312500</v>
      </c>
      <c r="BK590">
        <v>1312500</v>
      </c>
      <c r="BL590">
        <v>1312500</v>
      </c>
      <c r="BM590">
        <v>1312500</v>
      </c>
      <c r="BN590">
        <f t="shared" si="159"/>
        <v>16861162.5</v>
      </c>
      <c r="BO590">
        <f t="shared" si="150"/>
        <v>287733.14846416382</v>
      </c>
    </row>
    <row r="591" spans="2:67" x14ac:dyDescent="0.25">
      <c r="B591">
        <v>58.7</v>
      </c>
      <c r="D591">
        <v>905850</v>
      </c>
      <c r="E591">
        <v>1412038</v>
      </c>
      <c r="F591">
        <v>1412038</v>
      </c>
      <c r="G591">
        <v>1412038</v>
      </c>
      <c r="H591">
        <v>1412038</v>
      </c>
      <c r="I591">
        <v>1774247</v>
      </c>
      <c r="J591">
        <f t="shared" si="151"/>
        <v>17831613.933899999</v>
      </c>
      <c r="K591">
        <f t="shared" si="152"/>
        <v>303775.3651431005</v>
      </c>
      <c r="L591">
        <v>905850</v>
      </c>
      <c r="M591" s="1">
        <v>1803552</v>
      </c>
      <c r="N591" s="1">
        <v>1803552</v>
      </c>
      <c r="O591" s="1">
        <v>1803552</v>
      </c>
      <c r="P591" s="1">
        <v>1803552</v>
      </c>
      <c r="Q591" s="1">
        <v>1803552</v>
      </c>
      <c r="R591" s="1">
        <f t="shared" si="153"/>
        <v>22309813.439550001</v>
      </c>
      <c r="S591" s="1">
        <f t="shared" si="154"/>
        <v>380064.96489863715</v>
      </c>
      <c r="T591">
        <v>905850</v>
      </c>
      <c r="U591">
        <v>1895220</v>
      </c>
      <c r="V591" s="1">
        <v>2313197</v>
      </c>
      <c r="W591" s="1">
        <v>2313197</v>
      </c>
      <c r="X591" s="1">
        <v>2313197</v>
      </c>
      <c r="Y591" s="1">
        <v>2313197</v>
      </c>
      <c r="Z591" s="1">
        <f t="shared" si="144"/>
        <v>22212246.829500005</v>
      </c>
      <c r="AA591">
        <f t="shared" si="145"/>
        <v>378402.84206984675</v>
      </c>
      <c r="AB591">
        <v>905850</v>
      </c>
      <c r="AC591" s="1">
        <v>2313197</v>
      </c>
      <c r="AD591" s="1">
        <v>2313197</v>
      </c>
      <c r="AE591" s="1">
        <v>2313197</v>
      </c>
      <c r="AF591" s="1">
        <v>2313197</v>
      </c>
      <c r="AG591" s="1">
        <v>2313197</v>
      </c>
      <c r="AH591">
        <f t="shared" si="155"/>
        <v>20266731.875</v>
      </c>
      <c r="AI591">
        <f t="shared" si="146"/>
        <v>345259.48679727426</v>
      </c>
      <c r="AJ591">
        <v>905850</v>
      </c>
      <c r="AK591">
        <v>814086</v>
      </c>
      <c r="AL591" s="1">
        <v>2313197</v>
      </c>
      <c r="AM591" s="1">
        <v>2313197</v>
      </c>
      <c r="AN591" s="1">
        <v>2313197</v>
      </c>
      <c r="AO591" s="1">
        <v>2313197</v>
      </c>
      <c r="AP591" s="1">
        <f t="shared" si="156"/>
        <v>15773290.749999998</v>
      </c>
      <c r="AQ591">
        <f t="shared" si="147"/>
        <v>268710.23424190795</v>
      </c>
      <c r="AR591">
        <v>905850</v>
      </c>
      <c r="AS591">
        <v>814086</v>
      </c>
      <c r="AT591" s="1">
        <v>2313197</v>
      </c>
      <c r="AU591" s="1">
        <v>2313197</v>
      </c>
      <c r="AV591" s="1">
        <v>2313197</v>
      </c>
      <c r="AW591" s="1">
        <v>2313197</v>
      </c>
      <c r="AX591" s="1">
        <f t="shared" si="157"/>
        <v>17830676.5</v>
      </c>
      <c r="AY591">
        <f t="shared" si="148"/>
        <v>303759.39522998297</v>
      </c>
      <c r="AZ591" s="1">
        <v>2902852</v>
      </c>
      <c r="BA591" s="1">
        <v>2902852</v>
      </c>
      <c r="BB591" s="1">
        <v>2902852</v>
      </c>
      <c r="BC591" s="1">
        <v>2902852</v>
      </c>
      <c r="BD591" s="1">
        <v>2902852</v>
      </c>
      <c r="BE591" s="1">
        <v>2902852</v>
      </c>
      <c r="BF591" s="1">
        <f t="shared" si="158"/>
        <v>30567031.560000006</v>
      </c>
      <c r="BG591">
        <f t="shared" si="149"/>
        <v>520733.07597955712</v>
      </c>
      <c r="BH591">
        <v>1312500</v>
      </c>
      <c r="BI591">
        <v>1312500</v>
      </c>
      <c r="BJ591">
        <v>1312500</v>
      </c>
      <c r="BK591">
        <v>1312500</v>
      </c>
      <c r="BL591">
        <v>1312500</v>
      </c>
      <c r="BM591">
        <v>1312500</v>
      </c>
      <c r="BN591">
        <f t="shared" si="159"/>
        <v>16861162.5</v>
      </c>
      <c r="BO591">
        <f t="shared" si="150"/>
        <v>287242.9727427598</v>
      </c>
    </row>
    <row r="592" spans="2:67" x14ac:dyDescent="0.25">
      <c r="B592">
        <v>58.8</v>
      </c>
      <c r="D592">
        <v>905850</v>
      </c>
      <c r="E592">
        <v>1412038</v>
      </c>
      <c r="F592">
        <v>1412038</v>
      </c>
      <c r="G592">
        <v>1412038</v>
      </c>
      <c r="H592">
        <v>1412038</v>
      </c>
      <c r="I592">
        <v>1774247</v>
      </c>
      <c r="J592">
        <f t="shared" si="151"/>
        <v>17831613.933899999</v>
      </c>
      <c r="K592">
        <f t="shared" si="152"/>
        <v>303258.74037244898</v>
      </c>
      <c r="L592">
        <v>905850</v>
      </c>
      <c r="M592" s="1">
        <v>1803552</v>
      </c>
      <c r="N592" s="1">
        <v>1803552</v>
      </c>
      <c r="O592" s="1">
        <v>1803552</v>
      </c>
      <c r="P592" s="1">
        <v>1803552</v>
      </c>
      <c r="Q592" s="1">
        <v>1803552</v>
      </c>
      <c r="R592" s="1">
        <f t="shared" si="153"/>
        <v>22309813.439550001</v>
      </c>
      <c r="S592" s="1">
        <f t="shared" si="154"/>
        <v>379418.5959107143</v>
      </c>
      <c r="T592">
        <v>905850</v>
      </c>
      <c r="U592">
        <v>1895220</v>
      </c>
      <c r="V592" s="1">
        <v>2313197</v>
      </c>
      <c r="W592" s="1">
        <v>2313197</v>
      </c>
      <c r="X592" s="1">
        <v>2313197</v>
      </c>
      <c r="Y592" s="1">
        <v>2313197</v>
      </c>
      <c r="Z592" s="1">
        <f t="shared" si="144"/>
        <v>22212246.829500005</v>
      </c>
      <c r="AA592">
        <f t="shared" si="145"/>
        <v>377759.29982142866</v>
      </c>
      <c r="AB592">
        <v>905850</v>
      </c>
      <c r="AC592" s="1">
        <v>2313197</v>
      </c>
      <c r="AD592" s="1">
        <v>2313197</v>
      </c>
      <c r="AE592" s="1">
        <v>2313197</v>
      </c>
      <c r="AF592" s="1">
        <v>2313197</v>
      </c>
      <c r="AG592" s="1">
        <v>2313197</v>
      </c>
      <c r="AH592">
        <f t="shared" si="155"/>
        <v>20266731.875</v>
      </c>
      <c r="AI592">
        <f t="shared" si="146"/>
        <v>344672.31079931976</v>
      </c>
      <c r="AJ592">
        <v>905850</v>
      </c>
      <c r="AK592">
        <v>814086</v>
      </c>
      <c r="AL592" s="1">
        <v>2313197</v>
      </c>
      <c r="AM592" s="1">
        <v>2313197</v>
      </c>
      <c r="AN592" s="1">
        <v>2313197</v>
      </c>
      <c r="AO592" s="1">
        <v>2313197</v>
      </c>
      <c r="AP592" s="1">
        <f t="shared" si="156"/>
        <v>15773290.749999998</v>
      </c>
      <c r="AQ592">
        <f t="shared" si="147"/>
        <v>268253.24404761905</v>
      </c>
      <c r="AR592">
        <v>905850</v>
      </c>
      <c r="AS592">
        <v>814086</v>
      </c>
      <c r="AT592" s="1">
        <v>2313197</v>
      </c>
      <c r="AU592" s="1">
        <v>2313197</v>
      </c>
      <c r="AV592" s="1">
        <v>2313197</v>
      </c>
      <c r="AW592" s="1">
        <v>2313197</v>
      </c>
      <c r="AX592" s="1">
        <f t="shared" si="157"/>
        <v>17830676.5</v>
      </c>
      <c r="AY592">
        <f t="shared" si="148"/>
        <v>303242.79761904763</v>
      </c>
      <c r="AZ592" s="1">
        <v>2902852</v>
      </c>
      <c r="BA592" s="1">
        <v>2902852</v>
      </c>
      <c r="BB592" s="1">
        <v>2902852</v>
      </c>
      <c r="BC592" s="1">
        <v>2902852</v>
      </c>
      <c r="BD592" s="1">
        <v>2902852</v>
      </c>
      <c r="BE592" s="1">
        <v>2902852</v>
      </c>
      <c r="BF592" s="1">
        <f t="shared" si="158"/>
        <v>30567031.560000006</v>
      </c>
      <c r="BG592">
        <f t="shared" si="149"/>
        <v>519847.47551020421</v>
      </c>
      <c r="BH592">
        <v>1312500</v>
      </c>
      <c r="BI592">
        <v>1312500</v>
      </c>
      <c r="BJ592">
        <v>1312500</v>
      </c>
      <c r="BK592">
        <v>1312500</v>
      </c>
      <c r="BL592">
        <v>1312500</v>
      </c>
      <c r="BM592">
        <v>1312500</v>
      </c>
      <c r="BN592">
        <f t="shared" si="159"/>
        <v>16861162.5</v>
      </c>
      <c r="BO592">
        <f t="shared" si="150"/>
        <v>286754.46428571432</v>
      </c>
    </row>
    <row r="593" spans="2:67" x14ac:dyDescent="0.25">
      <c r="B593">
        <v>58.9</v>
      </c>
      <c r="D593">
        <v>905850</v>
      </c>
      <c r="E593">
        <v>1412038</v>
      </c>
      <c r="F593">
        <v>1412038</v>
      </c>
      <c r="G593">
        <v>1412038</v>
      </c>
      <c r="H593">
        <v>1412038</v>
      </c>
      <c r="I593">
        <v>1774247</v>
      </c>
      <c r="J593">
        <f t="shared" si="151"/>
        <v>17831613.933899999</v>
      </c>
      <c r="K593">
        <f t="shared" si="152"/>
        <v>302743.86984550086</v>
      </c>
      <c r="L593">
        <v>905850</v>
      </c>
      <c r="M593" s="1">
        <v>1803552</v>
      </c>
      <c r="N593" s="1">
        <v>1803552</v>
      </c>
      <c r="O593" s="1">
        <v>1803552</v>
      </c>
      <c r="P593" s="1">
        <v>1803552</v>
      </c>
      <c r="Q593" s="1">
        <v>1803552</v>
      </c>
      <c r="R593" s="1">
        <f t="shared" si="153"/>
        <v>22309813.439550001</v>
      </c>
      <c r="S593" s="1">
        <f t="shared" si="154"/>
        <v>378774.42172410869</v>
      </c>
      <c r="T593">
        <v>905850</v>
      </c>
      <c r="U593">
        <v>1895220</v>
      </c>
      <c r="V593" s="1">
        <v>2313197</v>
      </c>
      <c r="W593" s="1">
        <v>2313197</v>
      </c>
      <c r="X593" s="1">
        <v>2313197</v>
      </c>
      <c r="Y593" s="1">
        <v>2313197</v>
      </c>
      <c r="Z593" s="1">
        <f t="shared" si="144"/>
        <v>22212246.829500005</v>
      </c>
      <c r="AA593">
        <f t="shared" si="145"/>
        <v>377117.94277589145</v>
      </c>
      <c r="AB593">
        <v>905850</v>
      </c>
      <c r="AC593" s="1">
        <v>2313197</v>
      </c>
      <c r="AD593" s="1">
        <v>2313197</v>
      </c>
      <c r="AE593" s="1">
        <v>2313197</v>
      </c>
      <c r="AF593" s="1">
        <v>2313197</v>
      </c>
      <c r="AG593" s="1">
        <v>2313197</v>
      </c>
      <c r="AH593">
        <f t="shared" si="155"/>
        <v>20266731.875</v>
      </c>
      <c r="AI593">
        <f t="shared" si="146"/>
        <v>344087.12860780983</v>
      </c>
      <c r="AJ593">
        <v>905850</v>
      </c>
      <c r="AK593">
        <v>814086</v>
      </c>
      <c r="AL593" s="1">
        <v>2313197</v>
      </c>
      <c r="AM593" s="1">
        <v>2313197</v>
      </c>
      <c r="AN593" s="1">
        <v>2313197</v>
      </c>
      <c r="AO593" s="1">
        <v>2313197</v>
      </c>
      <c r="AP593" s="1">
        <f t="shared" si="156"/>
        <v>15773290.749999998</v>
      </c>
      <c r="AQ593">
        <f t="shared" si="147"/>
        <v>267797.80560271646</v>
      </c>
      <c r="AR593">
        <v>905850</v>
      </c>
      <c r="AS593">
        <v>814086</v>
      </c>
      <c r="AT593" s="1">
        <v>2313197</v>
      </c>
      <c r="AU593" s="1">
        <v>2313197</v>
      </c>
      <c r="AV593" s="1">
        <v>2313197</v>
      </c>
      <c r="AW593" s="1">
        <v>2313197</v>
      </c>
      <c r="AX593" s="1">
        <f t="shared" si="157"/>
        <v>17830676.5</v>
      </c>
      <c r="AY593">
        <f t="shared" si="148"/>
        <v>302727.95415959251</v>
      </c>
      <c r="AZ593" s="1">
        <v>2902852</v>
      </c>
      <c r="BA593" s="1">
        <v>2902852</v>
      </c>
      <c r="BB593" s="1">
        <v>2902852</v>
      </c>
      <c r="BC593" s="1">
        <v>2902852</v>
      </c>
      <c r="BD593" s="1">
        <v>2902852</v>
      </c>
      <c r="BE593" s="1">
        <v>2902852</v>
      </c>
      <c r="BF593" s="1">
        <f t="shared" si="158"/>
        <v>30567031.560000006</v>
      </c>
      <c r="BG593">
        <f t="shared" si="149"/>
        <v>518964.88217317499</v>
      </c>
      <c r="BH593">
        <v>1312500</v>
      </c>
      <c r="BI593">
        <v>1312500</v>
      </c>
      <c r="BJ593">
        <v>1312500</v>
      </c>
      <c r="BK593">
        <v>1312500</v>
      </c>
      <c r="BL593">
        <v>1312500</v>
      </c>
      <c r="BM593">
        <v>1312500</v>
      </c>
      <c r="BN593">
        <f t="shared" si="159"/>
        <v>16861162.5</v>
      </c>
      <c r="BO593">
        <f t="shared" si="150"/>
        <v>286267.61460101866</v>
      </c>
    </row>
    <row r="594" spans="2:67" x14ac:dyDescent="0.25">
      <c r="B594">
        <v>59</v>
      </c>
      <c r="D594">
        <v>905850</v>
      </c>
      <c r="E594">
        <v>1412038</v>
      </c>
      <c r="F594">
        <v>1412038</v>
      </c>
      <c r="G594">
        <v>1412038</v>
      </c>
      <c r="H594">
        <v>1412038</v>
      </c>
      <c r="I594">
        <v>1774247</v>
      </c>
      <c r="J594">
        <f t="shared" si="151"/>
        <v>17831613.933899999</v>
      </c>
      <c r="K594">
        <f t="shared" si="152"/>
        <v>302230.74464237288</v>
      </c>
      <c r="L594">
        <v>905850</v>
      </c>
      <c r="M594" s="1">
        <v>1803552</v>
      </c>
      <c r="N594" s="1">
        <v>1803552</v>
      </c>
      <c r="O594" s="1">
        <v>1803552</v>
      </c>
      <c r="P594" s="1">
        <v>1803552</v>
      </c>
      <c r="Q594" s="1">
        <v>1803552</v>
      </c>
      <c r="R594" s="1">
        <f t="shared" si="153"/>
        <v>22309813.439550001</v>
      </c>
      <c r="S594" s="1">
        <f t="shared" si="154"/>
        <v>378132.43117881357</v>
      </c>
      <c r="T594">
        <v>905850</v>
      </c>
      <c r="U594">
        <v>1895220</v>
      </c>
      <c r="V594" s="1">
        <v>2313197</v>
      </c>
      <c r="W594" s="1">
        <v>2313197</v>
      </c>
      <c r="X594" s="1">
        <v>2313197</v>
      </c>
      <c r="Y594" s="1">
        <v>2313197</v>
      </c>
      <c r="Z594" s="1">
        <f t="shared" si="144"/>
        <v>22212246.829500005</v>
      </c>
      <c r="AA594">
        <f t="shared" si="145"/>
        <v>376478.75982203399</v>
      </c>
      <c r="AB594">
        <v>905850</v>
      </c>
      <c r="AC594" s="1">
        <v>2313197</v>
      </c>
      <c r="AD594" s="1">
        <v>2313197</v>
      </c>
      <c r="AE594" s="1">
        <v>2313197</v>
      </c>
      <c r="AF594" s="1">
        <v>2313197</v>
      </c>
      <c r="AG594" s="1">
        <v>2313197</v>
      </c>
      <c r="AH594">
        <f t="shared" si="155"/>
        <v>20266731.875</v>
      </c>
      <c r="AI594">
        <f t="shared" si="146"/>
        <v>343503.93008474575</v>
      </c>
      <c r="AJ594">
        <v>905850</v>
      </c>
      <c r="AK594">
        <v>814086</v>
      </c>
      <c r="AL594" s="1">
        <v>2313197</v>
      </c>
      <c r="AM594" s="1">
        <v>2313197</v>
      </c>
      <c r="AN594" s="1">
        <v>2313197</v>
      </c>
      <c r="AO594" s="1">
        <v>2313197</v>
      </c>
      <c r="AP594" s="1">
        <f t="shared" si="156"/>
        <v>15773290.749999998</v>
      </c>
      <c r="AQ594">
        <f t="shared" si="147"/>
        <v>267343.9110169491</v>
      </c>
      <c r="AR594">
        <v>905850</v>
      </c>
      <c r="AS594">
        <v>814086</v>
      </c>
      <c r="AT594" s="1">
        <v>2313197</v>
      </c>
      <c r="AU594" s="1">
        <v>2313197</v>
      </c>
      <c r="AV594" s="1">
        <v>2313197</v>
      </c>
      <c r="AW594" s="1">
        <v>2313197</v>
      </c>
      <c r="AX594" s="1">
        <f t="shared" si="157"/>
        <v>17830676.5</v>
      </c>
      <c r="AY594">
        <f t="shared" si="148"/>
        <v>302214.85593220341</v>
      </c>
      <c r="AZ594" s="1">
        <v>2902852</v>
      </c>
      <c r="BA594" s="1">
        <v>2902852</v>
      </c>
      <c r="BB594" s="1">
        <v>2902852</v>
      </c>
      <c r="BC594" s="1">
        <v>2902852</v>
      </c>
      <c r="BD594" s="1">
        <v>2902852</v>
      </c>
      <c r="BE594" s="1">
        <v>2902852</v>
      </c>
      <c r="BF594" s="1">
        <f t="shared" si="158"/>
        <v>30567031.560000006</v>
      </c>
      <c r="BG594">
        <f t="shared" si="149"/>
        <v>518085.28067796619</v>
      </c>
      <c r="BH594">
        <v>1312500</v>
      </c>
      <c r="BI594">
        <v>1312500</v>
      </c>
      <c r="BJ594">
        <v>1312500</v>
      </c>
      <c r="BK594">
        <v>1312500</v>
      </c>
      <c r="BL594">
        <v>1312500</v>
      </c>
      <c r="BM594">
        <v>1312500</v>
      </c>
      <c r="BN594">
        <f t="shared" si="159"/>
        <v>16861162.5</v>
      </c>
      <c r="BO594">
        <f t="shared" si="150"/>
        <v>285782.4152542373</v>
      </c>
    </row>
    <row r="595" spans="2:67" x14ac:dyDescent="0.25">
      <c r="B595">
        <v>59.1</v>
      </c>
      <c r="D595">
        <v>905850</v>
      </c>
      <c r="E595">
        <v>1412038</v>
      </c>
      <c r="F595">
        <v>1412038</v>
      </c>
      <c r="G595">
        <v>1412038</v>
      </c>
      <c r="H595">
        <v>1412038</v>
      </c>
      <c r="I595">
        <v>1774247</v>
      </c>
      <c r="J595">
        <f t="shared" si="151"/>
        <v>17831613.933899999</v>
      </c>
      <c r="K595">
        <f t="shared" si="152"/>
        <v>301719.35590355325</v>
      </c>
      <c r="L595">
        <v>905850</v>
      </c>
      <c r="M595" s="1">
        <v>1803552</v>
      </c>
      <c r="N595" s="1">
        <v>1803552</v>
      </c>
      <c r="O595" s="1">
        <v>1803552</v>
      </c>
      <c r="P595" s="1">
        <v>1803552</v>
      </c>
      <c r="Q595" s="1">
        <v>1803552</v>
      </c>
      <c r="R595" s="1">
        <f t="shared" si="153"/>
        <v>22309813.439550001</v>
      </c>
      <c r="S595" s="1">
        <f t="shared" si="154"/>
        <v>377492.61319035536</v>
      </c>
      <c r="T595">
        <v>905850</v>
      </c>
      <c r="U595">
        <v>1895220</v>
      </c>
      <c r="V595" s="1">
        <v>2313197</v>
      </c>
      <c r="W595" s="1">
        <v>2313197</v>
      </c>
      <c r="X595" s="1">
        <v>2313197</v>
      </c>
      <c r="Y595" s="1">
        <v>2313197</v>
      </c>
      <c r="Z595" s="1">
        <f t="shared" si="144"/>
        <v>22212246.829500005</v>
      </c>
      <c r="AA595">
        <f t="shared" si="145"/>
        <v>375841.73992385791</v>
      </c>
      <c r="AB595">
        <v>905850</v>
      </c>
      <c r="AC595" s="1">
        <v>2313197</v>
      </c>
      <c r="AD595" s="1">
        <v>2313197</v>
      </c>
      <c r="AE595" s="1">
        <v>2313197</v>
      </c>
      <c r="AF595" s="1">
        <v>2313197</v>
      </c>
      <c r="AG595" s="1">
        <v>2313197</v>
      </c>
      <c r="AH595">
        <f t="shared" si="155"/>
        <v>20266731.875</v>
      </c>
      <c r="AI595">
        <f t="shared" si="146"/>
        <v>342922.70516074449</v>
      </c>
      <c r="AJ595">
        <v>905850</v>
      </c>
      <c r="AK595">
        <v>814086</v>
      </c>
      <c r="AL595" s="1">
        <v>2313197</v>
      </c>
      <c r="AM595" s="1">
        <v>2313197</v>
      </c>
      <c r="AN595" s="1">
        <v>2313197</v>
      </c>
      <c r="AO595" s="1">
        <v>2313197</v>
      </c>
      <c r="AP595" s="1">
        <f t="shared" si="156"/>
        <v>15773290.749999998</v>
      </c>
      <c r="AQ595">
        <f t="shared" si="147"/>
        <v>266891.55245346867</v>
      </c>
      <c r="AR595">
        <v>905850</v>
      </c>
      <c r="AS595">
        <v>814086</v>
      </c>
      <c r="AT595" s="1">
        <v>2313197</v>
      </c>
      <c r="AU595" s="1">
        <v>2313197</v>
      </c>
      <c r="AV595" s="1">
        <v>2313197</v>
      </c>
      <c r="AW595" s="1">
        <v>2313197</v>
      </c>
      <c r="AX595" s="1">
        <f t="shared" si="157"/>
        <v>17830676.5</v>
      </c>
      <c r="AY595">
        <f t="shared" si="148"/>
        <v>301703.49407783418</v>
      </c>
      <c r="AZ595" s="1">
        <v>2902852</v>
      </c>
      <c r="BA595" s="1">
        <v>2902852</v>
      </c>
      <c r="BB595" s="1">
        <v>2902852</v>
      </c>
      <c r="BC595" s="1">
        <v>2902852</v>
      </c>
      <c r="BD595" s="1">
        <v>2902852</v>
      </c>
      <c r="BE595" s="1">
        <v>2902852</v>
      </c>
      <c r="BF595" s="1">
        <f t="shared" si="158"/>
        <v>30567031.560000006</v>
      </c>
      <c r="BG595">
        <f t="shared" si="149"/>
        <v>517208.65583756357</v>
      </c>
      <c r="BH595">
        <v>1312500</v>
      </c>
      <c r="BI595">
        <v>1312500</v>
      </c>
      <c r="BJ595">
        <v>1312500</v>
      </c>
      <c r="BK595">
        <v>1312500</v>
      </c>
      <c r="BL595">
        <v>1312500</v>
      </c>
      <c r="BM595">
        <v>1312500</v>
      </c>
      <c r="BN595">
        <f t="shared" si="159"/>
        <v>16861162.5</v>
      </c>
      <c r="BO595">
        <f t="shared" si="150"/>
        <v>285298.85786802031</v>
      </c>
    </row>
    <row r="596" spans="2:67" x14ac:dyDescent="0.25">
      <c r="B596">
        <v>59.2</v>
      </c>
      <c r="D596">
        <v>905850</v>
      </c>
      <c r="E596">
        <v>1412038</v>
      </c>
      <c r="F596">
        <v>1412038</v>
      </c>
      <c r="G596">
        <v>1412038</v>
      </c>
      <c r="H596">
        <v>1412038</v>
      </c>
      <c r="I596">
        <v>1774247</v>
      </c>
      <c r="J596">
        <f t="shared" si="151"/>
        <v>17831613.933899999</v>
      </c>
      <c r="K596">
        <f t="shared" si="152"/>
        <v>301209.69482939184</v>
      </c>
      <c r="L596">
        <v>905850</v>
      </c>
      <c r="M596" s="1">
        <v>1803552</v>
      </c>
      <c r="N596" s="1">
        <v>1803552</v>
      </c>
      <c r="O596" s="1">
        <v>1803552</v>
      </c>
      <c r="P596" s="1">
        <v>1803552</v>
      </c>
      <c r="Q596" s="1">
        <v>1803552</v>
      </c>
      <c r="R596" s="1">
        <f t="shared" si="153"/>
        <v>22309813.439550001</v>
      </c>
      <c r="S596" s="1">
        <f t="shared" si="154"/>
        <v>376854.95674915542</v>
      </c>
      <c r="T596">
        <v>905850</v>
      </c>
      <c r="U596">
        <v>1895220</v>
      </c>
      <c r="V596" s="1">
        <v>2313197</v>
      </c>
      <c r="W596" s="1">
        <v>2313197</v>
      </c>
      <c r="X596" s="1">
        <v>2313197</v>
      </c>
      <c r="Y596" s="1">
        <v>2313197</v>
      </c>
      <c r="Z596" s="1">
        <f t="shared" si="144"/>
        <v>22212246.829500005</v>
      </c>
      <c r="AA596">
        <f t="shared" si="145"/>
        <v>375206.87211993249</v>
      </c>
      <c r="AB596">
        <v>905850</v>
      </c>
      <c r="AC596" s="1">
        <v>2313197</v>
      </c>
      <c r="AD596" s="1">
        <v>2313197</v>
      </c>
      <c r="AE596" s="1">
        <v>2313197</v>
      </c>
      <c r="AF596" s="1">
        <v>2313197</v>
      </c>
      <c r="AG596" s="1">
        <v>2313197</v>
      </c>
      <c r="AH596">
        <f t="shared" si="155"/>
        <v>20266731.875</v>
      </c>
      <c r="AI596">
        <f t="shared" si="146"/>
        <v>342343.44383445947</v>
      </c>
      <c r="AJ596">
        <v>905850</v>
      </c>
      <c r="AK596">
        <v>814086</v>
      </c>
      <c r="AL596" s="1">
        <v>2313197</v>
      </c>
      <c r="AM596" s="1">
        <v>2313197</v>
      </c>
      <c r="AN596" s="1">
        <v>2313197</v>
      </c>
      <c r="AO596" s="1">
        <v>2313197</v>
      </c>
      <c r="AP596" s="1">
        <f t="shared" si="156"/>
        <v>15773290.749999998</v>
      </c>
      <c r="AQ596">
        <f t="shared" si="147"/>
        <v>266440.72212837834</v>
      </c>
      <c r="AR596">
        <v>905850</v>
      </c>
      <c r="AS596">
        <v>814086</v>
      </c>
      <c r="AT596" s="1">
        <v>2313197</v>
      </c>
      <c r="AU596" s="1">
        <v>2313197</v>
      </c>
      <c r="AV596" s="1">
        <v>2313197</v>
      </c>
      <c r="AW596" s="1">
        <v>2313197</v>
      </c>
      <c r="AX596" s="1">
        <f t="shared" si="157"/>
        <v>17830676.5</v>
      </c>
      <c r="AY596">
        <f t="shared" si="148"/>
        <v>301193.85979729728</v>
      </c>
      <c r="AZ596" s="1">
        <v>2902852</v>
      </c>
      <c r="BA596" s="1">
        <v>2902852</v>
      </c>
      <c r="BB596" s="1">
        <v>2902852</v>
      </c>
      <c r="BC596" s="1">
        <v>2902852</v>
      </c>
      <c r="BD596" s="1">
        <v>2902852</v>
      </c>
      <c r="BE596" s="1">
        <v>2902852</v>
      </c>
      <c r="BF596" s="1">
        <f t="shared" si="158"/>
        <v>30567031.560000006</v>
      </c>
      <c r="BG596">
        <f t="shared" si="149"/>
        <v>516334.99256756762</v>
      </c>
      <c r="BH596">
        <v>1312500</v>
      </c>
      <c r="BI596">
        <v>1312500</v>
      </c>
      <c r="BJ596">
        <v>1312500</v>
      </c>
      <c r="BK596">
        <v>1312500</v>
      </c>
      <c r="BL596">
        <v>1312500</v>
      </c>
      <c r="BM596">
        <v>1312500</v>
      </c>
      <c r="BN596">
        <f t="shared" si="159"/>
        <v>16861162.5</v>
      </c>
      <c r="BO596">
        <f t="shared" si="150"/>
        <v>284816.9341216216</v>
      </c>
    </row>
    <row r="597" spans="2:67" x14ac:dyDescent="0.25">
      <c r="B597">
        <v>59.3</v>
      </c>
      <c r="D597">
        <v>905850</v>
      </c>
      <c r="E597">
        <v>1412038</v>
      </c>
      <c r="F597">
        <v>1412038</v>
      </c>
      <c r="G597">
        <v>1412038</v>
      </c>
      <c r="H597">
        <v>1412038</v>
      </c>
      <c r="I597">
        <v>1774247</v>
      </c>
      <c r="J597">
        <f t="shared" si="151"/>
        <v>17831613.933899999</v>
      </c>
      <c r="K597">
        <f t="shared" si="152"/>
        <v>300701.75267959526</v>
      </c>
      <c r="L597">
        <v>905850</v>
      </c>
      <c r="M597" s="1">
        <v>1803552</v>
      </c>
      <c r="N597" s="1">
        <v>1803552</v>
      </c>
      <c r="O597" s="1">
        <v>1803552</v>
      </c>
      <c r="P597" s="1">
        <v>1803552</v>
      </c>
      <c r="Q597" s="1">
        <v>1803552</v>
      </c>
      <c r="R597" s="1">
        <f t="shared" si="153"/>
        <v>22309813.439550001</v>
      </c>
      <c r="S597" s="1">
        <f t="shared" si="154"/>
        <v>376219.45091989887</v>
      </c>
      <c r="T597">
        <v>905850</v>
      </c>
      <c r="U597">
        <v>1895220</v>
      </c>
      <c r="V597" s="1">
        <v>2313197</v>
      </c>
      <c r="W597" s="1">
        <v>2313197</v>
      </c>
      <c r="X597" s="1">
        <v>2313197</v>
      </c>
      <c r="Y597" s="1">
        <v>2313197</v>
      </c>
      <c r="Z597" s="1">
        <f t="shared" si="144"/>
        <v>22212246.829500005</v>
      </c>
      <c r="AA597">
        <f t="shared" si="145"/>
        <v>374574.1455227657</v>
      </c>
      <c r="AB597">
        <v>905850</v>
      </c>
      <c r="AC597" s="1">
        <v>2313197</v>
      </c>
      <c r="AD597" s="1">
        <v>2313197</v>
      </c>
      <c r="AE597" s="1">
        <v>2313197</v>
      </c>
      <c r="AF597" s="1">
        <v>2313197</v>
      </c>
      <c r="AG597" s="1">
        <v>2313197</v>
      </c>
      <c r="AH597">
        <f t="shared" si="155"/>
        <v>20266731.875</v>
      </c>
      <c r="AI597">
        <f t="shared" si="146"/>
        <v>341766.13617200678</v>
      </c>
      <c r="AJ597">
        <v>905850</v>
      </c>
      <c r="AK597">
        <v>814086</v>
      </c>
      <c r="AL597" s="1">
        <v>2313197</v>
      </c>
      <c r="AM597" s="1">
        <v>2313197</v>
      </c>
      <c r="AN597" s="1">
        <v>2313197</v>
      </c>
      <c r="AO597" s="1">
        <v>2313197</v>
      </c>
      <c r="AP597" s="1">
        <f t="shared" si="156"/>
        <v>15773290.749999998</v>
      </c>
      <c r="AQ597">
        <f t="shared" si="147"/>
        <v>265991.41231028666</v>
      </c>
      <c r="AR597">
        <v>905850</v>
      </c>
      <c r="AS597">
        <v>814086</v>
      </c>
      <c r="AT597" s="1">
        <v>2313197</v>
      </c>
      <c r="AU597" s="1">
        <v>2313197</v>
      </c>
      <c r="AV597" s="1">
        <v>2313197</v>
      </c>
      <c r="AW597" s="1">
        <v>2313197</v>
      </c>
      <c r="AX597" s="1">
        <f t="shared" si="157"/>
        <v>17830676.5</v>
      </c>
      <c r="AY597">
        <f t="shared" si="148"/>
        <v>300685.94435075886</v>
      </c>
      <c r="AZ597" s="1">
        <v>2902852</v>
      </c>
      <c r="BA597" s="1">
        <v>2902852</v>
      </c>
      <c r="BB597" s="1">
        <v>2902852</v>
      </c>
      <c r="BC597" s="1">
        <v>2902852</v>
      </c>
      <c r="BD597" s="1">
        <v>2902852</v>
      </c>
      <c r="BE597" s="1">
        <v>2902852</v>
      </c>
      <c r="BF597" s="1">
        <f t="shared" si="158"/>
        <v>30567031.560000006</v>
      </c>
      <c r="BG597">
        <f t="shared" si="149"/>
        <v>515464.27588532894</v>
      </c>
      <c r="BH597">
        <v>1312500</v>
      </c>
      <c r="BI597">
        <v>1312500</v>
      </c>
      <c r="BJ597">
        <v>1312500</v>
      </c>
      <c r="BK597">
        <v>1312500</v>
      </c>
      <c r="BL597">
        <v>1312500</v>
      </c>
      <c r="BM597">
        <v>1312500</v>
      </c>
      <c r="BN597">
        <f t="shared" si="159"/>
        <v>16861162.5</v>
      </c>
      <c r="BO597">
        <f t="shared" si="150"/>
        <v>284336.63575042161</v>
      </c>
    </row>
    <row r="598" spans="2:67" x14ac:dyDescent="0.25">
      <c r="B598">
        <v>59.4</v>
      </c>
      <c r="D598">
        <v>905850</v>
      </c>
      <c r="E598">
        <v>1412038</v>
      </c>
      <c r="F598">
        <v>1412038</v>
      </c>
      <c r="G598">
        <v>1412038</v>
      </c>
      <c r="H598">
        <v>1412038</v>
      </c>
      <c r="I598">
        <v>1774247</v>
      </c>
      <c r="J598">
        <f t="shared" si="151"/>
        <v>17831613.933899999</v>
      </c>
      <c r="K598">
        <f t="shared" si="152"/>
        <v>300195.52077272726</v>
      </c>
      <c r="L598">
        <v>905850</v>
      </c>
      <c r="M598" s="1">
        <v>1803552</v>
      </c>
      <c r="N598" s="1">
        <v>1803552</v>
      </c>
      <c r="O598" s="1">
        <v>1803552</v>
      </c>
      <c r="P598" s="1">
        <v>1803552</v>
      </c>
      <c r="Q598" s="1">
        <v>1803552</v>
      </c>
      <c r="R598" s="1">
        <f t="shared" si="153"/>
        <v>22309813.439550001</v>
      </c>
      <c r="S598" s="1">
        <f t="shared" si="154"/>
        <v>375586.08484090911</v>
      </c>
      <c r="T598">
        <v>905850</v>
      </c>
      <c r="U598">
        <v>1895220</v>
      </c>
      <c r="V598" s="1">
        <v>2313197</v>
      </c>
      <c r="W598" s="1">
        <v>2313197</v>
      </c>
      <c r="X598" s="1">
        <v>2313197</v>
      </c>
      <c r="Y598" s="1">
        <v>2313197</v>
      </c>
      <c r="Z598" s="1">
        <f t="shared" si="144"/>
        <v>22212246.829500005</v>
      </c>
      <c r="AA598">
        <f t="shared" si="145"/>
        <v>373943.54931818193</v>
      </c>
      <c r="AB598">
        <v>905850</v>
      </c>
      <c r="AC598" s="1">
        <v>2313197</v>
      </c>
      <c r="AD598" s="1">
        <v>2313197</v>
      </c>
      <c r="AE598" s="1">
        <v>2313197</v>
      </c>
      <c r="AF598" s="1">
        <v>2313197</v>
      </c>
      <c r="AG598" s="1">
        <v>2313197</v>
      </c>
      <c r="AH598">
        <f t="shared" si="155"/>
        <v>20266731.875</v>
      </c>
      <c r="AI598">
        <f t="shared" si="146"/>
        <v>341190.77230639732</v>
      </c>
      <c r="AJ598">
        <v>905850</v>
      </c>
      <c r="AK598">
        <v>814086</v>
      </c>
      <c r="AL598" s="1">
        <v>2313197</v>
      </c>
      <c r="AM598" s="1">
        <v>2313197</v>
      </c>
      <c r="AN598" s="1">
        <v>2313197</v>
      </c>
      <c r="AO598" s="1">
        <v>2313197</v>
      </c>
      <c r="AP598" s="1">
        <f t="shared" si="156"/>
        <v>15773290.749999998</v>
      </c>
      <c r="AQ598">
        <f t="shared" si="147"/>
        <v>265543.61531986529</v>
      </c>
      <c r="AR598">
        <v>905850</v>
      </c>
      <c r="AS598">
        <v>814086</v>
      </c>
      <c r="AT598" s="1">
        <v>2313197</v>
      </c>
      <c r="AU598" s="1">
        <v>2313197</v>
      </c>
      <c r="AV598" s="1">
        <v>2313197</v>
      </c>
      <c r="AW598" s="1">
        <v>2313197</v>
      </c>
      <c r="AX598" s="1">
        <f t="shared" si="157"/>
        <v>17830676.5</v>
      </c>
      <c r="AY598">
        <f t="shared" si="148"/>
        <v>300179.73905723909</v>
      </c>
      <c r="AZ598" s="1">
        <v>2902852</v>
      </c>
      <c r="BA598" s="1">
        <v>2902852</v>
      </c>
      <c r="BB598" s="1">
        <v>2902852</v>
      </c>
      <c r="BC598" s="1">
        <v>2902852</v>
      </c>
      <c r="BD598" s="1">
        <v>2902852</v>
      </c>
      <c r="BE598" s="1">
        <v>2902852</v>
      </c>
      <c r="BF598" s="1">
        <f t="shared" si="158"/>
        <v>30567031.560000006</v>
      </c>
      <c r="BG598">
        <f t="shared" si="149"/>
        <v>514596.49090909102</v>
      </c>
      <c r="BH598">
        <v>1312500</v>
      </c>
      <c r="BI598">
        <v>1312500</v>
      </c>
      <c r="BJ598">
        <v>1312500</v>
      </c>
      <c r="BK598">
        <v>1312500</v>
      </c>
      <c r="BL598">
        <v>1312500</v>
      </c>
      <c r="BM598">
        <v>1312500</v>
      </c>
      <c r="BN598">
        <f t="shared" si="159"/>
        <v>16861162.5</v>
      </c>
      <c r="BO598">
        <f t="shared" si="150"/>
        <v>283857.95454545453</v>
      </c>
    </row>
    <row r="599" spans="2:67" x14ac:dyDescent="0.25">
      <c r="B599">
        <v>59.5</v>
      </c>
      <c r="D599">
        <v>905850</v>
      </c>
      <c r="E599">
        <v>1412038</v>
      </c>
      <c r="F599">
        <v>1412038</v>
      </c>
      <c r="G599">
        <v>1412038</v>
      </c>
      <c r="H599">
        <v>1412038</v>
      </c>
      <c r="I599">
        <v>1774247</v>
      </c>
      <c r="J599">
        <f t="shared" si="151"/>
        <v>17831613.933899999</v>
      </c>
      <c r="K599">
        <f t="shared" si="152"/>
        <v>299690.99048571428</v>
      </c>
      <c r="L599">
        <v>905850</v>
      </c>
      <c r="M599" s="1">
        <v>1803552</v>
      </c>
      <c r="N599" s="1">
        <v>1803552</v>
      </c>
      <c r="O599" s="1">
        <v>1803552</v>
      </c>
      <c r="P599" s="1">
        <v>1803552</v>
      </c>
      <c r="Q599" s="1">
        <v>1803552</v>
      </c>
      <c r="R599" s="1">
        <f t="shared" si="153"/>
        <v>22309813.439550001</v>
      </c>
      <c r="S599" s="1">
        <f t="shared" si="154"/>
        <v>374954.84772352944</v>
      </c>
      <c r="T599">
        <v>905850</v>
      </c>
      <c r="U599">
        <v>1895220</v>
      </c>
      <c r="V599" s="1">
        <v>2313197</v>
      </c>
      <c r="W599" s="1">
        <v>2313197</v>
      </c>
      <c r="X599" s="1">
        <v>2313197</v>
      </c>
      <c r="Y599" s="1">
        <v>2313197</v>
      </c>
      <c r="Z599" s="1">
        <f t="shared" si="144"/>
        <v>22212246.829500005</v>
      </c>
      <c r="AA599">
        <f t="shared" si="145"/>
        <v>373315.07276470598</v>
      </c>
      <c r="AB599">
        <v>905850</v>
      </c>
      <c r="AC599" s="1">
        <v>2313197</v>
      </c>
      <c r="AD599" s="1">
        <v>2313197</v>
      </c>
      <c r="AE599" s="1">
        <v>2313197</v>
      </c>
      <c r="AF599" s="1">
        <v>2313197</v>
      </c>
      <c r="AG599" s="1">
        <v>2313197</v>
      </c>
      <c r="AH599">
        <f t="shared" si="155"/>
        <v>20266731.875</v>
      </c>
      <c r="AI599">
        <f t="shared" si="146"/>
        <v>340617.34243697481</v>
      </c>
      <c r="AJ599">
        <v>905850</v>
      </c>
      <c r="AK599">
        <v>814086</v>
      </c>
      <c r="AL599" s="1">
        <v>2313197</v>
      </c>
      <c r="AM599" s="1">
        <v>2313197</v>
      </c>
      <c r="AN599" s="1">
        <v>2313197</v>
      </c>
      <c r="AO599" s="1">
        <v>2313197</v>
      </c>
      <c r="AP599" s="1">
        <f t="shared" si="156"/>
        <v>15773290.749999998</v>
      </c>
      <c r="AQ599">
        <f t="shared" si="147"/>
        <v>265097.32352941175</v>
      </c>
      <c r="AR599">
        <v>905850</v>
      </c>
      <c r="AS599">
        <v>814086</v>
      </c>
      <c r="AT599" s="1">
        <v>2313197</v>
      </c>
      <c r="AU599" s="1">
        <v>2313197</v>
      </c>
      <c r="AV599" s="1">
        <v>2313197</v>
      </c>
      <c r="AW599" s="1">
        <v>2313197</v>
      </c>
      <c r="AX599" s="1">
        <f t="shared" si="157"/>
        <v>17830676.5</v>
      </c>
      <c r="AY599">
        <f t="shared" si="148"/>
        <v>299675.23529411765</v>
      </c>
      <c r="AZ599" s="1">
        <v>2902852</v>
      </c>
      <c r="BA599" s="1">
        <v>2902852</v>
      </c>
      <c r="BB599" s="1">
        <v>2902852</v>
      </c>
      <c r="BC599" s="1">
        <v>2902852</v>
      </c>
      <c r="BD599" s="1">
        <v>2902852</v>
      </c>
      <c r="BE599" s="1">
        <v>2902852</v>
      </c>
      <c r="BF599" s="1">
        <f t="shared" si="158"/>
        <v>30567031.560000006</v>
      </c>
      <c r="BG599">
        <f t="shared" si="149"/>
        <v>513731.62285714294</v>
      </c>
      <c r="BH599">
        <v>1312500</v>
      </c>
      <c r="BI599">
        <v>1312500</v>
      </c>
      <c r="BJ599">
        <v>1312500</v>
      </c>
      <c r="BK599">
        <v>1312500</v>
      </c>
      <c r="BL599">
        <v>1312500</v>
      </c>
      <c r="BM599">
        <v>1312500</v>
      </c>
      <c r="BN599">
        <f t="shared" si="159"/>
        <v>16861162.5</v>
      </c>
      <c r="BO599">
        <f t="shared" si="150"/>
        <v>283380.8823529412</v>
      </c>
    </row>
    <row r="600" spans="2:67" x14ac:dyDescent="0.25">
      <c r="B600">
        <v>59.6</v>
      </c>
      <c r="D600">
        <v>905850</v>
      </c>
      <c r="E600">
        <v>1412038</v>
      </c>
      <c r="F600">
        <v>1412038</v>
      </c>
      <c r="G600">
        <v>1412038</v>
      </c>
      <c r="H600">
        <v>1412038</v>
      </c>
      <c r="I600">
        <v>1774247</v>
      </c>
      <c r="J600">
        <f t="shared" si="151"/>
        <v>17831613.933899999</v>
      </c>
      <c r="K600">
        <f t="shared" si="152"/>
        <v>299188.1532533557</v>
      </c>
      <c r="L600">
        <v>905850</v>
      </c>
      <c r="M600" s="1">
        <v>1803552</v>
      </c>
      <c r="N600" s="1">
        <v>1803552</v>
      </c>
      <c r="O600" s="1">
        <v>1803552</v>
      </c>
      <c r="P600" s="1">
        <v>1803552</v>
      </c>
      <c r="Q600" s="1">
        <v>1803552</v>
      </c>
      <c r="R600" s="1">
        <f t="shared" si="153"/>
        <v>22309813.439550001</v>
      </c>
      <c r="S600" s="1">
        <f t="shared" si="154"/>
        <v>374325.7288515101</v>
      </c>
      <c r="T600">
        <v>905850</v>
      </c>
      <c r="U600">
        <v>1895220</v>
      </c>
      <c r="V600" s="1">
        <v>2313197</v>
      </c>
      <c r="W600" s="1">
        <v>2313197</v>
      </c>
      <c r="X600" s="1">
        <v>2313197</v>
      </c>
      <c r="Y600" s="1">
        <v>2313197</v>
      </c>
      <c r="Z600" s="1">
        <f t="shared" si="144"/>
        <v>22212246.829500005</v>
      </c>
      <c r="AA600">
        <f t="shared" si="145"/>
        <v>372688.70519295312</v>
      </c>
      <c r="AB600">
        <v>905850</v>
      </c>
      <c r="AC600" s="1">
        <v>2313197</v>
      </c>
      <c r="AD600" s="1">
        <v>2313197</v>
      </c>
      <c r="AE600" s="1">
        <v>2313197</v>
      </c>
      <c r="AF600" s="1">
        <v>2313197</v>
      </c>
      <c r="AG600" s="1">
        <v>2313197</v>
      </c>
      <c r="AH600">
        <f t="shared" si="155"/>
        <v>20266731.875</v>
      </c>
      <c r="AI600">
        <f t="shared" si="146"/>
        <v>340045.83682885906</v>
      </c>
      <c r="AJ600">
        <v>905850</v>
      </c>
      <c r="AK600">
        <v>814086</v>
      </c>
      <c r="AL600" s="1">
        <v>2313197</v>
      </c>
      <c r="AM600" s="1">
        <v>2313197</v>
      </c>
      <c r="AN600" s="1">
        <v>2313197</v>
      </c>
      <c r="AO600" s="1">
        <v>2313197</v>
      </c>
      <c r="AP600" s="1">
        <f t="shared" si="156"/>
        <v>15773290.749999998</v>
      </c>
      <c r="AQ600">
        <f t="shared" si="147"/>
        <v>264652.52936241607</v>
      </c>
      <c r="AR600">
        <v>905850</v>
      </c>
      <c r="AS600">
        <v>814086</v>
      </c>
      <c r="AT600" s="1">
        <v>2313197</v>
      </c>
      <c r="AU600" s="1">
        <v>2313197</v>
      </c>
      <c r="AV600" s="1">
        <v>2313197</v>
      </c>
      <c r="AW600" s="1">
        <v>2313197</v>
      </c>
      <c r="AX600" s="1">
        <f t="shared" si="157"/>
        <v>17830676.5</v>
      </c>
      <c r="AY600">
        <f t="shared" si="148"/>
        <v>299172.42449664429</v>
      </c>
      <c r="AZ600" s="1">
        <v>2902852</v>
      </c>
      <c r="BA600" s="1">
        <v>2902852</v>
      </c>
      <c r="BB600" s="1">
        <v>2902852</v>
      </c>
      <c r="BC600" s="1">
        <v>2902852</v>
      </c>
      <c r="BD600" s="1">
        <v>2902852</v>
      </c>
      <c r="BE600" s="1">
        <v>2902852</v>
      </c>
      <c r="BF600" s="1">
        <f t="shared" si="158"/>
        <v>30567031.560000006</v>
      </c>
      <c r="BG600">
        <f t="shared" si="149"/>
        <v>512869.65704697993</v>
      </c>
      <c r="BH600">
        <v>1312500</v>
      </c>
      <c r="BI600">
        <v>1312500</v>
      </c>
      <c r="BJ600">
        <v>1312500</v>
      </c>
      <c r="BK600">
        <v>1312500</v>
      </c>
      <c r="BL600">
        <v>1312500</v>
      </c>
      <c r="BM600">
        <v>1312500</v>
      </c>
      <c r="BN600">
        <f t="shared" si="159"/>
        <v>16861162.5</v>
      </c>
      <c r="BO600">
        <f t="shared" si="150"/>
        <v>282905.4110738255</v>
      </c>
    </row>
    <row r="601" spans="2:67" x14ac:dyDescent="0.25">
      <c r="B601">
        <v>59.7</v>
      </c>
      <c r="D601">
        <v>905850</v>
      </c>
      <c r="E601">
        <v>1412038</v>
      </c>
      <c r="F601">
        <v>1412038</v>
      </c>
      <c r="G601">
        <v>1412038</v>
      </c>
      <c r="H601">
        <v>1412038</v>
      </c>
      <c r="I601">
        <v>1774247</v>
      </c>
      <c r="J601">
        <f t="shared" si="151"/>
        <v>17831613.933899999</v>
      </c>
      <c r="K601">
        <f t="shared" si="152"/>
        <v>298687.00056783913</v>
      </c>
      <c r="L601">
        <v>905850</v>
      </c>
      <c r="M601" s="1">
        <v>1803552</v>
      </c>
      <c r="N601" s="1">
        <v>1803552</v>
      </c>
      <c r="O601" s="1">
        <v>1803552</v>
      </c>
      <c r="P601" s="1">
        <v>1803552</v>
      </c>
      <c r="Q601" s="1">
        <v>1803552</v>
      </c>
      <c r="R601" s="1">
        <f t="shared" si="153"/>
        <v>22309813.439550001</v>
      </c>
      <c r="S601" s="1">
        <f t="shared" si="154"/>
        <v>373698.71758040204</v>
      </c>
      <c r="T601">
        <v>905850</v>
      </c>
      <c r="U601">
        <v>1895220</v>
      </c>
      <c r="V601" s="1">
        <v>2313197</v>
      </c>
      <c r="W601" s="1">
        <v>2313197</v>
      </c>
      <c r="X601" s="1">
        <v>2313197</v>
      </c>
      <c r="Y601" s="1">
        <v>2313197</v>
      </c>
      <c r="Z601" s="1">
        <f t="shared" si="144"/>
        <v>22212246.829500005</v>
      </c>
      <c r="AA601">
        <f t="shared" si="145"/>
        <v>372064.43600502517</v>
      </c>
      <c r="AB601">
        <v>905850</v>
      </c>
      <c r="AC601" s="1">
        <v>2313197</v>
      </c>
      <c r="AD601" s="1">
        <v>2313197</v>
      </c>
      <c r="AE601" s="1">
        <v>2313197</v>
      </c>
      <c r="AF601" s="1">
        <v>2313197</v>
      </c>
      <c r="AG601" s="1">
        <v>2313197</v>
      </c>
      <c r="AH601">
        <f t="shared" si="155"/>
        <v>20266731.875</v>
      </c>
      <c r="AI601">
        <f t="shared" si="146"/>
        <v>339476.2458123953</v>
      </c>
      <c r="AJ601">
        <v>905850</v>
      </c>
      <c r="AK601">
        <v>814086</v>
      </c>
      <c r="AL601" s="1">
        <v>2313197</v>
      </c>
      <c r="AM601" s="1">
        <v>2313197</v>
      </c>
      <c r="AN601" s="1">
        <v>2313197</v>
      </c>
      <c r="AO601" s="1">
        <v>2313197</v>
      </c>
      <c r="AP601" s="1">
        <f t="shared" si="156"/>
        <v>15773290.749999998</v>
      </c>
      <c r="AQ601">
        <f t="shared" si="147"/>
        <v>264209.2252931323</v>
      </c>
      <c r="AR601">
        <v>905850</v>
      </c>
      <c r="AS601">
        <v>814086</v>
      </c>
      <c r="AT601" s="1">
        <v>2313197</v>
      </c>
      <c r="AU601" s="1">
        <v>2313197</v>
      </c>
      <c r="AV601" s="1">
        <v>2313197</v>
      </c>
      <c r="AW601" s="1">
        <v>2313197</v>
      </c>
      <c r="AX601" s="1">
        <f t="shared" si="157"/>
        <v>17830676.5</v>
      </c>
      <c r="AY601">
        <f t="shared" si="148"/>
        <v>298671.29815745394</v>
      </c>
      <c r="AZ601" s="1">
        <v>2902852</v>
      </c>
      <c r="BA601" s="1">
        <v>2902852</v>
      </c>
      <c r="BB601" s="1">
        <v>2902852</v>
      </c>
      <c r="BC601" s="1">
        <v>2902852</v>
      </c>
      <c r="BD601" s="1">
        <v>2902852</v>
      </c>
      <c r="BE601" s="1">
        <v>2902852</v>
      </c>
      <c r="BF601" s="1">
        <f t="shared" si="158"/>
        <v>30567031.560000006</v>
      </c>
      <c r="BG601">
        <f t="shared" si="149"/>
        <v>512010.57889447245</v>
      </c>
      <c r="BH601">
        <v>1312500</v>
      </c>
      <c r="BI601">
        <v>1312500</v>
      </c>
      <c r="BJ601">
        <v>1312500</v>
      </c>
      <c r="BK601">
        <v>1312500</v>
      </c>
      <c r="BL601">
        <v>1312500</v>
      </c>
      <c r="BM601">
        <v>1312500</v>
      </c>
      <c r="BN601">
        <f t="shared" si="159"/>
        <v>16861162.5</v>
      </c>
      <c r="BO601">
        <f t="shared" si="150"/>
        <v>282431.53266331658</v>
      </c>
    </row>
    <row r="602" spans="2:67" x14ac:dyDescent="0.25">
      <c r="B602">
        <v>59.8</v>
      </c>
      <c r="D602">
        <v>905850</v>
      </c>
      <c r="E602">
        <v>1412038</v>
      </c>
      <c r="F602">
        <v>1412038</v>
      </c>
      <c r="G602">
        <v>1412038</v>
      </c>
      <c r="H602">
        <v>1412038</v>
      </c>
      <c r="I602">
        <v>1774247</v>
      </c>
      <c r="J602">
        <f t="shared" si="151"/>
        <v>17831613.933899999</v>
      </c>
      <c r="K602">
        <f t="shared" si="152"/>
        <v>298187.52397826087</v>
      </c>
      <c r="L602">
        <v>905850</v>
      </c>
      <c r="M602" s="1">
        <v>1803552</v>
      </c>
      <c r="N602" s="1">
        <v>1803552</v>
      </c>
      <c r="O602" s="1">
        <v>1803552</v>
      </c>
      <c r="P602" s="1">
        <v>1803552</v>
      </c>
      <c r="Q602" s="1">
        <v>1803552</v>
      </c>
      <c r="R602" s="1">
        <f t="shared" si="153"/>
        <v>22309813.439550001</v>
      </c>
      <c r="S602" s="1">
        <f t="shared" si="154"/>
        <v>373073.80333695654</v>
      </c>
      <c r="T602">
        <v>905850</v>
      </c>
      <c r="U602">
        <v>1895220</v>
      </c>
      <c r="V602" s="1">
        <v>2313197</v>
      </c>
      <c r="W602" s="1">
        <v>2313197</v>
      </c>
      <c r="X602" s="1">
        <v>2313197</v>
      </c>
      <c r="Y602" s="1">
        <v>2313197</v>
      </c>
      <c r="Z602" s="1">
        <f t="shared" si="144"/>
        <v>22212246.829500005</v>
      </c>
      <c r="AA602">
        <f t="shared" si="145"/>
        <v>371442.25467391312</v>
      </c>
      <c r="AB602">
        <v>905850</v>
      </c>
      <c r="AC602" s="1">
        <v>2313197</v>
      </c>
      <c r="AD602" s="1">
        <v>2313197</v>
      </c>
      <c r="AE602" s="1">
        <v>2313197</v>
      </c>
      <c r="AF602" s="1">
        <v>2313197</v>
      </c>
      <c r="AG602" s="1">
        <v>2313197</v>
      </c>
      <c r="AH602">
        <f t="shared" si="155"/>
        <v>20266731.875</v>
      </c>
      <c r="AI602">
        <f t="shared" si="146"/>
        <v>338908.5597826087</v>
      </c>
      <c r="AJ602">
        <v>905850</v>
      </c>
      <c r="AK602">
        <v>814086</v>
      </c>
      <c r="AL602" s="1">
        <v>2313197</v>
      </c>
      <c r="AM602" s="1">
        <v>2313197</v>
      </c>
      <c r="AN602" s="1">
        <v>2313197</v>
      </c>
      <c r="AO602" s="1">
        <v>2313197</v>
      </c>
      <c r="AP602" s="1">
        <f t="shared" si="156"/>
        <v>15773290.749999998</v>
      </c>
      <c r="AQ602">
        <f t="shared" si="147"/>
        <v>263767.40384615381</v>
      </c>
      <c r="AR602">
        <v>905850</v>
      </c>
      <c r="AS602">
        <v>814086</v>
      </c>
      <c r="AT602" s="1">
        <v>2313197</v>
      </c>
      <c r="AU602" s="1">
        <v>2313197</v>
      </c>
      <c r="AV602" s="1">
        <v>2313197</v>
      </c>
      <c r="AW602" s="1">
        <v>2313197</v>
      </c>
      <c r="AX602" s="1">
        <f t="shared" si="157"/>
        <v>17830676.5</v>
      </c>
      <c r="AY602">
        <f t="shared" si="148"/>
        <v>298171.84782608697</v>
      </c>
      <c r="AZ602" s="1">
        <v>2902852</v>
      </c>
      <c r="BA602" s="1">
        <v>2902852</v>
      </c>
      <c r="BB602" s="1">
        <v>2902852</v>
      </c>
      <c r="BC602" s="1">
        <v>2902852</v>
      </c>
      <c r="BD602" s="1">
        <v>2902852</v>
      </c>
      <c r="BE602" s="1">
        <v>2902852</v>
      </c>
      <c r="BF602" s="1">
        <f t="shared" si="158"/>
        <v>30567031.560000006</v>
      </c>
      <c r="BG602">
        <f t="shared" si="149"/>
        <v>511154.37391304359</v>
      </c>
      <c r="BH602">
        <v>1312500</v>
      </c>
      <c r="BI602">
        <v>1312500</v>
      </c>
      <c r="BJ602">
        <v>1312500</v>
      </c>
      <c r="BK602">
        <v>1312500</v>
      </c>
      <c r="BL602">
        <v>1312500</v>
      </c>
      <c r="BM602">
        <v>1312500</v>
      </c>
      <c r="BN602">
        <f t="shared" si="159"/>
        <v>16861162.5</v>
      </c>
      <c r="BO602">
        <f t="shared" si="150"/>
        <v>281959.23913043481</v>
      </c>
    </row>
    <row r="603" spans="2:67" x14ac:dyDescent="0.25">
      <c r="B603">
        <v>59.9</v>
      </c>
      <c r="D603">
        <v>905850</v>
      </c>
      <c r="E603">
        <v>1412038</v>
      </c>
      <c r="F603">
        <v>1412038</v>
      </c>
      <c r="G603">
        <v>1412038</v>
      </c>
      <c r="H603">
        <v>1412038</v>
      </c>
      <c r="I603">
        <v>1774247</v>
      </c>
      <c r="J603">
        <f t="shared" si="151"/>
        <v>17831613.933899999</v>
      </c>
      <c r="K603">
        <f t="shared" si="152"/>
        <v>297689.71509015025</v>
      </c>
      <c r="L603">
        <v>905850</v>
      </c>
      <c r="M603" s="1">
        <v>1803552</v>
      </c>
      <c r="N603" s="1">
        <v>1803552</v>
      </c>
      <c r="O603" s="1">
        <v>1803552</v>
      </c>
      <c r="P603" s="1">
        <v>1803552</v>
      </c>
      <c r="Q603" s="1">
        <v>1803552</v>
      </c>
      <c r="R603" s="1">
        <f t="shared" si="153"/>
        <v>22309813.439550001</v>
      </c>
      <c r="S603" s="1">
        <f t="shared" si="154"/>
        <v>372450.97561853094</v>
      </c>
      <c r="T603">
        <v>905850</v>
      </c>
      <c r="U603">
        <v>1895220</v>
      </c>
      <c r="V603" s="1">
        <v>2313197</v>
      </c>
      <c r="W603" s="1">
        <v>2313197</v>
      </c>
      <c r="X603" s="1">
        <v>2313197</v>
      </c>
      <c r="Y603" s="1">
        <v>2313197</v>
      </c>
      <c r="Z603" s="1">
        <f t="shared" si="144"/>
        <v>22212246.829500005</v>
      </c>
      <c r="AA603">
        <f t="shared" si="145"/>
        <v>370822.15074290492</v>
      </c>
      <c r="AB603">
        <v>905850</v>
      </c>
      <c r="AC603" s="1">
        <v>2313197</v>
      </c>
      <c r="AD603" s="1">
        <v>2313197</v>
      </c>
      <c r="AE603" s="1">
        <v>2313197</v>
      </c>
      <c r="AF603" s="1">
        <v>2313197</v>
      </c>
      <c r="AG603" s="1">
        <v>2313197</v>
      </c>
      <c r="AH603">
        <f t="shared" si="155"/>
        <v>20266731.875</v>
      </c>
      <c r="AI603">
        <f t="shared" si="146"/>
        <v>338342.76919866446</v>
      </c>
      <c r="AJ603">
        <v>905850</v>
      </c>
      <c r="AK603">
        <v>814086</v>
      </c>
      <c r="AL603" s="1">
        <v>2313197</v>
      </c>
      <c r="AM603" s="1">
        <v>2313197</v>
      </c>
      <c r="AN603" s="1">
        <v>2313197</v>
      </c>
      <c r="AO603" s="1">
        <v>2313197</v>
      </c>
      <c r="AP603" s="1">
        <f t="shared" si="156"/>
        <v>15773290.749999998</v>
      </c>
      <c r="AQ603">
        <f t="shared" si="147"/>
        <v>263327.05759599328</v>
      </c>
      <c r="AR603">
        <v>905850</v>
      </c>
      <c r="AS603">
        <v>814086</v>
      </c>
      <c r="AT603" s="1">
        <v>2313197</v>
      </c>
      <c r="AU603" s="1">
        <v>2313197</v>
      </c>
      <c r="AV603" s="1">
        <v>2313197</v>
      </c>
      <c r="AW603" s="1">
        <v>2313197</v>
      </c>
      <c r="AX603" s="1">
        <f t="shared" si="157"/>
        <v>17830676.5</v>
      </c>
      <c r="AY603">
        <f t="shared" si="148"/>
        <v>297674.06510851422</v>
      </c>
      <c r="AZ603" s="1">
        <v>2902852</v>
      </c>
      <c r="BA603" s="1">
        <v>2902852</v>
      </c>
      <c r="BB603" s="1">
        <v>2902852</v>
      </c>
      <c r="BC603" s="1">
        <v>2902852</v>
      </c>
      <c r="BD603" s="1">
        <v>2902852</v>
      </c>
      <c r="BE603" s="1">
        <v>2902852</v>
      </c>
      <c r="BF603" s="1">
        <f t="shared" si="158"/>
        <v>30567031.560000006</v>
      </c>
      <c r="BG603">
        <f t="shared" si="149"/>
        <v>510301.02771285485</v>
      </c>
      <c r="BH603">
        <v>1312500</v>
      </c>
      <c r="BI603">
        <v>1312500</v>
      </c>
      <c r="BJ603">
        <v>1312500</v>
      </c>
      <c r="BK603">
        <v>1312500</v>
      </c>
      <c r="BL603">
        <v>1312500</v>
      </c>
      <c r="BM603">
        <v>1312500</v>
      </c>
      <c r="BN603">
        <f t="shared" si="159"/>
        <v>16861162.5</v>
      </c>
      <c r="BO603">
        <f t="shared" si="150"/>
        <v>281488.52253756259</v>
      </c>
    </row>
    <row r="604" spans="2:67" x14ac:dyDescent="0.25">
      <c r="B604">
        <v>60</v>
      </c>
      <c r="D604">
        <v>905850</v>
      </c>
      <c r="E604">
        <v>1412038</v>
      </c>
      <c r="F604">
        <v>1412038</v>
      </c>
      <c r="G604">
        <v>1412038</v>
      </c>
      <c r="H604">
        <v>1412038</v>
      </c>
      <c r="I604">
        <v>1774247</v>
      </c>
      <c r="J604">
        <f t="shared" si="151"/>
        <v>17831613.933899999</v>
      </c>
      <c r="K604">
        <f t="shared" si="152"/>
        <v>297193.565565</v>
      </c>
      <c r="L604">
        <v>905850</v>
      </c>
      <c r="M604" s="1">
        <v>1803552</v>
      </c>
      <c r="N604" s="1">
        <v>1803552</v>
      </c>
      <c r="O604" s="1">
        <v>1803552</v>
      </c>
      <c r="P604" s="1">
        <v>1803552</v>
      </c>
      <c r="Q604" s="1">
        <v>1803552</v>
      </c>
      <c r="R604" s="1">
        <f t="shared" si="153"/>
        <v>22309813.439550001</v>
      </c>
      <c r="S604" s="1">
        <f t="shared" si="154"/>
        <v>371830.22399250005</v>
      </c>
      <c r="T604">
        <v>905850</v>
      </c>
      <c r="U604">
        <v>1895220</v>
      </c>
      <c r="V604" s="1">
        <v>2313197</v>
      </c>
      <c r="W604" s="1">
        <v>2313197</v>
      </c>
      <c r="X604" s="1">
        <v>2313197</v>
      </c>
      <c r="Y604" s="1">
        <v>2313197</v>
      </c>
      <c r="Z604" s="1">
        <f t="shared" si="144"/>
        <v>22212246.829500005</v>
      </c>
      <c r="AA604">
        <f t="shared" si="145"/>
        <v>370204.11382500007</v>
      </c>
      <c r="AB604">
        <v>905850</v>
      </c>
      <c r="AC604" s="1">
        <v>2313197</v>
      </c>
      <c r="AD604" s="1">
        <v>2313197</v>
      </c>
      <c r="AE604" s="1">
        <v>2313197</v>
      </c>
      <c r="AF604" s="1">
        <v>2313197</v>
      </c>
      <c r="AG604" s="1">
        <v>2313197</v>
      </c>
      <c r="AH604">
        <f t="shared" si="155"/>
        <v>20266731.875</v>
      </c>
      <c r="AI604">
        <f t="shared" si="146"/>
        <v>337778.86458333331</v>
      </c>
      <c r="AJ604">
        <v>905850</v>
      </c>
      <c r="AK604">
        <v>814086</v>
      </c>
      <c r="AL604" s="1">
        <v>2313197</v>
      </c>
      <c r="AM604" s="1">
        <v>2313197</v>
      </c>
      <c r="AN604" s="1">
        <v>2313197</v>
      </c>
      <c r="AO604" s="1">
        <v>2313197</v>
      </c>
      <c r="AP604" s="1">
        <f t="shared" si="156"/>
        <v>15773290.749999998</v>
      </c>
      <c r="AQ604">
        <f t="shared" si="147"/>
        <v>262888.17916666664</v>
      </c>
      <c r="AR604">
        <v>905850</v>
      </c>
      <c r="AS604">
        <v>814086</v>
      </c>
      <c r="AT604" s="1">
        <v>2313197</v>
      </c>
      <c r="AU604" s="1">
        <v>2313197</v>
      </c>
      <c r="AV604" s="1">
        <v>2313197</v>
      </c>
      <c r="AW604" s="1">
        <v>2313197</v>
      </c>
      <c r="AX604" s="1">
        <f t="shared" si="157"/>
        <v>17830676.5</v>
      </c>
      <c r="AY604">
        <f t="shared" si="148"/>
        <v>297177.94166666665</v>
      </c>
      <c r="AZ604" s="1">
        <v>2902852</v>
      </c>
      <c r="BA604" s="1">
        <v>2902852</v>
      </c>
      <c r="BB604" s="1">
        <v>2902852</v>
      </c>
      <c r="BC604" s="1">
        <v>2902852</v>
      </c>
      <c r="BD604" s="1">
        <v>2902852</v>
      </c>
      <c r="BE604" s="1">
        <v>2902852</v>
      </c>
      <c r="BF604" s="1">
        <f t="shared" si="158"/>
        <v>30567031.560000006</v>
      </c>
      <c r="BG604">
        <f t="shared" si="149"/>
        <v>509450.52600000013</v>
      </c>
      <c r="BH604">
        <v>1312500</v>
      </c>
      <c r="BI604">
        <v>1312500</v>
      </c>
      <c r="BJ604">
        <v>1312500</v>
      </c>
      <c r="BK604">
        <v>1312500</v>
      </c>
      <c r="BL604">
        <v>1312500</v>
      </c>
      <c r="BM604">
        <v>1312500</v>
      </c>
      <c r="BN604">
        <f t="shared" si="159"/>
        <v>16861162.5</v>
      </c>
      <c r="BO604">
        <f t="shared" si="150"/>
        <v>281019.375</v>
      </c>
    </row>
  </sheetData>
  <mergeCells count="9">
    <mergeCell ref="M3:Q3"/>
    <mergeCell ref="BH2:BM2"/>
    <mergeCell ref="BH3:BM3"/>
    <mergeCell ref="V3:Y3"/>
    <mergeCell ref="AC3:AG3"/>
    <mergeCell ref="AL3:AO3"/>
    <mergeCell ref="AT3:AW3"/>
    <mergeCell ref="AZ2:BE2"/>
    <mergeCell ref="AZ3:BE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3139-AA0D-4012-B7E0-B4A24EACB8DA}">
  <dimension ref="A1:AB602"/>
  <sheetViews>
    <sheetView workbookViewId="0">
      <selection activeCell="E2" sqref="E2:E30"/>
    </sheetView>
  </sheetViews>
  <sheetFormatPr defaultRowHeight="15" x14ac:dyDescent="0.25"/>
  <cols>
    <col min="1" max="1" width="18.85546875" customWidth="1"/>
    <col min="2" max="2" width="14.85546875" customWidth="1"/>
    <col min="3" max="3" width="124.28515625" customWidth="1"/>
  </cols>
  <sheetData>
    <row r="1" spans="1:28" x14ac:dyDescent="0.25">
      <c r="A1" t="s">
        <v>3</v>
      </c>
      <c r="B1" t="s">
        <v>4</v>
      </c>
      <c r="D1" s="12" t="s">
        <v>0</v>
      </c>
      <c r="E1" s="12"/>
      <c r="F1" s="12"/>
      <c r="G1" s="12"/>
      <c r="H1" s="48" t="s">
        <v>109</v>
      </c>
      <c r="I1" s="48"/>
      <c r="J1" s="48"/>
      <c r="K1" s="29" t="s">
        <v>33</v>
      </c>
      <c r="L1" s="30" t="s">
        <v>24</v>
      </c>
      <c r="M1" s="31" t="s">
        <v>5</v>
      </c>
      <c r="N1" s="32" t="s">
        <v>34</v>
      </c>
      <c r="O1" s="33"/>
      <c r="P1" s="34"/>
      <c r="Q1" s="35" t="s">
        <v>38</v>
      </c>
      <c r="R1" s="36"/>
      <c r="S1" s="37"/>
      <c r="T1" s="38" t="s">
        <v>1</v>
      </c>
      <c r="U1" s="39"/>
      <c r="V1" s="40"/>
      <c r="W1" s="41" t="s">
        <v>39</v>
      </c>
      <c r="X1" s="42"/>
      <c r="Y1" s="43"/>
      <c r="Z1" s="44" t="s">
        <v>49</v>
      </c>
      <c r="AA1" s="45"/>
      <c r="AB1" s="46"/>
    </row>
    <row r="2" spans="1:28" x14ac:dyDescent="0.25">
      <c r="A2" t="s">
        <v>37</v>
      </c>
      <c r="B2" s="1">
        <v>31700</v>
      </c>
      <c r="C2" s="1"/>
      <c r="D2">
        <v>0</v>
      </c>
      <c r="E2">
        <v>22300</v>
      </c>
      <c r="F2">
        <f>E2</f>
        <v>22300</v>
      </c>
      <c r="G2" t="e">
        <f>F2/D2</f>
        <v>#DIV/0!</v>
      </c>
      <c r="H2">
        <f>B8</f>
        <v>14878</v>
      </c>
      <c r="I2">
        <f>H2</f>
        <v>14878</v>
      </c>
      <c r="J2" t="e">
        <f>I2/D2</f>
        <v>#DIV/0!</v>
      </c>
      <c r="K2" s="1">
        <f>B2</f>
        <v>31700</v>
      </c>
      <c r="L2" s="1">
        <f>K2</f>
        <v>31700</v>
      </c>
      <c r="M2" t="e">
        <f t="shared" ref="M2:M65" si="0">L2/D2</f>
        <v>#DIV/0!</v>
      </c>
      <c r="N2" s="1">
        <f>B3</f>
        <v>8700</v>
      </c>
      <c r="O2" s="1">
        <f>N2</f>
        <v>8700</v>
      </c>
      <c r="P2" t="e">
        <f t="shared" ref="P2:P65" si="1">O2/D2</f>
        <v>#DIV/0!</v>
      </c>
      <c r="Q2" s="1">
        <f>B4</f>
        <v>30580</v>
      </c>
      <c r="R2" s="1">
        <f>Q2</f>
        <v>30580</v>
      </c>
      <c r="S2" t="e">
        <f t="shared" ref="S2:S65" si="2">R2/D2</f>
        <v>#DIV/0!</v>
      </c>
      <c r="T2">
        <v>35700</v>
      </c>
      <c r="U2">
        <f>T2</f>
        <v>35700</v>
      </c>
      <c r="V2" t="e">
        <f t="shared" ref="V2:V65" si="3">U2/D2</f>
        <v>#DIV/0!</v>
      </c>
      <c r="X2">
        <f>W2</f>
        <v>0</v>
      </c>
      <c r="Y2" t="e">
        <f t="shared" ref="Y2:Y65" si="4">X2/D2</f>
        <v>#DIV/0!</v>
      </c>
      <c r="Z2">
        <v>1911</v>
      </c>
      <c r="AA2">
        <f>Z2</f>
        <v>1911</v>
      </c>
      <c r="AB2" t="e">
        <f t="shared" ref="AB2:AB65" si="5">AA2/D2</f>
        <v>#DIV/0!</v>
      </c>
    </row>
    <row r="3" spans="1:28" x14ac:dyDescent="0.25">
      <c r="A3" t="s">
        <v>48</v>
      </c>
      <c r="B3" s="1">
        <v>8700</v>
      </c>
      <c r="C3" s="1"/>
      <c r="D3">
        <v>0.1</v>
      </c>
      <c r="F3">
        <f>E3+F2</f>
        <v>22300</v>
      </c>
      <c r="G3">
        <f t="shared" ref="G3:G66" si="6">F3/D3</f>
        <v>223000</v>
      </c>
      <c r="I3">
        <f>H3+I2</f>
        <v>14878</v>
      </c>
      <c r="J3">
        <f t="shared" ref="J3:J66" si="7">I3/D3</f>
        <v>148780</v>
      </c>
      <c r="L3" s="1">
        <f>K3+L2</f>
        <v>31700</v>
      </c>
      <c r="M3">
        <f t="shared" si="0"/>
        <v>317000</v>
      </c>
      <c r="O3" s="1">
        <f>N3+O2</f>
        <v>8700</v>
      </c>
      <c r="P3">
        <f t="shared" si="1"/>
        <v>87000</v>
      </c>
      <c r="R3" s="1">
        <f>Q3+R2</f>
        <v>30580</v>
      </c>
      <c r="S3">
        <f t="shared" si="2"/>
        <v>305800</v>
      </c>
      <c r="U3">
        <f>T3+U2</f>
        <v>35700</v>
      </c>
      <c r="V3">
        <f t="shared" si="3"/>
        <v>357000</v>
      </c>
      <c r="X3">
        <f>W3+X2</f>
        <v>0</v>
      </c>
      <c r="Y3">
        <f t="shared" si="4"/>
        <v>0</v>
      </c>
      <c r="Z3">
        <v>1911</v>
      </c>
      <c r="AA3">
        <f>Z3+AA2</f>
        <v>3822</v>
      </c>
      <c r="AB3">
        <f t="shared" si="5"/>
        <v>38220</v>
      </c>
    </row>
    <row r="4" spans="1:28" x14ac:dyDescent="0.25">
      <c r="A4" t="s">
        <v>35</v>
      </c>
      <c r="B4" s="1">
        <v>30580</v>
      </c>
      <c r="C4" s="1"/>
      <c r="D4">
        <v>0.2</v>
      </c>
      <c r="F4">
        <f t="shared" ref="F4:F67" si="8">E4+F3</f>
        <v>22300</v>
      </c>
      <c r="G4">
        <f t="shared" si="6"/>
        <v>111500</v>
      </c>
      <c r="I4">
        <f t="shared" ref="I4:I67" si="9">H4+I3</f>
        <v>14878</v>
      </c>
      <c r="J4">
        <f t="shared" si="7"/>
        <v>74390</v>
      </c>
      <c r="L4" s="1">
        <f t="shared" ref="L4:L67" si="10">K4+L3</f>
        <v>31700</v>
      </c>
      <c r="M4">
        <f t="shared" si="0"/>
        <v>158500</v>
      </c>
      <c r="O4" s="1">
        <f t="shared" ref="O4:O67" si="11">N4+O3</f>
        <v>8700</v>
      </c>
      <c r="P4">
        <f t="shared" si="1"/>
        <v>43500</v>
      </c>
      <c r="R4" s="1">
        <f t="shared" ref="R4:R67" si="12">Q4+R3</f>
        <v>30580</v>
      </c>
      <c r="S4">
        <f t="shared" si="2"/>
        <v>152900</v>
      </c>
      <c r="U4">
        <f t="shared" ref="U4:U67" si="13">T4+U3</f>
        <v>35700</v>
      </c>
      <c r="V4">
        <f t="shared" si="3"/>
        <v>178500</v>
      </c>
      <c r="X4">
        <f t="shared" ref="X4:X67" si="14">W4+X3</f>
        <v>0</v>
      </c>
      <c r="Y4">
        <f t="shared" si="4"/>
        <v>0</v>
      </c>
      <c r="Z4">
        <v>1911</v>
      </c>
      <c r="AA4">
        <f t="shared" ref="AA4:AA67" si="15">Z4+AA3</f>
        <v>5733</v>
      </c>
      <c r="AB4">
        <f t="shared" si="5"/>
        <v>28665</v>
      </c>
    </row>
    <row r="5" spans="1:28" x14ac:dyDescent="0.25">
      <c r="A5" t="s">
        <v>36</v>
      </c>
      <c r="B5" s="1">
        <v>35700</v>
      </c>
      <c r="C5" s="1"/>
      <c r="D5">
        <v>0.3</v>
      </c>
      <c r="F5">
        <f t="shared" si="8"/>
        <v>22300</v>
      </c>
      <c r="G5">
        <f t="shared" si="6"/>
        <v>74333.333333333343</v>
      </c>
      <c r="H5">
        <f>B8</f>
        <v>14878</v>
      </c>
      <c r="I5">
        <f t="shared" si="9"/>
        <v>29756</v>
      </c>
      <c r="J5">
        <f t="shared" si="7"/>
        <v>99186.666666666672</v>
      </c>
      <c r="L5" s="1">
        <f t="shared" si="10"/>
        <v>31700</v>
      </c>
      <c r="M5">
        <f t="shared" si="0"/>
        <v>105666.66666666667</v>
      </c>
      <c r="O5" s="1">
        <f t="shared" si="11"/>
        <v>8700</v>
      </c>
      <c r="P5">
        <f t="shared" si="1"/>
        <v>29000</v>
      </c>
      <c r="R5" s="1">
        <f t="shared" si="12"/>
        <v>30580</v>
      </c>
      <c r="S5">
        <f t="shared" si="2"/>
        <v>101933.33333333334</v>
      </c>
      <c r="U5">
        <f t="shared" si="13"/>
        <v>35700</v>
      </c>
      <c r="V5">
        <f t="shared" si="3"/>
        <v>119000</v>
      </c>
      <c r="X5">
        <f t="shared" si="14"/>
        <v>0</v>
      </c>
      <c r="Y5">
        <f t="shared" si="4"/>
        <v>0</v>
      </c>
      <c r="Z5">
        <v>1911</v>
      </c>
      <c r="AA5">
        <f t="shared" si="15"/>
        <v>7644</v>
      </c>
      <c r="AB5">
        <f t="shared" si="5"/>
        <v>25480</v>
      </c>
    </row>
    <row r="6" spans="1:28" x14ac:dyDescent="0.25">
      <c r="A6" t="s">
        <v>39</v>
      </c>
      <c r="B6" s="1">
        <v>47030</v>
      </c>
      <c r="C6" s="1"/>
      <c r="D6">
        <v>0.4</v>
      </c>
      <c r="E6">
        <v>22300</v>
      </c>
      <c r="F6">
        <f>E6+F5</f>
        <v>44600</v>
      </c>
      <c r="G6">
        <f t="shared" si="6"/>
        <v>111500</v>
      </c>
      <c r="I6">
        <f t="shared" si="9"/>
        <v>29756</v>
      </c>
      <c r="J6">
        <f t="shared" si="7"/>
        <v>74390</v>
      </c>
      <c r="L6" s="1">
        <f t="shared" si="10"/>
        <v>31700</v>
      </c>
      <c r="M6">
        <f t="shared" si="0"/>
        <v>79250</v>
      </c>
      <c r="N6" s="1">
        <f>B3</f>
        <v>8700</v>
      </c>
      <c r="O6" s="1">
        <f t="shared" si="11"/>
        <v>17400</v>
      </c>
      <c r="P6">
        <f t="shared" si="1"/>
        <v>43500</v>
      </c>
      <c r="R6" s="1">
        <f t="shared" si="12"/>
        <v>30580</v>
      </c>
      <c r="S6">
        <f t="shared" si="2"/>
        <v>76450</v>
      </c>
      <c r="U6">
        <f t="shared" si="13"/>
        <v>35700</v>
      </c>
      <c r="V6">
        <f t="shared" si="3"/>
        <v>89250</v>
      </c>
      <c r="X6">
        <f t="shared" si="14"/>
        <v>0</v>
      </c>
      <c r="Y6">
        <f t="shared" si="4"/>
        <v>0</v>
      </c>
      <c r="Z6">
        <v>1911</v>
      </c>
      <c r="AA6">
        <f t="shared" si="15"/>
        <v>9555</v>
      </c>
      <c r="AB6">
        <f t="shared" si="5"/>
        <v>23887.5</v>
      </c>
    </row>
    <row r="7" spans="1:28" x14ac:dyDescent="0.25">
      <c r="A7" t="s">
        <v>49</v>
      </c>
      <c r="B7" s="1">
        <v>1911</v>
      </c>
      <c r="C7" s="1"/>
      <c r="D7">
        <v>0.5</v>
      </c>
      <c r="F7">
        <f>E7+F6</f>
        <v>44600</v>
      </c>
      <c r="G7">
        <f t="shared" si="6"/>
        <v>89200</v>
      </c>
      <c r="I7">
        <f t="shared" si="9"/>
        <v>29756</v>
      </c>
      <c r="J7">
        <f t="shared" si="7"/>
        <v>59512</v>
      </c>
      <c r="L7" s="1">
        <f t="shared" si="10"/>
        <v>31700</v>
      </c>
      <c r="M7">
        <f t="shared" si="0"/>
        <v>63400</v>
      </c>
      <c r="O7" s="1">
        <f t="shared" si="11"/>
        <v>17400</v>
      </c>
      <c r="P7">
        <f t="shared" si="1"/>
        <v>34800</v>
      </c>
      <c r="R7" s="1">
        <f t="shared" si="12"/>
        <v>30580</v>
      </c>
      <c r="S7">
        <f t="shared" si="2"/>
        <v>61160</v>
      </c>
      <c r="U7">
        <f t="shared" si="13"/>
        <v>35700</v>
      </c>
      <c r="V7">
        <f t="shared" si="3"/>
        <v>71400</v>
      </c>
      <c r="X7">
        <f t="shared" si="14"/>
        <v>0</v>
      </c>
      <c r="Y7">
        <f t="shared" si="4"/>
        <v>0</v>
      </c>
      <c r="Z7">
        <v>1911</v>
      </c>
      <c r="AA7">
        <f t="shared" si="15"/>
        <v>11466</v>
      </c>
      <c r="AB7">
        <f t="shared" si="5"/>
        <v>22932</v>
      </c>
    </row>
    <row r="8" spans="1:28" x14ac:dyDescent="0.25">
      <c r="A8" t="s">
        <v>108</v>
      </c>
      <c r="B8">
        <v>14878</v>
      </c>
      <c r="D8">
        <v>0.6</v>
      </c>
      <c r="F8">
        <f t="shared" si="8"/>
        <v>44600</v>
      </c>
      <c r="G8">
        <f t="shared" si="6"/>
        <v>74333.333333333343</v>
      </c>
      <c r="H8">
        <f>B8</f>
        <v>14878</v>
      </c>
      <c r="I8">
        <f t="shared" si="9"/>
        <v>44634</v>
      </c>
      <c r="J8">
        <f t="shared" si="7"/>
        <v>74390</v>
      </c>
      <c r="L8" s="1">
        <f t="shared" si="10"/>
        <v>31700</v>
      </c>
      <c r="M8">
        <f t="shared" si="0"/>
        <v>52833.333333333336</v>
      </c>
      <c r="O8" s="1">
        <f t="shared" si="11"/>
        <v>17400</v>
      </c>
      <c r="P8">
        <f t="shared" si="1"/>
        <v>29000</v>
      </c>
      <c r="R8" s="1">
        <f t="shared" si="12"/>
        <v>30580</v>
      </c>
      <c r="S8">
        <f t="shared" si="2"/>
        <v>50966.666666666672</v>
      </c>
      <c r="U8">
        <f t="shared" si="13"/>
        <v>35700</v>
      </c>
      <c r="V8">
        <f t="shared" si="3"/>
        <v>59500</v>
      </c>
      <c r="X8">
        <f t="shared" si="14"/>
        <v>0</v>
      </c>
      <c r="Y8">
        <f t="shared" si="4"/>
        <v>0</v>
      </c>
      <c r="Z8">
        <v>1911</v>
      </c>
      <c r="AA8">
        <f t="shared" si="15"/>
        <v>13377</v>
      </c>
      <c r="AB8">
        <f t="shared" si="5"/>
        <v>22295</v>
      </c>
    </row>
    <row r="9" spans="1:28" x14ac:dyDescent="0.25">
      <c r="A9" t="s">
        <v>144</v>
      </c>
      <c r="B9">
        <v>22300</v>
      </c>
      <c r="D9">
        <v>0.7</v>
      </c>
      <c r="F9">
        <f t="shared" si="8"/>
        <v>44600</v>
      </c>
      <c r="G9">
        <f t="shared" si="6"/>
        <v>63714.285714285717</v>
      </c>
      <c r="I9">
        <f t="shared" si="9"/>
        <v>44634</v>
      </c>
      <c r="J9">
        <f t="shared" si="7"/>
        <v>63762.857142857145</v>
      </c>
      <c r="K9" s="1">
        <f>B2</f>
        <v>31700</v>
      </c>
      <c r="L9" s="1">
        <f t="shared" si="10"/>
        <v>63400</v>
      </c>
      <c r="M9">
        <f t="shared" si="0"/>
        <v>90571.42857142858</v>
      </c>
      <c r="O9" s="1">
        <f t="shared" si="11"/>
        <v>17400</v>
      </c>
      <c r="P9">
        <f t="shared" si="1"/>
        <v>24857.142857142859</v>
      </c>
      <c r="R9" s="1">
        <f t="shared" si="12"/>
        <v>30580</v>
      </c>
      <c r="S9">
        <f t="shared" si="2"/>
        <v>43685.71428571429</v>
      </c>
      <c r="U9">
        <f t="shared" si="13"/>
        <v>35700</v>
      </c>
      <c r="V9">
        <f t="shared" si="3"/>
        <v>51000</v>
      </c>
      <c r="X9">
        <f t="shared" si="14"/>
        <v>0</v>
      </c>
      <c r="Y9">
        <f t="shared" si="4"/>
        <v>0</v>
      </c>
      <c r="Z9">
        <v>1911</v>
      </c>
      <c r="AA9">
        <f t="shared" si="15"/>
        <v>15288</v>
      </c>
      <c r="AB9">
        <f t="shared" si="5"/>
        <v>21840</v>
      </c>
    </row>
    <row r="10" spans="1:28" x14ac:dyDescent="0.25">
      <c r="D10">
        <v>0.8</v>
      </c>
      <c r="F10">
        <f t="shared" si="8"/>
        <v>44600</v>
      </c>
      <c r="G10">
        <f t="shared" si="6"/>
        <v>55750</v>
      </c>
      <c r="I10">
        <f t="shared" si="9"/>
        <v>44634</v>
      </c>
      <c r="J10">
        <f t="shared" si="7"/>
        <v>55792.5</v>
      </c>
      <c r="L10" s="1">
        <f t="shared" si="10"/>
        <v>63400</v>
      </c>
      <c r="M10">
        <f t="shared" si="0"/>
        <v>79250</v>
      </c>
      <c r="N10" s="1">
        <f>B3</f>
        <v>8700</v>
      </c>
      <c r="O10" s="1">
        <f t="shared" si="11"/>
        <v>26100</v>
      </c>
      <c r="P10">
        <f t="shared" si="1"/>
        <v>32625</v>
      </c>
      <c r="Q10" s="1">
        <f>B4</f>
        <v>30580</v>
      </c>
      <c r="R10" s="1">
        <f t="shared" si="12"/>
        <v>61160</v>
      </c>
      <c r="S10">
        <f t="shared" si="2"/>
        <v>76450</v>
      </c>
      <c r="T10">
        <v>35700</v>
      </c>
      <c r="U10">
        <f t="shared" si="13"/>
        <v>71400</v>
      </c>
      <c r="V10">
        <f t="shared" si="3"/>
        <v>89250</v>
      </c>
      <c r="X10">
        <f t="shared" si="14"/>
        <v>0</v>
      </c>
      <c r="Y10">
        <f t="shared" si="4"/>
        <v>0</v>
      </c>
      <c r="Z10">
        <v>1911</v>
      </c>
      <c r="AA10">
        <f t="shared" si="15"/>
        <v>17199</v>
      </c>
      <c r="AB10">
        <f t="shared" si="5"/>
        <v>21498.75</v>
      </c>
    </row>
    <row r="11" spans="1:28" x14ac:dyDescent="0.25">
      <c r="D11">
        <v>0.9</v>
      </c>
      <c r="E11">
        <v>22300</v>
      </c>
      <c r="F11">
        <f t="shared" si="8"/>
        <v>66900</v>
      </c>
      <c r="G11">
        <f t="shared" si="6"/>
        <v>74333.333333333328</v>
      </c>
      <c r="H11">
        <f>B8</f>
        <v>14878</v>
      </c>
      <c r="I11">
        <f t="shared" si="9"/>
        <v>59512</v>
      </c>
      <c r="J11">
        <f t="shared" si="7"/>
        <v>66124.444444444438</v>
      </c>
      <c r="L11" s="1">
        <f t="shared" si="10"/>
        <v>63400</v>
      </c>
      <c r="M11">
        <f t="shared" si="0"/>
        <v>70444.444444444438</v>
      </c>
      <c r="O11" s="1">
        <f t="shared" si="11"/>
        <v>26100</v>
      </c>
      <c r="P11">
        <f t="shared" si="1"/>
        <v>29000</v>
      </c>
      <c r="R11" s="1">
        <f t="shared" si="12"/>
        <v>61160</v>
      </c>
      <c r="S11">
        <f t="shared" si="2"/>
        <v>67955.555555555547</v>
      </c>
      <c r="U11">
        <f t="shared" si="13"/>
        <v>71400</v>
      </c>
      <c r="V11">
        <f t="shared" si="3"/>
        <v>79333.333333333328</v>
      </c>
      <c r="X11">
        <f t="shared" si="14"/>
        <v>0</v>
      </c>
      <c r="Y11">
        <f t="shared" si="4"/>
        <v>0</v>
      </c>
      <c r="Z11">
        <v>1911</v>
      </c>
      <c r="AA11">
        <f t="shared" si="15"/>
        <v>19110</v>
      </c>
      <c r="AB11">
        <f t="shared" si="5"/>
        <v>21233.333333333332</v>
      </c>
    </row>
    <row r="12" spans="1:28" x14ac:dyDescent="0.25">
      <c r="D12">
        <v>1</v>
      </c>
      <c r="F12">
        <f t="shared" si="8"/>
        <v>66900</v>
      </c>
      <c r="G12">
        <f t="shared" si="6"/>
        <v>66900</v>
      </c>
      <c r="I12">
        <f t="shared" si="9"/>
        <v>59512</v>
      </c>
      <c r="J12">
        <f t="shared" si="7"/>
        <v>59512</v>
      </c>
      <c r="L12" s="1">
        <f t="shared" si="10"/>
        <v>63400</v>
      </c>
      <c r="M12">
        <f t="shared" si="0"/>
        <v>63400</v>
      </c>
      <c r="O12" s="1">
        <f t="shared" si="11"/>
        <v>26100</v>
      </c>
      <c r="P12">
        <f t="shared" si="1"/>
        <v>26100</v>
      </c>
      <c r="R12" s="1">
        <f t="shared" si="12"/>
        <v>61160</v>
      </c>
      <c r="S12">
        <f t="shared" si="2"/>
        <v>61160</v>
      </c>
      <c r="U12">
        <f t="shared" si="13"/>
        <v>71400</v>
      </c>
      <c r="V12">
        <f t="shared" si="3"/>
        <v>71400</v>
      </c>
      <c r="W12" s="1">
        <f>B6</f>
        <v>47030</v>
      </c>
      <c r="X12">
        <f t="shared" si="14"/>
        <v>47030</v>
      </c>
      <c r="Y12">
        <f t="shared" si="4"/>
        <v>47030</v>
      </c>
      <c r="Z12">
        <v>1911</v>
      </c>
      <c r="AA12">
        <f t="shared" si="15"/>
        <v>21021</v>
      </c>
      <c r="AB12">
        <f t="shared" si="5"/>
        <v>21021</v>
      </c>
    </row>
    <row r="13" spans="1:28" x14ac:dyDescent="0.25">
      <c r="D13">
        <v>1.1000000000000001</v>
      </c>
      <c r="F13">
        <f t="shared" si="8"/>
        <v>66900</v>
      </c>
      <c r="G13">
        <f t="shared" si="6"/>
        <v>60818.181818181816</v>
      </c>
      <c r="I13">
        <f t="shared" si="9"/>
        <v>59512</v>
      </c>
      <c r="J13">
        <f t="shared" si="7"/>
        <v>54101.818181818177</v>
      </c>
      <c r="L13" s="1">
        <f t="shared" si="10"/>
        <v>63400</v>
      </c>
      <c r="M13">
        <f t="shared" si="0"/>
        <v>57636.363636363632</v>
      </c>
      <c r="O13" s="1">
        <f t="shared" si="11"/>
        <v>26100</v>
      </c>
      <c r="P13">
        <f t="shared" si="1"/>
        <v>23727.272727272724</v>
      </c>
      <c r="R13" s="1">
        <f t="shared" si="12"/>
        <v>61160</v>
      </c>
      <c r="S13">
        <f t="shared" si="2"/>
        <v>55599.999999999993</v>
      </c>
      <c r="U13">
        <f t="shared" si="13"/>
        <v>71400</v>
      </c>
      <c r="V13">
        <f t="shared" si="3"/>
        <v>64909.090909090904</v>
      </c>
      <c r="X13">
        <f t="shared" si="14"/>
        <v>47030</v>
      </c>
      <c r="Y13">
        <f t="shared" si="4"/>
        <v>42754.545454545449</v>
      </c>
      <c r="Z13">
        <v>1911</v>
      </c>
      <c r="AA13">
        <f t="shared" si="15"/>
        <v>22932</v>
      </c>
      <c r="AB13">
        <f t="shared" si="5"/>
        <v>20847.272727272724</v>
      </c>
    </row>
    <row r="14" spans="1:28" x14ac:dyDescent="0.25">
      <c r="D14">
        <v>1.2</v>
      </c>
      <c r="F14">
        <f t="shared" si="8"/>
        <v>66900</v>
      </c>
      <c r="G14">
        <f t="shared" si="6"/>
        <v>55750</v>
      </c>
      <c r="H14">
        <f>B8</f>
        <v>14878</v>
      </c>
      <c r="I14">
        <f t="shared" si="9"/>
        <v>74390</v>
      </c>
      <c r="J14">
        <f t="shared" si="7"/>
        <v>61991.666666666672</v>
      </c>
      <c r="L14" s="1">
        <f t="shared" si="10"/>
        <v>63400</v>
      </c>
      <c r="M14">
        <f t="shared" si="0"/>
        <v>52833.333333333336</v>
      </c>
      <c r="N14" s="1">
        <f>B3</f>
        <v>8700</v>
      </c>
      <c r="O14" s="1">
        <f t="shared" si="11"/>
        <v>34800</v>
      </c>
      <c r="P14">
        <f t="shared" si="1"/>
        <v>29000</v>
      </c>
      <c r="R14" s="1">
        <f t="shared" si="12"/>
        <v>61160</v>
      </c>
      <c r="S14">
        <f t="shared" si="2"/>
        <v>50966.666666666672</v>
      </c>
      <c r="U14">
        <f t="shared" si="13"/>
        <v>71400</v>
      </c>
      <c r="V14">
        <f t="shared" si="3"/>
        <v>59500</v>
      </c>
      <c r="X14">
        <f t="shared" si="14"/>
        <v>47030</v>
      </c>
      <c r="Y14">
        <f t="shared" si="4"/>
        <v>39191.666666666672</v>
      </c>
      <c r="Z14">
        <v>1911</v>
      </c>
      <c r="AA14">
        <f t="shared" si="15"/>
        <v>24843</v>
      </c>
      <c r="AB14">
        <f t="shared" si="5"/>
        <v>20702.5</v>
      </c>
    </row>
    <row r="15" spans="1:28" x14ac:dyDescent="0.25">
      <c r="D15">
        <v>1.3</v>
      </c>
      <c r="F15">
        <f t="shared" si="8"/>
        <v>66900</v>
      </c>
      <c r="G15">
        <f t="shared" si="6"/>
        <v>51461.538461538461</v>
      </c>
      <c r="I15">
        <f t="shared" si="9"/>
        <v>74390</v>
      </c>
      <c r="J15">
        <f t="shared" si="7"/>
        <v>57223.076923076922</v>
      </c>
      <c r="L15" s="1">
        <f t="shared" si="10"/>
        <v>63400</v>
      </c>
      <c r="M15">
        <f t="shared" si="0"/>
        <v>48769.230769230766</v>
      </c>
      <c r="O15" s="1">
        <f t="shared" si="11"/>
        <v>34800</v>
      </c>
      <c r="P15">
        <f t="shared" si="1"/>
        <v>26769.23076923077</v>
      </c>
      <c r="R15" s="1">
        <f t="shared" si="12"/>
        <v>61160</v>
      </c>
      <c r="S15">
        <f t="shared" si="2"/>
        <v>47046.153846153844</v>
      </c>
      <c r="U15">
        <f t="shared" si="13"/>
        <v>71400</v>
      </c>
      <c r="V15">
        <f t="shared" si="3"/>
        <v>54923.076923076922</v>
      </c>
      <c r="X15">
        <f t="shared" si="14"/>
        <v>47030</v>
      </c>
      <c r="Y15">
        <f t="shared" si="4"/>
        <v>36176.923076923078</v>
      </c>
      <c r="Z15">
        <v>1911</v>
      </c>
      <c r="AA15">
        <f t="shared" si="15"/>
        <v>26754</v>
      </c>
      <c r="AB15">
        <f t="shared" si="5"/>
        <v>20580</v>
      </c>
    </row>
    <row r="16" spans="1:28" x14ac:dyDescent="0.25">
      <c r="D16">
        <v>1.4</v>
      </c>
      <c r="E16">
        <v>22300</v>
      </c>
      <c r="F16">
        <f t="shared" si="8"/>
        <v>89200</v>
      </c>
      <c r="G16">
        <f t="shared" si="6"/>
        <v>63714.285714285717</v>
      </c>
      <c r="I16">
        <f t="shared" si="9"/>
        <v>74390</v>
      </c>
      <c r="J16">
        <f t="shared" si="7"/>
        <v>53135.71428571429</v>
      </c>
      <c r="L16" s="1">
        <f t="shared" si="10"/>
        <v>63400</v>
      </c>
      <c r="M16">
        <f t="shared" si="0"/>
        <v>45285.71428571429</v>
      </c>
      <c r="O16" s="1">
        <f t="shared" si="11"/>
        <v>34800</v>
      </c>
      <c r="P16">
        <f t="shared" si="1"/>
        <v>24857.142857142859</v>
      </c>
      <c r="R16" s="1">
        <f t="shared" si="12"/>
        <v>61160</v>
      </c>
      <c r="S16">
        <f t="shared" si="2"/>
        <v>43685.71428571429</v>
      </c>
      <c r="U16">
        <f t="shared" si="13"/>
        <v>71400</v>
      </c>
      <c r="V16">
        <f t="shared" si="3"/>
        <v>51000</v>
      </c>
      <c r="X16">
        <f t="shared" si="14"/>
        <v>47030</v>
      </c>
      <c r="Y16">
        <f t="shared" si="4"/>
        <v>33592.857142857145</v>
      </c>
      <c r="Z16">
        <v>1911</v>
      </c>
      <c r="AA16">
        <f t="shared" si="15"/>
        <v>28665</v>
      </c>
      <c r="AB16">
        <f t="shared" si="5"/>
        <v>20475</v>
      </c>
    </row>
    <row r="17" spans="4:28" x14ac:dyDescent="0.25">
      <c r="D17">
        <v>1.5</v>
      </c>
      <c r="F17">
        <f t="shared" si="8"/>
        <v>89200</v>
      </c>
      <c r="G17">
        <f t="shared" si="6"/>
        <v>59466.666666666664</v>
      </c>
      <c r="H17">
        <f>B8</f>
        <v>14878</v>
      </c>
      <c r="I17">
        <f t="shared" si="9"/>
        <v>89268</v>
      </c>
      <c r="J17">
        <f t="shared" si="7"/>
        <v>59512</v>
      </c>
      <c r="K17" s="1">
        <f>B2</f>
        <v>31700</v>
      </c>
      <c r="L17" s="1">
        <f t="shared" si="10"/>
        <v>95100</v>
      </c>
      <c r="M17">
        <f t="shared" si="0"/>
        <v>63400</v>
      </c>
      <c r="O17" s="1">
        <f t="shared" si="11"/>
        <v>34800</v>
      </c>
      <c r="P17">
        <f t="shared" si="1"/>
        <v>23200</v>
      </c>
      <c r="R17" s="1">
        <f t="shared" si="12"/>
        <v>61160</v>
      </c>
      <c r="S17">
        <f t="shared" si="2"/>
        <v>40773.333333333336</v>
      </c>
      <c r="U17">
        <f t="shared" si="13"/>
        <v>71400</v>
      </c>
      <c r="V17">
        <f t="shared" si="3"/>
        <v>47600</v>
      </c>
      <c r="X17">
        <f t="shared" si="14"/>
        <v>47030</v>
      </c>
      <c r="Y17">
        <f t="shared" si="4"/>
        <v>31353.333333333332</v>
      </c>
      <c r="Z17">
        <v>1911</v>
      </c>
      <c r="AA17">
        <f t="shared" si="15"/>
        <v>30576</v>
      </c>
      <c r="AB17">
        <f t="shared" si="5"/>
        <v>20384</v>
      </c>
    </row>
    <row r="18" spans="4:28" x14ac:dyDescent="0.25">
      <c r="D18">
        <v>1.6</v>
      </c>
      <c r="F18">
        <f t="shared" si="8"/>
        <v>89200</v>
      </c>
      <c r="G18">
        <f t="shared" si="6"/>
        <v>55750</v>
      </c>
      <c r="I18">
        <f t="shared" si="9"/>
        <v>89268</v>
      </c>
      <c r="J18">
        <f t="shared" si="7"/>
        <v>55792.5</v>
      </c>
      <c r="L18" s="1">
        <f t="shared" si="10"/>
        <v>95100</v>
      </c>
      <c r="M18">
        <f t="shared" si="0"/>
        <v>59437.5</v>
      </c>
      <c r="N18" s="1">
        <f>B3</f>
        <v>8700</v>
      </c>
      <c r="O18" s="1">
        <f t="shared" si="11"/>
        <v>43500</v>
      </c>
      <c r="P18">
        <f t="shared" si="1"/>
        <v>27187.5</v>
      </c>
      <c r="Q18" s="1">
        <f>B4</f>
        <v>30580</v>
      </c>
      <c r="R18" s="1">
        <f t="shared" si="12"/>
        <v>91740</v>
      </c>
      <c r="S18">
        <f t="shared" si="2"/>
        <v>57337.5</v>
      </c>
      <c r="U18">
        <f t="shared" si="13"/>
        <v>71400</v>
      </c>
      <c r="V18">
        <f t="shared" si="3"/>
        <v>44625</v>
      </c>
      <c r="X18">
        <f t="shared" si="14"/>
        <v>47030</v>
      </c>
      <c r="Y18">
        <f t="shared" si="4"/>
        <v>29393.75</v>
      </c>
      <c r="Z18">
        <v>1911</v>
      </c>
      <c r="AA18">
        <f t="shared" si="15"/>
        <v>32487</v>
      </c>
      <c r="AB18">
        <f t="shared" si="5"/>
        <v>20304.375</v>
      </c>
    </row>
    <row r="19" spans="4:28" x14ac:dyDescent="0.25">
      <c r="D19">
        <v>1.7</v>
      </c>
      <c r="F19">
        <f t="shared" si="8"/>
        <v>89200</v>
      </c>
      <c r="G19">
        <f t="shared" si="6"/>
        <v>52470.588235294119</v>
      </c>
      <c r="I19">
        <f t="shared" si="9"/>
        <v>89268</v>
      </c>
      <c r="J19">
        <f t="shared" si="7"/>
        <v>52510.588235294119</v>
      </c>
      <c r="L19" s="1">
        <f t="shared" si="10"/>
        <v>95100</v>
      </c>
      <c r="M19">
        <f t="shared" si="0"/>
        <v>55941.176470588238</v>
      </c>
      <c r="O19" s="1">
        <f t="shared" si="11"/>
        <v>43500</v>
      </c>
      <c r="P19">
        <f t="shared" si="1"/>
        <v>25588.235294117647</v>
      </c>
      <c r="R19" s="1">
        <f t="shared" si="12"/>
        <v>91740</v>
      </c>
      <c r="S19">
        <f t="shared" si="2"/>
        <v>53964.705882352944</v>
      </c>
      <c r="T19">
        <v>35700</v>
      </c>
      <c r="U19">
        <f t="shared" si="13"/>
        <v>107100</v>
      </c>
      <c r="V19">
        <f t="shared" si="3"/>
        <v>63000</v>
      </c>
      <c r="X19">
        <f t="shared" si="14"/>
        <v>47030</v>
      </c>
      <c r="Y19">
        <f t="shared" si="4"/>
        <v>27664.705882352941</v>
      </c>
      <c r="Z19">
        <v>1911</v>
      </c>
      <c r="AA19">
        <f t="shared" si="15"/>
        <v>34398</v>
      </c>
      <c r="AB19">
        <f t="shared" si="5"/>
        <v>20234.117647058825</v>
      </c>
    </row>
    <row r="20" spans="4:28" x14ac:dyDescent="0.25">
      <c r="D20">
        <v>1.8</v>
      </c>
      <c r="F20">
        <f t="shared" si="8"/>
        <v>89200</v>
      </c>
      <c r="G20">
        <f t="shared" si="6"/>
        <v>49555.555555555555</v>
      </c>
      <c r="H20">
        <f>B8</f>
        <v>14878</v>
      </c>
      <c r="I20">
        <f t="shared" si="9"/>
        <v>104146</v>
      </c>
      <c r="J20">
        <f t="shared" si="7"/>
        <v>57858.888888888891</v>
      </c>
      <c r="L20" s="1">
        <f t="shared" si="10"/>
        <v>95100</v>
      </c>
      <c r="M20">
        <f t="shared" si="0"/>
        <v>52833.333333333328</v>
      </c>
      <c r="O20" s="1">
        <f t="shared" si="11"/>
        <v>43500</v>
      </c>
      <c r="P20">
        <f t="shared" si="1"/>
        <v>24166.666666666668</v>
      </c>
      <c r="R20" s="1">
        <f t="shared" si="12"/>
        <v>91740</v>
      </c>
      <c r="S20">
        <f t="shared" si="2"/>
        <v>50966.666666666664</v>
      </c>
      <c r="U20">
        <f t="shared" si="13"/>
        <v>107100</v>
      </c>
      <c r="V20">
        <f t="shared" si="3"/>
        <v>59500</v>
      </c>
      <c r="X20">
        <f t="shared" si="14"/>
        <v>47030</v>
      </c>
      <c r="Y20">
        <f t="shared" si="4"/>
        <v>26127.777777777777</v>
      </c>
      <c r="Z20">
        <v>1911</v>
      </c>
      <c r="AA20">
        <f t="shared" si="15"/>
        <v>36309</v>
      </c>
      <c r="AB20">
        <f t="shared" si="5"/>
        <v>20171.666666666668</v>
      </c>
    </row>
    <row r="21" spans="4:28" x14ac:dyDescent="0.25">
      <c r="D21">
        <v>1.9</v>
      </c>
      <c r="E21">
        <v>22300</v>
      </c>
      <c r="F21">
        <f t="shared" si="8"/>
        <v>111500</v>
      </c>
      <c r="G21">
        <f t="shared" si="6"/>
        <v>58684.210526315794</v>
      </c>
      <c r="I21">
        <f t="shared" si="9"/>
        <v>104146</v>
      </c>
      <c r="J21">
        <f t="shared" si="7"/>
        <v>54813.68421052632</v>
      </c>
      <c r="L21" s="1">
        <f t="shared" si="10"/>
        <v>95100</v>
      </c>
      <c r="M21">
        <f t="shared" si="0"/>
        <v>50052.631578947374</v>
      </c>
      <c r="O21" s="1">
        <f t="shared" si="11"/>
        <v>43500</v>
      </c>
      <c r="P21">
        <f t="shared" si="1"/>
        <v>22894.736842105263</v>
      </c>
      <c r="R21" s="1">
        <f t="shared" si="12"/>
        <v>91740</v>
      </c>
      <c r="S21">
        <f t="shared" si="2"/>
        <v>48284.210526315794</v>
      </c>
      <c r="U21">
        <f t="shared" si="13"/>
        <v>107100</v>
      </c>
      <c r="V21">
        <f t="shared" si="3"/>
        <v>56368.42105263158</v>
      </c>
      <c r="X21">
        <f t="shared" si="14"/>
        <v>47030</v>
      </c>
      <c r="Y21">
        <f t="shared" si="4"/>
        <v>24752.63157894737</v>
      </c>
      <c r="Z21">
        <v>1911</v>
      </c>
      <c r="AA21">
        <f t="shared" si="15"/>
        <v>38220</v>
      </c>
      <c r="AB21">
        <f t="shared" si="5"/>
        <v>20115.78947368421</v>
      </c>
    </row>
    <row r="22" spans="4:28" x14ac:dyDescent="0.25">
      <c r="D22">
        <v>2</v>
      </c>
      <c r="F22">
        <f t="shared" si="8"/>
        <v>111500</v>
      </c>
      <c r="G22">
        <f t="shared" si="6"/>
        <v>55750</v>
      </c>
      <c r="I22">
        <f t="shared" si="9"/>
        <v>104146</v>
      </c>
      <c r="J22">
        <f t="shared" si="7"/>
        <v>52073</v>
      </c>
      <c r="L22" s="1">
        <f t="shared" si="10"/>
        <v>95100</v>
      </c>
      <c r="M22">
        <f t="shared" si="0"/>
        <v>47550</v>
      </c>
      <c r="N22" s="1">
        <f>B3</f>
        <v>8700</v>
      </c>
      <c r="O22" s="1">
        <f t="shared" si="11"/>
        <v>52200</v>
      </c>
      <c r="P22">
        <f t="shared" si="1"/>
        <v>26100</v>
      </c>
      <c r="R22" s="1">
        <f t="shared" si="12"/>
        <v>91740</v>
      </c>
      <c r="S22">
        <f t="shared" si="2"/>
        <v>45870</v>
      </c>
      <c r="U22">
        <f t="shared" si="13"/>
        <v>107100</v>
      </c>
      <c r="V22">
        <f t="shared" si="3"/>
        <v>53550</v>
      </c>
      <c r="W22" s="1">
        <f>B6</f>
        <v>47030</v>
      </c>
      <c r="X22">
        <f t="shared" si="14"/>
        <v>94060</v>
      </c>
      <c r="Y22">
        <f t="shared" si="4"/>
        <v>47030</v>
      </c>
      <c r="Z22">
        <v>1911</v>
      </c>
      <c r="AA22">
        <f t="shared" si="15"/>
        <v>40131</v>
      </c>
      <c r="AB22">
        <f t="shared" si="5"/>
        <v>20065.5</v>
      </c>
    </row>
    <row r="23" spans="4:28" x14ac:dyDescent="0.25">
      <c r="D23">
        <v>2.1</v>
      </c>
      <c r="F23">
        <f t="shared" si="8"/>
        <v>111500</v>
      </c>
      <c r="G23">
        <f t="shared" si="6"/>
        <v>53095.238095238092</v>
      </c>
      <c r="H23">
        <f>B8</f>
        <v>14878</v>
      </c>
      <c r="I23">
        <f t="shared" si="9"/>
        <v>119024</v>
      </c>
      <c r="J23">
        <f t="shared" si="7"/>
        <v>56678.095238095237</v>
      </c>
      <c r="L23" s="1">
        <f t="shared" si="10"/>
        <v>95100</v>
      </c>
      <c r="M23">
        <f t="shared" si="0"/>
        <v>45285.714285714283</v>
      </c>
      <c r="O23" s="1">
        <f t="shared" si="11"/>
        <v>52200</v>
      </c>
      <c r="P23">
        <f t="shared" si="1"/>
        <v>24857.142857142855</v>
      </c>
      <c r="R23" s="1">
        <f t="shared" si="12"/>
        <v>91740</v>
      </c>
      <c r="S23">
        <f t="shared" si="2"/>
        <v>43685.714285714283</v>
      </c>
      <c r="U23">
        <f t="shared" si="13"/>
        <v>107100</v>
      </c>
      <c r="V23">
        <f t="shared" si="3"/>
        <v>51000</v>
      </c>
      <c r="X23">
        <f t="shared" si="14"/>
        <v>94060</v>
      </c>
      <c r="Y23">
        <f t="shared" si="4"/>
        <v>44790.476190476191</v>
      </c>
      <c r="Z23">
        <v>1911</v>
      </c>
      <c r="AA23">
        <f t="shared" si="15"/>
        <v>42042</v>
      </c>
      <c r="AB23">
        <f t="shared" si="5"/>
        <v>20020</v>
      </c>
    </row>
    <row r="24" spans="4:28" x14ac:dyDescent="0.25">
      <c r="D24">
        <v>2.2000000000000002</v>
      </c>
      <c r="F24">
        <f t="shared" si="8"/>
        <v>111500</v>
      </c>
      <c r="G24">
        <f t="shared" si="6"/>
        <v>50681.818181818177</v>
      </c>
      <c r="I24">
        <f t="shared" si="9"/>
        <v>119024</v>
      </c>
      <c r="J24">
        <f t="shared" si="7"/>
        <v>54101.818181818177</v>
      </c>
      <c r="K24" s="1">
        <f>B2</f>
        <v>31700</v>
      </c>
      <c r="L24" s="1">
        <f t="shared" si="10"/>
        <v>126800</v>
      </c>
      <c r="M24">
        <f t="shared" si="0"/>
        <v>57636.363636363632</v>
      </c>
      <c r="O24" s="1">
        <f t="shared" si="11"/>
        <v>52200</v>
      </c>
      <c r="P24">
        <f t="shared" si="1"/>
        <v>23727.272727272724</v>
      </c>
      <c r="R24" s="1">
        <f t="shared" si="12"/>
        <v>91740</v>
      </c>
      <c r="S24">
        <f t="shared" si="2"/>
        <v>41700</v>
      </c>
      <c r="U24">
        <f t="shared" si="13"/>
        <v>107100</v>
      </c>
      <c r="V24">
        <f t="shared" si="3"/>
        <v>48681.818181818177</v>
      </c>
      <c r="X24">
        <f t="shared" si="14"/>
        <v>94060</v>
      </c>
      <c r="Y24">
        <f t="shared" si="4"/>
        <v>42754.545454545449</v>
      </c>
      <c r="Z24">
        <v>1911</v>
      </c>
      <c r="AA24">
        <f t="shared" si="15"/>
        <v>43953</v>
      </c>
      <c r="AB24">
        <f t="shared" si="5"/>
        <v>19978.63636363636</v>
      </c>
    </row>
    <row r="25" spans="4:28" x14ac:dyDescent="0.25">
      <c r="D25">
        <v>2.2999999999999998</v>
      </c>
      <c r="E25">
        <v>22300</v>
      </c>
      <c r="F25">
        <f t="shared" si="8"/>
        <v>133800</v>
      </c>
      <c r="G25">
        <f t="shared" si="6"/>
        <v>58173.913043478264</v>
      </c>
      <c r="I25">
        <f t="shared" si="9"/>
        <v>119024</v>
      </c>
      <c r="J25">
        <f t="shared" si="7"/>
        <v>51749.565217391311</v>
      </c>
      <c r="L25" s="1">
        <f t="shared" si="10"/>
        <v>126800</v>
      </c>
      <c r="M25">
        <f t="shared" si="0"/>
        <v>55130.434782608703</v>
      </c>
      <c r="O25" s="1">
        <f t="shared" si="11"/>
        <v>52200</v>
      </c>
      <c r="P25">
        <f t="shared" si="1"/>
        <v>22695.652173913044</v>
      </c>
      <c r="R25" s="1">
        <f t="shared" si="12"/>
        <v>91740</v>
      </c>
      <c r="S25">
        <f t="shared" si="2"/>
        <v>39886.956521739135</v>
      </c>
      <c r="U25">
        <f t="shared" si="13"/>
        <v>107100</v>
      </c>
      <c r="V25">
        <f t="shared" si="3"/>
        <v>46565.217391304352</v>
      </c>
      <c r="X25">
        <f t="shared" si="14"/>
        <v>94060</v>
      </c>
      <c r="Y25">
        <f t="shared" si="4"/>
        <v>40895.652173913048</v>
      </c>
      <c r="Z25">
        <v>1911</v>
      </c>
      <c r="AA25">
        <f t="shared" si="15"/>
        <v>45864</v>
      </c>
      <c r="AB25">
        <f t="shared" si="5"/>
        <v>19940.869565217392</v>
      </c>
    </row>
    <row r="26" spans="4:28" x14ac:dyDescent="0.25">
      <c r="D26">
        <v>2.4</v>
      </c>
      <c r="F26">
        <f t="shared" si="8"/>
        <v>133800</v>
      </c>
      <c r="G26">
        <f t="shared" si="6"/>
        <v>55750</v>
      </c>
      <c r="H26">
        <f>B8</f>
        <v>14878</v>
      </c>
      <c r="I26">
        <f t="shared" si="9"/>
        <v>133902</v>
      </c>
      <c r="J26">
        <f t="shared" si="7"/>
        <v>55792.5</v>
      </c>
      <c r="L26" s="1">
        <f t="shared" si="10"/>
        <v>126800</v>
      </c>
      <c r="M26">
        <f t="shared" si="0"/>
        <v>52833.333333333336</v>
      </c>
      <c r="N26" s="1">
        <f>B3</f>
        <v>8700</v>
      </c>
      <c r="O26" s="1">
        <f t="shared" si="11"/>
        <v>60900</v>
      </c>
      <c r="P26">
        <f t="shared" si="1"/>
        <v>25375</v>
      </c>
      <c r="Q26" s="1">
        <f>B4</f>
        <v>30580</v>
      </c>
      <c r="R26" s="1">
        <f t="shared" si="12"/>
        <v>122320</v>
      </c>
      <c r="S26">
        <f t="shared" si="2"/>
        <v>50966.666666666672</v>
      </c>
      <c r="U26">
        <f t="shared" si="13"/>
        <v>107100</v>
      </c>
      <c r="V26">
        <f t="shared" si="3"/>
        <v>44625</v>
      </c>
      <c r="X26">
        <f t="shared" si="14"/>
        <v>94060</v>
      </c>
      <c r="Y26">
        <f t="shared" si="4"/>
        <v>39191.666666666672</v>
      </c>
      <c r="Z26">
        <v>1911</v>
      </c>
      <c r="AA26">
        <f t="shared" si="15"/>
        <v>47775</v>
      </c>
      <c r="AB26">
        <f t="shared" si="5"/>
        <v>19906.25</v>
      </c>
    </row>
    <row r="27" spans="4:28" x14ac:dyDescent="0.25">
      <c r="D27">
        <v>2.5</v>
      </c>
      <c r="F27">
        <f t="shared" si="8"/>
        <v>133800</v>
      </c>
      <c r="G27">
        <f t="shared" si="6"/>
        <v>53520</v>
      </c>
      <c r="I27">
        <f t="shared" si="9"/>
        <v>133902</v>
      </c>
      <c r="J27">
        <f t="shared" si="7"/>
        <v>53560.800000000003</v>
      </c>
      <c r="L27" s="1">
        <f t="shared" si="10"/>
        <v>126800</v>
      </c>
      <c r="M27">
        <f t="shared" si="0"/>
        <v>50720</v>
      </c>
      <c r="O27" s="1">
        <f t="shared" si="11"/>
        <v>60900</v>
      </c>
      <c r="P27">
        <f t="shared" si="1"/>
        <v>24360</v>
      </c>
      <c r="R27" s="1">
        <f t="shared" si="12"/>
        <v>122320</v>
      </c>
      <c r="S27">
        <f t="shared" si="2"/>
        <v>48928</v>
      </c>
      <c r="T27">
        <v>35700</v>
      </c>
      <c r="U27">
        <f t="shared" si="13"/>
        <v>142800</v>
      </c>
      <c r="V27">
        <f t="shared" si="3"/>
        <v>57120</v>
      </c>
      <c r="X27">
        <f t="shared" si="14"/>
        <v>94060</v>
      </c>
      <c r="Y27">
        <f t="shared" si="4"/>
        <v>37624</v>
      </c>
      <c r="Z27">
        <v>1911</v>
      </c>
      <c r="AA27">
        <f t="shared" si="15"/>
        <v>49686</v>
      </c>
      <c r="AB27">
        <f t="shared" si="5"/>
        <v>19874.400000000001</v>
      </c>
    </row>
    <row r="28" spans="4:28" x14ac:dyDescent="0.25">
      <c r="D28">
        <v>2.6</v>
      </c>
      <c r="F28">
        <f t="shared" si="8"/>
        <v>133800</v>
      </c>
      <c r="G28">
        <f t="shared" si="6"/>
        <v>51461.538461538461</v>
      </c>
      <c r="I28">
        <f t="shared" si="9"/>
        <v>133902</v>
      </c>
      <c r="J28">
        <f t="shared" si="7"/>
        <v>51500.769230769227</v>
      </c>
      <c r="L28" s="1">
        <f t="shared" si="10"/>
        <v>126800</v>
      </c>
      <c r="M28">
        <f t="shared" si="0"/>
        <v>48769.230769230766</v>
      </c>
      <c r="O28" s="1">
        <f t="shared" si="11"/>
        <v>60900</v>
      </c>
      <c r="P28">
        <f t="shared" si="1"/>
        <v>23423.076923076922</v>
      </c>
      <c r="R28" s="1">
        <f t="shared" si="12"/>
        <v>122320</v>
      </c>
      <c r="S28">
        <f t="shared" si="2"/>
        <v>47046.153846153844</v>
      </c>
      <c r="U28">
        <f t="shared" si="13"/>
        <v>142800</v>
      </c>
      <c r="V28">
        <f t="shared" si="3"/>
        <v>54923.076923076922</v>
      </c>
      <c r="X28">
        <f t="shared" si="14"/>
        <v>94060</v>
      </c>
      <c r="Y28">
        <f t="shared" si="4"/>
        <v>36176.923076923078</v>
      </c>
      <c r="Z28">
        <v>1911</v>
      </c>
      <c r="AA28">
        <f t="shared" si="15"/>
        <v>51597</v>
      </c>
      <c r="AB28">
        <f t="shared" si="5"/>
        <v>19845</v>
      </c>
    </row>
    <row r="29" spans="4:28" x14ac:dyDescent="0.25">
      <c r="D29">
        <v>2.7</v>
      </c>
      <c r="F29">
        <f t="shared" si="8"/>
        <v>133800</v>
      </c>
      <c r="G29">
        <f t="shared" si="6"/>
        <v>49555.555555555555</v>
      </c>
      <c r="H29">
        <f>B8</f>
        <v>14878</v>
      </c>
      <c r="I29">
        <f t="shared" si="9"/>
        <v>148780</v>
      </c>
      <c r="J29">
        <f t="shared" si="7"/>
        <v>55103.703703703701</v>
      </c>
      <c r="L29" s="1">
        <f t="shared" si="10"/>
        <v>126800</v>
      </c>
      <c r="M29">
        <f t="shared" si="0"/>
        <v>46962.962962962964</v>
      </c>
      <c r="O29" s="1">
        <f t="shared" si="11"/>
        <v>60900</v>
      </c>
      <c r="P29">
        <f t="shared" si="1"/>
        <v>22555.555555555555</v>
      </c>
      <c r="R29" s="1">
        <f t="shared" si="12"/>
        <v>122320</v>
      </c>
      <c r="S29">
        <f t="shared" si="2"/>
        <v>45303.703703703701</v>
      </c>
      <c r="U29">
        <f t="shared" si="13"/>
        <v>142800</v>
      </c>
      <c r="V29">
        <f t="shared" si="3"/>
        <v>52888.888888888883</v>
      </c>
      <c r="X29">
        <f t="shared" si="14"/>
        <v>94060</v>
      </c>
      <c r="Y29">
        <f t="shared" si="4"/>
        <v>34837.037037037036</v>
      </c>
      <c r="Z29">
        <v>1911</v>
      </c>
      <c r="AA29">
        <f t="shared" si="15"/>
        <v>53508</v>
      </c>
      <c r="AB29">
        <f t="shared" si="5"/>
        <v>19817.777777777777</v>
      </c>
    </row>
    <row r="30" spans="4:28" x14ac:dyDescent="0.25">
      <c r="D30">
        <v>2.8</v>
      </c>
      <c r="E30">
        <v>22300</v>
      </c>
      <c r="F30">
        <f t="shared" si="8"/>
        <v>156100</v>
      </c>
      <c r="G30">
        <f t="shared" si="6"/>
        <v>55750</v>
      </c>
      <c r="I30">
        <f t="shared" si="9"/>
        <v>148780</v>
      </c>
      <c r="J30">
        <f t="shared" si="7"/>
        <v>53135.71428571429</v>
      </c>
      <c r="L30" s="1">
        <f t="shared" si="10"/>
        <v>126800</v>
      </c>
      <c r="M30">
        <f t="shared" si="0"/>
        <v>45285.71428571429</v>
      </c>
      <c r="N30" s="1">
        <f>B3</f>
        <v>8700</v>
      </c>
      <c r="O30" s="1">
        <f t="shared" si="11"/>
        <v>69600</v>
      </c>
      <c r="P30">
        <f t="shared" si="1"/>
        <v>24857.142857142859</v>
      </c>
      <c r="R30" s="1">
        <f t="shared" si="12"/>
        <v>122320</v>
      </c>
      <c r="S30">
        <f t="shared" si="2"/>
        <v>43685.71428571429</v>
      </c>
      <c r="U30">
        <f t="shared" si="13"/>
        <v>142800</v>
      </c>
      <c r="V30">
        <f t="shared" si="3"/>
        <v>51000</v>
      </c>
      <c r="X30">
        <f t="shared" si="14"/>
        <v>94060</v>
      </c>
      <c r="Y30">
        <f t="shared" si="4"/>
        <v>33592.857142857145</v>
      </c>
      <c r="Z30">
        <v>1911</v>
      </c>
      <c r="AA30">
        <f t="shared" si="15"/>
        <v>55419</v>
      </c>
      <c r="AB30">
        <f t="shared" si="5"/>
        <v>19792.5</v>
      </c>
    </row>
    <row r="31" spans="4:28" x14ac:dyDescent="0.25">
      <c r="D31">
        <v>2.9</v>
      </c>
      <c r="F31">
        <f t="shared" si="8"/>
        <v>156100</v>
      </c>
      <c r="G31">
        <f t="shared" si="6"/>
        <v>53827.586206896551</v>
      </c>
      <c r="I31">
        <f t="shared" si="9"/>
        <v>148780</v>
      </c>
      <c r="J31">
        <f t="shared" si="7"/>
        <v>51303.448275862072</v>
      </c>
      <c r="L31" s="1">
        <f t="shared" si="10"/>
        <v>126800</v>
      </c>
      <c r="M31">
        <f t="shared" si="0"/>
        <v>43724.137931034486</v>
      </c>
      <c r="O31" s="1">
        <f t="shared" si="11"/>
        <v>69600</v>
      </c>
      <c r="P31">
        <f t="shared" si="1"/>
        <v>24000</v>
      </c>
      <c r="R31" s="1">
        <f t="shared" si="12"/>
        <v>122320</v>
      </c>
      <c r="S31">
        <f t="shared" si="2"/>
        <v>42179.310344827587</v>
      </c>
      <c r="U31">
        <f t="shared" si="13"/>
        <v>142800</v>
      </c>
      <c r="V31">
        <f t="shared" si="3"/>
        <v>49241.379310344826</v>
      </c>
      <c r="X31">
        <f t="shared" si="14"/>
        <v>94060</v>
      </c>
      <c r="Y31">
        <f t="shared" si="4"/>
        <v>32434.482758620692</v>
      </c>
      <c r="Z31">
        <v>1911</v>
      </c>
      <c r="AA31">
        <f t="shared" si="15"/>
        <v>57330</v>
      </c>
      <c r="AB31">
        <f t="shared" si="5"/>
        <v>19768.96551724138</v>
      </c>
    </row>
    <row r="32" spans="4:28" x14ac:dyDescent="0.25">
      <c r="D32">
        <v>3</v>
      </c>
      <c r="F32">
        <f t="shared" si="8"/>
        <v>156100</v>
      </c>
      <c r="G32">
        <f t="shared" si="6"/>
        <v>52033.333333333336</v>
      </c>
      <c r="H32">
        <f>B8</f>
        <v>14878</v>
      </c>
      <c r="I32">
        <f t="shared" si="9"/>
        <v>163658</v>
      </c>
      <c r="J32">
        <f t="shared" si="7"/>
        <v>54552.666666666664</v>
      </c>
      <c r="K32" s="1">
        <f>B2</f>
        <v>31700</v>
      </c>
      <c r="L32" s="1">
        <f t="shared" si="10"/>
        <v>158500</v>
      </c>
      <c r="M32">
        <f t="shared" si="0"/>
        <v>52833.333333333336</v>
      </c>
      <c r="O32" s="1">
        <f t="shared" si="11"/>
        <v>69600</v>
      </c>
      <c r="P32">
        <f t="shared" si="1"/>
        <v>23200</v>
      </c>
      <c r="R32" s="1">
        <f t="shared" si="12"/>
        <v>122320</v>
      </c>
      <c r="S32">
        <f t="shared" si="2"/>
        <v>40773.333333333336</v>
      </c>
      <c r="U32">
        <f t="shared" si="13"/>
        <v>142800</v>
      </c>
      <c r="V32">
        <f t="shared" si="3"/>
        <v>47600</v>
      </c>
      <c r="W32" s="1">
        <f>B6</f>
        <v>47030</v>
      </c>
      <c r="X32">
        <f t="shared" si="14"/>
        <v>141090</v>
      </c>
      <c r="Y32">
        <f t="shared" si="4"/>
        <v>47030</v>
      </c>
      <c r="Z32">
        <v>1911</v>
      </c>
      <c r="AA32">
        <f t="shared" si="15"/>
        <v>59241</v>
      </c>
      <c r="AB32">
        <f t="shared" si="5"/>
        <v>19747</v>
      </c>
    </row>
    <row r="33" spans="4:28" x14ac:dyDescent="0.25">
      <c r="D33">
        <v>3.1</v>
      </c>
      <c r="F33">
        <f t="shared" si="8"/>
        <v>156100</v>
      </c>
      <c r="G33">
        <f t="shared" si="6"/>
        <v>50354.838709677417</v>
      </c>
      <c r="I33">
        <f t="shared" si="9"/>
        <v>163658</v>
      </c>
      <c r="J33">
        <f t="shared" si="7"/>
        <v>52792.903225806447</v>
      </c>
      <c r="L33" s="1">
        <f t="shared" si="10"/>
        <v>158500</v>
      </c>
      <c r="M33">
        <f t="shared" si="0"/>
        <v>51129.032258064515</v>
      </c>
      <c r="O33" s="1">
        <f t="shared" si="11"/>
        <v>69600</v>
      </c>
      <c r="P33">
        <f t="shared" si="1"/>
        <v>22451.612903225807</v>
      </c>
      <c r="R33" s="1">
        <f t="shared" si="12"/>
        <v>122320</v>
      </c>
      <c r="S33">
        <f t="shared" si="2"/>
        <v>39458.06451612903</v>
      </c>
      <c r="U33">
        <f t="shared" si="13"/>
        <v>142800</v>
      </c>
      <c r="V33">
        <f t="shared" si="3"/>
        <v>46064.516129032258</v>
      </c>
      <c r="X33">
        <f t="shared" si="14"/>
        <v>141090</v>
      </c>
      <c r="Y33">
        <f t="shared" si="4"/>
        <v>45512.903225806447</v>
      </c>
      <c r="Z33">
        <v>1911</v>
      </c>
      <c r="AA33">
        <f t="shared" si="15"/>
        <v>61152</v>
      </c>
      <c r="AB33">
        <f t="shared" si="5"/>
        <v>19726.451612903224</v>
      </c>
    </row>
    <row r="34" spans="4:28" x14ac:dyDescent="0.25">
      <c r="D34">
        <v>3.2</v>
      </c>
      <c r="F34">
        <f t="shared" si="8"/>
        <v>156100</v>
      </c>
      <c r="G34">
        <f t="shared" si="6"/>
        <v>48781.25</v>
      </c>
      <c r="I34">
        <f t="shared" si="9"/>
        <v>163658</v>
      </c>
      <c r="J34">
        <f t="shared" si="7"/>
        <v>51143.125</v>
      </c>
      <c r="L34" s="1">
        <f t="shared" si="10"/>
        <v>158500</v>
      </c>
      <c r="M34">
        <f t="shared" si="0"/>
        <v>49531.25</v>
      </c>
      <c r="N34" s="1">
        <f>B3</f>
        <v>8700</v>
      </c>
      <c r="O34" s="1">
        <f t="shared" si="11"/>
        <v>78300</v>
      </c>
      <c r="P34">
        <f t="shared" si="1"/>
        <v>24468.75</v>
      </c>
      <c r="R34" s="1">
        <f t="shared" si="12"/>
        <v>122320</v>
      </c>
      <c r="S34">
        <f t="shared" si="2"/>
        <v>38225</v>
      </c>
      <c r="U34">
        <f t="shared" si="13"/>
        <v>142800</v>
      </c>
      <c r="V34">
        <f t="shared" si="3"/>
        <v>44625</v>
      </c>
      <c r="X34">
        <f t="shared" si="14"/>
        <v>141090</v>
      </c>
      <c r="Y34">
        <f t="shared" si="4"/>
        <v>44090.625</v>
      </c>
      <c r="Z34">
        <v>1911</v>
      </c>
      <c r="AA34">
        <f t="shared" si="15"/>
        <v>63063</v>
      </c>
      <c r="AB34">
        <f t="shared" si="5"/>
        <v>19707.1875</v>
      </c>
    </row>
    <row r="35" spans="4:28" x14ac:dyDescent="0.25">
      <c r="D35">
        <v>3.3</v>
      </c>
      <c r="E35">
        <v>22300</v>
      </c>
      <c r="F35">
        <f t="shared" si="8"/>
        <v>178400</v>
      </c>
      <c r="G35">
        <f t="shared" si="6"/>
        <v>54060.606060606064</v>
      </c>
      <c r="H35">
        <f>B8</f>
        <v>14878</v>
      </c>
      <c r="I35">
        <f t="shared" si="9"/>
        <v>178536</v>
      </c>
      <c r="J35">
        <f t="shared" si="7"/>
        <v>54101.818181818184</v>
      </c>
      <c r="L35" s="1">
        <f t="shared" si="10"/>
        <v>158500</v>
      </c>
      <c r="M35">
        <f t="shared" si="0"/>
        <v>48030.303030303032</v>
      </c>
      <c r="O35" s="1">
        <f t="shared" si="11"/>
        <v>78300</v>
      </c>
      <c r="P35">
        <f t="shared" si="1"/>
        <v>23727.272727272728</v>
      </c>
      <c r="R35" s="1">
        <f t="shared" si="12"/>
        <v>122320</v>
      </c>
      <c r="S35">
        <f t="shared" si="2"/>
        <v>37066.666666666672</v>
      </c>
      <c r="U35">
        <f t="shared" si="13"/>
        <v>142800</v>
      </c>
      <c r="V35">
        <f t="shared" si="3"/>
        <v>43272.727272727272</v>
      </c>
      <c r="X35">
        <f t="shared" si="14"/>
        <v>141090</v>
      </c>
      <c r="Y35">
        <f t="shared" si="4"/>
        <v>42754.545454545456</v>
      </c>
      <c r="Z35">
        <v>1911</v>
      </c>
      <c r="AA35">
        <f t="shared" si="15"/>
        <v>64974</v>
      </c>
      <c r="AB35">
        <f t="shared" si="5"/>
        <v>19689.090909090912</v>
      </c>
    </row>
    <row r="36" spans="4:28" x14ac:dyDescent="0.25">
      <c r="D36">
        <v>3.4</v>
      </c>
      <c r="F36">
        <f t="shared" si="8"/>
        <v>178400</v>
      </c>
      <c r="G36">
        <f t="shared" si="6"/>
        <v>52470.588235294119</v>
      </c>
      <c r="I36">
        <f t="shared" si="9"/>
        <v>178536</v>
      </c>
      <c r="J36">
        <f t="shared" si="7"/>
        <v>52510.588235294119</v>
      </c>
      <c r="L36" s="1">
        <f t="shared" si="10"/>
        <v>158500</v>
      </c>
      <c r="M36">
        <f t="shared" si="0"/>
        <v>46617.647058823532</v>
      </c>
      <c r="O36" s="1">
        <f t="shared" si="11"/>
        <v>78300</v>
      </c>
      <c r="P36">
        <f t="shared" si="1"/>
        <v>23029.411764705885</v>
      </c>
      <c r="R36" s="1">
        <f t="shared" si="12"/>
        <v>122320</v>
      </c>
      <c r="S36">
        <f t="shared" si="2"/>
        <v>35976.470588235294</v>
      </c>
      <c r="T36">
        <v>35700</v>
      </c>
      <c r="U36">
        <f t="shared" si="13"/>
        <v>178500</v>
      </c>
      <c r="V36">
        <f t="shared" si="3"/>
        <v>52500</v>
      </c>
      <c r="X36">
        <f t="shared" si="14"/>
        <v>141090</v>
      </c>
      <c r="Y36">
        <f t="shared" si="4"/>
        <v>41497.058823529413</v>
      </c>
      <c r="Z36">
        <v>1911</v>
      </c>
      <c r="AA36">
        <f t="shared" si="15"/>
        <v>66885</v>
      </c>
      <c r="AB36">
        <f t="shared" si="5"/>
        <v>19672.058823529413</v>
      </c>
    </row>
    <row r="37" spans="4:28" x14ac:dyDescent="0.25">
      <c r="D37">
        <v>3.5</v>
      </c>
      <c r="F37">
        <f t="shared" si="8"/>
        <v>178400</v>
      </c>
      <c r="G37">
        <f t="shared" si="6"/>
        <v>50971.428571428572</v>
      </c>
      <c r="I37">
        <f t="shared" si="9"/>
        <v>178536</v>
      </c>
      <c r="J37">
        <f t="shared" si="7"/>
        <v>51010.285714285717</v>
      </c>
      <c r="L37" s="1">
        <f t="shared" si="10"/>
        <v>158500</v>
      </c>
      <c r="M37">
        <f t="shared" si="0"/>
        <v>45285.714285714283</v>
      </c>
      <c r="O37" s="1">
        <f t="shared" si="11"/>
        <v>78300</v>
      </c>
      <c r="P37">
        <f t="shared" si="1"/>
        <v>22371.428571428572</v>
      </c>
      <c r="R37" s="1">
        <f t="shared" si="12"/>
        <v>122320</v>
      </c>
      <c r="S37">
        <f t="shared" si="2"/>
        <v>34948.571428571428</v>
      </c>
      <c r="U37">
        <f t="shared" si="13"/>
        <v>178500</v>
      </c>
      <c r="V37">
        <f t="shared" si="3"/>
        <v>51000</v>
      </c>
      <c r="X37">
        <f t="shared" si="14"/>
        <v>141090</v>
      </c>
      <c r="Y37">
        <f t="shared" si="4"/>
        <v>40311.428571428572</v>
      </c>
      <c r="Z37">
        <v>1911</v>
      </c>
      <c r="AA37">
        <f t="shared" si="15"/>
        <v>68796</v>
      </c>
      <c r="AB37">
        <f t="shared" si="5"/>
        <v>19656</v>
      </c>
    </row>
    <row r="38" spans="4:28" x14ac:dyDescent="0.25">
      <c r="D38">
        <v>3.6</v>
      </c>
      <c r="F38">
        <f t="shared" si="8"/>
        <v>178400</v>
      </c>
      <c r="G38">
        <f t="shared" si="6"/>
        <v>49555.555555555555</v>
      </c>
      <c r="I38">
        <f t="shared" si="9"/>
        <v>178536</v>
      </c>
      <c r="J38">
        <f t="shared" si="7"/>
        <v>49593.333333333328</v>
      </c>
      <c r="L38" s="1">
        <f t="shared" si="10"/>
        <v>158500</v>
      </c>
      <c r="M38">
        <f t="shared" si="0"/>
        <v>44027.777777777774</v>
      </c>
      <c r="N38" s="1">
        <f>B3</f>
        <v>8700</v>
      </c>
      <c r="O38" s="1">
        <f t="shared" si="11"/>
        <v>87000</v>
      </c>
      <c r="P38">
        <f t="shared" si="1"/>
        <v>24166.666666666668</v>
      </c>
      <c r="R38" s="1">
        <f t="shared" si="12"/>
        <v>122320</v>
      </c>
      <c r="S38">
        <f t="shared" si="2"/>
        <v>33977.777777777774</v>
      </c>
      <c r="U38">
        <f t="shared" si="13"/>
        <v>178500</v>
      </c>
      <c r="V38">
        <f t="shared" si="3"/>
        <v>49583.333333333328</v>
      </c>
      <c r="X38">
        <f t="shared" si="14"/>
        <v>141090</v>
      </c>
      <c r="Y38">
        <f t="shared" si="4"/>
        <v>39191.666666666664</v>
      </c>
      <c r="Z38">
        <v>1911</v>
      </c>
      <c r="AA38">
        <f t="shared" si="15"/>
        <v>70707</v>
      </c>
      <c r="AB38">
        <f t="shared" si="5"/>
        <v>19640.833333333332</v>
      </c>
    </row>
    <row r="39" spans="4:28" x14ac:dyDescent="0.25">
      <c r="D39">
        <v>3.7</v>
      </c>
      <c r="F39">
        <f t="shared" si="8"/>
        <v>178400</v>
      </c>
      <c r="G39">
        <f t="shared" si="6"/>
        <v>48216.216216216213</v>
      </c>
      <c r="I39">
        <f t="shared" si="9"/>
        <v>178536</v>
      </c>
      <c r="J39">
        <f t="shared" si="7"/>
        <v>48252.972972972973</v>
      </c>
      <c r="K39" s="1">
        <f>B2</f>
        <v>31700</v>
      </c>
      <c r="L39" s="1">
        <f t="shared" si="10"/>
        <v>190200</v>
      </c>
      <c r="M39">
        <f t="shared" si="0"/>
        <v>51405.4054054054</v>
      </c>
      <c r="O39" s="1">
        <f t="shared" si="11"/>
        <v>87000</v>
      </c>
      <c r="P39">
        <f t="shared" si="1"/>
        <v>23513.513513513513</v>
      </c>
      <c r="R39" s="1">
        <f t="shared" si="12"/>
        <v>122320</v>
      </c>
      <c r="S39">
        <f t="shared" si="2"/>
        <v>33059.45945945946</v>
      </c>
      <c r="U39">
        <f t="shared" si="13"/>
        <v>178500</v>
      </c>
      <c r="V39">
        <f t="shared" si="3"/>
        <v>48243.24324324324</v>
      </c>
      <c r="X39">
        <f t="shared" si="14"/>
        <v>141090</v>
      </c>
      <c r="Y39">
        <f t="shared" si="4"/>
        <v>38132.432432432433</v>
      </c>
      <c r="Z39">
        <v>1911</v>
      </c>
      <c r="AA39">
        <f t="shared" si="15"/>
        <v>72618</v>
      </c>
      <c r="AB39">
        <f t="shared" si="5"/>
        <v>19626.486486486487</v>
      </c>
    </row>
    <row r="40" spans="4:28" x14ac:dyDescent="0.25">
      <c r="D40">
        <v>3.8</v>
      </c>
      <c r="E40">
        <v>22300</v>
      </c>
      <c r="F40">
        <f t="shared" si="8"/>
        <v>200700</v>
      </c>
      <c r="G40">
        <f t="shared" si="6"/>
        <v>52815.789473684214</v>
      </c>
      <c r="I40">
        <f t="shared" si="9"/>
        <v>178536</v>
      </c>
      <c r="J40">
        <f t="shared" si="7"/>
        <v>46983.157894736847</v>
      </c>
      <c r="L40" s="1">
        <f t="shared" si="10"/>
        <v>190200</v>
      </c>
      <c r="M40">
        <f t="shared" si="0"/>
        <v>50052.631578947374</v>
      </c>
      <c r="O40" s="1">
        <f t="shared" si="11"/>
        <v>87000</v>
      </c>
      <c r="P40">
        <f t="shared" si="1"/>
        <v>22894.736842105263</v>
      </c>
      <c r="R40" s="1">
        <f t="shared" si="12"/>
        <v>122320</v>
      </c>
      <c r="S40">
        <f t="shared" si="2"/>
        <v>32189.473684210527</v>
      </c>
      <c r="U40">
        <f t="shared" si="13"/>
        <v>178500</v>
      </c>
      <c r="V40">
        <f t="shared" si="3"/>
        <v>46973.68421052632</v>
      </c>
      <c r="X40">
        <f t="shared" si="14"/>
        <v>141090</v>
      </c>
      <c r="Y40">
        <f t="shared" si="4"/>
        <v>37128.947368421053</v>
      </c>
      <c r="Z40">
        <v>1911</v>
      </c>
      <c r="AA40">
        <f t="shared" si="15"/>
        <v>74529</v>
      </c>
      <c r="AB40">
        <f t="shared" si="5"/>
        <v>19612.894736842107</v>
      </c>
    </row>
    <row r="41" spans="4:28" x14ac:dyDescent="0.25">
      <c r="D41">
        <v>3.9</v>
      </c>
      <c r="F41">
        <f t="shared" si="8"/>
        <v>200700</v>
      </c>
      <c r="G41">
        <f t="shared" si="6"/>
        <v>51461.538461538461</v>
      </c>
      <c r="I41">
        <f t="shared" si="9"/>
        <v>178536</v>
      </c>
      <c r="J41">
        <f t="shared" si="7"/>
        <v>45778.461538461539</v>
      </c>
      <c r="L41" s="1">
        <f t="shared" si="10"/>
        <v>190200</v>
      </c>
      <c r="M41">
        <f t="shared" si="0"/>
        <v>48769.230769230773</v>
      </c>
      <c r="O41" s="1">
        <f t="shared" si="11"/>
        <v>87000</v>
      </c>
      <c r="P41">
        <f t="shared" si="1"/>
        <v>22307.692307692309</v>
      </c>
      <c r="R41" s="1">
        <f t="shared" si="12"/>
        <v>122320</v>
      </c>
      <c r="S41">
        <f t="shared" si="2"/>
        <v>31364.102564102566</v>
      </c>
      <c r="U41">
        <f t="shared" si="13"/>
        <v>178500</v>
      </c>
      <c r="V41">
        <f t="shared" si="3"/>
        <v>45769.230769230773</v>
      </c>
      <c r="X41">
        <f t="shared" si="14"/>
        <v>141090</v>
      </c>
      <c r="Y41">
        <f t="shared" si="4"/>
        <v>36176.923076923078</v>
      </c>
      <c r="Z41">
        <v>1911</v>
      </c>
      <c r="AA41">
        <f t="shared" si="15"/>
        <v>76440</v>
      </c>
      <c r="AB41">
        <f t="shared" si="5"/>
        <v>19600</v>
      </c>
    </row>
    <row r="42" spans="4:28" x14ac:dyDescent="0.25">
      <c r="D42">
        <v>4</v>
      </c>
      <c r="F42">
        <f t="shared" si="8"/>
        <v>200700</v>
      </c>
      <c r="G42">
        <f t="shared" si="6"/>
        <v>50175</v>
      </c>
      <c r="I42">
        <f t="shared" si="9"/>
        <v>178536</v>
      </c>
      <c r="J42">
        <f t="shared" si="7"/>
        <v>44634</v>
      </c>
      <c r="L42" s="1">
        <f t="shared" si="10"/>
        <v>190200</v>
      </c>
      <c r="M42">
        <f t="shared" si="0"/>
        <v>47550</v>
      </c>
      <c r="N42" s="1">
        <f>B3</f>
        <v>8700</v>
      </c>
      <c r="O42" s="1">
        <f t="shared" si="11"/>
        <v>95700</v>
      </c>
      <c r="P42">
        <f t="shared" si="1"/>
        <v>23925</v>
      </c>
      <c r="R42" s="1">
        <f t="shared" si="12"/>
        <v>122320</v>
      </c>
      <c r="S42">
        <f t="shared" si="2"/>
        <v>30580</v>
      </c>
      <c r="U42">
        <f t="shared" si="13"/>
        <v>178500</v>
      </c>
      <c r="V42">
        <f t="shared" si="3"/>
        <v>44625</v>
      </c>
      <c r="W42" s="1">
        <f>B6</f>
        <v>47030</v>
      </c>
      <c r="X42">
        <f t="shared" si="14"/>
        <v>188120</v>
      </c>
      <c r="Y42">
        <f t="shared" si="4"/>
        <v>47030</v>
      </c>
      <c r="Z42">
        <v>1911</v>
      </c>
      <c r="AA42">
        <f t="shared" si="15"/>
        <v>78351</v>
      </c>
      <c r="AB42">
        <f t="shared" si="5"/>
        <v>19587.75</v>
      </c>
    </row>
    <row r="43" spans="4:28" x14ac:dyDescent="0.25">
      <c r="D43">
        <v>4.0999999999999996</v>
      </c>
      <c r="F43">
        <f t="shared" si="8"/>
        <v>200700</v>
      </c>
      <c r="G43">
        <f t="shared" si="6"/>
        <v>48951.219512195123</v>
      </c>
      <c r="I43">
        <f t="shared" si="9"/>
        <v>178536</v>
      </c>
      <c r="J43">
        <f t="shared" si="7"/>
        <v>43545.365853658543</v>
      </c>
      <c r="L43" s="1">
        <f t="shared" si="10"/>
        <v>190200</v>
      </c>
      <c r="M43">
        <f t="shared" si="0"/>
        <v>46390.243902439026</v>
      </c>
      <c r="O43" s="1">
        <f t="shared" si="11"/>
        <v>95700</v>
      </c>
      <c r="P43">
        <f t="shared" si="1"/>
        <v>23341.463414634149</v>
      </c>
      <c r="R43" s="1">
        <f t="shared" si="12"/>
        <v>122320</v>
      </c>
      <c r="S43">
        <f t="shared" si="2"/>
        <v>29834.146341463416</v>
      </c>
      <c r="U43">
        <f t="shared" si="13"/>
        <v>178500</v>
      </c>
      <c r="V43">
        <f t="shared" si="3"/>
        <v>43536.585365853665</v>
      </c>
      <c r="X43">
        <f t="shared" si="14"/>
        <v>188120</v>
      </c>
      <c r="Y43">
        <f t="shared" si="4"/>
        <v>45882.926829268297</v>
      </c>
      <c r="Z43">
        <v>1911</v>
      </c>
      <c r="AA43">
        <f t="shared" si="15"/>
        <v>80262</v>
      </c>
      <c r="AB43">
        <f t="shared" si="5"/>
        <v>19576.09756097561</v>
      </c>
    </row>
    <row r="44" spans="4:28" x14ac:dyDescent="0.25">
      <c r="D44">
        <v>4.2</v>
      </c>
      <c r="E44">
        <v>22300</v>
      </c>
      <c r="F44">
        <f t="shared" si="8"/>
        <v>223000</v>
      </c>
      <c r="G44">
        <f t="shared" si="6"/>
        <v>53095.238095238092</v>
      </c>
      <c r="I44">
        <f t="shared" si="9"/>
        <v>178536</v>
      </c>
      <c r="J44">
        <f t="shared" si="7"/>
        <v>42508.571428571428</v>
      </c>
      <c r="L44" s="1">
        <f t="shared" si="10"/>
        <v>190200</v>
      </c>
      <c r="M44">
        <f t="shared" si="0"/>
        <v>45285.714285714283</v>
      </c>
      <c r="O44" s="1">
        <f t="shared" si="11"/>
        <v>95700</v>
      </c>
      <c r="P44">
        <f t="shared" si="1"/>
        <v>22785.714285714286</v>
      </c>
      <c r="R44" s="1">
        <f t="shared" si="12"/>
        <v>122320</v>
      </c>
      <c r="S44">
        <f t="shared" si="2"/>
        <v>29123.809523809523</v>
      </c>
      <c r="T44">
        <v>35700</v>
      </c>
      <c r="U44">
        <f t="shared" si="13"/>
        <v>214200</v>
      </c>
      <c r="V44">
        <f t="shared" si="3"/>
        <v>51000</v>
      </c>
      <c r="X44">
        <f t="shared" si="14"/>
        <v>188120</v>
      </c>
      <c r="Y44">
        <f t="shared" si="4"/>
        <v>44790.476190476191</v>
      </c>
      <c r="Z44">
        <v>1911</v>
      </c>
      <c r="AA44">
        <f t="shared" si="15"/>
        <v>82173</v>
      </c>
      <c r="AB44">
        <f t="shared" si="5"/>
        <v>19565</v>
      </c>
    </row>
    <row r="45" spans="4:28" x14ac:dyDescent="0.25">
      <c r="D45">
        <v>4.3</v>
      </c>
      <c r="F45">
        <f t="shared" si="8"/>
        <v>223000</v>
      </c>
      <c r="G45">
        <f t="shared" si="6"/>
        <v>51860.465116279069</v>
      </c>
      <c r="I45">
        <f t="shared" si="9"/>
        <v>178536</v>
      </c>
      <c r="J45">
        <f t="shared" si="7"/>
        <v>41520</v>
      </c>
      <c r="L45" s="1">
        <f t="shared" si="10"/>
        <v>190200</v>
      </c>
      <c r="M45">
        <f t="shared" si="0"/>
        <v>44232.558139534885</v>
      </c>
      <c r="O45" s="1">
        <f t="shared" si="11"/>
        <v>95700</v>
      </c>
      <c r="P45">
        <f t="shared" si="1"/>
        <v>22255.813953488374</v>
      </c>
      <c r="R45" s="1">
        <f t="shared" si="12"/>
        <v>122320</v>
      </c>
      <c r="S45">
        <f t="shared" si="2"/>
        <v>28446.511627906977</v>
      </c>
      <c r="U45">
        <f t="shared" si="13"/>
        <v>214200</v>
      </c>
      <c r="V45">
        <f t="shared" si="3"/>
        <v>49813.953488372092</v>
      </c>
      <c r="X45">
        <f t="shared" si="14"/>
        <v>188120</v>
      </c>
      <c r="Y45">
        <f t="shared" si="4"/>
        <v>43748.837209302328</v>
      </c>
      <c r="Z45">
        <v>1911</v>
      </c>
      <c r="AA45">
        <f t="shared" si="15"/>
        <v>84084</v>
      </c>
      <c r="AB45">
        <f t="shared" si="5"/>
        <v>19554.418604651164</v>
      </c>
    </row>
    <row r="46" spans="4:28" x14ac:dyDescent="0.25">
      <c r="D46">
        <v>4.4000000000000004</v>
      </c>
      <c r="F46">
        <f t="shared" si="8"/>
        <v>223000</v>
      </c>
      <c r="G46">
        <f t="shared" si="6"/>
        <v>50681.818181818177</v>
      </c>
      <c r="I46">
        <f t="shared" si="9"/>
        <v>178536</v>
      </c>
      <c r="J46">
        <f t="shared" si="7"/>
        <v>40576.363636363632</v>
      </c>
      <c r="L46" s="1">
        <f t="shared" si="10"/>
        <v>190200</v>
      </c>
      <c r="M46">
        <f t="shared" si="0"/>
        <v>43227.272727272721</v>
      </c>
      <c r="N46" s="1">
        <f>B3</f>
        <v>8700</v>
      </c>
      <c r="O46" s="1">
        <f t="shared" si="11"/>
        <v>104400</v>
      </c>
      <c r="P46">
        <f t="shared" si="1"/>
        <v>23727.272727272724</v>
      </c>
      <c r="R46" s="1">
        <f t="shared" si="12"/>
        <v>122320</v>
      </c>
      <c r="S46">
        <f t="shared" si="2"/>
        <v>27799.999999999996</v>
      </c>
      <c r="U46">
        <f t="shared" si="13"/>
        <v>214200</v>
      </c>
      <c r="V46">
        <f t="shared" si="3"/>
        <v>48681.818181818177</v>
      </c>
      <c r="X46">
        <f t="shared" si="14"/>
        <v>188120</v>
      </c>
      <c r="Y46">
        <f t="shared" si="4"/>
        <v>42754.545454545449</v>
      </c>
      <c r="Z46">
        <v>1911</v>
      </c>
      <c r="AA46">
        <f t="shared" si="15"/>
        <v>85995</v>
      </c>
      <c r="AB46">
        <f t="shared" si="5"/>
        <v>19544.31818181818</v>
      </c>
    </row>
    <row r="47" spans="4:28" x14ac:dyDescent="0.25">
      <c r="D47">
        <v>4.5</v>
      </c>
      <c r="F47">
        <f t="shared" si="8"/>
        <v>223000</v>
      </c>
      <c r="G47">
        <f t="shared" si="6"/>
        <v>49555.555555555555</v>
      </c>
      <c r="I47">
        <f t="shared" si="9"/>
        <v>178536</v>
      </c>
      <c r="J47">
        <f t="shared" si="7"/>
        <v>39674.666666666664</v>
      </c>
      <c r="L47" s="1">
        <f t="shared" si="10"/>
        <v>190200</v>
      </c>
      <c r="M47">
        <f t="shared" si="0"/>
        <v>42266.666666666664</v>
      </c>
      <c r="O47" s="1">
        <f t="shared" si="11"/>
        <v>104400</v>
      </c>
      <c r="P47">
        <f t="shared" si="1"/>
        <v>23200</v>
      </c>
      <c r="R47" s="1">
        <f t="shared" si="12"/>
        <v>122320</v>
      </c>
      <c r="S47">
        <f t="shared" si="2"/>
        <v>27182.222222222223</v>
      </c>
      <c r="U47">
        <f t="shared" si="13"/>
        <v>214200</v>
      </c>
      <c r="V47">
        <f t="shared" si="3"/>
        <v>47600</v>
      </c>
      <c r="X47">
        <f t="shared" si="14"/>
        <v>188120</v>
      </c>
      <c r="Y47">
        <f t="shared" si="4"/>
        <v>41804.444444444445</v>
      </c>
      <c r="Z47">
        <v>1911</v>
      </c>
      <c r="AA47">
        <f t="shared" si="15"/>
        <v>87906</v>
      </c>
      <c r="AB47">
        <f t="shared" si="5"/>
        <v>19534.666666666668</v>
      </c>
    </row>
    <row r="48" spans="4:28" x14ac:dyDescent="0.25">
      <c r="D48">
        <v>4.5999999999999996</v>
      </c>
      <c r="F48">
        <f t="shared" si="8"/>
        <v>223000</v>
      </c>
      <c r="G48">
        <f t="shared" si="6"/>
        <v>48478.260869565223</v>
      </c>
      <c r="I48">
        <f t="shared" si="9"/>
        <v>178536</v>
      </c>
      <c r="J48">
        <f t="shared" si="7"/>
        <v>38812.17391304348</v>
      </c>
      <c r="K48" s="1">
        <f>B2</f>
        <v>31700</v>
      </c>
      <c r="L48" s="1">
        <f t="shared" si="10"/>
        <v>221900</v>
      </c>
      <c r="M48">
        <f t="shared" si="0"/>
        <v>48239.130434782615</v>
      </c>
      <c r="O48" s="1">
        <f t="shared" si="11"/>
        <v>104400</v>
      </c>
      <c r="P48">
        <f t="shared" si="1"/>
        <v>22695.652173913044</v>
      </c>
      <c r="R48" s="1">
        <f t="shared" si="12"/>
        <v>122320</v>
      </c>
      <c r="S48">
        <f t="shared" si="2"/>
        <v>26591.304347826088</v>
      </c>
      <c r="U48">
        <f t="shared" si="13"/>
        <v>214200</v>
      </c>
      <c r="V48">
        <f t="shared" si="3"/>
        <v>46565.217391304352</v>
      </c>
      <c r="X48">
        <f t="shared" si="14"/>
        <v>188120</v>
      </c>
      <c r="Y48">
        <f t="shared" si="4"/>
        <v>40895.652173913048</v>
      </c>
      <c r="Z48">
        <v>1911</v>
      </c>
      <c r="AA48">
        <f t="shared" si="15"/>
        <v>89817</v>
      </c>
      <c r="AB48">
        <f t="shared" si="5"/>
        <v>19525.434782608696</v>
      </c>
    </row>
    <row r="49" spans="4:28" x14ac:dyDescent="0.25">
      <c r="D49">
        <v>4.7</v>
      </c>
      <c r="E49">
        <v>22300</v>
      </c>
      <c r="F49">
        <f t="shared" si="8"/>
        <v>245300</v>
      </c>
      <c r="G49">
        <f t="shared" si="6"/>
        <v>52191.489361702123</v>
      </c>
      <c r="I49">
        <f t="shared" si="9"/>
        <v>178536</v>
      </c>
      <c r="J49">
        <f t="shared" si="7"/>
        <v>37986.382978723406</v>
      </c>
      <c r="L49" s="1">
        <f t="shared" si="10"/>
        <v>221900</v>
      </c>
      <c r="M49">
        <f t="shared" si="0"/>
        <v>47212.765957446805</v>
      </c>
      <c r="O49" s="1">
        <f t="shared" si="11"/>
        <v>104400</v>
      </c>
      <c r="P49">
        <f t="shared" si="1"/>
        <v>22212.765957446809</v>
      </c>
      <c r="R49" s="1">
        <f t="shared" si="12"/>
        <v>122320</v>
      </c>
      <c r="S49">
        <f t="shared" si="2"/>
        <v>26025.531914893618</v>
      </c>
      <c r="U49">
        <f t="shared" si="13"/>
        <v>214200</v>
      </c>
      <c r="V49">
        <f t="shared" si="3"/>
        <v>45574.468085106382</v>
      </c>
      <c r="X49">
        <f t="shared" si="14"/>
        <v>188120</v>
      </c>
      <c r="Y49">
        <f t="shared" si="4"/>
        <v>40025.531914893618</v>
      </c>
      <c r="Z49">
        <v>1911</v>
      </c>
      <c r="AA49">
        <f t="shared" si="15"/>
        <v>91728</v>
      </c>
      <c r="AB49">
        <f t="shared" si="5"/>
        <v>19516.59574468085</v>
      </c>
    </row>
    <row r="50" spans="4:28" x14ac:dyDescent="0.25">
      <c r="D50">
        <v>4.8</v>
      </c>
      <c r="F50">
        <f t="shared" si="8"/>
        <v>245300</v>
      </c>
      <c r="G50">
        <f t="shared" si="6"/>
        <v>51104.166666666672</v>
      </c>
      <c r="I50">
        <f t="shared" si="9"/>
        <v>178536</v>
      </c>
      <c r="J50">
        <f t="shared" si="7"/>
        <v>37195</v>
      </c>
      <c r="L50" s="1">
        <f t="shared" si="10"/>
        <v>221900</v>
      </c>
      <c r="M50">
        <f t="shared" si="0"/>
        <v>46229.166666666672</v>
      </c>
      <c r="N50" s="1">
        <f>B3</f>
        <v>8700</v>
      </c>
      <c r="O50" s="1">
        <f t="shared" si="11"/>
        <v>113100</v>
      </c>
      <c r="P50">
        <f t="shared" si="1"/>
        <v>23562.5</v>
      </c>
      <c r="R50" s="1">
        <f t="shared" si="12"/>
        <v>122320</v>
      </c>
      <c r="S50">
        <f t="shared" si="2"/>
        <v>25483.333333333336</v>
      </c>
      <c r="U50">
        <f t="shared" si="13"/>
        <v>214200</v>
      </c>
      <c r="V50">
        <f t="shared" si="3"/>
        <v>44625</v>
      </c>
      <c r="X50">
        <f t="shared" si="14"/>
        <v>188120</v>
      </c>
      <c r="Y50">
        <f t="shared" si="4"/>
        <v>39191.666666666672</v>
      </c>
      <c r="Z50">
        <v>1911</v>
      </c>
      <c r="AA50">
        <f t="shared" si="15"/>
        <v>93639</v>
      </c>
      <c r="AB50">
        <f t="shared" si="5"/>
        <v>19508.125</v>
      </c>
    </row>
    <row r="51" spans="4:28" x14ac:dyDescent="0.25">
      <c r="D51">
        <v>4.9000000000000004</v>
      </c>
      <c r="F51">
        <f t="shared" si="8"/>
        <v>245300</v>
      </c>
      <c r="G51">
        <f t="shared" si="6"/>
        <v>50061.224489795917</v>
      </c>
      <c r="I51">
        <f t="shared" si="9"/>
        <v>178536</v>
      </c>
      <c r="J51">
        <f t="shared" si="7"/>
        <v>36435.918367346938</v>
      </c>
      <c r="L51" s="1">
        <f t="shared" si="10"/>
        <v>221900</v>
      </c>
      <c r="M51">
        <f t="shared" si="0"/>
        <v>45285.714285714283</v>
      </c>
      <c r="O51" s="1">
        <f t="shared" si="11"/>
        <v>113100</v>
      </c>
      <c r="P51">
        <f t="shared" si="1"/>
        <v>23081.632653061224</v>
      </c>
      <c r="R51" s="1">
        <f t="shared" si="12"/>
        <v>122320</v>
      </c>
      <c r="S51">
        <f t="shared" si="2"/>
        <v>24963.265306122448</v>
      </c>
      <c r="U51">
        <f t="shared" si="13"/>
        <v>214200</v>
      </c>
      <c r="V51">
        <f t="shared" si="3"/>
        <v>43714.28571428571</v>
      </c>
      <c r="X51">
        <f t="shared" si="14"/>
        <v>188120</v>
      </c>
      <c r="Y51">
        <f t="shared" si="4"/>
        <v>38391.836734693876</v>
      </c>
      <c r="Z51">
        <v>1911</v>
      </c>
      <c r="AA51">
        <f t="shared" si="15"/>
        <v>95550</v>
      </c>
      <c r="AB51">
        <f t="shared" si="5"/>
        <v>19500</v>
      </c>
    </row>
    <row r="52" spans="4:28" x14ac:dyDescent="0.25">
      <c r="D52">
        <v>5</v>
      </c>
      <c r="F52">
        <f t="shared" si="8"/>
        <v>245300</v>
      </c>
      <c r="G52">
        <f t="shared" si="6"/>
        <v>49060</v>
      </c>
      <c r="I52">
        <f t="shared" si="9"/>
        <v>178536</v>
      </c>
      <c r="J52">
        <f t="shared" si="7"/>
        <v>35707.199999999997</v>
      </c>
      <c r="L52" s="1">
        <f t="shared" si="10"/>
        <v>221900</v>
      </c>
      <c r="M52">
        <f t="shared" si="0"/>
        <v>44380</v>
      </c>
      <c r="O52" s="1">
        <f t="shared" si="11"/>
        <v>113100</v>
      </c>
      <c r="P52">
        <f t="shared" si="1"/>
        <v>22620</v>
      </c>
      <c r="R52" s="1">
        <f t="shared" si="12"/>
        <v>122320</v>
      </c>
      <c r="S52">
        <f t="shared" si="2"/>
        <v>24464</v>
      </c>
      <c r="U52">
        <f t="shared" si="13"/>
        <v>214200</v>
      </c>
      <c r="V52">
        <f t="shared" si="3"/>
        <v>42840</v>
      </c>
      <c r="W52" s="1">
        <f>B6</f>
        <v>47030</v>
      </c>
      <c r="X52">
        <f t="shared" si="14"/>
        <v>235150</v>
      </c>
      <c r="Y52">
        <f t="shared" si="4"/>
        <v>47030</v>
      </c>
      <c r="Z52">
        <v>1911</v>
      </c>
      <c r="AA52">
        <f t="shared" si="15"/>
        <v>97461</v>
      </c>
      <c r="AB52">
        <f t="shared" si="5"/>
        <v>19492.2</v>
      </c>
    </row>
    <row r="53" spans="4:28" x14ac:dyDescent="0.25">
      <c r="D53">
        <v>5.0999999999999996</v>
      </c>
      <c r="F53">
        <f t="shared" si="8"/>
        <v>245300</v>
      </c>
      <c r="G53">
        <f t="shared" si="6"/>
        <v>48098.03921568628</v>
      </c>
      <c r="I53">
        <f t="shared" si="9"/>
        <v>178536</v>
      </c>
      <c r="J53">
        <f t="shared" si="7"/>
        <v>35007.058823529413</v>
      </c>
      <c r="L53" s="1">
        <f t="shared" si="10"/>
        <v>221900</v>
      </c>
      <c r="M53">
        <f t="shared" si="0"/>
        <v>43509.803921568629</v>
      </c>
      <c r="O53" s="1">
        <f t="shared" si="11"/>
        <v>113100</v>
      </c>
      <c r="P53">
        <f t="shared" si="1"/>
        <v>22176.470588235297</v>
      </c>
      <c r="R53" s="1">
        <f t="shared" si="12"/>
        <v>122320</v>
      </c>
      <c r="S53">
        <f t="shared" si="2"/>
        <v>23984.313725490199</v>
      </c>
      <c r="T53">
        <v>35700</v>
      </c>
      <c r="U53">
        <f t="shared" si="13"/>
        <v>249900</v>
      </c>
      <c r="V53">
        <f t="shared" si="3"/>
        <v>49000</v>
      </c>
      <c r="X53">
        <f t="shared" si="14"/>
        <v>235150</v>
      </c>
      <c r="Y53">
        <f t="shared" si="4"/>
        <v>46107.843137254902</v>
      </c>
      <c r="Z53">
        <v>1911</v>
      </c>
      <c r="AA53">
        <f t="shared" si="15"/>
        <v>99372</v>
      </c>
      <c r="AB53">
        <f t="shared" si="5"/>
        <v>19484.705882352944</v>
      </c>
    </row>
    <row r="54" spans="4:28" x14ac:dyDescent="0.25">
      <c r="D54">
        <v>5.2</v>
      </c>
      <c r="E54">
        <v>22300</v>
      </c>
      <c r="F54">
        <f t="shared" si="8"/>
        <v>267600</v>
      </c>
      <c r="G54">
        <f t="shared" si="6"/>
        <v>51461.538461538461</v>
      </c>
      <c r="I54">
        <f t="shared" si="9"/>
        <v>178536</v>
      </c>
      <c r="J54">
        <f t="shared" si="7"/>
        <v>34333.846153846156</v>
      </c>
      <c r="L54" s="1">
        <f t="shared" si="10"/>
        <v>221900</v>
      </c>
      <c r="M54">
        <f t="shared" si="0"/>
        <v>42673.076923076922</v>
      </c>
      <c r="N54" s="1">
        <f>B3</f>
        <v>8700</v>
      </c>
      <c r="O54" s="1">
        <f t="shared" si="11"/>
        <v>121800</v>
      </c>
      <c r="P54">
        <f t="shared" si="1"/>
        <v>23423.076923076922</v>
      </c>
      <c r="R54" s="1">
        <f t="shared" si="12"/>
        <v>122320</v>
      </c>
      <c r="S54">
        <f t="shared" si="2"/>
        <v>23523.076923076922</v>
      </c>
      <c r="U54">
        <f t="shared" si="13"/>
        <v>249900</v>
      </c>
      <c r="V54">
        <f t="shared" si="3"/>
        <v>48057.692307692305</v>
      </c>
      <c r="X54">
        <f t="shared" si="14"/>
        <v>235150</v>
      </c>
      <c r="Y54">
        <f t="shared" si="4"/>
        <v>45221.153846153844</v>
      </c>
      <c r="Z54">
        <v>1911</v>
      </c>
      <c r="AA54">
        <f t="shared" si="15"/>
        <v>101283</v>
      </c>
      <c r="AB54">
        <f t="shared" si="5"/>
        <v>19477.5</v>
      </c>
    </row>
    <row r="55" spans="4:28" x14ac:dyDescent="0.25">
      <c r="D55">
        <v>5.3</v>
      </c>
      <c r="F55">
        <f t="shared" si="8"/>
        <v>267600</v>
      </c>
      <c r="G55">
        <f t="shared" si="6"/>
        <v>50490.566037735851</v>
      </c>
      <c r="H55">
        <f>B8</f>
        <v>14878</v>
      </c>
      <c r="I55">
        <f t="shared" si="9"/>
        <v>193414</v>
      </c>
      <c r="J55">
        <f t="shared" si="7"/>
        <v>36493.207547169812</v>
      </c>
      <c r="L55" s="1">
        <f t="shared" si="10"/>
        <v>221900</v>
      </c>
      <c r="M55">
        <f t="shared" si="0"/>
        <v>41867.92452830189</v>
      </c>
      <c r="O55" s="1">
        <f t="shared" si="11"/>
        <v>121800</v>
      </c>
      <c r="P55">
        <f t="shared" si="1"/>
        <v>22981.132075471698</v>
      </c>
      <c r="R55" s="1">
        <f t="shared" si="12"/>
        <v>122320</v>
      </c>
      <c r="S55">
        <f t="shared" si="2"/>
        <v>23079.24528301887</v>
      </c>
      <c r="U55">
        <f t="shared" si="13"/>
        <v>249900</v>
      </c>
      <c r="V55">
        <f t="shared" si="3"/>
        <v>47150.943396226416</v>
      </c>
      <c r="X55">
        <f t="shared" si="14"/>
        <v>235150</v>
      </c>
      <c r="Y55">
        <f t="shared" si="4"/>
        <v>44367.92452830189</v>
      </c>
      <c r="Z55">
        <v>1911</v>
      </c>
      <c r="AA55">
        <f t="shared" si="15"/>
        <v>103194</v>
      </c>
      <c r="AB55">
        <f t="shared" si="5"/>
        <v>19470.566037735851</v>
      </c>
    </row>
    <row r="56" spans="4:28" x14ac:dyDescent="0.25">
      <c r="D56">
        <v>5.4</v>
      </c>
      <c r="F56">
        <f t="shared" si="8"/>
        <v>267600</v>
      </c>
      <c r="G56">
        <f t="shared" si="6"/>
        <v>49555.555555555555</v>
      </c>
      <c r="I56">
        <f t="shared" si="9"/>
        <v>193414</v>
      </c>
      <c r="J56">
        <f t="shared" si="7"/>
        <v>35817.407407407401</v>
      </c>
      <c r="L56" s="1">
        <f t="shared" si="10"/>
        <v>221900</v>
      </c>
      <c r="M56">
        <f t="shared" si="0"/>
        <v>41092.592592592591</v>
      </c>
      <c r="O56" s="1">
        <f t="shared" si="11"/>
        <v>121800</v>
      </c>
      <c r="P56">
        <f t="shared" si="1"/>
        <v>22555.555555555555</v>
      </c>
      <c r="Q56" s="1">
        <f>B4</f>
        <v>30580</v>
      </c>
      <c r="R56" s="1">
        <f t="shared" si="12"/>
        <v>152900</v>
      </c>
      <c r="S56">
        <f t="shared" si="2"/>
        <v>28314.814814814814</v>
      </c>
      <c r="U56">
        <f t="shared" si="13"/>
        <v>249900</v>
      </c>
      <c r="V56">
        <f t="shared" si="3"/>
        <v>46277.777777777774</v>
      </c>
      <c r="X56">
        <f t="shared" si="14"/>
        <v>235150</v>
      </c>
      <c r="Y56">
        <f t="shared" si="4"/>
        <v>43546.296296296292</v>
      </c>
      <c r="Z56">
        <v>1911</v>
      </c>
      <c r="AA56">
        <f t="shared" si="15"/>
        <v>105105</v>
      </c>
      <c r="AB56">
        <f t="shared" si="5"/>
        <v>19463.888888888887</v>
      </c>
    </row>
    <row r="57" spans="4:28" x14ac:dyDescent="0.25">
      <c r="D57">
        <v>5.5</v>
      </c>
      <c r="F57">
        <f t="shared" si="8"/>
        <v>267600</v>
      </c>
      <c r="G57">
        <f t="shared" si="6"/>
        <v>48654.545454545456</v>
      </c>
      <c r="I57">
        <f t="shared" si="9"/>
        <v>193414</v>
      </c>
      <c r="J57">
        <f t="shared" si="7"/>
        <v>35166.181818181816</v>
      </c>
      <c r="K57" s="1">
        <f>B2</f>
        <v>31700</v>
      </c>
      <c r="L57" s="1">
        <f t="shared" si="10"/>
        <v>253600</v>
      </c>
      <c r="M57">
        <f t="shared" si="0"/>
        <v>46109.090909090912</v>
      </c>
      <c r="O57" s="1">
        <f t="shared" si="11"/>
        <v>121800</v>
      </c>
      <c r="P57">
        <f t="shared" si="1"/>
        <v>22145.454545454544</v>
      </c>
      <c r="R57" s="1">
        <f t="shared" si="12"/>
        <v>152900</v>
      </c>
      <c r="S57">
        <f t="shared" si="2"/>
        <v>27800</v>
      </c>
      <c r="U57">
        <f t="shared" si="13"/>
        <v>249900</v>
      </c>
      <c r="V57">
        <f t="shared" si="3"/>
        <v>45436.36363636364</v>
      </c>
      <c r="X57">
        <f t="shared" si="14"/>
        <v>235150</v>
      </c>
      <c r="Y57">
        <f t="shared" si="4"/>
        <v>42754.545454545456</v>
      </c>
      <c r="Z57">
        <v>1911</v>
      </c>
      <c r="AA57">
        <f t="shared" si="15"/>
        <v>107016</v>
      </c>
      <c r="AB57">
        <f t="shared" si="5"/>
        <v>19457.454545454544</v>
      </c>
    </row>
    <row r="58" spans="4:28" x14ac:dyDescent="0.25">
      <c r="D58">
        <v>5.6</v>
      </c>
      <c r="F58">
        <f t="shared" si="8"/>
        <v>267600</v>
      </c>
      <c r="G58">
        <f t="shared" si="6"/>
        <v>47785.71428571429</v>
      </c>
      <c r="H58">
        <f>B8</f>
        <v>14878</v>
      </c>
      <c r="I58">
        <f t="shared" si="9"/>
        <v>208292</v>
      </c>
      <c r="J58">
        <f t="shared" si="7"/>
        <v>37195</v>
      </c>
      <c r="L58" s="1">
        <f t="shared" si="10"/>
        <v>253600</v>
      </c>
      <c r="M58">
        <f t="shared" si="0"/>
        <v>45285.71428571429</v>
      </c>
      <c r="N58" s="1">
        <f>B3</f>
        <v>8700</v>
      </c>
      <c r="O58" s="1">
        <f t="shared" si="11"/>
        <v>130500</v>
      </c>
      <c r="P58">
        <f t="shared" si="1"/>
        <v>23303.571428571431</v>
      </c>
      <c r="R58" s="1">
        <f t="shared" si="12"/>
        <v>152900</v>
      </c>
      <c r="S58">
        <f t="shared" si="2"/>
        <v>27303.571428571431</v>
      </c>
      <c r="U58">
        <f t="shared" si="13"/>
        <v>249900</v>
      </c>
      <c r="V58">
        <f t="shared" si="3"/>
        <v>44625</v>
      </c>
      <c r="X58">
        <f t="shared" si="14"/>
        <v>235150</v>
      </c>
      <c r="Y58">
        <f t="shared" si="4"/>
        <v>41991.071428571435</v>
      </c>
      <c r="Z58">
        <v>1911</v>
      </c>
      <c r="AA58">
        <f t="shared" si="15"/>
        <v>108927</v>
      </c>
      <c r="AB58">
        <f t="shared" si="5"/>
        <v>19451.25</v>
      </c>
    </row>
    <row r="59" spans="4:28" x14ac:dyDescent="0.25">
      <c r="D59">
        <v>5.7</v>
      </c>
      <c r="E59">
        <v>22300</v>
      </c>
      <c r="F59">
        <f t="shared" si="8"/>
        <v>289900</v>
      </c>
      <c r="G59">
        <f t="shared" si="6"/>
        <v>50859.649122807015</v>
      </c>
      <c r="I59">
        <f t="shared" si="9"/>
        <v>208292</v>
      </c>
      <c r="J59">
        <f t="shared" si="7"/>
        <v>36542.456140350878</v>
      </c>
      <c r="L59" s="1">
        <f t="shared" si="10"/>
        <v>253600</v>
      </c>
      <c r="M59">
        <f t="shared" si="0"/>
        <v>44491.228070175435</v>
      </c>
      <c r="O59" s="1">
        <f t="shared" si="11"/>
        <v>130500</v>
      </c>
      <c r="P59">
        <f t="shared" si="1"/>
        <v>22894.736842105263</v>
      </c>
      <c r="R59" s="1">
        <f t="shared" si="12"/>
        <v>152900</v>
      </c>
      <c r="S59">
        <f t="shared" si="2"/>
        <v>26824.561403508771</v>
      </c>
      <c r="U59">
        <f t="shared" si="13"/>
        <v>249900</v>
      </c>
      <c r="V59">
        <f t="shared" si="3"/>
        <v>43842.105263157893</v>
      </c>
      <c r="X59">
        <f t="shared" si="14"/>
        <v>235150</v>
      </c>
      <c r="Y59">
        <f t="shared" si="4"/>
        <v>41254.385964912282</v>
      </c>
      <c r="Z59">
        <v>1911</v>
      </c>
      <c r="AA59">
        <f t="shared" si="15"/>
        <v>110838</v>
      </c>
      <c r="AB59">
        <f t="shared" si="5"/>
        <v>19445.263157894737</v>
      </c>
    </row>
    <row r="60" spans="4:28" x14ac:dyDescent="0.25">
      <c r="D60">
        <v>5.8</v>
      </c>
      <c r="F60">
        <f t="shared" si="8"/>
        <v>289900</v>
      </c>
      <c r="G60">
        <f t="shared" si="6"/>
        <v>49982.758620689659</v>
      </c>
      <c r="I60">
        <f t="shared" si="9"/>
        <v>208292</v>
      </c>
      <c r="J60">
        <f t="shared" si="7"/>
        <v>35912.413793103449</v>
      </c>
      <c r="L60" s="1">
        <f t="shared" si="10"/>
        <v>253600</v>
      </c>
      <c r="M60">
        <f t="shared" si="0"/>
        <v>43724.137931034486</v>
      </c>
      <c r="O60" s="1">
        <f t="shared" si="11"/>
        <v>130500</v>
      </c>
      <c r="P60">
        <f t="shared" si="1"/>
        <v>22500</v>
      </c>
      <c r="R60" s="1">
        <f t="shared" si="12"/>
        <v>152900</v>
      </c>
      <c r="S60">
        <f t="shared" si="2"/>
        <v>26362.068965517243</v>
      </c>
      <c r="U60">
        <f t="shared" si="13"/>
        <v>249900</v>
      </c>
      <c r="V60">
        <f t="shared" si="3"/>
        <v>43086.206896551725</v>
      </c>
      <c r="X60">
        <f t="shared" si="14"/>
        <v>235150</v>
      </c>
      <c r="Y60">
        <f t="shared" si="4"/>
        <v>40543.103448275862</v>
      </c>
      <c r="Z60">
        <v>1911</v>
      </c>
      <c r="AA60">
        <f t="shared" si="15"/>
        <v>112749</v>
      </c>
      <c r="AB60">
        <f t="shared" si="5"/>
        <v>19439.482758620692</v>
      </c>
    </row>
    <row r="61" spans="4:28" x14ac:dyDescent="0.25">
      <c r="D61">
        <v>5.9</v>
      </c>
      <c r="F61">
        <f t="shared" si="8"/>
        <v>289900</v>
      </c>
      <c r="G61">
        <f t="shared" si="6"/>
        <v>49135.593220338982</v>
      </c>
      <c r="H61">
        <f>B8</f>
        <v>14878</v>
      </c>
      <c r="I61">
        <f t="shared" si="9"/>
        <v>223170</v>
      </c>
      <c r="J61">
        <f t="shared" si="7"/>
        <v>37825.423728813555</v>
      </c>
      <c r="L61" s="1">
        <f t="shared" si="10"/>
        <v>253600</v>
      </c>
      <c r="M61">
        <f t="shared" si="0"/>
        <v>42983.050847457627</v>
      </c>
      <c r="O61" s="1">
        <f t="shared" si="11"/>
        <v>130500</v>
      </c>
      <c r="P61">
        <f t="shared" si="1"/>
        <v>22118.644067796609</v>
      </c>
      <c r="R61" s="1">
        <f t="shared" si="12"/>
        <v>152900</v>
      </c>
      <c r="S61">
        <f t="shared" si="2"/>
        <v>25915.254237288133</v>
      </c>
      <c r="T61">
        <v>35700</v>
      </c>
      <c r="U61">
        <f t="shared" si="13"/>
        <v>285600</v>
      </c>
      <c r="V61">
        <f t="shared" si="3"/>
        <v>48406.779661016946</v>
      </c>
      <c r="X61">
        <f t="shared" si="14"/>
        <v>235150</v>
      </c>
      <c r="Y61">
        <f t="shared" si="4"/>
        <v>39855.932203389828</v>
      </c>
      <c r="Z61">
        <v>1911</v>
      </c>
      <c r="AA61">
        <f t="shared" si="15"/>
        <v>114660</v>
      </c>
      <c r="AB61">
        <f t="shared" si="5"/>
        <v>19433.898305084746</v>
      </c>
    </row>
    <row r="62" spans="4:28" x14ac:dyDescent="0.25">
      <c r="D62">
        <v>6</v>
      </c>
      <c r="F62">
        <f t="shared" si="8"/>
        <v>289900</v>
      </c>
      <c r="G62">
        <f t="shared" si="6"/>
        <v>48316.666666666664</v>
      </c>
      <c r="I62">
        <f t="shared" si="9"/>
        <v>223170</v>
      </c>
      <c r="J62">
        <f t="shared" si="7"/>
        <v>37195</v>
      </c>
      <c r="L62" s="1">
        <f t="shared" si="10"/>
        <v>253600</v>
      </c>
      <c r="M62">
        <f t="shared" si="0"/>
        <v>42266.666666666664</v>
      </c>
      <c r="N62" s="1">
        <f>B3</f>
        <v>8700</v>
      </c>
      <c r="O62" s="1">
        <f t="shared" si="11"/>
        <v>139200</v>
      </c>
      <c r="P62">
        <f t="shared" si="1"/>
        <v>23200</v>
      </c>
      <c r="R62" s="1">
        <f t="shared" si="12"/>
        <v>152900</v>
      </c>
      <c r="S62">
        <f t="shared" si="2"/>
        <v>25483.333333333332</v>
      </c>
      <c r="U62">
        <f t="shared" si="13"/>
        <v>285600</v>
      </c>
      <c r="V62">
        <f t="shared" si="3"/>
        <v>47600</v>
      </c>
      <c r="X62">
        <f t="shared" si="14"/>
        <v>235150</v>
      </c>
      <c r="Y62">
        <f t="shared" si="4"/>
        <v>39191.666666666664</v>
      </c>
      <c r="Z62">
        <v>1911</v>
      </c>
      <c r="AA62">
        <f t="shared" si="15"/>
        <v>116571</v>
      </c>
      <c r="AB62">
        <f t="shared" si="5"/>
        <v>19428.5</v>
      </c>
    </row>
    <row r="63" spans="4:28" x14ac:dyDescent="0.25">
      <c r="D63">
        <v>6.1</v>
      </c>
      <c r="E63">
        <v>22300</v>
      </c>
      <c r="F63">
        <f t="shared" si="8"/>
        <v>312200</v>
      </c>
      <c r="G63">
        <f t="shared" si="6"/>
        <v>51180.327868852459</v>
      </c>
      <c r="I63">
        <f t="shared" si="9"/>
        <v>223170</v>
      </c>
      <c r="J63">
        <f t="shared" si="7"/>
        <v>36585.245901639348</v>
      </c>
      <c r="L63" s="1">
        <f t="shared" si="10"/>
        <v>253600</v>
      </c>
      <c r="M63">
        <f t="shared" si="0"/>
        <v>41573.770491803283</v>
      </c>
      <c r="N63" s="1"/>
      <c r="O63" s="1">
        <f t="shared" si="11"/>
        <v>139200</v>
      </c>
      <c r="P63">
        <f t="shared" si="1"/>
        <v>22819.672131147541</v>
      </c>
      <c r="R63" s="1">
        <f t="shared" si="12"/>
        <v>152900</v>
      </c>
      <c r="S63">
        <f t="shared" si="2"/>
        <v>25065.573770491806</v>
      </c>
      <c r="U63">
        <f t="shared" si="13"/>
        <v>285600</v>
      </c>
      <c r="V63">
        <f t="shared" si="3"/>
        <v>46819.672131147541</v>
      </c>
      <c r="X63">
        <f t="shared" si="14"/>
        <v>235150</v>
      </c>
      <c r="Y63">
        <f t="shared" si="4"/>
        <v>38549.180327868853</v>
      </c>
      <c r="Z63">
        <v>1911</v>
      </c>
      <c r="AA63">
        <f t="shared" si="15"/>
        <v>118482</v>
      </c>
      <c r="AB63">
        <f t="shared" si="5"/>
        <v>19423.278688524591</v>
      </c>
    </row>
    <row r="64" spans="4:28" x14ac:dyDescent="0.25">
      <c r="D64">
        <v>6.2</v>
      </c>
      <c r="F64">
        <f t="shared" si="8"/>
        <v>312200</v>
      </c>
      <c r="G64">
        <f t="shared" si="6"/>
        <v>50354.838709677417</v>
      </c>
      <c r="H64">
        <f>B8</f>
        <v>14878</v>
      </c>
      <c r="I64">
        <f t="shared" si="9"/>
        <v>238048</v>
      </c>
      <c r="J64">
        <f t="shared" si="7"/>
        <v>38394.838709677417</v>
      </c>
      <c r="L64" s="1">
        <f t="shared" si="10"/>
        <v>253600</v>
      </c>
      <c r="M64">
        <f t="shared" si="0"/>
        <v>40903.225806451614</v>
      </c>
      <c r="O64" s="1">
        <f t="shared" si="11"/>
        <v>139200</v>
      </c>
      <c r="P64">
        <f t="shared" si="1"/>
        <v>22451.612903225807</v>
      </c>
      <c r="Q64" s="1">
        <f>B4</f>
        <v>30580</v>
      </c>
      <c r="R64" s="1">
        <f t="shared" si="12"/>
        <v>183480</v>
      </c>
      <c r="S64">
        <f t="shared" si="2"/>
        <v>29593.548387096773</v>
      </c>
      <c r="U64">
        <f t="shared" si="13"/>
        <v>285600</v>
      </c>
      <c r="V64">
        <f t="shared" si="3"/>
        <v>46064.516129032258</v>
      </c>
      <c r="X64">
        <f t="shared" si="14"/>
        <v>235150</v>
      </c>
      <c r="Y64">
        <f t="shared" si="4"/>
        <v>37927.419354838712</v>
      </c>
      <c r="Z64">
        <v>1911</v>
      </c>
      <c r="AA64">
        <f t="shared" si="15"/>
        <v>120393</v>
      </c>
      <c r="AB64">
        <f t="shared" si="5"/>
        <v>19418.225806451614</v>
      </c>
    </row>
    <row r="65" spans="4:28" x14ac:dyDescent="0.25">
      <c r="D65">
        <v>6.3</v>
      </c>
      <c r="F65">
        <f t="shared" si="8"/>
        <v>312200</v>
      </c>
      <c r="G65">
        <f t="shared" si="6"/>
        <v>49555.555555555555</v>
      </c>
      <c r="I65">
        <f t="shared" si="9"/>
        <v>238048</v>
      </c>
      <c r="J65">
        <f t="shared" si="7"/>
        <v>37785.396825396827</v>
      </c>
      <c r="L65" s="1">
        <f t="shared" si="10"/>
        <v>253600</v>
      </c>
      <c r="M65">
        <f t="shared" si="0"/>
        <v>40253.968253968254</v>
      </c>
      <c r="O65" s="1">
        <f t="shared" si="11"/>
        <v>139200</v>
      </c>
      <c r="P65">
        <f t="shared" si="1"/>
        <v>22095.238095238095</v>
      </c>
      <c r="R65" s="1">
        <f t="shared" si="12"/>
        <v>183480</v>
      </c>
      <c r="S65">
        <f t="shared" si="2"/>
        <v>29123.809523809523</v>
      </c>
      <c r="U65">
        <f t="shared" si="13"/>
        <v>285600</v>
      </c>
      <c r="V65">
        <f t="shared" si="3"/>
        <v>45333.333333333336</v>
      </c>
      <c r="X65">
        <f t="shared" si="14"/>
        <v>235150</v>
      </c>
      <c r="Y65">
        <f t="shared" si="4"/>
        <v>37325.396825396827</v>
      </c>
      <c r="Z65">
        <v>1911</v>
      </c>
      <c r="AA65">
        <f t="shared" si="15"/>
        <v>122304</v>
      </c>
      <c r="AB65">
        <f t="shared" si="5"/>
        <v>19413.333333333332</v>
      </c>
    </row>
    <row r="66" spans="4:28" x14ac:dyDescent="0.25">
      <c r="D66">
        <v>6.4</v>
      </c>
      <c r="F66">
        <f t="shared" si="8"/>
        <v>312200</v>
      </c>
      <c r="G66">
        <f t="shared" si="6"/>
        <v>48781.25</v>
      </c>
      <c r="I66">
        <f t="shared" si="9"/>
        <v>238048</v>
      </c>
      <c r="J66">
        <f t="shared" si="7"/>
        <v>37195</v>
      </c>
      <c r="K66" s="1">
        <f>B2</f>
        <v>31700</v>
      </c>
      <c r="L66" s="1">
        <f t="shared" si="10"/>
        <v>285300</v>
      </c>
      <c r="M66">
        <f t="shared" ref="M66:M129" si="16">L66/D66</f>
        <v>44578.125</v>
      </c>
      <c r="N66" s="1">
        <f>B3</f>
        <v>8700</v>
      </c>
      <c r="O66" s="1">
        <f t="shared" si="11"/>
        <v>147900</v>
      </c>
      <c r="P66">
        <f t="shared" ref="P66:P129" si="17">O66/D66</f>
        <v>23109.375</v>
      </c>
      <c r="R66" s="1">
        <f t="shared" si="12"/>
        <v>183480</v>
      </c>
      <c r="S66">
        <f t="shared" ref="S66:S129" si="18">R66/D66</f>
        <v>28668.75</v>
      </c>
      <c r="U66">
        <f t="shared" si="13"/>
        <v>285600</v>
      </c>
      <c r="V66">
        <f t="shared" ref="V66:V129" si="19">U66/D66</f>
        <v>44625</v>
      </c>
      <c r="X66">
        <f t="shared" si="14"/>
        <v>235150</v>
      </c>
      <c r="Y66">
        <f t="shared" ref="Y66:Y129" si="20">X66/D66</f>
        <v>36742.1875</v>
      </c>
      <c r="Z66">
        <v>1911</v>
      </c>
      <c r="AA66">
        <f t="shared" si="15"/>
        <v>124215</v>
      </c>
      <c r="AB66">
        <f t="shared" ref="AB66:AB129" si="21">AA66/D66</f>
        <v>19408.59375</v>
      </c>
    </row>
    <row r="67" spans="4:28" x14ac:dyDescent="0.25">
      <c r="D67">
        <v>6.5</v>
      </c>
      <c r="F67">
        <f t="shared" si="8"/>
        <v>312200</v>
      </c>
      <c r="G67">
        <f t="shared" ref="G67:G130" si="22">F67/D67</f>
        <v>48030.769230769234</v>
      </c>
      <c r="H67">
        <f>B8</f>
        <v>14878</v>
      </c>
      <c r="I67">
        <f t="shared" si="9"/>
        <v>252926</v>
      </c>
      <c r="J67">
        <f t="shared" ref="J67:J130" si="23">I67/D67</f>
        <v>38911.692307692305</v>
      </c>
      <c r="L67" s="1">
        <f t="shared" si="10"/>
        <v>285300</v>
      </c>
      <c r="M67">
        <f t="shared" si="16"/>
        <v>43892.307692307695</v>
      </c>
      <c r="O67" s="1">
        <f t="shared" si="11"/>
        <v>147900</v>
      </c>
      <c r="P67">
        <f t="shared" si="17"/>
        <v>22753.846153846152</v>
      </c>
      <c r="R67" s="1">
        <f t="shared" si="12"/>
        <v>183480</v>
      </c>
      <c r="S67">
        <f t="shared" si="18"/>
        <v>28227.692307692309</v>
      </c>
      <c r="U67">
        <f t="shared" si="13"/>
        <v>285600</v>
      </c>
      <c r="V67">
        <f t="shared" si="19"/>
        <v>43938.461538461539</v>
      </c>
      <c r="X67">
        <f t="shared" si="14"/>
        <v>235150</v>
      </c>
      <c r="Y67">
        <f t="shared" si="20"/>
        <v>36176.923076923078</v>
      </c>
      <c r="Z67">
        <v>1911</v>
      </c>
      <c r="AA67">
        <f t="shared" si="15"/>
        <v>126126</v>
      </c>
      <c r="AB67">
        <f t="shared" si="21"/>
        <v>19404</v>
      </c>
    </row>
    <row r="68" spans="4:28" x14ac:dyDescent="0.25">
      <c r="D68">
        <v>6.6</v>
      </c>
      <c r="E68">
        <v>22300</v>
      </c>
      <c r="F68">
        <f t="shared" ref="F68:F131" si="24">E68+F67</f>
        <v>334500</v>
      </c>
      <c r="G68">
        <f t="shared" si="22"/>
        <v>50681.818181818184</v>
      </c>
      <c r="I68">
        <f t="shared" ref="I68:I131" si="25">H68+I67</f>
        <v>252926</v>
      </c>
      <c r="J68">
        <f t="shared" si="23"/>
        <v>38322.121212121216</v>
      </c>
      <c r="L68" s="1">
        <f t="shared" ref="L68:L131" si="26">K68+L67</f>
        <v>285300</v>
      </c>
      <c r="M68">
        <f t="shared" si="16"/>
        <v>43227.272727272728</v>
      </c>
      <c r="O68" s="1">
        <f t="shared" ref="O68:O131" si="27">N68+O67</f>
        <v>147900</v>
      </c>
      <c r="P68">
        <f t="shared" si="17"/>
        <v>22409.090909090912</v>
      </c>
      <c r="R68" s="1">
        <f t="shared" ref="R68:R131" si="28">Q68+R67</f>
        <v>183480</v>
      </c>
      <c r="S68">
        <f t="shared" si="18"/>
        <v>27800</v>
      </c>
      <c r="U68">
        <f t="shared" ref="U68:U131" si="29">T68+U67</f>
        <v>285600</v>
      </c>
      <c r="V68">
        <f t="shared" si="19"/>
        <v>43272.727272727272</v>
      </c>
      <c r="X68">
        <f t="shared" ref="X68:X131" si="30">W68+X67</f>
        <v>235150</v>
      </c>
      <c r="Y68">
        <f t="shared" si="20"/>
        <v>35628.78787878788</v>
      </c>
      <c r="Z68">
        <v>1911</v>
      </c>
      <c r="AA68">
        <f t="shared" ref="AA68:AA131" si="31">Z68+AA67</f>
        <v>128037</v>
      </c>
      <c r="AB68">
        <f t="shared" si="21"/>
        <v>19399.545454545456</v>
      </c>
    </row>
    <row r="69" spans="4:28" x14ac:dyDescent="0.25">
      <c r="D69">
        <v>6.7</v>
      </c>
      <c r="F69">
        <f t="shared" si="24"/>
        <v>334500</v>
      </c>
      <c r="G69">
        <f t="shared" si="22"/>
        <v>49925.373134328358</v>
      </c>
      <c r="I69">
        <f t="shared" si="25"/>
        <v>252926</v>
      </c>
      <c r="J69">
        <f t="shared" si="23"/>
        <v>37750.149253731339</v>
      </c>
      <c r="L69" s="1">
        <f t="shared" si="26"/>
        <v>285300</v>
      </c>
      <c r="M69">
        <f t="shared" si="16"/>
        <v>42582.089552238802</v>
      </c>
      <c r="O69" s="1">
        <f t="shared" si="27"/>
        <v>147900</v>
      </c>
      <c r="P69">
        <f t="shared" si="17"/>
        <v>22074.626865671642</v>
      </c>
      <c r="R69" s="1">
        <f t="shared" si="28"/>
        <v>183480</v>
      </c>
      <c r="S69">
        <f t="shared" si="18"/>
        <v>27385.074626865669</v>
      </c>
      <c r="U69">
        <f t="shared" si="29"/>
        <v>285600</v>
      </c>
      <c r="V69">
        <f t="shared" si="19"/>
        <v>42626.86567164179</v>
      </c>
      <c r="X69">
        <f t="shared" si="30"/>
        <v>235150</v>
      </c>
      <c r="Y69">
        <f t="shared" si="20"/>
        <v>35097.014925373136</v>
      </c>
      <c r="Z69">
        <v>1911</v>
      </c>
      <c r="AA69">
        <f t="shared" si="31"/>
        <v>129948</v>
      </c>
      <c r="AB69">
        <f t="shared" si="21"/>
        <v>19395.223880597016</v>
      </c>
    </row>
    <row r="70" spans="4:28" x14ac:dyDescent="0.25">
      <c r="D70">
        <v>6.8</v>
      </c>
      <c r="F70">
        <f t="shared" si="24"/>
        <v>334500</v>
      </c>
      <c r="G70">
        <f t="shared" si="22"/>
        <v>49191.176470588238</v>
      </c>
      <c r="H70">
        <f>B8</f>
        <v>14878</v>
      </c>
      <c r="I70">
        <f t="shared" si="25"/>
        <v>267804</v>
      </c>
      <c r="J70">
        <f t="shared" si="23"/>
        <v>39382.941176470587</v>
      </c>
      <c r="L70" s="1">
        <f t="shared" si="26"/>
        <v>285300</v>
      </c>
      <c r="M70">
        <f t="shared" si="16"/>
        <v>41955.882352941175</v>
      </c>
      <c r="N70" s="1">
        <f>B3</f>
        <v>8700</v>
      </c>
      <c r="O70" s="1">
        <f t="shared" si="27"/>
        <v>156600</v>
      </c>
      <c r="P70">
        <f t="shared" si="17"/>
        <v>23029.411764705885</v>
      </c>
      <c r="R70" s="1">
        <f t="shared" si="28"/>
        <v>183480</v>
      </c>
      <c r="S70">
        <f t="shared" si="18"/>
        <v>26982.352941176472</v>
      </c>
      <c r="T70">
        <v>35700</v>
      </c>
      <c r="U70">
        <f t="shared" si="29"/>
        <v>321300</v>
      </c>
      <c r="V70">
        <f t="shared" si="19"/>
        <v>47250</v>
      </c>
      <c r="X70">
        <f t="shared" si="30"/>
        <v>235150</v>
      </c>
      <c r="Y70">
        <f t="shared" si="20"/>
        <v>34580.882352941175</v>
      </c>
      <c r="Z70">
        <v>1911</v>
      </c>
      <c r="AA70">
        <f t="shared" si="31"/>
        <v>131859</v>
      </c>
      <c r="AB70">
        <f t="shared" si="21"/>
        <v>19391.029411764706</v>
      </c>
    </row>
    <row r="71" spans="4:28" x14ac:dyDescent="0.25">
      <c r="D71">
        <v>6.9</v>
      </c>
      <c r="F71">
        <f t="shared" si="24"/>
        <v>334500</v>
      </c>
      <c r="G71">
        <f t="shared" si="22"/>
        <v>48478.260869565216</v>
      </c>
      <c r="I71">
        <f t="shared" si="25"/>
        <v>267804</v>
      </c>
      <c r="J71">
        <f t="shared" si="23"/>
        <v>38812.17391304348</v>
      </c>
      <c r="L71" s="1">
        <f t="shared" si="26"/>
        <v>285300</v>
      </c>
      <c r="M71">
        <f t="shared" si="16"/>
        <v>41347.82608695652</v>
      </c>
      <c r="O71" s="1">
        <f t="shared" si="27"/>
        <v>156600</v>
      </c>
      <c r="P71">
        <f t="shared" si="17"/>
        <v>22695.652173913044</v>
      </c>
      <c r="R71" s="1">
        <f t="shared" si="28"/>
        <v>183480</v>
      </c>
      <c r="S71">
        <f t="shared" si="18"/>
        <v>26591.304347826084</v>
      </c>
      <c r="U71">
        <f t="shared" si="29"/>
        <v>321300</v>
      </c>
      <c r="V71">
        <f t="shared" si="19"/>
        <v>46565.217391304344</v>
      </c>
      <c r="X71">
        <f t="shared" si="30"/>
        <v>235150</v>
      </c>
      <c r="Y71">
        <f t="shared" si="20"/>
        <v>34079.710144927536</v>
      </c>
      <c r="Z71">
        <v>1911</v>
      </c>
      <c r="AA71">
        <f t="shared" si="31"/>
        <v>133770</v>
      </c>
      <c r="AB71">
        <f t="shared" si="21"/>
        <v>19386.956521739128</v>
      </c>
    </row>
    <row r="72" spans="4:28" x14ac:dyDescent="0.25">
      <c r="D72">
        <v>7</v>
      </c>
      <c r="F72">
        <f t="shared" si="24"/>
        <v>334500</v>
      </c>
      <c r="G72">
        <f t="shared" si="22"/>
        <v>47785.714285714283</v>
      </c>
      <c r="I72">
        <f t="shared" si="25"/>
        <v>267804</v>
      </c>
      <c r="J72">
        <f t="shared" si="23"/>
        <v>38257.714285714283</v>
      </c>
      <c r="L72" s="1">
        <f t="shared" si="26"/>
        <v>285300</v>
      </c>
      <c r="M72">
        <f t="shared" si="16"/>
        <v>40757.142857142855</v>
      </c>
      <c r="O72" s="1">
        <f t="shared" si="27"/>
        <v>156600</v>
      </c>
      <c r="P72">
        <f t="shared" si="17"/>
        <v>22371.428571428572</v>
      </c>
      <c r="Q72" s="1">
        <f>B4</f>
        <v>30580</v>
      </c>
      <c r="R72" s="1">
        <f t="shared" si="28"/>
        <v>214060</v>
      </c>
      <c r="S72">
        <f t="shared" si="18"/>
        <v>30580</v>
      </c>
      <c r="U72">
        <f t="shared" si="29"/>
        <v>321300</v>
      </c>
      <c r="V72">
        <f t="shared" si="19"/>
        <v>45900</v>
      </c>
      <c r="X72">
        <f t="shared" si="30"/>
        <v>235150</v>
      </c>
      <c r="Y72">
        <f t="shared" si="20"/>
        <v>33592.857142857145</v>
      </c>
      <c r="Z72">
        <v>1911</v>
      </c>
      <c r="AA72">
        <f t="shared" si="31"/>
        <v>135681</v>
      </c>
      <c r="AB72">
        <f t="shared" si="21"/>
        <v>19383</v>
      </c>
    </row>
    <row r="73" spans="4:28" x14ac:dyDescent="0.25">
      <c r="D73">
        <v>7.1</v>
      </c>
      <c r="E73">
        <v>22300</v>
      </c>
      <c r="F73">
        <f t="shared" si="24"/>
        <v>356800</v>
      </c>
      <c r="G73">
        <f t="shared" si="22"/>
        <v>50253.521126760563</v>
      </c>
      <c r="H73">
        <f>B8</f>
        <v>14878</v>
      </c>
      <c r="I73">
        <f t="shared" si="25"/>
        <v>282682</v>
      </c>
      <c r="J73">
        <f t="shared" si="23"/>
        <v>39814.366197183102</v>
      </c>
      <c r="L73" s="1">
        <f t="shared" si="26"/>
        <v>285300</v>
      </c>
      <c r="M73">
        <f t="shared" si="16"/>
        <v>40183.0985915493</v>
      </c>
      <c r="O73" s="1">
        <f t="shared" si="27"/>
        <v>156600</v>
      </c>
      <c r="P73">
        <f t="shared" si="17"/>
        <v>22056.338028169015</v>
      </c>
      <c r="R73" s="1">
        <f t="shared" si="28"/>
        <v>214060</v>
      </c>
      <c r="S73">
        <f t="shared" si="18"/>
        <v>30149.29577464789</v>
      </c>
      <c r="U73">
        <f t="shared" si="29"/>
        <v>321300</v>
      </c>
      <c r="V73">
        <f t="shared" si="19"/>
        <v>45253.521126760563</v>
      </c>
      <c r="X73">
        <f t="shared" si="30"/>
        <v>235150</v>
      </c>
      <c r="Y73">
        <f t="shared" si="20"/>
        <v>33119.718309859156</v>
      </c>
      <c r="AA73">
        <f t="shared" si="31"/>
        <v>135681</v>
      </c>
      <c r="AB73">
        <f t="shared" si="21"/>
        <v>19110</v>
      </c>
    </row>
    <row r="74" spans="4:28" x14ac:dyDescent="0.25">
      <c r="D74">
        <v>7.2</v>
      </c>
      <c r="F74">
        <f t="shared" si="24"/>
        <v>356800</v>
      </c>
      <c r="G74">
        <f t="shared" si="22"/>
        <v>49555.555555555555</v>
      </c>
      <c r="I74">
        <f t="shared" si="25"/>
        <v>282682</v>
      </c>
      <c r="J74">
        <f t="shared" si="23"/>
        <v>39261.388888888891</v>
      </c>
      <c r="L74" s="1">
        <f t="shared" si="26"/>
        <v>285300</v>
      </c>
      <c r="M74">
        <f t="shared" si="16"/>
        <v>39625</v>
      </c>
      <c r="N74" s="1">
        <f>B3</f>
        <v>8700</v>
      </c>
      <c r="O74" s="1">
        <f t="shared" si="27"/>
        <v>165300</v>
      </c>
      <c r="P74">
        <f t="shared" si="17"/>
        <v>22958.333333333332</v>
      </c>
      <c r="R74" s="1">
        <f t="shared" si="28"/>
        <v>214060</v>
      </c>
      <c r="S74">
        <f t="shared" si="18"/>
        <v>29730.555555555555</v>
      </c>
      <c r="U74">
        <f t="shared" si="29"/>
        <v>321300</v>
      </c>
      <c r="V74">
        <f t="shared" si="19"/>
        <v>44625</v>
      </c>
      <c r="X74">
        <f t="shared" si="30"/>
        <v>235150</v>
      </c>
      <c r="Y74">
        <f t="shared" si="20"/>
        <v>32659.722222222223</v>
      </c>
      <c r="AA74">
        <f t="shared" si="31"/>
        <v>135681</v>
      </c>
      <c r="AB74">
        <f t="shared" si="21"/>
        <v>18844.583333333332</v>
      </c>
    </row>
    <row r="75" spans="4:28" x14ac:dyDescent="0.25">
      <c r="D75">
        <v>7.3</v>
      </c>
      <c r="F75">
        <f t="shared" si="24"/>
        <v>356800</v>
      </c>
      <c r="G75">
        <f t="shared" si="22"/>
        <v>48876.712328767127</v>
      </c>
      <c r="I75">
        <f t="shared" si="25"/>
        <v>282682</v>
      </c>
      <c r="J75">
        <f t="shared" si="23"/>
        <v>38723.561643835616</v>
      </c>
      <c r="K75" s="1">
        <f>B2</f>
        <v>31700</v>
      </c>
      <c r="L75" s="1">
        <f t="shared" si="26"/>
        <v>317000</v>
      </c>
      <c r="M75">
        <f t="shared" si="16"/>
        <v>43424.657534246573</v>
      </c>
      <c r="O75" s="1">
        <f t="shared" si="27"/>
        <v>165300</v>
      </c>
      <c r="P75">
        <f t="shared" si="17"/>
        <v>22643.835616438355</v>
      </c>
      <c r="R75" s="1">
        <f t="shared" si="28"/>
        <v>214060</v>
      </c>
      <c r="S75">
        <f t="shared" si="18"/>
        <v>29323.287671232876</v>
      </c>
      <c r="U75">
        <f t="shared" si="29"/>
        <v>321300</v>
      </c>
      <c r="V75">
        <f t="shared" si="19"/>
        <v>44013.698630136991</v>
      </c>
      <c r="X75">
        <f t="shared" si="30"/>
        <v>235150</v>
      </c>
      <c r="Y75">
        <f t="shared" si="20"/>
        <v>32212.32876712329</v>
      </c>
      <c r="AA75">
        <f t="shared" si="31"/>
        <v>135681</v>
      </c>
      <c r="AB75">
        <f t="shared" si="21"/>
        <v>18586.438356164384</v>
      </c>
    </row>
    <row r="76" spans="4:28" x14ac:dyDescent="0.25">
      <c r="D76">
        <v>7.4</v>
      </c>
      <c r="F76">
        <f t="shared" si="24"/>
        <v>356800</v>
      </c>
      <c r="G76">
        <f t="shared" si="22"/>
        <v>48216.216216216213</v>
      </c>
      <c r="H76">
        <f>B8</f>
        <v>14878</v>
      </c>
      <c r="I76">
        <f t="shared" si="25"/>
        <v>297560</v>
      </c>
      <c r="J76">
        <f t="shared" si="23"/>
        <v>40210.810810810806</v>
      </c>
      <c r="L76" s="1">
        <f t="shared" si="26"/>
        <v>317000</v>
      </c>
      <c r="M76">
        <f t="shared" si="16"/>
        <v>42837.837837837833</v>
      </c>
      <c r="O76" s="1">
        <f t="shared" si="27"/>
        <v>165300</v>
      </c>
      <c r="P76">
        <f t="shared" si="17"/>
        <v>22337.837837837837</v>
      </c>
      <c r="R76" s="1">
        <f t="shared" si="28"/>
        <v>214060</v>
      </c>
      <c r="S76">
        <f t="shared" si="18"/>
        <v>28927.027027027027</v>
      </c>
      <c r="U76">
        <f t="shared" si="29"/>
        <v>321300</v>
      </c>
      <c r="V76">
        <f t="shared" si="19"/>
        <v>43418.91891891892</v>
      </c>
      <c r="X76">
        <f t="shared" si="30"/>
        <v>235150</v>
      </c>
      <c r="Y76">
        <f t="shared" si="20"/>
        <v>31777.027027027027</v>
      </c>
      <c r="AA76">
        <f t="shared" si="31"/>
        <v>135681</v>
      </c>
      <c r="AB76">
        <f t="shared" si="21"/>
        <v>18335.27027027027</v>
      </c>
    </row>
    <row r="77" spans="4:28" x14ac:dyDescent="0.25">
      <c r="D77">
        <v>7.5</v>
      </c>
      <c r="F77">
        <f t="shared" si="24"/>
        <v>356800</v>
      </c>
      <c r="G77">
        <f t="shared" si="22"/>
        <v>47573.333333333336</v>
      </c>
      <c r="I77">
        <f t="shared" si="25"/>
        <v>297560</v>
      </c>
      <c r="J77">
        <f t="shared" si="23"/>
        <v>39674.666666666664</v>
      </c>
      <c r="L77" s="1">
        <f t="shared" si="26"/>
        <v>317000</v>
      </c>
      <c r="M77">
        <f t="shared" si="16"/>
        <v>42266.666666666664</v>
      </c>
      <c r="O77" s="1">
        <f t="shared" si="27"/>
        <v>165300</v>
      </c>
      <c r="P77">
        <f t="shared" si="17"/>
        <v>22040</v>
      </c>
      <c r="R77" s="1">
        <f t="shared" si="28"/>
        <v>214060</v>
      </c>
      <c r="S77">
        <f t="shared" si="18"/>
        <v>28541.333333333332</v>
      </c>
      <c r="U77">
        <f t="shared" si="29"/>
        <v>321300</v>
      </c>
      <c r="V77">
        <f t="shared" si="19"/>
        <v>42840</v>
      </c>
      <c r="X77">
        <f t="shared" si="30"/>
        <v>235150</v>
      </c>
      <c r="Y77">
        <f t="shared" si="20"/>
        <v>31353.333333333332</v>
      </c>
      <c r="AA77">
        <f t="shared" si="31"/>
        <v>135681</v>
      </c>
      <c r="AB77">
        <f t="shared" si="21"/>
        <v>18090.8</v>
      </c>
    </row>
    <row r="78" spans="4:28" x14ac:dyDescent="0.25">
      <c r="D78">
        <v>7.6</v>
      </c>
      <c r="E78">
        <v>22300</v>
      </c>
      <c r="F78">
        <f t="shared" si="24"/>
        <v>379100</v>
      </c>
      <c r="G78">
        <f t="shared" si="22"/>
        <v>49881.57894736842</v>
      </c>
      <c r="I78">
        <f t="shared" si="25"/>
        <v>297560</v>
      </c>
      <c r="J78">
        <f t="shared" si="23"/>
        <v>39152.631578947374</v>
      </c>
      <c r="L78" s="1">
        <f t="shared" si="26"/>
        <v>317000</v>
      </c>
      <c r="M78">
        <f t="shared" si="16"/>
        <v>41710.526315789473</v>
      </c>
      <c r="N78" s="1">
        <f>B3</f>
        <v>8700</v>
      </c>
      <c r="O78" s="1">
        <f t="shared" si="27"/>
        <v>174000</v>
      </c>
      <c r="P78">
        <f t="shared" si="17"/>
        <v>22894.736842105263</v>
      </c>
      <c r="R78" s="1">
        <f t="shared" si="28"/>
        <v>214060</v>
      </c>
      <c r="S78">
        <f t="shared" si="18"/>
        <v>28165.789473684214</v>
      </c>
      <c r="T78">
        <v>35700</v>
      </c>
      <c r="U78">
        <f t="shared" si="29"/>
        <v>357000</v>
      </c>
      <c r="V78">
        <f t="shared" si="19"/>
        <v>46973.68421052632</v>
      </c>
      <c r="X78">
        <f t="shared" si="30"/>
        <v>235150</v>
      </c>
      <c r="Y78">
        <f t="shared" si="20"/>
        <v>30940.789473684214</v>
      </c>
      <c r="AA78">
        <f t="shared" si="31"/>
        <v>135681</v>
      </c>
      <c r="AB78">
        <f t="shared" si="21"/>
        <v>17852.763157894737</v>
      </c>
    </row>
    <row r="79" spans="4:28" x14ac:dyDescent="0.25">
      <c r="D79">
        <v>7.7</v>
      </c>
      <c r="F79">
        <f t="shared" si="24"/>
        <v>379100</v>
      </c>
      <c r="G79">
        <f t="shared" si="22"/>
        <v>49233.766233766233</v>
      </c>
      <c r="H79">
        <f>B8</f>
        <v>14878</v>
      </c>
      <c r="I79">
        <f t="shared" si="25"/>
        <v>312438</v>
      </c>
      <c r="J79">
        <f t="shared" si="23"/>
        <v>40576.363636363632</v>
      </c>
      <c r="L79" s="1">
        <f t="shared" si="26"/>
        <v>317000</v>
      </c>
      <c r="M79">
        <f t="shared" si="16"/>
        <v>41168.831168831166</v>
      </c>
      <c r="O79" s="1">
        <f t="shared" si="27"/>
        <v>174000</v>
      </c>
      <c r="P79">
        <f t="shared" si="17"/>
        <v>22597.402597402597</v>
      </c>
      <c r="R79" s="1">
        <f t="shared" si="28"/>
        <v>214060</v>
      </c>
      <c r="S79">
        <f t="shared" si="18"/>
        <v>27800</v>
      </c>
      <c r="U79">
        <f t="shared" si="29"/>
        <v>357000</v>
      </c>
      <c r="V79">
        <f t="shared" si="19"/>
        <v>46363.63636363636</v>
      </c>
      <c r="X79">
        <f t="shared" si="30"/>
        <v>235150</v>
      </c>
      <c r="Y79">
        <f t="shared" si="20"/>
        <v>30538.961038961039</v>
      </c>
      <c r="AA79">
        <f t="shared" si="31"/>
        <v>135681</v>
      </c>
      <c r="AB79">
        <f t="shared" si="21"/>
        <v>17620.909090909092</v>
      </c>
    </row>
    <row r="80" spans="4:28" x14ac:dyDescent="0.25">
      <c r="D80">
        <v>7.8</v>
      </c>
      <c r="F80">
        <f t="shared" si="24"/>
        <v>379100</v>
      </c>
      <c r="G80">
        <f t="shared" si="22"/>
        <v>48602.564102564102</v>
      </c>
      <c r="I80">
        <f t="shared" si="25"/>
        <v>312438</v>
      </c>
      <c r="J80">
        <f t="shared" si="23"/>
        <v>40056.153846153844</v>
      </c>
      <c r="L80" s="1">
        <f t="shared" si="26"/>
        <v>317000</v>
      </c>
      <c r="M80">
        <f t="shared" si="16"/>
        <v>40641.025641025641</v>
      </c>
      <c r="O80" s="1">
        <f t="shared" si="27"/>
        <v>174000</v>
      </c>
      <c r="P80">
        <f t="shared" si="17"/>
        <v>22307.692307692309</v>
      </c>
      <c r="Q80" s="1">
        <f>B4</f>
        <v>30580</v>
      </c>
      <c r="R80" s="1">
        <f t="shared" si="28"/>
        <v>244640</v>
      </c>
      <c r="S80">
        <f t="shared" si="18"/>
        <v>31364.102564102566</v>
      </c>
      <c r="U80">
        <f t="shared" si="29"/>
        <v>357000</v>
      </c>
      <c r="V80">
        <f t="shared" si="19"/>
        <v>45769.230769230773</v>
      </c>
      <c r="W80" s="1"/>
      <c r="X80">
        <f t="shared" si="30"/>
        <v>235150</v>
      </c>
      <c r="Y80">
        <f t="shared" si="20"/>
        <v>30147.435897435898</v>
      </c>
      <c r="AA80">
        <f t="shared" si="31"/>
        <v>135681</v>
      </c>
      <c r="AB80">
        <f t="shared" si="21"/>
        <v>17395</v>
      </c>
    </row>
    <row r="81" spans="4:28" x14ac:dyDescent="0.25">
      <c r="D81">
        <v>7.9</v>
      </c>
      <c r="F81">
        <f t="shared" si="24"/>
        <v>379100</v>
      </c>
      <c r="G81">
        <f t="shared" si="22"/>
        <v>47987.3417721519</v>
      </c>
      <c r="I81">
        <f t="shared" si="25"/>
        <v>312438</v>
      </c>
      <c r="J81">
        <f t="shared" si="23"/>
        <v>39549.113924050631</v>
      </c>
      <c r="L81" s="1">
        <f t="shared" si="26"/>
        <v>317000</v>
      </c>
      <c r="M81">
        <f t="shared" si="16"/>
        <v>40126.582278481008</v>
      </c>
      <c r="O81" s="1">
        <f t="shared" si="27"/>
        <v>174000</v>
      </c>
      <c r="P81">
        <f t="shared" si="17"/>
        <v>22025.3164556962</v>
      </c>
      <c r="R81" s="1">
        <f t="shared" si="28"/>
        <v>244640</v>
      </c>
      <c r="S81">
        <f t="shared" si="18"/>
        <v>30967.088607594935</v>
      </c>
      <c r="U81">
        <f t="shared" si="29"/>
        <v>357000</v>
      </c>
      <c r="V81">
        <f t="shared" si="19"/>
        <v>45189.873417721516</v>
      </c>
      <c r="X81">
        <f t="shared" si="30"/>
        <v>235150</v>
      </c>
      <c r="Y81">
        <f t="shared" si="20"/>
        <v>29765.822784810127</v>
      </c>
      <c r="AA81">
        <f t="shared" si="31"/>
        <v>135681</v>
      </c>
      <c r="AB81">
        <f t="shared" si="21"/>
        <v>17174.810126582277</v>
      </c>
    </row>
    <row r="82" spans="4:28" x14ac:dyDescent="0.25">
      <c r="D82">
        <v>8</v>
      </c>
      <c r="E82">
        <v>22300</v>
      </c>
      <c r="F82">
        <f t="shared" si="24"/>
        <v>401400</v>
      </c>
      <c r="G82">
        <f t="shared" si="22"/>
        <v>50175</v>
      </c>
      <c r="H82">
        <f>B8</f>
        <v>14878</v>
      </c>
      <c r="I82">
        <f t="shared" si="25"/>
        <v>327316</v>
      </c>
      <c r="J82">
        <f t="shared" si="23"/>
        <v>40914.5</v>
      </c>
      <c r="L82" s="1">
        <f t="shared" si="26"/>
        <v>317000</v>
      </c>
      <c r="M82">
        <f t="shared" si="16"/>
        <v>39625</v>
      </c>
      <c r="N82" s="1">
        <f>B3</f>
        <v>8700</v>
      </c>
      <c r="O82" s="1">
        <f t="shared" si="27"/>
        <v>182700</v>
      </c>
      <c r="P82">
        <f t="shared" si="17"/>
        <v>22837.5</v>
      </c>
      <c r="R82" s="1">
        <f t="shared" si="28"/>
        <v>244640</v>
      </c>
      <c r="S82">
        <f t="shared" si="18"/>
        <v>30580</v>
      </c>
      <c r="U82">
        <f t="shared" si="29"/>
        <v>357000</v>
      </c>
      <c r="V82">
        <f t="shared" si="19"/>
        <v>44625</v>
      </c>
      <c r="X82">
        <f t="shared" si="30"/>
        <v>235150</v>
      </c>
      <c r="Y82">
        <f t="shared" si="20"/>
        <v>29393.75</v>
      </c>
      <c r="AA82">
        <f t="shared" si="31"/>
        <v>135681</v>
      </c>
      <c r="AB82">
        <f t="shared" si="21"/>
        <v>16960.125</v>
      </c>
    </row>
    <row r="83" spans="4:28" x14ac:dyDescent="0.25">
      <c r="D83">
        <v>8.1</v>
      </c>
      <c r="F83">
        <f t="shared" si="24"/>
        <v>401400</v>
      </c>
      <c r="G83">
        <f t="shared" si="22"/>
        <v>49555.555555555555</v>
      </c>
      <c r="I83">
        <f t="shared" si="25"/>
        <v>327316</v>
      </c>
      <c r="J83">
        <f t="shared" si="23"/>
        <v>40409.382716049382</v>
      </c>
      <c r="L83" s="1">
        <f t="shared" si="26"/>
        <v>317000</v>
      </c>
      <c r="M83">
        <f t="shared" si="16"/>
        <v>39135.802469135808</v>
      </c>
      <c r="O83" s="1">
        <f t="shared" si="27"/>
        <v>182700</v>
      </c>
      <c r="P83">
        <f t="shared" si="17"/>
        <v>22555.555555555555</v>
      </c>
      <c r="R83" s="1">
        <f t="shared" si="28"/>
        <v>244640</v>
      </c>
      <c r="S83">
        <f t="shared" si="18"/>
        <v>30202.469135802472</v>
      </c>
      <c r="U83">
        <f t="shared" si="29"/>
        <v>357000</v>
      </c>
      <c r="V83">
        <f t="shared" si="19"/>
        <v>44074.074074074073</v>
      </c>
      <c r="X83">
        <f t="shared" si="30"/>
        <v>235150</v>
      </c>
      <c r="Y83">
        <f t="shared" si="20"/>
        <v>29030.864197530864</v>
      </c>
      <c r="AA83">
        <f t="shared" si="31"/>
        <v>135681</v>
      </c>
      <c r="AB83">
        <f t="shared" si="21"/>
        <v>16750.740740740741</v>
      </c>
    </row>
    <row r="84" spans="4:28" x14ac:dyDescent="0.25">
      <c r="D84">
        <v>8.1999999999999993</v>
      </c>
      <c r="F84">
        <f t="shared" si="24"/>
        <v>401400</v>
      </c>
      <c r="G84">
        <f t="shared" si="22"/>
        <v>48951.219512195123</v>
      </c>
      <c r="I84">
        <f t="shared" si="25"/>
        <v>327316</v>
      </c>
      <c r="J84">
        <f t="shared" si="23"/>
        <v>39916.585365853665</v>
      </c>
      <c r="K84" s="1">
        <f>B2</f>
        <v>31700</v>
      </c>
      <c r="L84" s="1">
        <f t="shared" si="26"/>
        <v>348700</v>
      </c>
      <c r="M84">
        <f t="shared" si="16"/>
        <v>42524.390243902446</v>
      </c>
      <c r="O84" s="1">
        <f t="shared" si="27"/>
        <v>182700</v>
      </c>
      <c r="P84">
        <f t="shared" si="17"/>
        <v>22280.487804878052</v>
      </c>
      <c r="R84" s="1">
        <f t="shared" si="28"/>
        <v>244640</v>
      </c>
      <c r="S84">
        <f t="shared" si="18"/>
        <v>29834.146341463416</v>
      </c>
      <c r="U84">
        <f t="shared" si="29"/>
        <v>357000</v>
      </c>
      <c r="V84">
        <f t="shared" si="19"/>
        <v>43536.585365853665</v>
      </c>
      <c r="X84">
        <f t="shared" si="30"/>
        <v>235150</v>
      </c>
      <c r="Y84">
        <f t="shared" si="20"/>
        <v>28676.829268292684</v>
      </c>
      <c r="AA84">
        <f t="shared" si="31"/>
        <v>135681</v>
      </c>
      <c r="AB84">
        <f t="shared" si="21"/>
        <v>16546.463414634149</v>
      </c>
    </row>
    <row r="85" spans="4:28" x14ac:dyDescent="0.25">
      <c r="D85">
        <v>8.3000000000000007</v>
      </c>
      <c r="F85">
        <f t="shared" si="24"/>
        <v>401400</v>
      </c>
      <c r="G85">
        <f t="shared" si="22"/>
        <v>48361.445783132527</v>
      </c>
      <c r="H85">
        <f>B8</f>
        <v>14878</v>
      </c>
      <c r="I85">
        <f t="shared" si="25"/>
        <v>342194</v>
      </c>
      <c r="J85">
        <f t="shared" si="23"/>
        <v>41228.192771084337</v>
      </c>
      <c r="L85" s="1">
        <f t="shared" si="26"/>
        <v>348700</v>
      </c>
      <c r="M85">
        <f t="shared" si="16"/>
        <v>42012.048192771079</v>
      </c>
      <c r="O85" s="1">
        <f t="shared" si="27"/>
        <v>182700</v>
      </c>
      <c r="P85">
        <f t="shared" si="17"/>
        <v>22012.048192771083</v>
      </c>
      <c r="R85" s="1">
        <f t="shared" si="28"/>
        <v>244640</v>
      </c>
      <c r="S85">
        <f t="shared" si="18"/>
        <v>29474.69879518072</v>
      </c>
      <c r="U85">
        <f t="shared" si="29"/>
        <v>357000</v>
      </c>
      <c r="V85">
        <f t="shared" si="19"/>
        <v>43012.048192771079</v>
      </c>
      <c r="X85">
        <f t="shared" si="30"/>
        <v>235150</v>
      </c>
      <c r="Y85">
        <f t="shared" si="20"/>
        <v>28331.325301204815</v>
      </c>
      <c r="AA85">
        <f t="shared" si="31"/>
        <v>135681</v>
      </c>
      <c r="AB85">
        <f t="shared" si="21"/>
        <v>16347.108433734938</v>
      </c>
    </row>
    <row r="86" spans="4:28" x14ac:dyDescent="0.25">
      <c r="D86">
        <v>8.4</v>
      </c>
      <c r="F86">
        <f t="shared" si="24"/>
        <v>401400</v>
      </c>
      <c r="G86">
        <f t="shared" si="22"/>
        <v>47785.714285714283</v>
      </c>
      <c r="I86">
        <f t="shared" si="25"/>
        <v>342194</v>
      </c>
      <c r="J86">
        <f t="shared" si="23"/>
        <v>40737.380952380954</v>
      </c>
      <c r="L86" s="1">
        <f t="shared" si="26"/>
        <v>348700</v>
      </c>
      <c r="M86">
        <f t="shared" si="16"/>
        <v>41511.904761904763</v>
      </c>
      <c r="N86" s="1">
        <f>B3</f>
        <v>8700</v>
      </c>
      <c r="O86" s="1">
        <f t="shared" si="27"/>
        <v>191400</v>
      </c>
      <c r="P86">
        <f t="shared" si="17"/>
        <v>22785.714285714286</v>
      </c>
      <c r="R86" s="1">
        <f t="shared" si="28"/>
        <v>244640</v>
      </c>
      <c r="S86">
        <f t="shared" si="18"/>
        <v>29123.809523809523</v>
      </c>
      <c r="U86">
        <f t="shared" si="29"/>
        <v>357000</v>
      </c>
      <c r="V86">
        <f t="shared" si="19"/>
        <v>42500</v>
      </c>
      <c r="X86">
        <f t="shared" si="30"/>
        <v>235150</v>
      </c>
      <c r="Y86">
        <f t="shared" si="20"/>
        <v>27994.047619047618</v>
      </c>
      <c r="AA86">
        <f t="shared" si="31"/>
        <v>135681</v>
      </c>
      <c r="AB86">
        <f t="shared" si="21"/>
        <v>16152.5</v>
      </c>
    </row>
    <row r="87" spans="4:28" x14ac:dyDescent="0.25">
      <c r="D87">
        <v>8.5</v>
      </c>
      <c r="E87">
        <v>22300</v>
      </c>
      <c r="F87">
        <f t="shared" si="24"/>
        <v>423700</v>
      </c>
      <c r="G87">
        <f t="shared" si="22"/>
        <v>49847.058823529413</v>
      </c>
      <c r="I87">
        <f t="shared" si="25"/>
        <v>342194</v>
      </c>
      <c r="J87">
        <f t="shared" si="23"/>
        <v>40258.117647058825</v>
      </c>
      <c r="L87" s="1">
        <f t="shared" si="26"/>
        <v>348700</v>
      </c>
      <c r="M87">
        <f t="shared" si="16"/>
        <v>41023.529411764706</v>
      </c>
      <c r="O87" s="1">
        <f t="shared" si="27"/>
        <v>191400</v>
      </c>
      <c r="P87">
        <f t="shared" si="17"/>
        <v>22517.647058823528</v>
      </c>
      <c r="R87" s="1">
        <f t="shared" si="28"/>
        <v>244640</v>
      </c>
      <c r="S87">
        <f t="shared" si="18"/>
        <v>28781.176470588234</v>
      </c>
      <c r="T87">
        <v>35700</v>
      </c>
      <c r="U87">
        <f t="shared" si="29"/>
        <v>392700</v>
      </c>
      <c r="V87">
        <f t="shared" si="19"/>
        <v>46200</v>
      </c>
      <c r="X87">
        <f t="shared" si="30"/>
        <v>235150</v>
      </c>
      <c r="Y87">
        <f t="shared" si="20"/>
        <v>27664.705882352941</v>
      </c>
      <c r="AA87">
        <f t="shared" si="31"/>
        <v>135681</v>
      </c>
      <c r="AB87">
        <f t="shared" si="21"/>
        <v>15962.470588235294</v>
      </c>
    </row>
    <row r="88" spans="4:28" x14ac:dyDescent="0.25">
      <c r="D88">
        <v>8.6</v>
      </c>
      <c r="F88">
        <f t="shared" si="24"/>
        <v>423700</v>
      </c>
      <c r="G88">
        <f t="shared" si="22"/>
        <v>49267.441860465122</v>
      </c>
      <c r="H88">
        <f>B8</f>
        <v>14878</v>
      </c>
      <c r="I88">
        <f t="shared" si="25"/>
        <v>357072</v>
      </c>
      <c r="J88">
        <f t="shared" si="23"/>
        <v>41520</v>
      </c>
      <c r="L88" s="1">
        <f t="shared" si="26"/>
        <v>348700</v>
      </c>
      <c r="M88">
        <f t="shared" si="16"/>
        <v>40546.511627906977</v>
      </c>
      <c r="O88" s="1">
        <f t="shared" si="27"/>
        <v>191400</v>
      </c>
      <c r="P88">
        <f t="shared" si="17"/>
        <v>22255.813953488374</v>
      </c>
      <c r="R88" s="1">
        <f t="shared" si="28"/>
        <v>244640</v>
      </c>
      <c r="S88">
        <f t="shared" si="18"/>
        <v>28446.511627906977</v>
      </c>
      <c r="U88">
        <f t="shared" si="29"/>
        <v>392700</v>
      </c>
      <c r="V88">
        <f t="shared" si="19"/>
        <v>45662.79069767442</v>
      </c>
      <c r="X88">
        <f t="shared" si="30"/>
        <v>235150</v>
      </c>
      <c r="Y88">
        <f t="shared" si="20"/>
        <v>27343.023255813954</v>
      </c>
      <c r="AA88">
        <f t="shared" si="31"/>
        <v>135681</v>
      </c>
      <c r="AB88">
        <f t="shared" si="21"/>
        <v>15776.86046511628</v>
      </c>
    </row>
    <row r="89" spans="4:28" x14ac:dyDescent="0.25">
      <c r="D89">
        <v>8.6999999999999993</v>
      </c>
      <c r="F89">
        <f t="shared" si="24"/>
        <v>423700</v>
      </c>
      <c r="G89">
        <f t="shared" si="22"/>
        <v>48701.14942528736</v>
      </c>
      <c r="I89">
        <f t="shared" si="25"/>
        <v>357072</v>
      </c>
      <c r="J89">
        <f t="shared" si="23"/>
        <v>41042.758620689659</v>
      </c>
      <c r="L89" s="1">
        <f t="shared" si="26"/>
        <v>348700</v>
      </c>
      <c r="M89">
        <f t="shared" si="16"/>
        <v>40080.459770114947</v>
      </c>
      <c r="O89" s="1">
        <f t="shared" si="27"/>
        <v>191400</v>
      </c>
      <c r="P89">
        <f t="shared" si="17"/>
        <v>22000</v>
      </c>
      <c r="R89" s="1">
        <f t="shared" si="28"/>
        <v>244640</v>
      </c>
      <c r="S89">
        <f t="shared" si="18"/>
        <v>28119.54022988506</v>
      </c>
      <c r="U89">
        <f t="shared" si="29"/>
        <v>392700</v>
      </c>
      <c r="V89">
        <f t="shared" si="19"/>
        <v>45137.931034482761</v>
      </c>
      <c r="X89">
        <f t="shared" si="30"/>
        <v>235150</v>
      </c>
      <c r="Y89">
        <f t="shared" si="20"/>
        <v>27028.735632183911</v>
      </c>
      <c r="AA89">
        <f t="shared" si="31"/>
        <v>135681</v>
      </c>
      <c r="AB89">
        <f t="shared" si="21"/>
        <v>15595.517241379312</v>
      </c>
    </row>
    <row r="90" spans="4:28" x14ac:dyDescent="0.25">
      <c r="D90">
        <v>8.8000000000000007</v>
      </c>
      <c r="F90">
        <f t="shared" si="24"/>
        <v>423700</v>
      </c>
      <c r="G90">
        <f t="shared" si="22"/>
        <v>48147.727272727272</v>
      </c>
      <c r="I90">
        <f t="shared" si="25"/>
        <v>357072</v>
      </c>
      <c r="J90">
        <f t="shared" si="23"/>
        <v>40576.363636363632</v>
      </c>
      <c r="L90" s="1">
        <f t="shared" si="26"/>
        <v>348700</v>
      </c>
      <c r="M90">
        <f t="shared" si="16"/>
        <v>39625</v>
      </c>
      <c r="N90" s="1">
        <f>B3</f>
        <v>8700</v>
      </c>
      <c r="O90" s="1">
        <f t="shared" si="27"/>
        <v>200100</v>
      </c>
      <c r="P90">
        <f t="shared" si="17"/>
        <v>22738.63636363636</v>
      </c>
      <c r="R90" s="1">
        <f t="shared" si="28"/>
        <v>244640</v>
      </c>
      <c r="S90">
        <f t="shared" si="18"/>
        <v>27799.999999999996</v>
      </c>
      <c r="U90">
        <f t="shared" si="29"/>
        <v>392700</v>
      </c>
      <c r="V90">
        <f t="shared" si="19"/>
        <v>44625</v>
      </c>
      <c r="W90" s="1">
        <f>B6</f>
        <v>47030</v>
      </c>
      <c r="X90">
        <f t="shared" si="30"/>
        <v>282180</v>
      </c>
      <c r="Y90">
        <f t="shared" si="20"/>
        <v>32065.909090909088</v>
      </c>
      <c r="AA90">
        <f t="shared" si="31"/>
        <v>135681</v>
      </c>
      <c r="AB90">
        <f t="shared" si="21"/>
        <v>15418.295454545454</v>
      </c>
    </row>
    <row r="91" spans="4:28" x14ac:dyDescent="0.25">
      <c r="D91">
        <v>8.9</v>
      </c>
      <c r="F91">
        <f t="shared" si="24"/>
        <v>423700</v>
      </c>
      <c r="G91">
        <f t="shared" si="22"/>
        <v>47606.741573033709</v>
      </c>
      <c r="I91">
        <f t="shared" si="25"/>
        <v>357072</v>
      </c>
      <c r="J91">
        <f t="shared" si="23"/>
        <v>40120.449438202246</v>
      </c>
      <c r="L91" s="1">
        <f t="shared" si="26"/>
        <v>348700</v>
      </c>
      <c r="M91">
        <f t="shared" si="16"/>
        <v>39179.775280898873</v>
      </c>
      <c r="O91" s="1">
        <f t="shared" si="27"/>
        <v>200100</v>
      </c>
      <c r="P91">
        <f t="shared" si="17"/>
        <v>22483.146067415728</v>
      </c>
      <c r="R91" s="1">
        <f t="shared" si="28"/>
        <v>244640</v>
      </c>
      <c r="S91">
        <f t="shared" si="18"/>
        <v>27487.6404494382</v>
      </c>
      <c r="U91">
        <f t="shared" si="29"/>
        <v>392700</v>
      </c>
      <c r="V91">
        <f t="shared" si="19"/>
        <v>44123.595505617974</v>
      </c>
      <c r="X91">
        <f t="shared" si="30"/>
        <v>282180</v>
      </c>
      <c r="Y91">
        <f t="shared" si="20"/>
        <v>31705.617977528087</v>
      </c>
      <c r="AA91">
        <f t="shared" si="31"/>
        <v>135681</v>
      </c>
      <c r="AB91">
        <f t="shared" si="21"/>
        <v>15245.05617977528</v>
      </c>
    </row>
    <row r="92" spans="4:28" x14ac:dyDescent="0.25">
      <c r="D92">
        <v>9</v>
      </c>
      <c r="E92">
        <v>22300</v>
      </c>
      <c r="F92">
        <f t="shared" si="24"/>
        <v>446000</v>
      </c>
      <c r="G92">
        <f t="shared" si="22"/>
        <v>49555.555555555555</v>
      </c>
      <c r="I92">
        <f t="shared" si="25"/>
        <v>357072</v>
      </c>
      <c r="J92">
        <f t="shared" si="23"/>
        <v>39674.666666666664</v>
      </c>
      <c r="L92" s="1">
        <f t="shared" si="26"/>
        <v>348700</v>
      </c>
      <c r="M92">
        <f t="shared" si="16"/>
        <v>38744.444444444445</v>
      </c>
      <c r="O92" s="1">
        <f t="shared" si="27"/>
        <v>200100</v>
      </c>
      <c r="P92">
        <f t="shared" si="17"/>
        <v>22233.333333333332</v>
      </c>
      <c r="R92" s="1">
        <f t="shared" si="28"/>
        <v>244640</v>
      </c>
      <c r="S92">
        <f t="shared" si="18"/>
        <v>27182.222222222223</v>
      </c>
      <c r="U92">
        <f t="shared" si="29"/>
        <v>392700</v>
      </c>
      <c r="V92">
        <f t="shared" si="19"/>
        <v>43633.333333333336</v>
      </c>
      <c r="X92">
        <f t="shared" si="30"/>
        <v>282180</v>
      </c>
      <c r="Y92">
        <f t="shared" si="20"/>
        <v>31353.333333333332</v>
      </c>
      <c r="Z92">
        <v>1911</v>
      </c>
      <c r="AA92">
        <f t="shared" si="31"/>
        <v>137592</v>
      </c>
      <c r="AB92">
        <f t="shared" si="21"/>
        <v>15288</v>
      </c>
    </row>
    <row r="93" spans="4:28" x14ac:dyDescent="0.25">
      <c r="D93">
        <v>9.1</v>
      </c>
      <c r="F93">
        <f t="shared" si="24"/>
        <v>446000</v>
      </c>
      <c r="G93">
        <f t="shared" si="22"/>
        <v>49010.989010989011</v>
      </c>
      <c r="I93">
        <f t="shared" si="25"/>
        <v>357072</v>
      </c>
      <c r="J93">
        <f t="shared" si="23"/>
        <v>39238.681318681323</v>
      </c>
      <c r="K93" s="1">
        <f>B2</f>
        <v>31700</v>
      </c>
      <c r="L93" s="1">
        <f t="shared" si="26"/>
        <v>380400</v>
      </c>
      <c r="M93">
        <f t="shared" si="16"/>
        <v>41802.197802197807</v>
      </c>
      <c r="O93" s="1">
        <f t="shared" si="27"/>
        <v>200100</v>
      </c>
      <c r="P93">
        <f t="shared" si="17"/>
        <v>21989.010989010989</v>
      </c>
      <c r="R93" s="1">
        <f t="shared" si="28"/>
        <v>244640</v>
      </c>
      <c r="S93">
        <f t="shared" si="18"/>
        <v>26883.516483516483</v>
      </c>
      <c r="U93">
        <f t="shared" si="29"/>
        <v>392700</v>
      </c>
      <c r="V93">
        <f t="shared" si="19"/>
        <v>43153.846153846156</v>
      </c>
      <c r="X93">
        <f t="shared" si="30"/>
        <v>282180</v>
      </c>
      <c r="Y93">
        <f t="shared" si="20"/>
        <v>31008.791208791208</v>
      </c>
      <c r="Z93">
        <v>1911</v>
      </c>
      <c r="AA93">
        <f t="shared" si="31"/>
        <v>139503</v>
      </c>
      <c r="AB93">
        <f t="shared" si="21"/>
        <v>15330</v>
      </c>
    </row>
    <row r="94" spans="4:28" x14ac:dyDescent="0.25">
      <c r="D94">
        <v>9.1999999999999993</v>
      </c>
      <c r="F94">
        <f t="shared" si="24"/>
        <v>446000</v>
      </c>
      <c r="G94">
        <f t="shared" si="22"/>
        <v>48478.260869565223</v>
      </c>
      <c r="I94">
        <f t="shared" si="25"/>
        <v>357072</v>
      </c>
      <c r="J94">
        <f t="shared" si="23"/>
        <v>38812.17391304348</v>
      </c>
      <c r="L94" s="1">
        <f t="shared" si="26"/>
        <v>380400</v>
      </c>
      <c r="M94">
        <f t="shared" si="16"/>
        <v>41347.826086956527</v>
      </c>
      <c r="N94" s="1">
        <f>B3</f>
        <v>8700</v>
      </c>
      <c r="O94" s="1">
        <f t="shared" si="27"/>
        <v>208800</v>
      </c>
      <c r="P94">
        <f t="shared" si="17"/>
        <v>22695.652173913044</v>
      </c>
      <c r="R94" s="1">
        <f t="shared" si="28"/>
        <v>244640</v>
      </c>
      <c r="S94">
        <f t="shared" si="18"/>
        <v>26591.304347826088</v>
      </c>
      <c r="U94">
        <f t="shared" si="29"/>
        <v>392700</v>
      </c>
      <c r="V94">
        <f t="shared" si="19"/>
        <v>42684.782608695656</v>
      </c>
      <c r="X94">
        <f t="shared" si="30"/>
        <v>282180</v>
      </c>
      <c r="Y94">
        <f t="shared" si="20"/>
        <v>30671.739130434784</v>
      </c>
      <c r="Z94">
        <v>1911</v>
      </c>
      <c r="AA94">
        <f t="shared" si="31"/>
        <v>141414</v>
      </c>
      <c r="AB94">
        <f t="shared" si="21"/>
        <v>15371.08695652174</v>
      </c>
    </row>
    <row r="95" spans="4:28" x14ac:dyDescent="0.25">
      <c r="D95">
        <v>9.3000000000000007</v>
      </c>
      <c r="F95">
        <f t="shared" si="24"/>
        <v>446000</v>
      </c>
      <c r="G95">
        <f t="shared" si="22"/>
        <v>47956.989247311823</v>
      </c>
      <c r="I95">
        <f t="shared" si="25"/>
        <v>357072</v>
      </c>
      <c r="J95">
        <f t="shared" si="23"/>
        <v>38394.838709677417</v>
      </c>
      <c r="L95" s="1">
        <f t="shared" si="26"/>
        <v>380400</v>
      </c>
      <c r="M95">
        <f t="shared" si="16"/>
        <v>40903.225806451606</v>
      </c>
      <c r="O95" s="1">
        <f t="shared" si="27"/>
        <v>208800</v>
      </c>
      <c r="P95">
        <f t="shared" si="17"/>
        <v>22451.612903225803</v>
      </c>
      <c r="R95" s="1">
        <f t="shared" si="28"/>
        <v>244640</v>
      </c>
      <c r="S95">
        <f t="shared" si="18"/>
        <v>26305.37634408602</v>
      </c>
      <c r="T95">
        <v>35700</v>
      </c>
      <c r="U95">
        <f t="shared" si="29"/>
        <v>428400</v>
      </c>
      <c r="V95">
        <f t="shared" si="19"/>
        <v>46064.516129032258</v>
      </c>
      <c r="X95">
        <f t="shared" si="30"/>
        <v>282180</v>
      </c>
      <c r="Y95">
        <f t="shared" si="20"/>
        <v>30341.935483870966</v>
      </c>
      <c r="Z95">
        <v>1911</v>
      </c>
      <c r="AA95">
        <f t="shared" si="31"/>
        <v>143325</v>
      </c>
      <c r="AB95">
        <f t="shared" si="21"/>
        <v>15411.290322580644</v>
      </c>
    </row>
    <row r="96" spans="4:28" x14ac:dyDescent="0.25">
      <c r="D96">
        <v>9.4</v>
      </c>
      <c r="F96">
        <f t="shared" si="24"/>
        <v>446000</v>
      </c>
      <c r="G96">
        <f t="shared" si="22"/>
        <v>47446.808510638293</v>
      </c>
      <c r="I96">
        <f t="shared" si="25"/>
        <v>357072</v>
      </c>
      <c r="J96">
        <f t="shared" si="23"/>
        <v>37986.382978723406</v>
      </c>
      <c r="L96" s="1">
        <f t="shared" si="26"/>
        <v>380400</v>
      </c>
      <c r="M96">
        <f t="shared" si="16"/>
        <v>40468.085106382976</v>
      </c>
      <c r="O96" s="1">
        <f t="shared" si="27"/>
        <v>208800</v>
      </c>
      <c r="P96">
        <f t="shared" si="17"/>
        <v>22212.765957446809</v>
      </c>
      <c r="R96" s="1">
        <f t="shared" si="28"/>
        <v>244640</v>
      </c>
      <c r="S96">
        <f t="shared" si="18"/>
        <v>26025.531914893618</v>
      </c>
      <c r="U96">
        <f t="shared" si="29"/>
        <v>428400</v>
      </c>
      <c r="V96">
        <f t="shared" si="19"/>
        <v>45574.468085106382</v>
      </c>
      <c r="X96">
        <f t="shared" si="30"/>
        <v>282180</v>
      </c>
      <c r="Y96">
        <f t="shared" si="20"/>
        <v>30019.148936170212</v>
      </c>
      <c r="Z96">
        <v>1911</v>
      </c>
      <c r="AA96">
        <f t="shared" si="31"/>
        <v>145236</v>
      </c>
      <c r="AB96">
        <f t="shared" si="21"/>
        <v>15450.63829787234</v>
      </c>
    </row>
    <row r="97" spans="4:28" x14ac:dyDescent="0.25">
      <c r="D97">
        <v>9.5</v>
      </c>
      <c r="E97">
        <v>22300</v>
      </c>
      <c r="F97">
        <f t="shared" si="24"/>
        <v>468300</v>
      </c>
      <c r="G97">
        <f t="shared" si="22"/>
        <v>49294.73684210526</v>
      </c>
      <c r="I97">
        <f t="shared" si="25"/>
        <v>357072</v>
      </c>
      <c r="J97">
        <f t="shared" si="23"/>
        <v>37586.526315789473</v>
      </c>
      <c r="L97" s="1">
        <f t="shared" si="26"/>
        <v>380400</v>
      </c>
      <c r="M97">
        <f t="shared" si="16"/>
        <v>40042.105263157893</v>
      </c>
      <c r="O97" s="1">
        <f t="shared" si="27"/>
        <v>208800</v>
      </c>
      <c r="P97">
        <f t="shared" si="17"/>
        <v>21978.947368421053</v>
      </c>
      <c r="R97" s="1">
        <f t="shared" si="28"/>
        <v>244640</v>
      </c>
      <c r="S97">
        <f t="shared" si="18"/>
        <v>25751.57894736842</v>
      </c>
      <c r="U97">
        <f t="shared" si="29"/>
        <v>428400</v>
      </c>
      <c r="V97">
        <f t="shared" si="19"/>
        <v>45094.73684210526</v>
      </c>
      <c r="X97">
        <f t="shared" si="30"/>
        <v>282180</v>
      </c>
      <c r="Y97">
        <f t="shared" si="20"/>
        <v>29703.157894736843</v>
      </c>
      <c r="Z97">
        <v>1911</v>
      </c>
      <c r="AA97">
        <f t="shared" si="31"/>
        <v>147147</v>
      </c>
      <c r="AB97">
        <f t="shared" si="21"/>
        <v>15489.157894736842</v>
      </c>
    </row>
    <row r="98" spans="4:28" x14ac:dyDescent="0.25">
      <c r="D98">
        <v>9.6</v>
      </c>
      <c r="F98">
        <f t="shared" si="24"/>
        <v>468300</v>
      </c>
      <c r="G98">
        <f t="shared" si="22"/>
        <v>48781.25</v>
      </c>
      <c r="I98">
        <f t="shared" si="25"/>
        <v>357072</v>
      </c>
      <c r="J98">
        <f t="shared" si="23"/>
        <v>37195</v>
      </c>
      <c r="L98" s="1">
        <f t="shared" si="26"/>
        <v>380400</v>
      </c>
      <c r="M98">
        <f t="shared" si="16"/>
        <v>39625</v>
      </c>
      <c r="N98" s="1">
        <f>B3</f>
        <v>8700</v>
      </c>
      <c r="O98" s="1">
        <f t="shared" si="27"/>
        <v>217500</v>
      </c>
      <c r="P98">
        <f t="shared" si="17"/>
        <v>22656.25</v>
      </c>
      <c r="R98" s="1">
        <f t="shared" si="28"/>
        <v>244640</v>
      </c>
      <c r="S98">
        <f t="shared" si="18"/>
        <v>25483.333333333336</v>
      </c>
      <c r="U98">
        <f t="shared" si="29"/>
        <v>428400</v>
      </c>
      <c r="V98">
        <f t="shared" si="19"/>
        <v>44625</v>
      </c>
      <c r="X98">
        <f t="shared" si="30"/>
        <v>282180</v>
      </c>
      <c r="Y98">
        <f t="shared" si="20"/>
        <v>29393.75</v>
      </c>
      <c r="Z98">
        <v>1911</v>
      </c>
      <c r="AA98">
        <f t="shared" si="31"/>
        <v>149058</v>
      </c>
      <c r="AB98">
        <f t="shared" si="21"/>
        <v>15526.875</v>
      </c>
    </row>
    <row r="99" spans="4:28" x14ac:dyDescent="0.25">
      <c r="D99">
        <v>9.6999999999999993</v>
      </c>
      <c r="F99">
        <f t="shared" si="24"/>
        <v>468300</v>
      </c>
      <c r="G99">
        <f t="shared" si="22"/>
        <v>48278.350515463921</v>
      </c>
      <c r="I99">
        <f t="shared" si="25"/>
        <v>357072</v>
      </c>
      <c r="J99">
        <f t="shared" si="23"/>
        <v>36811.546391752578</v>
      </c>
      <c r="L99" s="1">
        <f t="shared" si="26"/>
        <v>380400</v>
      </c>
      <c r="M99">
        <f t="shared" si="16"/>
        <v>39216.49484536083</v>
      </c>
      <c r="O99" s="1">
        <f t="shared" si="27"/>
        <v>217500</v>
      </c>
      <c r="P99">
        <f t="shared" si="17"/>
        <v>22422.680412371137</v>
      </c>
      <c r="R99" s="1">
        <f t="shared" si="28"/>
        <v>244640</v>
      </c>
      <c r="S99">
        <f t="shared" si="18"/>
        <v>25220.618556701033</v>
      </c>
      <c r="U99">
        <f t="shared" si="29"/>
        <v>428400</v>
      </c>
      <c r="V99">
        <f t="shared" si="19"/>
        <v>44164.948453608253</v>
      </c>
      <c r="X99">
        <f t="shared" si="30"/>
        <v>282180</v>
      </c>
      <c r="Y99">
        <f t="shared" si="20"/>
        <v>29090.721649484538</v>
      </c>
      <c r="Z99">
        <v>1911</v>
      </c>
      <c r="AA99">
        <f t="shared" si="31"/>
        <v>150969</v>
      </c>
      <c r="AB99">
        <f t="shared" si="21"/>
        <v>15563.814432989691</v>
      </c>
    </row>
    <row r="100" spans="4:28" x14ac:dyDescent="0.25">
      <c r="D100">
        <v>9.8000000000000007</v>
      </c>
      <c r="F100">
        <f t="shared" si="24"/>
        <v>468300</v>
      </c>
      <c r="G100">
        <f t="shared" si="22"/>
        <v>47785.714285714283</v>
      </c>
      <c r="I100">
        <f t="shared" si="25"/>
        <v>357072</v>
      </c>
      <c r="J100">
        <f t="shared" si="23"/>
        <v>36435.918367346938</v>
      </c>
      <c r="L100" s="1">
        <f t="shared" si="26"/>
        <v>380400</v>
      </c>
      <c r="M100">
        <f t="shared" si="16"/>
        <v>38816.326530612241</v>
      </c>
      <c r="O100" s="1">
        <f t="shared" si="27"/>
        <v>217500</v>
      </c>
      <c r="P100">
        <f t="shared" si="17"/>
        <v>22193.877551020407</v>
      </c>
      <c r="R100" s="1">
        <f t="shared" si="28"/>
        <v>244640</v>
      </c>
      <c r="S100">
        <f t="shared" si="18"/>
        <v>24963.265306122448</v>
      </c>
      <c r="U100">
        <f t="shared" si="29"/>
        <v>428400</v>
      </c>
      <c r="V100">
        <f t="shared" si="19"/>
        <v>43714.28571428571</v>
      </c>
      <c r="W100" s="1">
        <f>B6</f>
        <v>47030</v>
      </c>
      <c r="X100">
        <f t="shared" si="30"/>
        <v>329210</v>
      </c>
      <c r="Y100">
        <f t="shared" si="20"/>
        <v>33592.857142857138</v>
      </c>
      <c r="Z100">
        <v>1911</v>
      </c>
      <c r="AA100">
        <f t="shared" si="31"/>
        <v>152880</v>
      </c>
      <c r="AB100">
        <f t="shared" si="21"/>
        <v>15599.999999999998</v>
      </c>
    </row>
    <row r="101" spans="4:28" x14ac:dyDescent="0.25">
      <c r="D101">
        <v>9.9</v>
      </c>
      <c r="E101">
        <v>22300</v>
      </c>
      <c r="F101">
        <f t="shared" si="24"/>
        <v>490600</v>
      </c>
      <c r="G101">
        <f t="shared" si="22"/>
        <v>49555.555555555555</v>
      </c>
      <c r="I101">
        <f t="shared" si="25"/>
        <v>357072</v>
      </c>
      <c r="J101">
        <f t="shared" si="23"/>
        <v>36067.878787878784</v>
      </c>
      <c r="L101" s="1">
        <f t="shared" si="26"/>
        <v>380400</v>
      </c>
      <c r="M101">
        <f t="shared" si="16"/>
        <v>38424.242424242424</v>
      </c>
      <c r="O101" s="1">
        <f t="shared" si="27"/>
        <v>217500</v>
      </c>
      <c r="P101">
        <f t="shared" si="17"/>
        <v>21969.696969696968</v>
      </c>
      <c r="R101" s="1">
        <f t="shared" si="28"/>
        <v>244640</v>
      </c>
      <c r="S101">
        <f t="shared" si="18"/>
        <v>24711.111111111109</v>
      </c>
      <c r="U101">
        <f t="shared" si="29"/>
        <v>428400</v>
      </c>
      <c r="V101">
        <f t="shared" si="19"/>
        <v>43272.727272727272</v>
      </c>
      <c r="X101">
        <f t="shared" si="30"/>
        <v>329210</v>
      </c>
      <c r="Y101">
        <f t="shared" si="20"/>
        <v>33253.53535353535</v>
      </c>
      <c r="Z101">
        <v>1911</v>
      </c>
      <c r="AA101">
        <f t="shared" si="31"/>
        <v>154791</v>
      </c>
      <c r="AB101">
        <f t="shared" si="21"/>
        <v>15635.454545454544</v>
      </c>
    </row>
    <row r="102" spans="4:28" x14ac:dyDescent="0.25">
      <c r="D102">
        <v>10</v>
      </c>
      <c r="F102">
        <f t="shared" si="24"/>
        <v>490600</v>
      </c>
      <c r="G102">
        <f t="shared" si="22"/>
        <v>49060</v>
      </c>
      <c r="I102">
        <f t="shared" si="25"/>
        <v>357072</v>
      </c>
      <c r="J102">
        <f t="shared" si="23"/>
        <v>35707.199999999997</v>
      </c>
      <c r="K102" s="1">
        <f>B2</f>
        <v>31700</v>
      </c>
      <c r="L102" s="1">
        <f t="shared" si="26"/>
        <v>412100</v>
      </c>
      <c r="M102">
        <f t="shared" si="16"/>
        <v>41210</v>
      </c>
      <c r="N102" s="1">
        <f>B3</f>
        <v>8700</v>
      </c>
      <c r="O102" s="1">
        <f t="shared" si="27"/>
        <v>226200</v>
      </c>
      <c r="P102">
        <f t="shared" si="17"/>
        <v>22620</v>
      </c>
      <c r="R102" s="1">
        <f t="shared" si="28"/>
        <v>244640</v>
      </c>
      <c r="S102">
        <f t="shared" si="18"/>
        <v>24464</v>
      </c>
      <c r="U102">
        <f t="shared" si="29"/>
        <v>428400</v>
      </c>
      <c r="V102">
        <f t="shared" si="19"/>
        <v>42840</v>
      </c>
      <c r="X102">
        <f t="shared" si="30"/>
        <v>329210</v>
      </c>
      <c r="Y102">
        <f t="shared" si="20"/>
        <v>32921</v>
      </c>
      <c r="Z102">
        <v>1911</v>
      </c>
      <c r="AA102">
        <f t="shared" si="31"/>
        <v>156702</v>
      </c>
      <c r="AB102">
        <f t="shared" si="21"/>
        <v>15670.2</v>
      </c>
    </row>
    <row r="103" spans="4:28" x14ac:dyDescent="0.25">
      <c r="D103">
        <v>10.1</v>
      </c>
      <c r="F103">
        <f t="shared" si="24"/>
        <v>490600</v>
      </c>
      <c r="G103">
        <f t="shared" si="22"/>
        <v>48574.257425742573</v>
      </c>
      <c r="I103">
        <f t="shared" si="25"/>
        <v>357072</v>
      </c>
      <c r="J103">
        <f t="shared" si="23"/>
        <v>35353.663366336637</v>
      </c>
      <c r="L103" s="1">
        <f t="shared" si="26"/>
        <v>412100</v>
      </c>
      <c r="M103">
        <f t="shared" si="16"/>
        <v>40801.980198019803</v>
      </c>
      <c r="O103" s="1">
        <f t="shared" si="27"/>
        <v>226200</v>
      </c>
      <c r="P103">
        <f t="shared" si="17"/>
        <v>22396.039603960398</v>
      </c>
      <c r="R103" s="1">
        <f t="shared" si="28"/>
        <v>244640</v>
      </c>
      <c r="S103">
        <f t="shared" si="18"/>
        <v>24221.782178217822</v>
      </c>
      <c r="U103">
        <f t="shared" si="29"/>
        <v>428400</v>
      </c>
      <c r="V103">
        <f t="shared" si="19"/>
        <v>42415.841584158414</v>
      </c>
      <c r="X103">
        <f t="shared" si="30"/>
        <v>329210</v>
      </c>
      <c r="Y103">
        <f t="shared" si="20"/>
        <v>32595.049504950497</v>
      </c>
      <c r="Z103">
        <v>1911</v>
      </c>
      <c r="AA103">
        <f t="shared" si="31"/>
        <v>158613</v>
      </c>
      <c r="AB103">
        <f t="shared" si="21"/>
        <v>15704.257425742575</v>
      </c>
    </row>
    <row r="104" spans="4:28" x14ac:dyDescent="0.25">
      <c r="D104">
        <v>10.199999999999999</v>
      </c>
      <c r="F104">
        <f t="shared" si="24"/>
        <v>490600</v>
      </c>
      <c r="G104">
        <f t="shared" si="22"/>
        <v>48098.03921568628</v>
      </c>
      <c r="I104">
        <f t="shared" si="25"/>
        <v>357072</v>
      </c>
      <c r="J104">
        <f t="shared" si="23"/>
        <v>35007.058823529413</v>
      </c>
      <c r="L104" s="1">
        <f t="shared" si="26"/>
        <v>412100</v>
      </c>
      <c r="M104">
        <f t="shared" si="16"/>
        <v>40401.960784313727</v>
      </c>
      <c r="O104" s="1">
        <f t="shared" si="27"/>
        <v>226200</v>
      </c>
      <c r="P104">
        <f t="shared" si="17"/>
        <v>22176.470588235297</v>
      </c>
      <c r="R104" s="1">
        <f t="shared" si="28"/>
        <v>244640</v>
      </c>
      <c r="S104">
        <f t="shared" si="18"/>
        <v>23984.313725490199</v>
      </c>
      <c r="T104">
        <v>35700</v>
      </c>
      <c r="U104">
        <f t="shared" si="29"/>
        <v>464100</v>
      </c>
      <c r="V104">
        <f t="shared" si="19"/>
        <v>45500</v>
      </c>
      <c r="X104">
        <f t="shared" si="30"/>
        <v>329210</v>
      </c>
      <c r="Y104">
        <f t="shared" si="20"/>
        <v>32275.490196078434</v>
      </c>
      <c r="Z104">
        <v>1911</v>
      </c>
      <c r="AA104">
        <f t="shared" si="31"/>
        <v>160524</v>
      </c>
      <c r="AB104">
        <f t="shared" si="21"/>
        <v>15737.64705882353</v>
      </c>
    </row>
    <row r="105" spans="4:28" x14ac:dyDescent="0.25">
      <c r="D105">
        <v>10.3</v>
      </c>
      <c r="F105">
        <f t="shared" si="24"/>
        <v>490600</v>
      </c>
      <c r="G105">
        <f t="shared" si="22"/>
        <v>47631.067961165048</v>
      </c>
      <c r="I105">
        <f t="shared" si="25"/>
        <v>357072</v>
      </c>
      <c r="J105">
        <f t="shared" si="23"/>
        <v>34667.184466019418</v>
      </c>
      <c r="L105" s="1">
        <f t="shared" si="26"/>
        <v>412100</v>
      </c>
      <c r="M105">
        <f t="shared" si="16"/>
        <v>40009.708737864072</v>
      </c>
      <c r="O105" s="1">
        <f t="shared" si="27"/>
        <v>226200</v>
      </c>
      <c r="P105">
        <f t="shared" si="17"/>
        <v>21961.165048543688</v>
      </c>
      <c r="R105" s="1">
        <f t="shared" si="28"/>
        <v>244640</v>
      </c>
      <c r="S105">
        <f t="shared" si="18"/>
        <v>23751.456310679609</v>
      </c>
      <c r="U105">
        <f t="shared" si="29"/>
        <v>464100</v>
      </c>
      <c r="V105">
        <f t="shared" si="19"/>
        <v>45058.25242718446</v>
      </c>
      <c r="X105">
        <f t="shared" si="30"/>
        <v>329210</v>
      </c>
      <c r="Y105">
        <f t="shared" si="20"/>
        <v>31962.135922330093</v>
      </c>
      <c r="Z105">
        <v>1911</v>
      </c>
      <c r="AA105">
        <f t="shared" si="31"/>
        <v>162435</v>
      </c>
      <c r="AB105">
        <f t="shared" si="21"/>
        <v>15770.388349514562</v>
      </c>
    </row>
    <row r="106" spans="4:28" x14ac:dyDescent="0.25">
      <c r="D106">
        <v>10.4</v>
      </c>
      <c r="E106">
        <v>22300</v>
      </c>
      <c r="F106">
        <f t="shared" si="24"/>
        <v>512900</v>
      </c>
      <c r="G106">
        <f t="shared" si="22"/>
        <v>49317.307692307688</v>
      </c>
      <c r="I106">
        <f t="shared" si="25"/>
        <v>357072</v>
      </c>
      <c r="J106">
        <f t="shared" si="23"/>
        <v>34333.846153846156</v>
      </c>
      <c r="L106" s="1">
        <f t="shared" si="26"/>
        <v>412100</v>
      </c>
      <c r="M106">
        <f t="shared" si="16"/>
        <v>39625</v>
      </c>
      <c r="N106" s="1">
        <f>B3</f>
        <v>8700</v>
      </c>
      <c r="O106" s="1">
        <f t="shared" si="27"/>
        <v>234900</v>
      </c>
      <c r="P106">
        <f t="shared" si="17"/>
        <v>22586.538461538461</v>
      </c>
      <c r="R106" s="1">
        <f t="shared" si="28"/>
        <v>244640</v>
      </c>
      <c r="S106">
        <f t="shared" si="18"/>
        <v>23523.076923076922</v>
      </c>
      <c r="U106">
        <f t="shared" si="29"/>
        <v>464100</v>
      </c>
      <c r="V106">
        <f t="shared" si="19"/>
        <v>44625</v>
      </c>
      <c r="X106">
        <f t="shared" si="30"/>
        <v>329210</v>
      </c>
      <c r="Y106">
        <f t="shared" si="20"/>
        <v>31654.807692307691</v>
      </c>
      <c r="Z106">
        <v>1911</v>
      </c>
      <c r="AA106">
        <f t="shared" si="31"/>
        <v>164346</v>
      </c>
      <c r="AB106">
        <f t="shared" si="21"/>
        <v>15802.5</v>
      </c>
    </row>
    <row r="107" spans="4:28" x14ac:dyDescent="0.25">
      <c r="D107">
        <v>10.5</v>
      </c>
      <c r="F107">
        <f t="shared" si="24"/>
        <v>512900</v>
      </c>
      <c r="G107">
        <f t="shared" si="22"/>
        <v>48847.619047619046</v>
      </c>
      <c r="I107">
        <f t="shared" si="25"/>
        <v>357072</v>
      </c>
      <c r="J107">
        <f t="shared" si="23"/>
        <v>34006.857142857145</v>
      </c>
      <c r="L107" s="1">
        <f t="shared" si="26"/>
        <v>412100</v>
      </c>
      <c r="M107">
        <f t="shared" si="16"/>
        <v>39247.619047619046</v>
      </c>
      <c r="O107" s="1">
        <f t="shared" si="27"/>
        <v>234900</v>
      </c>
      <c r="P107">
        <f t="shared" si="17"/>
        <v>22371.428571428572</v>
      </c>
      <c r="R107" s="1">
        <f t="shared" si="28"/>
        <v>244640</v>
      </c>
      <c r="S107">
        <f t="shared" si="18"/>
        <v>23299.047619047618</v>
      </c>
      <c r="U107">
        <f t="shared" si="29"/>
        <v>464100</v>
      </c>
      <c r="V107">
        <f t="shared" si="19"/>
        <v>44200</v>
      </c>
      <c r="X107">
        <f t="shared" si="30"/>
        <v>329210</v>
      </c>
      <c r="Y107">
        <f t="shared" si="20"/>
        <v>31353.333333333332</v>
      </c>
      <c r="Z107">
        <v>1911</v>
      </c>
      <c r="AA107">
        <f t="shared" si="31"/>
        <v>166257</v>
      </c>
      <c r="AB107">
        <f t="shared" si="21"/>
        <v>15834</v>
      </c>
    </row>
    <row r="108" spans="4:28" x14ac:dyDescent="0.25">
      <c r="D108">
        <v>10.6</v>
      </c>
      <c r="F108">
        <f t="shared" si="24"/>
        <v>512900</v>
      </c>
      <c r="G108">
        <f t="shared" si="22"/>
        <v>48386.792452830188</v>
      </c>
      <c r="H108">
        <f>B8</f>
        <v>14878</v>
      </c>
      <c r="I108">
        <f t="shared" si="25"/>
        <v>371950</v>
      </c>
      <c r="J108">
        <f t="shared" si="23"/>
        <v>35089.622641509435</v>
      </c>
      <c r="L108" s="1">
        <f t="shared" si="26"/>
        <v>412100</v>
      </c>
      <c r="M108">
        <f t="shared" si="16"/>
        <v>38877.358490566039</v>
      </c>
      <c r="O108" s="1">
        <f t="shared" si="27"/>
        <v>234900</v>
      </c>
      <c r="P108">
        <f t="shared" si="17"/>
        <v>22160.377358490568</v>
      </c>
      <c r="R108" s="1">
        <f t="shared" si="28"/>
        <v>244640</v>
      </c>
      <c r="S108">
        <f t="shared" si="18"/>
        <v>23079.24528301887</v>
      </c>
      <c r="U108">
        <f t="shared" si="29"/>
        <v>464100</v>
      </c>
      <c r="V108">
        <f t="shared" si="19"/>
        <v>43783.018867924533</v>
      </c>
      <c r="X108">
        <f t="shared" si="30"/>
        <v>329210</v>
      </c>
      <c r="Y108">
        <f t="shared" si="20"/>
        <v>31057.547169811322</v>
      </c>
      <c r="Z108">
        <v>1911</v>
      </c>
      <c r="AA108">
        <f t="shared" si="31"/>
        <v>168168</v>
      </c>
      <c r="AB108">
        <f t="shared" si="21"/>
        <v>15864.905660377359</v>
      </c>
    </row>
    <row r="109" spans="4:28" x14ac:dyDescent="0.25">
      <c r="D109">
        <v>10.7</v>
      </c>
      <c r="F109">
        <f t="shared" si="24"/>
        <v>512900</v>
      </c>
      <c r="G109">
        <f t="shared" si="22"/>
        <v>47934.579439252338</v>
      </c>
      <c r="I109">
        <f t="shared" si="25"/>
        <v>371950</v>
      </c>
      <c r="J109">
        <f t="shared" si="23"/>
        <v>34761.682242990653</v>
      </c>
      <c r="L109" s="1">
        <f t="shared" si="26"/>
        <v>412100</v>
      </c>
      <c r="M109">
        <f t="shared" si="16"/>
        <v>38514.01869158879</v>
      </c>
      <c r="O109" s="1">
        <f t="shared" si="27"/>
        <v>234900</v>
      </c>
      <c r="P109">
        <f t="shared" si="17"/>
        <v>21953.271028037383</v>
      </c>
      <c r="R109" s="1">
        <f t="shared" si="28"/>
        <v>244640</v>
      </c>
      <c r="S109">
        <f t="shared" si="18"/>
        <v>22863.551401869161</v>
      </c>
      <c r="U109">
        <f t="shared" si="29"/>
        <v>464100</v>
      </c>
      <c r="V109">
        <f t="shared" si="19"/>
        <v>43373.831775700935</v>
      </c>
      <c r="X109">
        <f t="shared" si="30"/>
        <v>329210</v>
      </c>
      <c r="Y109">
        <f t="shared" si="20"/>
        <v>30767.289719626169</v>
      </c>
      <c r="Z109">
        <v>1911</v>
      </c>
      <c r="AA109">
        <f t="shared" si="31"/>
        <v>170079</v>
      </c>
      <c r="AB109">
        <f t="shared" si="21"/>
        <v>15895.233644859814</v>
      </c>
    </row>
    <row r="110" spans="4:28" x14ac:dyDescent="0.25">
      <c r="D110">
        <v>10.8</v>
      </c>
      <c r="F110">
        <f t="shared" si="24"/>
        <v>512900</v>
      </c>
      <c r="G110">
        <f t="shared" si="22"/>
        <v>47490.740740740737</v>
      </c>
      <c r="I110">
        <f t="shared" si="25"/>
        <v>371950</v>
      </c>
      <c r="J110">
        <f t="shared" si="23"/>
        <v>34439.81481481481</v>
      </c>
      <c r="L110" s="1">
        <f t="shared" si="26"/>
        <v>412100</v>
      </c>
      <c r="M110">
        <f t="shared" si="16"/>
        <v>38157.407407407401</v>
      </c>
      <c r="N110" s="1">
        <f>B3</f>
        <v>8700</v>
      </c>
      <c r="O110" s="1">
        <f t="shared" si="27"/>
        <v>243600</v>
      </c>
      <c r="P110">
        <f t="shared" si="17"/>
        <v>22555.555555555555</v>
      </c>
      <c r="Q110" s="1">
        <f>B4</f>
        <v>30580</v>
      </c>
      <c r="R110" s="1">
        <f t="shared" si="28"/>
        <v>275220</v>
      </c>
      <c r="S110">
        <f t="shared" si="18"/>
        <v>25483.333333333332</v>
      </c>
      <c r="U110">
        <f t="shared" si="29"/>
        <v>464100</v>
      </c>
      <c r="V110">
        <f t="shared" si="19"/>
        <v>42972.222222222219</v>
      </c>
      <c r="W110" s="1">
        <f>B6</f>
        <v>47030</v>
      </c>
      <c r="X110">
        <f t="shared" si="30"/>
        <v>376240</v>
      </c>
      <c r="Y110">
        <f t="shared" si="20"/>
        <v>34837.037037037036</v>
      </c>
      <c r="Z110">
        <v>1911</v>
      </c>
      <c r="AA110">
        <f t="shared" si="31"/>
        <v>171990</v>
      </c>
      <c r="AB110">
        <f t="shared" si="21"/>
        <v>15924.999999999998</v>
      </c>
    </row>
    <row r="111" spans="4:28" x14ac:dyDescent="0.25">
      <c r="D111">
        <v>10.9</v>
      </c>
      <c r="E111">
        <v>22300</v>
      </c>
      <c r="F111">
        <f t="shared" si="24"/>
        <v>535200</v>
      </c>
      <c r="G111">
        <f t="shared" si="22"/>
        <v>49100.917431192662</v>
      </c>
      <c r="H111">
        <f>B8</f>
        <v>14878</v>
      </c>
      <c r="I111">
        <f t="shared" si="25"/>
        <v>386828</v>
      </c>
      <c r="J111">
        <f t="shared" si="23"/>
        <v>35488.807339449537</v>
      </c>
      <c r="K111" s="1">
        <f>B2</f>
        <v>31700</v>
      </c>
      <c r="L111" s="1">
        <f t="shared" si="26"/>
        <v>443800</v>
      </c>
      <c r="M111">
        <f t="shared" si="16"/>
        <v>40715.596330275228</v>
      </c>
      <c r="O111" s="1">
        <f t="shared" si="27"/>
        <v>243600</v>
      </c>
      <c r="P111">
        <f t="shared" si="17"/>
        <v>22348.623853211007</v>
      </c>
      <c r="R111" s="1">
        <f t="shared" si="28"/>
        <v>275220</v>
      </c>
      <c r="S111">
        <f t="shared" si="18"/>
        <v>25249.541284403669</v>
      </c>
      <c r="U111">
        <f t="shared" si="29"/>
        <v>464100</v>
      </c>
      <c r="V111">
        <f t="shared" si="19"/>
        <v>42577.981651376147</v>
      </c>
      <c r="X111">
        <f t="shared" si="30"/>
        <v>376240</v>
      </c>
      <c r="Y111">
        <f t="shared" si="20"/>
        <v>34517.431192660551</v>
      </c>
      <c r="Z111">
        <v>1911</v>
      </c>
      <c r="AA111">
        <f t="shared" si="31"/>
        <v>173901</v>
      </c>
      <c r="AB111">
        <f t="shared" si="21"/>
        <v>15954.220183486237</v>
      </c>
    </row>
    <row r="112" spans="4:28" x14ac:dyDescent="0.25">
      <c r="D112">
        <v>11</v>
      </c>
      <c r="F112">
        <f t="shared" si="24"/>
        <v>535200</v>
      </c>
      <c r="G112">
        <f t="shared" si="22"/>
        <v>48654.545454545456</v>
      </c>
      <c r="I112">
        <f t="shared" si="25"/>
        <v>386828</v>
      </c>
      <c r="J112">
        <f t="shared" si="23"/>
        <v>35166.181818181816</v>
      </c>
      <c r="L112" s="1">
        <f t="shared" si="26"/>
        <v>443800</v>
      </c>
      <c r="M112">
        <f t="shared" si="16"/>
        <v>40345.454545454544</v>
      </c>
      <c r="O112" s="1">
        <f t="shared" si="27"/>
        <v>243600</v>
      </c>
      <c r="P112">
        <f t="shared" si="17"/>
        <v>22145.454545454544</v>
      </c>
      <c r="R112" s="1">
        <f t="shared" si="28"/>
        <v>275220</v>
      </c>
      <c r="S112">
        <f t="shared" si="18"/>
        <v>25020</v>
      </c>
      <c r="T112">
        <v>35700</v>
      </c>
      <c r="U112">
        <f t="shared" si="29"/>
        <v>499800</v>
      </c>
      <c r="V112">
        <f t="shared" si="19"/>
        <v>45436.36363636364</v>
      </c>
      <c r="X112">
        <f t="shared" si="30"/>
        <v>376240</v>
      </c>
      <c r="Y112">
        <f t="shared" si="20"/>
        <v>34203.63636363636</v>
      </c>
      <c r="Z112">
        <v>1911</v>
      </c>
      <c r="AA112">
        <f t="shared" si="31"/>
        <v>175812</v>
      </c>
      <c r="AB112">
        <f t="shared" si="21"/>
        <v>15982.90909090909</v>
      </c>
    </row>
    <row r="113" spans="4:28" x14ac:dyDescent="0.25">
      <c r="D113">
        <v>11.1</v>
      </c>
      <c r="F113">
        <f t="shared" si="24"/>
        <v>535200</v>
      </c>
      <c r="G113">
        <f t="shared" si="22"/>
        <v>48216.21621621622</v>
      </c>
      <c r="I113">
        <f t="shared" si="25"/>
        <v>386828</v>
      </c>
      <c r="J113">
        <f t="shared" si="23"/>
        <v>34849.369369369371</v>
      </c>
      <c r="L113" s="1">
        <f t="shared" si="26"/>
        <v>443800</v>
      </c>
      <c r="M113">
        <f t="shared" si="16"/>
        <v>39981.981981981982</v>
      </c>
      <c r="O113" s="1">
        <f t="shared" si="27"/>
        <v>243600</v>
      </c>
      <c r="P113">
        <f t="shared" si="17"/>
        <v>21945.945945945947</v>
      </c>
      <c r="R113" s="1">
        <f t="shared" si="28"/>
        <v>275220</v>
      </c>
      <c r="S113">
        <f t="shared" si="18"/>
        <v>24794.594594594597</v>
      </c>
      <c r="U113">
        <f t="shared" si="29"/>
        <v>499800</v>
      </c>
      <c r="V113">
        <f t="shared" si="19"/>
        <v>45027.027027027027</v>
      </c>
      <c r="X113">
        <f t="shared" si="30"/>
        <v>376240</v>
      </c>
      <c r="Y113">
        <f t="shared" si="20"/>
        <v>33895.495495495496</v>
      </c>
      <c r="Z113">
        <v>1911</v>
      </c>
      <c r="AA113">
        <f t="shared" si="31"/>
        <v>177723</v>
      </c>
      <c r="AB113">
        <f t="shared" si="21"/>
        <v>16011.081081081082</v>
      </c>
    </row>
    <row r="114" spans="4:28" x14ac:dyDescent="0.25">
      <c r="D114">
        <v>11.2</v>
      </c>
      <c r="F114">
        <f t="shared" si="24"/>
        <v>535200</v>
      </c>
      <c r="G114">
        <f t="shared" si="22"/>
        <v>47785.71428571429</v>
      </c>
      <c r="H114">
        <f>B8</f>
        <v>14878</v>
      </c>
      <c r="I114">
        <f t="shared" si="25"/>
        <v>401706</v>
      </c>
      <c r="J114">
        <f t="shared" si="23"/>
        <v>35866.607142857145</v>
      </c>
      <c r="L114" s="1">
        <f t="shared" si="26"/>
        <v>443800</v>
      </c>
      <c r="M114">
        <f t="shared" si="16"/>
        <v>39625</v>
      </c>
      <c r="N114" s="1">
        <f>B3</f>
        <v>8700</v>
      </c>
      <c r="O114" s="1">
        <f t="shared" si="27"/>
        <v>252300</v>
      </c>
      <c r="P114">
        <f t="shared" si="17"/>
        <v>22526.785714285717</v>
      </c>
      <c r="R114" s="1">
        <f t="shared" si="28"/>
        <v>275220</v>
      </c>
      <c r="S114">
        <f t="shared" si="18"/>
        <v>24573.214285714286</v>
      </c>
      <c r="U114">
        <f t="shared" si="29"/>
        <v>499800</v>
      </c>
      <c r="V114">
        <f t="shared" si="19"/>
        <v>44625</v>
      </c>
      <c r="X114">
        <f t="shared" si="30"/>
        <v>376240</v>
      </c>
      <c r="Y114">
        <f t="shared" si="20"/>
        <v>33592.857142857145</v>
      </c>
      <c r="Z114">
        <v>1911</v>
      </c>
      <c r="AA114">
        <f t="shared" si="31"/>
        <v>179634</v>
      </c>
      <c r="AB114">
        <f t="shared" si="21"/>
        <v>16038.750000000002</v>
      </c>
    </row>
    <row r="115" spans="4:28" x14ac:dyDescent="0.25">
      <c r="D115">
        <v>11.3</v>
      </c>
      <c r="F115">
        <f t="shared" si="24"/>
        <v>535200</v>
      </c>
      <c r="G115">
        <f t="shared" si="22"/>
        <v>47362.83185840708</v>
      </c>
      <c r="I115">
        <f t="shared" si="25"/>
        <v>401706</v>
      </c>
      <c r="J115">
        <f t="shared" si="23"/>
        <v>35549.203539823007</v>
      </c>
      <c r="L115" s="1">
        <f t="shared" si="26"/>
        <v>443800</v>
      </c>
      <c r="M115">
        <f t="shared" si="16"/>
        <v>39274.336283185839</v>
      </c>
      <c r="O115" s="1">
        <f t="shared" si="27"/>
        <v>252300</v>
      </c>
      <c r="P115">
        <f t="shared" si="17"/>
        <v>22327.433628318584</v>
      </c>
      <c r="R115" s="1">
        <f t="shared" si="28"/>
        <v>275220</v>
      </c>
      <c r="S115">
        <f t="shared" si="18"/>
        <v>24355.75221238938</v>
      </c>
      <c r="U115">
        <f t="shared" si="29"/>
        <v>499800</v>
      </c>
      <c r="V115">
        <f t="shared" si="19"/>
        <v>44230.088495575219</v>
      </c>
      <c r="X115">
        <f t="shared" si="30"/>
        <v>376240</v>
      </c>
      <c r="Y115">
        <f t="shared" si="20"/>
        <v>33295.575221238934</v>
      </c>
      <c r="Z115">
        <v>1911</v>
      </c>
      <c r="AA115">
        <f t="shared" si="31"/>
        <v>181545</v>
      </c>
      <c r="AB115">
        <f t="shared" si="21"/>
        <v>16065.929203539821</v>
      </c>
    </row>
    <row r="116" spans="4:28" x14ac:dyDescent="0.25">
      <c r="D116">
        <v>11.4</v>
      </c>
      <c r="E116">
        <v>22300</v>
      </c>
      <c r="F116">
        <f t="shared" si="24"/>
        <v>557500</v>
      </c>
      <c r="G116">
        <f t="shared" si="22"/>
        <v>48903.508771929824</v>
      </c>
      <c r="I116">
        <f t="shared" si="25"/>
        <v>401706</v>
      </c>
      <c r="J116">
        <f t="shared" si="23"/>
        <v>35237.368421052633</v>
      </c>
      <c r="L116" s="1">
        <f t="shared" si="26"/>
        <v>443800</v>
      </c>
      <c r="M116">
        <f t="shared" si="16"/>
        <v>38929.824561403504</v>
      </c>
      <c r="O116" s="1">
        <f t="shared" si="27"/>
        <v>252300</v>
      </c>
      <c r="P116">
        <f t="shared" si="17"/>
        <v>22131.57894736842</v>
      </c>
      <c r="R116" s="1">
        <f t="shared" si="28"/>
        <v>275220</v>
      </c>
      <c r="S116">
        <f t="shared" si="18"/>
        <v>24142.105263157893</v>
      </c>
      <c r="U116">
        <f t="shared" si="29"/>
        <v>499800</v>
      </c>
      <c r="V116">
        <f t="shared" si="19"/>
        <v>43842.105263157893</v>
      </c>
      <c r="X116">
        <f t="shared" si="30"/>
        <v>376240</v>
      </c>
      <c r="Y116">
        <f t="shared" si="20"/>
        <v>33003.508771929824</v>
      </c>
      <c r="Z116">
        <v>1911</v>
      </c>
      <c r="AA116">
        <f t="shared" si="31"/>
        <v>183456</v>
      </c>
      <c r="AB116">
        <f t="shared" si="21"/>
        <v>16092.631578947368</v>
      </c>
    </row>
    <row r="117" spans="4:28" x14ac:dyDescent="0.25">
      <c r="D117">
        <v>11.5</v>
      </c>
      <c r="F117">
        <f t="shared" si="24"/>
        <v>557500</v>
      </c>
      <c r="G117">
        <f t="shared" si="22"/>
        <v>48478.260869565216</v>
      </c>
      <c r="H117">
        <f>B8</f>
        <v>14878</v>
      </c>
      <c r="I117">
        <f t="shared" si="25"/>
        <v>416584</v>
      </c>
      <c r="J117">
        <f t="shared" si="23"/>
        <v>36224.695652173912</v>
      </c>
      <c r="L117" s="1">
        <f t="shared" si="26"/>
        <v>443800</v>
      </c>
      <c r="M117">
        <f t="shared" si="16"/>
        <v>38591.304347826088</v>
      </c>
      <c r="O117" s="1">
        <f t="shared" si="27"/>
        <v>252300</v>
      </c>
      <c r="P117">
        <f t="shared" si="17"/>
        <v>21939.130434782608</v>
      </c>
      <c r="R117" s="1">
        <f t="shared" si="28"/>
        <v>275220</v>
      </c>
      <c r="S117">
        <f t="shared" si="18"/>
        <v>23932.17391304348</v>
      </c>
      <c r="U117">
        <f t="shared" si="29"/>
        <v>499800</v>
      </c>
      <c r="V117">
        <f t="shared" si="19"/>
        <v>43460.869565217392</v>
      </c>
      <c r="X117">
        <f t="shared" si="30"/>
        <v>376240</v>
      </c>
      <c r="Y117">
        <f t="shared" si="20"/>
        <v>32716.521739130436</v>
      </c>
      <c r="Z117">
        <v>1911</v>
      </c>
      <c r="AA117">
        <f t="shared" si="31"/>
        <v>185367</v>
      </c>
      <c r="AB117">
        <f t="shared" si="21"/>
        <v>16118.869565217392</v>
      </c>
    </row>
    <row r="118" spans="4:28" x14ac:dyDescent="0.25">
      <c r="D118">
        <v>11.6</v>
      </c>
      <c r="F118">
        <f t="shared" si="24"/>
        <v>557500</v>
      </c>
      <c r="G118">
        <f t="shared" si="22"/>
        <v>48060.34482758621</v>
      </c>
      <c r="I118">
        <f t="shared" si="25"/>
        <v>416584</v>
      </c>
      <c r="J118">
        <f t="shared" si="23"/>
        <v>35912.413793103449</v>
      </c>
      <c r="L118" s="1">
        <f t="shared" si="26"/>
        <v>443800</v>
      </c>
      <c r="M118">
        <f t="shared" si="16"/>
        <v>38258.620689655174</v>
      </c>
      <c r="N118" s="1">
        <f>B3</f>
        <v>8700</v>
      </c>
      <c r="O118" s="1">
        <f t="shared" si="27"/>
        <v>261000</v>
      </c>
      <c r="P118">
        <f t="shared" si="17"/>
        <v>22500</v>
      </c>
      <c r="Q118" s="1">
        <f>B4</f>
        <v>30580</v>
      </c>
      <c r="R118" s="1">
        <f t="shared" si="28"/>
        <v>305800</v>
      </c>
      <c r="S118">
        <f t="shared" si="18"/>
        <v>26362.068965517243</v>
      </c>
      <c r="U118">
        <f t="shared" si="29"/>
        <v>499800</v>
      </c>
      <c r="V118">
        <f t="shared" si="19"/>
        <v>43086.206896551725</v>
      </c>
      <c r="X118">
        <f t="shared" si="30"/>
        <v>376240</v>
      </c>
      <c r="Y118">
        <f t="shared" si="20"/>
        <v>32434.482758620692</v>
      </c>
      <c r="Z118">
        <v>1911</v>
      </c>
      <c r="AA118">
        <f t="shared" si="31"/>
        <v>187278</v>
      </c>
      <c r="AB118">
        <f t="shared" si="21"/>
        <v>16144.655172413793</v>
      </c>
    </row>
    <row r="119" spans="4:28" x14ac:dyDescent="0.25">
      <c r="D119">
        <v>11.7</v>
      </c>
      <c r="F119">
        <f t="shared" si="24"/>
        <v>557500</v>
      </c>
      <c r="G119">
        <f t="shared" si="22"/>
        <v>47649.572649572656</v>
      </c>
      <c r="I119">
        <f t="shared" si="25"/>
        <v>416584</v>
      </c>
      <c r="J119">
        <f t="shared" si="23"/>
        <v>35605.470085470086</v>
      </c>
      <c r="L119" s="1">
        <f t="shared" si="26"/>
        <v>443800</v>
      </c>
      <c r="M119">
        <f t="shared" si="16"/>
        <v>37931.623931623937</v>
      </c>
      <c r="O119" s="1">
        <f t="shared" si="27"/>
        <v>261000</v>
      </c>
      <c r="P119">
        <f t="shared" si="17"/>
        <v>22307.692307692309</v>
      </c>
      <c r="R119" s="1">
        <f t="shared" si="28"/>
        <v>305800</v>
      </c>
      <c r="S119">
        <f t="shared" si="18"/>
        <v>26136.752136752137</v>
      </c>
      <c r="U119">
        <f t="shared" si="29"/>
        <v>499800</v>
      </c>
      <c r="V119">
        <f t="shared" si="19"/>
        <v>42717.948717948719</v>
      </c>
      <c r="X119">
        <f t="shared" si="30"/>
        <v>376240</v>
      </c>
      <c r="Y119">
        <f t="shared" si="20"/>
        <v>32157.264957264961</v>
      </c>
      <c r="Z119">
        <v>1911</v>
      </c>
      <c r="AA119">
        <f t="shared" si="31"/>
        <v>189189</v>
      </c>
      <c r="AB119">
        <f t="shared" si="21"/>
        <v>16170.000000000002</v>
      </c>
    </row>
    <row r="120" spans="4:28" x14ac:dyDescent="0.25">
      <c r="D120">
        <v>11.8</v>
      </c>
      <c r="E120">
        <v>22300</v>
      </c>
      <c r="F120">
        <f t="shared" si="24"/>
        <v>579800</v>
      </c>
      <c r="G120">
        <f t="shared" si="22"/>
        <v>49135.593220338982</v>
      </c>
      <c r="H120">
        <f>B8</f>
        <v>14878</v>
      </c>
      <c r="I120">
        <f t="shared" si="25"/>
        <v>431462</v>
      </c>
      <c r="J120">
        <f t="shared" si="23"/>
        <v>36564.576271186437</v>
      </c>
      <c r="K120" s="1">
        <f>B2</f>
        <v>31700</v>
      </c>
      <c r="L120" s="1">
        <f t="shared" si="26"/>
        <v>475500</v>
      </c>
      <c r="M120">
        <f t="shared" si="16"/>
        <v>40296.61016949152</v>
      </c>
      <c r="O120" s="1">
        <f t="shared" si="27"/>
        <v>261000</v>
      </c>
      <c r="P120">
        <f t="shared" si="17"/>
        <v>22118.644067796609</v>
      </c>
      <c r="R120" s="1">
        <f t="shared" si="28"/>
        <v>305800</v>
      </c>
      <c r="S120">
        <f t="shared" si="18"/>
        <v>25915.254237288133</v>
      </c>
      <c r="U120">
        <f t="shared" si="29"/>
        <v>499800</v>
      </c>
      <c r="V120">
        <f t="shared" si="19"/>
        <v>42355.932203389828</v>
      </c>
      <c r="W120" s="1">
        <f>B6</f>
        <v>47030</v>
      </c>
      <c r="X120">
        <f t="shared" si="30"/>
        <v>423270</v>
      </c>
      <c r="Y120">
        <f t="shared" si="20"/>
        <v>35870.338983050846</v>
      </c>
      <c r="Z120">
        <v>1911</v>
      </c>
      <c r="AA120">
        <f t="shared" si="31"/>
        <v>191100</v>
      </c>
      <c r="AB120">
        <f t="shared" si="21"/>
        <v>16194.915254237287</v>
      </c>
    </row>
    <row r="121" spans="4:28" x14ac:dyDescent="0.25">
      <c r="D121">
        <v>11.9</v>
      </c>
      <c r="F121">
        <f t="shared" si="24"/>
        <v>579800</v>
      </c>
      <c r="G121">
        <f t="shared" si="22"/>
        <v>48722.689075630253</v>
      </c>
      <c r="I121">
        <f t="shared" si="25"/>
        <v>431462</v>
      </c>
      <c r="J121">
        <f t="shared" si="23"/>
        <v>36257.310924369747</v>
      </c>
      <c r="L121" s="1">
        <f t="shared" si="26"/>
        <v>475500</v>
      </c>
      <c r="M121">
        <f t="shared" si="16"/>
        <v>39957.983193277309</v>
      </c>
      <c r="O121" s="1">
        <f t="shared" si="27"/>
        <v>261000</v>
      </c>
      <c r="P121">
        <f t="shared" si="17"/>
        <v>21932.773109243695</v>
      </c>
      <c r="R121" s="1">
        <f t="shared" si="28"/>
        <v>305800</v>
      </c>
      <c r="S121">
        <f t="shared" si="18"/>
        <v>25697.478991596639</v>
      </c>
      <c r="T121">
        <v>35700</v>
      </c>
      <c r="U121">
        <f t="shared" si="29"/>
        <v>535500</v>
      </c>
      <c r="V121">
        <f t="shared" si="19"/>
        <v>45000</v>
      </c>
      <c r="X121">
        <f t="shared" si="30"/>
        <v>423270</v>
      </c>
      <c r="Y121">
        <f t="shared" si="20"/>
        <v>35568.907563025212</v>
      </c>
      <c r="Z121">
        <v>1911</v>
      </c>
      <c r="AA121">
        <f t="shared" si="31"/>
        <v>193011</v>
      </c>
      <c r="AB121">
        <f t="shared" si="21"/>
        <v>16219.411764705881</v>
      </c>
    </row>
    <row r="122" spans="4:28" x14ac:dyDescent="0.25">
      <c r="D122">
        <v>12</v>
      </c>
      <c r="F122">
        <f t="shared" si="24"/>
        <v>579800</v>
      </c>
      <c r="G122">
        <f t="shared" si="22"/>
        <v>48316.666666666664</v>
      </c>
      <c r="I122">
        <f t="shared" si="25"/>
        <v>431462</v>
      </c>
      <c r="J122">
        <f t="shared" si="23"/>
        <v>35955.166666666664</v>
      </c>
      <c r="L122" s="1">
        <f t="shared" si="26"/>
        <v>475500</v>
      </c>
      <c r="M122">
        <f t="shared" si="16"/>
        <v>39625</v>
      </c>
      <c r="N122" s="1">
        <f>B3</f>
        <v>8700</v>
      </c>
      <c r="O122" s="1">
        <f t="shared" si="27"/>
        <v>269700</v>
      </c>
      <c r="P122">
        <f t="shared" si="17"/>
        <v>22475</v>
      </c>
      <c r="R122" s="1">
        <f t="shared" si="28"/>
        <v>305800</v>
      </c>
      <c r="S122">
        <f t="shared" si="18"/>
        <v>25483.333333333332</v>
      </c>
      <c r="U122">
        <f t="shared" si="29"/>
        <v>535500</v>
      </c>
      <c r="V122">
        <f t="shared" si="19"/>
        <v>44625</v>
      </c>
      <c r="X122">
        <f t="shared" si="30"/>
        <v>423270</v>
      </c>
      <c r="Y122">
        <f t="shared" si="20"/>
        <v>35272.5</v>
      </c>
      <c r="Z122">
        <v>1911</v>
      </c>
      <c r="AA122">
        <f t="shared" si="31"/>
        <v>194922</v>
      </c>
      <c r="AB122">
        <f t="shared" si="21"/>
        <v>16243.5</v>
      </c>
    </row>
    <row r="123" spans="4:28" x14ac:dyDescent="0.25">
      <c r="D123">
        <v>12.1</v>
      </c>
      <c r="F123">
        <f t="shared" si="24"/>
        <v>579800</v>
      </c>
      <c r="G123">
        <f t="shared" si="22"/>
        <v>47917.355371900827</v>
      </c>
      <c r="H123">
        <f>B8</f>
        <v>14878</v>
      </c>
      <c r="I123">
        <f t="shared" si="25"/>
        <v>446340</v>
      </c>
      <c r="J123">
        <f t="shared" si="23"/>
        <v>36887.603305785124</v>
      </c>
      <c r="L123" s="1">
        <f t="shared" si="26"/>
        <v>475500</v>
      </c>
      <c r="M123">
        <f t="shared" si="16"/>
        <v>39297.520661157025</v>
      </c>
      <c r="O123" s="1">
        <f t="shared" si="27"/>
        <v>269700</v>
      </c>
      <c r="P123">
        <f t="shared" si="17"/>
        <v>22289.25619834711</v>
      </c>
      <c r="R123" s="1">
        <f t="shared" si="28"/>
        <v>305800</v>
      </c>
      <c r="S123">
        <f t="shared" si="18"/>
        <v>25272.727272727272</v>
      </c>
      <c r="U123">
        <f t="shared" si="29"/>
        <v>535500</v>
      </c>
      <c r="V123">
        <f t="shared" si="19"/>
        <v>44256.198347107442</v>
      </c>
      <c r="X123">
        <f t="shared" si="30"/>
        <v>423270</v>
      </c>
      <c r="Y123">
        <f t="shared" si="20"/>
        <v>34980.991735537194</v>
      </c>
      <c r="Z123">
        <v>1911</v>
      </c>
      <c r="AA123">
        <f t="shared" si="31"/>
        <v>196833</v>
      </c>
      <c r="AB123">
        <f t="shared" si="21"/>
        <v>16267.190082644629</v>
      </c>
    </row>
    <row r="124" spans="4:28" x14ac:dyDescent="0.25">
      <c r="D124">
        <v>12.2</v>
      </c>
      <c r="F124">
        <f t="shared" si="24"/>
        <v>579800</v>
      </c>
      <c r="G124">
        <f t="shared" si="22"/>
        <v>47524.59016393443</v>
      </c>
      <c r="I124">
        <f t="shared" si="25"/>
        <v>446340</v>
      </c>
      <c r="J124">
        <f t="shared" si="23"/>
        <v>36585.245901639348</v>
      </c>
      <c r="L124" s="1">
        <f t="shared" si="26"/>
        <v>475500</v>
      </c>
      <c r="M124">
        <f t="shared" si="16"/>
        <v>38975.409836065577</v>
      </c>
      <c r="O124" s="1">
        <f t="shared" si="27"/>
        <v>269700</v>
      </c>
      <c r="P124">
        <f t="shared" si="17"/>
        <v>22106.557377049183</v>
      </c>
      <c r="R124" s="1">
        <f t="shared" si="28"/>
        <v>305800</v>
      </c>
      <c r="S124">
        <f t="shared" si="18"/>
        <v>25065.573770491806</v>
      </c>
      <c r="U124">
        <f t="shared" si="29"/>
        <v>535500</v>
      </c>
      <c r="V124">
        <f t="shared" si="19"/>
        <v>43893.442622950824</v>
      </c>
      <c r="X124">
        <f t="shared" si="30"/>
        <v>423270</v>
      </c>
      <c r="Y124">
        <f t="shared" si="20"/>
        <v>34694.262295081971</v>
      </c>
      <c r="Z124">
        <v>1911</v>
      </c>
      <c r="AA124">
        <f t="shared" si="31"/>
        <v>198744</v>
      </c>
      <c r="AB124">
        <f t="shared" si="21"/>
        <v>16290.49180327869</v>
      </c>
    </row>
    <row r="125" spans="4:28" x14ac:dyDescent="0.25">
      <c r="D125">
        <v>12.3</v>
      </c>
      <c r="E125">
        <v>22300</v>
      </c>
      <c r="F125">
        <f t="shared" si="24"/>
        <v>602100</v>
      </c>
      <c r="G125">
        <f t="shared" si="22"/>
        <v>48951.219512195123</v>
      </c>
      <c r="I125">
        <f t="shared" si="25"/>
        <v>446340</v>
      </c>
      <c r="J125">
        <f t="shared" si="23"/>
        <v>36287.804878048781</v>
      </c>
      <c r="L125" s="1">
        <f t="shared" si="26"/>
        <v>475500</v>
      </c>
      <c r="M125">
        <f t="shared" si="16"/>
        <v>38658.536585365851</v>
      </c>
      <c r="N125" s="1"/>
      <c r="O125" s="1">
        <f t="shared" si="27"/>
        <v>269700</v>
      </c>
      <c r="P125">
        <f t="shared" si="17"/>
        <v>21926.82926829268</v>
      </c>
      <c r="R125" s="1">
        <f t="shared" si="28"/>
        <v>305800</v>
      </c>
      <c r="S125">
        <f t="shared" si="18"/>
        <v>24861.788617886177</v>
      </c>
      <c r="U125">
        <f t="shared" si="29"/>
        <v>535500</v>
      </c>
      <c r="V125">
        <f t="shared" si="19"/>
        <v>43536.585365853658</v>
      </c>
      <c r="X125">
        <f t="shared" si="30"/>
        <v>423270</v>
      </c>
      <c r="Y125">
        <f t="shared" si="20"/>
        <v>34412.195121951219</v>
      </c>
      <c r="Z125">
        <v>1911</v>
      </c>
      <c r="AA125">
        <f t="shared" si="31"/>
        <v>200655</v>
      </c>
      <c r="AB125">
        <f t="shared" si="21"/>
        <v>16313.41463414634</v>
      </c>
    </row>
    <row r="126" spans="4:28" x14ac:dyDescent="0.25">
      <c r="D126">
        <v>12.4</v>
      </c>
      <c r="F126">
        <f t="shared" si="24"/>
        <v>602100</v>
      </c>
      <c r="G126">
        <f t="shared" si="22"/>
        <v>48556.451612903227</v>
      </c>
      <c r="H126">
        <f>B8</f>
        <v>14878</v>
      </c>
      <c r="I126">
        <f t="shared" si="25"/>
        <v>461218</v>
      </c>
      <c r="J126">
        <f t="shared" si="23"/>
        <v>37195</v>
      </c>
      <c r="L126" s="1">
        <f t="shared" si="26"/>
        <v>475500</v>
      </c>
      <c r="M126">
        <f t="shared" si="16"/>
        <v>38346.774193548386</v>
      </c>
      <c r="N126" s="1">
        <f>B3</f>
        <v>8700</v>
      </c>
      <c r="O126" s="1">
        <f t="shared" si="27"/>
        <v>278400</v>
      </c>
      <c r="P126">
        <f t="shared" si="17"/>
        <v>22451.612903225807</v>
      </c>
      <c r="Q126" s="1">
        <f>B4</f>
        <v>30580</v>
      </c>
      <c r="R126" s="1">
        <f t="shared" si="28"/>
        <v>336380</v>
      </c>
      <c r="S126">
        <f t="shared" si="18"/>
        <v>27127.419354838708</v>
      </c>
      <c r="U126">
        <f t="shared" si="29"/>
        <v>535500</v>
      </c>
      <c r="V126">
        <f t="shared" si="19"/>
        <v>43185.483870967742</v>
      </c>
      <c r="X126">
        <f t="shared" si="30"/>
        <v>423270</v>
      </c>
      <c r="Y126">
        <f t="shared" si="20"/>
        <v>34134.677419354841</v>
      </c>
      <c r="Z126">
        <v>1911</v>
      </c>
      <c r="AA126">
        <f t="shared" si="31"/>
        <v>202566</v>
      </c>
      <c r="AB126">
        <f t="shared" si="21"/>
        <v>16335.967741935483</v>
      </c>
    </row>
    <row r="127" spans="4:28" x14ac:dyDescent="0.25">
      <c r="D127">
        <v>12.5</v>
      </c>
      <c r="F127">
        <f t="shared" si="24"/>
        <v>602100</v>
      </c>
      <c r="G127">
        <f t="shared" si="22"/>
        <v>48168</v>
      </c>
      <c r="I127">
        <f t="shared" si="25"/>
        <v>461218</v>
      </c>
      <c r="J127">
        <f t="shared" si="23"/>
        <v>36897.440000000002</v>
      </c>
      <c r="L127" s="1">
        <f t="shared" si="26"/>
        <v>475500</v>
      </c>
      <c r="M127">
        <f t="shared" si="16"/>
        <v>38040</v>
      </c>
      <c r="O127" s="1">
        <f t="shared" si="27"/>
        <v>278400</v>
      </c>
      <c r="P127">
        <f t="shared" si="17"/>
        <v>22272</v>
      </c>
      <c r="R127" s="1">
        <f t="shared" si="28"/>
        <v>336380</v>
      </c>
      <c r="S127">
        <f t="shared" si="18"/>
        <v>26910.400000000001</v>
      </c>
      <c r="U127">
        <f t="shared" si="29"/>
        <v>535500</v>
      </c>
      <c r="V127">
        <f t="shared" si="19"/>
        <v>42840</v>
      </c>
      <c r="X127">
        <f t="shared" si="30"/>
        <v>423270</v>
      </c>
      <c r="Y127">
        <f t="shared" si="20"/>
        <v>33861.599999999999</v>
      </c>
      <c r="Z127">
        <v>1911</v>
      </c>
      <c r="AA127">
        <f t="shared" si="31"/>
        <v>204477</v>
      </c>
      <c r="AB127">
        <f t="shared" si="21"/>
        <v>16358.16</v>
      </c>
    </row>
    <row r="128" spans="4:28" x14ac:dyDescent="0.25">
      <c r="D128">
        <v>12.6</v>
      </c>
      <c r="F128">
        <f t="shared" si="24"/>
        <v>602100</v>
      </c>
      <c r="G128">
        <f t="shared" si="22"/>
        <v>47785.71428571429</v>
      </c>
      <c r="I128">
        <f t="shared" si="25"/>
        <v>461218</v>
      </c>
      <c r="J128">
        <f t="shared" si="23"/>
        <v>36604.603174603173</v>
      </c>
      <c r="L128" s="1">
        <f t="shared" si="26"/>
        <v>475500</v>
      </c>
      <c r="M128">
        <f t="shared" si="16"/>
        <v>37738.095238095237</v>
      </c>
      <c r="O128" s="1">
        <f t="shared" si="27"/>
        <v>278400</v>
      </c>
      <c r="P128">
        <f t="shared" si="17"/>
        <v>22095.238095238095</v>
      </c>
      <c r="R128" s="1">
        <f t="shared" si="28"/>
        <v>336380</v>
      </c>
      <c r="S128">
        <f t="shared" si="18"/>
        <v>26696.825396825399</v>
      </c>
      <c r="U128">
        <f t="shared" si="29"/>
        <v>535500</v>
      </c>
      <c r="V128">
        <f t="shared" si="19"/>
        <v>42500</v>
      </c>
      <c r="X128">
        <f t="shared" si="30"/>
        <v>423270</v>
      </c>
      <c r="Y128">
        <f t="shared" si="20"/>
        <v>33592.857142857145</v>
      </c>
      <c r="Z128">
        <v>1911</v>
      </c>
      <c r="AA128">
        <f t="shared" si="31"/>
        <v>206388</v>
      </c>
      <c r="AB128">
        <f t="shared" si="21"/>
        <v>16380</v>
      </c>
    </row>
    <row r="129" spans="4:28" x14ac:dyDescent="0.25">
      <c r="D129">
        <v>12.7</v>
      </c>
      <c r="F129">
        <f t="shared" si="24"/>
        <v>602100</v>
      </c>
      <c r="G129">
        <f t="shared" si="22"/>
        <v>47409.448818897639</v>
      </c>
      <c r="H129">
        <f>B8</f>
        <v>14878</v>
      </c>
      <c r="I129">
        <f t="shared" si="25"/>
        <v>476096</v>
      </c>
      <c r="J129">
        <f t="shared" si="23"/>
        <v>37487.874015748035</v>
      </c>
      <c r="K129" s="1">
        <f>B2</f>
        <v>31700</v>
      </c>
      <c r="L129" s="1">
        <f t="shared" si="26"/>
        <v>507200</v>
      </c>
      <c r="M129">
        <f t="shared" si="16"/>
        <v>39937.007874015748</v>
      </c>
      <c r="O129" s="1">
        <f t="shared" si="27"/>
        <v>278400</v>
      </c>
      <c r="P129">
        <f t="shared" si="17"/>
        <v>21921.259842519685</v>
      </c>
      <c r="R129" s="1">
        <f t="shared" si="28"/>
        <v>336380</v>
      </c>
      <c r="S129">
        <f t="shared" si="18"/>
        <v>26486.614173228347</v>
      </c>
      <c r="T129">
        <v>35700</v>
      </c>
      <c r="U129">
        <f t="shared" si="29"/>
        <v>571200</v>
      </c>
      <c r="V129">
        <f t="shared" si="19"/>
        <v>44976.377952755909</v>
      </c>
      <c r="X129">
        <f t="shared" si="30"/>
        <v>423270</v>
      </c>
      <c r="Y129">
        <f t="shared" si="20"/>
        <v>33328.346456692918</v>
      </c>
      <c r="Z129">
        <v>1911</v>
      </c>
      <c r="AA129">
        <f t="shared" si="31"/>
        <v>208299</v>
      </c>
      <c r="AB129">
        <f t="shared" si="21"/>
        <v>16401.496062992126</v>
      </c>
    </row>
    <row r="130" spans="4:28" x14ac:dyDescent="0.25">
      <c r="D130">
        <v>12.8</v>
      </c>
      <c r="E130">
        <v>22300</v>
      </c>
      <c r="F130">
        <f t="shared" si="24"/>
        <v>624400</v>
      </c>
      <c r="G130">
        <f t="shared" si="22"/>
        <v>48781.25</v>
      </c>
      <c r="I130">
        <f t="shared" si="25"/>
        <v>476096</v>
      </c>
      <c r="J130">
        <f t="shared" si="23"/>
        <v>37195</v>
      </c>
      <c r="L130" s="1">
        <f t="shared" si="26"/>
        <v>507200</v>
      </c>
      <c r="M130">
        <f t="shared" ref="M130:M193" si="32">L130/D130</f>
        <v>39625</v>
      </c>
      <c r="N130" s="1">
        <f>B3</f>
        <v>8700</v>
      </c>
      <c r="O130" s="1">
        <f t="shared" si="27"/>
        <v>287100</v>
      </c>
      <c r="P130">
        <f t="shared" ref="P130:P193" si="33">O130/D130</f>
        <v>22429.6875</v>
      </c>
      <c r="R130" s="1">
        <f t="shared" si="28"/>
        <v>336380</v>
      </c>
      <c r="S130">
        <f t="shared" ref="S130:S193" si="34">R130/D130</f>
        <v>26279.6875</v>
      </c>
      <c r="U130">
        <f t="shared" si="29"/>
        <v>571200</v>
      </c>
      <c r="V130">
        <f t="shared" ref="V130:V193" si="35">U130/D130</f>
        <v>44625</v>
      </c>
      <c r="W130" s="1">
        <f>B6</f>
        <v>47030</v>
      </c>
      <c r="X130">
        <f t="shared" si="30"/>
        <v>470300</v>
      </c>
      <c r="Y130">
        <f t="shared" ref="Y130:Y193" si="36">X130/D130</f>
        <v>36742.1875</v>
      </c>
      <c r="Z130">
        <v>1911</v>
      </c>
      <c r="AA130">
        <f t="shared" si="31"/>
        <v>210210</v>
      </c>
      <c r="AB130">
        <f t="shared" ref="AB130:AB193" si="37">AA130/D130</f>
        <v>16422.65625</v>
      </c>
    </row>
    <row r="131" spans="4:28" x14ac:dyDescent="0.25">
      <c r="D131">
        <v>12.9</v>
      </c>
      <c r="F131">
        <f t="shared" si="24"/>
        <v>624400</v>
      </c>
      <c r="G131">
        <f t="shared" ref="G131:G194" si="38">F131/D131</f>
        <v>48403.100775193794</v>
      </c>
      <c r="I131">
        <f t="shared" si="25"/>
        <v>476096</v>
      </c>
      <c r="J131">
        <f t="shared" ref="J131:J194" si="39">I131/D131</f>
        <v>36906.666666666664</v>
      </c>
      <c r="L131" s="1">
        <f t="shared" si="26"/>
        <v>507200</v>
      </c>
      <c r="M131">
        <f t="shared" si="32"/>
        <v>39317.829457364343</v>
      </c>
      <c r="O131" s="1">
        <f t="shared" si="27"/>
        <v>287100</v>
      </c>
      <c r="P131">
        <f t="shared" si="33"/>
        <v>22255.81395348837</v>
      </c>
      <c r="R131" s="1">
        <f t="shared" si="28"/>
        <v>336380</v>
      </c>
      <c r="S131">
        <f t="shared" si="34"/>
        <v>26075.968992248061</v>
      </c>
      <c r="U131">
        <f t="shared" si="29"/>
        <v>571200</v>
      </c>
      <c r="V131">
        <f t="shared" si="35"/>
        <v>44279.069767441862</v>
      </c>
      <c r="X131">
        <f t="shared" si="30"/>
        <v>470300</v>
      </c>
      <c r="Y131">
        <f t="shared" si="36"/>
        <v>36457.364341085267</v>
      </c>
      <c r="Z131">
        <v>1911</v>
      </c>
      <c r="AA131">
        <f t="shared" si="31"/>
        <v>212121</v>
      </c>
      <c r="AB131">
        <f t="shared" si="37"/>
        <v>16443.488372093023</v>
      </c>
    </row>
    <row r="132" spans="4:28" x14ac:dyDescent="0.25">
      <c r="D132">
        <v>13</v>
      </c>
      <c r="F132">
        <f t="shared" ref="F132:F195" si="40">E132+F131</f>
        <v>624400</v>
      </c>
      <c r="G132">
        <f t="shared" si="38"/>
        <v>48030.769230769234</v>
      </c>
      <c r="H132">
        <f>B8</f>
        <v>14878</v>
      </c>
      <c r="I132">
        <f t="shared" ref="I132:I195" si="41">H132+I131</f>
        <v>490974</v>
      </c>
      <c r="J132">
        <f t="shared" si="39"/>
        <v>37767.230769230766</v>
      </c>
      <c r="L132" s="1">
        <f t="shared" ref="L132:L195" si="42">K132+L131</f>
        <v>507200</v>
      </c>
      <c r="M132">
        <f t="shared" si="32"/>
        <v>39015.384615384617</v>
      </c>
      <c r="O132" s="1">
        <f t="shared" ref="O132:O195" si="43">N132+O131</f>
        <v>287100</v>
      </c>
      <c r="P132">
        <f t="shared" si="33"/>
        <v>22084.615384615383</v>
      </c>
      <c r="R132" s="1">
        <f t="shared" ref="R132:R195" si="44">Q132+R131</f>
        <v>336380</v>
      </c>
      <c r="S132">
        <f t="shared" si="34"/>
        <v>25875.384615384617</v>
      </c>
      <c r="U132">
        <f t="shared" ref="U132:U195" si="45">T132+U131</f>
        <v>571200</v>
      </c>
      <c r="V132">
        <f t="shared" si="35"/>
        <v>43938.461538461539</v>
      </c>
      <c r="X132">
        <f t="shared" ref="X132:X195" si="46">W132+X131</f>
        <v>470300</v>
      </c>
      <c r="Y132">
        <f t="shared" si="36"/>
        <v>36176.923076923078</v>
      </c>
      <c r="Z132">
        <v>1911</v>
      </c>
      <c r="AA132">
        <f t="shared" ref="AA132:AA195" si="47">Z132+AA131</f>
        <v>214032</v>
      </c>
      <c r="AB132">
        <f t="shared" si="37"/>
        <v>16464</v>
      </c>
    </row>
    <row r="133" spans="4:28" x14ac:dyDescent="0.25">
      <c r="D133">
        <v>13.1</v>
      </c>
      <c r="F133">
        <f t="shared" si="40"/>
        <v>624400</v>
      </c>
      <c r="G133">
        <f t="shared" si="38"/>
        <v>47664.122137404578</v>
      </c>
      <c r="I133">
        <f t="shared" si="41"/>
        <v>490974</v>
      </c>
      <c r="J133">
        <f t="shared" si="39"/>
        <v>37478.931297709925</v>
      </c>
      <c r="L133" s="1">
        <f t="shared" si="42"/>
        <v>507200</v>
      </c>
      <c r="M133">
        <f t="shared" si="32"/>
        <v>38717.557251908394</v>
      </c>
      <c r="O133" s="1">
        <f t="shared" si="43"/>
        <v>287100</v>
      </c>
      <c r="P133">
        <f t="shared" si="33"/>
        <v>21916.030534351146</v>
      </c>
      <c r="R133" s="1">
        <f t="shared" si="44"/>
        <v>336380</v>
      </c>
      <c r="S133">
        <f t="shared" si="34"/>
        <v>25677.862595419847</v>
      </c>
      <c r="U133">
        <f t="shared" si="45"/>
        <v>571200</v>
      </c>
      <c r="V133">
        <f t="shared" si="35"/>
        <v>43603.053435114503</v>
      </c>
      <c r="X133">
        <f t="shared" si="46"/>
        <v>470300</v>
      </c>
      <c r="Y133">
        <f t="shared" si="36"/>
        <v>35900.763358778626</v>
      </c>
      <c r="Z133">
        <v>1911</v>
      </c>
      <c r="AA133">
        <f t="shared" si="47"/>
        <v>215943</v>
      </c>
      <c r="AB133">
        <f t="shared" si="37"/>
        <v>16484.198473282442</v>
      </c>
    </row>
    <row r="134" spans="4:28" x14ac:dyDescent="0.25">
      <c r="D134">
        <v>13.2</v>
      </c>
      <c r="F134">
        <f t="shared" si="40"/>
        <v>624400</v>
      </c>
      <c r="G134">
        <f t="shared" si="38"/>
        <v>47303.030303030304</v>
      </c>
      <c r="I134">
        <f t="shared" si="41"/>
        <v>490974</v>
      </c>
      <c r="J134">
        <f t="shared" si="39"/>
        <v>37195</v>
      </c>
      <c r="L134" s="1">
        <f t="shared" si="42"/>
        <v>507200</v>
      </c>
      <c r="M134">
        <f t="shared" si="32"/>
        <v>38424.242424242424</v>
      </c>
      <c r="N134" s="1">
        <f>B3</f>
        <v>8700</v>
      </c>
      <c r="O134" s="1">
        <f t="shared" si="43"/>
        <v>295800</v>
      </c>
      <c r="P134">
        <f t="shared" si="33"/>
        <v>22409.090909090912</v>
      </c>
      <c r="Q134" s="1">
        <f>B4</f>
        <v>30580</v>
      </c>
      <c r="R134" s="1">
        <f t="shared" si="44"/>
        <v>366960</v>
      </c>
      <c r="S134">
        <f t="shared" si="34"/>
        <v>27800</v>
      </c>
      <c r="U134">
        <f t="shared" si="45"/>
        <v>571200</v>
      </c>
      <c r="V134">
        <f t="shared" si="35"/>
        <v>43272.727272727272</v>
      </c>
      <c r="X134">
        <f t="shared" si="46"/>
        <v>470300</v>
      </c>
      <c r="Y134">
        <f t="shared" si="36"/>
        <v>35628.78787878788</v>
      </c>
      <c r="Z134">
        <v>1911</v>
      </c>
      <c r="AA134">
        <f t="shared" si="47"/>
        <v>217854</v>
      </c>
      <c r="AB134">
        <f t="shared" si="37"/>
        <v>16504.090909090912</v>
      </c>
    </row>
    <row r="135" spans="4:28" x14ac:dyDescent="0.25">
      <c r="D135">
        <v>13.3</v>
      </c>
      <c r="E135">
        <v>22300</v>
      </c>
      <c r="F135">
        <f t="shared" si="40"/>
        <v>646700</v>
      </c>
      <c r="G135">
        <f t="shared" si="38"/>
        <v>48624.060150375939</v>
      </c>
      <c r="H135">
        <f>B8</f>
        <v>14878</v>
      </c>
      <c r="I135">
        <f t="shared" si="41"/>
        <v>505852</v>
      </c>
      <c r="J135">
        <f t="shared" si="39"/>
        <v>38033.984962406015</v>
      </c>
      <c r="L135" s="1">
        <f t="shared" si="42"/>
        <v>507200</v>
      </c>
      <c r="M135">
        <f t="shared" si="32"/>
        <v>38135.338345864657</v>
      </c>
      <c r="O135" s="1">
        <f t="shared" si="43"/>
        <v>295800</v>
      </c>
      <c r="P135">
        <f t="shared" si="33"/>
        <v>22240.601503759397</v>
      </c>
      <c r="R135" s="1">
        <f t="shared" si="44"/>
        <v>366960</v>
      </c>
      <c r="S135">
        <f t="shared" si="34"/>
        <v>27590.977443609023</v>
      </c>
      <c r="U135">
        <f t="shared" si="45"/>
        <v>571200</v>
      </c>
      <c r="V135">
        <f t="shared" si="35"/>
        <v>42947.368421052626</v>
      </c>
      <c r="X135">
        <f t="shared" si="46"/>
        <v>470300</v>
      </c>
      <c r="Y135">
        <f t="shared" si="36"/>
        <v>35360.902255639099</v>
      </c>
      <c r="Z135">
        <v>1911</v>
      </c>
      <c r="AA135">
        <f t="shared" si="47"/>
        <v>219765</v>
      </c>
      <c r="AB135">
        <f t="shared" si="37"/>
        <v>16523.684210526313</v>
      </c>
    </row>
    <row r="136" spans="4:28" x14ac:dyDescent="0.25">
      <c r="D136">
        <v>13.4</v>
      </c>
      <c r="F136">
        <f t="shared" si="40"/>
        <v>646700</v>
      </c>
      <c r="G136">
        <f t="shared" si="38"/>
        <v>48261.194029850747</v>
      </c>
      <c r="I136">
        <f t="shared" si="41"/>
        <v>505852</v>
      </c>
      <c r="J136">
        <f t="shared" si="39"/>
        <v>37750.149253731339</v>
      </c>
      <c r="L136" s="1">
        <f t="shared" si="42"/>
        <v>507200</v>
      </c>
      <c r="M136">
        <f t="shared" si="32"/>
        <v>37850.746268656716</v>
      </c>
      <c r="O136" s="1">
        <f t="shared" si="43"/>
        <v>295800</v>
      </c>
      <c r="P136">
        <f t="shared" si="33"/>
        <v>22074.626865671642</v>
      </c>
      <c r="R136" s="1">
        <f t="shared" si="44"/>
        <v>366960</v>
      </c>
      <c r="S136">
        <f t="shared" si="34"/>
        <v>27385.074626865669</v>
      </c>
      <c r="U136">
        <f t="shared" si="45"/>
        <v>571200</v>
      </c>
      <c r="V136">
        <f t="shared" si="35"/>
        <v>42626.86567164179</v>
      </c>
      <c r="X136">
        <f t="shared" si="46"/>
        <v>470300</v>
      </c>
      <c r="Y136">
        <f t="shared" si="36"/>
        <v>35097.014925373136</v>
      </c>
      <c r="Z136">
        <v>1911</v>
      </c>
      <c r="AA136">
        <f t="shared" si="47"/>
        <v>221676</v>
      </c>
      <c r="AB136">
        <f t="shared" si="37"/>
        <v>16542.985074626864</v>
      </c>
    </row>
    <row r="137" spans="4:28" x14ac:dyDescent="0.25">
      <c r="D137">
        <v>13.5</v>
      </c>
      <c r="F137">
        <f t="shared" si="40"/>
        <v>646700</v>
      </c>
      <c r="G137">
        <f t="shared" si="38"/>
        <v>47903.703703703701</v>
      </c>
      <c r="I137">
        <f t="shared" si="41"/>
        <v>505852</v>
      </c>
      <c r="J137">
        <f t="shared" si="39"/>
        <v>37470.518518518518</v>
      </c>
      <c r="L137" s="1">
        <f t="shared" si="42"/>
        <v>507200</v>
      </c>
      <c r="M137">
        <f t="shared" si="32"/>
        <v>37570.370370370372</v>
      </c>
      <c r="O137" s="1">
        <f t="shared" si="43"/>
        <v>295800</v>
      </c>
      <c r="P137">
        <f t="shared" si="33"/>
        <v>21911.111111111109</v>
      </c>
      <c r="R137" s="1">
        <f t="shared" si="44"/>
        <v>366960</v>
      </c>
      <c r="S137">
        <f t="shared" si="34"/>
        <v>27182.222222222223</v>
      </c>
      <c r="U137">
        <f t="shared" si="45"/>
        <v>571200</v>
      </c>
      <c r="V137">
        <f t="shared" si="35"/>
        <v>42311.111111111109</v>
      </c>
      <c r="X137">
        <f t="shared" si="46"/>
        <v>470300</v>
      </c>
      <c r="Y137">
        <f t="shared" si="36"/>
        <v>34837.037037037036</v>
      </c>
      <c r="Z137">
        <v>1911</v>
      </c>
      <c r="AA137">
        <f t="shared" si="47"/>
        <v>223587</v>
      </c>
      <c r="AB137">
        <f t="shared" si="37"/>
        <v>16562</v>
      </c>
    </row>
    <row r="138" spans="4:28" x14ac:dyDescent="0.25">
      <c r="D138">
        <v>13.6</v>
      </c>
      <c r="F138">
        <f t="shared" si="40"/>
        <v>646700</v>
      </c>
      <c r="G138">
        <f t="shared" si="38"/>
        <v>47551.470588235294</v>
      </c>
      <c r="H138">
        <f>B8</f>
        <v>14878</v>
      </c>
      <c r="I138">
        <f t="shared" si="41"/>
        <v>520730</v>
      </c>
      <c r="J138">
        <f t="shared" si="39"/>
        <v>38288.970588235294</v>
      </c>
      <c r="K138" s="1">
        <f>B2</f>
        <v>31700</v>
      </c>
      <c r="L138" s="1">
        <f t="shared" si="42"/>
        <v>538900</v>
      </c>
      <c r="M138">
        <f t="shared" si="32"/>
        <v>39625</v>
      </c>
      <c r="N138" s="1">
        <f>B3</f>
        <v>8700</v>
      </c>
      <c r="O138" s="1">
        <f t="shared" si="43"/>
        <v>304500</v>
      </c>
      <c r="P138">
        <f t="shared" si="33"/>
        <v>22389.705882352941</v>
      </c>
      <c r="R138" s="1">
        <f t="shared" si="44"/>
        <v>366960</v>
      </c>
      <c r="S138">
        <f t="shared" si="34"/>
        <v>26982.352941176472</v>
      </c>
      <c r="T138">
        <v>35700</v>
      </c>
      <c r="U138">
        <f t="shared" si="45"/>
        <v>606900</v>
      </c>
      <c r="V138">
        <f t="shared" si="35"/>
        <v>44625</v>
      </c>
      <c r="X138">
        <f t="shared" si="46"/>
        <v>470300</v>
      </c>
      <c r="Y138">
        <f t="shared" si="36"/>
        <v>34580.882352941175</v>
      </c>
      <c r="Z138">
        <v>1911</v>
      </c>
      <c r="AA138">
        <f t="shared" si="47"/>
        <v>225498</v>
      </c>
      <c r="AB138">
        <f t="shared" si="37"/>
        <v>16580.735294117647</v>
      </c>
    </row>
    <row r="139" spans="4:28" x14ac:dyDescent="0.25">
      <c r="D139">
        <v>13.7</v>
      </c>
      <c r="E139">
        <v>22300</v>
      </c>
      <c r="F139">
        <f t="shared" si="40"/>
        <v>669000</v>
      </c>
      <c r="G139">
        <f t="shared" si="38"/>
        <v>48832.116788321167</v>
      </c>
      <c r="I139">
        <f t="shared" si="41"/>
        <v>520730</v>
      </c>
      <c r="J139">
        <f t="shared" si="39"/>
        <v>38009.48905109489</v>
      </c>
      <c r="L139" s="1">
        <f t="shared" si="42"/>
        <v>538900</v>
      </c>
      <c r="M139">
        <f t="shared" si="32"/>
        <v>39335.766423357665</v>
      </c>
      <c r="O139" s="1">
        <f t="shared" si="43"/>
        <v>304500</v>
      </c>
      <c r="P139">
        <f t="shared" si="33"/>
        <v>22226.277372262775</v>
      </c>
      <c r="R139" s="1">
        <f t="shared" si="44"/>
        <v>366960</v>
      </c>
      <c r="S139">
        <f t="shared" si="34"/>
        <v>26785.401459854016</v>
      </c>
      <c r="U139">
        <f t="shared" si="45"/>
        <v>606900</v>
      </c>
      <c r="V139">
        <f t="shared" si="35"/>
        <v>44299.270072992702</v>
      </c>
      <c r="X139">
        <f t="shared" si="46"/>
        <v>470300</v>
      </c>
      <c r="Y139">
        <f t="shared" si="36"/>
        <v>34328.467153284677</v>
      </c>
      <c r="Z139">
        <v>1911</v>
      </c>
      <c r="AA139">
        <f t="shared" si="47"/>
        <v>227409</v>
      </c>
      <c r="AB139">
        <f t="shared" si="37"/>
        <v>16599.197080291971</v>
      </c>
    </row>
    <row r="140" spans="4:28" x14ac:dyDescent="0.25">
      <c r="D140">
        <v>13.8</v>
      </c>
      <c r="F140">
        <f t="shared" si="40"/>
        <v>669000</v>
      </c>
      <c r="G140">
        <f t="shared" si="38"/>
        <v>48478.260869565216</v>
      </c>
      <c r="I140">
        <f t="shared" si="41"/>
        <v>520730</v>
      </c>
      <c r="J140">
        <f t="shared" si="39"/>
        <v>37734.057971014488</v>
      </c>
      <c r="L140" s="1">
        <f t="shared" si="42"/>
        <v>538900</v>
      </c>
      <c r="M140">
        <f t="shared" si="32"/>
        <v>39050.72463768116</v>
      </c>
      <c r="O140" s="1">
        <f t="shared" si="43"/>
        <v>304500</v>
      </c>
      <c r="P140">
        <f t="shared" si="33"/>
        <v>22065.217391304348</v>
      </c>
      <c r="R140" s="1">
        <f t="shared" si="44"/>
        <v>366960</v>
      </c>
      <c r="S140">
        <f t="shared" si="34"/>
        <v>26591.304347826084</v>
      </c>
      <c r="U140">
        <f t="shared" si="45"/>
        <v>606900</v>
      </c>
      <c r="V140">
        <f t="shared" si="35"/>
        <v>43978.260869565216</v>
      </c>
      <c r="X140">
        <f t="shared" si="46"/>
        <v>470300</v>
      </c>
      <c r="Y140">
        <f t="shared" si="36"/>
        <v>34079.710144927536</v>
      </c>
      <c r="Z140">
        <v>1911</v>
      </c>
      <c r="AA140">
        <f t="shared" si="47"/>
        <v>229320</v>
      </c>
      <c r="AB140">
        <f t="shared" si="37"/>
        <v>16617.391304347824</v>
      </c>
    </row>
    <row r="141" spans="4:28" x14ac:dyDescent="0.25">
      <c r="D141">
        <v>13.9</v>
      </c>
      <c r="F141">
        <f t="shared" si="40"/>
        <v>669000</v>
      </c>
      <c r="G141">
        <f t="shared" si="38"/>
        <v>48129.496402877696</v>
      </c>
      <c r="H141">
        <f>B8</f>
        <v>14878</v>
      </c>
      <c r="I141">
        <f t="shared" si="41"/>
        <v>535608</v>
      </c>
      <c r="J141">
        <f t="shared" si="39"/>
        <v>38532.94964028777</v>
      </c>
      <c r="L141" s="1">
        <f t="shared" si="42"/>
        <v>538900</v>
      </c>
      <c r="M141">
        <f t="shared" si="32"/>
        <v>38769.784172661872</v>
      </c>
      <c r="O141" s="1">
        <f t="shared" si="43"/>
        <v>304500</v>
      </c>
      <c r="P141">
        <f t="shared" si="33"/>
        <v>21906.474820143885</v>
      </c>
      <c r="R141" s="1">
        <f t="shared" si="44"/>
        <v>366960</v>
      </c>
      <c r="S141">
        <f t="shared" si="34"/>
        <v>26400</v>
      </c>
      <c r="U141">
        <f t="shared" si="45"/>
        <v>606900</v>
      </c>
      <c r="V141">
        <f t="shared" si="35"/>
        <v>43661.870503597122</v>
      </c>
      <c r="X141">
        <f t="shared" si="46"/>
        <v>470300</v>
      </c>
      <c r="Y141">
        <f t="shared" si="36"/>
        <v>33834.532374100716</v>
      </c>
      <c r="Z141">
        <v>1911</v>
      </c>
      <c r="AA141">
        <f t="shared" si="47"/>
        <v>231231</v>
      </c>
      <c r="AB141">
        <f t="shared" si="37"/>
        <v>16635.323741007192</v>
      </c>
    </row>
    <row r="142" spans="4:28" x14ac:dyDescent="0.25">
      <c r="D142">
        <v>14</v>
      </c>
      <c r="F142">
        <f t="shared" si="40"/>
        <v>669000</v>
      </c>
      <c r="G142">
        <f t="shared" si="38"/>
        <v>47785.714285714283</v>
      </c>
      <c r="I142">
        <f t="shared" si="41"/>
        <v>535608</v>
      </c>
      <c r="J142">
        <f t="shared" si="39"/>
        <v>38257.714285714283</v>
      </c>
      <c r="L142" s="1">
        <f t="shared" si="42"/>
        <v>538900</v>
      </c>
      <c r="M142">
        <f t="shared" si="32"/>
        <v>38492.857142857145</v>
      </c>
      <c r="N142" s="1">
        <f>B3</f>
        <v>8700</v>
      </c>
      <c r="O142" s="1">
        <f t="shared" si="43"/>
        <v>313200</v>
      </c>
      <c r="P142">
        <f t="shared" si="33"/>
        <v>22371.428571428572</v>
      </c>
      <c r="R142" s="1">
        <f t="shared" si="44"/>
        <v>366960</v>
      </c>
      <c r="S142">
        <f t="shared" si="34"/>
        <v>26211.428571428572</v>
      </c>
      <c r="U142">
        <f t="shared" si="45"/>
        <v>606900</v>
      </c>
      <c r="V142">
        <f t="shared" si="35"/>
        <v>43350</v>
      </c>
      <c r="X142">
        <f t="shared" si="46"/>
        <v>470300</v>
      </c>
      <c r="Y142">
        <f t="shared" si="36"/>
        <v>33592.857142857145</v>
      </c>
      <c r="Z142">
        <v>1911</v>
      </c>
      <c r="AA142">
        <f t="shared" si="47"/>
        <v>233142</v>
      </c>
      <c r="AB142">
        <f t="shared" si="37"/>
        <v>16653</v>
      </c>
    </row>
    <row r="143" spans="4:28" x14ac:dyDescent="0.25">
      <c r="D143">
        <v>14.1</v>
      </c>
      <c r="F143">
        <f t="shared" si="40"/>
        <v>669000</v>
      </c>
      <c r="G143">
        <f t="shared" si="38"/>
        <v>47446.808510638301</v>
      </c>
      <c r="I143">
        <f t="shared" si="41"/>
        <v>535608</v>
      </c>
      <c r="J143">
        <f t="shared" si="39"/>
        <v>37986.382978723406</v>
      </c>
      <c r="L143" s="1">
        <f t="shared" si="42"/>
        <v>538900</v>
      </c>
      <c r="M143">
        <f t="shared" si="32"/>
        <v>38219.858156028371</v>
      </c>
      <c r="N143" s="1"/>
      <c r="O143" s="1">
        <f t="shared" si="43"/>
        <v>313200</v>
      </c>
      <c r="P143">
        <f t="shared" si="33"/>
        <v>22212.765957446809</v>
      </c>
      <c r="R143" s="1">
        <f t="shared" si="44"/>
        <v>366960</v>
      </c>
      <c r="S143">
        <f t="shared" si="34"/>
        <v>26025.531914893618</v>
      </c>
      <c r="U143">
        <f t="shared" si="45"/>
        <v>606900</v>
      </c>
      <c r="V143">
        <f t="shared" si="35"/>
        <v>43042.553191489365</v>
      </c>
      <c r="X143">
        <f t="shared" si="46"/>
        <v>470300</v>
      </c>
      <c r="Y143">
        <f t="shared" si="36"/>
        <v>33354.609929078018</v>
      </c>
      <c r="Z143">
        <v>1911</v>
      </c>
      <c r="AA143">
        <f t="shared" si="47"/>
        <v>235053</v>
      </c>
      <c r="AB143">
        <f t="shared" si="37"/>
        <v>16670.425531914894</v>
      </c>
    </row>
    <row r="144" spans="4:28" x14ac:dyDescent="0.25">
      <c r="D144">
        <v>14.2</v>
      </c>
      <c r="E144">
        <v>22300</v>
      </c>
      <c r="F144">
        <f t="shared" si="40"/>
        <v>691300</v>
      </c>
      <c r="G144">
        <f t="shared" si="38"/>
        <v>48683.0985915493</v>
      </c>
      <c r="I144">
        <f t="shared" si="41"/>
        <v>535608</v>
      </c>
      <c r="J144">
        <f t="shared" si="39"/>
        <v>37718.873239436623</v>
      </c>
      <c r="L144" s="1">
        <f t="shared" si="42"/>
        <v>538900</v>
      </c>
      <c r="M144">
        <f t="shared" si="32"/>
        <v>37950.704225352114</v>
      </c>
      <c r="O144" s="1">
        <f t="shared" si="43"/>
        <v>313200</v>
      </c>
      <c r="P144">
        <f t="shared" si="33"/>
        <v>22056.338028169015</v>
      </c>
      <c r="R144" s="1">
        <f t="shared" si="44"/>
        <v>366960</v>
      </c>
      <c r="S144">
        <f t="shared" si="34"/>
        <v>25842.25352112676</v>
      </c>
      <c r="U144">
        <f t="shared" si="45"/>
        <v>606900</v>
      </c>
      <c r="V144">
        <f t="shared" si="35"/>
        <v>42739.436619718312</v>
      </c>
      <c r="X144">
        <f t="shared" si="46"/>
        <v>470300</v>
      </c>
      <c r="Y144">
        <f t="shared" si="36"/>
        <v>33119.718309859156</v>
      </c>
      <c r="Z144">
        <v>1911</v>
      </c>
      <c r="AA144">
        <f t="shared" si="47"/>
        <v>236964</v>
      </c>
      <c r="AB144">
        <f t="shared" si="37"/>
        <v>16687.605633802817</v>
      </c>
    </row>
    <row r="145" spans="4:28" x14ac:dyDescent="0.25">
      <c r="D145">
        <v>14.3</v>
      </c>
      <c r="F145">
        <f t="shared" si="40"/>
        <v>691300</v>
      </c>
      <c r="G145">
        <f t="shared" si="38"/>
        <v>48342.657342657338</v>
      </c>
      <c r="I145">
        <f t="shared" si="41"/>
        <v>535608</v>
      </c>
      <c r="J145">
        <f t="shared" si="39"/>
        <v>37455.104895104894</v>
      </c>
      <c r="L145" s="1">
        <f t="shared" si="42"/>
        <v>538900</v>
      </c>
      <c r="M145">
        <f t="shared" si="32"/>
        <v>37685.314685314683</v>
      </c>
      <c r="O145" s="1">
        <f t="shared" si="43"/>
        <v>313200</v>
      </c>
      <c r="P145">
        <f t="shared" si="33"/>
        <v>21902.097902097899</v>
      </c>
      <c r="R145" s="1">
        <f t="shared" si="44"/>
        <v>366960</v>
      </c>
      <c r="S145">
        <f t="shared" si="34"/>
        <v>25661.538461538461</v>
      </c>
      <c r="U145">
        <f t="shared" si="45"/>
        <v>606900</v>
      </c>
      <c r="V145">
        <f t="shared" si="35"/>
        <v>42440.559440559438</v>
      </c>
      <c r="X145">
        <f t="shared" si="46"/>
        <v>470300</v>
      </c>
      <c r="Y145">
        <f t="shared" si="36"/>
        <v>32888.111888111889</v>
      </c>
      <c r="Z145">
        <v>1911</v>
      </c>
      <c r="AA145">
        <f t="shared" si="47"/>
        <v>238875</v>
      </c>
      <c r="AB145">
        <f t="shared" si="37"/>
        <v>16704.545454545452</v>
      </c>
    </row>
    <row r="146" spans="4:28" x14ac:dyDescent="0.25">
      <c r="D146">
        <v>14.4</v>
      </c>
      <c r="F146">
        <f t="shared" si="40"/>
        <v>691300</v>
      </c>
      <c r="G146">
        <f t="shared" si="38"/>
        <v>48006.944444444445</v>
      </c>
      <c r="I146">
        <f t="shared" si="41"/>
        <v>535608</v>
      </c>
      <c r="J146">
        <f t="shared" si="39"/>
        <v>37195</v>
      </c>
      <c r="L146" s="1">
        <f t="shared" si="42"/>
        <v>538900</v>
      </c>
      <c r="M146">
        <f t="shared" si="32"/>
        <v>37423.611111111109</v>
      </c>
      <c r="N146" s="1">
        <f>B3</f>
        <v>8700</v>
      </c>
      <c r="O146" s="1">
        <f t="shared" si="43"/>
        <v>321900</v>
      </c>
      <c r="P146">
        <f t="shared" si="33"/>
        <v>22354.166666666668</v>
      </c>
      <c r="R146" s="1">
        <f t="shared" si="44"/>
        <v>366960</v>
      </c>
      <c r="S146">
        <f t="shared" si="34"/>
        <v>25483.333333333332</v>
      </c>
      <c r="T146">
        <v>35700</v>
      </c>
      <c r="U146">
        <f t="shared" si="45"/>
        <v>642600</v>
      </c>
      <c r="V146">
        <f t="shared" si="35"/>
        <v>44625</v>
      </c>
      <c r="X146">
        <f t="shared" si="46"/>
        <v>470300</v>
      </c>
      <c r="Y146">
        <f t="shared" si="36"/>
        <v>32659.722222222223</v>
      </c>
      <c r="Z146">
        <v>1911</v>
      </c>
      <c r="AA146">
        <f t="shared" si="47"/>
        <v>240786</v>
      </c>
      <c r="AB146">
        <f t="shared" si="37"/>
        <v>16721.25</v>
      </c>
    </row>
    <row r="147" spans="4:28" x14ac:dyDescent="0.25">
      <c r="D147">
        <v>14.5</v>
      </c>
      <c r="F147">
        <f t="shared" si="40"/>
        <v>691300</v>
      </c>
      <c r="G147">
        <f t="shared" si="38"/>
        <v>47675.862068965514</v>
      </c>
      <c r="I147">
        <f t="shared" si="41"/>
        <v>535608</v>
      </c>
      <c r="J147">
        <f t="shared" si="39"/>
        <v>36938.482758620688</v>
      </c>
      <c r="K147" s="1">
        <f>B2</f>
        <v>31700</v>
      </c>
      <c r="L147" s="1">
        <f t="shared" si="42"/>
        <v>570600</v>
      </c>
      <c r="M147">
        <f t="shared" si="32"/>
        <v>39351.724137931036</v>
      </c>
      <c r="O147" s="1">
        <f t="shared" si="43"/>
        <v>321900</v>
      </c>
      <c r="P147">
        <f t="shared" si="33"/>
        <v>22200</v>
      </c>
      <c r="R147" s="1">
        <f t="shared" si="44"/>
        <v>366960</v>
      </c>
      <c r="S147">
        <f t="shared" si="34"/>
        <v>25307.586206896551</v>
      </c>
      <c r="U147">
        <f t="shared" si="45"/>
        <v>642600</v>
      </c>
      <c r="V147">
        <f t="shared" si="35"/>
        <v>44317.241379310348</v>
      </c>
      <c r="X147">
        <f t="shared" si="46"/>
        <v>470300</v>
      </c>
      <c r="Y147">
        <f t="shared" si="36"/>
        <v>32434.482758620688</v>
      </c>
      <c r="Z147">
        <v>1911</v>
      </c>
      <c r="AA147">
        <f t="shared" si="47"/>
        <v>242697</v>
      </c>
      <c r="AB147">
        <f t="shared" si="37"/>
        <v>16737.724137931036</v>
      </c>
    </row>
    <row r="148" spans="4:28" x14ac:dyDescent="0.25">
      <c r="D148">
        <v>14.6</v>
      </c>
      <c r="F148">
        <f t="shared" si="40"/>
        <v>691300</v>
      </c>
      <c r="G148">
        <f t="shared" si="38"/>
        <v>47349.315068493153</v>
      </c>
      <c r="I148">
        <f t="shared" si="41"/>
        <v>535608</v>
      </c>
      <c r="J148">
        <f t="shared" si="39"/>
        <v>36685.479452054795</v>
      </c>
      <c r="L148" s="1">
        <f t="shared" si="42"/>
        <v>570600</v>
      </c>
      <c r="M148">
        <f t="shared" si="32"/>
        <v>39082.191780821922</v>
      </c>
      <c r="O148" s="1">
        <f t="shared" si="43"/>
        <v>321900</v>
      </c>
      <c r="P148">
        <f t="shared" si="33"/>
        <v>22047.945205479453</v>
      </c>
      <c r="R148" s="1">
        <f t="shared" si="44"/>
        <v>366960</v>
      </c>
      <c r="S148">
        <f t="shared" si="34"/>
        <v>25134.246575342466</v>
      </c>
      <c r="U148">
        <f t="shared" si="45"/>
        <v>642600</v>
      </c>
      <c r="V148">
        <f t="shared" si="35"/>
        <v>44013.698630136991</v>
      </c>
      <c r="X148">
        <f t="shared" si="46"/>
        <v>470300</v>
      </c>
      <c r="Y148">
        <f t="shared" si="36"/>
        <v>32212.32876712329</v>
      </c>
      <c r="Z148">
        <v>1911</v>
      </c>
      <c r="AA148">
        <f t="shared" si="47"/>
        <v>244608</v>
      </c>
      <c r="AB148">
        <f t="shared" si="37"/>
        <v>16753.972602739726</v>
      </c>
    </row>
    <row r="149" spans="4:28" x14ac:dyDescent="0.25">
      <c r="D149">
        <v>14.7</v>
      </c>
      <c r="E149">
        <v>22300</v>
      </c>
      <c r="F149">
        <f t="shared" si="40"/>
        <v>713600</v>
      </c>
      <c r="G149">
        <f t="shared" si="38"/>
        <v>48544.21768707483</v>
      </c>
      <c r="I149">
        <f t="shared" si="41"/>
        <v>535608</v>
      </c>
      <c r="J149">
        <f t="shared" si="39"/>
        <v>36435.918367346938</v>
      </c>
      <c r="L149" s="1">
        <f t="shared" si="42"/>
        <v>570600</v>
      </c>
      <c r="M149">
        <f t="shared" si="32"/>
        <v>38816.326530612248</v>
      </c>
      <c r="O149" s="1">
        <f t="shared" si="43"/>
        <v>321900</v>
      </c>
      <c r="P149">
        <f t="shared" si="33"/>
        <v>21897.959183673469</v>
      </c>
      <c r="R149" s="1">
        <f t="shared" si="44"/>
        <v>366960</v>
      </c>
      <c r="S149">
        <f t="shared" si="34"/>
        <v>24963.265306122452</v>
      </c>
      <c r="U149">
        <f t="shared" si="45"/>
        <v>642600</v>
      </c>
      <c r="V149">
        <f t="shared" si="35"/>
        <v>43714.285714285717</v>
      </c>
      <c r="X149">
        <f t="shared" si="46"/>
        <v>470300</v>
      </c>
      <c r="Y149">
        <f t="shared" si="36"/>
        <v>31993.197278911568</v>
      </c>
      <c r="Z149">
        <v>1911</v>
      </c>
      <c r="AA149">
        <f t="shared" si="47"/>
        <v>246519</v>
      </c>
      <c r="AB149">
        <f t="shared" si="37"/>
        <v>16770</v>
      </c>
    </row>
    <row r="150" spans="4:28" x14ac:dyDescent="0.25">
      <c r="D150">
        <v>14.8</v>
      </c>
      <c r="F150">
        <f t="shared" si="40"/>
        <v>713600</v>
      </c>
      <c r="G150">
        <f t="shared" si="38"/>
        <v>48216.216216216213</v>
      </c>
      <c r="I150">
        <f t="shared" si="41"/>
        <v>535608</v>
      </c>
      <c r="J150">
        <f t="shared" si="39"/>
        <v>36189.729729729726</v>
      </c>
      <c r="L150" s="1">
        <f t="shared" si="42"/>
        <v>570600</v>
      </c>
      <c r="M150">
        <f t="shared" si="32"/>
        <v>38554.054054054053</v>
      </c>
      <c r="N150" s="1">
        <f>B3</f>
        <v>8700</v>
      </c>
      <c r="O150" s="1">
        <f t="shared" si="43"/>
        <v>330600</v>
      </c>
      <c r="P150">
        <f t="shared" si="33"/>
        <v>22337.837837837837</v>
      </c>
      <c r="R150" s="1">
        <f t="shared" si="44"/>
        <v>366960</v>
      </c>
      <c r="S150">
        <f t="shared" si="34"/>
        <v>24794.594594594593</v>
      </c>
      <c r="U150">
        <f t="shared" si="45"/>
        <v>642600</v>
      </c>
      <c r="V150">
        <f t="shared" si="35"/>
        <v>43418.91891891892</v>
      </c>
      <c r="X150">
        <f t="shared" si="46"/>
        <v>470300</v>
      </c>
      <c r="Y150">
        <f t="shared" si="36"/>
        <v>31777.027027027027</v>
      </c>
      <c r="Z150">
        <v>1911</v>
      </c>
      <c r="AA150">
        <f t="shared" si="47"/>
        <v>248430</v>
      </c>
      <c r="AB150">
        <f t="shared" si="37"/>
        <v>16785.81081081081</v>
      </c>
    </row>
    <row r="151" spans="4:28" x14ac:dyDescent="0.25">
      <c r="D151">
        <v>14.9</v>
      </c>
      <c r="F151">
        <f t="shared" si="40"/>
        <v>713600</v>
      </c>
      <c r="G151">
        <f t="shared" si="38"/>
        <v>47892.617449664431</v>
      </c>
      <c r="I151">
        <f t="shared" si="41"/>
        <v>535608</v>
      </c>
      <c r="J151">
        <f t="shared" si="39"/>
        <v>35946.845637583894</v>
      </c>
      <c r="L151" s="1">
        <f t="shared" si="42"/>
        <v>570600</v>
      </c>
      <c r="M151">
        <f t="shared" si="32"/>
        <v>38295.302013422821</v>
      </c>
      <c r="O151" s="1">
        <f t="shared" si="43"/>
        <v>330600</v>
      </c>
      <c r="P151">
        <f t="shared" si="33"/>
        <v>22187.919463087248</v>
      </c>
      <c r="R151" s="1">
        <f t="shared" si="44"/>
        <v>366960</v>
      </c>
      <c r="S151">
        <f t="shared" si="34"/>
        <v>24628.187919463086</v>
      </c>
      <c r="U151">
        <f t="shared" si="45"/>
        <v>642600</v>
      </c>
      <c r="V151">
        <f t="shared" si="35"/>
        <v>43127.516778523488</v>
      </c>
      <c r="X151">
        <f t="shared" si="46"/>
        <v>470300</v>
      </c>
      <c r="Y151">
        <f t="shared" si="36"/>
        <v>31563.758389261744</v>
      </c>
      <c r="Z151">
        <v>1911</v>
      </c>
      <c r="AA151">
        <f t="shared" si="47"/>
        <v>250341</v>
      </c>
      <c r="AB151">
        <f t="shared" si="37"/>
        <v>16801.409395973154</v>
      </c>
    </row>
    <row r="152" spans="4:28" x14ac:dyDescent="0.25">
      <c r="D152">
        <v>15</v>
      </c>
      <c r="F152">
        <f t="shared" si="40"/>
        <v>713600</v>
      </c>
      <c r="G152">
        <f t="shared" si="38"/>
        <v>47573.333333333336</v>
      </c>
      <c r="I152">
        <f t="shared" si="41"/>
        <v>535608</v>
      </c>
      <c r="J152">
        <f t="shared" si="39"/>
        <v>35707.199999999997</v>
      </c>
      <c r="L152" s="1">
        <f t="shared" si="42"/>
        <v>570600</v>
      </c>
      <c r="M152">
        <f t="shared" si="32"/>
        <v>38040</v>
      </c>
      <c r="O152" s="1">
        <f t="shared" si="43"/>
        <v>330600</v>
      </c>
      <c r="P152">
        <f t="shared" si="33"/>
        <v>22040</v>
      </c>
      <c r="R152" s="1">
        <f t="shared" si="44"/>
        <v>366960</v>
      </c>
      <c r="S152">
        <f t="shared" si="34"/>
        <v>24464</v>
      </c>
      <c r="U152">
        <f t="shared" si="45"/>
        <v>642600</v>
      </c>
      <c r="V152">
        <f t="shared" si="35"/>
        <v>42840</v>
      </c>
      <c r="X152">
        <f t="shared" si="46"/>
        <v>470300</v>
      </c>
      <c r="Y152">
        <f t="shared" si="36"/>
        <v>31353.333333333332</v>
      </c>
      <c r="Z152">
        <v>1911</v>
      </c>
      <c r="AA152">
        <f t="shared" si="47"/>
        <v>252252</v>
      </c>
      <c r="AB152">
        <f t="shared" si="37"/>
        <v>16816.8</v>
      </c>
    </row>
    <row r="153" spans="4:28" x14ac:dyDescent="0.25">
      <c r="D153">
        <v>15.1</v>
      </c>
      <c r="F153">
        <f t="shared" si="40"/>
        <v>713600</v>
      </c>
      <c r="G153">
        <f t="shared" si="38"/>
        <v>47258.278145695367</v>
      </c>
      <c r="I153">
        <f t="shared" si="41"/>
        <v>535608</v>
      </c>
      <c r="J153">
        <f t="shared" si="39"/>
        <v>35470.72847682119</v>
      </c>
      <c r="L153" s="1">
        <f t="shared" si="42"/>
        <v>570600</v>
      </c>
      <c r="M153">
        <f t="shared" si="32"/>
        <v>37788.079470198674</v>
      </c>
      <c r="O153" s="1">
        <f t="shared" si="43"/>
        <v>330600</v>
      </c>
      <c r="P153">
        <f t="shared" si="33"/>
        <v>21894.039735099337</v>
      </c>
      <c r="R153" s="1">
        <f t="shared" si="44"/>
        <v>366960</v>
      </c>
      <c r="S153">
        <f t="shared" si="34"/>
        <v>24301.986754966889</v>
      </c>
      <c r="U153">
        <f t="shared" si="45"/>
        <v>642600</v>
      </c>
      <c r="V153">
        <f t="shared" si="35"/>
        <v>42556.291390728475</v>
      </c>
      <c r="X153">
        <f t="shared" si="46"/>
        <v>470300</v>
      </c>
      <c r="Y153">
        <f t="shared" si="36"/>
        <v>31145.695364238411</v>
      </c>
      <c r="Z153">
        <v>1911</v>
      </c>
      <c r="AA153">
        <f t="shared" si="47"/>
        <v>254163</v>
      </c>
      <c r="AB153">
        <f t="shared" si="37"/>
        <v>16831.986754966889</v>
      </c>
    </row>
    <row r="154" spans="4:28" x14ac:dyDescent="0.25">
      <c r="D154">
        <v>15.2</v>
      </c>
      <c r="E154">
        <v>22300</v>
      </c>
      <c r="F154">
        <f t="shared" si="40"/>
        <v>735900</v>
      </c>
      <c r="G154">
        <f t="shared" si="38"/>
        <v>48414.473684210527</v>
      </c>
      <c r="I154">
        <f t="shared" si="41"/>
        <v>535608</v>
      </c>
      <c r="J154">
        <f t="shared" si="39"/>
        <v>35237.368421052633</v>
      </c>
      <c r="L154" s="1">
        <f t="shared" si="42"/>
        <v>570600</v>
      </c>
      <c r="M154">
        <f t="shared" si="32"/>
        <v>37539.473684210527</v>
      </c>
      <c r="N154" s="1">
        <f>B3</f>
        <v>8700</v>
      </c>
      <c r="O154" s="1">
        <f t="shared" si="43"/>
        <v>339300</v>
      </c>
      <c r="P154">
        <f t="shared" si="33"/>
        <v>22322.368421052633</v>
      </c>
      <c r="R154" s="1">
        <f t="shared" si="44"/>
        <v>366960</v>
      </c>
      <c r="S154">
        <f t="shared" si="34"/>
        <v>24142.105263157897</v>
      </c>
      <c r="U154">
        <f t="shared" si="45"/>
        <v>642600</v>
      </c>
      <c r="V154">
        <f t="shared" si="35"/>
        <v>42276.315789473687</v>
      </c>
      <c r="X154">
        <f t="shared" si="46"/>
        <v>470300</v>
      </c>
      <c r="Y154">
        <f t="shared" si="36"/>
        <v>30940.789473684214</v>
      </c>
      <c r="Z154">
        <v>1911</v>
      </c>
      <c r="AA154">
        <f t="shared" si="47"/>
        <v>256074</v>
      </c>
      <c r="AB154">
        <f t="shared" si="37"/>
        <v>16846.973684210527</v>
      </c>
    </row>
    <row r="155" spans="4:28" x14ac:dyDescent="0.25">
      <c r="D155">
        <v>15.3</v>
      </c>
      <c r="F155">
        <f t="shared" si="40"/>
        <v>735900</v>
      </c>
      <c r="G155">
        <f t="shared" si="38"/>
        <v>48098.039215686273</v>
      </c>
      <c r="I155">
        <f t="shared" si="41"/>
        <v>535608</v>
      </c>
      <c r="J155">
        <f t="shared" si="39"/>
        <v>35007.058823529413</v>
      </c>
      <c r="L155" s="1">
        <f t="shared" si="42"/>
        <v>570600</v>
      </c>
      <c r="M155">
        <f t="shared" si="32"/>
        <v>37294.117647058825</v>
      </c>
      <c r="O155" s="1">
        <f t="shared" si="43"/>
        <v>339300</v>
      </c>
      <c r="P155">
        <f t="shared" si="33"/>
        <v>22176.470588235294</v>
      </c>
      <c r="R155" s="1">
        <f t="shared" si="44"/>
        <v>366960</v>
      </c>
      <c r="S155">
        <f t="shared" si="34"/>
        <v>23984.313725490196</v>
      </c>
      <c r="T155">
        <v>35700</v>
      </c>
      <c r="U155">
        <f t="shared" si="45"/>
        <v>678300</v>
      </c>
      <c r="V155">
        <f t="shared" si="35"/>
        <v>44333.333333333328</v>
      </c>
      <c r="X155">
        <f t="shared" si="46"/>
        <v>470300</v>
      </c>
      <c r="Y155">
        <f t="shared" si="36"/>
        <v>30738.562091503267</v>
      </c>
      <c r="Z155">
        <v>1911</v>
      </c>
      <c r="AA155">
        <f t="shared" si="47"/>
        <v>257985</v>
      </c>
      <c r="AB155">
        <f t="shared" si="37"/>
        <v>16861.764705882353</v>
      </c>
    </row>
    <row r="156" spans="4:28" x14ac:dyDescent="0.25">
      <c r="D156">
        <v>15.4</v>
      </c>
      <c r="F156">
        <f t="shared" si="40"/>
        <v>735900</v>
      </c>
      <c r="G156">
        <f t="shared" si="38"/>
        <v>47785.714285714283</v>
      </c>
      <c r="I156">
        <f t="shared" si="41"/>
        <v>535608</v>
      </c>
      <c r="J156">
        <f t="shared" si="39"/>
        <v>34779.740259740262</v>
      </c>
      <c r="K156" s="1">
        <f>B2</f>
        <v>31700</v>
      </c>
      <c r="L156" s="1">
        <f t="shared" si="42"/>
        <v>602300</v>
      </c>
      <c r="M156">
        <f t="shared" si="32"/>
        <v>39110.389610389611</v>
      </c>
      <c r="O156" s="1">
        <f t="shared" si="43"/>
        <v>339300</v>
      </c>
      <c r="P156">
        <f t="shared" si="33"/>
        <v>22032.467532467534</v>
      </c>
      <c r="R156" s="1">
        <f t="shared" si="44"/>
        <v>366960</v>
      </c>
      <c r="S156">
        <f t="shared" si="34"/>
        <v>23828.571428571428</v>
      </c>
      <c r="U156">
        <f t="shared" si="45"/>
        <v>678300</v>
      </c>
      <c r="V156">
        <f t="shared" si="35"/>
        <v>44045.454545454544</v>
      </c>
      <c r="X156">
        <f t="shared" si="46"/>
        <v>470300</v>
      </c>
      <c r="Y156">
        <f t="shared" si="36"/>
        <v>30538.961038961039</v>
      </c>
      <c r="Z156">
        <v>1911</v>
      </c>
      <c r="AA156">
        <f t="shared" si="47"/>
        <v>259896</v>
      </c>
      <c r="AB156">
        <f t="shared" si="37"/>
        <v>16876.363636363636</v>
      </c>
    </row>
    <row r="157" spans="4:28" x14ac:dyDescent="0.25">
      <c r="D157">
        <v>15.5</v>
      </c>
      <c r="F157">
        <f t="shared" si="40"/>
        <v>735900</v>
      </c>
      <c r="G157">
        <f t="shared" si="38"/>
        <v>47477.419354838712</v>
      </c>
      <c r="I157">
        <f t="shared" si="41"/>
        <v>535608</v>
      </c>
      <c r="J157">
        <f t="shared" si="39"/>
        <v>34555.354838709674</v>
      </c>
      <c r="L157" s="1">
        <f t="shared" si="42"/>
        <v>602300</v>
      </c>
      <c r="M157">
        <f t="shared" si="32"/>
        <v>38858.06451612903</v>
      </c>
      <c r="O157" s="1">
        <f t="shared" si="43"/>
        <v>339300</v>
      </c>
      <c r="P157">
        <f t="shared" si="33"/>
        <v>21890.322580645163</v>
      </c>
      <c r="R157" s="1">
        <f t="shared" si="44"/>
        <v>366960</v>
      </c>
      <c r="S157">
        <f t="shared" si="34"/>
        <v>23674.83870967742</v>
      </c>
      <c r="U157">
        <f t="shared" si="45"/>
        <v>678300</v>
      </c>
      <c r="V157">
        <f t="shared" si="35"/>
        <v>43761.290322580644</v>
      </c>
      <c r="X157">
        <f t="shared" si="46"/>
        <v>470300</v>
      </c>
      <c r="Y157">
        <f t="shared" si="36"/>
        <v>30341.935483870966</v>
      </c>
      <c r="Z157">
        <v>1911</v>
      </c>
      <c r="AA157">
        <f t="shared" si="47"/>
        <v>261807</v>
      </c>
      <c r="AB157">
        <f t="shared" si="37"/>
        <v>16890.774193548386</v>
      </c>
    </row>
    <row r="158" spans="4:28" x14ac:dyDescent="0.25">
      <c r="D158">
        <v>15.6</v>
      </c>
      <c r="E158">
        <v>22300</v>
      </c>
      <c r="F158">
        <f t="shared" si="40"/>
        <v>758200</v>
      </c>
      <c r="G158">
        <f t="shared" si="38"/>
        <v>48602.564102564102</v>
      </c>
      <c r="I158">
        <f t="shared" si="41"/>
        <v>535608</v>
      </c>
      <c r="J158">
        <f t="shared" si="39"/>
        <v>34333.846153846156</v>
      </c>
      <c r="L158" s="1">
        <f t="shared" si="42"/>
        <v>602300</v>
      </c>
      <c r="M158">
        <f t="shared" si="32"/>
        <v>38608.974358974359</v>
      </c>
      <c r="N158" s="1">
        <f>B3</f>
        <v>8700</v>
      </c>
      <c r="O158" s="1">
        <f t="shared" si="43"/>
        <v>348000</v>
      </c>
      <c r="P158">
        <f t="shared" si="33"/>
        <v>22307.692307692309</v>
      </c>
      <c r="R158" s="1">
        <f t="shared" si="44"/>
        <v>366960</v>
      </c>
      <c r="S158">
        <f t="shared" si="34"/>
        <v>23523.076923076922</v>
      </c>
      <c r="U158">
        <f t="shared" si="45"/>
        <v>678300</v>
      </c>
      <c r="V158">
        <f t="shared" si="35"/>
        <v>43480.769230769234</v>
      </c>
      <c r="X158">
        <f t="shared" si="46"/>
        <v>470300</v>
      </c>
      <c r="Y158">
        <f t="shared" si="36"/>
        <v>30147.435897435898</v>
      </c>
      <c r="Z158">
        <v>1911</v>
      </c>
      <c r="AA158">
        <f t="shared" si="47"/>
        <v>263718</v>
      </c>
      <c r="AB158">
        <f t="shared" si="37"/>
        <v>16905</v>
      </c>
    </row>
    <row r="159" spans="4:28" x14ac:dyDescent="0.25">
      <c r="D159">
        <v>15.7</v>
      </c>
      <c r="F159">
        <f t="shared" si="40"/>
        <v>758200</v>
      </c>
      <c r="G159">
        <f t="shared" si="38"/>
        <v>48292.993630573248</v>
      </c>
      <c r="I159">
        <f t="shared" si="41"/>
        <v>535608</v>
      </c>
      <c r="J159">
        <f t="shared" si="39"/>
        <v>34115.159235668791</v>
      </c>
      <c r="L159" s="1">
        <f t="shared" si="42"/>
        <v>602300</v>
      </c>
      <c r="M159">
        <f t="shared" si="32"/>
        <v>38363.057324840767</v>
      </c>
      <c r="O159" s="1">
        <f t="shared" si="43"/>
        <v>348000</v>
      </c>
      <c r="P159">
        <f t="shared" si="33"/>
        <v>22165.605095541403</v>
      </c>
      <c r="R159" s="1">
        <f t="shared" si="44"/>
        <v>366960</v>
      </c>
      <c r="S159">
        <f t="shared" si="34"/>
        <v>23373.248407643314</v>
      </c>
      <c r="U159">
        <f t="shared" si="45"/>
        <v>678300</v>
      </c>
      <c r="V159">
        <f t="shared" si="35"/>
        <v>43203.821656050961</v>
      </c>
      <c r="X159">
        <f t="shared" si="46"/>
        <v>470300</v>
      </c>
      <c r="Y159">
        <f t="shared" si="36"/>
        <v>29955.414012738856</v>
      </c>
      <c r="Z159">
        <v>1911</v>
      </c>
      <c r="AA159">
        <f t="shared" si="47"/>
        <v>265629</v>
      </c>
      <c r="AB159">
        <f t="shared" si="37"/>
        <v>16919.044585987263</v>
      </c>
    </row>
    <row r="160" spans="4:28" x14ac:dyDescent="0.25">
      <c r="D160">
        <v>15.8</v>
      </c>
      <c r="F160">
        <f t="shared" si="40"/>
        <v>758200</v>
      </c>
      <c r="G160">
        <f t="shared" si="38"/>
        <v>47987.3417721519</v>
      </c>
      <c r="I160">
        <f t="shared" si="41"/>
        <v>535608</v>
      </c>
      <c r="J160">
        <f t="shared" si="39"/>
        <v>33899.240506329115</v>
      </c>
      <c r="L160" s="1">
        <f t="shared" si="42"/>
        <v>602300</v>
      </c>
      <c r="M160">
        <f t="shared" si="32"/>
        <v>38120.253164556962</v>
      </c>
      <c r="O160" s="1">
        <f t="shared" si="43"/>
        <v>348000</v>
      </c>
      <c r="P160">
        <f t="shared" si="33"/>
        <v>22025.3164556962</v>
      </c>
      <c r="R160" s="1">
        <f t="shared" si="44"/>
        <v>366960</v>
      </c>
      <c r="S160">
        <f t="shared" si="34"/>
        <v>23225.3164556962</v>
      </c>
      <c r="U160">
        <f t="shared" si="45"/>
        <v>678300</v>
      </c>
      <c r="V160">
        <f t="shared" si="35"/>
        <v>42930.379746835439</v>
      </c>
      <c r="X160">
        <f t="shared" si="46"/>
        <v>470300</v>
      </c>
      <c r="Y160">
        <f t="shared" si="36"/>
        <v>29765.822784810127</v>
      </c>
      <c r="Z160">
        <v>1911</v>
      </c>
      <c r="AA160">
        <f t="shared" si="47"/>
        <v>267540</v>
      </c>
      <c r="AB160">
        <f t="shared" si="37"/>
        <v>16932.911392405062</v>
      </c>
    </row>
    <row r="161" spans="4:28" x14ac:dyDescent="0.25">
      <c r="D161">
        <v>15.9</v>
      </c>
      <c r="F161">
        <f t="shared" si="40"/>
        <v>758200</v>
      </c>
      <c r="G161">
        <f t="shared" si="38"/>
        <v>47685.53459119497</v>
      </c>
      <c r="H161">
        <f>B8</f>
        <v>14878</v>
      </c>
      <c r="I161">
        <f t="shared" si="41"/>
        <v>550486</v>
      </c>
      <c r="J161">
        <f t="shared" si="39"/>
        <v>34621.761006289307</v>
      </c>
      <c r="L161" s="1">
        <f t="shared" si="42"/>
        <v>602300</v>
      </c>
      <c r="M161">
        <f t="shared" si="32"/>
        <v>37880.503144654089</v>
      </c>
      <c r="O161" s="1">
        <f t="shared" si="43"/>
        <v>348000</v>
      </c>
      <c r="P161">
        <f t="shared" si="33"/>
        <v>21886.792452830188</v>
      </c>
      <c r="R161" s="1">
        <f t="shared" si="44"/>
        <v>366960</v>
      </c>
      <c r="S161">
        <f t="shared" si="34"/>
        <v>23079.245283018867</v>
      </c>
      <c r="U161">
        <f t="shared" si="45"/>
        <v>678300</v>
      </c>
      <c r="V161">
        <f t="shared" si="35"/>
        <v>42660.377358490565</v>
      </c>
      <c r="X161">
        <f t="shared" si="46"/>
        <v>470300</v>
      </c>
      <c r="Y161">
        <f t="shared" si="36"/>
        <v>29578.616352201258</v>
      </c>
      <c r="Z161">
        <v>1911</v>
      </c>
      <c r="AA161">
        <f t="shared" si="47"/>
        <v>269451</v>
      </c>
      <c r="AB161">
        <f t="shared" si="37"/>
        <v>16946.603773584906</v>
      </c>
    </row>
    <row r="162" spans="4:28" x14ac:dyDescent="0.25">
      <c r="D162">
        <v>16</v>
      </c>
      <c r="F162">
        <f t="shared" si="40"/>
        <v>758200</v>
      </c>
      <c r="G162">
        <f t="shared" si="38"/>
        <v>47387.5</v>
      </c>
      <c r="I162">
        <f t="shared" si="41"/>
        <v>550486</v>
      </c>
      <c r="J162">
        <f t="shared" si="39"/>
        <v>34405.375</v>
      </c>
      <c r="L162" s="1">
        <f t="shared" si="42"/>
        <v>602300</v>
      </c>
      <c r="M162">
        <f t="shared" si="32"/>
        <v>37643.75</v>
      </c>
      <c r="N162" s="1">
        <f>B3</f>
        <v>8700</v>
      </c>
      <c r="O162" s="1">
        <f t="shared" si="43"/>
        <v>356700</v>
      </c>
      <c r="P162">
        <f t="shared" si="33"/>
        <v>22293.75</v>
      </c>
      <c r="R162" s="1">
        <f t="shared" si="44"/>
        <v>366960</v>
      </c>
      <c r="S162">
        <f t="shared" si="34"/>
        <v>22935</v>
      </c>
      <c r="U162">
        <f t="shared" si="45"/>
        <v>678300</v>
      </c>
      <c r="V162">
        <f t="shared" si="35"/>
        <v>42393.75</v>
      </c>
      <c r="X162">
        <f t="shared" si="46"/>
        <v>470300</v>
      </c>
      <c r="Y162">
        <f t="shared" si="36"/>
        <v>29393.75</v>
      </c>
      <c r="Z162">
        <v>1911</v>
      </c>
      <c r="AA162">
        <f t="shared" si="47"/>
        <v>271362</v>
      </c>
      <c r="AB162">
        <f t="shared" si="37"/>
        <v>16960.125</v>
      </c>
    </row>
    <row r="163" spans="4:28" x14ac:dyDescent="0.25">
      <c r="D163">
        <v>16.100000000000001</v>
      </c>
      <c r="E163">
        <v>22300</v>
      </c>
      <c r="F163">
        <f t="shared" si="40"/>
        <v>780500</v>
      </c>
      <c r="G163">
        <f t="shared" si="38"/>
        <v>48478.260869565216</v>
      </c>
      <c r="I163">
        <f t="shared" si="41"/>
        <v>550486</v>
      </c>
      <c r="J163">
        <f t="shared" si="39"/>
        <v>34191.677018633534</v>
      </c>
      <c r="L163" s="1">
        <f t="shared" si="42"/>
        <v>602300</v>
      </c>
      <c r="M163">
        <f t="shared" si="32"/>
        <v>37409.937888198758</v>
      </c>
      <c r="O163" s="1">
        <f t="shared" si="43"/>
        <v>356700</v>
      </c>
      <c r="P163">
        <f t="shared" si="33"/>
        <v>22155.279503105587</v>
      </c>
      <c r="R163" s="1">
        <f t="shared" si="44"/>
        <v>366960</v>
      </c>
      <c r="S163">
        <f t="shared" si="34"/>
        <v>22792.54658385093</v>
      </c>
      <c r="T163">
        <v>35700</v>
      </c>
      <c r="U163">
        <f t="shared" si="45"/>
        <v>714000</v>
      </c>
      <c r="V163">
        <f t="shared" si="35"/>
        <v>44347.82608695652</v>
      </c>
      <c r="X163">
        <f t="shared" si="46"/>
        <v>470300</v>
      </c>
      <c r="Y163">
        <f t="shared" si="36"/>
        <v>29211.1801242236</v>
      </c>
      <c r="AA163">
        <f t="shared" si="47"/>
        <v>271362</v>
      </c>
      <c r="AB163">
        <f t="shared" si="37"/>
        <v>16854.782608695652</v>
      </c>
    </row>
    <row r="164" spans="4:28" x14ac:dyDescent="0.25">
      <c r="D164">
        <v>16.2</v>
      </c>
      <c r="F164">
        <f t="shared" si="40"/>
        <v>780500</v>
      </c>
      <c r="G164">
        <f t="shared" si="38"/>
        <v>48179.012345679017</v>
      </c>
      <c r="H164">
        <f>B8</f>
        <v>14878</v>
      </c>
      <c r="I164">
        <f t="shared" si="41"/>
        <v>565364</v>
      </c>
      <c r="J164">
        <f t="shared" si="39"/>
        <v>34899.012345679017</v>
      </c>
      <c r="L164" s="1">
        <f t="shared" si="42"/>
        <v>602300</v>
      </c>
      <c r="M164">
        <f t="shared" si="32"/>
        <v>37179.012345679017</v>
      </c>
      <c r="O164" s="1">
        <f t="shared" si="43"/>
        <v>356700</v>
      </c>
      <c r="P164">
        <f t="shared" si="33"/>
        <v>22018.518518518518</v>
      </c>
      <c r="R164" s="1">
        <f t="shared" si="44"/>
        <v>366960</v>
      </c>
      <c r="S164">
        <f t="shared" si="34"/>
        <v>22651.851851851854</v>
      </c>
      <c r="U164">
        <f t="shared" si="45"/>
        <v>714000</v>
      </c>
      <c r="V164">
        <f t="shared" si="35"/>
        <v>44074.074074074073</v>
      </c>
      <c r="X164">
        <f t="shared" si="46"/>
        <v>470300</v>
      </c>
      <c r="Y164">
        <f t="shared" si="36"/>
        <v>29030.864197530864</v>
      </c>
      <c r="AA164">
        <f t="shared" si="47"/>
        <v>271362</v>
      </c>
      <c r="AB164">
        <f t="shared" si="37"/>
        <v>16750.740740740741</v>
      </c>
    </row>
    <row r="165" spans="4:28" x14ac:dyDescent="0.25">
      <c r="D165">
        <v>16.3</v>
      </c>
      <c r="F165">
        <f t="shared" si="40"/>
        <v>780500</v>
      </c>
      <c r="G165">
        <f t="shared" si="38"/>
        <v>47883.435582822087</v>
      </c>
      <c r="I165">
        <f t="shared" si="41"/>
        <v>565364</v>
      </c>
      <c r="J165">
        <f t="shared" si="39"/>
        <v>34684.907975460119</v>
      </c>
      <c r="K165" s="1">
        <f>B2</f>
        <v>31700</v>
      </c>
      <c r="L165" s="1">
        <f t="shared" si="42"/>
        <v>634000</v>
      </c>
      <c r="M165">
        <f t="shared" si="32"/>
        <v>38895.705521472388</v>
      </c>
      <c r="O165" s="1">
        <f t="shared" si="43"/>
        <v>356700</v>
      </c>
      <c r="P165">
        <f t="shared" si="33"/>
        <v>21883.435582822083</v>
      </c>
      <c r="Q165" s="1">
        <f>B4</f>
        <v>30580</v>
      </c>
      <c r="R165" s="1">
        <f t="shared" si="44"/>
        <v>397540</v>
      </c>
      <c r="S165">
        <f t="shared" si="34"/>
        <v>24388.957055214723</v>
      </c>
      <c r="U165">
        <f t="shared" si="45"/>
        <v>714000</v>
      </c>
      <c r="V165">
        <f t="shared" si="35"/>
        <v>43803.680981595091</v>
      </c>
      <c r="X165">
        <f t="shared" si="46"/>
        <v>470300</v>
      </c>
      <c r="Y165">
        <f t="shared" si="36"/>
        <v>28852.760736196316</v>
      </c>
      <c r="AA165">
        <f t="shared" si="47"/>
        <v>271362</v>
      </c>
      <c r="AB165">
        <f t="shared" si="37"/>
        <v>16647.9754601227</v>
      </c>
    </row>
    <row r="166" spans="4:28" x14ac:dyDescent="0.25">
      <c r="D166">
        <v>16.399999999999999</v>
      </c>
      <c r="F166">
        <f t="shared" si="40"/>
        <v>780500</v>
      </c>
      <c r="G166">
        <f t="shared" si="38"/>
        <v>47591.463414634149</v>
      </c>
      <c r="I166">
        <f t="shared" si="41"/>
        <v>565364</v>
      </c>
      <c r="J166">
        <f t="shared" si="39"/>
        <v>34473.414634146342</v>
      </c>
      <c r="L166" s="1">
        <f t="shared" si="42"/>
        <v>634000</v>
      </c>
      <c r="M166">
        <f t="shared" si="32"/>
        <v>38658.536585365859</v>
      </c>
      <c r="N166" s="1">
        <f>B3</f>
        <v>8700</v>
      </c>
      <c r="O166" s="1">
        <f t="shared" si="43"/>
        <v>365400</v>
      </c>
      <c r="P166">
        <f t="shared" si="33"/>
        <v>22280.487804878052</v>
      </c>
      <c r="R166" s="1">
        <f t="shared" si="44"/>
        <v>397540</v>
      </c>
      <c r="S166">
        <f t="shared" si="34"/>
        <v>24240.243902439026</v>
      </c>
      <c r="U166">
        <f t="shared" si="45"/>
        <v>714000</v>
      </c>
      <c r="V166">
        <f t="shared" si="35"/>
        <v>43536.585365853665</v>
      </c>
      <c r="X166">
        <f t="shared" si="46"/>
        <v>470300</v>
      </c>
      <c r="Y166">
        <f t="shared" si="36"/>
        <v>28676.829268292684</v>
      </c>
      <c r="AA166">
        <f t="shared" si="47"/>
        <v>271362</v>
      </c>
      <c r="AB166">
        <f t="shared" si="37"/>
        <v>16546.463414634149</v>
      </c>
    </row>
    <row r="167" spans="4:28" x14ac:dyDescent="0.25">
      <c r="D167">
        <v>16.5</v>
      </c>
      <c r="F167">
        <f t="shared" si="40"/>
        <v>780500</v>
      </c>
      <c r="G167">
        <f t="shared" si="38"/>
        <v>47303.030303030304</v>
      </c>
      <c r="H167">
        <f>B8</f>
        <v>14878</v>
      </c>
      <c r="I167">
        <f t="shared" si="41"/>
        <v>580242</v>
      </c>
      <c r="J167">
        <f t="shared" si="39"/>
        <v>35166.181818181816</v>
      </c>
      <c r="L167" s="1">
        <f t="shared" si="42"/>
        <v>634000</v>
      </c>
      <c r="M167">
        <f t="shared" si="32"/>
        <v>38424.242424242424</v>
      </c>
      <c r="O167" s="1">
        <f t="shared" si="43"/>
        <v>365400</v>
      </c>
      <c r="P167">
        <f t="shared" si="33"/>
        <v>22145.454545454544</v>
      </c>
      <c r="R167" s="1">
        <f t="shared" si="44"/>
        <v>397540</v>
      </c>
      <c r="S167">
        <f t="shared" si="34"/>
        <v>24093.333333333332</v>
      </c>
      <c r="U167">
        <f t="shared" si="45"/>
        <v>714000</v>
      </c>
      <c r="V167">
        <f t="shared" si="35"/>
        <v>43272.727272727272</v>
      </c>
      <c r="X167">
        <f t="shared" si="46"/>
        <v>470300</v>
      </c>
      <c r="Y167">
        <f t="shared" si="36"/>
        <v>28503.030303030304</v>
      </c>
      <c r="AA167">
        <f t="shared" si="47"/>
        <v>271362</v>
      </c>
      <c r="AB167">
        <f t="shared" si="37"/>
        <v>16446.18181818182</v>
      </c>
    </row>
    <row r="168" spans="4:28" x14ac:dyDescent="0.25">
      <c r="D168">
        <v>16.600000000000001</v>
      </c>
      <c r="E168">
        <v>22300</v>
      </c>
      <c r="F168">
        <f t="shared" si="40"/>
        <v>802800</v>
      </c>
      <c r="G168">
        <f t="shared" si="38"/>
        <v>48361.445783132527</v>
      </c>
      <c r="I168">
        <f t="shared" si="41"/>
        <v>580242</v>
      </c>
      <c r="J168">
        <f t="shared" si="39"/>
        <v>34954.337349397589</v>
      </c>
      <c r="L168" s="1">
        <f t="shared" si="42"/>
        <v>634000</v>
      </c>
      <c r="M168">
        <f t="shared" si="32"/>
        <v>38192.77108433735</v>
      </c>
      <c r="O168" s="1">
        <f t="shared" si="43"/>
        <v>365400</v>
      </c>
      <c r="P168">
        <f t="shared" si="33"/>
        <v>22012.048192771083</v>
      </c>
      <c r="R168" s="1">
        <f t="shared" si="44"/>
        <v>397540</v>
      </c>
      <c r="S168">
        <f t="shared" si="34"/>
        <v>23948.192771084334</v>
      </c>
      <c r="U168">
        <f t="shared" si="45"/>
        <v>714000</v>
      </c>
      <c r="V168">
        <f t="shared" si="35"/>
        <v>43012.048192771079</v>
      </c>
      <c r="W168" s="1">
        <f>B6</f>
        <v>47030</v>
      </c>
      <c r="X168">
        <f t="shared" si="46"/>
        <v>517330</v>
      </c>
      <c r="Y168">
        <f t="shared" si="36"/>
        <v>31164.457831325297</v>
      </c>
      <c r="AA168">
        <f t="shared" si="47"/>
        <v>271362</v>
      </c>
      <c r="AB168">
        <f t="shared" si="37"/>
        <v>16347.108433734938</v>
      </c>
    </row>
    <row r="169" spans="4:28" x14ac:dyDescent="0.25">
      <c r="D169">
        <v>16.7</v>
      </c>
      <c r="F169">
        <f t="shared" si="40"/>
        <v>802800</v>
      </c>
      <c r="G169">
        <f t="shared" si="38"/>
        <v>48071.856287425151</v>
      </c>
      <c r="I169">
        <f t="shared" si="41"/>
        <v>580242</v>
      </c>
      <c r="J169">
        <f t="shared" si="39"/>
        <v>34745.029940119763</v>
      </c>
      <c r="L169" s="1">
        <f t="shared" si="42"/>
        <v>634000</v>
      </c>
      <c r="M169">
        <f t="shared" si="32"/>
        <v>37964.071856287424</v>
      </c>
      <c r="O169" s="1">
        <f t="shared" si="43"/>
        <v>365400</v>
      </c>
      <c r="P169">
        <f t="shared" si="33"/>
        <v>21880.239520958086</v>
      </c>
      <c r="R169" s="1">
        <f t="shared" si="44"/>
        <v>397540</v>
      </c>
      <c r="S169">
        <f t="shared" si="34"/>
        <v>23804.790419161676</v>
      </c>
      <c r="U169">
        <f t="shared" si="45"/>
        <v>714000</v>
      </c>
      <c r="V169">
        <f t="shared" si="35"/>
        <v>42754.491017964072</v>
      </c>
      <c r="X169">
        <f t="shared" si="46"/>
        <v>517330</v>
      </c>
      <c r="Y169">
        <f t="shared" si="36"/>
        <v>30977.844311377248</v>
      </c>
      <c r="AA169">
        <f t="shared" si="47"/>
        <v>271362</v>
      </c>
      <c r="AB169">
        <f t="shared" si="37"/>
        <v>16249.221556886228</v>
      </c>
    </row>
    <row r="170" spans="4:28" x14ac:dyDescent="0.25">
      <c r="D170">
        <v>16.8</v>
      </c>
      <c r="F170">
        <f t="shared" si="40"/>
        <v>802800</v>
      </c>
      <c r="G170">
        <f t="shared" si="38"/>
        <v>47785.714285714283</v>
      </c>
      <c r="H170">
        <f>B8</f>
        <v>14878</v>
      </c>
      <c r="I170">
        <f t="shared" si="41"/>
        <v>595120</v>
      </c>
      <c r="J170">
        <f t="shared" si="39"/>
        <v>35423.809523809519</v>
      </c>
      <c r="L170" s="1">
        <f t="shared" si="42"/>
        <v>634000</v>
      </c>
      <c r="M170">
        <f t="shared" si="32"/>
        <v>37738.095238095237</v>
      </c>
      <c r="N170" s="1">
        <f>B3</f>
        <v>8700</v>
      </c>
      <c r="O170" s="1">
        <f t="shared" si="43"/>
        <v>374100</v>
      </c>
      <c r="P170">
        <f t="shared" si="33"/>
        <v>22267.857142857141</v>
      </c>
      <c r="R170" s="1">
        <f t="shared" si="44"/>
        <v>397540</v>
      </c>
      <c r="S170">
        <f t="shared" si="34"/>
        <v>23663.095238095237</v>
      </c>
      <c r="U170">
        <f t="shared" si="45"/>
        <v>714000</v>
      </c>
      <c r="V170">
        <f t="shared" si="35"/>
        <v>42500</v>
      </c>
      <c r="X170">
        <f t="shared" si="46"/>
        <v>517330</v>
      </c>
      <c r="Y170">
        <f t="shared" si="36"/>
        <v>30793.452380952378</v>
      </c>
      <c r="AA170">
        <f t="shared" si="47"/>
        <v>271362</v>
      </c>
      <c r="AB170">
        <f t="shared" si="37"/>
        <v>16152.5</v>
      </c>
    </row>
    <row r="171" spans="4:28" x14ac:dyDescent="0.25">
      <c r="D171">
        <v>16.899999999999999</v>
      </c>
      <c r="F171">
        <f t="shared" si="40"/>
        <v>802800</v>
      </c>
      <c r="G171">
        <f t="shared" si="38"/>
        <v>47502.958579881662</v>
      </c>
      <c r="I171">
        <f t="shared" si="41"/>
        <v>595120</v>
      </c>
      <c r="J171">
        <f t="shared" si="39"/>
        <v>35214.201183431956</v>
      </c>
      <c r="L171" s="1">
        <f t="shared" si="42"/>
        <v>634000</v>
      </c>
      <c r="M171">
        <f t="shared" si="32"/>
        <v>37514.79289940829</v>
      </c>
      <c r="O171" s="1">
        <f t="shared" si="43"/>
        <v>374100</v>
      </c>
      <c r="P171">
        <f t="shared" si="33"/>
        <v>22136.094674556214</v>
      </c>
      <c r="R171" s="1">
        <f t="shared" si="44"/>
        <v>397540</v>
      </c>
      <c r="S171">
        <f t="shared" si="34"/>
        <v>23523.076923076926</v>
      </c>
      <c r="U171">
        <f t="shared" si="45"/>
        <v>714000</v>
      </c>
      <c r="V171">
        <f t="shared" si="35"/>
        <v>42248.520710059172</v>
      </c>
      <c r="X171">
        <f t="shared" si="46"/>
        <v>517330</v>
      </c>
      <c r="Y171">
        <f t="shared" si="36"/>
        <v>30611.242603550298</v>
      </c>
      <c r="AA171">
        <f t="shared" si="47"/>
        <v>271362</v>
      </c>
      <c r="AB171">
        <f t="shared" si="37"/>
        <v>16056.923076923078</v>
      </c>
    </row>
    <row r="172" spans="4:28" x14ac:dyDescent="0.25">
      <c r="D172">
        <v>17</v>
      </c>
      <c r="F172">
        <f t="shared" si="40"/>
        <v>802800</v>
      </c>
      <c r="G172">
        <f t="shared" si="38"/>
        <v>47223.529411764706</v>
      </c>
      <c r="I172">
        <f t="shared" si="41"/>
        <v>595120</v>
      </c>
      <c r="J172">
        <f t="shared" si="39"/>
        <v>35007.058823529413</v>
      </c>
      <c r="L172" s="1">
        <f t="shared" si="42"/>
        <v>634000</v>
      </c>
      <c r="M172">
        <f t="shared" si="32"/>
        <v>37294.117647058825</v>
      </c>
      <c r="O172" s="1">
        <f t="shared" si="43"/>
        <v>374100</v>
      </c>
      <c r="P172">
        <f t="shared" si="33"/>
        <v>22005.882352941175</v>
      </c>
      <c r="R172" s="1">
        <f t="shared" si="44"/>
        <v>397540</v>
      </c>
      <c r="S172">
        <f t="shared" si="34"/>
        <v>23384.705882352941</v>
      </c>
      <c r="T172">
        <v>35700</v>
      </c>
      <c r="U172">
        <f t="shared" si="45"/>
        <v>749700</v>
      </c>
      <c r="V172">
        <f t="shared" si="35"/>
        <v>44100</v>
      </c>
      <c r="X172">
        <f t="shared" si="46"/>
        <v>517330</v>
      </c>
      <c r="Y172">
        <f t="shared" si="36"/>
        <v>30431.176470588234</v>
      </c>
      <c r="AA172">
        <f t="shared" si="47"/>
        <v>271362</v>
      </c>
      <c r="AB172">
        <f t="shared" si="37"/>
        <v>15962.470588235294</v>
      </c>
    </row>
    <row r="173" spans="4:28" x14ac:dyDescent="0.25">
      <c r="D173">
        <v>17.100000000000001</v>
      </c>
      <c r="E173">
        <v>22300</v>
      </c>
      <c r="F173">
        <f t="shared" si="40"/>
        <v>825100</v>
      </c>
      <c r="G173">
        <f t="shared" si="38"/>
        <v>48251.461988304087</v>
      </c>
      <c r="H173">
        <f>B8</f>
        <v>14878</v>
      </c>
      <c r="I173">
        <f t="shared" si="41"/>
        <v>609998</v>
      </c>
      <c r="J173">
        <f t="shared" si="39"/>
        <v>35672.397660818708</v>
      </c>
      <c r="L173" s="1">
        <f t="shared" si="42"/>
        <v>634000</v>
      </c>
      <c r="M173">
        <f t="shared" si="32"/>
        <v>37076.023391812865</v>
      </c>
      <c r="O173" s="1">
        <f t="shared" si="43"/>
        <v>374100</v>
      </c>
      <c r="P173">
        <f t="shared" si="33"/>
        <v>21877.192982456138</v>
      </c>
      <c r="Q173" s="1">
        <f>B4</f>
        <v>30580</v>
      </c>
      <c r="R173" s="1">
        <f t="shared" si="44"/>
        <v>428120</v>
      </c>
      <c r="S173">
        <f t="shared" si="34"/>
        <v>25036.257309941517</v>
      </c>
      <c r="U173">
        <f t="shared" si="45"/>
        <v>749700</v>
      </c>
      <c r="V173">
        <f t="shared" si="35"/>
        <v>43842.105263157893</v>
      </c>
      <c r="X173">
        <f t="shared" si="46"/>
        <v>517330</v>
      </c>
      <c r="Y173">
        <f t="shared" si="36"/>
        <v>30253.216374269003</v>
      </c>
      <c r="AA173">
        <f t="shared" si="47"/>
        <v>271362</v>
      </c>
      <c r="AB173">
        <f t="shared" si="37"/>
        <v>15869.122807017542</v>
      </c>
    </row>
    <row r="174" spans="4:28" x14ac:dyDescent="0.25">
      <c r="D174">
        <v>17.2</v>
      </c>
      <c r="F174">
        <f t="shared" si="40"/>
        <v>825100</v>
      </c>
      <c r="G174">
        <f t="shared" si="38"/>
        <v>47970.930232558145</v>
      </c>
      <c r="I174">
        <f t="shared" si="41"/>
        <v>609998</v>
      </c>
      <c r="J174">
        <f t="shared" si="39"/>
        <v>35465</v>
      </c>
      <c r="L174" s="1">
        <f t="shared" si="42"/>
        <v>634000</v>
      </c>
      <c r="M174">
        <f t="shared" si="32"/>
        <v>36860.465116279069</v>
      </c>
      <c r="N174" s="1">
        <f>B3</f>
        <v>8700</v>
      </c>
      <c r="O174" s="1">
        <f t="shared" si="43"/>
        <v>382800</v>
      </c>
      <c r="P174">
        <f t="shared" si="33"/>
        <v>22255.813953488374</v>
      </c>
      <c r="R174" s="1">
        <f t="shared" si="44"/>
        <v>428120</v>
      </c>
      <c r="S174">
        <f t="shared" si="34"/>
        <v>24890.697674418607</v>
      </c>
      <c r="U174">
        <f t="shared" si="45"/>
        <v>749700</v>
      </c>
      <c r="V174">
        <f t="shared" si="35"/>
        <v>43587.20930232558</v>
      </c>
      <c r="X174">
        <f t="shared" si="46"/>
        <v>517330</v>
      </c>
      <c r="Y174">
        <f t="shared" si="36"/>
        <v>30077.325581395351</v>
      </c>
      <c r="AA174">
        <f t="shared" si="47"/>
        <v>271362</v>
      </c>
      <c r="AB174">
        <f t="shared" si="37"/>
        <v>15776.86046511628</v>
      </c>
    </row>
    <row r="175" spans="4:28" x14ac:dyDescent="0.25">
      <c r="D175">
        <v>17.3</v>
      </c>
      <c r="F175">
        <f t="shared" si="40"/>
        <v>825100</v>
      </c>
      <c r="G175">
        <f t="shared" si="38"/>
        <v>47693.641618497109</v>
      </c>
      <c r="I175">
        <f t="shared" si="41"/>
        <v>609998</v>
      </c>
      <c r="J175">
        <f t="shared" si="39"/>
        <v>35260</v>
      </c>
      <c r="L175" s="1">
        <f t="shared" si="42"/>
        <v>634000</v>
      </c>
      <c r="M175">
        <f t="shared" si="32"/>
        <v>36647.398843930634</v>
      </c>
      <c r="O175" s="1">
        <f t="shared" si="43"/>
        <v>382800</v>
      </c>
      <c r="P175">
        <f t="shared" si="33"/>
        <v>22127.167630057804</v>
      </c>
      <c r="R175" s="1">
        <f t="shared" si="44"/>
        <v>428120</v>
      </c>
      <c r="S175">
        <f t="shared" si="34"/>
        <v>24746.820809248555</v>
      </c>
      <c r="U175">
        <f t="shared" si="45"/>
        <v>749700</v>
      </c>
      <c r="V175">
        <f t="shared" si="35"/>
        <v>43335.260115606936</v>
      </c>
      <c r="X175">
        <f t="shared" si="46"/>
        <v>517330</v>
      </c>
      <c r="Y175">
        <f t="shared" si="36"/>
        <v>29903.468208092483</v>
      </c>
      <c r="AA175">
        <f t="shared" si="47"/>
        <v>271362</v>
      </c>
      <c r="AB175">
        <f t="shared" si="37"/>
        <v>15685.664739884392</v>
      </c>
    </row>
    <row r="176" spans="4:28" x14ac:dyDescent="0.25">
      <c r="D176">
        <v>17.399999999999999</v>
      </c>
      <c r="F176">
        <f t="shared" si="40"/>
        <v>825100</v>
      </c>
      <c r="G176">
        <f t="shared" si="38"/>
        <v>47419.54022988506</v>
      </c>
      <c r="H176">
        <f>B8</f>
        <v>14878</v>
      </c>
      <c r="I176">
        <f t="shared" si="41"/>
        <v>624876</v>
      </c>
      <c r="J176">
        <f t="shared" si="39"/>
        <v>35912.413793103449</v>
      </c>
      <c r="L176" s="1">
        <f t="shared" si="42"/>
        <v>634000</v>
      </c>
      <c r="M176">
        <f t="shared" si="32"/>
        <v>36436.781609195408</v>
      </c>
      <c r="O176" s="1">
        <f t="shared" si="43"/>
        <v>382800</v>
      </c>
      <c r="P176">
        <f t="shared" si="33"/>
        <v>22000</v>
      </c>
      <c r="R176" s="1">
        <f t="shared" si="44"/>
        <v>428120</v>
      </c>
      <c r="S176">
        <f t="shared" si="34"/>
        <v>24604.597701149429</v>
      </c>
      <c r="U176">
        <f t="shared" si="45"/>
        <v>749700</v>
      </c>
      <c r="V176">
        <f t="shared" si="35"/>
        <v>43086.206896551725</v>
      </c>
      <c r="X176">
        <f t="shared" si="46"/>
        <v>517330</v>
      </c>
      <c r="Y176">
        <f t="shared" si="36"/>
        <v>29731.6091954023</v>
      </c>
      <c r="AA176">
        <f t="shared" si="47"/>
        <v>271362</v>
      </c>
      <c r="AB176">
        <f t="shared" si="37"/>
        <v>15595.517241379312</v>
      </c>
    </row>
    <row r="177" spans="4:28" x14ac:dyDescent="0.25">
      <c r="D177">
        <v>17.5</v>
      </c>
      <c r="E177">
        <v>22300</v>
      </c>
      <c r="F177">
        <f t="shared" si="40"/>
        <v>847400</v>
      </c>
      <c r="G177">
        <f t="shared" si="38"/>
        <v>48422.857142857145</v>
      </c>
      <c r="I177">
        <f t="shared" si="41"/>
        <v>624876</v>
      </c>
      <c r="J177">
        <f t="shared" si="39"/>
        <v>35707.199999999997</v>
      </c>
      <c r="L177" s="1">
        <f t="shared" si="42"/>
        <v>634000</v>
      </c>
      <c r="M177">
        <f t="shared" si="32"/>
        <v>36228.571428571428</v>
      </c>
      <c r="O177" s="1">
        <f t="shared" si="43"/>
        <v>382800</v>
      </c>
      <c r="P177">
        <f t="shared" si="33"/>
        <v>21874.285714285714</v>
      </c>
      <c r="R177" s="1">
        <f t="shared" si="44"/>
        <v>428120</v>
      </c>
      <c r="S177">
        <f t="shared" si="34"/>
        <v>24464</v>
      </c>
      <c r="U177">
        <f t="shared" si="45"/>
        <v>749700</v>
      </c>
      <c r="V177">
        <f t="shared" si="35"/>
        <v>42840</v>
      </c>
      <c r="X177">
        <f t="shared" si="46"/>
        <v>517330</v>
      </c>
      <c r="Y177">
        <f t="shared" si="36"/>
        <v>29561.714285714286</v>
      </c>
      <c r="AA177">
        <f t="shared" si="47"/>
        <v>271362</v>
      </c>
      <c r="AB177">
        <f t="shared" si="37"/>
        <v>15506.4</v>
      </c>
    </row>
    <row r="178" spans="4:28" x14ac:dyDescent="0.25">
      <c r="D178">
        <v>17.600000000000001</v>
      </c>
      <c r="F178">
        <f t="shared" si="40"/>
        <v>847400</v>
      </c>
      <c r="G178">
        <f t="shared" si="38"/>
        <v>48147.727272727272</v>
      </c>
      <c r="I178">
        <f t="shared" si="41"/>
        <v>624876</v>
      </c>
      <c r="J178">
        <f t="shared" si="39"/>
        <v>35504.318181818177</v>
      </c>
      <c r="L178" s="1">
        <f t="shared" si="42"/>
        <v>634000</v>
      </c>
      <c r="M178">
        <f t="shared" si="32"/>
        <v>36022.727272727272</v>
      </c>
      <c r="N178" s="1">
        <f>B3</f>
        <v>8700</v>
      </c>
      <c r="O178" s="1">
        <f t="shared" si="43"/>
        <v>391500</v>
      </c>
      <c r="P178">
        <f t="shared" si="33"/>
        <v>22244.31818181818</v>
      </c>
      <c r="R178" s="1">
        <f t="shared" si="44"/>
        <v>428120</v>
      </c>
      <c r="S178">
        <f t="shared" si="34"/>
        <v>24324.999999999996</v>
      </c>
      <c r="U178">
        <f t="shared" si="45"/>
        <v>749700</v>
      </c>
      <c r="V178">
        <f t="shared" si="35"/>
        <v>42596.590909090904</v>
      </c>
      <c r="W178" s="1">
        <f>B6</f>
        <v>47030</v>
      </c>
      <c r="X178">
        <f t="shared" si="46"/>
        <v>564360</v>
      </c>
      <c r="Y178">
        <f t="shared" si="36"/>
        <v>32065.909090909088</v>
      </c>
      <c r="AA178">
        <f t="shared" si="47"/>
        <v>271362</v>
      </c>
      <c r="AB178">
        <f t="shared" si="37"/>
        <v>15418.295454545454</v>
      </c>
    </row>
    <row r="179" spans="4:28" x14ac:dyDescent="0.25">
      <c r="D179">
        <v>17.7</v>
      </c>
      <c r="F179">
        <f t="shared" si="40"/>
        <v>847400</v>
      </c>
      <c r="G179">
        <f t="shared" si="38"/>
        <v>47875.706214689264</v>
      </c>
      <c r="H179">
        <f>B8</f>
        <v>14878</v>
      </c>
      <c r="I179">
        <f t="shared" si="41"/>
        <v>639754</v>
      </c>
      <c r="J179">
        <f t="shared" si="39"/>
        <v>36144.293785310736</v>
      </c>
      <c r="L179" s="1">
        <f t="shared" si="42"/>
        <v>634000</v>
      </c>
      <c r="M179">
        <f t="shared" si="32"/>
        <v>35819.209039548026</v>
      </c>
      <c r="O179" s="1">
        <f t="shared" si="43"/>
        <v>391500</v>
      </c>
      <c r="P179">
        <f t="shared" si="33"/>
        <v>22118.644067796609</v>
      </c>
      <c r="R179" s="1">
        <f t="shared" si="44"/>
        <v>428120</v>
      </c>
      <c r="S179">
        <f t="shared" si="34"/>
        <v>24187.570621468927</v>
      </c>
      <c r="U179">
        <f t="shared" si="45"/>
        <v>749700</v>
      </c>
      <c r="V179">
        <f t="shared" si="35"/>
        <v>42355.932203389835</v>
      </c>
      <c r="X179">
        <f t="shared" si="46"/>
        <v>564360</v>
      </c>
      <c r="Y179">
        <f t="shared" si="36"/>
        <v>31884.745762711867</v>
      </c>
      <c r="AA179">
        <f t="shared" si="47"/>
        <v>271362</v>
      </c>
      <c r="AB179">
        <f t="shared" si="37"/>
        <v>15331.186440677966</v>
      </c>
    </row>
    <row r="180" spans="4:28" x14ac:dyDescent="0.25">
      <c r="D180">
        <v>17.8</v>
      </c>
      <c r="F180">
        <f t="shared" si="40"/>
        <v>847400</v>
      </c>
      <c r="G180">
        <f t="shared" si="38"/>
        <v>47606.741573033709</v>
      </c>
      <c r="I180">
        <f t="shared" si="41"/>
        <v>639754</v>
      </c>
      <c r="J180">
        <f t="shared" si="39"/>
        <v>35941.235955056181</v>
      </c>
      <c r="L180" s="1">
        <f t="shared" si="42"/>
        <v>634000</v>
      </c>
      <c r="M180">
        <f t="shared" si="32"/>
        <v>35617.977528089883</v>
      </c>
      <c r="O180" s="1">
        <f t="shared" si="43"/>
        <v>391500</v>
      </c>
      <c r="P180">
        <f t="shared" si="33"/>
        <v>21994.382022471909</v>
      </c>
      <c r="R180" s="1">
        <f t="shared" si="44"/>
        <v>428120</v>
      </c>
      <c r="S180">
        <f t="shared" si="34"/>
        <v>24051.685393258427</v>
      </c>
      <c r="T180">
        <v>35700</v>
      </c>
      <c r="U180">
        <f t="shared" si="45"/>
        <v>785400</v>
      </c>
      <c r="V180">
        <f t="shared" si="35"/>
        <v>44123.595505617974</v>
      </c>
      <c r="X180">
        <f t="shared" si="46"/>
        <v>564360</v>
      </c>
      <c r="Y180">
        <f t="shared" si="36"/>
        <v>31705.617977528087</v>
      </c>
      <c r="AA180">
        <f t="shared" si="47"/>
        <v>271362</v>
      </c>
      <c r="AB180">
        <f t="shared" si="37"/>
        <v>15245.05617977528</v>
      </c>
    </row>
    <row r="181" spans="4:28" x14ac:dyDescent="0.25">
      <c r="D181">
        <v>17.899999999999999</v>
      </c>
      <c r="F181">
        <f t="shared" si="40"/>
        <v>847400</v>
      </c>
      <c r="G181">
        <f t="shared" si="38"/>
        <v>47340.782122905031</v>
      </c>
      <c r="I181">
        <f t="shared" si="41"/>
        <v>639754</v>
      </c>
      <c r="J181">
        <f t="shared" si="39"/>
        <v>35740.446927374302</v>
      </c>
      <c r="L181" s="1">
        <f t="shared" si="42"/>
        <v>634000</v>
      </c>
      <c r="M181">
        <f t="shared" si="32"/>
        <v>35418.994413407825</v>
      </c>
      <c r="O181" s="1">
        <f t="shared" si="43"/>
        <v>391500</v>
      </c>
      <c r="P181">
        <f t="shared" si="33"/>
        <v>21871.50837988827</v>
      </c>
      <c r="Q181" s="1">
        <f>B4</f>
        <v>30580</v>
      </c>
      <c r="R181" s="1">
        <f t="shared" si="44"/>
        <v>458700</v>
      </c>
      <c r="S181">
        <f t="shared" si="34"/>
        <v>25625.698324022349</v>
      </c>
      <c r="U181">
        <f t="shared" si="45"/>
        <v>785400</v>
      </c>
      <c r="V181">
        <f t="shared" si="35"/>
        <v>43877.09497206704</v>
      </c>
      <c r="X181">
        <f t="shared" si="46"/>
        <v>564360</v>
      </c>
      <c r="Y181">
        <f t="shared" si="36"/>
        <v>31528.491620111734</v>
      </c>
      <c r="AA181">
        <f t="shared" si="47"/>
        <v>271362</v>
      </c>
      <c r="AB181">
        <f t="shared" si="37"/>
        <v>15159.888268156426</v>
      </c>
    </row>
    <row r="182" spans="4:28" x14ac:dyDescent="0.25">
      <c r="D182">
        <v>18</v>
      </c>
      <c r="E182">
        <v>22300</v>
      </c>
      <c r="F182">
        <f t="shared" si="40"/>
        <v>869700</v>
      </c>
      <c r="G182">
        <f t="shared" si="38"/>
        <v>48316.666666666664</v>
      </c>
      <c r="H182">
        <f>B8</f>
        <v>14878</v>
      </c>
      <c r="I182">
        <f t="shared" si="41"/>
        <v>654632</v>
      </c>
      <c r="J182">
        <f t="shared" si="39"/>
        <v>36368.444444444445</v>
      </c>
      <c r="L182" s="1">
        <f t="shared" si="42"/>
        <v>634000</v>
      </c>
      <c r="M182">
        <f t="shared" si="32"/>
        <v>35222.222222222219</v>
      </c>
      <c r="N182" s="1">
        <f>B3</f>
        <v>8700</v>
      </c>
      <c r="O182" s="1">
        <f t="shared" si="43"/>
        <v>400200</v>
      </c>
      <c r="P182">
        <f t="shared" si="33"/>
        <v>22233.333333333332</v>
      </c>
      <c r="R182" s="1">
        <f t="shared" si="44"/>
        <v>458700</v>
      </c>
      <c r="S182">
        <f t="shared" si="34"/>
        <v>25483.333333333332</v>
      </c>
      <c r="U182">
        <f t="shared" si="45"/>
        <v>785400</v>
      </c>
      <c r="V182">
        <f t="shared" si="35"/>
        <v>43633.333333333336</v>
      </c>
      <c r="X182">
        <f t="shared" si="46"/>
        <v>564360</v>
      </c>
      <c r="Y182">
        <f t="shared" si="36"/>
        <v>31353.333333333332</v>
      </c>
      <c r="Z182">
        <v>1911</v>
      </c>
      <c r="AA182">
        <f t="shared" si="47"/>
        <v>273273</v>
      </c>
      <c r="AB182">
        <f t="shared" si="37"/>
        <v>15181.833333333334</v>
      </c>
    </row>
    <row r="183" spans="4:28" x14ac:dyDescent="0.25">
      <c r="D183">
        <v>18.100000000000001</v>
      </c>
      <c r="F183">
        <f t="shared" si="40"/>
        <v>869700</v>
      </c>
      <c r="G183">
        <f t="shared" si="38"/>
        <v>48049.723756906074</v>
      </c>
      <c r="I183">
        <f t="shared" si="41"/>
        <v>654632</v>
      </c>
      <c r="J183">
        <f t="shared" si="39"/>
        <v>36167.513812154692</v>
      </c>
      <c r="L183" s="1">
        <f t="shared" si="42"/>
        <v>634000</v>
      </c>
      <c r="M183">
        <f t="shared" si="32"/>
        <v>35027.62430939226</v>
      </c>
      <c r="O183" s="1">
        <f t="shared" si="43"/>
        <v>400200</v>
      </c>
      <c r="P183">
        <f t="shared" si="33"/>
        <v>22110.49723756906</v>
      </c>
      <c r="R183" s="1">
        <f t="shared" si="44"/>
        <v>458700</v>
      </c>
      <c r="S183">
        <f t="shared" si="34"/>
        <v>25342.541436464086</v>
      </c>
      <c r="U183">
        <f t="shared" si="45"/>
        <v>785400</v>
      </c>
      <c r="V183">
        <f t="shared" si="35"/>
        <v>43392.265193370164</v>
      </c>
      <c r="X183">
        <f t="shared" si="46"/>
        <v>564360</v>
      </c>
      <c r="Y183">
        <f t="shared" si="36"/>
        <v>31180.110497237565</v>
      </c>
      <c r="Z183">
        <v>1911</v>
      </c>
      <c r="AA183">
        <f t="shared" si="47"/>
        <v>275184</v>
      </c>
      <c r="AB183">
        <f t="shared" si="37"/>
        <v>15203.535911602208</v>
      </c>
    </row>
    <row r="184" spans="4:28" x14ac:dyDescent="0.25">
      <c r="D184">
        <v>18.2</v>
      </c>
      <c r="F184">
        <f t="shared" si="40"/>
        <v>869700</v>
      </c>
      <c r="G184">
        <f t="shared" si="38"/>
        <v>47785.71428571429</v>
      </c>
      <c r="I184">
        <f t="shared" si="41"/>
        <v>654632</v>
      </c>
      <c r="J184">
        <f t="shared" si="39"/>
        <v>35968.791208791212</v>
      </c>
      <c r="L184" s="1">
        <f t="shared" si="42"/>
        <v>634000</v>
      </c>
      <c r="M184">
        <f t="shared" si="32"/>
        <v>34835.16483516484</v>
      </c>
      <c r="O184" s="1">
        <f t="shared" si="43"/>
        <v>400200</v>
      </c>
      <c r="P184">
        <f t="shared" si="33"/>
        <v>21989.010989010989</v>
      </c>
      <c r="R184" s="1">
        <f t="shared" si="44"/>
        <v>458700</v>
      </c>
      <c r="S184">
        <f t="shared" si="34"/>
        <v>25203.296703296703</v>
      </c>
      <c r="U184">
        <f t="shared" si="45"/>
        <v>785400</v>
      </c>
      <c r="V184">
        <f t="shared" si="35"/>
        <v>43153.846153846156</v>
      </c>
      <c r="X184">
        <f t="shared" si="46"/>
        <v>564360</v>
      </c>
      <c r="Y184">
        <f t="shared" si="36"/>
        <v>31008.791208791208</v>
      </c>
      <c r="Z184">
        <v>1911</v>
      </c>
      <c r="AA184">
        <f t="shared" si="47"/>
        <v>277095</v>
      </c>
      <c r="AB184">
        <f t="shared" si="37"/>
        <v>15225</v>
      </c>
    </row>
    <row r="185" spans="4:28" x14ac:dyDescent="0.25">
      <c r="D185">
        <v>18.3</v>
      </c>
      <c r="F185">
        <f t="shared" si="40"/>
        <v>869700</v>
      </c>
      <c r="G185">
        <f t="shared" si="38"/>
        <v>47524.590163934423</v>
      </c>
      <c r="H185">
        <f>B8</f>
        <v>14878</v>
      </c>
      <c r="I185">
        <f t="shared" si="41"/>
        <v>669510</v>
      </c>
      <c r="J185">
        <f t="shared" si="39"/>
        <v>36585.24590163934</v>
      </c>
      <c r="L185" s="1">
        <f t="shared" si="42"/>
        <v>634000</v>
      </c>
      <c r="M185">
        <f t="shared" si="32"/>
        <v>34644.8087431694</v>
      </c>
      <c r="O185" s="1">
        <f t="shared" si="43"/>
        <v>400200</v>
      </c>
      <c r="P185">
        <f t="shared" si="33"/>
        <v>21868.852459016394</v>
      </c>
      <c r="R185" s="1">
        <f t="shared" si="44"/>
        <v>458700</v>
      </c>
      <c r="S185">
        <f t="shared" si="34"/>
        <v>25065.573770491803</v>
      </c>
      <c r="U185">
        <f t="shared" si="45"/>
        <v>785400</v>
      </c>
      <c r="V185">
        <f t="shared" si="35"/>
        <v>42918.032786885247</v>
      </c>
      <c r="X185">
        <f t="shared" si="46"/>
        <v>564360</v>
      </c>
      <c r="Y185">
        <f t="shared" si="36"/>
        <v>30839.344262295082</v>
      </c>
      <c r="Z185">
        <v>1911</v>
      </c>
      <c r="AA185">
        <f t="shared" si="47"/>
        <v>279006</v>
      </c>
      <c r="AB185">
        <f t="shared" si="37"/>
        <v>15246.22950819672</v>
      </c>
    </row>
    <row r="186" spans="4:28" x14ac:dyDescent="0.25">
      <c r="D186">
        <v>18.399999999999999</v>
      </c>
      <c r="F186">
        <f t="shared" si="40"/>
        <v>869700</v>
      </c>
      <c r="G186">
        <f t="shared" si="38"/>
        <v>47266.304347826088</v>
      </c>
      <c r="I186">
        <f t="shared" si="41"/>
        <v>669510</v>
      </c>
      <c r="J186">
        <f t="shared" si="39"/>
        <v>36386.413043478264</v>
      </c>
      <c r="L186" s="1">
        <f t="shared" si="42"/>
        <v>634000</v>
      </c>
      <c r="M186">
        <f t="shared" si="32"/>
        <v>34456.52173913044</v>
      </c>
      <c r="N186" s="1">
        <f>B3</f>
        <v>8700</v>
      </c>
      <c r="O186" s="1">
        <f t="shared" si="43"/>
        <v>408900</v>
      </c>
      <c r="P186">
        <f t="shared" si="33"/>
        <v>22222.826086956524</v>
      </c>
      <c r="R186" s="1">
        <f t="shared" si="44"/>
        <v>458700</v>
      </c>
      <c r="S186">
        <f t="shared" si="34"/>
        <v>24929.34782608696</v>
      </c>
      <c r="U186">
        <f t="shared" si="45"/>
        <v>785400</v>
      </c>
      <c r="V186">
        <f t="shared" si="35"/>
        <v>42684.782608695656</v>
      </c>
      <c r="X186">
        <f t="shared" si="46"/>
        <v>564360</v>
      </c>
      <c r="Y186">
        <f t="shared" si="36"/>
        <v>30671.739130434784</v>
      </c>
      <c r="Z186">
        <v>1911</v>
      </c>
      <c r="AA186">
        <f t="shared" si="47"/>
        <v>280917</v>
      </c>
      <c r="AB186">
        <f t="shared" si="37"/>
        <v>15267.228260869566</v>
      </c>
    </row>
    <row r="187" spans="4:28" x14ac:dyDescent="0.25">
      <c r="D187">
        <v>18.5</v>
      </c>
      <c r="E187">
        <v>22300</v>
      </c>
      <c r="F187">
        <f t="shared" si="40"/>
        <v>892000</v>
      </c>
      <c r="G187">
        <f t="shared" si="38"/>
        <v>48216.216216216213</v>
      </c>
      <c r="I187">
        <f t="shared" si="41"/>
        <v>669510</v>
      </c>
      <c r="J187">
        <f t="shared" si="39"/>
        <v>36189.729729729726</v>
      </c>
      <c r="L187" s="1">
        <f t="shared" si="42"/>
        <v>634000</v>
      </c>
      <c r="M187">
        <f t="shared" si="32"/>
        <v>34270.270270270274</v>
      </c>
      <c r="O187" s="1">
        <f t="shared" si="43"/>
        <v>408900</v>
      </c>
      <c r="P187">
        <f t="shared" si="33"/>
        <v>22102.702702702703</v>
      </c>
      <c r="R187" s="1">
        <f t="shared" si="44"/>
        <v>458700</v>
      </c>
      <c r="S187">
        <f t="shared" si="34"/>
        <v>24794.594594594593</v>
      </c>
      <c r="U187">
        <f t="shared" si="45"/>
        <v>785400</v>
      </c>
      <c r="V187">
        <f t="shared" si="35"/>
        <v>42454.054054054053</v>
      </c>
      <c r="X187">
        <f t="shared" si="46"/>
        <v>564360</v>
      </c>
      <c r="Y187">
        <f t="shared" si="36"/>
        <v>30505.945945945947</v>
      </c>
      <c r="Z187">
        <v>1911</v>
      </c>
      <c r="AA187">
        <f t="shared" si="47"/>
        <v>282828</v>
      </c>
      <c r="AB187">
        <f t="shared" si="37"/>
        <v>15288</v>
      </c>
    </row>
    <row r="188" spans="4:28" x14ac:dyDescent="0.25">
      <c r="D188">
        <v>18.600000000000001</v>
      </c>
      <c r="F188">
        <f t="shared" si="40"/>
        <v>892000</v>
      </c>
      <c r="G188">
        <f t="shared" si="38"/>
        <v>47956.989247311823</v>
      </c>
      <c r="H188">
        <f>B8</f>
        <v>14878</v>
      </c>
      <c r="I188">
        <f t="shared" si="41"/>
        <v>684388</v>
      </c>
      <c r="J188">
        <f t="shared" si="39"/>
        <v>36795.053763440854</v>
      </c>
      <c r="L188" s="1">
        <f t="shared" si="42"/>
        <v>634000</v>
      </c>
      <c r="M188">
        <f t="shared" si="32"/>
        <v>34086.021505376339</v>
      </c>
      <c r="O188" s="1">
        <f t="shared" si="43"/>
        <v>408900</v>
      </c>
      <c r="P188">
        <f t="shared" si="33"/>
        <v>21983.870967741936</v>
      </c>
      <c r="R188" s="1">
        <f t="shared" si="44"/>
        <v>458700</v>
      </c>
      <c r="S188">
        <f t="shared" si="34"/>
        <v>24661.290322580644</v>
      </c>
      <c r="U188">
        <f t="shared" si="45"/>
        <v>785400</v>
      </c>
      <c r="V188">
        <f t="shared" si="35"/>
        <v>42225.806451612902</v>
      </c>
      <c r="W188" s="1">
        <f>B6</f>
        <v>47030</v>
      </c>
      <c r="X188">
        <f t="shared" si="46"/>
        <v>611390</v>
      </c>
      <c r="Y188">
        <f t="shared" si="36"/>
        <v>32870.430107526881</v>
      </c>
      <c r="Z188">
        <v>1911</v>
      </c>
      <c r="AA188">
        <f t="shared" si="47"/>
        <v>284739</v>
      </c>
      <c r="AB188">
        <f t="shared" si="37"/>
        <v>15308.548387096773</v>
      </c>
    </row>
    <row r="189" spans="4:28" x14ac:dyDescent="0.25">
      <c r="D189">
        <v>18.7</v>
      </c>
      <c r="F189">
        <f t="shared" si="40"/>
        <v>892000</v>
      </c>
      <c r="G189">
        <f t="shared" si="38"/>
        <v>47700.534759358292</v>
      </c>
      <c r="I189">
        <f t="shared" si="41"/>
        <v>684388</v>
      </c>
      <c r="J189">
        <f t="shared" si="39"/>
        <v>36598.288770053477</v>
      </c>
      <c r="L189" s="1">
        <f t="shared" si="42"/>
        <v>634000</v>
      </c>
      <c r="M189">
        <f t="shared" si="32"/>
        <v>33903.743315508022</v>
      </c>
      <c r="O189" s="1">
        <f t="shared" si="43"/>
        <v>408900</v>
      </c>
      <c r="P189">
        <f t="shared" si="33"/>
        <v>21866.310160427809</v>
      </c>
      <c r="Q189" s="1">
        <f>B4</f>
        <v>30580</v>
      </c>
      <c r="R189" s="1">
        <f t="shared" si="44"/>
        <v>489280</v>
      </c>
      <c r="S189">
        <f t="shared" si="34"/>
        <v>26164.705882352941</v>
      </c>
      <c r="T189">
        <v>35700</v>
      </c>
      <c r="U189">
        <f t="shared" si="45"/>
        <v>821100</v>
      </c>
      <c r="V189">
        <f t="shared" si="35"/>
        <v>43909.090909090912</v>
      </c>
      <c r="X189">
        <f t="shared" si="46"/>
        <v>611390</v>
      </c>
      <c r="Y189">
        <f t="shared" si="36"/>
        <v>32694.652406417114</v>
      </c>
      <c r="Z189">
        <v>1911</v>
      </c>
      <c r="AA189">
        <f t="shared" si="47"/>
        <v>286650</v>
      </c>
      <c r="AB189">
        <f t="shared" si="37"/>
        <v>15328.877005347595</v>
      </c>
    </row>
    <row r="190" spans="4:28" x14ac:dyDescent="0.25">
      <c r="D190">
        <v>18.8</v>
      </c>
      <c r="F190">
        <f t="shared" si="40"/>
        <v>892000</v>
      </c>
      <c r="G190">
        <f t="shared" si="38"/>
        <v>47446.808510638293</v>
      </c>
      <c r="I190">
        <f t="shared" si="41"/>
        <v>684388</v>
      </c>
      <c r="J190">
        <f t="shared" si="39"/>
        <v>36403.617021276594</v>
      </c>
      <c r="L190" s="1">
        <f t="shared" si="42"/>
        <v>634000</v>
      </c>
      <c r="M190">
        <f t="shared" si="32"/>
        <v>33723.404255319147</v>
      </c>
      <c r="N190" s="1">
        <f>B3</f>
        <v>8700</v>
      </c>
      <c r="O190" s="1">
        <f t="shared" si="43"/>
        <v>417600</v>
      </c>
      <c r="P190">
        <f t="shared" si="33"/>
        <v>22212.765957446809</v>
      </c>
      <c r="R190" s="1">
        <f t="shared" si="44"/>
        <v>489280</v>
      </c>
      <c r="S190">
        <f t="shared" si="34"/>
        <v>26025.531914893618</v>
      </c>
      <c r="U190">
        <f t="shared" si="45"/>
        <v>821100</v>
      </c>
      <c r="V190">
        <f t="shared" si="35"/>
        <v>43675.531914893618</v>
      </c>
      <c r="X190">
        <f t="shared" si="46"/>
        <v>611390</v>
      </c>
      <c r="Y190">
        <f t="shared" si="36"/>
        <v>32520.744680851061</v>
      </c>
      <c r="Z190">
        <v>1911</v>
      </c>
      <c r="AA190">
        <f t="shared" si="47"/>
        <v>288561</v>
      </c>
      <c r="AB190">
        <f t="shared" si="37"/>
        <v>15348.989361702126</v>
      </c>
    </row>
    <row r="191" spans="4:28" x14ac:dyDescent="0.25">
      <c r="D191">
        <v>18.899999999999999</v>
      </c>
      <c r="F191">
        <f t="shared" si="40"/>
        <v>892000</v>
      </c>
      <c r="G191">
        <f t="shared" si="38"/>
        <v>47195.767195767199</v>
      </c>
      <c r="H191">
        <f>B8</f>
        <v>14878</v>
      </c>
      <c r="I191">
        <f t="shared" si="41"/>
        <v>699266</v>
      </c>
      <c r="J191">
        <f t="shared" si="39"/>
        <v>36998.201058201063</v>
      </c>
      <c r="L191" s="1">
        <f t="shared" si="42"/>
        <v>634000</v>
      </c>
      <c r="M191">
        <f t="shared" si="32"/>
        <v>33544.973544973545</v>
      </c>
      <c r="O191" s="1">
        <f t="shared" si="43"/>
        <v>417600</v>
      </c>
      <c r="P191">
        <f t="shared" si="33"/>
        <v>22095.238095238095</v>
      </c>
      <c r="R191" s="1">
        <f t="shared" si="44"/>
        <v>489280</v>
      </c>
      <c r="S191">
        <f t="shared" si="34"/>
        <v>25887.83068783069</v>
      </c>
      <c r="U191">
        <f t="shared" si="45"/>
        <v>821100</v>
      </c>
      <c r="V191">
        <f t="shared" si="35"/>
        <v>43444.444444444445</v>
      </c>
      <c r="X191">
        <f t="shared" si="46"/>
        <v>611390</v>
      </c>
      <c r="Y191">
        <f t="shared" si="36"/>
        <v>32348.67724867725</v>
      </c>
      <c r="Z191">
        <v>1911</v>
      </c>
      <c r="AA191">
        <f t="shared" si="47"/>
        <v>290472</v>
      </c>
      <c r="AB191">
        <f t="shared" si="37"/>
        <v>15368.888888888891</v>
      </c>
    </row>
    <row r="192" spans="4:28" x14ac:dyDescent="0.25">
      <c r="D192">
        <v>19</v>
      </c>
      <c r="E192">
        <v>22300</v>
      </c>
      <c r="F192">
        <f t="shared" si="40"/>
        <v>914300</v>
      </c>
      <c r="G192">
        <f t="shared" si="38"/>
        <v>48121.052631578947</v>
      </c>
      <c r="I192">
        <f t="shared" si="41"/>
        <v>699266</v>
      </c>
      <c r="J192">
        <f t="shared" si="39"/>
        <v>36803.473684210527</v>
      </c>
      <c r="L192" s="1">
        <f t="shared" si="42"/>
        <v>634000</v>
      </c>
      <c r="M192">
        <f t="shared" si="32"/>
        <v>33368.42105263158</v>
      </c>
      <c r="O192" s="1">
        <f t="shared" si="43"/>
        <v>417600</v>
      </c>
      <c r="P192">
        <f t="shared" si="33"/>
        <v>21978.947368421053</v>
      </c>
      <c r="R192" s="1">
        <f t="shared" si="44"/>
        <v>489280</v>
      </c>
      <c r="S192">
        <f t="shared" si="34"/>
        <v>25751.57894736842</v>
      </c>
      <c r="U192">
        <f t="shared" si="45"/>
        <v>821100</v>
      </c>
      <c r="V192">
        <f t="shared" si="35"/>
        <v>43215.789473684214</v>
      </c>
      <c r="X192">
        <f t="shared" si="46"/>
        <v>611390</v>
      </c>
      <c r="Y192">
        <f t="shared" si="36"/>
        <v>32178.42105263158</v>
      </c>
      <c r="Z192">
        <v>1911</v>
      </c>
      <c r="AA192">
        <f t="shared" si="47"/>
        <v>292383</v>
      </c>
      <c r="AB192">
        <f t="shared" si="37"/>
        <v>15388.578947368422</v>
      </c>
    </row>
    <row r="193" spans="4:28" x14ac:dyDescent="0.25">
      <c r="D193">
        <v>19.100000000000001</v>
      </c>
      <c r="F193">
        <f t="shared" si="40"/>
        <v>914300</v>
      </c>
      <c r="G193">
        <f t="shared" si="38"/>
        <v>47869.109947643978</v>
      </c>
      <c r="I193">
        <f t="shared" si="41"/>
        <v>699266</v>
      </c>
      <c r="J193">
        <f t="shared" si="39"/>
        <v>36610.785340314134</v>
      </c>
      <c r="L193" s="1">
        <f t="shared" si="42"/>
        <v>634000</v>
      </c>
      <c r="M193">
        <f t="shared" si="32"/>
        <v>33193.71727748691</v>
      </c>
      <c r="O193" s="1">
        <f t="shared" si="43"/>
        <v>417600</v>
      </c>
      <c r="P193">
        <f t="shared" si="33"/>
        <v>21863.874345549735</v>
      </c>
      <c r="R193" s="1">
        <f t="shared" si="44"/>
        <v>489280</v>
      </c>
      <c r="S193">
        <f t="shared" si="34"/>
        <v>25616.753926701567</v>
      </c>
      <c r="U193">
        <f t="shared" si="45"/>
        <v>821100</v>
      </c>
      <c r="V193">
        <f t="shared" si="35"/>
        <v>42989.528795811515</v>
      </c>
      <c r="X193">
        <f t="shared" si="46"/>
        <v>611390</v>
      </c>
      <c r="Y193">
        <f t="shared" si="36"/>
        <v>32009.947643979056</v>
      </c>
      <c r="Z193">
        <v>1911</v>
      </c>
      <c r="AA193">
        <f t="shared" si="47"/>
        <v>294294</v>
      </c>
      <c r="AB193">
        <f t="shared" si="37"/>
        <v>15408.062827225131</v>
      </c>
    </row>
    <row r="194" spans="4:28" x14ac:dyDescent="0.25">
      <c r="D194">
        <v>19.2</v>
      </c>
      <c r="F194">
        <f t="shared" si="40"/>
        <v>914300</v>
      </c>
      <c r="G194">
        <f t="shared" si="38"/>
        <v>47619.791666666672</v>
      </c>
      <c r="H194">
        <f>B8</f>
        <v>14878</v>
      </c>
      <c r="I194">
        <f t="shared" si="41"/>
        <v>714144</v>
      </c>
      <c r="J194">
        <f t="shared" si="39"/>
        <v>37195</v>
      </c>
      <c r="L194" s="1">
        <f t="shared" si="42"/>
        <v>634000</v>
      </c>
      <c r="M194">
        <f t="shared" ref="M194:M257" si="48">L194/D194</f>
        <v>33020.833333333336</v>
      </c>
      <c r="N194" s="1">
        <f>B3</f>
        <v>8700</v>
      </c>
      <c r="O194" s="1">
        <f t="shared" si="43"/>
        <v>426300</v>
      </c>
      <c r="P194">
        <f t="shared" ref="P194:P257" si="49">O194/D194</f>
        <v>22203.125</v>
      </c>
      <c r="R194" s="1">
        <f t="shared" si="44"/>
        <v>489280</v>
      </c>
      <c r="S194">
        <f t="shared" ref="S194:S257" si="50">R194/D194</f>
        <v>25483.333333333336</v>
      </c>
      <c r="U194">
        <f t="shared" si="45"/>
        <v>821100</v>
      </c>
      <c r="V194">
        <f t="shared" ref="V194:V257" si="51">U194/D194</f>
        <v>42765.625</v>
      </c>
      <c r="X194">
        <f t="shared" si="46"/>
        <v>611390</v>
      </c>
      <c r="Y194">
        <f t="shared" ref="Y194:Y257" si="52">X194/D194</f>
        <v>31843.229166666668</v>
      </c>
      <c r="Z194">
        <v>1911</v>
      </c>
      <c r="AA194">
        <f t="shared" si="47"/>
        <v>296205</v>
      </c>
      <c r="AB194">
        <f t="shared" ref="AB194:AB257" si="53">AA194/D194</f>
        <v>15427.34375</v>
      </c>
    </row>
    <row r="195" spans="4:28" x14ac:dyDescent="0.25">
      <c r="D195">
        <v>19.3</v>
      </c>
      <c r="F195">
        <f t="shared" si="40"/>
        <v>914300</v>
      </c>
      <c r="G195">
        <f t="shared" ref="G195:G258" si="54">F195/D195</f>
        <v>47373.056994818653</v>
      </c>
      <c r="I195">
        <f t="shared" si="41"/>
        <v>714144</v>
      </c>
      <c r="J195">
        <f t="shared" ref="J195:J258" si="55">I195/D195</f>
        <v>37002.279792746114</v>
      </c>
      <c r="L195" s="1">
        <f t="shared" si="42"/>
        <v>634000</v>
      </c>
      <c r="M195">
        <f t="shared" si="48"/>
        <v>32849.740932642482</v>
      </c>
      <c r="O195" s="1">
        <f t="shared" si="43"/>
        <v>426300</v>
      </c>
      <c r="P195">
        <f t="shared" si="49"/>
        <v>22088.082901554404</v>
      </c>
      <c r="R195" s="1">
        <f t="shared" si="44"/>
        <v>489280</v>
      </c>
      <c r="S195">
        <f t="shared" si="50"/>
        <v>25351.295336787563</v>
      </c>
      <c r="U195">
        <f t="shared" si="45"/>
        <v>821100</v>
      </c>
      <c r="V195">
        <f t="shared" si="51"/>
        <v>42544.0414507772</v>
      </c>
      <c r="X195">
        <f t="shared" si="46"/>
        <v>611390</v>
      </c>
      <c r="Y195">
        <f t="shared" si="52"/>
        <v>31678.23834196891</v>
      </c>
      <c r="Z195">
        <v>1911</v>
      </c>
      <c r="AA195">
        <f t="shared" si="47"/>
        <v>298116</v>
      </c>
      <c r="AB195">
        <f t="shared" si="53"/>
        <v>15446.42487046632</v>
      </c>
    </row>
    <row r="196" spans="4:28" x14ac:dyDescent="0.25">
      <c r="D196">
        <v>19.399999999999999</v>
      </c>
      <c r="E196">
        <v>22300</v>
      </c>
      <c r="F196">
        <f t="shared" ref="F196:F259" si="56">E196+F195</f>
        <v>936600</v>
      </c>
      <c r="G196">
        <f t="shared" si="54"/>
        <v>48278.350515463921</v>
      </c>
      <c r="I196">
        <f t="shared" ref="I196:I259" si="57">H196+I195</f>
        <v>714144</v>
      </c>
      <c r="J196">
        <f t="shared" si="55"/>
        <v>36811.546391752578</v>
      </c>
      <c r="L196" s="1">
        <f t="shared" ref="L196:L259" si="58">K196+L195</f>
        <v>634000</v>
      </c>
      <c r="M196">
        <f t="shared" si="48"/>
        <v>32680.412371134022</v>
      </c>
      <c r="O196" s="1">
        <f t="shared" ref="O196:O259" si="59">N196+O195</f>
        <v>426300</v>
      </c>
      <c r="P196">
        <f t="shared" si="49"/>
        <v>21974.226804123711</v>
      </c>
      <c r="R196" s="1">
        <f t="shared" ref="R196:R259" si="60">Q196+R195</f>
        <v>489280</v>
      </c>
      <c r="S196">
        <f t="shared" si="50"/>
        <v>25220.618556701033</v>
      </c>
      <c r="U196">
        <f t="shared" ref="U196:U259" si="61">T196+U195</f>
        <v>821100</v>
      </c>
      <c r="V196">
        <f t="shared" si="51"/>
        <v>42324.742268041242</v>
      </c>
      <c r="X196">
        <f t="shared" ref="X196:X259" si="62">W196+X195</f>
        <v>611390</v>
      </c>
      <c r="Y196">
        <f t="shared" si="52"/>
        <v>31514.948453608249</v>
      </c>
      <c r="Z196">
        <v>1911</v>
      </c>
      <c r="AA196">
        <f t="shared" ref="AA196:AA259" si="63">Z196+AA195</f>
        <v>300027</v>
      </c>
      <c r="AB196">
        <f t="shared" si="53"/>
        <v>15465.309278350516</v>
      </c>
    </row>
    <row r="197" spans="4:28" x14ac:dyDescent="0.25">
      <c r="D197">
        <v>19.5</v>
      </c>
      <c r="F197">
        <f t="shared" si="56"/>
        <v>936600</v>
      </c>
      <c r="G197">
        <f t="shared" si="54"/>
        <v>48030.769230769234</v>
      </c>
      <c r="I197">
        <f t="shared" si="57"/>
        <v>714144</v>
      </c>
      <c r="J197">
        <f t="shared" si="55"/>
        <v>36622.769230769234</v>
      </c>
      <c r="L197" s="1">
        <f t="shared" si="58"/>
        <v>634000</v>
      </c>
      <c r="M197">
        <f t="shared" si="48"/>
        <v>32512.820512820512</v>
      </c>
      <c r="O197" s="1">
        <f t="shared" si="59"/>
        <v>426300</v>
      </c>
      <c r="P197">
        <f t="shared" si="49"/>
        <v>21861.538461538461</v>
      </c>
      <c r="R197" s="1">
        <f t="shared" si="60"/>
        <v>489280</v>
      </c>
      <c r="S197">
        <f t="shared" si="50"/>
        <v>25091.282051282051</v>
      </c>
      <c r="T197">
        <v>35700</v>
      </c>
      <c r="U197">
        <f t="shared" si="61"/>
        <v>856800</v>
      </c>
      <c r="V197">
        <f t="shared" si="51"/>
        <v>43938.461538461539</v>
      </c>
      <c r="X197">
        <f t="shared" si="62"/>
        <v>611390</v>
      </c>
      <c r="Y197">
        <f t="shared" si="52"/>
        <v>31353.333333333332</v>
      </c>
      <c r="Z197">
        <v>1911</v>
      </c>
      <c r="AA197">
        <f t="shared" si="63"/>
        <v>301938</v>
      </c>
      <c r="AB197">
        <f t="shared" si="53"/>
        <v>15484</v>
      </c>
    </row>
    <row r="198" spans="4:28" x14ac:dyDescent="0.25">
      <c r="D198">
        <v>19.600000000000001</v>
      </c>
      <c r="F198">
        <f t="shared" si="56"/>
        <v>936600</v>
      </c>
      <c r="G198">
        <f t="shared" si="54"/>
        <v>47785.714285714283</v>
      </c>
      <c r="I198">
        <f t="shared" si="57"/>
        <v>714144</v>
      </c>
      <c r="J198">
        <f t="shared" si="55"/>
        <v>36435.918367346938</v>
      </c>
      <c r="L198" s="1">
        <f t="shared" si="58"/>
        <v>634000</v>
      </c>
      <c r="M198">
        <f t="shared" si="48"/>
        <v>32346.938775510203</v>
      </c>
      <c r="N198" s="1">
        <f>B3</f>
        <v>8700</v>
      </c>
      <c r="O198" s="1">
        <f t="shared" si="59"/>
        <v>435000</v>
      </c>
      <c r="P198">
        <f t="shared" si="49"/>
        <v>22193.877551020407</v>
      </c>
      <c r="R198" s="1">
        <f t="shared" si="60"/>
        <v>489280</v>
      </c>
      <c r="S198">
        <f t="shared" si="50"/>
        <v>24963.265306122448</v>
      </c>
      <c r="U198">
        <f t="shared" si="61"/>
        <v>856800</v>
      </c>
      <c r="V198">
        <f t="shared" si="51"/>
        <v>43714.28571428571</v>
      </c>
      <c r="W198" s="1">
        <f>B6</f>
        <v>47030</v>
      </c>
      <c r="X198">
        <f t="shared" si="62"/>
        <v>658420</v>
      </c>
      <c r="Y198">
        <f t="shared" si="52"/>
        <v>33592.857142857138</v>
      </c>
      <c r="Z198">
        <v>1911</v>
      </c>
      <c r="AA198">
        <f t="shared" si="63"/>
        <v>303849</v>
      </c>
      <c r="AB198">
        <f t="shared" si="53"/>
        <v>15502.499999999998</v>
      </c>
    </row>
    <row r="199" spans="4:28" x14ac:dyDescent="0.25">
      <c r="D199">
        <v>19.7</v>
      </c>
      <c r="F199">
        <f t="shared" si="56"/>
        <v>936600</v>
      </c>
      <c r="G199">
        <f t="shared" si="54"/>
        <v>47543.147208121831</v>
      </c>
      <c r="I199">
        <f t="shared" si="57"/>
        <v>714144</v>
      </c>
      <c r="J199">
        <f t="shared" si="55"/>
        <v>36250.964467005077</v>
      </c>
      <c r="L199" s="1">
        <f t="shared" si="58"/>
        <v>634000</v>
      </c>
      <c r="M199">
        <f t="shared" si="48"/>
        <v>32182.741116751269</v>
      </c>
      <c r="O199" s="1">
        <f t="shared" si="59"/>
        <v>435000</v>
      </c>
      <c r="P199">
        <f t="shared" si="49"/>
        <v>22081.218274111678</v>
      </c>
      <c r="R199" s="1">
        <f t="shared" si="60"/>
        <v>489280</v>
      </c>
      <c r="S199">
        <f t="shared" si="50"/>
        <v>24836.548223350255</v>
      </c>
      <c r="U199">
        <f t="shared" si="61"/>
        <v>856800</v>
      </c>
      <c r="V199">
        <f t="shared" si="51"/>
        <v>43492.385786802035</v>
      </c>
      <c r="X199">
        <f t="shared" si="62"/>
        <v>658420</v>
      </c>
      <c r="Y199">
        <f t="shared" si="52"/>
        <v>33422.335025380715</v>
      </c>
      <c r="Z199">
        <v>1911</v>
      </c>
      <c r="AA199">
        <f t="shared" si="63"/>
        <v>305760</v>
      </c>
      <c r="AB199">
        <f t="shared" si="53"/>
        <v>15520.812182741118</v>
      </c>
    </row>
    <row r="200" spans="4:28" x14ac:dyDescent="0.25">
      <c r="D200">
        <v>19.8</v>
      </c>
      <c r="F200">
        <f t="shared" si="56"/>
        <v>936600</v>
      </c>
      <c r="G200">
        <f t="shared" si="54"/>
        <v>47303.030303030304</v>
      </c>
      <c r="I200">
        <f t="shared" si="57"/>
        <v>714144</v>
      </c>
      <c r="J200">
        <f t="shared" si="55"/>
        <v>36067.878787878784</v>
      </c>
      <c r="L200" s="1">
        <f t="shared" si="58"/>
        <v>634000</v>
      </c>
      <c r="M200">
        <f t="shared" si="48"/>
        <v>32020.202020202018</v>
      </c>
      <c r="O200" s="1">
        <f t="shared" si="59"/>
        <v>435000</v>
      </c>
      <c r="P200">
        <f t="shared" si="49"/>
        <v>21969.696969696968</v>
      </c>
      <c r="R200" s="1">
        <f t="shared" si="60"/>
        <v>489280</v>
      </c>
      <c r="S200">
        <f t="shared" si="50"/>
        <v>24711.111111111109</v>
      </c>
      <c r="U200">
        <f t="shared" si="61"/>
        <v>856800</v>
      </c>
      <c r="V200">
        <f t="shared" si="51"/>
        <v>43272.727272727272</v>
      </c>
      <c r="X200">
        <f t="shared" si="62"/>
        <v>658420</v>
      </c>
      <c r="Y200">
        <f t="shared" si="52"/>
        <v>33253.53535353535</v>
      </c>
      <c r="Z200">
        <v>1911</v>
      </c>
      <c r="AA200">
        <f t="shared" si="63"/>
        <v>307671</v>
      </c>
      <c r="AB200">
        <f t="shared" si="53"/>
        <v>15538.939393939394</v>
      </c>
    </row>
    <row r="201" spans="4:28" x14ac:dyDescent="0.25">
      <c r="D201">
        <v>19.899999999999999</v>
      </c>
      <c r="E201">
        <v>22300</v>
      </c>
      <c r="F201">
        <f t="shared" si="56"/>
        <v>958900</v>
      </c>
      <c r="G201">
        <f t="shared" si="54"/>
        <v>48185.92964824121</v>
      </c>
      <c r="I201">
        <f t="shared" si="57"/>
        <v>714144</v>
      </c>
      <c r="J201">
        <f t="shared" si="55"/>
        <v>35886.633165829146</v>
      </c>
      <c r="L201" s="1">
        <f t="shared" si="58"/>
        <v>634000</v>
      </c>
      <c r="M201">
        <f t="shared" si="48"/>
        <v>31859.296482412061</v>
      </c>
      <c r="O201" s="1">
        <f t="shared" si="59"/>
        <v>435000</v>
      </c>
      <c r="P201">
        <f t="shared" si="49"/>
        <v>21859.296482412061</v>
      </c>
      <c r="R201" s="1">
        <f t="shared" si="60"/>
        <v>489280</v>
      </c>
      <c r="S201">
        <f t="shared" si="50"/>
        <v>24586.934673366835</v>
      </c>
      <c r="U201">
        <f t="shared" si="61"/>
        <v>856800</v>
      </c>
      <c r="V201">
        <f t="shared" si="51"/>
        <v>43055.276381909549</v>
      </c>
      <c r="X201">
        <f t="shared" si="62"/>
        <v>658420</v>
      </c>
      <c r="Y201">
        <f t="shared" si="52"/>
        <v>33086.432160804019</v>
      </c>
      <c r="Z201">
        <v>1911</v>
      </c>
      <c r="AA201">
        <f t="shared" si="63"/>
        <v>309582</v>
      </c>
      <c r="AB201">
        <f t="shared" si="53"/>
        <v>15556.884422110554</v>
      </c>
    </row>
    <row r="202" spans="4:28" x14ac:dyDescent="0.25">
      <c r="D202">
        <v>20</v>
      </c>
      <c r="F202">
        <f t="shared" si="56"/>
        <v>958900</v>
      </c>
      <c r="G202">
        <f t="shared" si="54"/>
        <v>47945</v>
      </c>
      <c r="I202">
        <f t="shared" si="57"/>
        <v>714144</v>
      </c>
      <c r="J202">
        <f t="shared" si="55"/>
        <v>35707.199999999997</v>
      </c>
      <c r="L202" s="1">
        <f t="shared" si="58"/>
        <v>634000</v>
      </c>
      <c r="M202">
        <f t="shared" si="48"/>
        <v>31700</v>
      </c>
      <c r="N202" s="1">
        <f>B3</f>
        <v>8700</v>
      </c>
      <c r="O202" s="1">
        <f t="shared" si="59"/>
        <v>443700</v>
      </c>
      <c r="P202">
        <f t="shared" si="49"/>
        <v>22185</v>
      </c>
      <c r="R202" s="1">
        <f t="shared" si="60"/>
        <v>489280</v>
      </c>
      <c r="S202">
        <f t="shared" si="50"/>
        <v>24464</v>
      </c>
      <c r="U202">
        <f t="shared" si="61"/>
        <v>856800</v>
      </c>
      <c r="V202">
        <f t="shared" si="51"/>
        <v>42840</v>
      </c>
      <c r="X202">
        <f t="shared" si="62"/>
        <v>658420</v>
      </c>
      <c r="Y202">
        <f t="shared" si="52"/>
        <v>32921</v>
      </c>
      <c r="Z202">
        <v>1911</v>
      </c>
      <c r="AA202">
        <f t="shared" si="63"/>
        <v>311493</v>
      </c>
      <c r="AB202">
        <f t="shared" si="53"/>
        <v>15574.65</v>
      </c>
    </row>
    <row r="203" spans="4:28" x14ac:dyDescent="0.25">
      <c r="D203">
        <v>20.100000000000001</v>
      </c>
      <c r="F203">
        <f t="shared" si="56"/>
        <v>958900</v>
      </c>
      <c r="G203">
        <f t="shared" si="54"/>
        <v>47706.467661691539</v>
      </c>
      <c r="I203">
        <f t="shared" si="57"/>
        <v>714144</v>
      </c>
      <c r="J203">
        <f t="shared" si="55"/>
        <v>35529.552238805969</v>
      </c>
      <c r="L203" s="1">
        <f t="shared" si="58"/>
        <v>634000</v>
      </c>
      <c r="M203">
        <f t="shared" si="48"/>
        <v>31542.288557213928</v>
      </c>
      <c r="O203" s="1">
        <f t="shared" si="59"/>
        <v>443700</v>
      </c>
      <c r="P203">
        <f t="shared" si="49"/>
        <v>22074.626865671642</v>
      </c>
      <c r="R203" s="1">
        <f t="shared" si="60"/>
        <v>489280</v>
      </c>
      <c r="S203">
        <f t="shared" si="50"/>
        <v>24342.288557213928</v>
      </c>
      <c r="U203">
        <f t="shared" si="61"/>
        <v>856800</v>
      </c>
      <c r="V203">
        <f t="shared" si="51"/>
        <v>42626.86567164179</v>
      </c>
      <c r="X203">
        <f t="shared" si="62"/>
        <v>658420</v>
      </c>
      <c r="Y203">
        <f t="shared" si="52"/>
        <v>32757.213930348258</v>
      </c>
      <c r="Z203">
        <v>1911</v>
      </c>
      <c r="AA203">
        <f t="shared" si="63"/>
        <v>313404</v>
      </c>
      <c r="AB203">
        <f t="shared" si="53"/>
        <v>15592.238805970148</v>
      </c>
    </row>
    <row r="204" spans="4:28" x14ac:dyDescent="0.25">
      <c r="D204">
        <v>20.2</v>
      </c>
      <c r="F204">
        <f t="shared" si="56"/>
        <v>958900</v>
      </c>
      <c r="G204">
        <f t="shared" si="54"/>
        <v>47470.297029702975</v>
      </c>
      <c r="I204">
        <f t="shared" si="57"/>
        <v>714144</v>
      </c>
      <c r="J204">
        <f t="shared" si="55"/>
        <v>35353.663366336637</v>
      </c>
      <c r="L204" s="1">
        <f t="shared" si="58"/>
        <v>634000</v>
      </c>
      <c r="M204">
        <f t="shared" si="48"/>
        <v>31386.138613861389</v>
      </c>
      <c r="O204" s="1">
        <f t="shared" si="59"/>
        <v>443700</v>
      </c>
      <c r="P204">
        <f t="shared" si="49"/>
        <v>21965.346534653465</v>
      </c>
      <c r="R204" s="1">
        <f t="shared" si="60"/>
        <v>489280</v>
      </c>
      <c r="S204">
        <f t="shared" si="50"/>
        <v>24221.782178217822</v>
      </c>
      <c r="U204">
        <f t="shared" si="61"/>
        <v>856800</v>
      </c>
      <c r="V204">
        <f t="shared" si="51"/>
        <v>42415.841584158414</v>
      </c>
      <c r="X204">
        <f t="shared" si="62"/>
        <v>658420</v>
      </c>
      <c r="Y204">
        <f t="shared" si="52"/>
        <v>32595.049504950497</v>
      </c>
      <c r="Z204">
        <v>1911</v>
      </c>
      <c r="AA204">
        <f t="shared" si="63"/>
        <v>315315</v>
      </c>
      <c r="AB204">
        <f t="shared" si="53"/>
        <v>15609.653465346535</v>
      </c>
    </row>
    <row r="205" spans="4:28" x14ac:dyDescent="0.25">
      <c r="D205">
        <v>20.3</v>
      </c>
      <c r="F205">
        <f t="shared" si="56"/>
        <v>958900</v>
      </c>
      <c r="G205">
        <f t="shared" si="54"/>
        <v>47236.453201970442</v>
      </c>
      <c r="I205">
        <f t="shared" si="57"/>
        <v>714144</v>
      </c>
      <c r="J205">
        <f t="shared" si="55"/>
        <v>35179.507389162558</v>
      </c>
      <c r="L205" s="1">
        <f t="shared" si="58"/>
        <v>634000</v>
      </c>
      <c r="M205">
        <f t="shared" si="48"/>
        <v>31231.527093596058</v>
      </c>
      <c r="O205" s="1">
        <f t="shared" si="59"/>
        <v>443700</v>
      </c>
      <c r="P205">
        <f t="shared" si="49"/>
        <v>21857.142857142855</v>
      </c>
      <c r="R205" s="1">
        <f t="shared" si="60"/>
        <v>489280</v>
      </c>
      <c r="S205">
        <f t="shared" si="50"/>
        <v>24102.463054187192</v>
      </c>
      <c r="U205">
        <f t="shared" si="61"/>
        <v>856800</v>
      </c>
      <c r="V205">
        <f t="shared" si="51"/>
        <v>42206.896551724138</v>
      </c>
      <c r="X205">
        <f t="shared" si="62"/>
        <v>658420</v>
      </c>
      <c r="Y205">
        <f t="shared" si="52"/>
        <v>32434.482758620688</v>
      </c>
      <c r="Z205">
        <v>1911</v>
      </c>
      <c r="AA205">
        <f t="shared" si="63"/>
        <v>317226</v>
      </c>
      <c r="AB205">
        <f t="shared" si="53"/>
        <v>15626.896551724138</v>
      </c>
    </row>
    <row r="206" spans="4:28" x14ac:dyDescent="0.25">
      <c r="D206">
        <v>20.399999999999999</v>
      </c>
      <c r="E206">
        <v>22300</v>
      </c>
      <c r="F206">
        <f t="shared" si="56"/>
        <v>981200</v>
      </c>
      <c r="G206">
        <f t="shared" si="54"/>
        <v>48098.03921568628</v>
      </c>
      <c r="I206">
        <f t="shared" si="57"/>
        <v>714144</v>
      </c>
      <c r="J206">
        <f t="shared" si="55"/>
        <v>35007.058823529413</v>
      </c>
      <c r="L206" s="1">
        <f t="shared" si="58"/>
        <v>634000</v>
      </c>
      <c r="M206">
        <f t="shared" si="48"/>
        <v>31078.431372549021</v>
      </c>
      <c r="N206" s="1">
        <f>B3</f>
        <v>8700</v>
      </c>
      <c r="O206" s="1">
        <f t="shared" si="59"/>
        <v>452400</v>
      </c>
      <c r="P206">
        <f t="shared" si="49"/>
        <v>22176.470588235297</v>
      </c>
      <c r="R206" s="1">
        <f t="shared" si="60"/>
        <v>489280</v>
      </c>
      <c r="S206">
        <f t="shared" si="50"/>
        <v>23984.313725490199</v>
      </c>
      <c r="T206">
        <v>35700</v>
      </c>
      <c r="U206">
        <f t="shared" si="61"/>
        <v>892500</v>
      </c>
      <c r="V206">
        <f t="shared" si="51"/>
        <v>43750</v>
      </c>
      <c r="X206">
        <f t="shared" si="62"/>
        <v>658420</v>
      </c>
      <c r="Y206">
        <f t="shared" si="52"/>
        <v>32275.490196078434</v>
      </c>
      <c r="Z206">
        <v>1911</v>
      </c>
      <c r="AA206">
        <f t="shared" si="63"/>
        <v>319137</v>
      </c>
      <c r="AB206">
        <f t="shared" si="53"/>
        <v>15643.970588235296</v>
      </c>
    </row>
    <row r="207" spans="4:28" x14ac:dyDescent="0.25">
      <c r="D207">
        <v>20.5</v>
      </c>
      <c r="F207">
        <f t="shared" si="56"/>
        <v>981200</v>
      </c>
      <c r="G207">
        <f t="shared" si="54"/>
        <v>47863.414634146342</v>
      </c>
      <c r="I207">
        <f t="shared" si="57"/>
        <v>714144</v>
      </c>
      <c r="J207">
        <f t="shared" si="55"/>
        <v>34836.292682926833</v>
      </c>
      <c r="L207" s="1">
        <f t="shared" si="58"/>
        <v>634000</v>
      </c>
      <c r="M207">
        <f t="shared" si="48"/>
        <v>30926.829268292684</v>
      </c>
      <c r="O207" s="1">
        <f t="shared" si="59"/>
        <v>452400</v>
      </c>
      <c r="P207">
        <f t="shared" si="49"/>
        <v>22068.292682926829</v>
      </c>
      <c r="R207" s="1">
        <f t="shared" si="60"/>
        <v>489280</v>
      </c>
      <c r="S207">
        <f t="shared" si="50"/>
        <v>23867.317073170732</v>
      </c>
      <c r="U207">
        <f t="shared" si="61"/>
        <v>892500</v>
      </c>
      <c r="V207">
        <f t="shared" si="51"/>
        <v>43536.585365853658</v>
      </c>
      <c r="X207">
        <f t="shared" si="62"/>
        <v>658420</v>
      </c>
      <c r="Y207">
        <f t="shared" si="52"/>
        <v>32118.048780487807</v>
      </c>
      <c r="Z207">
        <v>1911</v>
      </c>
      <c r="AA207">
        <f t="shared" si="63"/>
        <v>321048</v>
      </c>
      <c r="AB207">
        <f t="shared" si="53"/>
        <v>15660.878048780487</v>
      </c>
    </row>
    <row r="208" spans="4:28" x14ac:dyDescent="0.25">
      <c r="D208">
        <v>20.6</v>
      </c>
      <c r="F208">
        <f t="shared" si="56"/>
        <v>981200</v>
      </c>
      <c r="G208">
        <f t="shared" si="54"/>
        <v>47631.067961165048</v>
      </c>
      <c r="I208">
        <f t="shared" si="57"/>
        <v>714144</v>
      </c>
      <c r="J208">
        <f t="shared" si="55"/>
        <v>34667.184466019418</v>
      </c>
      <c r="L208" s="1">
        <f t="shared" si="58"/>
        <v>634000</v>
      </c>
      <c r="M208">
        <f t="shared" si="48"/>
        <v>30776.699029126212</v>
      </c>
      <c r="O208" s="1">
        <f t="shared" si="59"/>
        <v>452400</v>
      </c>
      <c r="P208">
        <f t="shared" si="49"/>
        <v>21961.165048543688</v>
      </c>
      <c r="R208" s="1">
        <f t="shared" si="60"/>
        <v>489280</v>
      </c>
      <c r="S208">
        <f t="shared" si="50"/>
        <v>23751.456310679609</v>
      </c>
      <c r="U208">
        <f t="shared" si="61"/>
        <v>892500</v>
      </c>
      <c r="V208">
        <f t="shared" si="51"/>
        <v>43325.2427184466</v>
      </c>
      <c r="W208" s="1">
        <f>B6</f>
        <v>47030</v>
      </c>
      <c r="X208">
        <f t="shared" si="62"/>
        <v>705450</v>
      </c>
      <c r="Y208">
        <f t="shared" si="52"/>
        <v>34245.145631067957</v>
      </c>
      <c r="Z208">
        <v>1911</v>
      </c>
      <c r="AA208">
        <f t="shared" si="63"/>
        <v>322959</v>
      </c>
      <c r="AB208">
        <f t="shared" si="53"/>
        <v>15677.6213592233</v>
      </c>
    </row>
    <row r="209" spans="4:28" x14ac:dyDescent="0.25">
      <c r="D209">
        <v>20.7</v>
      </c>
      <c r="F209">
        <f t="shared" si="56"/>
        <v>981200</v>
      </c>
      <c r="G209">
        <f t="shared" si="54"/>
        <v>47400.966183574878</v>
      </c>
      <c r="I209">
        <f t="shared" si="57"/>
        <v>714144</v>
      </c>
      <c r="J209">
        <f t="shared" si="55"/>
        <v>34499.710144927536</v>
      </c>
      <c r="L209" s="1">
        <f t="shared" si="58"/>
        <v>634000</v>
      </c>
      <c r="M209">
        <f t="shared" si="48"/>
        <v>30628.019323671499</v>
      </c>
      <c r="O209" s="1">
        <f t="shared" si="59"/>
        <v>452400</v>
      </c>
      <c r="P209">
        <f t="shared" si="49"/>
        <v>21855.072463768116</v>
      </c>
      <c r="R209" s="1">
        <f t="shared" si="60"/>
        <v>489280</v>
      </c>
      <c r="S209">
        <f t="shared" si="50"/>
        <v>23636.714975845411</v>
      </c>
      <c r="U209">
        <f t="shared" si="61"/>
        <v>892500</v>
      </c>
      <c r="V209">
        <f t="shared" si="51"/>
        <v>43115.942028985512</v>
      </c>
      <c r="X209">
        <f t="shared" si="62"/>
        <v>705450</v>
      </c>
      <c r="Y209">
        <f t="shared" si="52"/>
        <v>34079.710144927536</v>
      </c>
      <c r="Z209">
        <v>1911</v>
      </c>
      <c r="AA209">
        <f t="shared" si="63"/>
        <v>324870</v>
      </c>
      <c r="AB209">
        <f t="shared" si="53"/>
        <v>15694.202898550726</v>
      </c>
    </row>
    <row r="210" spans="4:28" x14ac:dyDescent="0.25">
      <c r="D210">
        <v>20.8</v>
      </c>
      <c r="F210">
        <f t="shared" si="56"/>
        <v>981200</v>
      </c>
      <c r="G210">
        <f t="shared" si="54"/>
        <v>47173.076923076922</v>
      </c>
      <c r="I210">
        <f t="shared" si="57"/>
        <v>714144</v>
      </c>
      <c r="J210">
        <f t="shared" si="55"/>
        <v>34333.846153846156</v>
      </c>
      <c r="L210" s="1">
        <f t="shared" si="58"/>
        <v>634000</v>
      </c>
      <c r="M210">
        <f t="shared" si="48"/>
        <v>30480.76923076923</v>
      </c>
      <c r="N210" s="1">
        <f>B3</f>
        <v>8700</v>
      </c>
      <c r="O210" s="1">
        <f t="shared" si="59"/>
        <v>461100</v>
      </c>
      <c r="P210">
        <f t="shared" si="49"/>
        <v>22168.26923076923</v>
      </c>
      <c r="R210" s="1">
        <f t="shared" si="60"/>
        <v>489280</v>
      </c>
      <c r="S210">
        <f t="shared" si="50"/>
        <v>23523.076923076922</v>
      </c>
      <c r="U210">
        <f t="shared" si="61"/>
        <v>892500</v>
      </c>
      <c r="V210">
        <f t="shared" si="51"/>
        <v>42908.653846153844</v>
      </c>
      <c r="X210">
        <f t="shared" si="62"/>
        <v>705450</v>
      </c>
      <c r="Y210">
        <f t="shared" si="52"/>
        <v>33915.865384615383</v>
      </c>
      <c r="Z210">
        <v>1911</v>
      </c>
      <c r="AA210">
        <f t="shared" si="63"/>
        <v>326781</v>
      </c>
      <c r="AB210">
        <f t="shared" si="53"/>
        <v>15710.625</v>
      </c>
    </row>
    <row r="211" spans="4:28" x14ac:dyDescent="0.25">
      <c r="D211">
        <v>20.9</v>
      </c>
      <c r="E211">
        <v>22300</v>
      </c>
      <c r="F211">
        <f t="shared" si="56"/>
        <v>1003500</v>
      </c>
      <c r="G211">
        <f t="shared" si="54"/>
        <v>48014.354066985652</v>
      </c>
      <c r="I211">
        <f t="shared" si="57"/>
        <v>714144</v>
      </c>
      <c r="J211">
        <f t="shared" si="55"/>
        <v>34169.569377990432</v>
      </c>
      <c r="L211" s="1">
        <f t="shared" si="58"/>
        <v>634000</v>
      </c>
      <c r="M211">
        <f t="shared" si="48"/>
        <v>30334.928229665074</v>
      </c>
      <c r="O211" s="1">
        <f t="shared" si="59"/>
        <v>461100</v>
      </c>
      <c r="P211">
        <f t="shared" si="49"/>
        <v>22062.200956937799</v>
      </c>
      <c r="R211" s="1">
        <f t="shared" si="60"/>
        <v>489280</v>
      </c>
      <c r="S211">
        <f t="shared" si="50"/>
        <v>23410.526315789477</v>
      </c>
      <c r="U211">
        <f t="shared" si="61"/>
        <v>892500</v>
      </c>
      <c r="V211">
        <f t="shared" si="51"/>
        <v>42703.349282296651</v>
      </c>
      <c r="X211">
        <f t="shared" si="62"/>
        <v>705450</v>
      </c>
      <c r="Y211">
        <f t="shared" si="52"/>
        <v>33753.588516746415</v>
      </c>
      <c r="Z211">
        <v>1911</v>
      </c>
      <c r="AA211">
        <f t="shared" si="63"/>
        <v>328692</v>
      </c>
      <c r="AB211">
        <f t="shared" si="53"/>
        <v>15726.889952153111</v>
      </c>
    </row>
    <row r="212" spans="4:28" x14ac:dyDescent="0.25">
      <c r="D212">
        <v>21</v>
      </c>
      <c r="F212">
        <f t="shared" si="56"/>
        <v>1003500</v>
      </c>
      <c r="G212">
        <f t="shared" si="54"/>
        <v>47785.714285714283</v>
      </c>
      <c r="I212">
        <f t="shared" si="57"/>
        <v>714144</v>
      </c>
      <c r="J212">
        <f t="shared" si="55"/>
        <v>34006.857142857145</v>
      </c>
      <c r="L212" s="1">
        <f t="shared" si="58"/>
        <v>634000</v>
      </c>
      <c r="M212">
        <f t="shared" si="48"/>
        <v>30190.476190476191</v>
      </c>
      <c r="O212" s="1">
        <f t="shared" si="59"/>
        <v>461100</v>
      </c>
      <c r="P212">
        <f t="shared" si="49"/>
        <v>21957.142857142859</v>
      </c>
      <c r="R212" s="1">
        <f t="shared" si="60"/>
        <v>489280</v>
      </c>
      <c r="S212">
        <f t="shared" si="50"/>
        <v>23299.047619047618</v>
      </c>
      <c r="U212">
        <f t="shared" si="61"/>
        <v>892500</v>
      </c>
      <c r="V212">
        <f t="shared" si="51"/>
        <v>42500</v>
      </c>
      <c r="X212">
        <f t="shared" si="62"/>
        <v>705450</v>
      </c>
      <c r="Y212">
        <f t="shared" si="52"/>
        <v>33592.857142857145</v>
      </c>
      <c r="Z212">
        <v>1911</v>
      </c>
      <c r="AA212">
        <f t="shared" si="63"/>
        <v>330603</v>
      </c>
      <c r="AB212">
        <f t="shared" si="53"/>
        <v>15743</v>
      </c>
    </row>
    <row r="213" spans="4:28" x14ac:dyDescent="0.25">
      <c r="D213">
        <v>21.1</v>
      </c>
      <c r="F213">
        <f t="shared" si="56"/>
        <v>1003500</v>
      </c>
      <c r="G213">
        <f t="shared" si="54"/>
        <v>47559.241706161134</v>
      </c>
      <c r="I213">
        <f t="shared" si="57"/>
        <v>714144</v>
      </c>
      <c r="J213">
        <f t="shared" si="55"/>
        <v>33845.687203791465</v>
      </c>
      <c r="L213" s="1">
        <f t="shared" si="58"/>
        <v>634000</v>
      </c>
      <c r="M213">
        <f t="shared" si="48"/>
        <v>30047.393364928907</v>
      </c>
      <c r="O213" s="1">
        <f t="shared" si="59"/>
        <v>461100</v>
      </c>
      <c r="P213">
        <f t="shared" si="49"/>
        <v>21853.080568720379</v>
      </c>
      <c r="R213" s="1">
        <f t="shared" si="60"/>
        <v>489280</v>
      </c>
      <c r="S213">
        <f t="shared" si="50"/>
        <v>23188.625592417062</v>
      </c>
      <c r="U213">
        <f t="shared" si="61"/>
        <v>892500</v>
      </c>
      <c r="V213">
        <f t="shared" si="51"/>
        <v>42298.578199052128</v>
      </c>
      <c r="X213">
        <f t="shared" si="62"/>
        <v>705450</v>
      </c>
      <c r="Y213">
        <f t="shared" si="52"/>
        <v>33433.649289099521</v>
      </c>
      <c r="Z213">
        <v>1911</v>
      </c>
      <c r="AA213">
        <f t="shared" si="63"/>
        <v>332514</v>
      </c>
      <c r="AB213">
        <f t="shared" si="53"/>
        <v>15758.957345971563</v>
      </c>
    </row>
    <row r="214" spans="4:28" x14ac:dyDescent="0.25">
      <c r="D214">
        <v>21.2</v>
      </c>
      <c r="F214">
        <f t="shared" si="56"/>
        <v>1003500</v>
      </c>
      <c r="G214">
        <f t="shared" si="54"/>
        <v>47334.905660377357</v>
      </c>
      <c r="H214">
        <f>B8</f>
        <v>14878</v>
      </c>
      <c r="I214">
        <f t="shared" si="57"/>
        <v>729022</v>
      </c>
      <c r="J214">
        <f t="shared" si="55"/>
        <v>34387.830188679247</v>
      </c>
      <c r="L214" s="1">
        <f t="shared" si="58"/>
        <v>634000</v>
      </c>
      <c r="M214">
        <f t="shared" si="48"/>
        <v>29905.66037735849</v>
      </c>
      <c r="N214" s="1">
        <f>B3</f>
        <v>8700</v>
      </c>
      <c r="O214" s="1">
        <f t="shared" si="59"/>
        <v>469800</v>
      </c>
      <c r="P214">
        <f t="shared" si="49"/>
        <v>22160.377358490568</v>
      </c>
      <c r="R214" s="1">
        <f t="shared" si="60"/>
        <v>489280</v>
      </c>
      <c r="S214">
        <f t="shared" si="50"/>
        <v>23079.24528301887</v>
      </c>
      <c r="U214">
        <f t="shared" si="61"/>
        <v>892500</v>
      </c>
      <c r="V214">
        <f t="shared" si="51"/>
        <v>42099.056603773584</v>
      </c>
      <c r="X214">
        <f t="shared" si="62"/>
        <v>705450</v>
      </c>
      <c r="Y214">
        <f t="shared" si="52"/>
        <v>33275.943396226416</v>
      </c>
      <c r="Z214">
        <v>1911</v>
      </c>
      <c r="AA214">
        <f t="shared" si="63"/>
        <v>334425</v>
      </c>
      <c r="AB214">
        <f t="shared" si="53"/>
        <v>15774.764150943396</v>
      </c>
    </row>
    <row r="215" spans="4:28" x14ac:dyDescent="0.25">
      <c r="D215">
        <v>21.3</v>
      </c>
      <c r="E215">
        <v>22300</v>
      </c>
      <c r="F215">
        <f t="shared" si="56"/>
        <v>1025800</v>
      </c>
      <c r="G215">
        <f t="shared" si="54"/>
        <v>48159.624413145539</v>
      </c>
      <c r="I215">
        <f t="shared" si="57"/>
        <v>729022</v>
      </c>
      <c r="J215">
        <f t="shared" si="55"/>
        <v>34226.38497652582</v>
      </c>
      <c r="L215" s="1">
        <f t="shared" si="58"/>
        <v>634000</v>
      </c>
      <c r="M215">
        <f t="shared" si="48"/>
        <v>29765.25821596244</v>
      </c>
      <c r="O215" s="1">
        <f t="shared" si="59"/>
        <v>469800</v>
      </c>
      <c r="P215">
        <f t="shared" si="49"/>
        <v>22056.338028169015</v>
      </c>
      <c r="R215" s="1">
        <f t="shared" si="60"/>
        <v>489280</v>
      </c>
      <c r="S215">
        <f t="shared" si="50"/>
        <v>22970.892018779341</v>
      </c>
      <c r="U215">
        <f t="shared" si="61"/>
        <v>892500</v>
      </c>
      <c r="V215">
        <f t="shared" si="51"/>
        <v>41901.408450704221</v>
      </c>
      <c r="X215">
        <f t="shared" si="62"/>
        <v>705450</v>
      </c>
      <c r="Y215">
        <f t="shared" si="52"/>
        <v>33119.718309859156</v>
      </c>
      <c r="Z215">
        <v>1911</v>
      </c>
      <c r="AA215">
        <f t="shared" si="63"/>
        <v>336336</v>
      </c>
      <c r="AB215">
        <f t="shared" si="53"/>
        <v>15790.422535211266</v>
      </c>
    </row>
    <row r="216" spans="4:28" x14ac:dyDescent="0.25">
      <c r="D216">
        <v>21.4</v>
      </c>
      <c r="F216">
        <f t="shared" si="56"/>
        <v>1025800</v>
      </c>
      <c r="G216">
        <f t="shared" si="54"/>
        <v>47934.579439252338</v>
      </c>
      <c r="I216">
        <f t="shared" si="57"/>
        <v>729022</v>
      </c>
      <c r="J216">
        <f t="shared" si="55"/>
        <v>34066.448598130846</v>
      </c>
      <c r="L216" s="1">
        <f t="shared" si="58"/>
        <v>634000</v>
      </c>
      <c r="M216">
        <f t="shared" si="48"/>
        <v>29626.168224299068</v>
      </c>
      <c r="O216" s="1">
        <f t="shared" si="59"/>
        <v>469800</v>
      </c>
      <c r="P216">
        <f t="shared" si="49"/>
        <v>21953.271028037383</v>
      </c>
      <c r="R216" s="1">
        <f t="shared" si="60"/>
        <v>489280</v>
      </c>
      <c r="S216">
        <f t="shared" si="50"/>
        <v>22863.551401869161</v>
      </c>
      <c r="U216">
        <f t="shared" si="61"/>
        <v>892500</v>
      </c>
      <c r="V216">
        <f t="shared" si="51"/>
        <v>41705.607476635516</v>
      </c>
      <c r="X216">
        <f t="shared" si="62"/>
        <v>705450</v>
      </c>
      <c r="Y216">
        <f t="shared" si="52"/>
        <v>32964.95327102804</v>
      </c>
      <c r="Z216">
        <v>1911</v>
      </c>
      <c r="AA216">
        <f t="shared" si="63"/>
        <v>338247</v>
      </c>
      <c r="AB216">
        <f t="shared" si="53"/>
        <v>15805.934579439254</v>
      </c>
    </row>
    <row r="217" spans="4:28" x14ac:dyDescent="0.25">
      <c r="D217">
        <v>21.5</v>
      </c>
      <c r="F217">
        <f t="shared" si="56"/>
        <v>1025800</v>
      </c>
      <c r="G217">
        <f t="shared" si="54"/>
        <v>47711.627906976741</v>
      </c>
      <c r="H217">
        <f>B8</f>
        <v>14878</v>
      </c>
      <c r="I217">
        <f t="shared" si="57"/>
        <v>743900</v>
      </c>
      <c r="J217">
        <f t="shared" si="55"/>
        <v>34600</v>
      </c>
      <c r="L217" s="1">
        <f t="shared" si="58"/>
        <v>634000</v>
      </c>
      <c r="M217">
        <f t="shared" si="48"/>
        <v>29488.372093023256</v>
      </c>
      <c r="O217" s="1">
        <f t="shared" si="59"/>
        <v>469800</v>
      </c>
      <c r="P217">
        <f t="shared" si="49"/>
        <v>21851.162790697676</v>
      </c>
      <c r="R217" s="1">
        <f t="shared" si="60"/>
        <v>489280</v>
      </c>
      <c r="S217">
        <f t="shared" si="50"/>
        <v>22757.20930232558</v>
      </c>
      <c r="U217">
        <f t="shared" si="61"/>
        <v>892500</v>
      </c>
      <c r="V217">
        <f t="shared" si="51"/>
        <v>41511.627906976741</v>
      </c>
      <c r="X217">
        <f t="shared" si="62"/>
        <v>705450</v>
      </c>
      <c r="Y217">
        <f t="shared" si="52"/>
        <v>32811.627906976741</v>
      </c>
      <c r="Z217">
        <v>1911</v>
      </c>
      <c r="AA217">
        <f t="shared" si="63"/>
        <v>340158</v>
      </c>
      <c r="AB217">
        <f t="shared" si="53"/>
        <v>15821.302325581395</v>
      </c>
    </row>
    <row r="218" spans="4:28" x14ac:dyDescent="0.25">
      <c r="D218">
        <v>21.6</v>
      </c>
      <c r="F218">
        <f t="shared" si="56"/>
        <v>1025800</v>
      </c>
      <c r="G218">
        <f t="shared" si="54"/>
        <v>47490.740740740737</v>
      </c>
      <c r="I218">
        <f t="shared" si="57"/>
        <v>743900</v>
      </c>
      <c r="J218">
        <f t="shared" si="55"/>
        <v>34439.81481481481</v>
      </c>
      <c r="L218" s="1">
        <f t="shared" si="58"/>
        <v>634000</v>
      </c>
      <c r="M218">
        <f t="shared" si="48"/>
        <v>29351.85185185185</v>
      </c>
      <c r="N218" s="1">
        <f>B3</f>
        <v>8700</v>
      </c>
      <c r="O218" s="1">
        <f t="shared" si="59"/>
        <v>478500</v>
      </c>
      <c r="P218">
        <f t="shared" si="49"/>
        <v>22152.777777777777</v>
      </c>
      <c r="R218" s="1">
        <f t="shared" si="60"/>
        <v>489280</v>
      </c>
      <c r="S218">
        <f t="shared" si="50"/>
        <v>22651.85185185185</v>
      </c>
      <c r="U218">
        <f t="shared" si="61"/>
        <v>892500</v>
      </c>
      <c r="V218">
        <f t="shared" si="51"/>
        <v>41319.444444444445</v>
      </c>
      <c r="X218">
        <f t="shared" si="62"/>
        <v>705450</v>
      </c>
      <c r="Y218">
        <f t="shared" si="52"/>
        <v>32659.722222222219</v>
      </c>
      <c r="Z218">
        <v>1911</v>
      </c>
      <c r="AA218">
        <f t="shared" si="63"/>
        <v>342069</v>
      </c>
      <c r="AB218">
        <f t="shared" si="53"/>
        <v>15836.527777777777</v>
      </c>
    </row>
    <row r="219" spans="4:28" x14ac:dyDescent="0.25">
      <c r="D219">
        <v>21.7</v>
      </c>
      <c r="F219">
        <f t="shared" si="56"/>
        <v>1025800</v>
      </c>
      <c r="G219">
        <f t="shared" si="54"/>
        <v>47271.88940092166</v>
      </c>
      <c r="I219">
        <f t="shared" si="57"/>
        <v>743900</v>
      </c>
      <c r="J219">
        <f t="shared" si="55"/>
        <v>34281.105990783413</v>
      </c>
      <c r="L219" s="1">
        <f t="shared" si="58"/>
        <v>634000</v>
      </c>
      <c r="M219">
        <f t="shared" si="48"/>
        <v>29216.589861751152</v>
      </c>
      <c r="O219" s="1">
        <f t="shared" si="59"/>
        <v>478500</v>
      </c>
      <c r="P219">
        <f t="shared" si="49"/>
        <v>22050.691244239631</v>
      </c>
      <c r="Q219" s="1">
        <f>B4</f>
        <v>30580</v>
      </c>
      <c r="R219" s="1">
        <f t="shared" si="60"/>
        <v>519860</v>
      </c>
      <c r="S219">
        <f t="shared" si="50"/>
        <v>23956.682027649771</v>
      </c>
      <c r="U219">
        <f t="shared" si="61"/>
        <v>892500</v>
      </c>
      <c r="V219">
        <f t="shared" si="51"/>
        <v>41129.032258064515</v>
      </c>
      <c r="X219">
        <f t="shared" si="62"/>
        <v>705450</v>
      </c>
      <c r="Y219">
        <f t="shared" si="52"/>
        <v>32509.216589861753</v>
      </c>
      <c r="Z219">
        <v>1911</v>
      </c>
      <c r="AA219">
        <f t="shared" si="63"/>
        <v>343980</v>
      </c>
      <c r="AB219">
        <f t="shared" si="53"/>
        <v>15851.612903225807</v>
      </c>
    </row>
    <row r="220" spans="4:28" x14ac:dyDescent="0.25">
      <c r="D220">
        <v>21.8</v>
      </c>
      <c r="E220">
        <v>22300</v>
      </c>
      <c r="F220">
        <f t="shared" si="56"/>
        <v>1048100</v>
      </c>
      <c r="G220">
        <f t="shared" si="54"/>
        <v>48077.981651376147</v>
      </c>
      <c r="H220">
        <f>B8</f>
        <v>14878</v>
      </c>
      <c r="I220">
        <f t="shared" si="57"/>
        <v>758778</v>
      </c>
      <c r="J220">
        <f t="shared" si="55"/>
        <v>34806.33027522936</v>
      </c>
      <c r="L220" s="1">
        <f t="shared" si="58"/>
        <v>634000</v>
      </c>
      <c r="M220">
        <f t="shared" si="48"/>
        <v>29082.568807339449</v>
      </c>
      <c r="O220" s="1">
        <f t="shared" si="59"/>
        <v>478500</v>
      </c>
      <c r="P220">
        <f t="shared" si="49"/>
        <v>21949.541284403669</v>
      </c>
      <c r="R220" s="1">
        <f t="shared" si="60"/>
        <v>519860</v>
      </c>
      <c r="S220">
        <f t="shared" si="50"/>
        <v>23846.788990825688</v>
      </c>
      <c r="U220">
        <f t="shared" si="61"/>
        <v>892500</v>
      </c>
      <c r="V220">
        <f t="shared" si="51"/>
        <v>40940.366972477066</v>
      </c>
      <c r="X220">
        <f t="shared" si="62"/>
        <v>705450</v>
      </c>
      <c r="Y220">
        <f t="shared" si="52"/>
        <v>32360.091743119265</v>
      </c>
      <c r="Z220">
        <v>1911</v>
      </c>
      <c r="AA220">
        <f t="shared" si="63"/>
        <v>345891</v>
      </c>
      <c r="AB220">
        <f t="shared" si="53"/>
        <v>15866.559633027522</v>
      </c>
    </row>
    <row r="221" spans="4:28" x14ac:dyDescent="0.25">
      <c r="D221">
        <v>21.9</v>
      </c>
      <c r="F221">
        <f t="shared" si="56"/>
        <v>1048100</v>
      </c>
      <c r="G221">
        <f t="shared" si="54"/>
        <v>47858.447488584476</v>
      </c>
      <c r="I221">
        <f t="shared" si="57"/>
        <v>758778</v>
      </c>
      <c r="J221">
        <f t="shared" si="55"/>
        <v>34647.397260273974</v>
      </c>
      <c r="L221" s="1">
        <f t="shared" si="58"/>
        <v>634000</v>
      </c>
      <c r="M221">
        <f t="shared" si="48"/>
        <v>28949.77168949772</v>
      </c>
      <c r="O221" s="1">
        <f t="shared" si="59"/>
        <v>478500</v>
      </c>
      <c r="P221">
        <f t="shared" si="49"/>
        <v>21849.315068493153</v>
      </c>
      <c r="R221" s="1">
        <f t="shared" si="60"/>
        <v>519860</v>
      </c>
      <c r="S221">
        <f t="shared" si="50"/>
        <v>23737.899543378997</v>
      </c>
      <c r="U221">
        <f t="shared" si="61"/>
        <v>892500</v>
      </c>
      <c r="V221">
        <f t="shared" si="51"/>
        <v>40753.424657534248</v>
      </c>
      <c r="X221">
        <f t="shared" si="62"/>
        <v>705450</v>
      </c>
      <c r="Y221">
        <f t="shared" si="52"/>
        <v>32212.32876712329</v>
      </c>
      <c r="Z221">
        <v>1911</v>
      </c>
      <c r="AA221">
        <f t="shared" si="63"/>
        <v>347802</v>
      </c>
      <c r="AB221">
        <f t="shared" si="53"/>
        <v>15881.369863013701</v>
      </c>
    </row>
    <row r="222" spans="4:28" x14ac:dyDescent="0.25">
      <c r="D222">
        <v>22</v>
      </c>
      <c r="F222">
        <f t="shared" si="56"/>
        <v>1048100</v>
      </c>
      <c r="G222">
        <f t="shared" si="54"/>
        <v>47640.909090909088</v>
      </c>
      <c r="I222">
        <f t="shared" si="57"/>
        <v>758778</v>
      </c>
      <c r="J222">
        <f t="shared" si="55"/>
        <v>34489.909090909088</v>
      </c>
      <c r="L222" s="1">
        <f t="shared" si="58"/>
        <v>634000</v>
      </c>
      <c r="M222">
        <f t="shared" si="48"/>
        <v>28818.18181818182</v>
      </c>
      <c r="N222" s="1">
        <f>B3</f>
        <v>8700</v>
      </c>
      <c r="O222" s="1">
        <f t="shared" si="59"/>
        <v>487200</v>
      </c>
      <c r="P222">
        <f t="shared" si="49"/>
        <v>22145.454545454544</v>
      </c>
      <c r="R222" s="1">
        <f t="shared" si="60"/>
        <v>519860</v>
      </c>
      <c r="S222">
        <f t="shared" si="50"/>
        <v>23630</v>
      </c>
      <c r="U222">
        <f t="shared" si="61"/>
        <v>892500</v>
      </c>
      <c r="V222">
        <f t="shared" si="51"/>
        <v>40568.181818181816</v>
      </c>
      <c r="X222">
        <f t="shared" si="62"/>
        <v>705450</v>
      </c>
      <c r="Y222">
        <f t="shared" si="52"/>
        <v>32065.909090909092</v>
      </c>
      <c r="Z222">
        <v>1911</v>
      </c>
      <c r="AA222">
        <f t="shared" si="63"/>
        <v>349713</v>
      </c>
      <c r="AB222">
        <f t="shared" si="53"/>
        <v>15896.045454545454</v>
      </c>
    </row>
    <row r="223" spans="4:28" x14ac:dyDescent="0.25">
      <c r="D223">
        <v>22.1</v>
      </c>
      <c r="F223">
        <f t="shared" si="56"/>
        <v>1048100</v>
      </c>
      <c r="G223">
        <f t="shared" si="54"/>
        <v>47425.339366515836</v>
      </c>
      <c r="H223">
        <f>B8</f>
        <v>14878</v>
      </c>
      <c r="I223">
        <f t="shared" si="57"/>
        <v>773656</v>
      </c>
      <c r="J223">
        <f t="shared" si="55"/>
        <v>35007.058823529413</v>
      </c>
      <c r="L223" s="1">
        <f t="shared" si="58"/>
        <v>634000</v>
      </c>
      <c r="M223">
        <f t="shared" si="48"/>
        <v>28687.782805429862</v>
      </c>
      <c r="O223" s="1">
        <f t="shared" si="59"/>
        <v>487200</v>
      </c>
      <c r="P223">
        <f t="shared" si="49"/>
        <v>22045.248868778279</v>
      </c>
      <c r="R223" s="1">
        <f t="shared" si="60"/>
        <v>519860</v>
      </c>
      <c r="S223">
        <f t="shared" si="50"/>
        <v>23523.076923076922</v>
      </c>
      <c r="U223">
        <f t="shared" si="61"/>
        <v>892500</v>
      </c>
      <c r="V223">
        <f t="shared" si="51"/>
        <v>40384.615384615383</v>
      </c>
      <c r="X223">
        <f t="shared" si="62"/>
        <v>705450</v>
      </c>
      <c r="Y223">
        <f t="shared" si="52"/>
        <v>31920.814479638007</v>
      </c>
      <c r="Z223">
        <v>1911</v>
      </c>
      <c r="AA223">
        <f t="shared" si="63"/>
        <v>351624</v>
      </c>
      <c r="AB223">
        <f t="shared" si="53"/>
        <v>15910.588235294117</v>
      </c>
    </row>
    <row r="224" spans="4:28" x14ac:dyDescent="0.25">
      <c r="D224">
        <v>22.2</v>
      </c>
      <c r="F224">
        <f t="shared" si="56"/>
        <v>1048100</v>
      </c>
      <c r="G224">
        <f t="shared" si="54"/>
        <v>47211.711711711716</v>
      </c>
      <c r="I224">
        <f t="shared" si="57"/>
        <v>773656</v>
      </c>
      <c r="J224">
        <f t="shared" si="55"/>
        <v>34849.369369369371</v>
      </c>
      <c r="L224" s="1">
        <f t="shared" si="58"/>
        <v>634000</v>
      </c>
      <c r="M224">
        <f t="shared" si="48"/>
        <v>28558.558558558558</v>
      </c>
      <c r="O224" s="1">
        <f t="shared" si="59"/>
        <v>487200</v>
      </c>
      <c r="P224">
        <f t="shared" si="49"/>
        <v>21945.945945945947</v>
      </c>
      <c r="R224" s="1">
        <f t="shared" si="60"/>
        <v>519860</v>
      </c>
      <c r="S224">
        <f t="shared" si="50"/>
        <v>23417.117117117119</v>
      </c>
      <c r="U224">
        <f t="shared" si="61"/>
        <v>892500</v>
      </c>
      <c r="V224">
        <f t="shared" si="51"/>
        <v>40202.702702702707</v>
      </c>
      <c r="X224">
        <f t="shared" si="62"/>
        <v>705450</v>
      </c>
      <c r="Y224">
        <f t="shared" si="52"/>
        <v>31777.027027027027</v>
      </c>
      <c r="Z224">
        <v>1911</v>
      </c>
      <c r="AA224">
        <f t="shared" si="63"/>
        <v>353535</v>
      </c>
      <c r="AB224">
        <f t="shared" si="53"/>
        <v>15925</v>
      </c>
    </row>
    <row r="225" spans="4:28" x14ac:dyDescent="0.25">
      <c r="D225">
        <v>22.3</v>
      </c>
      <c r="E225">
        <v>22300</v>
      </c>
      <c r="F225">
        <f t="shared" si="56"/>
        <v>1070400</v>
      </c>
      <c r="G225">
        <f t="shared" si="54"/>
        <v>48000</v>
      </c>
      <c r="I225">
        <f t="shared" si="57"/>
        <v>773656</v>
      </c>
      <c r="J225">
        <f t="shared" si="55"/>
        <v>34693.094170403587</v>
      </c>
      <c r="L225" s="1">
        <f t="shared" si="58"/>
        <v>634000</v>
      </c>
      <c r="M225">
        <f t="shared" si="48"/>
        <v>28430.493273542601</v>
      </c>
      <c r="O225" s="1">
        <f t="shared" si="59"/>
        <v>487200</v>
      </c>
      <c r="P225">
        <f t="shared" si="49"/>
        <v>21847.533632286995</v>
      </c>
      <c r="R225" s="1">
        <f t="shared" si="60"/>
        <v>519860</v>
      </c>
      <c r="S225">
        <f t="shared" si="50"/>
        <v>23312.107623318385</v>
      </c>
      <c r="U225">
        <f t="shared" si="61"/>
        <v>892500</v>
      </c>
      <c r="V225">
        <f t="shared" si="51"/>
        <v>40022.421524663674</v>
      </c>
      <c r="X225">
        <f t="shared" si="62"/>
        <v>705450</v>
      </c>
      <c r="Y225">
        <f t="shared" si="52"/>
        <v>31634.529147982063</v>
      </c>
      <c r="Z225">
        <v>1911</v>
      </c>
      <c r="AA225">
        <f t="shared" si="63"/>
        <v>355446</v>
      </c>
      <c r="AB225">
        <f t="shared" si="53"/>
        <v>15939.282511210762</v>
      </c>
    </row>
    <row r="226" spans="4:28" x14ac:dyDescent="0.25">
      <c r="D226">
        <v>22.4</v>
      </c>
      <c r="F226">
        <f t="shared" si="56"/>
        <v>1070400</v>
      </c>
      <c r="G226">
        <f t="shared" si="54"/>
        <v>47785.71428571429</v>
      </c>
      <c r="H226">
        <f>B8</f>
        <v>14878</v>
      </c>
      <c r="I226">
        <f t="shared" si="57"/>
        <v>788534</v>
      </c>
      <c r="J226">
        <f t="shared" si="55"/>
        <v>35202.410714285717</v>
      </c>
      <c r="L226" s="1">
        <f t="shared" si="58"/>
        <v>634000</v>
      </c>
      <c r="M226">
        <f t="shared" si="48"/>
        <v>28303.571428571431</v>
      </c>
      <c r="N226" s="1">
        <f>B3</f>
        <v>8700</v>
      </c>
      <c r="O226" s="1">
        <f t="shared" si="59"/>
        <v>495900</v>
      </c>
      <c r="P226">
        <f t="shared" si="49"/>
        <v>22138.392857142859</v>
      </c>
      <c r="R226" s="1">
        <f t="shared" si="60"/>
        <v>519860</v>
      </c>
      <c r="S226">
        <f t="shared" si="50"/>
        <v>23208.035714285717</v>
      </c>
      <c r="U226">
        <f t="shared" si="61"/>
        <v>892500</v>
      </c>
      <c r="V226">
        <f t="shared" si="51"/>
        <v>39843.75</v>
      </c>
      <c r="X226">
        <f t="shared" si="62"/>
        <v>705450</v>
      </c>
      <c r="Y226">
        <f t="shared" si="52"/>
        <v>31493.303571428572</v>
      </c>
      <c r="Z226">
        <v>1911</v>
      </c>
      <c r="AA226">
        <f t="shared" si="63"/>
        <v>357357</v>
      </c>
      <c r="AB226">
        <f t="shared" si="53"/>
        <v>15953.437500000002</v>
      </c>
    </row>
    <row r="227" spans="4:28" x14ac:dyDescent="0.25">
      <c r="D227">
        <v>22.5</v>
      </c>
      <c r="F227">
        <f t="shared" si="56"/>
        <v>1070400</v>
      </c>
      <c r="G227">
        <f t="shared" si="54"/>
        <v>47573.333333333336</v>
      </c>
      <c r="I227">
        <f t="shared" si="57"/>
        <v>788534</v>
      </c>
      <c r="J227">
        <f t="shared" si="55"/>
        <v>35045.955555555556</v>
      </c>
      <c r="L227" s="1">
        <f t="shared" si="58"/>
        <v>634000</v>
      </c>
      <c r="M227">
        <f t="shared" si="48"/>
        <v>28177.777777777777</v>
      </c>
      <c r="O227" s="1">
        <f t="shared" si="59"/>
        <v>495900</v>
      </c>
      <c r="P227">
        <f t="shared" si="49"/>
        <v>22040</v>
      </c>
      <c r="Q227" s="1">
        <f>B4</f>
        <v>30580</v>
      </c>
      <c r="R227" s="1">
        <f t="shared" si="60"/>
        <v>550440</v>
      </c>
      <c r="S227">
        <f t="shared" si="50"/>
        <v>24464</v>
      </c>
      <c r="U227">
        <f t="shared" si="61"/>
        <v>892500</v>
      </c>
      <c r="V227">
        <f t="shared" si="51"/>
        <v>39666.666666666664</v>
      </c>
      <c r="X227">
        <f t="shared" si="62"/>
        <v>705450</v>
      </c>
      <c r="Y227">
        <f t="shared" si="52"/>
        <v>31353.333333333332</v>
      </c>
      <c r="Z227">
        <v>1911</v>
      </c>
      <c r="AA227">
        <f t="shared" si="63"/>
        <v>359268</v>
      </c>
      <c r="AB227">
        <f t="shared" si="53"/>
        <v>15967.466666666667</v>
      </c>
    </row>
    <row r="228" spans="4:28" x14ac:dyDescent="0.25">
      <c r="D228">
        <v>22.6</v>
      </c>
      <c r="F228">
        <f t="shared" si="56"/>
        <v>1070400</v>
      </c>
      <c r="G228">
        <f t="shared" si="54"/>
        <v>47362.83185840708</v>
      </c>
      <c r="I228">
        <f t="shared" si="57"/>
        <v>788534</v>
      </c>
      <c r="J228">
        <f t="shared" si="55"/>
        <v>34890.884955752212</v>
      </c>
      <c r="L228" s="1">
        <f t="shared" si="58"/>
        <v>634000</v>
      </c>
      <c r="M228">
        <f t="shared" si="48"/>
        <v>28053.097345132741</v>
      </c>
      <c r="O228" s="1">
        <f t="shared" si="59"/>
        <v>495900</v>
      </c>
      <c r="P228">
        <f t="shared" si="49"/>
        <v>21942.477876106193</v>
      </c>
      <c r="R228" s="1">
        <f t="shared" si="60"/>
        <v>550440</v>
      </c>
      <c r="S228">
        <f t="shared" si="50"/>
        <v>24355.75221238938</v>
      </c>
      <c r="U228">
        <f t="shared" si="61"/>
        <v>892500</v>
      </c>
      <c r="V228">
        <f t="shared" si="51"/>
        <v>39491.150442477876</v>
      </c>
      <c r="X228">
        <f t="shared" si="62"/>
        <v>705450</v>
      </c>
      <c r="Y228">
        <f t="shared" si="52"/>
        <v>31214.601769911504</v>
      </c>
      <c r="Z228">
        <v>1911</v>
      </c>
      <c r="AA228">
        <f t="shared" si="63"/>
        <v>361179</v>
      </c>
      <c r="AB228">
        <f t="shared" si="53"/>
        <v>15981.371681415929</v>
      </c>
    </row>
    <row r="229" spans="4:28" x14ac:dyDescent="0.25">
      <c r="D229">
        <v>22.7</v>
      </c>
      <c r="F229">
        <f t="shared" si="56"/>
        <v>1070400</v>
      </c>
      <c r="G229">
        <f t="shared" si="54"/>
        <v>47154.185022026431</v>
      </c>
      <c r="H229">
        <f>B8</f>
        <v>14878</v>
      </c>
      <c r="I229">
        <f t="shared" si="57"/>
        <v>803412</v>
      </c>
      <c r="J229">
        <f t="shared" si="55"/>
        <v>35392.59911894273</v>
      </c>
      <c r="L229" s="1">
        <f t="shared" si="58"/>
        <v>634000</v>
      </c>
      <c r="M229">
        <f t="shared" si="48"/>
        <v>27929.515418502204</v>
      </c>
      <c r="O229" s="1">
        <f t="shared" si="59"/>
        <v>495900</v>
      </c>
      <c r="P229">
        <f t="shared" si="49"/>
        <v>21845.814977973569</v>
      </c>
      <c r="R229" s="1">
        <f t="shared" si="60"/>
        <v>550440</v>
      </c>
      <c r="S229">
        <f t="shared" si="50"/>
        <v>24248.458149779737</v>
      </c>
      <c r="U229">
        <f t="shared" si="61"/>
        <v>892500</v>
      </c>
      <c r="V229">
        <f t="shared" si="51"/>
        <v>39317.180616740086</v>
      </c>
      <c r="X229">
        <f t="shared" si="62"/>
        <v>705450</v>
      </c>
      <c r="Y229">
        <f t="shared" si="52"/>
        <v>31077.092511013216</v>
      </c>
      <c r="Z229">
        <v>1911</v>
      </c>
      <c r="AA229">
        <f t="shared" si="63"/>
        <v>363090</v>
      </c>
      <c r="AB229">
        <f t="shared" si="53"/>
        <v>15995.154185022027</v>
      </c>
    </row>
    <row r="230" spans="4:28" x14ac:dyDescent="0.25">
      <c r="D230">
        <v>22.8</v>
      </c>
      <c r="E230">
        <v>22300</v>
      </c>
      <c r="F230">
        <f t="shared" si="56"/>
        <v>1092700</v>
      </c>
      <c r="G230">
        <f t="shared" si="54"/>
        <v>47925.438596491229</v>
      </c>
      <c r="I230">
        <f t="shared" si="57"/>
        <v>803412</v>
      </c>
      <c r="J230">
        <f t="shared" si="55"/>
        <v>35237.368421052633</v>
      </c>
      <c r="L230" s="1">
        <f t="shared" si="58"/>
        <v>634000</v>
      </c>
      <c r="M230">
        <f t="shared" si="48"/>
        <v>27807.017543859649</v>
      </c>
      <c r="N230" s="1">
        <f>B3</f>
        <v>8700</v>
      </c>
      <c r="O230" s="1">
        <f t="shared" si="59"/>
        <v>504600</v>
      </c>
      <c r="P230">
        <f t="shared" si="49"/>
        <v>22131.57894736842</v>
      </c>
      <c r="R230" s="1">
        <f t="shared" si="60"/>
        <v>550440</v>
      </c>
      <c r="S230">
        <f t="shared" si="50"/>
        <v>24142.105263157893</v>
      </c>
      <c r="U230">
        <f t="shared" si="61"/>
        <v>892500</v>
      </c>
      <c r="V230">
        <f t="shared" si="51"/>
        <v>39144.73684210526</v>
      </c>
      <c r="X230">
        <f t="shared" si="62"/>
        <v>705450</v>
      </c>
      <c r="Y230">
        <f t="shared" si="52"/>
        <v>30940.78947368421</v>
      </c>
      <c r="Z230">
        <v>1911</v>
      </c>
      <c r="AA230">
        <f t="shared" si="63"/>
        <v>365001</v>
      </c>
      <c r="AB230">
        <f t="shared" si="53"/>
        <v>16008.815789473683</v>
      </c>
    </row>
    <row r="231" spans="4:28" x14ac:dyDescent="0.25">
      <c r="D231">
        <v>22.9</v>
      </c>
      <c r="F231">
        <f t="shared" si="56"/>
        <v>1092700</v>
      </c>
      <c r="G231">
        <f t="shared" si="54"/>
        <v>47716.157205240175</v>
      </c>
      <c r="I231">
        <f t="shared" si="57"/>
        <v>803412</v>
      </c>
      <c r="J231">
        <f t="shared" si="55"/>
        <v>35083.493449781665</v>
      </c>
      <c r="L231" s="1">
        <f t="shared" si="58"/>
        <v>634000</v>
      </c>
      <c r="M231">
        <f t="shared" si="48"/>
        <v>27685.589519650657</v>
      </c>
      <c r="O231" s="1">
        <f t="shared" si="59"/>
        <v>504600</v>
      </c>
      <c r="P231">
        <f t="shared" si="49"/>
        <v>22034.934497816594</v>
      </c>
      <c r="R231" s="1">
        <f t="shared" si="60"/>
        <v>550440</v>
      </c>
      <c r="S231">
        <f t="shared" si="50"/>
        <v>24036.681222707426</v>
      </c>
      <c r="U231">
        <f t="shared" si="61"/>
        <v>892500</v>
      </c>
      <c r="V231">
        <f t="shared" si="51"/>
        <v>38973.799126637554</v>
      </c>
      <c r="X231">
        <f t="shared" si="62"/>
        <v>705450</v>
      </c>
      <c r="Y231">
        <f t="shared" si="52"/>
        <v>30805.676855895199</v>
      </c>
      <c r="Z231">
        <v>1911</v>
      </c>
      <c r="AA231">
        <f t="shared" si="63"/>
        <v>366912</v>
      </c>
      <c r="AB231">
        <f t="shared" si="53"/>
        <v>16022.358078602621</v>
      </c>
    </row>
    <row r="232" spans="4:28" x14ac:dyDescent="0.25">
      <c r="D232">
        <v>23</v>
      </c>
      <c r="F232">
        <f t="shared" si="56"/>
        <v>1092700</v>
      </c>
      <c r="G232">
        <f t="shared" si="54"/>
        <v>47508.695652173912</v>
      </c>
      <c r="H232">
        <f>B8</f>
        <v>14878</v>
      </c>
      <c r="I232">
        <f t="shared" si="57"/>
        <v>818290</v>
      </c>
      <c r="J232">
        <f t="shared" si="55"/>
        <v>35577.82608695652</v>
      </c>
      <c r="L232" s="1">
        <f t="shared" si="58"/>
        <v>634000</v>
      </c>
      <c r="M232">
        <f t="shared" si="48"/>
        <v>27565.217391304348</v>
      </c>
      <c r="O232" s="1">
        <f t="shared" si="59"/>
        <v>504600</v>
      </c>
      <c r="P232">
        <f t="shared" si="49"/>
        <v>21939.130434782608</v>
      </c>
      <c r="R232" s="1">
        <f t="shared" si="60"/>
        <v>550440</v>
      </c>
      <c r="S232">
        <f t="shared" si="50"/>
        <v>23932.17391304348</v>
      </c>
      <c r="U232">
        <f t="shared" si="61"/>
        <v>892500</v>
      </c>
      <c r="V232">
        <f t="shared" si="51"/>
        <v>38804.34782608696</v>
      </c>
      <c r="X232">
        <f t="shared" si="62"/>
        <v>705450</v>
      </c>
      <c r="Y232">
        <f t="shared" si="52"/>
        <v>30671.739130434784</v>
      </c>
      <c r="Z232">
        <v>1911</v>
      </c>
      <c r="AA232">
        <f t="shared" si="63"/>
        <v>368823</v>
      </c>
      <c r="AB232">
        <f t="shared" si="53"/>
        <v>16035.782608695652</v>
      </c>
    </row>
    <row r="233" spans="4:28" x14ac:dyDescent="0.25">
      <c r="D233">
        <v>23.1</v>
      </c>
      <c r="F233">
        <f t="shared" si="56"/>
        <v>1092700</v>
      </c>
      <c r="G233">
        <f t="shared" si="54"/>
        <v>47303.030303030297</v>
      </c>
      <c r="I233">
        <f t="shared" si="57"/>
        <v>818290</v>
      </c>
      <c r="J233">
        <f t="shared" si="55"/>
        <v>35423.809523809519</v>
      </c>
      <c r="L233" s="1">
        <f t="shared" si="58"/>
        <v>634000</v>
      </c>
      <c r="M233">
        <f t="shared" si="48"/>
        <v>27445.887445887445</v>
      </c>
      <c r="O233" s="1">
        <f t="shared" si="59"/>
        <v>504600</v>
      </c>
      <c r="P233">
        <f t="shared" si="49"/>
        <v>21844.155844155845</v>
      </c>
      <c r="R233" s="1">
        <f t="shared" si="60"/>
        <v>550440</v>
      </c>
      <c r="S233">
        <f t="shared" si="50"/>
        <v>23828.571428571428</v>
      </c>
      <c r="U233">
        <f t="shared" si="61"/>
        <v>892500</v>
      </c>
      <c r="V233">
        <f t="shared" si="51"/>
        <v>38636.363636363632</v>
      </c>
      <c r="X233">
        <f t="shared" si="62"/>
        <v>705450</v>
      </c>
      <c r="Y233">
        <f t="shared" si="52"/>
        <v>30538.961038961039</v>
      </c>
      <c r="Z233">
        <v>1911</v>
      </c>
      <c r="AA233">
        <f t="shared" si="63"/>
        <v>370734</v>
      </c>
      <c r="AB233">
        <f t="shared" si="53"/>
        <v>16049.090909090908</v>
      </c>
    </row>
    <row r="234" spans="4:28" x14ac:dyDescent="0.25">
      <c r="D234">
        <v>23.2</v>
      </c>
      <c r="E234">
        <v>22300</v>
      </c>
      <c r="F234">
        <f t="shared" si="56"/>
        <v>1115000</v>
      </c>
      <c r="G234">
        <f t="shared" si="54"/>
        <v>48060.34482758621</v>
      </c>
      <c r="I234">
        <f t="shared" si="57"/>
        <v>818290</v>
      </c>
      <c r="J234">
        <f t="shared" si="55"/>
        <v>35271.120689655174</v>
      </c>
      <c r="L234" s="1">
        <f t="shared" si="58"/>
        <v>634000</v>
      </c>
      <c r="M234">
        <f t="shared" si="48"/>
        <v>27327.586206896554</v>
      </c>
      <c r="N234" s="1">
        <f>B3</f>
        <v>8700</v>
      </c>
      <c r="O234" s="1">
        <f t="shared" si="59"/>
        <v>513300</v>
      </c>
      <c r="P234">
        <f t="shared" si="49"/>
        <v>22125</v>
      </c>
      <c r="R234" s="1">
        <f t="shared" si="60"/>
        <v>550440</v>
      </c>
      <c r="S234">
        <f t="shared" si="50"/>
        <v>23725.862068965518</v>
      </c>
      <c r="U234">
        <f t="shared" si="61"/>
        <v>892500</v>
      </c>
      <c r="V234">
        <f t="shared" si="51"/>
        <v>38469.827586206899</v>
      </c>
      <c r="X234">
        <f t="shared" si="62"/>
        <v>705450</v>
      </c>
      <c r="Y234">
        <f t="shared" si="52"/>
        <v>30407.327586206899</v>
      </c>
      <c r="Z234">
        <v>1911</v>
      </c>
      <c r="AA234">
        <f t="shared" si="63"/>
        <v>372645</v>
      </c>
      <c r="AB234">
        <f t="shared" si="53"/>
        <v>16062.284482758621</v>
      </c>
    </row>
    <row r="235" spans="4:28" x14ac:dyDescent="0.25">
      <c r="D235">
        <v>23.3</v>
      </c>
      <c r="F235">
        <f t="shared" si="56"/>
        <v>1115000</v>
      </c>
      <c r="G235">
        <f t="shared" si="54"/>
        <v>47854.077253218886</v>
      </c>
      <c r="H235">
        <f>B8</f>
        <v>14878</v>
      </c>
      <c r="I235">
        <f t="shared" si="57"/>
        <v>833168</v>
      </c>
      <c r="J235">
        <f t="shared" si="55"/>
        <v>35758.283261802571</v>
      </c>
      <c r="L235" s="1">
        <f t="shared" si="58"/>
        <v>634000</v>
      </c>
      <c r="M235">
        <f t="shared" si="48"/>
        <v>27210.30042918455</v>
      </c>
      <c r="O235" s="1">
        <f t="shared" si="59"/>
        <v>513300</v>
      </c>
      <c r="P235">
        <f t="shared" si="49"/>
        <v>22030.042918454936</v>
      </c>
      <c r="Q235" s="1">
        <f>B4</f>
        <v>30580</v>
      </c>
      <c r="R235" s="1">
        <f t="shared" si="60"/>
        <v>581020</v>
      </c>
      <c r="S235">
        <f t="shared" si="50"/>
        <v>24936.480686695279</v>
      </c>
      <c r="U235">
        <f t="shared" si="61"/>
        <v>892500</v>
      </c>
      <c r="V235">
        <f t="shared" si="51"/>
        <v>38304.721030042914</v>
      </c>
      <c r="X235">
        <f t="shared" si="62"/>
        <v>705450</v>
      </c>
      <c r="Y235">
        <f t="shared" si="52"/>
        <v>30276.824034334764</v>
      </c>
      <c r="Z235">
        <v>1911</v>
      </c>
      <c r="AA235">
        <f t="shared" si="63"/>
        <v>374556</v>
      </c>
      <c r="AB235">
        <f t="shared" si="53"/>
        <v>16075.364806866952</v>
      </c>
    </row>
    <row r="236" spans="4:28" x14ac:dyDescent="0.25">
      <c r="D236">
        <v>23.4</v>
      </c>
      <c r="F236">
        <f t="shared" si="56"/>
        <v>1115000</v>
      </c>
      <c r="G236">
        <f t="shared" si="54"/>
        <v>47649.572649572656</v>
      </c>
      <c r="I236">
        <f t="shared" si="57"/>
        <v>833168</v>
      </c>
      <c r="J236">
        <f t="shared" si="55"/>
        <v>35605.470085470086</v>
      </c>
      <c r="L236" s="1">
        <f t="shared" si="58"/>
        <v>634000</v>
      </c>
      <c r="M236">
        <f t="shared" si="48"/>
        <v>27094.017094017097</v>
      </c>
      <c r="O236" s="1">
        <f t="shared" si="59"/>
        <v>513300</v>
      </c>
      <c r="P236">
        <f t="shared" si="49"/>
        <v>21935.897435897437</v>
      </c>
      <c r="R236" s="1">
        <f t="shared" si="60"/>
        <v>581020</v>
      </c>
      <c r="S236">
        <f t="shared" si="50"/>
        <v>24829.914529914531</v>
      </c>
      <c r="U236">
        <f t="shared" si="61"/>
        <v>892500</v>
      </c>
      <c r="V236">
        <f t="shared" si="51"/>
        <v>38141.025641025641</v>
      </c>
      <c r="X236">
        <f t="shared" si="62"/>
        <v>705450</v>
      </c>
      <c r="Y236">
        <f t="shared" si="52"/>
        <v>30147.435897435898</v>
      </c>
      <c r="Z236">
        <v>1911</v>
      </c>
      <c r="AA236">
        <f t="shared" si="63"/>
        <v>376467</v>
      </c>
      <c r="AB236">
        <f t="shared" si="53"/>
        <v>16088.333333333334</v>
      </c>
    </row>
    <row r="237" spans="4:28" x14ac:dyDescent="0.25">
      <c r="D237">
        <v>23.5</v>
      </c>
      <c r="F237">
        <f t="shared" si="56"/>
        <v>1115000</v>
      </c>
      <c r="G237">
        <f t="shared" si="54"/>
        <v>47446.808510638301</v>
      </c>
      <c r="I237">
        <f t="shared" si="57"/>
        <v>833168</v>
      </c>
      <c r="J237">
        <f t="shared" si="55"/>
        <v>35453.957446808512</v>
      </c>
      <c r="L237" s="1">
        <f t="shared" si="58"/>
        <v>634000</v>
      </c>
      <c r="M237">
        <f t="shared" si="48"/>
        <v>26978.723404255321</v>
      </c>
      <c r="O237" s="1">
        <f t="shared" si="59"/>
        <v>513300</v>
      </c>
      <c r="P237">
        <f t="shared" si="49"/>
        <v>21842.553191489362</v>
      </c>
      <c r="R237" s="1">
        <f t="shared" si="60"/>
        <v>581020</v>
      </c>
      <c r="S237">
        <f t="shared" si="50"/>
        <v>24724.255319148935</v>
      </c>
      <c r="U237">
        <f t="shared" si="61"/>
        <v>892500</v>
      </c>
      <c r="V237">
        <f t="shared" si="51"/>
        <v>37978.723404255317</v>
      </c>
      <c r="X237">
        <f t="shared" si="62"/>
        <v>705450</v>
      </c>
      <c r="Y237">
        <f t="shared" si="52"/>
        <v>30019.148936170212</v>
      </c>
      <c r="Z237">
        <v>1911</v>
      </c>
      <c r="AA237">
        <f t="shared" si="63"/>
        <v>378378</v>
      </c>
      <c r="AB237">
        <f t="shared" si="53"/>
        <v>16101.191489361701</v>
      </c>
    </row>
    <row r="238" spans="4:28" x14ac:dyDescent="0.25">
      <c r="D238">
        <v>23.6</v>
      </c>
      <c r="F238">
        <f t="shared" si="56"/>
        <v>1115000</v>
      </c>
      <c r="G238">
        <f t="shared" si="54"/>
        <v>47245.762711864401</v>
      </c>
      <c r="H238">
        <f>B8</f>
        <v>14878</v>
      </c>
      <c r="I238">
        <f t="shared" si="57"/>
        <v>848046</v>
      </c>
      <c r="J238">
        <f t="shared" si="55"/>
        <v>35934.152542372882</v>
      </c>
      <c r="L238" s="1">
        <f t="shared" si="58"/>
        <v>634000</v>
      </c>
      <c r="M238">
        <f t="shared" si="48"/>
        <v>26864.406779661014</v>
      </c>
      <c r="N238" s="1">
        <f>B3</f>
        <v>8700</v>
      </c>
      <c r="O238" s="1">
        <f t="shared" si="59"/>
        <v>522000</v>
      </c>
      <c r="P238">
        <f t="shared" si="49"/>
        <v>22118.644067796609</v>
      </c>
      <c r="R238" s="1">
        <f t="shared" si="60"/>
        <v>581020</v>
      </c>
      <c r="S238">
        <f t="shared" si="50"/>
        <v>24619.491525423728</v>
      </c>
      <c r="U238">
        <f t="shared" si="61"/>
        <v>892500</v>
      </c>
      <c r="V238">
        <f t="shared" si="51"/>
        <v>37817.796610169491</v>
      </c>
      <c r="X238">
        <f t="shared" si="62"/>
        <v>705450</v>
      </c>
      <c r="Y238">
        <f t="shared" si="52"/>
        <v>29891.949152542373</v>
      </c>
      <c r="Z238">
        <v>1911</v>
      </c>
      <c r="AA238">
        <f t="shared" si="63"/>
        <v>380289</v>
      </c>
      <c r="AB238">
        <f t="shared" si="53"/>
        <v>16113.9406779661</v>
      </c>
    </row>
    <row r="239" spans="4:28" x14ac:dyDescent="0.25">
      <c r="D239">
        <v>23.7</v>
      </c>
      <c r="F239">
        <f t="shared" si="56"/>
        <v>1115000</v>
      </c>
      <c r="G239">
        <f t="shared" si="54"/>
        <v>47046.413502109703</v>
      </c>
      <c r="I239">
        <f t="shared" si="57"/>
        <v>848046</v>
      </c>
      <c r="J239">
        <f t="shared" si="55"/>
        <v>35782.531645569623</v>
      </c>
      <c r="L239" s="1">
        <f t="shared" si="58"/>
        <v>634000</v>
      </c>
      <c r="M239">
        <f t="shared" si="48"/>
        <v>26751.054852320674</v>
      </c>
      <c r="O239" s="1">
        <f t="shared" si="59"/>
        <v>522000</v>
      </c>
      <c r="P239">
        <f t="shared" si="49"/>
        <v>22025.316455696204</v>
      </c>
      <c r="R239" s="1">
        <f t="shared" si="60"/>
        <v>581020</v>
      </c>
      <c r="S239">
        <f t="shared" si="50"/>
        <v>24515.611814345993</v>
      </c>
      <c r="U239">
        <f t="shared" si="61"/>
        <v>892500</v>
      </c>
      <c r="V239">
        <f t="shared" si="51"/>
        <v>37658.227848101269</v>
      </c>
      <c r="X239">
        <f t="shared" si="62"/>
        <v>705450</v>
      </c>
      <c r="Y239">
        <f t="shared" si="52"/>
        <v>29765.822784810127</v>
      </c>
      <c r="Z239">
        <v>1911</v>
      </c>
      <c r="AA239">
        <f t="shared" si="63"/>
        <v>382200</v>
      </c>
      <c r="AB239">
        <f t="shared" si="53"/>
        <v>16126.582278481013</v>
      </c>
    </row>
    <row r="240" spans="4:28" x14ac:dyDescent="0.25">
      <c r="D240">
        <v>23.8</v>
      </c>
      <c r="F240">
        <f t="shared" si="56"/>
        <v>1115000</v>
      </c>
      <c r="G240">
        <f t="shared" si="54"/>
        <v>46848.73949579832</v>
      </c>
      <c r="I240">
        <f t="shared" si="57"/>
        <v>848046</v>
      </c>
      <c r="J240">
        <f t="shared" si="55"/>
        <v>35632.184873949576</v>
      </c>
      <c r="L240" s="1">
        <f t="shared" si="58"/>
        <v>634000</v>
      </c>
      <c r="M240">
        <f t="shared" si="48"/>
        <v>26638.655462184874</v>
      </c>
      <c r="O240" s="1">
        <f t="shared" si="59"/>
        <v>522000</v>
      </c>
      <c r="P240">
        <f t="shared" si="49"/>
        <v>21932.773109243695</v>
      </c>
      <c r="R240" s="1">
        <f t="shared" si="60"/>
        <v>581020</v>
      </c>
      <c r="S240">
        <f t="shared" si="50"/>
        <v>24412.605042016807</v>
      </c>
      <c r="U240">
        <f t="shared" si="61"/>
        <v>892500</v>
      </c>
      <c r="V240">
        <f t="shared" si="51"/>
        <v>37500</v>
      </c>
      <c r="X240">
        <f t="shared" si="62"/>
        <v>705450</v>
      </c>
      <c r="Y240">
        <f t="shared" si="52"/>
        <v>29640.756302521007</v>
      </c>
      <c r="Z240">
        <v>1911</v>
      </c>
      <c r="AA240">
        <f t="shared" si="63"/>
        <v>384111</v>
      </c>
      <c r="AB240">
        <f t="shared" si="53"/>
        <v>16139.117647058823</v>
      </c>
    </row>
    <row r="241" spans="4:28" x14ac:dyDescent="0.25">
      <c r="D241">
        <v>23.9</v>
      </c>
      <c r="F241">
        <f t="shared" si="56"/>
        <v>1115000</v>
      </c>
      <c r="G241">
        <f t="shared" si="54"/>
        <v>46652.719665271972</v>
      </c>
      <c r="H241">
        <f>B8</f>
        <v>14878</v>
      </c>
      <c r="I241">
        <f t="shared" si="57"/>
        <v>862924</v>
      </c>
      <c r="J241">
        <f t="shared" si="55"/>
        <v>36105.606694560673</v>
      </c>
      <c r="L241" s="1">
        <f t="shared" si="58"/>
        <v>634000</v>
      </c>
      <c r="M241">
        <f t="shared" si="48"/>
        <v>26527.196652719667</v>
      </c>
      <c r="O241" s="1">
        <f t="shared" si="59"/>
        <v>522000</v>
      </c>
      <c r="P241">
        <f t="shared" si="49"/>
        <v>21841.00418410042</v>
      </c>
      <c r="R241" s="1">
        <f t="shared" si="60"/>
        <v>581020</v>
      </c>
      <c r="S241">
        <f t="shared" si="50"/>
        <v>24310.460251046028</v>
      </c>
      <c r="U241">
        <f t="shared" si="61"/>
        <v>892500</v>
      </c>
      <c r="V241">
        <f t="shared" si="51"/>
        <v>37343.096234309625</v>
      </c>
      <c r="X241">
        <f t="shared" si="62"/>
        <v>705450</v>
      </c>
      <c r="Y241">
        <f t="shared" si="52"/>
        <v>29516.736401673643</v>
      </c>
      <c r="Z241">
        <v>1911</v>
      </c>
      <c r="AA241">
        <f t="shared" si="63"/>
        <v>386022</v>
      </c>
      <c r="AB241">
        <f t="shared" si="53"/>
        <v>16151.548117154813</v>
      </c>
    </row>
    <row r="242" spans="4:28" x14ac:dyDescent="0.25">
      <c r="D242">
        <v>24</v>
      </c>
      <c r="F242">
        <f t="shared" si="56"/>
        <v>1115000</v>
      </c>
      <c r="G242">
        <f t="shared" si="54"/>
        <v>46458.333333333336</v>
      </c>
      <c r="I242">
        <f t="shared" si="57"/>
        <v>862924</v>
      </c>
      <c r="J242">
        <f t="shared" si="55"/>
        <v>35955.166666666664</v>
      </c>
      <c r="L242" s="1">
        <f t="shared" si="58"/>
        <v>634000</v>
      </c>
      <c r="M242">
        <f t="shared" si="48"/>
        <v>26416.666666666668</v>
      </c>
      <c r="N242" s="1">
        <f>B3</f>
        <v>8700</v>
      </c>
      <c r="O242" s="1">
        <f t="shared" si="59"/>
        <v>530700</v>
      </c>
      <c r="P242">
        <f t="shared" si="49"/>
        <v>22112.5</v>
      </c>
      <c r="R242" s="1">
        <f t="shared" si="60"/>
        <v>581020</v>
      </c>
      <c r="S242">
        <f t="shared" si="50"/>
        <v>24209.166666666668</v>
      </c>
      <c r="U242">
        <f t="shared" si="61"/>
        <v>892500</v>
      </c>
      <c r="V242">
        <f t="shared" si="51"/>
        <v>37187.5</v>
      </c>
      <c r="X242">
        <f t="shared" si="62"/>
        <v>705450</v>
      </c>
      <c r="Y242">
        <f t="shared" si="52"/>
        <v>29393.75</v>
      </c>
      <c r="Z242">
        <v>1911</v>
      </c>
      <c r="AA242">
        <f t="shared" si="63"/>
        <v>387933</v>
      </c>
      <c r="AB242">
        <f t="shared" si="53"/>
        <v>16163.875</v>
      </c>
    </row>
    <row r="243" spans="4:28" x14ac:dyDescent="0.25">
      <c r="D243">
        <v>24.1</v>
      </c>
      <c r="F243">
        <f t="shared" si="56"/>
        <v>1115000</v>
      </c>
      <c r="G243">
        <f t="shared" si="54"/>
        <v>46265.560165975105</v>
      </c>
      <c r="I243">
        <f t="shared" si="57"/>
        <v>862924</v>
      </c>
      <c r="J243">
        <f t="shared" si="55"/>
        <v>35805.975103734439</v>
      </c>
      <c r="L243" s="1">
        <f t="shared" si="58"/>
        <v>634000</v>
      </c>
      <c r="M243">
        <f t="shared" si="48"/>
        <v>26307.053941908711</v>
      </c>
      <c r="O243" s="1">
        <f t="shared" si="59"/>
        <v>530700</v>
      </c>
      <c r="P243">
        <f t="shared" si="49"/>
        <v>22020.746887966805</v>
      </c>
      <c r="Q243" s="1">
        <f>B4</f>
        <v>30580</v>
      </c>
      <c r="R243" s="1">
        <f t="shared" si="60"/>
        <v>611600</v>
      </c>
      <c r="S243">
        <f t="shared" si="50"/>
        <v>25377.593360995848</v>
      </c>
      <c r="U243">
        <f t="shared" si="61"/>
        <v>892500</v>
      </c>
      <c r="V243">
        <f t="shared" si="51"/>
        <v>37033.195020746884</v>
      </c>
      <c r="X243">
        <f t="shared" si="62"/>
        <v>705450</v>
      </c>
      <c r="Y243">
        <f t="shared" si="52"/>
        <v>29271.784232365142</v>
      </c>
      <c r="Z243">
        <v>1911</v>
      </c>
      <c r="AA243">
        <f t="shared" si="63"/>
        <v>389844</v>
      </c>
      <c r="AB243">
        <f t="shared" si="53"/>
        <v>16176.09958506224</v>
      </c>
    </row>
    <row r="244" spans="4:28" x14ac:dyDescent="0.25">
      <c r="D244">
        <v>24.2</v>
      </c>
      <c r="F244">
        <f t="shared" si="56"/>
        <v>1115000</v>
      </c>
      <c r="G244">
        <f t="shared" si="54"/>
        <v>46074.380165289258</v>
      </c>
      <c r="H244">
        <f>B8</f>
        <v>14878</v>
      </c>
      <c r="I244">
        <f t="shared" si="57"/>
        <v>877802</v>
      </c>
      <c r="J244">
        <f t="shared" si="55"/>
        <v>36272.809917355371</v>
      </c>
      <c r="L244" s="1">
        <f t="shared" si="58"/>
        <v>634000</v>
      </c>
      <c r="M244">
        <f t="shared" si="48"/>
        <v>26198.347107438018</v>
      </c>
      <c r="O244" s="1">
        <f t="shared" si="59"/>
        <v>530700</v>
      </c>
      <c r="P244">
        <f t="shared" si="49"/>
        <v>21929.752066115703</v>
      </c>
      <c r="R244" s="1">
        <f t="shared" si="60"/>
        <v>611600</v>
      </c>
      <c r="S244">
        <f t="shared" si="50"/>
        <v>25272.727272727272</v>
      </c>
      <c r="U244">
        <f t="shared" si="61"/>
        <v>892500</v>
      </c>
      <c r="V244">
        <f t="shared" si="51"/>
        <v>36880.165289256198</v>
      </c>
      <c r="X244">
        <f t="shared" si="62"/>
        <v>705450</v>
      </c>
      <c r="Y244">
        <f t="shared" si="52"/>
        <v>29150.826446280993</v>
      </c>
      <c r="Z244">
        <v>1911</v>
      </c>
      <c r="AA244">
        <f t="shared" si="63"/>
        <v>391755</v>
      </c>
      <c r="AB244">
        <f t="shared" si="53"/>
        <v>16188.223140495867</v>
      </c>
    </row>
    <row r="245" spans="4:28" x14ac:dyDescent="0.25">
      <c r="D245">
        <v>24.3</v>
      </c>
      <c r="F245">
        <f t="shared" si="56"/>
        <v>1115000</v>
      </c>
      <c r="G245">
        <f t="shared" si="54"/>
        <v>45884.773662551437</v>
      </c>
      <c r="I245">
        <f t="shared" si="57"/>
        <v>877802</v>
      </c>
      <c r="J245">
        <f t="shared" si="55"/>
        <v>36123.539094650201</v>
      </c>
      <c r="L245" s="1">
        <f t="shared" si="58"/>
        <v>634000</v>
      </c>
      <c r="M245">
        <f t="shared" si="48"/>
        <v>26090.534979423868</v>
      </c>
      <c r="O245" s="1">
        <f t="shared" si="59"/>
        <v>530700</v>
      </c>
      <c r="P245">
        <f t="shared" si="49"/>
        <v>21839.506172839505</v>
      </c>
      <c r="R245" s="1">
        <f t="shared" si="60"/>
        <v>611600</v>
      </c>
      <c r="S245">
        <f t="shared" si="50"/>
        <v>25168.724279835391</v>
      </c>
      <c r="U245">
        <f t="shared" si="61"/>
        <v>892500</v>
      </c>
      <c r="V245">
        <f t="shared" si="51"/>
        <v>36728.395061728392</v>
      </c>
      <c r="X245">
        <f t="shared" si="62"/>
        <v>705450</v>
      </c>
      <c r="Y245">
        <f t="shared" si="52"/>
        <v>29030.864197530864</v>
      </c>
      <c r="Z245">
        <v>1911</v>
      </c>
      <c r="AA245">
        <f t="shared" si="63"/>
        <v>393666</v>
      </c>
      <c r="AB245">
        <f t="shared" si="53"/>
        <v>16200.246913580246</v>
      </c>
    </row>
    <row r="246" spans="4:28" x14ac:dyDescent="0.25">
      <c r="D246">
        <v>24.4</v>
      </c>
      <c r="F246">
        <f t="shared" si="56"/>
        <v>1115000</v>
      </c>
      <c r="G246">
        <f t="shared" si="54"/>
        <v>45696.721311475412</v>
      </c>
      <c r="I246">
        <f t="shared" si="57"/>
        <v>877802</v>
      </c>
      <c r="J246">
        <f t="shared" si="55"/>
        <v>35975.491803278688</v>
      </c>
      <c r="L246" s="1">
        <f t="shared" si="58"/>
        <v>634000</v>
      </c>
      <c r="M246">
        <f t="shared" si="48"/>
        <v>25983.60655737705</v>
      </c>
      <c r="N246" s="1">
        <f>B3</f>
        <v>8700</v>
      </c>
      <c r="O246" s="1">
        <f t="shared" si="59"/>
        <v>539400</v>
      </c>
      <c r="P246">
        <f t="shared" si="49"/>
        <v>22106.557377049183</v>
      </c>
      <c r="R246" s="1">
        <f t="shared" si="60"/>
        <v>611600</v>
      </c>
      <c r="S246">
        <f t="shared" si="50"/>
        <v>25065.573770491806</v>
      </c>
      <c r="U246">
        <f t="shared" si="61"/>
        <v>892500</v>
      </c>
      <c r="V246">
        <f t="shared" si="51"/>
        <v>36577.868852459018</v>
      </c>
      <c r="W246" s="1">
        <f>B6</f>
        <v>47030</v>
      </c>
      <c r="X246">
        <f t="shared" si="62"/>
        <v>752480</v>
      </c>
      <c r="Y246">
        <f t="shared" si="52"/>
        <v>30839.344262295082</v>
      </c>
      <c r="Z246">
        <v>1911</v>
      </c>
      <c r="AA246">
        <f t="shared" si="63"/>
        <v>395577</v>
      </c>
      <c r="AB246">
        <f t="shared" si="53"/>
        <v>16212.172131147541</v>
      </c>
    </row>
    <row r="247" spans="4:28" x14ac:dyDescent="0.25">
      <c r="D247">
        <v>24.5</v>
      </c>
      <c r="F247">
        <f t="shared" si="56"/>
        <v>1115000</v>
      </c>
      <c r="G247">
        <f t="shared" si="54"/>
        <v>45510.204081632655</v>
      </c>
      <c r="H247">
        <f>B8</f>
        <v>14878</v>
      </c>
      <c r="I247">
        <f t="shared" si="57"/>
        <v>892680</v>
      </c>
      <c r="J247">
        <f t="shared" si="55"/>
        <v>36435.918367346938</v>
      </c>
      <c r="L247" s="1">
        <f t="shared" si="58"/>
        <v>634000</v>
      </c>
      <c r="M247">
        <f t="shared" si="48"/>
        <v>25877.551020408162</v>
      </c>
      <c r="O247" s="1">
        <f t="shared" si="59"/>
        <v>539400</v>
      </c>
      <c r="P247">
        <f t="shared" si="49"/>
        <v>22016.326530612245</v>
      </c>
      <c r="R247" s="1">
        <f t="shared" si="60"/>
        <v>611600</v>
      </c>
      <c r="S247">
        <f t="shared" si="50"/>
        <v>24963.265306122448</v>
      </c>
      <c r="U247">
        <f t="shared" si="61"/>
        <v>892500</v>
      </c>
      <c r="V247">
        <f t="shared" si="51"/>
        <v>36428.571428571428</v>
      </c>
      <c r="X247">
        <f t="shared" si="62"/>
        <v>752480</v>
      </c>
      <c r="Y247">
        <f t="shared" si="52"/>
        <v>30713.469387755104</v>
      </c>
      <c r="Z247">
        <v>1911</v>
      </c>
      <c r="AA247">
        <f t="shared" si="63"/>
        <v>397488</v>
      </c>
      <c r="AB247">
        <f t="shared" si="53"/>
        <v>16224</v>
      </c>
    </row>
    <row r="248" spans="4:28" x14ac:dyDescent="0.25">
      <c r="D248">
        <v>24.6</v>
      </c>
      <c r="F248">
        <f t="shared" si="56"/>
        <v>1115000</v>
      </c>
      <c r="G248">
        <f t="shared" si="54"/>
        <v>45325.203252032516</v>
      </c>
      <c r="I248">
        <f t="shared" si="57"/>
        <v>892680</v>
      </c>
      <c r="J248">
        <f t="shared" si="55"/>
        <v>36287.804878048781</v>
      </c>
      <c r="L248" s="1">
        <f t="shared" si="58"/>
        <v>634000</v>
      </c>
      <c r="M248">
        <f t="shared" si="48"/>
        <v>25772.357723577235</v>
      </c>
      <c r="O248" s="1">
        <f t="shared" si="59"/>
        <v>539400</v>
      </c>
      <c r="P248">
        <f t="shared" si="49"/>
        <v>21926.82926829268</v>
      </c>
      <c r="R248" s="1">
        <f t="shared" si="60"/>
        <v>611600</v>
      </c>
      <c r="S248">
        <f t="shared" si="50"/>
        <v>24861.788617886177</v>
      </c>
      <c r="U248">
        <f t="shared" si="61"/>
        <v>892500</v>
      </c>
      <c r="V248">
        <f t="shared" si="51"/>
        <v>36280.487804878045</v>
      </c>
      <c r="X248">
        <f t="shared" si="62"/>
        <v>752480</v>
      </c>
      <c r="Y248">
        <f t="shared" si="52"/>
        <v>30588.617886178861</v>
      </c>
      <c r="Z248">
        <v>1911</v>
      </c>
      <c r="AA248">
        <f t="shared" si="63"/>
        <v>399399</v>
      </c>
      <c r="AB248">
        <f t="shared" si="53"/>
        <v>16235.731707317073</v>
      </c>
    </row>
    <row r="249" spans="4:28" x14ac:dyDescent="0.25">
      <c r="D249">
        <v>24.7</v>
      </c>
      <c r="F249">
        <f t="shared" si="56"/>
        <v>1115000</v>
      </c>
      <c r="G249">
        <f t="shared" si="54"/>
        <v>45141.700404858304</v>
      </c>
      <c r="I249">
        <f t="shared" si="57"/>
        <v>892680</v>
      </c>
      <c r="J249">
        <f t="shared" si="55"/>
        <v>36140.890688259111</v>
      </c>
      <c r="L249" s="1">
        <f t="shared" si="58"/>
        <v>634000</v>
      </c>
      <c r="M249">
        <f t="shared" si="48"/>
        <v>25668.016194331984</v>
      </c>
      <c r="O249" s="1">
        <f t="shared" si="59"/>
        <v>539400</v>
      </c>
      <c r="P249">
        <f t="shared" si="49"/>
        <v>21838.056680161942</v>
      </c>
      <c r="R249" s="1">
        <f t="shared" si="60"/>
        <v>611600</v>
      </c>
      <c r="S249">
        <f t="shared" si="50"/>
        <v>24761.133603238868</v>
      </c>
      <c r="U249">
        <f t="shared" si="61"/>
        <v>892500</v>
      </c>
      <c r="V249">
        <f t="shared" si="51"/>
        <v>36133.603238866395</v>
      </c>
      <c r="X249">
        <f t="shared" si="62"/>
        <v>752480</v>
      </c>
      <c r="Y249">
        <f t="shared" si="52"/>
        <v>30464.777327935222</v>
      </c>
      <c r="Z249">
        <v>1911</v>
      </c>
      <c r="AA249">
        <f t="shared" si="63"/>
        <v>401310</v>
      </c>
      <c r="AB249">
        <f t="shared" si="53"/>
        <v>16247.368421052632</v>
      </c>
    </row>
    <row r="250" spans="4:28" x14ac:dyDescent="0.25">
      <c r="D250">
        <v>24.8</v>
      </c>
      <c r="F250">
        <f t="shared" si="56"/>
        <v>1115000</v>
      </c>
      <c r="G250">
        <f t="shared" si="54"/>
        <v>44959.677419354841</v>
      </c>
      <c r="I250">
        <f t="shared" si="57"/>
        <v>892680</v>
      </c>
      <c r="J250">
        <f t="shared" si="55"/>
        <v>35995.161290322583</v>
      </c>
      <c r="L250" s="1">
        <f t="shared" si="58"/>
        <v>634000</v>
      </c>
      <c r="M250">
        <f t="shared" si="48"/>
        <v>25564.516129032258</v>
      </c>
      <c r="N250" s="1">
        <f>B3</f>
        <v>8700</v>
      </c>
      <c r="O250" s="1">
        <f t="shared" si="59"/>
        <v>548100</v>
      </c>
      <c r="P250">
        <f t="shared" si="49"/>
        <v>22100.806451612902</v>
      </c>
      <c r="R250" s="1">
        <f t="shared" si="60"/>
        <v>611600</v>
      </c>
      <c r="S250">
        <f t="shared" si="50"/>
        <v>24661.290322580644</v>
      </c>
      <c r="U250">
        <f t="shared" si="61"/>
        <v>892500</v>
      </c>
      <c r="V250">
        <f t="shared" si="51"/>
        <v>35987.903225806447</v>
      </c>
      <c r="X250">
        <f t="shared" si="62"/>
        <v>752480</v>
      </c>
      <c r="Y250">
        <f t="shared" si="52"/>
        <v>30341.935483870966</v>
      </c>
      <c r="Z250">
        <v>1911</v>
      </c>
      <c r="AA250">
        <f t="shared" si="63"/>
        <v>403221</v>
      </c>
      <c r="AB250">
        <f t="shared" si="53"/>
        <v>16258.91129032258</v>
      </c>
    </row>
    <row r="251" spans="4:28" x14ac:dyDescent="0.25">
      <c r="D251">
        <v>24.9</v>
      </c>
      <c r="F251">
        <f t="shared" si="56"/>
        <v>1115000</v>
      </c>
      <c r="G251">
        <f t="shared" si="54"/>
        <v>44779.116465863459</v>
      </c>
      <c r="I251">
        <f t="shared" si="57"/>
        <v>892680</v>
      </c>
      <c r="J251">
        <f t="shared" si="55"/>
        <v>35850.602409638559</v>
      </c>
      <c r="L251" s="1">
        <f t="shared" si="58"/>
        <v>634000</v>
      </c>
      <c r="M251">
        <f t="shared" si="48"/>
        <v>25461.847389558236</v>
      </c>
      <c r="O251" s="1">
        <f t="shared" si="59"/>
        <v>548100</v>
      </c>
      <c r="P251">
        <f t="shared" si="49"/>
        <v>22012.048192771086</v>
      </c>
      <c r="R251" s="1">
        <f t="shared" si="60"/>
        <v>611600</v>
      </c>
      <c r="S251">
        <f t="shared" si="50"/>
        <v>24562.248995983937</v>
      </c>
      <c r="U251">
        <f t="shared" si="61"/>
        <v>892500</v>
      </c>
      <c r="V251">
        <f t="shared" si="51"/>
        <v>35843.373493975909</v>
      </c>
      <c r="X251">
        <f t="shared" si="62"/>
        <v>752480</v>
      </c>
      <c r="Y251">
        <f t="shared" si="52"/>
        <v>30220.080321285142</v>
      </c>
      <c r="Z251">
        <v>1911</v>
      </c>
      <c r="AA251">
        <f t="shared" si="63"/>
        <v>405132</v>
      </c>
      <c r="AB251">
        <f t="shared" si="53"/>
        <v>16270.361445783134</v>
      </c>
    </row>
    <row r="252" spans="4:28" x14ac:dyDescent="0.25">
      <c r="D252">
        <v>25</v>
      </c>
      <c r="F252">
        <f t="shared" si="56"/>
        <v>1115000</v>
      </c>
      <c r="G252">
        <f t="shared" si="54"/>
        <v>44600</v>
      </c>
      <c r="I252">
        <f t="shared" si="57"/>
        <v>892680</v>
      </c>
      <c r="J252">
        <f t="shared" si="55"/>
        <v>35707.199999999997</v>
      </c>
      <c r="L252" s="1">
        <f t="shared" si="58"/>
        <v>634000</v>
      </c>
      <c r="M252">
        <f t="shared" si="48"/>
        <v>25360</v>
      </c>
      <c r="O252" s="1">
        <f t="shared" si="59"/>
        <v>548100</v>
      </c>
      <c r="P252">
        <f t="shared" si="49"/>
        <v>21924</v>
      </c>
      <c r="R252" s="1">
        <f t="shared" si="60"/>
        <v>611600</v>
      </c>
      <c r="S252">
        <f t="shared" si="50"/>
        <v>24464</v>
      </c>
      <c r="U252">
        <f t="shared" si="61"/>
        <v>892500</v>
      </c>
      <c r="V252">
        <f t="shared" si="51"/>
        <v>35700</v>
      </c>
      <c r="X252">
        <f t="shared" si="62"/>
        <v>752480</v>
      </c>
      <c r="Y252">
        <f t="shared" si="52"/>
        <v>30099.200000000001</v>
      </c>
      <c r="Z252">
        <v>1911</v>
      </c>
      <c r="AA252">
        <f t="shared" si="63"/>
        <v>407043</v>
      </c>
      <c r="AB252">
        <f t="shared" si="53"/>
        <v>16281.72</v>
      </c>
    </row>
    <row r="253" spans="4:28" x14ac:dyDescent="0.25">
      <c r="D253">
        <v>25.1</v>
      </c>
      <c r="F253">
        <f t="shared" si="56"/>
        <v>1115000</v>
      </c>
      <c r="G253">
        <f t="shared" si="54"/>
        <v>44422.310756972111</v>
      </c>
      <c r="I253">
        <f t="shared" si="57"/>
        <v>892680</v>
      </c>
      <c r="J253">
        <f t="shared" si="55"/>
        <v>35564.940239043826</v>
      </c>
      <c r="L253" s="1">
        <f t="shared" si="58"/>
        <v>634000</v>
      </c>
      <c r="M253">
        <f t="shared" si="48"/>
        <v>25258.964143426292</v>
      </c>
      <c r="O253" s="1">
        <f t="shared" si="59"/>
        <v>548100</v>
      </c>
      <c r="P253">
        <f t="shared" si="49"/>
        <v>21836.653386454182</v>
      </c>
      <c r="R253" s="1">
        <f t="shared" si="60"/>
        <v>611600</v>
      </c>
      <c r="S253">
        <f t="shared" si="50"/>
        <v>24366.533864541831</v>
      </c>
      <c r="U253">
        <f t="shared" si="61"/>
        <v>892500</v>
      </c>
      <c r="V253">
        <f t="shared" si="51"/>
        <v>35557.768924302785</v>
      </c>
      <c r="X253">
        <f t="shared" si="62"/>
        <v>752480</v>
      </c>
      <c r="Y253">
        <f t="shared" si="52"/>
        <v>29979.282868525894</v>
      </c>
      <c r="AA253">
        <f t="shared" si="63"/>
        <v>407043</v>
      </c>
      <c r="AB253">
        <f t="shared" si="53"/>
        <v>16216.852589641434</v>
      </c>
    </row>
    <row r="254" spans="4:28" x14ac:dyDescent="0.25">
      <c r="D254">
        <v>25.2</v>
      </c>
      <c r="F254">
        <f t="shared" si="56"/>
        <v>1115000</v>
      </c>
      <c r="G254">
        <f t="shared" si="54"/>
        <v>44246.031746031746</v>
      </c>
      <c r="I254">
        <f t="shared" si="57"/>
        <v>892680</v>
      </c>
      <c r="J254">
        <f t="shared" si="55"/>
        <v>35423.809523809527</v>
      </c>
      <c r="L254" s="1">
        <f t="shared" si="58"/>
        <v>634000</v>
      </c>
      <c r="M254">
        <f t="shared" si="48"/>
        <v>25158.730158730159</v>
      </c>
      <c r="N254" s="1">
        <f>B3</f>
        <v>8700</v>
      </c>
      <c r="O254" s="1">
        <f t="shared" si="59"/>
        <v>556800</v>
      </c>
      <c r="P254">
        <f t="shared" si="49"/>
        <v>22095.238095238095</v>
      </c>
      <c r="R254" s="1">
        <f t="shared" si="60"/>
        <v>611600</v>
      </c>
      <c r="S254">
        <f t="shared" si="50"/>
        <v>24269.841269841272</v>
      </c>
      <c r="U254">
        <f t="shared" si="61"/>
        <v>892500</v>
      </c>
      <c r="V254">
        <f t="shared" si="51"/>
        <v>35416.666666666664</v>
      </c>
      <c r="X254">
        <f t="shared" si="62"/>
        <v>752480</v>
      </c>
      <c r="Y254">
        <f t="shared" si="52"/>
        <v>29860.317460317463</v>
      </c>
      <c r="AA254">
        <f t="shared" si="63"/>
        <v>407043</v>
      </c>
      <c r="AB254">
        <f t="shared" si="53"/>
        <v>16152.5</v>
      </c>
    </row>
    <row r="255" spans="4:28" x14ac:dyDescent="0.25">
      <c r="D255">
        <v>25.3</v>
      </c>
      <c r="F255">
        <f t="shared" si="56"/>
        <v>1115000</v>
      </c>
      <c r="G255">
        <f t="shared" si="54"/>
        <v>44071.146245059288</v>
      </c>
      <c r="I255">
        <f t="shared" si="57"/>
        <v>892680</v>
      </c>
      <c r="J255">
        <f t="shared" si="55"/>
        <v>35283.79446640316</v>
      </c>
      <c r="L255" s="1">
        <f t="shared" si="58"/>
        <v>634000</v>
      </c>
      <c r="M255">
        <f t="shared" si="48"/>
        <v>25059.288537549408</v>
      </c>
      <c r="O255" s="1">
        <f t="shared" si="59"/>
        <v>556800</v>
      </c>
      <c r="P255">
        <f t="shared" si="49"/>
        <v>22007.90513833992</v>
      </c>
      <c r="R255" s="1">
        <f t="shared" si="60"/>
        <v>611600</v>
      </c>
      <c r="S255">
        <f t="shared" si="50"/>
        <v>24173.91304347826</v>
      </c>
      <c r="U255">
        <f t="shared" si="61"/>
        <v>892500</v>
      </c>
      <c r="V255">
        <f t="shared" si="51"/>
        <v>35276.679841897232</v>
      </c>
      <c r="X255">
        <f t="shared" si="62"/>
        <v>752480</v>
      </c>
      <c r="Y255">
        <f t="shared" si="52"/>
        <v>29742.292490118576</v>
      </c>
      <c r="AA255">
        <f t="shared" si="63"/>
        <v>407043</v>
      </c>
      <c r="AB255">
        <f t="shared" si="53"/>
        <v>16088.656126482212</v>
      </c>
    </row>
    <row r="256" spans="4:28" x14ac:dyDescent="0.25">
      <c r="D256">
        <v>25.4</v>
      </c>
      <c r="F256">
        <f t="shared" si="56"/>
        <v>1115000</v>
      </c>
      <c r="G256">
        <f t="shared" si="54"/>
        <v>43897.637795275594</v>
      </c>
      <c r="I256">
        <f t="shared" si="57"/>
        <v>892680</v>
      </c>
      <c r="J256">
        <f t="shared" si="55"/>
        <v>35144.881889763783</v>
      </c>
      <c r="L256" s="1">
        <f t="shared" si="58"/>
        <v>634000</v>
      </c>
      <c r="M256">
        <f t="shared" si="48"/>
        <v>24960.629921259842</v>
      </c>
      <c r="O256" s="1">
        <f t="shared" si="59"/>
        <v>556800</v>
      </c>
      <c r="P256">
        <f t="shared" si="49"/>
        <v>21921.259842519685</v>
      </c>
      <c r="R256" s="1">
        <f t="shared" si="60"/>
        <v>611600</v>
      </c>
      <c r="S256">
        <f t="shared" si="50"/>
        <v>24078.740157480315</v>
      </c>
      <c r="U256">
        <f t="shared" si="61"/>
        <v>892500</v>
      </c>
      <c r="V256">
        <f t="shared" si="51"/>
        <v>35137.79527559055</v>
      </c>
      <c r="W256" s="1">
        <f>B6</f>
        <v>47030</v>
      </c>
      <c r="X256">
        <f t="shared" si="62"/>
        <v>799510</v>
      </c>
      <c r="Y256">
        <f t="shared" si="52"/>
        <v>31476.77165354331</v>
      </c>
      <c r="AA256">
        <f t="shared" si="63"/>
        <v>407043</v>
      </c>
      <c r="AB256">
        <f t="shared" si="53"/>
        <v>16025.314960629923</v>
      </c>
    </row>
    <row r="257" spans="4:28" x14ac:dyDescent="0.25">
      <c r="D257">
        <v>25.5</v>
      </c>
      <c r="F257">
        <f t="shared" si="56"/>
        <v>1115000</v>
      </c>
      <c r="G257">
        <f t="shared" si="54"/>
        <v>43725.490196078434</v>
      </c>
      <c r="I257">
        <f t="shared" si="57"/>
        <v>892680</v>
      </c>
      <c r="J257">
        <f t="shared" si="55"/>
        <v>35007.058823529413</v>
      </c>
      <c r="L257" s="1">
        <f t="shared" si="58"/>
        <v>634000</v>
      </c>
      <c r="M257">
        <f t="shared" si="48"/>
        <v>24862.745098039217</v>
      </c>
      <c r="O257" s="1">
        <f t="shared" si="59"/>
        <v>556800</v>
      </c>
      <c r="P257">
        <f t="shared" si="49"/>
        <v>21835.294117647059</v>
      </c>
      <c r="R257" s="1">
        <f t="shared" si="60"/>
        <v>611600</v>
      </c>
      <c r="S257">
        <f t="shared" si="50"/>
        <v>23984.313725490196</v>
      </c>
      <c r="U257">
        <f t="shared" si="61"/>
        <v>892500</v>
      </c>
      <c r="V257">
        <f t="shared" si="51"/>
        <v>35000</v>
      </c>
      <c r="X257">
        <f t="shared" si="62"/>
        <v>799510</v>
      </c>
      <c r="Y257">
        <f t="shared" si="52"/>
        <v>31353.333333333332</v>
      </c>
      <c r="AA257">
        <f t="shared" si="63"/>
        <v>407043</v>
      </c>
      <c r="AB257">
        <f t="shared" si="53"/>
        <v>15962.470588235294</v>
      </c>
    </row>
    <row r="258" spans="4:28" x14ac:dyDescent="0.25">
      <c r="D258">
        <v>25.6</v>
      </c>
      <c r="F258">
        <f t="shared" si="56"/>
        <v>1115000</v>
      </c>
      <c r="G258">
        <f t="shared" si="54"/>
        <v>43554.6875</v>
      </c>
      <c r="I258">
        <f t="shared" si="57"/>
        <v>892680</v>
      </c>
      <c r="J258">
        <f t="shared" si="55"/>
        <v>34870.3125</v>
      </c>
      <c r="L258" s="1">
        <f t="shared" si="58"/>
        <v>634000</v>
      </c>
      <c r="M258">
        <f t="shared" ref="M258:M321" si="64">L258/D258</f>
        <v>24765.625</v>
      </c>
      <c r="N258" s="1">
        <f>B3</f>
        <v>8700</v>
      </c>
      <c r="O258" s="1">
        <f t="shared" si="59"/>
        <v>565500</v>
      </c>
      <c r="P258">
        <f t="shared" ref="P258:P321" si="65">O258/D258</f>
        <v>22089.84375</v>
      </c>
      <c r="R258" s="1">
        <f t="shared" si="60"/>
        <v>611600</v>
      </c>
      <c r="S258">
        <f t="shared" ref="S258:S321" si="66">R258/D258</f>
        <v>23890.625</v>
      </c>
      <c r="U258">
        <f t="shared" si="61"/>
        <v>892500</v>
      </c>
      <c r="V258">
        <f t="shared" ref="V258:V321" si="67">U258/D258</f>
        <v>34863.28125</v>
      </c>
      <c r="X258">
        <f t="shared" si="62"/>
        <v>799510</v>
      </c>
      <c r="Y258">
        <f t="shared" ref="Y258:Y321" si="68">X258/D258</f>
        <v>31230.859375</v>
      </c>
      <c r="AA258">
        <f t="shared" si="63"/>
        <v>407043</v>
      </c>
      <c r="AB258">
        <f t="shared" ref="AB258:AB321" si="69">AA258/D258</f>
        <v>15900.1171875</v>
      </c>
    </row>
    <row r="259" spans="4:28" x14ac:dyDescent="0.25">
      <c r="D259">
        <v>25.7</v>
      </c>
      <c r="F259">
        <f t="shared" si="56"/>
        <v>1115000</v>
      </c>
      <c r="G259">
        <f t="shared" ref="G259:G322" si="70">F259/D259</f>
        <v>43385.214007782102</v>
      </c>
      <c r="I259">
        <f t="shared" si="57"/>
        <v>892680</v>
      </c>
      <c r="J259">
        <f t="shared" ref="J259:J322" si="71">I259/D259</f>
        <v>34734.630350194551</v>
      </c>
      <c r="L259" s="1">
        <f t="shared" si="58"/>
        <v>634000</v>
      </c>
      <c r="M259">
        <f t="shared" si="64"/>
        <v>24669.260700389106</v>
      </c>
      <c r="O259" s="1">
        <f t="shared" si="59"/>
        <v>565500</v>
      </c>
      <c r="P259">
        <f t="shared" si="65"/>
        <v>22003.891050583657</v>
      </c>
      <c r="R259" s="1">
        <f t="shared" si="60"/>
        <v>611600</v>
      </c>
      <c r="S259">
        <f t="shared" si="66"/>
        <v>23797.665369649807</v>
      </c>
      <c r="U259">
        <f t="shared" si="61"/>
        <v>892500</v>
      </c>
      <c r="V259">
        <f t="shared" si="67"/>
        <v>34727.626459143969</v>
      </c>
      <c r="X259">
        <f t="shared" si="62"/>
        <v>799510</v>
      </c>
      <c r="Y259">
        <f t="shared" si="68"/>
        <v>31109.338521400779</v>
      </c>
      <c r="AA259">
        <f t="shared" si="63"/>
        <v>407043</v>
      </c>
      <c r="AB259">
        <f t="shared" si="69"/>
        <v>15838.249027237354</v>
      </c>
    </row>
    <row r="260" spans="4:28" x14ac:dyDescent="0.25">
      <c r="D260">
        <v>25.8</v>
      </c>
      <c r="F260">
        <f t="shared" ref="F260:F323" si="72">E260+F259</f>
        <v>1115000</v>
      </c>
      <c r="G260">
        <f t="shared" si="70"/>
        <v>43217.054263565893</v>
      </c>
      <c r="I260">
        <f t="shared" ref="I260:I323" si="73">H260+I259</f>
        <v>892680</v>
      </c>
      <c r="J260">
        <f t="shared" si="71"/>
        <v>34600</v>
      </c>
      <c r="L260" s="1">
        <f t="shared" ref="L260:L323" si="74">K260+L259</f>
        <v>634000</v>
      </c>
      <c r="M260">
        <f t="shared" si="64"/>
        <v>24573.643410852714</v>
      </c>
      <c r="O260" s="1">
        <f t="shared" ref="O260:O323" si="75">N260+O259</f>
        <v>565500</v>
      </c>
      <c r="P260">
        <f t="shared" si="65"/>
        <v>21918.60465116279</v>
      </c>
      <c r="R260" s="1">
        <f t="shared" ref="R260:R323" si="76">Q260+R259</f>
        <v>611600</v>
      </c>
      <c r="S260">
        <f t="shared" si="66"/>
        <v>23705.426356589145</v>
      </c>
      <c r="U260">
        <f t="shared" ref="U260:U323" si="77">T260+U259</f>
        <v>892500</v>
      </c>
      <c r="V260">
        <f t="shared" si="67"/>
        <v>34593.023255813954</v>
      </c>
      <c r="X260">
        <f t="shared" ref="X260:X323" si="78">W260+X259</f>
        <v>799510</v>
      </c>
      <c r="Y260">
        <f t="shared" si="68"/>
        <v>30988.759689922481</v>
      </c>
      <c r="AA260">
        <f t="shared" ref="AA260:AA323" si="79">Z260+AA259</f>
        <v>407043</v>
      </c>
      <c r="AB260">
        <f t="shared" si="69"/>
        <v>15776.860465116279</v>
      </c>
    </row>
    <row r="261" spans="4:28" x14ac:dyDescent="0.25">
      <c r="D261">
        <v>25.9</v>
      </c>
      <c r="F261">
        <f t="shared" si="72"/>
        <v>1115000</v>
      </c>
      <c r="G261">
        <f t="shared" si="70"/>
        <v>43050.193050193055</v>
      </c>
      <c r="I261">
        <f t="shared" si="73"/>
        <v>892680</v>
      </c>
      <c r="J261">
        <f t="shared" si="71"/>
        <v>34466.409266409268</v>
      </c>
      <c r="L261" s="1">
        <f t="shared" si="74"/>
        <v>634000</v>
      </c>
      <c r="M261">
        <f t="shared" si="64"/>
        <v>24478.764478764479</v>
      </c>
      <c r="O261" s="1">
        <f t="shared" si="75"/>
        <v>565500</v>
      </c>
      <c r="P261">
        <f t="shared" si="65"/>
        <v>21833.976833976834</v>
      </c>
      <c r="R261" s="1">
        <f t="shared" si="76"/>
        <v>611600</v>
      </c>
      <c r="S261">
        <f t="shared" si="66"/>
        <v>23613.899613899615</v>
      </c>
      <c r="U261">
        <f t="shared" si="77"/>
        <v>892500</v>
      </c>
      <c r="V261">
        <f t="shared" si="67"/>
        <v>34459.45945945946</v>
      </c>
      <c r="X261">
        <f t="shared" si="78"/>
        <v>799510</v>
      </c>
      <c r="Y261">
        <f t="shared" si="68"/>
        <v>30869.111969111971</v>
      </c>
      <c r="AA261">
        <f t="shared" si="79"/>
        <v>407043</v>
      </c>
      <c r="AB261">
        <f t="shared" si="69"/>
        <v>15715.945945945947</v>
      </c>
    </row>
    <row r="262" spans="4:28" x14ac:dyDescent="0.25">
      <c r="D262">
        <v>26</v>
      </c>
      <c r="F262">
        <f t="shared" si="72"/>
        <v>1115000</v>
      </c>
      <c r="G262">
        <f t="shared" si="70"/>
        <v>42884.615384615383</v>
      </c>
      <c r="I262">
        <f t="shared" si="73"/>
        <v>892680</v>
      </c>
      <c r="J262">
        <f t="shared" si="71"/>
        <v>34333.846153846156</v>
      </c>
      <c r="L262" s="1">
        <f t="shared" si="74"/>
        <v>634000</v>
      </c>
      <c r="M262">
        <f t="shared" si="64"/>
        <v>24384.615384615383</v>
      </c>
      <c r="N262" s="1">
        <f>B3</f>
        <v>8700</v>
      </c>
      <c r="O262" s="1">
        <f t="shared" si="75"/>
        <v>574200</v>
      </c>
      <c r="P262">
        <f t="shared" si="65"/>
        <v>22084.615384615383</v>
      </c>
      <c r="R262" s="1">
        <f t="shared" si="76"/>
        <v>611600</v>
      </c>
      <c r="S262">
        <f t="shared" si="66"/>
        <v>23523.076923076922</v>
      </c>
      <c r="U262">
        <f t="shared" si="77"/>
        <v>892500</v>
      </c>
      <c r="V262">
        <f t="shared" si="67"/>
        <v>34326.923076923078</v>
      </c>
      <c r="X262">
        <f t="shared" si="78"/>
        <v>799510</v>
      </c>
      <c r="Y262">
        <f t="shared" si="68"/>
        <v>30750.384615384617</v>
      </c>
      <c r="AA262">
        <f t="shared" si="79"/>
        <v>407043</v>
      </c>
      <c r="AB262">
        <f t="shared" si="69"/>
        <v>15655.5</v>
      </c>
    </row>
    <row r="263" spans="4:28" x14ac:dyDescent="0.25">
      <c r="D263">
        <v>26.1</v>
      </c>
      <c r="F263">
        <f t="shared" si="72"/>
        <v>1115000</v>
      </c>
      <c r="G263">
        <f t="shared" si="70"/>
        <v>42720.30651340996</v>
      </c>
      <c r="I263">
        <f t="shared" si="73"/>
        <v>892680</v>
      </c>
      <c r="J263">
        <f t="shared" si="71"/>
        <v>34202.298850574713</v>
      </c>
      <c r="L263" s="1">
        <f t="shared" si="74"/>
        <v>634000</v>
      </c>
      <c r="M263">
        <f t="shared" si="64"/>
        <v>24291.187739463599</v>
      </c>
      <c r="O263" s="1">
        <f t="shared" si="75"/>
        <v>574200</v>
      </c>
      <c r="P263">
        <f t="shared" si="65"/>
        <v>22000</v>
      </c>
      <c r="R263" s="1">
        <f t="shared" si="76"/>
        <v>611600</v>
      </c>
      <c r="S263">
        <f t="shared" si="66"/>
        <v>23432.950191570879</v>
      </c>
      <c r="U263">
        <f t="shared" si="77"/>
        <v>892500</v>
      </c>
      <c r="V263">
        <f t="shared" si="67"/>
        <v>34195.402298850575</v>
      </c>
      <c r="X263">
        <f t="shared" si="78"/>
        <v>799510</v>
      </c>
      <c r="Y263">
        <f t="shared" si="68"/>
        <v>30632.567049808429</v>
      </c>
      <c r="AA263">
        <f t="shared" si="79"/>
        <v>407043</v>
      </c>
      <c r="AB263">
        <f t="shared" si="69"/>
        <v>15595.51724137931</v>
      </c>
    </row>
    <row r="264" spans="4:28" x14ac:dyDescent="0.25">
      <c r="D264">
        <v>26.2</v>
      </c>
      <c r="F264">
        <f t="shared" si="72"/>
        <v>1115000</v>
      </c>
      <c r="G264">
        <f t="shared" si="70"/>
        <v>42557.251908396946</v>
      </c>
      <c r="I264">
        <f t="shared" si="73"/>
        <v>892680</v>
      </c>
      <c r="J264">
        <f t="shared" si="71"/>
        <v>34071.755725190844</v>
      </c>
      <c r="L264" s="1">
        <f t="shared" si="74"/>
        <v>634000</v>
      </c>
      <c r="M264">
        <f t="shared" si="64"/>
        <v>24198.473282442748</v>
      </c>
      <c r="O264" s="1">
        <f t="shared" si="75"/>
        <v>574200</v>
      </c>
      <c r="P264">
        <f t="shared" si="65"/>
        <v>21916.030534351146</v>
      </c>
      <c r="R264" s="1">
        <f t="shared" si="76"/>
        <v>611600</v>
      </c>
      <c r="S264">
        <f t="shared" si="66"/>
        <v>23343.51145038168</v>
      </c>
      <c r="U264">
        <f t="shared" si="77"/>
        <v>892500</v>
      </c>
      <c r="V264">
        <f t="shared" si="67"/>
        <v>34064.885496183204</v>
      </c>
      <c r="X264">
        <f t="shared" si="78"/>
        <v>799510</v>
      </c>
      <c r="Y264">
        <f t="shared" si="68"/>
        <v>30515.648854961833</v>
      </c>
      <c r="AA264">
        <f t="shared" si="79"/>
        <v>407043</v>
      </c>
      <c r="AB264">
        <f t="shared" si="69"/>
        <v>15535.992366412214</v>
      </c>
    </row>
    <row r="265" spans="4:28" x14ac:dyDescent="0.25">
      <c r="D265">
        <v>26.3</v>
      </c>
      <c r="F265">
        <f t="shared" si="72"/>
        <v>1115000</v>
      </c>
      <c r="G265">
        <f t="shared" si="70"/>
        <v>42395.437262357416</v>
      </c>
      <c r="I265">
        <f t="shared" si="73"/>
        <v>892680</v>
      </c>
      <c r="J265">
        <f t="shared" si="71"/>
        <v>33942.205323193914</v>
      </c>
      <c r="L265" s="1">
        <f t="shared" si="74"/>
        <v>634000</v>
      </c>
      <c r="M265">
        <f t="shared" si="64"/>
        <v>24106.463878326995</v>
      </c>
      <c r="O265" s="1">
        <f t="shared" si="75"/>
        <v>574200</v>
      </c>
      <c r="P265">
        <f t="shared" si="65"/>
        <v>21832.699619771862</v>
      </c>
      <c r="R265" s="1">
        <f t="shared" si="76"/>
        <v>611600</v>
      </c>
      <c r="S265">
        <f t="shared" si="66"/>
        <v>23254.752851711026</v>
      </c>
      <c r="U265">
        <f t="shared" si="77"/>
        <v>892500</v>
      </c>
      <c r="V265">
        <f t="shared" si="67"/>
        <v>33935.361216730038</v>
      </c>
      <c r="X265">
        <f t="shared" si="78"/>
        <v>799510</v>
      </c>
      <c r="Y265">
        <f t="shared" si="68"/>
        <v>30399.619771863116</v>
      </c>
      <c r="AA265">
        <f t="shared" si="79"/>
        <v>407043</v>
      </c>
      <c r="AB265">
        <f t="shared" si="69"/>
        <v>15476.920152091254</v>
      </c>
    </row>
    <row r="266" spans="4:28" x14ac:dyDescent="0.25">
      <c r="D266">
        <v>26.4</v>
      </c>
      <c r="F266">
        <f t="shared" si="72"/>
        <v>1115000</v>
      </c>
      <c r="G266">
        <f t="shared" si="70"/>
        <v>42234.848484848488</v>
      </c>
      <c r="I266">
        <f t="shared" si="73"/>
        <v>892680</v>
      </c>
      <c r="J266">
        <f t="shared" si="71"/>
        <v>33813.636363636368</v>
      </c>
      <c r="L266" s="1">
        <f t="shared" si="74"/>
        <v>634000</v>
      </c>
      <c r="M266">
        <f t="shared" si="64"/>
        <v>24015.151515151516</v>
      </c>
      <c r="N266" s="1">
        <f>B3</f>
        <v>8700</v>
      </c>
      <c r="O266" s="1">
        <f t="shared" si="75"/>
        <v>582900</v>
      </c>
      <c r="P266">
        <f t="shared" si="65"/>
        <v>22079.545454545456</v>
      </c>
      <c r="R266" s="1">
        <f t="shared" si="76"/>
        <v>611600</v>
      </c>
      <c r="S266">
        <f t="shared" si="66"/>
        <v>23166.666666666668</v>
      </c>
      <c r="U266">
        <f t="shared" si="77"/>
        <v>892500</v>
      </c>
      <c r="V266">
        <f t="shared" si="67"/>
        <v>33806.818181818184</v>
      </c>
      <c r="W266" s="1">
        <f>B6</f>
        <v>47030</v>
      </c>
      <c r="X266">
        <f t="shared" si="78"/>
        <v>846540</v>
      </c>
      <c r="Y266">
        <f t="shared" si="68"/>
        <v>32065.909090909092</v>
      </c>
      <c r="AA266">
        <f t="shared" si="79"/>
        <v>407043</v>
      </c>
      <c r="AB266">
        <f t="shared" si="69"/>
        <v>15418.295454545456</v>
      </c>
    </row>
    <row r="267" spans="4:28" x14ac:dyDescent="0.25">
      <c r="D267">
        <v>26.5</v>
      </c>
      <c r="F267">
        <f t="shared" si="72"/>
        <v>1115000</v>
      </c>
      <c r="G267">
        <f t="shared" si="70"/>
        <v>42075.471698113208</v>
      </c>
      <c r="H267">
        <f>B8</f>
        <v>14878</v>
      </c>
      <c r="I267">
        <f t="shared" si="73"/>
        <v>907558</v>
      </c>
      <c r="J267">
        <f t="shared" si="71"/>
        <v>34247.471698113208</v>
      </c>
      <c r="L267" s="1">
        <f t="shared" si="74"/>
        <v>634000</v>
      </c>
      <c r="M267">
        <f t="shared" si="64"/>
        <v>23924.528301886792</v>
      </c>
      <c r="O267" s="1">
        <f t="shared" si="75"/>
        <v>582900</v>
      </c>
      <c r="P267">
        <f t="shared" si="65"/>
        <v>21996.226415094341</v>
      </c>
      <c r="R267" s="1">
        <f t="shared" si="76"/>
        <v>611600</v>
      </c>
      <c r="S267">
        <f t="shared" si="66"/>
        <v>23079.245283018867</v>
      </c>
      <c r="U267">
        <f t="shared" si="77"/>
        <v>892500</v>
      </c>
      <c r="V267">
        <f t="shared" si="67"/>
        <v>33679.24528301887</v>
      </c>
      <c r="X267">
        <f t="shared" si="78"/>
        <v>846540</v>
      </c>
      <c r="Y267">
        <f t="shared" si="68"/>
        <v>31944.905660377357</v>
      </c>
      <c r="AA267">
        <f t="shared" si="79"/>
        <v>407043</v>
      </c>
      <c r="AB267">
        <f t="shared" si="69"/>
        <v>15360.113207547171</v>
      </c>
    </row>
    <row r="268" spans="4:28" x14ac:dyDescent="0.25">
      <c r="D268">
        <v>26.6</v>
      </c>
      <c r="F268">
        <f t="shared" si="72"/>
        <v>1115000</v>
      </c>
      <c r="G268">
        <f t="shared" si="70"/>
        <v>41917.293233082702</v>
      </c>
      <c r="I268">
        <f t="shared" si="73"/>
        <v>907558</v>
      </c>
      <c r="J268">
        <f t="shared" si="71"/>
        <v>34118.721804511275</v>
      </c>
      <c r="L268" s="1">
        <f t="shared" si="74"/>
        <v>634000</v>
      </c>
      <c r="M268">
        <f t="shared" si="64"/>
        <v>23834.586466165412</v>
      </c>
      <c r="O268" s="1">
        <f t="shared" si="75"/>
        <v>582900</v>
      </c>
      <c r="P268">
        <f t="shared" si="65"/>
        <v>21913.533834586466</v>
      </c>
      <c r="R268" s="1">
        <f t="shared" si="76"/>
        <v>611600</v>
      </c>
      <c r="S268">
        <f t="shared" si="66"/>
        <v>22992.481203007519</v>
      </c>
      <c r="U268">
        <f t="shared" si="77"/>
        <v>892500</v>
      </c>
      <c r="V268">
        <f t="shared" si="67"/>
        <v>33552.631578947367</v>
      </c>
      <c r="X268">
        <f t="shared" si="78"/>
        <v>846540</v>
      </c>
      <c r="Y268">
        <f t="shared" si="68"/>
        <v>31824.812030075187</v>
      </c>
      <c r="AA268">
        <f t="shared" si="79"/>
        <v>407043</v>
      </c>
      <c r="AB268">
        <f t="shared" si="69"/>
        <v>15302.36842105263</v>
      </c>
    </row>
    <row r="269" spans="4:28" x14ac:dyDescent="0.25">
      <c r="D269">
        <v>26.7</v>
      </c>
      <c r="F269">
        <f t="shared" si="72"/>
        <v>1115000</v>
      </c>
      <c r="G269">
        <f t="shared" si="70"/>
        <v>41760.299625468164</v>
      </c>
      <c r="I269">
        <f t="shared" si="73"/>
        <v>907558</v>
      </c>
      <c r="J269">
        <f t="shared" si="71"/>
        <v>33990.936329588018</v>
      </c>
      <c r="L269" s="1">
        <f t="shared" si="74"/>
        <v>634000</v>
      </c>
      <c r="M269">
        <f t="shared" si="64"/>
        <v>23745.318352059927</v>
      </c>
      <c r="N269" s="1"/>
      <c r="O269" s="1">
        <f t="shared" si="75"/>
        <v>582900</v>
      </c>
      <c r="P269">
        <f t="shared" si="65"/>
        <v>21831.460674157304</v>
      </c>
      <c r="R269" s="1">
        <f t="shared" si="76"/>
        <v>611600</v>
      </c>
      <c r="S269">
        <f t="shared" si="66"/>
        <v>22906.367041198504</v>
      </c>
      <c r="U269">
        <f t="shared" si="77"/>
        <v>892500</v>
      </c>
      <c r="V269">
        <f t="shared" si="67"/>
        <v>33426.966292134835</v>
      </c>
      <c r="X269">
        <f t="shared" si="78"/>
        <v>846540</v>
      </c>
      <c r="Y269">
        <f t="shared" si="68"/>
        <v>31705.617977528091</v>
      </c>
      <c r="AA269">
        <f t="shared" si="79"/>
        <v>407043</v>
      </c>
      <c r="AB269">
        <f t="shared" si="69"/>
        <v>15245.056179775282</v>
      </c>
    </row>
    <row r="270" spans="4:28" x14ac:dyDescent="0.25">
      <c r="D270">
        <v>26.8</v>
      </c>
      <c r="F270">
        <f t="shared" si="72"/>
        <v>1115000</v>
      </c>
      <c r="G270">
        <f t="shared" si="70"/>
        <v>41604.477611940296</v>
      </c>
      <c r="H270">
        <f>B8</f>
        <v>14878</v>
      </c>
      <c r="I270">
        <f t="shared" si="73"/>
        <v>922436</v>
      </c>
      <c r="J270">
        <f t="shared" si="71"/>
        <v>34419.253731343284</v>
      </c>
      <c r="L270" s="1">
        <f t="shared" si="74"/>
        <v>634000</v>
      </c>
      <c r="M270">
        <f t="shared" si="64"/>
        <v>23656.716417910447</v>
      </c>
      <c r="N270" s="1">
        <f>B3</f>
        <v>8700</v>
      </c>
      <c r="O270" s="1">
        <f t="shared" si="75"/>
        <v>591600</v>
      </c>
      <c r="P270">
        <f t="shared" si="65"/>
        <v>22074.626865671642</v>
      </c>
      <c r="R270" s="1">
        <f t="shared" si="76"/>
        <v>611600</v>
      </c>
      <c r="S270">
        <f t="shared" si="66"/>
        <v>22820.895522388058</v>
      </c>
      <c r="U270">
        <f t="shared" si="77"/>
        <v>892500</v>
      </c>
      <c r="V270">
        <f t="shared" si="67"/>
        <v>33302.238805970148</v>
      </c>
      <c r="X270">
        <f t="shared" si="78"/>
        <v>846540</v>
      </c>
      <c r="Y270">
        <f t="shared" si="68"/>
        <v>31587.313432835821</v>
      </c>
      <c r="AA270">
        <f t="shared" si="79"/>
        <v>407043</v>
      </c>
      <c r="AB270">
        <f t="shared" si="69"/>
        <v>15188.171641791045</v>
      </c>
    </row>
    <row r="271" spans="4:28" x14ac:dyDescent="0.25">
      <c r="D271">
        <v>26.9</v>
      </c>
      <c r="F271">
        <f t="shared" si="72"/>
        <v>1115000</v>
      </c>
      <c r="G271">
        <f t="shared" si="70"/>
        <v>41449.814126394056</v>
      </c>
      <c r="I271">
        <f t="shared" si="73"/>
        <v>922436</v>
      </c>
      <c r="J271">
        <f t="shared" si="71"/>
        <v>34291.301115241637</v>
      </c>
      <c r="L271" s="1">
        <f t="shared" si="74"/>
        <v>634000</v>
      </c>
      <c r="M271">
        <f t="shared" si="64"/>
        <v>23568.773234200744</v>
      </c>
      <c r="O271" s="1">
        <f t="shared" si="75"/>
        <v>591600</v>
      </c>
      <c r="P271">
        <f t="shared" si="65"/>
        <v>21992.565055762083</v>
      </c>
      <c r="R271" s="1">
        <f t="shared" si="76"/>
        <v>611600</v>
      </c>
      <c r="S271">
        <f t="shared" si="66"/>
        <v>22736.059479553904</v>
      </c>
      <c r="U271">
        <f t="shared" si="77"/>
        <v>892500</v>
      </c>
      <c r="V271">
        <f t="shared" si="67"/>
        <v>33178.438661710039</v>
      </c>
      <c r="X271">
        <f t="shared" si="78"/>
        <v>846540</v>
      </c>
      <c r="Y271">
        <f t="shared" si="68"/>
        <v>31469.888475836433</v>
      </c>
      <c r="AA271">
        <f t="shared" si="79"/>
        <v>407043</v>
      </c>
      <c r="AB271">
        <f t="shared" si="69"/>
        <v>15131.710037174722</v>
      </c>
    </row>
    <row r="272" spans="4:28" x14ac:dyDescent="0.25">
      <c r="D272">
        <v>27</v>
      </c>
      <c r="F272">
        <f t="shared" si="72"/>
        <v>1115000</v>
      </c>
      <c r="G272">
        <f t="shared" si="70"/>
        <v>41296.296296296299</v>
      </c>
      <c r="I272">
        <f t="shared" si="73"/>
        <v>922436</v>
      </c>
      <c r="J272">
        <f t="shared" si="71"/>
        <v>34164.296296296299</v>
      </c>
      <c r="L272" s="1">
        <f t="shared" si="74"/>
        <v>634000</v>
      </c>
      <c r="M272">
        <f t="shared" si="64"/>
        <v>23481.481481481482</v>
      </c>
      <c r="O272" s="1">
        <f t="shared" si="75"/>
        <v>591600</v>
      </c>
      <c r="P272">
        <f t="shared" si="65"/>
        <v>21911.111111111109</v>
      </c>
      <c r="R272" s="1">
        <f t="shared" si="76"/>
        <v>611600</v>
      </c>
      <c r="S272">
        <f t="shared" si="66"/>
        <v>22651.85185185185</v>
      </c>
      <c r="U272">
        <f t="shared" si="77"/>
        <v>892500</v>
      </c>
      <c r="V272">
        <f t="shared" si="67"/>
        <v>33055.555555555555</v>
      </c>
      <c r="X272">
        <f t="shared" si="78"/>
        <v>846540</v>
      </c>
      <c r="Y272">
        <f t="shared" si="68"/>
        <v>31353.333333333332</v>
      </c>
      <c r="Z272">
        <v>1911</v>
      </c>
      <c r="AA272">
        <f t="shared" si="79"/>
        <v>408954</v>
      </c>
      <c r="AB272">
        <f t="shared" si="69"/>
        <v>15146.444444444445</v>
      </c>
    </row>
    <row r="273" spans="4:28" x14ac:dyDescent="0.25">
      <c r="D273">
        <v>27.1</v>
      </c>
      <c r="F273">
        <f t="shared" si="72"/>
        <v>1115000</v>
      </c>
      <c r="G273">
        <f t="shared" si="70"/>
        <v>41143.911439114388</v>
      </c>
      <c r="H273">
        <f>B8</f>
        <v>14878</v>
      </c>
      <c r="I273">
        <f t="shared" si="73"/>
        <v>937314</v>
      </c>
      <c r="J273">
        <f t="shared" si="71"/>
        <v>34587.232472324722</v>
      </c>
      <c r="L273" s="1">
        <f t="shared" si="74"/>
        <v>634000</v>
      </c>
      <c r="M273">
        <f t="shared" si="64"/>
        <v>23394.833948339481</v>
      </c>
      <c r="O273" s="1">
        <f t="shared" si="75"/>
        <v>591600</v>
      </c>
      <c r="P273">
        <f t="shared" si="65"/>
        <v>21830.258302583024</v>
      </c>
      <c r="R273" s="1">
        <f t="shared" si="76"/>
        <v>611600</v>
      </c>
      <c r="S273">
        <f t="shared" si="66"/>
        <v>22568.265682656824</v>
      </c>
      <c r="U273">
        <f t="shared" si="77"/>
        <v>892500</v>
      </c>
      <c r="V273">
        <f t="shared" si="67"/>
        <v>32933.579335793358</v>
      </c>
      <c r="X273">
        <f t="shared" si="78"/>
        <v>846540</v>
      </c>
      <c r="Y273">
        <f t="shared" si="68"/>
        <v>31237.638376383762</v>
      </c>
      <c r="Z273">
        <v>1911</v>
      </c>
      <c r="AA273">
        <f t="shared" si="79"/>
        <v>410865</v>
      </c>
      <c r="AB273">
        <f t="shared" si="69"/>
        <v>15161.070110701106</v>
      </c>
    </row>
    <row r="274" spans="4:28" x14ac:dyDescent="0.25">
      <c r="D274">
        <v>27.2</v>
      </c>
      <c r="F274">
        <f t="shared" si="72"/>
        <v>1115000</v>
      </c>
      <c r="G274">
        <f t="shared" si="70"/>
        <v>40992.647058823532</v>
      </c>
      <c r="I274">
        <f t="shared" si="73"/>
        <v>937314</v>
      </c>
      <c r="J274">
        <f t="shared" si="71"/>
        <v>34460.073529411762</v>
      </c>
      <c r="L274" s="1">
        <f t="shared" si="74"/>
        <v>634000</v>
      </c>
      <c r="M274">
        <f t="shared" si="64"/>
        <v>23308.823529411766</v>
      </c>
      <c r="N274" s="1">
        <f>B3</f>
        <v>8700</v>
      </c>
      <c r="O274" s="1">
        <f t="shared" si="75"/>
        <v>600300</v>
      </c>
      <c r="P274">
        <f t="shared" si="65"/>
        <v>22069.852941176472</v>
      </c>
      <c r="R274" s="1">
        <f t="shared" si="76"/>
        <v>611600</v>
      </c>
      <c r="S274">
        <f t="shared" si="66"/>
        <v>22485.294117647059</v>
      </c>
      <c r="U274">
        <f t="shared" si="77"/>
        <v>892500</v>
      </c>
      <c r="V274">
        <f t="shared" si="67"/>
        <v>32812.5</v>
      </c>
      <c r="X274">
        <f t="shared" si="78"/>
        <v>846540</v>
      </c>
      <c r="Y274">
        <f t="shared" si="68"/>
        <v>31122.794117647059</v>
      </c>
      <c r="Z274">
        <v>1911</v>
      </c>
      <c r="AA274">
        <f t="shared" si="79"/>
        <v>412776</v>
      </c>
      <c r="AB274">
        <f t="shared" si="69"/>
        <v>15175.588235294119</v>
      </c>
    </row>
    <row r="275" spans="4:28" x14ac:dyDescent="0.25">
      <c r="D275">
        <v>27.3</v>
      </c>
      <c r="F275">
        <f t="shared" si="72"/>
        <v>1115000</v>
      </c>
      <c r="G275">
        <f t="shared" si="70"/>
        <v>40842.490842490843</v>
      </c>
      <c r="I275">
        <f t="shared" si="73"/>
        <v>937314</v>
      </c>
      <c r="J275">
        <f t="shared" si="71"/>
        <v>34333.846153846156</v>
      </c>
      <c r="L275" s="1">
        <f t="shared" si="74"/>
        <v>634000</v>
      </c>
      <c r="M275">
        <f t="shared" si="64"/>
        <v>23223.443223443224</v>
      </c>
      <c r="O275" s="1">
        <f t="shared" si="75"/>
        <v>600300</v>
      </c>
      <c r="P275">
        <f t="shared" si="65"/>
        <v>21989.010989010989</v>
      </c>
      <c r="R275" s="1">
        <f t="shared" si="76"/>
        <v>611600</v>
      </c>
      <c r="S275">
        <f t="shared" si="66"/>
        <v>22402.930402930404</v>
      </c>
      <c r="U275">
        <f t="shared" si="77"/>
        <v>892500</v>
      </c>
      <c r="V275">
        <f t="shared" si="67"/>
        <v>32692.307692307691</v>
      </c>
      <c r="X275">
        <f t="shared" si="78"/>
        <v>846540</v>
      </c>
      <c r="Y275">
        <f t="shared" si="68"/>
        <v>31008.791208791208</v>
      </c>
      <c r="Z275">
        <v>1911</v>
      </c>
      <c r="AA275">
        <f t="shared" si="79"/>
        <v>414687</v>
      </c>
      <c r="AB275">
        <f t="shared" si="69"/>
        <v>15190</v>
      </c>
    </row>
    <row r="276" spans="4:28" x14ac:dyDescent="0.25">
      <c r="D276">
        <v>27.4</v>
      </c>
      <c r="F276">
        <f t="shared" si="72"/>
        <v>1115000</v>
      </c>
      <c r="G276">
        <f t="shared" si="70"/>
        <v>40693.43065693431</v>
      </c>
      <c r="H276">
        <f>B8</f>
        <v>14878</v>
      </c>
      <c r="I276">
        <f t="shared" si="73"/>
        <v>952192</v>
      </c>
      <c r="J276">
        <f t="shared" si="71"/>
        <v>34751.53284671533</v>
      </c>
      <c r="L276" s="1">
        <f t="shared" si="74"/>
        <v>634000</v>
      </c>
      <c r="M276">
        <f t="shared" si="64"/>
        <v>23138.686131386861</v>
      </c>
      <c r="O276" s="1">
        <f t="shared" si="75"/>
        <v>600300</v>
      </c>
      <c r="P276">
        <f t="shared" si="65"/>
        <v>21908.759124087592</v>
      </c>
      <c r="R276" s="1">
        <f t="shared" si="76"/>
        <v>611600</v>
      </c>
      <c r="S276">
        <f t="shared" si="66"/>
        <v>22321.167883211681</v>
      </c>
      <c r="U276">
        <f t="shared" si="77"/>
        <v>892500</v>
      </c>
      <c r="V276">
        <f t="shared" si="67"/>
        <v>32572.99270072993</v>
      </c>
      <c r="W276" s="1">
        <f>B6</f>
        <v>47030</v>
      </c>
      <c r="X276">
        <f t="shared" si="78"/>
        <v>893570</v>
      </c>
      <c r="Y276">
        <f t="shared" si="68"/>
        <v>32612.043795620441</v>
      </c>
      <c r="Z276">
        <v>1911</v>
      </c>
      <c r="AA276">
        <f t="shared" si="79"/>
        <v>416598</v>
      </c>
      <c r="AB276">
        <f t="shared" si="69"/>
        <v>15204.306569343067</v>
      </c>
    </row>
    <row r="277" spans="4:28" x14ac:dyDescent="0.25">
      <c r="D277">
        <v>27.5</v>
      </c>
      <c r="F277">
        <f t="shared" si="72"/>
        <v>1115000</v>
      </c>
      <c r="G277">
        <f t="shared" si="70"/>
        <v>40545.454545454544</v>
      </c>
      <c r="I277">
        <f t="shared" si="73"/>
        <v>952192</v>
      </c>
      <c r="J277">
        <f t="shared" si="71"/>
        <v>34625.163636363635</v>
      </c>
      <c r="L277" s="1">
        <f t="shared" si="74"/>
        <v>634000</v>
      </c>
      <c r="M277">
        <f t="shared" si="64"/>
        <v>23054.545454545456</v>
      </c>
      <c r="O277" s="1">
        <f t="shared" si="75"/>
        <v>600300</v>
      </c>
      <c r="P277">
        <f t="shared" si="65"/>
        <v>21829.090909090908</v>
      </c>
      <c r="R277" s="1">
        <f t="shared" si="76"/>
        <v>611600</v>
      </c>
      <c r="S277">
        <f t="shared" si="66"/>
        <v>22240</v>
      </c>
      <c r="U277">
        <f t="shared" si="77"/>
        <v>892500</v>
      </c>
      <c r="V277">
        <f t="shared" si="67"/>
        <v>32454.545454545456</v>
      </c>
      <c r="X277">
        <f t="shared" si="78"/>
        <v>893570</v>
      </c>
      <c r="Y277">
        <f t="shared" si="68"/>
        <v>32493.454545454544</v>
      </c>
      <c r="Z277">
        <v>1911</v>
      </c>
      <c r="AA277">
        <f t="shared" si="79"/>
        <v>418509</v>
      </c>
      <c r="AB277">
        <f t="shared" si="69"/>
        <v>15218.50909090909</v>
      </c>
    </row>
    <row r="278" spans="4:28" x14ac:dyDescent="0.25">
      <c r="D278">
        <v>27.6</v>
      </c>
      <c r="F278">
        <f t="shared" si="72"/>
        <v>1115000</v>
      </c>
      <c r="G278">
        <f t="shared" si="70"/>
        <v>40398.55072463768</v>
      </c>
      <c r="I278">
        <f t="shared" si="73"/>
        <v>952192</v>
      </c>
      <c r="J278">
        <f t="shared" si="71"/>
        <v>34499.710144927536</v>
      </c>
      <c r="L278" s="1">
        <f t="shared" si="74"/>
        <v>634000</v>
      </c>
      <c r="M278">
        <f t="shared" si="64"/>
        <v>22971.01449275362</v>
      </c>
      <c r="N278" s="1">
        <f>B3</f>
        <v>8700</v>
      </c>
      <c r="O278" s="1">
        <f t="shared" si="75"/>
        <v>609000</v>
      </c>
      <c r="P278">
        <f t="shared" si="65"/>
        <v>22065.217391304348</v>
      </c>
      <c r="R278" s="1">
        <f t="shared" si="76"/>
        <v>611600</v>
      </c>
      <c r="S278">
        <f t="shared" si="66"/>
        <v>22159.420289855072</v>
      </c>
      <c r="U278">
        <f t="shared" si="77"/>
        <v>892500</v>
      </c>
      <c r="V278">
        <f t="shared" si="67"/>
        <v>32336.956521739128</v>
      </c>
      <c r="X278">
        <f t="shared" si="78"/>
        <v>893570</v>
      </c>
      <c r="Y278">
        <f t="shared" si="68"/>
        <v>32375.724637681156</v>
      </c>
      <c r="Z278">
        <v>1911</v>
      </c>
      <c r="AA278">
        <f t="shared" si="79"/>
        <v>420420</v>
      </c>
      <c r="AB278">
        <f t="shared" si="69"/>
        <v>15232.608695652174</v>
      </c>
    </row>
    <row r="279" spans="4:28" x14ac:dyDescent="0.25">
      <c r="D279">
        <v>27.7</v>
      </c>
      <c r="F279">
        <f t="shared" si="72"/>
        <v>1115000</v>
      </c>
      <c r="G279">
        <f t="shared" si="70"/>
        <v>40252.707581227434</v>
      </c>
      <c r="H279">
        <f>B8</f>
        <v>14878</v>
      </c>
      <c r="I279">
        <f t="shared" si="73"/>
        <v>967070</v>
      </c>
      <c r="J279">
        <f t="shared" si="71"/>
        <v>34912.274368231047</v>
      </c>
      <c r="L279" s="1">
        <f t="shared" si="74"/>
        <v>634000</v>
      </c>
      <c r="M279">
        <f t="shared" si="64"/>
        <v>22888.086642599279</v>
      </c>
      <c r="O279" s="1">
        <f t="shared" si="75"/>
        <v>609000</v>
      </c>
      <c r="P279">
        <f t="shared" si="65"/>
        <v>21985.559566787004</v>
      </c>
      <c r="R279" s="1">
        <f t="shared" si="76"/>
        <v>611600</v>
      </c>
      <c r="S279">
        <f t="shared" si="66"/>
        <v>22079.422382671481</v>
      </c>
      <c r="U279">
        <f t="shared" si="77"/>
        <v>892500</v>
      </c>
      <c r="V279">
        <f t="shared" si="67"/>
        <v>32220.216606498198</v>
      </c>
      <c r="X279">
        <f t="shared" si="78"/>
        <v>893570</v>
      </c>
      <c r="Y279">
        <f t="shared" si="68"/>
        <v>32258.844765342961</v>
      </c>
      <c r="Z279">
        <v>1911</v>
      </c>
      <c r="AA279">
        <f t="shared" si="79"/>
        <v>422331</v>
      </c>
      <c r="AB279">
        <f t="shared" si="69"/>
        <v>15246.606498194946</v>
      </c>
    </row>
    <row r="280" spans="4:28" x14ac:dyDescent="0.25">
      <c r="D280">
        <v>27.8</v>
      </c>
      <c r="F280">
        <f t="shared" si="72"/>
        <v>1115000</v>
      </c>
      <c r="G280">
        <f t="shared" si="70"/>
        <v>40107.91366906475</v>
      </c>
      <c r="I280">
        <f t="shared" si="73"/>
        <v>967070</v>
      </c>
      <c r="J280">
        <f t="shared" si="71"/>
        <v>34786.690647482013</v>
      </c>
      <c r="L280" s="1">
        <f t="shared" si="74"/>
        <v>634000</v>
      </c>
      <c r="M280">
        <f t="shared" si="64"/>
        <v>22805.755395683453</v>
      </c>
      <c r="O280" s="1">
        <f t="shared" si="75"/>
        <v>609000</v>
      </c>
      <c r="P280">
        <f t="shared" si="65"/>
        <v>21906.474820143885</v>
      </c>
      <c r="R280" s="1">
        <f t="shared" si="76"/>
        <v>611600</v>
      </c>
      <c r="S280">
        <f t="shared" si="66"/>
        <v>22000</v>
      </c>
      <c r="U280">
        <f t="shared" si="77"/>
        <v>892500</v>
      </c>
      <c r="V280">
        <f t="shared" si="67"/>
        <v>32104.316546762588</v>
      </c>
      <c r="X280">
        <f t="shared" si="78"/>
        <v>893570</v>
      </c>
      <c r="Y280">
        <f t="shared" si="68"/>
        <v>32142.805755395682</v>
      </c>
      <c r="Z280">
        <v>1911</v>
      </c>
      <c r="AA280">
        <f t="shared" si="79"/>
        <v>424242</v>
      </c>
      <c r="AB280">
        <f t="shared" si="69"/>
        <v>15260.503597122302</v>
      </c>
    </row>
    <row r="281" spans="4:28" x14ac:dyDescent="0.25">
      <c r="D281">
        <v>27.9</v>
      </c>
      <c r="F281">
        <f t="shared" si="72"/>
        <v>1115000</v>
      </c>
      <c r="G281">
        <f t="shared" si="70"/>
        <v>39964.157706093189</v>
      </c>
      <c r="I281">
        <f t="shared" si="73"/>
        <v>967070</v>
      </c>
      <c r="J281">
        <f t="shared" si="71"/>
        <v>34662.007168458782</v>
      </c>
      <c r="L281" s="1">
        <f t="shared" si="74"/>
        <v>634000</v>
      </c>
      <c r="M281">
        <f t="shared" si="64"/>
        <v>22724.014336917564</v>
      </c>
      <c r="O281" s="1">
        <f t="shared" si="75"/>
        <v>609000</v>
      </c>
      <c r="P281">
        <f t="shared" si="65"/>
        <v>21827.956989247312</v>
      </c>
      <c r="R281" s="1">
        <f t="shared" si="76"/>
        <v>611600</v>
      </c>
      <c r="S281">
        <f t="shared" si="66"/>
        <v>21921.146953405019</v>
      </c>
      <c r="U281">
        <f t="shared" si="77"/>
        <v>892500</v>
      </c>
      <c r="V281">
        <f t="shared" si="67"/>
        <v>31989.247311827959</v>
      </c>
      <c r="X281">
        <f t="shared" si="78"/>
        <v>893570</v>
      </c>
      <c r="Y281">
        <f t="shared" si="68"/>
        <v>32027.598566308247</v>
      </c>
      <c r="Z281">
        <v>1911</v>
      </c>
      <c r="AA281">
        <f t="shared" si="79"/>
        <v>426153</v>
      </c>
      <c r="AB281">
        <f t="shared" si="69"/>
        <v>15274.301075268819</v>
      </c>
    </row>
    <row r="282" spans="4:28" x14ac:dyDescent="0.25">
      <c r="D282">
        <v>28</v>
      </c>
      <c r="F282">
        <f t="shared" si="72"/>
        <v>1115000</v>
      </c>
      <c r="G282">
        <f t="shared" si="70"/>
        <v>39821.428571428572</v>
      </c>
      <c r="H282">
        <f>B8</f>
        <v>14878</v>
      </c>
      <c r="I282">
        <f t="shared" si="73"/>
        <v>981948</v>
      </c>
      <c r="J282">
        <f t="shared" si="71"/>
        <v>35069.571428571428</v>
      </c>
      <c r="L282" s="1">
        <f t="shared" si="74"/>
        <v>634000</v>
      </c>
      <c r="M282">
        <f t="shared" si="64"/>
        <v>22642.857142857141</v>
      </c>
      <c r="N282" s="1">
        <f>B3</f>
        <v>8700</v>
      </c>
      <c r="O282" s="1">
        <f t="shared" si="75"/>
        <v>617700</v>
      </c>
      <c r="P282">
        <f t="shared" si="65"/>
        <v>22060.714285714286</v>
      </c>
      <c r="R282" s="1">
        <f t="shared" si="76"/>
        <v>611600</v>
      </c>
      <c r="S282">
        <f t="shared" si="66"/>
        <v>21842.857142857141</v>
      </c>
      <c r="U282">
        <f t="shared" si="77"/>
        <v>892500</v>
      </c>
      <c r="V282">
        <f t="shared" si="67"/>
        <v>31875</v>
      </c>
      <c r="X282">
        <f t="shared" si="78"/>
        <v>893570</v>
      </c>
      <c r="Y282">
        <f t="shared" si="68"/>
        <v>31913.214285714286</v>
      </c>
      <c r="Z282">
        <v>1911</v>
      </c>
      <c r="AA282">
        <f t="shared" si="79"/>
        <v>428064</v>
      </c>
      <c r="AB282">
        <f t="shared" si="69"/>
        <v>15288</v>
      </c>
    </row>
    <row r="283" spans="4:28" x14ac:dyDescent="0.25">
      <c r="D283">
        <v>28.1</v>
      </c>
      <c r="F283">
        <f t="shared" si="72"/>
        <v>1115000</v>
      </c>
      <c r="G283">
        <f t="shared" si="70"/>
        <v>39679.715302491102</v>
      </c>
      <c r="I283">
        <f t="shared" si="73"/>
        <v>981948</v>
      </c>
      <c r="J283">
        <f t="shared" si="71"/>
        <v>34944.768683274022</v>
      </c>
      <c r="L283" s="1">
        <f t="shared" si="74"/>
        <v>634000</v>
      </c>
      <c r="M283">
        <f t="shared" si="64"/>
        <v>22562.277580071172</v>
      </c>
      <c r="O283" s="1">
        <f t="shared" si="75"/>
        <v>617700</v>
      </c>
      <c r="P283">
        <f t="shared" si="65"/>
        <v>21982.206405693949</v>
      </c>
      <c r="R283" s="1">
        <f t="shared" si="76"/>
        <v>611600</v>
      </c>
      <c r="S283">
        <f t="shared" si="66"/>
        <v>21765.124555160142</v>
      </c>
      <c r="U283">
        <f t="shared" si="77"/>
        <v>892500</v>
      </c>
      <c r="V283">
        <f t="shared" si="67"/>
        <v>31761.565836298931</v>
      </c>
      <c r="X283">
        <f t="shared" si="78"/>
        <v>893570</v>
      </c>
      <c r="Y283">
        <f t="shared" si="68"/>
        <v>31799.644128113876</v>
      </c>
      <c r="Z283">
        <v>1911</v>
      </c>
      <c r="AA283">
        <f t="shared" si="79"/>
        <v>429975</v>
      </c>
      <c r="AB283">
        <f t="shared" si="69"/>
        <v>15301.601423487544</v>
      </c>
    </row>
    <row r="284" spans="4:28" x14ac:dyDescent="0.25">
      <c r="D284">
        <v>28.2</v>
      </c>
      <c r="F284">
        <f t="shared" si="72"/>
        <v>1115000</v>
      </c>
      <c r="G284">
        <f t="shared" si="70"/>
        <v>39539.007092198583</v>
      </c>
      <c r="I284">
        <f t="shared" si="73"/>
        <v>981948</v>
      </c>
      <c r="J284">
        <f t="shared" si="71"/>
        <v>34820.851063829788</v>
      </c>
      <c r="L284" s="1">
        <f t="shared" si="74"/>
        <v>634000</v>
      </c>
      <c r="M284">
        <f t="shared" si="64"/>
        <v>22482.2695035461</v>
      </c>
      <c r="O284" s="1">
        <f t="shared" si="75"/>
        <v>617700</v>
      </c>
      <c r="P284">
        <f t="shared" si="65"/>
        <v>21904.255319148935</v>
      </c>
      <c r="R284" s="1">
        <f t="shared" si="76"/>
        <v>611600</v>
      </c>
      <c r="S284">
        <f t="shared" si="66"/>
        <v>21687.943262411347</v>
      </c>
      <c r="U284">
        <f t="shared" si="77"/>
        <v>892500</v>
      </c>
      <c r="V284">
        <f t="shared" si="67"/>
        <v>31648.936170212768</v>
      </c>
      <c r="X284">
        <f t="shared" si="78"/>
        <v>893570</v>
      </c>
      <c r="Y284">
        <f t="shared" si="68"/>
        <v>31686.879432624115</v>
      </c>
      <c r="Z284">
        <v>1911</v>
      </c>
      <c r="AA284">
        <f t="shared" si="79"/>
        <v>431886</v>
      </c>
      <c r="AB284">
        <f t="shared" si="69"/>
        <v>15315.106382978724</v>
      </c>
    </row>
    <row r="285" spans="4:28" x14ac:dyDescent="0.25">
      <c r="D285">
        <v>28.3</v>
      </c>
      <c r="F285">
        <f t="shared" si="72"/>
        <v>1115000</v>
      </c>
      <c r="G285">
        <f t="shared" si="70"/>
        <v>39399.293286219079</v>
      </c>
      <c r="H285">
        <f>B8</f>
        <v>14878</v>
      </c>
      <c r="I285">
        <f t="shared" si="73"/>
        <v>996826</v>
      </c>
      <c r="J285">
        <f t="shared" si="71"/>
        <v>35223.53356890459</v>
      </c>
      <c r="L285" s="1">
        <f t="shared" si="74"/>
        <v>634000</v>
      </c>
      <c r="M285">
        <f t="shared" si="64"/>
        <v>22402.826855123676</v>
      </c>
      <c r="O285" s="1">
        <f t="shared" si="75"/>
        <v>617700</v>
      </c>
      <c r="P285">
        <f t="shared" si="65"/>
        <v>21826.855123674912</v>
      </c>
      <c r="R285" s="1">
        <f t="shared" si="76"/>
        <v>611600</v>
      </c>
      <c r="S285">
        <f t="shared" si="66"/>
        <v>21611.307420494701</v>
      </c>
      <c r="U285">
        <f t="shared" si="77"/>
        <v>892500</v>
      </c>
      <c r="V285">
        <f t="shared" si="67"/>
        <v>31537.102473498231</v>
      </c>
      <c r="X285">
        <f t="shared" si="78"/>
        <v>893570</v>
      </c>
      <c r="Y285">
        <f t="shared" si="68"/>
        <v>31574.911660777383</v>
      </c>
      <c r="Z285">
        <v>1911</v>
      </c>
      <c r="AA285">
        <f t="shared" si="79"/>
        <v>433797</v>
      </c>
      <c r="AB285">
        <f t="shared" si="69"/>
        <v>15328.515901060071</v>
      </c>
    </row>
    <row r="286" spans="4:28" x14ac:dyDescent="0.25">
      <c r="D286">
        <v>28.4</v>
      </c>
      <c r="F286">
        <f t="shared" si="72"/>
        <v>1115000</v>
      </c>
      <c r="G286">
        <f t="shared" si="70"/>
        <v>39260.563380281696</v>
      </c>
      <c r="I286">
        <f t="shared" si="73"/>
        <v>996826</v>
      </c>
      <c r="J286">
        <f t="shared" si="71"/>
        <v>35099.507042253521</v>
      </c>
      <c r="L286" s="1">
        <f t="shared" si="74"/>
        <v>634000</v>
      </c>
      <c r="M286">
        <f t="shared" si="64"/>
        <v>22323.943661971833</v>
      </c>
      <c r="N286" s="1">
        <f>B3</f>
        <v>8700</v>
      </c>
      <c r="O286" s="1">
        <f t="shared" si="75"/>
        <v>626400</v>
      </c>
      <c r="P286">
        <f t="shared" si="65"/>
        <v>22056.338028169015</v>
      </c>
      <c r="R286" s="1">
        <f t="shared" si="76"/>
        <v>611600</v>
      </c>
      <c r="S286">
        <f t="shared" si="66"/>
        <v>21535.211267605635</v>
      </c>
      <c r="U286">
        <f t="shared" si="77"/>
        <v>892500</v>
      </c>
      <c r="V286">
        <f t="shared" si="67"/>
        <v>31426.056338028171</v>
      </c>
      <c r="W286" s="1">
        <f>B6</f>
        <v>47030</v>
      </c>
      <c r="X286">
        <f t="shared" si="78"/>
        <v>940600</v>
      </c>
      <c r="Y286">
        <f t="shared" si="68"/>
        <v>33119.718309859156</v>
      </c>
      <c r="Z286">
        <v>1911</v>
      </c>
      <c r="AA286">
        <f t="shared" si="79"/>
        <v>435708</v>
      </c>
      <c r="AB286">
        <f t="shared" si="69"/>
        <v>15341.830985915494</v>
      </c>
    </row>
    <row r="287" spans="4:28" x14ac:dyDescent="0.25">
      <c r="D287">
        <v>28.5</v>
      </c>
      <c r="F287">
        <f t="shared" si="72"/>
        <v>1115000</v>
      </c>
      <c r="G287">
        <f t="shared" si="70"/>
        <v>39122.807017543862</v>
      </c>
      <c r="I287">
        <f t="shared" si="73"/>
        <v>996826</v>
      </c>
      <c r="J287">
        <f t="shared" si="71"/>
        <v>34976.350877192985</v>
      </c>
      <c r="L287" s="1">
        <f t="shared" si="74"/>
        <v>634000</v>
      </c>
      <c r="M287">
        <f t="shared" si="64"/>
        <v>22245.614035087718</v>
      </c>
      <c r="O287" s="1">
        <f t="shared" si="75"/>
        <v>626400</v>
      </c>
      <c r="P287">
        <f t="shared" si="65"/>
        <v>21978.947368421053</v>
      </c>
      <c r="R287" s="1">
        <f t="shared" si="76"/>
        <v>611600</v>
      </c>
      <c r="S287">
        <f t="shared" si="66"/>
        <v>21459.649122807019</v>
      </c>
      <c r="U287">
        <f t="shared" si="77"/>
        <v>892500</v>
      </c>
      <c r="V287">
        <f t="shared" si="67"/>
        <v>31315.78947368421</v>
      </c>
      <c r="X287">
        <f t="shared" si="78"/>
        <v>940600</v>
      </c>
      <c r="Y287">
        <f t="shared" si="68"/>
        <v>33003.508771929824</v>
      </c>
      <c r="Z287">
        <v>1911</v>
      </c>
      <c r="AA287">
        <f t="shared" si="79"/>
        <v>437619</v>
      </c>
      <c r="AB287">
        <f t="shared" si="69"/>
        <v>15355.052631578947</v>
      </c>
    </row>
    <row r="288" spans="4:28" x14ac:dyDescent="0.25">
      <c r="D288">
        <v>28.6</v>
      </c>
      <c r="F288">
        <f t="shared" si="72"/>
        <v>1115000</v>
      </c>
      <c r="G288">
        <f t="shared" si="70"/>
        <v>38986.013986013983</v>
      </c>
      <c r="H288">
        <f>B8</f>
        <v>14878</v>
      </c>
      <c r="I288">
        <f t="shared" si="73"/>
        <v>1011704</v>
      </c>
      <c r="J288">
        <f t="shared" si="71"/>
        <v>35374.265734265733</v>
      </c>
      <c r="L288" s="1">
        <f t="shared" si="74"/>
        <v>634000</v>
      </c>
      <c r="M288">
        <f t="shared" si="64"/>
        <v>22167.832167832166</v>
      </c>
      <c r="O288" s="1">
        <f t="shared" si="75"/>
        <v>626400</v>
      </c>
      <c r="P288">
        <f t="shared" si="65"/>
        <v>21902.097902097899</v>
      </c>
      <c r="R288" s="1">
        <f t="shared" si="76"/>
        <v>611600</v>
      </c>
      <c r="S288">
        <f t="shared" si="66"/>
        <v>21384.615384615383</v>
      </c>
      <c r="U288">
        <f t="shared" si="77"/>
        <v>892500</v>
      </c>
      <c r="V288">
        <f t="shared" si="67"/>
        <v>31206.293706293705</v>
      </c>
      <c r="X288">
        <f t="shared" si="78"/>
        <v>940600</v>
      </c>
      <c r="Y288">
        <f t="shared" si="68"/>
        <v>32888.111888111889</v>
      </c>
      <c r="Z288">
        <v>1911</v>
      </c>
      <c r="AA288">
        <f t="shared" si="79"/>
        <v>439530</v>
      </c>
      <c r="AB288">
        <f t="shared" si="69"/>
        <v>15368.181818181818</v>
      </c>
    </row>
    <row r="289" spans="4:28" x14ac:dyDescent="0.25">
      <c r="D289">
        <v>28.7</v>
      </c>
      <c r="F289">
        <f t="shared" si="72"/>
        <v>1115000</v>
      </c>
      <c r="G289">
        <f t="shared" si="70"/>
        <v>38850.174216027874</v>
      </c>
      <c r="I289">
        <f t="shared" si="73"/>
        <v>1011704</v>
      </c>
      <c r="J289">
        <f t="shared" si="71"/>
        <v>35251.010452961673</v>
      </c>
      <c r="L289" s="1">
        <f t="shared" si="74"/>
        <v>634000</v>
      </c>
      <c r="M289">
        <f t="shared" si="64"/>
        <v>22090.592334494773</v>
      </c>
      <c r="O289" s="1">
        <f t="shared" si="75"/>
        <v>626400</v>
      </c>
      <c r="P289">
        <f t="shared" si="65"/>
        <v>21825.783972125435</v>
      </c>
      <c r="R289" s="1">
        <f t="shared" si="76"/>
        <v>611600</v>
      </c>
      <c r="S289">
        <f t="shared" si="66"/>
        <v>21310.104529616725</v>
      </c>
      <c r="U289">
        <f t="shared" si="77"/>
        <v>892500</v>
      </c>
      <c r="V289">
        <f t="shared" si="67"/>
        <v>31097.560975609758</v>
      </c>
      <c r="X289">
        <f t="shared" si="78"/>
        <v>940600</v>
      </c>
      <c r="Y289">
        <f t="shared" si="68"/>
        <v>32773.519163763071</v>
      </c>
      <c r="Z289">
        <v>1911</v>
      </c>
      <c r="AA289">
        <f t="shared" si="79"/>
        <v>441441</v>
      </c>
      <c r="AB289">
        <f t="shared" si="69"/>
        <v>15381.219512195123</v>
      </c>
    </row>
    <row r="290" spans="4:28" x14ac:dyDescent="0.25">
      <c r="D290">
        <v>28.8</v>
      </c>
      <c r="F290">
        <f t="shared" si="72"/>
        <v>1115000</v>
      </c>
      <c r="G290">
        <f t="shared" si="70"/>
        <v>38715.277777777774</v>
      </c>
      <c r="I290">
        <f t="shared" si="73"/>
        <v>1011704</v>
      </c>
      <c r="J290">
        <f t="shared" si="71"/>
        <v>35128.611111111109</v>
      </c>
      <c r="L290" s="1">
        <f t="shared" si="74"/>
        <v>634000</v>
      </c>
      <c r="M290">
        <f t="shared" si="64"/>
        <v>22013.888888888887</v>
      </c>
      <c r="N290" s="1">
        <f>B3</f>
        <v>8700</v>
      </c>
      <c r="O290" s="1">
        <f t="shared" si="75"/>
        <v>635100</v>
      </c>
      <c r="P290">
        <f t="shared" si="65"/>
        <v>22052.083333333332</v>
      </c>
      <c r="R290" s="1">
        <f t="shared" si="76"/>
        <v>611600</v>
      </c>
      <c r="S290">
        <f t="shared" si="66"/>
        <v>21236.111111111109</v>
      </c>
      <c r="U290">
        <f t="shared" si="77"/>
        <v>892500</v>
      </c>
      <c r="V290">
        <f t="shared" si="67"/>
        <v>30989.583333333332</v>
      </c>
      <c r="X290">
        <f t="shared" si="78"/>
        <v>940600</v>
      </c>
      <c r="Y290">
        <f t="shared" si="68"/>
        <v>32659.722222222223</v>
      </c>
      <c r="Z290">
        <v>1911</v>
      </c>
      <c r="AA290">
        <f t="shared" si="79"/>
        <v>443352</v>
      </c>
      <c r="AB290">
        <f t="shared" si="69"/>
        <v>15394.166666666666</v>
      </c>
    </row>
    <row r="291" spans="4:28" x14ac:dyDescent="0.25">
      <c r="D291">
        <v>28.9</v>
      </c>
      <c r="F291">
        <f t="shared" si="72"/>
        <v>1115000</v>
      </c>
      <c r="G291">
        <f t="shared" si="70"/>
        <v>38581.314878892736</v>
      </c>
      <c r="H291">
        <f>B8</f>
        <v>14878</v>
      </c>
      <c r="I291">
        <f t="shared" si="73"/>
        <v>1026582</v>
      </c>
      <c r="J291">
        <f t="shared" si="71"/>
        <v>35521.868512110726</v>
      </c>
      <c r="L291" s="1">
        <f t="shared" si="74"/>
        <v>634000</v>
      </c>
      <c r="M291">
        <f t="shared" si="64"/>
        <v>21937.71626297578</v>
      </c>
      <c r="O291" s="1">
        <f t="shared" si="75"/>
        <v>635100</v>
      </c>
      <c r="P291">
        <f t="shared" si="65"/>
        <v>21975.778546712805</v>
      </c>
      <c r="R291" s="1">
        <f t="shared" si="76"/>
        <v>611600</v>
      </c>
      <c r="S291">
        <f t="shared" si="66"/>
        <v>21162.629757785468</v>
      </c>
      <c r="U291">
        <f t="shared" si="77"/>
        <v>892500</v>
      </c>
      <c r="V291">
        <f t="shared" si="67"/>
        <v>30882.352941176472</v>
      </c>
      <c r="X291">
        <f t="shared" si="78"/>
        <v>940600</v>
      </c>
      <c r="Y291">
        <f t="shared" si="68"/>
        <v>32546.712802768168</v>
      </c>
      <c r="Z291">
        <v>1911</v>
      </c>
      <c r="AA291">
        <f t="shared" si="79"/>
        <v>445263</v>
      </c>
      <c r="AB291">
        <f t="shared" si="69"/>
        <v>15407.024221453288</v>
      </c>
    </row>
    <row r="292" spans="4:28" x14ac:dyDescent="0.25">
      <c r="D292">
        <v>29</v>
      </c>
      <c r="F292">
        <f t="shared" si="72"/>
        <v>1115000</v>
      </c>
      <c r="G292">
        <f t="shared" si="70"/>
        <v>38448.275862068964</v>
      </c>
      <c r="I292">
        <f t="shared" si="73"/>
        <v>1026582</v>
      </c>
      <c r="J292">
        <f t="shared" si="71"/>
        <v>35399.379310344826</v>
      </c>
      <c r="L292" s="1">
        <f t="shared" si="74"/>
        <v>634000</v>
      </c>
      <c r="M292">
        <f t="shared" si="64"/>
        <v>21862.068965517243</v>
      </c>
      <c r="O292" s="1">
        <f t="shared" si="75"/>
        <v>635100</v>
      </c>
      <c r="P292">
        <f t="shared" si="65"/>
        <v>21900</v>
      </c>
      <c r="R292" s="1">
        <f t="shared" si="76"/>
        <v>611600</v>
      </c>
      <c r="S292">
        <f t="shared" si="66"/>
        <v>21089.655172413793</v>
      </c>
      <c r="U292">
        <f t="shared" si="77"/>
        <v>892500</v>
      </c>
      <c r="V292">
        <f t="shared" si="67"/>
        <v>30775.862068965518</v>
      </c>
      <c r="X292">
        <f t="shared" si="78"/>
        <v>940600</v>
      </c>
      <c r="Y292">
        <f t="shared" si="68"/>
        <v>32434.482758620688</v>
      </c>
      <c r="Z292">
        <v>1911</v>
      </c>
      <c r="AA292">
        <f t="shared" si="79"/>
        <v>447174</v>
      </c>
      <c r="AB292">
        <f t="shared" si="69"/>
        <v>15419.793103448275</v>
      </c>
    </row>
    <row r="293" spans="4:28" x14ac:dyDescent="0.25">
      <c r="D293">
        <v>29.1</v>
      </c>
      <c r="F293">
        <f t="shared" si="72"/>
        <v>1115000</v>
      </c>
      <c r="G293">
        <f t="shared" si="70"/>
        <v>38316.151202749141</v>
      </c>
      <c r="I293">
        <f t="shared" si="73"/>
        <v>1026582</v>
      </c>
      <c r="J293">
        <f t="shared" si="71"/>
        <v>35277.731958762888</v>
      </c>
      <c r="L293" s="1">
        <f t="shared" si="74"/>
        <v>634000</v>
      </c>
      <c r="M293">
        <f t="shared" si="64"/>
        <v>21786.941580756014</v>
      </c>
      <c r="O293" s="1">
        <f t="shared" si="75"/>
        <v>635100</v>
      </c>
      <c r="P293">
        <f t="shared" si="65"/>
        <v>21824.742268041235</v>
      </c>
      <c r="R293" s="1">
        <f t="shared" si="76"/>
        <v>611600</v>
      </c>
      <c r="S293">
        <f t="shared" si="66"/>
        <v>21017.182130584191</v>
      </c>
      <c r="U293">
        <f t="shared" si="77"/>
        <v>892500</v>
      </c>
      <c r="V293">
        <f t="shared" si="67"/>
        <v>30670.103092783505</v>
      </c>
      <c r="X293">
        <f t="shared" si="78"/>
        <v>940600</v>
      </c>
      <c r="Y293">
        <f t="shared" si="68"/>
        <v>32323.024054982816</v>
      </c>
      <c r="Z293">
        <v>1911</v>
      </c>
      <c r="AA293">
        <f t="shared" si="79"/>
        <v>449085</v>
      </c>
      <c r="AB293">
        <f t="shared" si="69"/>
        <v>15432.474226804123</v>
      </c>
    </row>
    <row r="294" spans="4:28" x14ac:dyDescent="0.25">
      <c r="D294">
        <v>29.2</v>
      </c>
      <c r="F294">
        <f t="shared" si="72"/>
        <v>1115000</v>
      </c>
      <c r="G294">
        <f t="shared" si="70"/>
        <v>38184.931506849316</v>
      </c>
      <c r="H294">
        <f>B8</f>
        <v>14878</v>
      </c>
      <c r="I294">
        <f t="shared" si="73"/>
        <v>1041460</v>
      </c>
      <c r="J294">
        <f t="shared" si="71"/>
        <v>35666.438356164384</v>
      </c>
      <c r="L294" s="1">
        <f t="shared" si="74"/>
        <v>634000</v>
      </c>
      <c r="M294">
        <f t="shared" si="64"/>
        <v>21712.328767123287</v>
      </c>
      <c r="N294" s="1">
        <f>B3</f>
        <v>8700</v>
      </c>
      <c r="O294" s="1">
        <f t="shared" si="75"/>
        <v>643800</v>
      </c>
      <c r="P294">
        <f t="shared" si="65"/>
        <v>22047.945205479453</v>
      </c>
      <c r="R294" s="1">
        <f t="shared" si="76"/>
        <v>611600</v>
      </c>
      <c r="S294">
        <f t="shared" si="66"/>
        <v>20945.205479452055</v>
      </c>
      <c r="U294">
        <f t="shared" si="77"/>
        <v>892500</v>
      </c>
      <c r="V294">
        <f t="shared" si="67"/>
        <v>30565.068493150684</v>
      </c>
      <c r="X294">
        <f t="shared" si="78"/>
        <v>940600</v>
      </c>
      <c r="Y294">
        <f t="shared" si="68"/>
        <v>32212.32876712329</v>
      </c>
      <c r="Z294">
        <v>1911</v>
      </c>
      <c r="AA294">
        <f t="shared" si="79"/>
        <v>450996</v>
      </c>
      <c r="AB294">
        <f t="shared" si="69"/>
        <v>15445.068493150686</v>
      </c>
    </row>
    <row r="295" spans="4:28" x14ac:dyDescent="0.25">
      <c r="D295">
        <v>29.3</v>
      </c>
      <c r="F295">
        <f t="shared" si="72"/>
        <v>1115000</v>
      </c>
      <c r="G295">
        <f t="shared" si="70"/>
        <v>38054.607508532419</v>
      </c>
      <c r="I295">
        <f t="shared" si="73"/>
        <v>1041460</v>
      </c>
      <c r="J295">
        <f t="shared" si="71"/>
        <v>35544.709897610919</v>
      </c>
      <c r="L295" s="1">
        <f t="shared" si="74"/>
        <v>634000</v>
      </c>
      <c r="M295">
        <f t="shared" si="64"/>
        <v>21638.225255972695</v>
      </c>
      <c r="O295" s="1">
        <f t="shared" si="75"/>
        <v>643800</v>
      </c>
      <c r="P295">
        <f t="shared" si="65"/>
        <v>21972.696245733787</v>
      </c>
      <c r="R295" s="1">
        <f t="shared" si="76"/>
        <v>611600</v>
      </c>
      <c r="S295">
        <f t="shared" si="66"/>
        <v>20873.720136518772</v>
      </c>
      <c r="U295">
        <f t="shared" si="77"/>
        <v>892500</v>
      </c>
      <c r="V295">
        <f t="shared" si="67"/>
        <v>30460.75085324232</v>
      </c>
      <c r="X295">
        <f t="shared" si="78"/>
        <v>940600</v>
      </c>
      <c r="Y295">
        <f t="shared" si="68"/>
        <v>32102.389078498294</v>
      </c>
      <c r="Z295">
        <v>1911</v>
      </c>
      <c r="AA295">
        <f t="shared" si="79"/>
        <v>452907</v>
      </c>
      <c r="AB295">
        <f t="shared" si="69"/>
        <v>15457.576791808873</v>
      </c>
    </row>
    <row r="296" spans="4:28" x14ac:dyDescent="0.25">
      <c r="D296">
        <v>29.4</v>
      </c>
      <c r="F296">
        <f t="shared" si="72"/>
        <v>1115000</v>
      </c>
      <c r="G296">
        <f t="shared" si="70"/>
        <v>37925.170068027212</v>
      </c>
      <c r="I296">
        <f t="shared" si="73"/>
        <v>1041460</v>
      </c>
      <c r="J296">
        <f t="shared" si="71"/>
        <v>35423.809523809527</v>
      </c>
      <c r="L296" s="1">
        <f t="shared" si="74"/>
        <v>634000</v>
      </c>
      <c r="M296">
        <f t="shared" si="64"/>
        <v>21564.625850340137</v>
      </c>
      <c r="O296" s="1">
        <f t="shared" si="75"/>
        <v>643800</v>
      </c>
      <c r="P296">
        <f t="shared" si="65"/>
        <v>21897.959183673469</v>
      </c>
      <c r="R296" s="1">
        <f t="shared" si="76"/>
        <v>611600</v>
      </c>
      <c r="S296">
        <f t="shared" si="66"/>
        <v>20802.721088435374</v>
      </c>
      <c r="U296">
        <f t="shared" si="77"/>
        <v>892500</v>
      </c>
      <c r="V296">
        <f t="shared" si="67"/>
        <v>30357.142857142859</v>
      </c>
      <c r="X296">
        <f t="shared" si="78"/>
        <v>940600</v>
      </c>
      <c r="Y296">
        <f t="shared" si="68"/>
        <v>31993.197278911568</v>
      </c>
      <c r="Z296">
        <v>1911</v>
      </c>
      <c r="AA296">
        <f t="shared" si="79"/>
        <v>454818</v>
      </c>
      <c r="AB296">
        <f t="shared" si="69"/>
        <v>15470</v>
      </c>
    </row>
    <row r="297" spans="4:28" x14ac:dyDescent="0.25">
      <c r="D297">
        <v>29.5</v>
      </c>
      <c r="F297">
        <f t="shared" si="72"/>
        <v>1115000</v>
      </c>
      <c r="G297">
        <f t="shared" si="70"/>
        <v>37796.610169491527</v>
      </c>
      <c r="H297">
        <f>B8</f>
        <v>14878</v>
      </c>
      <c r="I297">
        <f t="shared" si="73"/>
        <v>1056338</v>
      </c>
      <c r="J297">
        <f t="shared" si="71"/>
        <v>35808.067796610172</v>
      </c>
      <c r="L297" s="1">
        <f t="shared" si="74"/>
        <v>634000</v>
      </c>
      <c r="M297">
        <f t="shared" si="64"/>
        <v>21491.525423728814</v>
      </c>
      <c r="O297" s="1">
        <f t="shared" si="75"/>
        <v>643800</v>
      </c>
      <c r="P297">
        <f t="shared" si="65"/>
        <v>21823.728813559323</v>
      </c>
      <c r="R297" s="1">
        <f t="shared" si="76"/>
        <v>611600</v>
      </c>
      <c r="S297">
        <f t="shared" si="66"/>
        <v>20732.203389830509</v>
      </c>
      <c r="U297">
        <f t="shared" si="77"/>
        <v>892500</v>
      </c>
      <c r="V297">
        <f t="shared" si="67"/>
        <v>30254.237288135595</v>
      </c>
      <c r="X297">
        <f t="shared" si="78"/>
        <v>940600</v>
      </c>
      <c r="Y297">
        <f t="shared" si="68"/>
        <v>31884.745762711864</v>
      </c>
      <c r="Z297">
        <v>1911</v>
      </c>
      <c r="AA297">
        <f t="shared" si="79"/>
        <v>456729</v>
      </c>
      <c r="AB297">
        <f t="shared" si="69"/>
        <v>15482.338983050848</v>
      </c>
    </row>
    <row r="298" spans="4:28" x14ac:dyDescent="0.25">
      <c r="D298">
        <v>29.6</v>
      </c>
      <c r="F298">
        <f t="shared" si="72"/>
        <v>1115000</v>
      </c>
      <c r="G298">
        <f t="shared" si="70"/>
        <v>37668.91891891892</v>
      </c>
      <c r="I298">
        <f t="shared" si="73"/>
        <v>1056338</v>
      </c>
      <c r="J298">
        <f t="shared" si="71"/>
        <v>35687.094594594593</v>
      </c>
      <c r="L298" s="1">
        <f t="shared" si="74"/>
        <v>634000</v>
      </c>
      <c r="M298">
        <f t="shared" si="64"/>
        <v>21418.918918918916</v>
      </c>
      <c r="N298" s="1">
        <f>B3</f>
        <v>8700</v>
      </c>
      <c r="O298" s="1">
        <f t="shared" si="75"/>
        <v>652500</v>
      </c>
      <c r="P298">
        <f t="shared" si="65"/>
        <v>22043.918918918916</v>
      </c>
      <c r="R298" s="1">
        <f t="shared" si="76"/>
        <v>611600</v>
      </c>
      <c r="S298">
        <f t="shared" si="66"/>
        <v>20662.16216216216</v>
      </c>
      <c r="U298">
        <f t="shared" si="77"/>
        <v>892500</v>
      </c>
      <c r="V298">
        <f t="shared" si="67"/>
        <v>30152.027027027027</v>
      </c>
      <c r="X298">
        <f t="shared" si="78"/>
        <v>940600</v>
      </c>
      <c r="Y298">
        <f t="shared" si="68"/>
        <v>31777.027027027027</v>
      </c>
      <c r="Z298">
        <v>1911</v>
      </c>
      <c r="AA298">
        <f t="shared" si="79"/>
        <v>458640</v>
      </c>
      <c r="AB298">
        <f t="shared" si="69"/>
        <v>15494.594594594593</v>
      </c>
    </row>
    <row r="299" spans="4:28" x14ac:dyDescent="0.25">
      <c r="D299">
        <v>29.7</v>
      </c>
      <c r="F299">
        <f t="shared" si="72"/>
        <v>1115000</v>
      </c>
      <c r="G299">
        <f t="shared" si="70"/>
        <v>37542.087542087545</v>
      </c>
      <c r="I299">
        <f t="shared" si="73"/>
        <v>1056338</v>
      </c>
      <c r="J299">
        <f t="shared" si="71"/>
        <v>35566.936026936026</v>
      </c>
      <c r="L299" s="1">
        <f t="shared" si="74"/>
        <v>634000</v>
      </c>
      <c r="M299">
        <f t="shared" si="64"/>
        <v>21346.801346801349</v>
      </c>
      <c r="O299" s="1">
        <f t="shared" si="75"/>
        <v>652500</v>
      </c>
      <c r="P299">
        <f t="shared" si="65"/>
        <v>21969.696969696972</v>
      </c>
      <c r="R299" s="1">
        <f t="shared" si="76"/>
        <v>611600</v>
      </c>
      <c r="S299">
        <f t="shared" si="66"/>
        <v>20592.592592592595</v>
      </c>
      <c r="U299">
        <f t="shared" si="77"/>
        <v>892500</v>
      </c>
      <c r="V299">
        <f t="shared" si="67"/>
        <v>30050.505050505049</v>
      </c>
      <c r="X299">
        <f t="shared" si="78"/>
        <v>940600</v>
      </c>
      <c r="Y299">
        <f t="shared" si="68"/>
        <v>31670.03367003367</v>
      </c>
      <c r="Z299">
        <v>1911</v>
      </c>
      <c r="AA299">
        <f t="shared" si="79"/>
        <v>460551</v>
      </c>
      <c r="AB299">
        <f t="shared" si="69"/>
        <v>15506.767676767677</v>
      </c>
    </row>
    <row r="300" spans="4:28" x14ac:dyDescent="0.25">
      <c r="D300">
        <v>29.8</v>
      </c>
      <c r="F300">
        <f t="shared" si="72"/>
        <v>1115000</v>
      </c>
      <c r="G300">
        <f t="shared" si="70"/>
        <v>37416.107382550334</v>
      </c>
      <c r="H300">
        <f>B8</f>
        <v>14878</v>
      </c>
      <c r="I300">
        <f t="shared" si="73"/>
        <v>1071216</v>
      </c>
      <c r="J300">
        <f t="shared" si="71"/>
        <v>35946.845637583894</v>
      </c>
      <c r="L300" s="1">
        <f t="shared" si="74"/>
        <v>634000</v>
      </c>
      <c r="M300">
        <f t="shared" si="64"/>
        <v>21275.167785234898</v>
      </c>
      <c r="O300" s="1">
        <f t="shared" si="75"/>
        <v>652500</v>
      </c>
      <c r="P300">
        <f t="shared" si="65"/>
        <v>21895.973154362415</v>
      </c>
      <c r="R300" s="1">
        <f t="shared" si="76"/>
        <v>611600</v>
      </c>
      <c r="S300">
        <f t="shared" si="66"/>
        <v>20523.489932885906</v>
      </c>
      <c r="U300">
        <f t="shared" si="77"/>
        <v>892500</v>
      </c>
      <c r="V300">
        <f t="shared" si="67"/>
        <v>29949.664429530199</v>
      </c>
      <c r="X300">
        <f t="shared" si="78"/>
        <v>940600</v>
      </c>
      <c r="Y300">
        <f t="shared" si="68"/>
        <v>31563.758389261744</v>
      </c>
      <c r="Z300">
        <v>1911</v>
      </c>
      <c r="AA300">
        <f t="shared" si="79"/>
        <v>462462</v>
      </c>
      <c r="AB300">
        <f t="shared" si="69"/>
        <v>15518.859060402685</v>
      </c>
    </row>
    <row r="301" spans="4:28" x14ac:dyDescent="0.25">
      <c r="D301">
        <v>29.9</v>
      </c>
      <c r="F301">
        <f t="shared" si="72"/>
        <v>1115000</v>
      </c>
      <c r="G301">
        <f t="shared" si="70"/>
        <v>37290.969899665557</v>
      </c>
      <c r="I301">
        <f t="shared" si="73"/>
        <v>1071216</v>
      </c>
      <c r="J301">
        <f t="shared" si="71"/>
        <v>35826.622073578597</v>
      </c>
      <c r="L301" s="1">
        <f t="shared" si="74"/>
        <v>634000</v>
      </c>
      <c r="M301">
        <f t="shared" si="64"/>
        <v>21204.013377926422</v>
      </c>
      <c r="O301" s="1">
        <f t="shared" si="75"/>
        <v>652500</v>
      </c>
      <c r="P301">
        <f t="shared" si="65"/>
        <v>21822.742474916387</v>
      </c>
      <c r="R301" s="1">
        <f t="shared" si="76"/>
        <v>611600</v>
      </c>
      <c r="S301">
        <f t="shared" si="66"/>
        <v>20454.84949832776</v>
      </c>
      <c r="U301">
        <f t="shared" si="77"/>
        <v>892500</v>
      </c>
      <c r="V301">
        <f t="shared" si="67"/>
        <v>29849.4983277592</v>
      </c>
      <c r="X301">
        <f t="shared" si="78"/>
        <v>940600</v>
      </c>
      <c r="Y301">
        <f t="shared" si="68"/>
        <v>31458.193979933112</v>
      </c>
      <c r="Z301">
        <v>1911</v>
      </c>
      <c r="AA301">
        <f t="shared" si="79"/>
        <v>464373</v>
      </c>
      <c r="AB301">
        <f t="shared" si="69"/>
        <v>15530.869565217392</v>
      </c>
    </row>
    <row r="302" spans="4:28" x14ac:dyDescent="0.25">
      <c r="D302">
        <v>30</v>
      </c>
      <c r="F302">
        <f t="shared" si="72"/>
        <v>1115000</v>
      </c>
      <c r="G302">
        <f t="shared" si="70"/>
        <v>37166.666666666664</v>
      </c>
      <c r="I302">
        <f t="shared" si="73"/>
        <v>1071216</v>
      </c>
      <c r="J302">
        <f t="shared" si="71"/>
        <v>35707.199999999997</v>
      </c>
      <c r="L302" s="1">
        <f t="shared" si="74"/>
        <v>634000</v>
      </c>
      <c r="M302">
        <f t="shared" si="64"/>
        <v>21133.333333333332</v>
      </c>
      <c r="N302" s="1">
        <f>B3</f>
        <v>8700</v>
      </c>
      <c r="O302" s="1">
        <f t="shared" si="75"/>
        <v>661200</v>
      </c>
      <c r="P302">
        <f t="shared" si="65"/>
        <v>22040</v>
      </c>
      <c r="R302" s="1">
        <f t="shared" si="76"/>
        <v>611600</v>
      </c>
      <c r="S302">
        <f t="shared" si="66"/>
        <v>20386.666666666668</v>
      </c>
      <c r="U302">
        <f t="shared" si="77"/>
        <v>892500</v>
      </c>
      <c r="V302">
        <f t="shared" si="67"/>
        <v>29750</v>
      </c>
      <c r="X302">
        <f t="shared" si="78"/>
        <v>940600</v>
      </c>
      <c r="Y302">
        <f t="shared" si="68"/>
        <v>31353.333333333332</v>
      </c>
      <c r="Z302">
        <v>1911</v>
      </c>
      <c r="AA302">
        <f t="shared" si="79"/>
        <v>466284</v>
      </c>
      <c r="AB302">
        <f t="shared" si="69"/>
        <v>15542.8</v>
      </c>
    </row>
    <row r="303" spans="4:28" x14ac:dyDescent="0.25">
      <c r="D303">
        <v>30.1</v>
      </c>
      <c r="F303">
        <f t="shared" si="72"/>
        <v>1115000</v>
      </c>
      <c r="G303">
        <f t="shared" si="70"/>
        <v>37043.189368770763</v>
      </c>
      <c r="I303">
        <f t="shared" si="73"/>
        <v>1071216</v>
      </c>
      <c r="J303">
        <f t="shared" si="71"/>
        <v>35588.571428571428</v>
      </c>
      <c r="L303" s="1">
        <f t="shared" si="74"/>
        <v>634000</v>
      </c>
      <c r="M303">
        <f t="shared" si="64"/>
        <v>21063.122923588038</v>
      </c>
      <c r="O303" s="1">
        <f t="shared" si="75"/>
        <v>661200</v>
      </c>
      <c r="P303">
        <f t="shared" si="65"/>
        <v>21966.777408637874</v>
      </c>
      <c r="R303" s="1">
        <f t="shared" si="76"/>
        <v>611600</v>
      </c>
      <c r="S303">
        <f t="shared" si="66"/>
        <v>20318.936877076412</v>
      </c>
      <c r="U303">
        <f t="shared" si="77"/>
        <v>892500</v>
      </c>
      <c r="V303">
        <f t="shared" si="67"/>
        <v>29651.162790697672</v>
      </c>
      <c r="X303">
        <f t="shared" si="78"/>
        <v>940600</v>
      </c>
      <c r="Y303">
        <f t="shared" si="68"/>
        <v>31249.169435215947</v>
      </c>
      <c r="Z303">
        <v>1911</v>
      </c>
      <c r="AA303">
        <f t="shared" si="79"/>
        <v>468195</v>
      </c>
      <c r="AB303">
        <f t="shared" si="69"/>
        <v>15554.651162790697</v>
      </c>
    </row>
    <row r="304" spans="4:28" x14ac:dyDescent="0.25">
      <c r="D304">
        <v>30.2</v>
      </c>
      <c r="F304">
        <f t="shared" si="72"/>
        <v>1115000</v>
      </c>
      <c r="G304">
        <f t="shared" si="70"/>
        <v>36920.529801324505</v>
      </c>
      <c r="I304">
        <f t="shared" si="73"/>
        <v>1071216</v>
      </c>
      <c r="J304">
        <f t="shared" si="71"/>
        <v>35470.72847682119</v>
      </c>
      <c r="L304" s="1">
        <f t="shared" si="74"/>
        <v>634000</v>
      </c>
      <c r="M304">
        <f t="shared" si="64"/>
        <v>20993.37748344371</v>
      </c>
      <c r="O304" s="1">
        <f t="shared" si="75"/>
        <v>661200</v>
      </c>
      <c r="P304">
        <f t="shared" si="65"/>
        <v>21894.039735099337</v>
      </c>
      <c r="R304" s="1">
        <f t="shared" si="76"/>
        <v>611600</v>
      </c>
      <c r="S304">
        <f t="shared" si="66"/>
        <v>20251.655629139073</v>
      </c>
      <c r="U304">
        <f t="shared" si="77"/>
        <v>892500</v>
      </c>
      <c r="V304">
        <f t="shared" si="67"/>
        <v>29552.980132450331</v>
      </c>
      <c r="X304">
        <f t="shared" si="78"/>
        <v>940600</v>
      </c>
      <c r="Y304">
        <f t="shared" si="68"/>
        <v>31145.695364238411</v>
      </c>
      <c r="Z304">
        <v>1911</v>
      </c>
      <c r="AA304">
        <f t="shared" si="79"/>
        <v>470106</v>
      </c>
      <c r="AB304">
        <f t="shared" si="69"/>
        <v>15566.423841059603</v>
      </c>
    </row>
    <row r="305" spans="4:28" x14ac:dyDescent="0.25">
      <c r="D305">
        <v>30.3</v>
      </c>
      <c r="F305">
        <f t="shared" si="72"/>
        <v>1115000</v>
      </c>
      <c r="G305">
        <f t="shared" si="70"/>
        <v>36798.679867986801</v>
      </c>
      <c r="I305">
        <f t="shared" si="73"/>
        <v>1071216</v>
      </c>
      <c r="J305">
        <f t="shared" si="71"/>
        <v>35353.66336633663</v>
      </c>
      <c r="L305" s="1">
        <f t="shared" si="74"/>
        <v>634000</v>
      </c>
      <c r="M305">
        <f t="shared" si="64"/>
        <v>20924.092409240922</v>
      </c>
      <c r="O305" s="1">
        <f t="shared" si="75"/>
        <v>661200</v>
      </c>
      <c r="P305">
        <f t="shared" si="65"/>
        <v>21821.782178217822</v>
      </c>
      <c r="R305" s="1">
        <f t="shared" si="76"/>
        <v>611600</v>
      </c>
      <c r="S305">
        <f t="shared" si="66"/>
        <v>20184.818481848186</v>
      </c>
      <c r="U305">
        <f t="shared" si="77"/>
        <v>892500</v>
      </c>
      <c r="V305">
        <f t="shared" si="67"/>
        <v>29455.445544554455</v>
      </c>
      <c r="X305">
        <f t="shared" si="78"/>
        <v>940600</v>
      </c>
      <c r="Y305">
        <f t="shared" si="68"/>
        <v>31042.904290429044</v>
      </c>
      <c r="Z305">
        <v>1911</v>
      </c>
      <c r="AA305">
        <f t="shared" si="79"/>
        <v>472017</v>
      </c>
      <c r="AB305">
        <f t="shared" si="69"/>
        <v>15578.118811881188</v>
      </c>
    </row>
    <row r="306" spans="4:28" x14ac:dyDescent="0.25">
      <c r="D306">
        <v>30.4</v>
      </c>
      <c r="F306">
        <f t="shared" si="72"/>
        <v>1115000</v>
      </c>
      <c r="G306">
        <f t="shared" si="70"/>
        <v>36677.631578947367</v>
      </c>
      <c r="I306">
        <f t="shared" si="73"/>
        <v>1071216</v>
      </c>
      <c r="J306">
        <f t="shared" si="71"/>
        <v>35237.368421052633</v>
      </c>
      <c r="L306" s="1">
        <f t="shared" si="74"/>
        <v>634000</v>
      </c>
      <c r="M306">
        <f t="shared" si="64"/>
        <v>20855.263157894737</v>
      </c>
      <c r="N306" s="1">
        <f>B3</f>
        <v>8700</v>
      </c>
      <c r="O306" s="1">
        <f t="shared" si="75"/>
        <v>669900</v>
      </c>
      <c r="P306">
        <f t="shared" si="65"/>
        <v>22036.184210526317</v>
      </c>
      <c r="R306" s="1">
        <f t="shared" si="76"/>
        <v>611600</v>
      </c>
      <c r="S306">
        <f t="shared" si="66"/>
        <v>20118.42105263158</v>
      </c>
      <c r="U306">
        <f t="shared" si="77"/>
        <v>892500</v>
      </c>
      <c r="V306">
        <f t="shared" si="67"/>
        <v>29358.55263157895</v>
      </c>
      <c r="X306">
        <f t="shared" si="78"/>
        <v>940600</v>
      </c>
      <c r="Y306">
        <f t="shared" si="68"/>
        <v>30940.789473684214</v>
      </c>
      <c r="Z306">
        <v>1911</v>
      </c>
      <c r="AA306">
        <f t="shared" si="79"/>
        <v>473928</v>
      </c>
      <c r="AB306">
        <f t="shared" si="69"/>
        <v>15589.736842105263</v>
      </c>
    </row>
    <row r="307" spans="4:28" x14ac:dyDescent="0.25">
      <c r="D307">
        <v>30.5</v>
      </c>
      <c r="F307">
        <f t="shared" si="72"/>
        <v>1115000</v>
      </c>
      <c r="G307">
        <f t="shared" si="70"/>
        <v>36557.37704918033</v>
      </c>
      <c r="I307">
        <f t="shared" si="73"/>
        <v>1071216</v>
      </c>
      <c r="J307">
        <f t="shared" si="71"/>
        <v>35121.836065573771</v>
      </c>
      <c r="L307" s="1">
        <f t="shared" si="74"/>
        <v>634000</v>
      </c>
      <c r="M307">
        <f t="shared" si="64"/>
        <v>20786.885245901638</v>
      </c>
      <c r="O307" s="1">
        <f t="shared" si="75"/>
        <v>669900</v>
      </c>
      <c r="P307">
        <f t="shared" si="65"/>
        <v>21963.934426229509</v>
      </c>
      <c r="R307" s="1">
        <f t="shared" si="76"/>
        <v>611600</v>
      </c>
      <c r="S307">
        <f t="shared" si="66"/>
        <v>20052.459016393441</v>
      </c>
      <c r="U307">
        <f t="shared" si="77"/>
        <v>892500</v>
      </c>
      <c r="V307">
        <f t="shared" si="67"/>
        <v>29262.295081967211</v>
      </c>
      <c r="X307">
        <f t="shared" si="78"/>
        <v>940600</v>
      </c>
      <c r="Y307">
        <f t="shared" si="68"/>
        <v>30839.344262295082</v>
      </c>
      <c r="Z307">
        <v>1911</v>
      </c>
      <c r="AA307">
        <f t="shared" si="79"/>
        <v>475839</v>
      </c>
      <c r="AB307">
        <f t="shared" si="69"/>
        <v>15601.27868852459</v>
      </c>
    </row>
    <row r="308" spans="4:28" x14ac:dyDescent="0.25">
      <c r="D308">
        <v>30.6</v>
      </c>
      <c r="F308">
        <f t="shared" si="72"/>
        <v>1115000</v>
      </c>
      <c r="G308">
        <f t="shared" si="70"/>
        <v>36437.908496732023</v>
      </c>
      <c r="I308">
        <f t="shared" si="73"/>
        <v>1071216</v>
      </c>
      <c r="J308">
        <f t="shared" si="71"/>
        <v>35007.058823529413</v>
      </c>
      <c r="L308" s="1">
        <f t="shared" si="74"/>
        <v>634000</v>
      </c>
      <c r="M308">
        <f t="shared" si="64"/>
        <v>20718.954248366012</v>
      </c>
      <c r="O308" s="1">
        <f t="shared" si="75"/>
        <v>669900</v>
      </c>
      <c r="P308">
        <f t="shared" si="65"/>
        <v>21892.156862745098</v>
      </c>
      <c r="R308" s="1">
        <f t="shared" si="76"/>
        <v>611600</v>
      </c>
      <c r="S308">
        <f t="shared" si="66"/>
        <v>19986.928104575163</v>
      </c>
      <c r="U308">
        <f t="shared" si="77"/>
        <v>892500</v>
      </c>
      <c r="V308">
        <f t="shared" si="67"/>
        <v>29166.666666666664</v>
      </c>
      <c r="X308">
        <f t="shared" si="78"/>
        <v>940600</v>
      </c>
      <c r="Y308">
        <f t="shared" si="68"/>
        <v>30738.562091503267</v>
      </c>
      <c r="Z308">
        <v>1911</v>
      </c>
      <c r="AA308">
        <f t="shared" si="79"/>
        <v>477750</v>
      </c>
      <c r="AB308">
        <f t="shared" si="69"/>
        <v>15612.745098039215</v>
      </c>
    </row>
    <row r="309" spans="4:28" x14ac:dyDescent="0.25">
      <c r="D309">
        <v>30.7</v>
      </c>
      <c r="F309">
        <f t="shared" si="72"/>
        <v>1115000</v>
      </c>
      <c r="G309">
        <f t="shared" si="70"/>
        <v>36319.218241042348</v>
      </c>
      <c r="I309">
        <f t="shared" si="73"/>
        <v>1071216</v>
      </c>
      <c r="J309">
        <f t="shared" si="71"/>
        <v>34893.029315960914</v>
      </c>
      <c r="L309" s="1">
        <f t="shared" si="74"/>
        <v>634000</v>
      </c>
      <c r="M309">
        <f t="shared" si="64"/>
        <v>20651.465798045603</v>
      </c>
      <c r="O309" s="1">
        <f t="shared" si="75"/>
        <v>669900</v>
      </c>
      <c r="P309">
        <f t="shared" si="65"/>
        <v>21820.846905537459</v>
      </c>
      <c r="R309" s="1">
        <f t="shared" si="76"/>
        <v>611600</v>
      </c>
      <c r="S309">
        <f t="shared" si="66"/>
        <v>19921.824104234529</v>
      </c>
      <c r="U309">
        <f t="shared" si="77"/>
        <v>892500</v>
      </c>
      <c r="V309">
        <f t="shared" si="67"/>
        <v>29071.661237785018</v>
      </c>
      <c r="X309">
        <f t="shared" si="78"/>
        <v>940600</v>
      </c>
      <c r="Y309">
        <f t="shared" si="68"/>
        <v>30638.436482084689</v>
      </c>
      <c r="Z309">
        <v>1911</v>
      </c>
      <c r="AA309">
        <f t="shared" si="79"/>
        <v>479661</v>
      </c>
      <c r="AB309">
        <f t="shared" si="69"/>
        <v>15624.136807817589</v>
      </c>
    </row>
    <row r="310" spans="4:28" x14ac:dyDescent="0.25">
      <c r="D310">
        <v>30.8</v>
      </c>
      <c r="F310">
        <f t="shared" si="72"/>
        <v>1115000</v>
      </c>
      <c r="G310">
        <f t="shared" si="70"/>
        <v>36201.2987012987</v>
      </c>
      <c r="I310">
        <f t="shared" si="73"/>
        <v>1071216</v>
      </c>
      <c r="J310">
        <f t="shared" si="71"/>
        <v>34779.740259740262</v>
      </c>
      <c r="L310" s="1">
        <f t="shared" si="74"/>
        <v>634000</v>
      </c>
      <c r="M310">
        <f t="shared" si="64"/>
        <v>20584.415584415583</v>
      </c>
      <c r="N310" s="1">
        <f>B3</f>
        <v>8700</v>
      </c>
      <c r="O310" s="1">
        <f t="shared" si="75"/>
        <v>678600</v>
      </c>
      <c r="P310">
        <f t="shared" si="65"/>
        <v>22032.467532467534</v>
      </c>
      <c r="R310" s="1">
        <f t="shared" si="76"/>
        <v>611600</v>
      </c>
      <c r="S310">
        <f t="shared" si="66"/>
        <v>19857.142857142855</v>
      </c>
      <c r="U310">
        <f t="shared" si="77"/>
        <v>892500</v>
      </c>
      <c r="V310">
        <f t="shared" si="67"/>
        <v>28977.272727272728</v>
      </c>
      <c r="X310">
        <f t="shared" si="78"/>
        <v>940600</v>
      </c>
      <c r="Y310">
        <f t="shared" si="68"/>
        <v>30538.961038961039</v>
      </c>
      <c r="Z310">
        <v>1911</v>
      </c>
      <c r="AA310">
        <f t="shared" si="79"/>
        <v>481572</v>
      </c>
      <c r="AB310">
        <f t="shared" si="69"/>
        <v>15635.454545454546</v>
      </c>
    </row>
    <row r="311" spans="4:28" x14ac:dyDescent="0.25">
      <c r="D311">
        <v>30.9</v>
      </c>
      <c r="F311">
        <f t="shared" si="72"/>
        <v>1115000</v>
      </c>
      <c r="G311">
        <f t="shared" si="70"/>
        <v>36084.142394822011</v>
      </c>
      <c r="I311">
        <f t="shared" si="73"/>
        <v>1071216</v>
      </c>
      <c r="J311">
        <f t="shared" si="71"/>
        <v>34667.184466019418</v>
      </c>
      <c r="L311" s="1">
        <f t="shared" si="74"/>
        <v>634000</v>
      </c>
      <c r="M311">
        <f t="shared" si="64"/>
        <v>20517.799352750812</v>
      </c>
      <c r="O311" s="1">
        <f t="shared" si="75"/>
        <v>678600</v>
      </c>
      <c r="P311">
        <f t="shared" si="65"/>
        <v>21961.165048543691</v>
      </c>
      <c r="R311" s="1">
        <f t="shared" si="76"/>
        <v>611600</v>
      </c>
      <c r="S311">
        <f t="shared" si="66"/>
        <v>19792.880258899677</v>
      </c>
      <c r="U311">
        <f t="shared" si="77"/>
        <v>892500</v>
      </c>
      <c r="V311">
        <f t="shared" si="67"/>
        <v>28883.49514563107</v>
      </c>
      <c r="X311">
        <f t="shared" si="78"/>
        <v>940600</v>
      </c>
      <c r="Y311">
        <f t="shared" si="68"/>
        <v>30440.12944983819</v>
      </c>
      <c r="Z311">
        <v>1911</v>
      </c>
      <c r="AA311">
        <f t="shared" si="79"/>
        <v>483483</v>
      </c>
      <c r="AB311">
        <f t="shared" si="69"/>
        <v>15646.699029126214</v>
      </c>
    </row>
    <row r="312" spans="4:28" x14ac:dyDescent="0.25">
      <c r="D312">
        <v>31</v>
      </c>
      <c r="F312">
        <f t="shared" si="72"/>
        <v>1115000</v>
      </c>
      <c r="G312">
        <f t="shared" si="70"/>
        <v>35967.741935483871</v>
      </c>
      <c r="I312">
        <f t="shared" si="73"/>
        <v>1071216</v>
      </c>
      <c r="J312">
        <f t="shared" si="71"/>
        <v>34555.354838709674</v>
      </c>
      <c r="L312" s="1">
        <f t="shared" si="74"/>
        <v>634000</v>
      </c>
      <c r="M312">
        <f t="shared" si="64"/>
        <v>20451.612903225807</v>
      </c>
      <c r="O312" s="1">
        <f t="shared" si="75"/>
        <v>678600</v>
      </c>
      <c r="P312">
        <f t="shared" si="65"/>
        <v>21890.322580645163</v>
      </c>
      <c r="R312" s="1">
        <f t="shared" si="76"/>
        <v>611600</v>
      </c>
      <c r="S312">
        <f t="shared" si="66"/>
        <v>19729.032258064515</v>
      </c>
      <c r="U312">
        <f t="shared" si="77"/>
        <v>892500</v>
      </c>
      <c r="V312">
        <f t="shared" si="67"/>
        <v>28790.322580645163</v>
      </c>
      <c r="X312">
        <f t="shared" si="78"/>
        <v>940600</v>
      </c>
      <c r="Y312">
        <f t="shared" si="68"/>
        <v>30341.935483870966</v>
      </c>
      <c r="Z312">
        <v>1911</v>
      </c>
      <c r="AA312">
        <f t="shared" si="79"/>
        <v>485394</v>
      </c>
      <c r="AB312">
        <f t="shared" si="69"/>
        <v>15657.870967741936</v>
      </c>
    </row>
    <row r="313" spans="4:28" x14ac:dyDescent="0.25">
      <c r="D313">
        <v>31.1</v>
      </c>
      <c r="F313">
        <f t="shared" si="72"/>
        <v>1115000</v>
      </c>
      <c r="G313">
        <f t="shared" si="70"/>
        <v>35852.090032154338</v>
      </c>
      <c r="I313">
        <f t="shared" si="73"/>
        <v>1071216</v>
      </c>
      <c r="J313">
        <f t="shared" si="71"/>
        <v>34444.244372990353</v>
      </c>
      <c r="L313" s="1">
        <f t="shared" si="74"/>
        <v>634000</v>
      </c>
      <c r="M313">
        <f t="shared" si="64"/>
        <v>20385.852090032153</v>
      </c>
      <c r="O313" s="1">
        <f t="shared" si="75"/>
        <v>678600</v>
      </c>
      <c r="P313">
        <f t="shared" si="65"/>
        <v>21819.935691318326</v>
      </c>
      <c r="R313" s="1">
        <f t="shared" si="76"/>
        <v>611600</v>
      </c>
      <c r="S313">
        <f t="shared" si="66"/>
        <v>19665.594855305466</v>
      </c>
      <c r="U313">
        <f t="shared" si="77"/>
        <v>892500</v>
      </c>
      <c r="V313">
        <f t="shared" si="67"/>
        <v>28697.749196141478</v>
      </c>
      <c r="X313">
        <f t="shared" si="78"/>
        <v>940600</v>
      </c>
      <c r="Y313">
        <f t="shared" si="68"/>
        <v>30244.372990353695</v>
      </c>
      <c r="Z313">
        <v>1911</v>
      </c>
      <c r="AA313">
        <f t="shared" si="79"/>
        <v>487305</v>
      </c>
      <c r="AB313">
        <f t="shared" si="69"/>
        <v>15668.971061093247</v>
      </c>
    </row>
    <row r="314" spans="4:28" x14ac:dyDescent="0.25">
      <c r="D314">
        <v>31.2</v>
      </c>
      <c r="F314">
        <f t="shared" si="72"/>
        <v>1115000</v>
      </c>
      <c r="G314">
        <f t="shared" si="70"/>
        <v>35737.179487179485</v>
      </c>
      <c r="I314">
        <f t="shared" si="73"/>
        <v>1071216</v>
      </c>
      <c r="J314">
        <f t="shared" si="71"/>
        <v>34333.846153846156</v>
      </c>
      <c r="L314" s="1">
        <f t="shared" si="74"/>
        <v>634000</v>
      </c>
      <c r="M314">
        <f t="shared" si="64"/>
        <v>20320.51282051282</v>
      </c>
      <c r="N314" s="1">
        <f>B3</f>
        <v>8700</v>
      </c>
      <c r="O314" s="1">
        <f t="shared" si="75"/>
        <v>687300</v>
      </c>
      <c r="P314">
        <f t="shared" si="65"/>
        <v>22028.846153846156</v>
      </c>
      <c r="R314" s="1">
        <f t="shared" si="76"/>
        <v>611600</v>
      </c>
      <c r="S314">
        <f t="shared" si="66"/>
        <v>19602.564102564102</v>
      </c>
      <c r="U314">
        <f t="shared" si="77"/>
        <v>892500</v>
      </c>
      <c r="V314">
        <f t="shared" si="67"/>
        <v>28605.76923076923</v>
      </c>
      <c r="X314">
        <f t="shared" si="78"/>
        <v>940600</v>
      </c>
      <c r="Y314">
        <f t="shared" si="68"/>
        <v>30147.435897435898</v>
      </c>
      <c r="Z314">
        <v>1911</v>
      </c>
      <c r="AA314">
        <f t="shared" si="79"/>
        <v>489216</v>
      </c>
      <c r="AB314">
        <f t="shared" si="69"/>
        <v>15680</v>
      </c>
    </row>
    <row r="315" spans="4:28" x14ac:dyDescent="0.25">
      <c r="D315">
        <v>31.3</v>
      </c>
      <c r="F315">
        <f t="shared" si="72"/>
        <v>1115000</v>
      </c>
      <c r="G315">
        <f t="shared" si="70"/>
        <v>35623.003194888181</v>
      </c>
      <c r="I315">
        <f t="shared" si="73"/>
        <v>1071216</v>
      </c>
      <c r="J315">
        <f t="shared" si="71"/>
        <v>34224.153354632588</v>
      </c>
      <c r="L315" s="1">
        <f t="shared" si="74"/>
        <v>634000</v>
      </c>
      <c r="M315">
        <f t="shared" si="64"/>
        <v>20255.591054313099</v>
      </c>
      <c r="O315" s="1">
        <f t="shared" si="75"/>
        <v>687300</v>
      </c>
      <c r="P315">
        <f t="shared" si="65"/>
        <v>21958.466453674122</v>
      </c>
      <c r="R315" s="1">
        <f t="shared" si="76"/>
        <v>611600</v>
      </c>
      <c r="S315">
        <f t="shared" si="66"/>
        <v>19539.936102236421</v>
      </c>
      <c r="U315">
        <f t="shared" si="77"/>
        <v>892500</v>
      </c>
      <c r="V315">
        <f t="shared" si="67"/>
        <v>28514.376996805113</v>
      </c>
      <c r="X315">
        <f t="shared" si="78"/>
        <v>940600</v>
      </c>
      <c r="Y315">
        <f t="shared" si="68"/>
        <v>30051.11821086262</v>
      </c>
      <c r="Z315">
        <v>1911</v>
      </c>
      <c r="AA315">
        <f t="shared" si="79"/>
        <v>491127</v>
      </c>
      <c r="AB315">
        <f t="shared" si="69"/>
        <v>15690.958466453674</v>
      </c>
    </row>
    <row r="316" spans="4:28" x14ac:dyDescent="0.25">
      <c r="D316">
        <v>31.4</v>
      </c>
      <c r="F316">
        <f t="shared" si="72"/>
        <v>1115000</v>
      </c>
      <c r="G316">
        <f t="shared" si="70"/>
        <v>35509.554140127388</v>
      </c>
      <c r="I316">
        <f t="shared" si="73"/>
        <v>1071216</v>
      </c>
      <c r="J316">
        <f t="shared" si="71"/>
        <v>34115.159235668791</v>
      </c>
      <c r="L316" s="1">
        <f t="shared" si="74"/>
        <v>634000</v>
      </c>
      <c r="M316">
        <f t="shared" si="64"/>
        <v>20191.082802547771</v>
      </c>
      <c r="O316" s="1">
        <f t="shared" si="75"/>
        <v>687300</v>
      </c>
      <c r="P316">
        <f t="shared" si="65"/>
        <v>21888.535031847136</v>
      </c>
      <c r="R316" s="1">
        <f t="shared" si="76"/>
        <v>611600</v>
      </c>
      <c r="S316">
        <f t="shared" si="66"/>
        <v>19477.707006369426</v>
      </c>
      <c r="U316">
        <f t="shared" si="77"/>
        <v>892500</v>
      </c>
      <c r="V316">
        <f t="shared" si="67"/>
        <v>28423.566878980891</v>
      </c>
      <c r="X316">
        <f t="shared" si="78"/>
        <v>940600</v>
      </c>
      <c r="Y316">
        <f t="shared" si="68"/>
        <v>29955.414012738856</v>
      </c>
      <c r="Z316">
        <v>1911</v>
      </c>
      <c r="AA316">
        <f t="shared" si="79"/>
        <v>493038</v>
      </c>
      <c r="AB316">
        <f t="shared" si="69"/>
        <v>15701.847133757963</v>
      </c>
    </row>
    <row r="317" spans="4:28" x14ac:dyDescent="0.25">
      <c r="D317">
        <v>31.5</v>
      </c>
      <c r="F317">
        <f t="shared" si="72"/>
        <v>1115000</v>
      </c>
      <c r="G317">
        <f t="shared" si="70"/>
        <v>35396.825396825399</v>
      </c>
      <c r="I317">
        <f t="shared" si="73"/>
        <v>1071216</v>
      </c>
      <c r="J317">
        <f t="shared" si="71"/>
        <v>34006.857142857145</v>
      </c>
      <c r="L317" s="1">
        <f t="shared" si="74"/>
        <v>634000</v>
      </c>
      <c r="M317">
        <f t="shared" si="64"/>
        <v>20126.984126984127</v>
      </c>
      <c r="O317" s="1">
        <f t="shared" si="75"/>
        <v>687300</v>
      </c>
      <c r="P317">
        <f t="shared" si="65"/>
        <v>21819.047619047618</v>
      </c>
      <c r="R317" s="1">
        <f t="shared" si="76"/>
        <v>611600</v>
      </c>
      <c r="S317">
        <f t="shared" si="66"/>
        <v>19415.873015873014</v>
      </c>
      <c r="U317">
        <f t="shared" si="77"/>
        <v>892500</v>
      </c>
      <c r="V317">
        <f t="shared" si="67"/>
        <v>28333.333333333332</v>
      </c>
      <c r="X317">
        <f t="shared" si="78"/>
        <v>940600</v>
      </c>
      <c r="Y317">
        <f t="shared" si="68"/>
        <v>29860.317460317459</v>
      </c>
      <c r="Z317">
        <v>1911</v>
      </c>
      <c r="AA317">
        <f t="shared" si="79"/>
        <v>494949</v>
      </c>
      <c r="AB317">
        <f t="shared" si="69"/>
        <v>15712.666666666666</v>
      </c>
    </row>
    <row r="318" spans="4:28" x14ac:dyDescent="0.25">
      <c r="D318">
        <v>31.6</v>
      </c>
      <c r="F318">
        <f t="shared" si="72"/>
        <v>1115000</v>
      </c>
      <c r="G318">
        <f t="shared" si="70"/>
        <v>35284.810126582277</v>
      </c>
      <c r="I318">
        <f t="shared" si="73"/>
        <v>1071216</v>
      </c>
      <c r="J318">
        <f t="shared" si="71"/>
        <v>33899.240506329115</v>
      </c>
      <c r="L318" s="1">
        <f t="shared" si="74"/>
        <v>634000</v>
      </c>
      <c r="M318">
        <f t="shared" si="64"/>
        <v>20063.291139240504</v>
      </c>
      <c r="N318" s="1">
        <f>B3</f>
        <v>8700</v>
      </c>
      <c r="O318" s="1">
        <f t="shared" si="75"/>
        <v>696000</v>
      </c>
      <c r="P318">
        <f t="shared" si="65"/>
        <v>22025.3164556962</v>
      </c>
      <c r="R318" s="1">
        <f t="shared" si="76"/>
        <v>611600</v>
      </c>
      <c r="S318">
        <f t="shared" si="66"/>
        <v>19354.430379746835</v>
      </c>
      <c r="U318">
        <f t="shared" si="77"/>
        <v>892500</v>
      </c>
      <c r="V318">
        <f t="shared" si="67"/>
        <v>28243.670886075946</v>
      </c>
      <c r="X318">
        <f t="shared" si="78"/>
        <v>940600</v>
      </c>
      <c r="Y318">
        <f t="shared" si="68"/>
        <v>29765.822784810127</v>
      </c>
      <c r="Z318">
        <v>1911</v>
      </c>
      <c r="AA318">
        <f t="shared" si="79"/>
        <v>496860</v>
      </c>
      <c r="AB318">
        <f t="shared" si="69"/>
        <v>15723.417721518987</v>
      </c>
    </row>
    <row r="319" spans="4:28" x14ac:dyDescent="0.25">
      <c r="D319">
        <v>31.7</v>
      </c>
      <c r="F319">
        <f t="shared" si="72"/>
        <v>1115000</v>
      </c>
      <c r="G319">
        <f t="shared" si="70"/>
        <v>35173.501577287068</v>
      </c>
      <c r="I319">
        <f t="shared" si="73"/>
        <v>1071216</v>
      </c>
      <c r="J319">
        <f t="shared" si="71"/>
        <v>33792.302839116717</v>
      </c>
      <c r="L319" s="1">
        <f t="shared" si="74"/>
        <v>634000</v>
      </c>
      <c r="M319">
        <f t="shared" si="64"/>
        <v>20000</v>
      </c>
      <c r="O319" s="1">
        <f t="shared" si="75"/>
        <v>696000</v>
      </c>
      <c r="P319">
        <f t="shared" si="65"/>
        <v>21955.835962145113</v>
      </c>
      <c r="R319" s="1">
        <f t="shared" si="76"/>
        <v>611600</v>
      </c>
      <c r="S319">
        <f t="shared" si="66"/>
        <v>19293.375394321767</v>
      </c>
      <c r="U319">
        <f t="shared" si="77"/>
        <v>892500</v>
      </c>
      <c r="V319">
        <f t="shared" si="67"/>
        <v>28154.574132492115</v>
      </c>
      <c r="X319">
        <f t="shared" si="78"/>
        <v>940600</v>
      </c>
      <c r="Y319">
        <f t="shared" si="68"/>
        <v>29671.924290220821</v>
      </c>
      <c r="Z319">
        <v>1911</v>
      </c>
      <c r="AA319">
        <f t="shared" si="79"/>
        <v>498771</v>
      </c>
      <c r="AB319">
        <f t="shared" si="69"/>
        <v>15734.10094637224</v>
      </c>
    </row>
    <row r="320" spans="4:28" x14ac:dyDescent="0.25">
      <c r="D320">
        <v>31.8</v>
      </c>
      <c r="F320">
        <f t="shared" si="72"/>
        <v>1115000</v>
      </c>
      <c r="G320">
        <f t="shared" si="70"/>
        <v>35062.893081761009</v>
      </c>
      <c r="H320">
        <f>B8</f>
        <v>14878</v>
      </c>
      <c r="I320">
        <f t="shared" si="73"/>
        <v>1086094</v>
      </c>
      <c r="J320">
        <f t="shared" si="71"/>
        <v>34153.899371069179</v>
      </c>
      <c r="L320" s="1">
        <f t="shared" si="74"/>
        <v>634000</v>
      </c>
      <c r="M320">
        <f t="shared" si="64"/>
        <v>19937.106918238995</v>
      </c>
      <c r="O320" s="1">
        <f t="shared" si="75"/>
        <v>696000</v>
      </c>
      <c r="P320">
        <f t="shared" si="65"/>
        <v>21886.792452830188</v>
      </c>
      <c r="R320" s="1">
        <f t="shared" si="76"/>
        <v>611600</v>
      </c>
      <c r="S320">
        <f t="shared" si="66"/>
        <v>19232.704402515723</v>
      </c>
      <c r="U320">
        <f t="shared" si="77"/>
        <v>892500</v>
      </c>
      <c r="V320">
        <f t="shared" si="67"/>
        <v>28066.037735849055</v>
      </c>
      <c r="X320">
        <f t="shared" si="78"/>
        <v>940600</v>
      </c>
      <c r="Y320">
        <f t="shared" si="68"/>
        <v>29578.616352201258</v>
      </c>
      <c r="Z320">
        <v>1911</v>
      </c>
      <c r="AA320">
        <f t="shared" si="79"/>
        <v>500682</v>
      </c>
      <c r="AB320">
        <f t="shared" si="69"/>
        <v>15744.716981132075</v>
      </c>
    </row>
    <row r="321" spans="4:28" x14ac:dyDescent="0.25">
      <c r="D321">
        <v>31.9</v>
      </c>
      <c r="F321">
        <f t="shared" si="72"/>
        <v>1115000</v>
      </c>
      <c r="G321">
        <f t="shared" si="70"/>
        <v>34952.978056426335</v>
      </c>
      <c r="I321">
        <f t="shared" si="73"/>
        <v>1086094</v>
      </c>
      <c r="J321">
        <f t="shared" si="71"/>
        <v>34046.833855799377</v>
      </c>
      <c r="L321" s="1">
        <f t="shared" si="74"/>
        <v>634000</v>
      </c>
      <c r="M321">
        <f t="shared" si="64"/>
        <v>19874.60815047022</v>
      </c>
      <c r="O321" s="1">
        <f t="shared" si="75"/>
        <v>696000</v>
      </c>
      <c r="P321">
        <f t="shared" si="65"/>
        <v>21818.18181818182</v>
      </c>
      <c r="R321" s="1">
        <f t="shared" si="76"/>
        <v>611600</v>
      </c>
      <c r="S321">
        <f t="shared" si="66"/>
        <v>19172.413793103449</v>
      </c>
      <c r="U321">
        <f t="shared" si="77"/>
        <v>892500</v>
      </c>
      <c r="V321">
        <f t="shared" si="67"/>
        <v>27978.056426332289</v>
      </c>
      <c r="X321">
        <f t="shared" si="78"/>
        <v>940600</v>
      </c>
      <c r="Y321">
        <f t="shared" si="68"/>
        <v>29485.893416927902</v>
      </c>
      <c r="Z321">
        <v>1911</v>
      </c>
      <c r="AA321">
        <f t="shared" si="79"/>
        <v>502593</v>
      </c>
      <c r="AB321">
        <f t="shared" si="69"/>
        <v>15755.266457680251</v>
      </c>
    </row>
    <row r="322" spans="4:28" x14ac:dyDescent="0.25">
      <c r="D322">
        <v>32</v>
      </c>
      <c r="F322">
        <f t="shared" si="72"/>
        <v>1115000</v>
      </c>
      <c r="G322">
        <f t="shared" si="70"/>
        <v>34843.75</v>
      </c>
      <c r="I322">
        <f t="shared" si="73"/>
        <v>1086094</v>
      </c>
      <c r="J322">
        <f t="shared" si="71"/>
        <v>33940.4375</v>
      </c>
      <c r="L322" s="1">
        <f t="shared" si="74"/>
        <v>634000</v>
      </c>
      <c r="M322">
        <f t="shared" ref="M322:M385" si="80">L322/D322</f>
        <v>19812.5</v>
      </c>
      <c r="N322" s="1">
        <f>B3</f>
        <v>8700</v>
      </c>
      <c r="O322" s="1">
        <f t="shared" si="75"/>
        <v>704700</v>
      </c>
      <c r="P322">
        <f t="shared" ref="P322:P385" si="81">O322/D322</f>
        <v>22021.875</v>
      </c>
      <c r="R322" s="1">
        <f t="shared" si="76"/>
        <v>611600</v>
      </c>
      <c r="S322">
        <f t="shared" ref="S322:S385" si="82">R322/D322</f>
        <v>19112.5</v>
      </c>
      <c r="U322">
        <f t="shared" si="77"/>
        <v>892500</v>
      </c>
      <c r="V322">
        <f t="shared" ref="V322:V385" si="83">U322/D322</f>
        <v>27890.625</v>
      </c>
      <c r="X322">
        <f t="shared" si="78"/>
        <v>940600</v>
      </c>
      <c r="Y322">
        <f t="shared" ref="Y322:Y385" si="84">X322/D322</f>
        <v>29393.75</v>
      </c>
      <c r="Z322">
        <v>1911</v>
      </c>
      <c r="AA322">
        <f t="shared" si="79"/>
        <v>504504</v>
      </c>
      <c r="AB322">
        <f t="shared" ref="AB322:AB385" si="85">AA322/D322</f>
        <v>15765.75</v>
      </c>
    </row>
    <row r="323" spans="4:28" x14ac:dyDescent="0.25">
      <c r="D323">
        <v>32.1</v>
      </c>
      <c r="F323">
        <f t="shared" si="72"/>
        <v>1115000</v>
      </c>
      <c r="G323">
        <f t="shared" ref="G323:G386" si="86">F323/D323</f>
        <v>34735.202492211836</v>
      </c>
      <c r="H323">
        <f>B8</f>
        <v>14878</v>
      </c>
      <c r="I323">
        <f t="shared" si="73"/>
        <v>1100972</v>
      </c>
      <c r="J323">
        <f t="shared" ref="J323:J386" si="87">I323/D323</f>
        <v>34298.193146417441</v>
      </c>
      <c r="L323" s="1">
        <f t="shared" si="74"/>
        <v>634000</v>
      </c>
      <c r="M323">
        <f t="shared" si="80"/>
        <v>19750.778816199378</v>
      </c>
      <c r="O323" s="1">
        <f t="shared" si="75"/>
        <v>704700</v>
      </c>
      <c r="P323">
        <f t="shared" si="81"/>
        <v>21953.271028037383</v>
      </c>
      <c r="R323" s="1">
        <f t="shared" si="76"/>
        <v>611600</v>
      </c>
      <c r="S323">
        <f t="shared" si="82"/>
        <v>19052.959501557631</v>
      </c>
      <c r="U323">
        <f t="shared" si="77"/>
        <v>892500</v>
      </c>
      <c r="V323">
        <f t="shared" si="83"/>
        <v>27803.738317757008</v>
      </c>
      <c r="X323">
        <f t="shared" si="78"/>
        <v>940600</v>
      </c>
      <c r="Y323">
        <f t="shared" si="84"/>
        <v>29302.180685358253</v>
      </c>
      <c r="Z323">
        <v>1911</v>
      </c>
      <c r="AA323">
        <f t="shared" si="79"/>
        <v>506415</v>
      </c>
      <c r="AB323">
        <f t="shared" si="85"/>
        <v>15776.168224299065</v>
      </c>
    </row>
    <row r="324" spans="4:28" x14ac:dyDescent="0.25">
      <c r="D324">
        <v>32.200000000000003</v>
      </c>
      <c r="F324">
        <f t="shared" ref="F324:F387" si="88">E324+F323</f>
        <v>1115000</v>
      </c>
      <c r="G324">
        <f t="shared" si="86"/>
        <v>34627.329192546582</v>
      </c>
      <c r="I324">
        <f t="shared" ref="I324:I387" si="89">H324+I323</f>
        <v>1100972</v>
      </c>
      <c r="J324">
        <f t="shared" si="87"/>
        <v>34191.677018633534</v>
      </c>
      <c r="L324" s="1">
        <f t="shared" ref="L324:L387" si="90">K324+L323</f>
        <v>634000</v>
      </c>
      <c r="M324">
        <f t="shared" si="80"/>
        <v>19689.440993788819</v>
      </c>
      <c r="O324" s="1">
        <f t="shared" ref="O324:O387" si="91">N324+O323</f>
        <v>704700</v>
      </c>
      <c r="P324">
        <f t="shared" si="81"/>
        <v>21885.09316770186</v>
      </c>
      <c r="R324" s="1">
        <f t="shared" ref="R324:R387" si="92">Q324+R323</f>
        <v>611600</v>
      </c>
      <c r="S324">
        <f t="shared" si="82"/>
        <v>18993.788819875776</v>
      </c>
      <c r="U324">
        <f t="shared" ref="U324:U387" si="93">T324+U323</f>
        <v>892500</v>
      </c>
      <c r="V324">
        <f t="shared" si="83"/>
        <v>27717.391304347824</v>
      </c>
      <c r="X324">
        <f t="shared" ref="X324:X387" si="94">W324+X323</f>
        <v>940600</v>
      </c>
      <c r="Y324">
        <f t="shared" si="84"/>
        <v>29211.1801242236</v>
      </c>
      <c r="Z324">
        <v>1911</v>
      </c>
      <c r="AA324">
        <f t="shared" ref="AA324:AA387" si="95">Z324+AA323</f>
        <v>508326</v>
      </c>
      <c r="AB324">
        <f t="shared" si="85"/>
        <v>15786.521739130434</v>
      </c>
    </row>
    <row r="325" spans="4:28" x14ac:dyDescent="0.25">
      <c r="D325">
        <v>32.299999999999997</v>
      </c>
      <c r="F325">
        <f t="shared" si="88"/>
        <v>1115000</v>
      </c>
      <c r="G325">
        <f t="shared" si="86"/>
        <v>34520.123839009291</v>
      </c>
      <c r="I325">
        <f t="shared" si="89"/>
        <v>1100972</v>
      </c>
      <c r="J325">
        <f t="shared" si="87"/>
        <v>34085.820433436536</v>
      </c>
      <c r="L325" s="1">
        <f t="shared" si="90"/>
        <v>634000</v>
      </c>
      <c r="M325">
        <f t="shared" si="80"/>
        <v>19628.482972136226</v>
      </c>
      <c r="O325" s="1">
        <f t="shared" si="91"/>
        <v>704700</v>
      </c>
      <c r="P325">
        <f t="shared" si="81"/>
        <v>21817.337461300311</v>
      </c>
      <c r="R325" s="1">
        <f t="shared" si="92"/>
        <v>611600</v>
      </c>
      <c r="S325">
        <f t="shared" si="82"/>
        <v>18934.984520123842</v>
      </c>
      <c r="U325">
        <f t="shared" si="93"/>
        <v>892500</v>
      </c>
      <c r="V325">
        <f t="shared" si="83"/>
        <v>27631.578947368424</v>
      </c>
      <c r="X325">
        <f t="shared" si="94"/>
        <v>940600</v>
      </c>
      <c r="Y325">
        <f t="shared" si="84"/>
        <v>29120.743034055729</v>
      </c>
      <c r="Z325">
        <v>1911</v>
      </c>
      <c r="AA325">
        <f t="shared" si="95"/>
        <v>510237</v>
      </c>
      <c r="AB325">
        <f t="shared" si="85"/>
        <v>15796.811145510837</v>
      </c>
    </row>
    <row r="326" spans="4:28" x14ac:dyDescent="0.25">
      <c r="D326">
        <v>32.4</v>
      </c>
      <c r="F326">
        <f t="shared" si="88"/>
        <v>1115000</v>
      </c>
      <c r="G326">
        <f t="shared" si="86"/>
        <v>34413.580246913582</v>
      </c>
      <c r="H326">
        <f>B8</f>
        <v>14878</v>
      </c>
      <c r="I326">
        <f t="shared" si="89"/>
        <v>1115850</v>
      </c>
      <c r="J326">
        <f t="shared" si="87"/>
        <v>34439.814814814818</v>
      </c>
      <c r="L326" s="1">
        <f t="shared" si="90"/>
        <v>634000</v>
      </c>
      <c r="M326">
        <f t="shared" si="80"/>
        <v>19567.901234567904</v>
      </c>
      <c r="N326" s="1">
        <f>B3</f>
        <v>8700</v>
      </c>
      <c r="O326" s="1">
        <f t="shared" si="91"/>
        <v>713400</v>
      </c>
      <c r="P326">
        <f t="shared" si="81"/>
        <v>22018.518518518518</v>
      </c>
      <c r="R326" s="1">
        <f t="shared" si="92"/>
        <v>611600</v>
      </c>
      <c r="S326">
        <f t="shared" si="82"/>
        <v>18876.543209876545</v>
      </c>
      <c r="U326">
        <f t="shared" si="93"/>
        <v>892500</v>
      </c>
      <c r="V326">
        <f t="shared" si="83"/>
        <v>27546.296296296299</v>
      </c>
      <c r="X326">
        <f t="shared" si="94"/>
        <v>940600</v>
      </c>
      <c r="Y326">
        <f t="shared" si="84"/>
        <v>29030.864197530864</v>
      </c>
      <c r="Z326">
        <v>1911</v>
      </c>
      <c r="AA326">
        <f t="shared" si="95"/>
        <v>512148</v>
      </c>
      <c r="AB326">
        <f t="shared" si="85"/>
        <v>15807.037037037038</v>
      </c>
    </row>
    <row r="327" spans="4:28" x14ac:dyDescent="0.25">
      <c r="D327">
        <v>32.5</v>
      </c>
      <c r="F327">
        <f t="shared" si="88"/>
        <v>1115000</v>
      </c>
      <c r="G327">
        <f t="shared" si="86"/>
        <v>34307.692307692305</v>
      </c>
      <c r="I327">
        <f t="shared" si="89"/>
        <v>1115850</v>
      </c>
      <c r="J327">
        <f t="shared" si="87"/>
        <v>34333.846153846156</v>
      </c>
      <c r="L327" s="1">
        <f t="shared" si="90"/>
        <v>634000</v>
      </c>
      <c r="M327">
        <f t="shared" si="80"/>
        <v>19507.692307692309</v>
      </c>
      <c r="O327" s="1">
        <f t="shared" si="91"/>
        <v>713400</v>
      </c>
      <c r="P327">
        <f t="shared" si="81"/>
        <v>21950.76923076923</v>
      </c>
      <c r="R327" s="1">
        <f t="shared" si="92"/>
        <v>611600</v>
      </c>
      <c r="S327">
        <f t="shared" si="82"/>
        <v>18818.461538461539</v>
      </c>
      <c r="U327">
        <f t="shared" si="93"/>
        <v>892500</v>
      </c>
      <c r="V327">
        <f t="shared" si="83"/>
        <v>27461.538461538461</v>
      </c>
      <c r="X327">
        <f t="shared" si="94"/>
        <v>940600</v>
      </c>
      <c r="Y327">
        <f t="shared" si="84"/>
        <v>28941.538461538461</v>
      </c>
      <c r="Z327">
        <v>1911</v>
      </c>
      <c r="AA327">
        <f t="shared" si="95"/>
        <v>514059</v>
      </c>
      <c r="AB327">
        <f t="shared" si="85"/>
        <v>15817.2</v>
      </c>
    </row>
    <row r="328" spans="4:28" x14ac:dyDescent="0.25">
      <c r="D328">
        <v>32.6</v>
      </c>
      <c r="F328">
        <f t="shared" si="88"/>
        <v>1115000</v>
      </c>
      <c r="G328">
        <f t="shared" si="86"/>
        <v>34202.453987730063</v>
      </c>
      <c r="I328">
        <f t="shared" si="89"/>
        <v>1115850</v>
      </c>
      <c r="J328">
        <f t="shared" si="87"/>
        <v>34228.527607361961</v>
      </c>
      <c r="L328" s="1">
        <f t="shared" si="90"/>
        <v>634000</v>
      </c>
      <c r="M328">
        <f t="shared" si="80"/>
        <v>19447.852760736194</v>
      </c>
      <c r="O328" s="1">
        <f t="shared" si="91"/>
        <v>713400</v>
      </c>
      <c r="P328">
        <f t="shared" si="81"/>
        <v>21883.435582822083</v>
      </c>
      <c r="R328" s="1">
        <f t="shared" si="92"/>
        <v>611600</v>
      </c>
      <c r="S328">
        <f t="shared" si="82"/>
        <v>18760.736196319016</v>
      </c>
      <c r="U328">
        <f t="shared" si="93"/>
        <v>892500</v>
      </c>
      <c r="V328">
        <f t="shared" si="83"/>
        <v>27377.300613496933</v>
      </c>
      <c r="X328">
        <f t="shared" si="94"/>
        <v>940600</v>
      </c>
      <c r="Y328">
        <f t="shared" si="84"/>
        <v>28852.760736196316</v>
      </c>
      <c r="Z328">
        <v>1911</v>
      </c>
      <c r="AA328">
        <f t="shared" si="95"/>
        <v>515970</v>
      </c>
      <c r="AB328">
        <f t="shared" si="85"/>
        <v>15827.300613496931</v>
      </c>
    </row>
    <row r="329" spans="4:28" x14ac:dyDescent="0.25">
      <c r="D329">
        <v>32.700000000000003</v>
      </c>
      <c r="F329">
        <f t="shared" si="88"/>
        <v>1115000</v>
      </c>
      <c r="G329">
        <f t="shared" si="86"/>
        <v>34097.85932721712</v>
      </c>
      <c r="H329">
        <f>B8</f>
        <v>14878</v>
      </c>
      <c r="I329">
        <f t="shared" si="89"/>
        <v>1130728</v>
      </c>
      <c r="J329">
        <f t="shared" si="87"/>
        <v>34578.837920489292</v>
      </c>
      <c r="L329" s="1">
        <f t="shared" si="90"/>
        <v>634000</v>
      </c>
      <c r="M329">
        <f t="shared" si="80"/>
        <v>19388.379204892964</v>
      </c>
      <c r="O329" s="1">
        <f t="shared" si="91"/>
        <v>713400</v>
      </c>
      <c r="P329">
        <f t="shared" si="81"/>
        <v>21816.51376146789</v>
      </c>
      <c r="R329" s="1">
        <f t="shared" si="92"/>
        <v>611600</v>
      </c>
      <c r="S329">
        <f t="shared" si="82"/>
        <v>18703.363914373087</v>
      </c>
      <c r="U329">
        <f t="shared" si="93"/>
        <v>892500</v>
      </c>
      <c r="V329">
        <f t="shared" si="83"/>
        <v>27293.577981651375</v>
      </c>
      <c r="X329">
        <f t="shared" si="94"/>
        <v>940600</v>
      </c>
      <c r="Y329">
        <f t="shared" si="84"/>
        <v>28764.525993883788</v>
      </c>
      <c r="Z329">
        <v>1911</v>
      </c>
      <c r="AA329">
        <f t="shared" si="95"/>
        <v>517881</v>
      </c>
      <c r="AB329">
        <f t="shared" si="85"/>
        <v>15837.339449541283</v>
      </c>
    </row>
    <row r="330" spans="4:28" x14ac:dyDescent="0.25">
      <c r="D330">
        <v>32.799999999999997</v>
      </c>
      <c r="F330">
        <f t="shared" si="88"/>
        <v>1115000</v>
      </c>
      <c r="G330">
        <f t="shared" si="86"/>
        <v>33993.902439024394</v>
      </c>
      <c r="I330">
        <f t="shared" si="89"/>
        <v>1130728</v>
      </c>
      <c r="J330">
        <f t="shared" si="87"/>
        <v>34473.414634146342</v>
      </c>
      <c r="L330" s="1">
        <f t="shared" si="90"/>
        <v>634000</v>
      </c>
      <c r="M330">
        <f t="shared" si="80"/>
        <v>19329.268292682929</v>
      </c>
      <c r="N330" s="1">
        <f>B3</f>
        <v>8700</v>
      </c>
      <c r="O330" s="1">
        <f t="shared" si="91"/>
        <v>722100</v>
      </c>
      <c r="P330">
        <f t="shared" si="81"/>
        <v>22015.243902439026</v>
      </c>
      <c r="R330" s="1">
        <f t="shared" si="92"/>
        <v>611600</v>
      </c>
      <c r="S330">
        <f t="shared" si="82"/>
        <v>18646.341463414636</v>
      </c>
      <c r="U330">
        <f t="shared" si="93"/>
        <v>892500</v>
      </c>
      <c r="V330">
        <f t="shared" si="83"/>
        <v>27210.365853658539</v>
      </c>
      <c r="X330">
        <f t="shared" si="94"/>
        <v>940600</v>
      </c>
      <c r="Y330">
        <f t="shared" si="84"/>
        <v>28676.829268292684</v>
      </c>
      <c r="Z330">
        <v>1911</v>
      </c>
      <c r="AA330">
        <f t="shared" si="95"/>
        <v>519792</v>
      </c>
      <c r="AB330">
        <f t="shared" si="85"/>
        <v>15847.317073170732</v>
      </c>
    </row>
    <row r="331" spans="4:28" x14ac:dyDescent="0.25">
      <c r="D331">
        <v>32.9</v>
      </c>
      <c r="F331">
        <f t="shared" si="88"/>
        <v>1115000</v>
      </c>
      <c r="G331">
        <f t="shared" si="86"/>
        <v>33890.577507598784</v>
      </c>
      <c r="I331">
        <f t="shared" si="89"/>
        <v>1130728</v>
      </c>
      <c r="J331">
        <f t="shared" si="87"/>
        <v>34368.632218844985</v>
      </c>
      <c r="L331" s="1">
        <f t="shared" si="90"/>
        <v>634000</v>
      </c>
      <c r="M331">
        <f t="shared" si="80"/>
        <v>19270.51671732523</v>
      </c>
      <c r="O331" s="1">
        <f t="shared" si="91"/>
        <v>722100</v>
      </c>
      <c r="P331">
        <f t="shared" si="81"/>
        <v>21948.328267477205</v>
      </c>
      <c r="R331" s="1">
        <f t="shared" si="92"/>
        <v>611600</v>
      </c>
      <c r="S331">
        <f t="shared" si="82"/>
        <v>18589.665653495442</v>
      </c>
      <c r="U331">
        <f t="shared" si="93"/>
        <v>892500</v>
      </c>
      <c r="V331">
        <f t="shared" si="83"/>
        <v>27127.659574468085</v>
      </c>
      <c r="X331">
        <f t="shared" si="94"/>
        <v>940600</v>
      </c>
      <c r="Y331">
        <f t="shared" si="84"/>
        <v>28589.665653495442</v>
      </c>
      <c r="Z331">
        <v>1911</v>
      </c>
      <c r="AA331">
        <f t="shared" si="95"/>
        <v>521703</v>
      </c>
      <c r="AB331">
        <f t="shared" si="85"/>
        <v>15857.234042553193</v>
      </c>
    </row>
    <row r="332" spans="4:28" x14ac:dyDescent="0.25">
      <c r="D332">
        <v>33</v>
      </c>
      <c r="F332">
        <f t="shared" si="88"/>
        <v>1115000</v>
      </c>
      <c r="G332">
        <f t="shared" si="86"/>
        <v>33787.878787878784</v>
      </c>
      <c r="H332">
        <f>B8</f>
        <v>14878</v>
      </c>
      <c r="I332">
        <f t="shared" si="89"/>
        <v>1145606</v>
      </c>
      <c r="J332">
        <f t="shared" si="87"/>
        <v>34715.333333333336</v>
      </c>
      <c r="L332" s="1">
        <f t="shared" si="90"/>
        <v>634000</v>
      </c>
      <c r="M332">
        <f t="shared" si="80"/>
        <v>19212.121212121212</v>
      </c>
      <c r="O332" s="1">
        <f t="shared" si="91"/>
        <v>722100</v>
      </c>
      <c r="P332">
        <f t="shared" si="81"/>
        <v>21881.81818181818</v>
      </c>
      <c r="R332" s="1">
        <f t="shared" si="92"/>
        <v>611600</v>
      </c>
      <c r="S332">
        <f t="shared" si="82"/>
        <v>18533.333333333332</v>
      </c>
      <c r="U332">
        <f t="shared" si="93"/>
        <v>892500</v>
      </c>
      <c r="V332">
        <f t="shared" si="83"/>
        <v>27045.454545454544</v>
      </c>
      <c r="X332">
        <f t="shared" si="94"/>
        <v>940600</v>
      </c>
      <c r="Y332">
        <f t="shared" si="84"/>
        <v>28503.030303030304</v>
      </c>
      <c r="Z332">
        <v>1911</v>
      </c>
      <c r="AA332">
        <f t="shared" si="95"/>
        <v>523614</v>
      </c>
      <c r="AB332">
        <f t="shared" si="85"/>
        <v>15867.09090909091</v>
      </c>
    </row>
    <row r="333" spans="4:28" x14ac:dyDescent="0.25">
      <c r="D333">
        <v>33.1</v>
      </c>
      <c r="F333">
        <f t="shared" si="88"/>
        <v>1115000</v>
      </c>
      <c r="G333">
        <f t="shared" si="86"/>
        <v>33685.800604229604</v>
      </c>
      <c r="I333">
        <f t="shared" si="89"/>
        <v>1145606</v>
      </c>
      <c r="J333">
        <f t="shared" si="87"/>
        <v>34610.453172205438</v>
      </c>
      <c r="L333" s="1">
        <f t="shared" si="90"/>
        <v>634000</v>
      </c>
      <c r="M333">
        <f t="shared" si="80"/>
        <v>19154.078549848942</v>
      </c>
      <c r="O333" s="1">
        <f t="shared" si="91"/>
        <v>722100</v>
      </c>
      <c r="P333">
        <f t="shared" si="81"/>
        <v>21815.709969788517</v>
      </c>
      <c r="R333" s="1">
        <f t="shared" si="92"/>
        <v>611600</v>
      </c>
      <c r="S333">
        <f t="shared" si="82"/>
        <v>18477.341389728095</v>
      </c>
      <c r="U333">
        <f t="shared" si="93"/>
        <v>892500</v>
      </c>
      <c r="V333">
        <f t="shared" si="83"/>
        <v>26963.746223564955</v>
      </c>
      <c r="X333">
        <f t="shared" si="94"/>
        <v>940600</v>
      </c>
      <c r="Y333">
        <f t="shared" si="84"/>
        <v>28416.918429003021</v>
      </c>
      <c r="Z333">
        <v>1911</v>
      </c>
      <c r="AA333">
        <f t="shared" si="95"/>
        <v>525525</v>
      </c>
      <c r="AB333">
        <f t="shared" si="85"/>
        <v>15876.888217522657</v>
      </c>
    </row>
    <row r="334" spans="4:28" x14ac:dyDescent="0.25">
      <c r="D334">
        <v>33.200000000000003</v>
      </c>
      <c r="F334">
        <f t="shared" si="88"/>
        <v>1115000</v>
      </c>
      <c r="G334">
        <f t="shared" si="86"/>
        <v>33584.337349397589</v>
      </c>
      <c r="I334">
        <f t="shared" si="89"/>
        <v>1145606</v>
      </c>
      <c r="J334">
        <f t="shared" si="87"/>
        <v>34506.204819277104</v>
      </c>
      <c r="L334" s="1">
        <f t="shared" si="90"/>
        <v>634000</v>
      </c>
      <c r="M334">
        <f t="shared" si="80"/>
        <v>19096.385542168675</v>
      </c>
      <c r="N334" s="1">
        <f>B3</f>
        <v>8700</v>
      </c>
      <c r="O334" s="1">
        <f t="shared" si="91"/>
        <v>730800</v>
      </c>
      <c r="P334">
        <f t="shared" si="81"/>
        <v>22012.048192771083</v>
      </c>
      <c r="R334" s="1">
        <f t="shared" si="92"/>
        <v>611600</v>
      </c>
      <c r="S334">
        <f t="shared" si="82"/>
        <v>18421.686746987951</v>
      </c>
      <c r="U334">
        <f t="shared" si="93"/>
        <v>892500</v>
      </c>
      <c r="V334">
        <f t="shared" si="83"/>
        <v>26882.530120481926</v>
      </c>
      <c r="X334">
        <f t="shared" si="94"/>
        <v>940600</v>
      </c>
      <c r="Y334">
        <f t="shared" si="84"/>
        <v>28331.325301204815</v>
      </c>
      <c r="Z334">
        <v>1911</v>
      </c>
      <c r="AA334">
        <f t="shared" si="95"/>
        <v>527436</v>
      </c>
      <c r="AB334">
        <f t="shared" si="85"/>
        <v>15886.626506024095</v>
      </c>
    </row>
    <row r="335" spans="4:28" x14ac:dyDescent="0.25">
      <c r="D335">
        <v>33.299999999999997</v>
      </c>
      <c r="F335">
        <f t="shared" si="88"/>
        <v>1115000</v>
      </c>
      <c r="G335">
        <f t="shared" si="86"/>
        <v>33483.483483483484</v>
      </c>
      <c r="H335">
        <f>B8</f>
        <v>14878</v>
      </c>
      <c r="I335">
        <f t="shared" si="89"/>
        <v>1160484</v>
      </c>
      <c r="J335">
        <f t="shared" si="87"/>
        <v>34849.369369369371</v>
      </c>
      <c r="L335" s="1">
        <f t="shared" si="90"/>
        <v>634000</v>
      </c>
      <c r="M335">
        <f t="shared" si="80"/>
        <v>19039.039039039042</v>
      </c>
      <c r="O335" s="1">
        <f t="shared" si="91"/>
        <v>730800</v>
      </c>
      <c r="P335">
        <f t="shared" si="81"/>
        <v>21945.945945945947</v>
      </c>
      <c r="R335" s="1">
        <f t="shared" si="92"/>
        <v>611600</v>
      </c>
      <c r="S335">
        <f t="shared" si="82"/>
        <v>18366.366366366368</v>
      </c>
      <c r="U335">
        <f t="shared" si="93"/>
        <v>892500</v>
      </c>
      <c r="V335">
        <f t="shared" si="83"/>
        <v>26801.801801801805</v>
      </c>
      <c r="X335">
        <f t="shared" si="94"/>
        <v>940600</v>
      </c>
      <c r="Y335">
        <f t="shared" si="84"/>
        <v>28246.24624624625</v>
      </c>
      <c r="Z335">
        <v>1911</v>
      </c>
      <c r="AA335">
        <f t="shared" si="95"/>
        <v>529347</v>
      </c>
      <c r="AB335">
        <f t="shared" si="85"/>
        <v>15896.306306306307</v>
      </c>
    </row>
    <row r="336" spans="4:28" x14ac:dyDescent="0.25">
      <c r="D336">
        <v>33.4</v>
      </c>
      <c r="F336">
        <f t="shared" si="88"/>
        <v>1115000</v>
      </c>
      <c r="G336">
        <f t="shared" si="86"/>
        <v>33383.233532934137</v>
      </c>
      <c r="I336">
        <f t="shared" si="89"/>
        <v>1160484</v>
      </c>
      <c r="J336">
        <f t="shared" si="87"/>
        <v>34745.029940119763</v>
      </c>
      <c r="L336" s="1">
        <f t="shared" si="90"/>
        <v>634000</v>
      </c>
      <c r="M336">
        <f t="shared" si="80"/>
        <v>18982.035928143712</v>
      </c>
      <c r="O336" s="1">
        <f t="shared" si="91"/>
        <v>730800</v>
      </c>
      <c r="P336">
        <f t="shared" si="81"/>
        <v>21880.239520958086</v>
      </c>
      <c r="R336" s="1">
        <f t="shared" si="92"/>
        <v>611600</v>
      </c>
      <c r="S336">
        <f t="shared" si="82"/>
        <v>18311.377245508982</v>
      </c>
      <c r="U336">
        <f t="shared" si="93"/>
        <v>892500</v>
      </c>
      <c r="V336">
        <f t="shared" si="83"/>
        <v>26721.556886227547</v>
      </c>
      <c r="X336">
        <f t="shared" si="94"/>
        <v>940600</v>
      </c>
      <c r="Y336">
        <f t="shared" si="84"/>
        <v>28161.676646706586</v>
      </c>
      <c r="Z336">
        <v>1911</v>
      </c>
      <c r="AA336">
        <f t="shared" si="95"/>
        <v>531258</v>
      </c>
      <c r="AB336">
        <f t="shared" si="85"/>
        <v>15905.928143712576</v>
      </c>
    </row>
    <row r="337" spans="4:28" x14ac:dyDescent="0.25">
      <c r="D337">
        <v>33.5</v>
      </c>
      <c r="F337">
        <f t="shared" si="88"/>
        <v>1115000</v>
      </c>
      <c r="G337">
        <f t="shared" si="86"/>
        <v>33283.582089552241</v>
      </c>
      <c r="I337">
        <f t="shared" si="89"/>
        <v>1160484</v>
      </c>
      <c r="J337">
        <f t="shared" si="87"/>
        <v>34641.313432835821</v>
      </c>
      <c r="L337" s="1">
        <f t="shared" si="90"/>
        <v>634000</v>
      </c>
      <c r="M337">
        <f t="shared" si="80"/>
        <v>18925.373134328358</v>
      </c>
      <c r="O337" s="1">
        <f t="shared" si="91"/>
        <v>730800</v>
      </c>
      <c r="P337">
        <f t="shared" si="81"/>
        <v>21814.925373134327</v>
      </c>
      <c r="R337" s="1">
        <f t="shared" si="92"/>
        <v>611600</v>
      </c>
      <c r="S337">
        <f t="shared" si="82"/>
        <v>18256.716417910447</v>
      </c>
      <c r="U337">
        <f t="shared" si="93"/>
        <v>892500</v>
      </c>
      <c r="V337">
        <f t="shared" si="83"/>
        <v>26641.791044776121</v>
      </c>
      <c r="X337">
        <f t="shared" si="94"/>
        <v>940600</v>
      </c>
      <c r="Y337">
        <f t="shared" si="84"/>
        <v>28077.611940298506</v>
      </c>
      <c r="Z337">
        <v>1911</v>
      </c>
      <c r="AA337">
        <f t="shared" si="95"/>
        <v>533169</v>
      </c>
      <c r="AB337">
        <f t="shared" si="85"/>
        <v>15915.492537313432</v>
      </c>
    </row>
    <row r="338" spans="4:28" x14ac:dyDescent="0.25">
      <c r="D338">
        <v>33.6</v>
      </c>
      <c r="F338">
        <f t="shared" si="88"/>
        <v>1115000</v>
      </c>
      <c r="G338">
        <f t="shared" si="86"/>
        <v>33184.523809523809</v>
      </c>
      <c r="H338">
        <f>B8</f>
        <v>14878</v>
      </c>
      <c r="I338">
        <f t="shared" si="89"/>
        <v>1175362</v>
      </c>
      <c r="J338">
        <f t="shared" si="87"/>
        <v>34981.011904761901</v>
      </c>
      <c r="L338" s="1">
        <f t="shared" si="90"/>
        <v>634000</v>
      </c>
      <c r="M338">
        <f t="shared" si="80"/>
        <v>18869.047619047618</v>
      </c>
      <c r="N338" s="1">
        <f>B3</f>
        <v>8700</v>
      </c>
      <c r="O338" s="1">
        <f t="shared" si="91"/>
        <v>739500</v>
      </c>
      <c r="P338">
        <f t="shared" si="81"/>
        <v>22008.928571428569</v>
      </c>
      <c r="R338" s="1">
        <f t="shared" si="92"/>
        <v>611600</v>
      </c>
      <c r="S338">
        <f t="shared" si="82"/>
        <v>18202.38095238095</v>
      </c>
      <c r="U338">
        <f t="shared" si="93"/>
        <v>892500</v>
      </c>
      <c r="V338">
        <f t="shared" si="83"/>
        <v>26562.5</v>
      </c>
      <c r="X338">
        <f t="shared" si="94"/>
        <v>940600</v>
      </c>
      <c r="Y338">
        <f t="shared" si="84"/>
        <v>27994.047619047618</v>
      </c>
      <c r="Z338">
        <v>1911</v>
      </c>
      <c r="AA338">
        <f t="shared" si="95"/>
        <v>535080</v>
      </c>
      <c r="AB338">
        <f t="shared" si="85"/>
        <v>15925</v>
      </c>
    </row>
    <row r="339" spans="4:28" x14ac:dyDescent="0.25">
      <c r="D339">
        <v>33.700000000000003</v>
      </c>
      <c r="F339">
        <f t="shared" si="88"/>
        <v>1115000</v>
      </c>
      <c r="G339">
        <f t="shared" si="86"/>
        <v>33086.053412462905</v>
      </c>
      <c r="I339">
        <f t="shared" si="89"/>
        <v>1175362</v>
      </c>
      <c r="J339">
        <f t="shared" si="87"/>
        <v>34877.21068249258</v>
      </c>
      <c r="L339" s="1">
        <f t="shared" si="90"/>
        <v>634000</v>
      </c>
      <c r="M339">
        <f t="shared" si="80"/>
        <v>18813.056379821955</v>
      </c>
      <c r="O339" s="1">
        <f t="shared" si="91"/>
        <v>739500</v>
      </c>
      <c r="P339">
        <f t="shared" si="81"/>
        <v>21943.620178041539</v>
      </c>
      <c r="R339" s="1">
        <f t="shared" si="92"/>
        <v>611600</v>
      </c>
      <c r="S339">
        <f t="shared" si="82"/>
        <v>18148.367952522254</v>
      </c>
      <c r="U339">
        <f t="shared" si="93"/>
        <v>892500</v>
      </c>
      <c r="V339">
        <f t="shared" si="83"/>
        <v>26483.679525222549</v>
      </c>
      <c r="X339">
        <f t="shared" si="94"/>
        <v>940600</v>
      </c>
      <c r="Y339">
        <f t="shared" si="84"/>
        <v>27910.979228486645</v>
      </c>
      <c r="Z339">
        <v>1911</v>
      </c>
      <c r="AA339">
        <f t="shared" si="95"/>
        <v>536991</v>
      </c>
      <c r="AB339">
        <f t="shared" si="85"/>
        <v>15934.451038575666</v>
      </c>
    </row>
    <row r="340" spans="4:28" x14ac:dyDescent="0.25">
      <c r="D340">
        <v>33.799999999999997</v>
      </c>
      <c r="F340">
        <f t="shared" si="88"/>
        <v>1115000</v>
      </c>
      <c r="G340">
        <f t="shared" si="86"/>
        <v>32988.165680473372</v>
      </c>
      <c r="I340">
        <f t="shared" si="89"/>
        <v>1175362</v>
      </c>
      <c r="J340">
        <f t="shared" si="87"/>
        <v>34774.023668639056</v>
      </c>
      <c r="L340" s="1">
        <f t="shared" si="90"/>
        <v>634000</v>
      </c>
      <c r="M340">
        <f t="shared" si="80"/>
        <v>18757.396449704145</v>
      </c>
      <c r="O340" s="1">
        <f t="shared" si="91"/>
        <v>739500</v>
      </c>
      <c r="P340">
        <f t="shared" si="81"/>
        <v>21878.698224852073</v>
      </c>
      <c r="R340" s="1">
        <f t="shared" si="92"/>
        <v>611600</v>
      </c>
      <c r="S340">
        <f t="shared" si="82"/>
        <v>18094.67455621302</v>
      </c>
      <c r="U340">
        <f t="shared" si="93"/>
        <v>892500</v>
      </c>
      <c r="V340">
        <f t="shared" si="83"/>
        <v>26405.325443786984</v>
      </c>
      <c r="X340">
        <f t="shared" si="94"/>
        <v>940600</v>
      </c>
      <c r="Y340">
        <f t="shared" si="84"/>
        <v>27828.402366863909</v>
      </c>
      <c r="Z340">
        <v>1911</v>
      </c>
      <c r="AA340">
        <f t="shared" si="95"/>
        <v>538902</v>
      </c>
      <c r="AB340">
        <f t="shared" si="85"/>
        <v>15943.846153846156</v>
      </c>
    </row>
    <row r="341" spans="4:28" x14ac:dyDescent="0.25">
      <c r="D341">
        <v>33.9</v>
      </c>
      <c r="F341">
        <f t="shared" si="88"/>
        <v>1115000</v>
      </c>
      <c r="G341">
        <f t="shared" si="86"/>
        <v>32890.855457227139</v>
      </c>
      <c r="H341">
        <f>B8</f>
        <v>14878</v>
      </c>
      <c r="I341">
        <f t="shared" si="89"/>
        <v>1190240</v>
      </c>
      <c r="J341">
        <f t="shared" si="87"/>
        <v>35110.32448377581</v>
      </c>
      <c r="L341" s="1">
        <f t="shared" si="90"/>
        <v>634000</v>
      </c>
      <c r="M341">
        <f t="shared" si="80"/>
        <v>18702.064896755164</v>
      </c>
      <c r="O341" s="1">
        <f t="shared" si="91"/>
        <v>739500</v>
      </c>
      <c r="P341">
        <f t="shared" si="81"/>
        <v>21814.159292035398</v>
      </c>
      <c r="R341" s="1">
        <f t="shared" si="92"/>
        <v>611600</v>
      </c>
      <c r="S341">
        <f t="shared" si="82"/>
        <v>18041.297935103245</v>
      </c>
      <c r="U341">
        <f t="shared" si="93"/>
        <v>892500</v>
      </c>
      <c r="V341">
        <f t="shared" si="83"/>
        <v>26327.433628318584</v>
      </c>
      <c r="X341">
        <f t="shared" si="94"/>
        <v>940600</v>
      </c>
      <c r="Y341">
        <f t="shared" si="84"/>
        <v>27746.312684365785</v>
      </c>
      <c r="Z341">
        <v>1911</v>
      </c>
      <c r="AA341">
        <f t="shared" si="95"/>
        <v>540813</v>
      </c>
      <c r="AB341">
        <f t="shared" si="85"/>
        <v>15953.185840707965</v>
      </c>
    </row>
    <row r="342" spans="4:28" x14ac:dyDescent="0.25">
      <c r="D342">
        <v>34</v>
      </c>
      <c r="F342">
        <f t="shared" si="88"/>
        <v>1115000</v>
      </c>
      <c r="G342">
        <f t="shared" si="86"/>
        <v>32794.117647058825</v>
      </c>
      <c r="I342">
        <f t="shared" si="89"/>
        <v>1190240</v>
      </c>
      <c r="J342">
        <f t="shared" si="87"/>
        <v>35007.058823529413</v>
      </c>
      <c r="L342" s="1">
        <f t="shared" si="90"/>
        <v>634000</v>
      </c>
      <c r="M342">
        <f t="shared" si="80"/>
        <v>18647.058823529413</v>
      </c>
      <c r="N342" s="1">
        <f>B3</f>
        <v>8700</v>
      </c>
      <c r="O342" s="1">
        <f t="shared" si="91"/>
        <v>748200</v>
      </c>
      <c r="P342">
        <f t="shared" si="81"/>
        <v>22005.882352941175</v>
      </c>
      <c r="R342" s="1">
        <f t="shared" si="92"/>
        <v>611600</v>
      </c>
      <c r="S342">
        <f t="shared" si="82"/>
        <v>17988.235294117647</v>
      </c>
      <c r="U342">
        <f t="shared" si="93"/>
        <v>892500</v>
      </c>
      <c r="V342">
        <f t="shared" si="83"/>
        <v>26250</v>
      </c>
      <c r="X342">
        <f t="shared" si="94"/>
        <v>940600</v>
      </c>
      <c r="Y342">
        <f t="shared" si="84"/>
        <v>27664.705882352941</v>
      </c>
      <c r="Z342">
        <v>1911</v>
      </c>
      <c r="AA342">
        <f t="shared" si="95"/>
        <v>542724</v>
      </c>
      <c r="AB342">
        <f t="shared" si="85"/>
        <v>15962.470588235294</v>
      </c>
    </row>
    <row r="343" spans="4:28" x14ac:dyDescent="0.25">
      <c r="D343">
        <v>34.1</v>
      </c>
      <c r="F343">
        <f t="shared" si="88"/>
        <v>1115000</v>
      </c>
      <c r="G343">
        <f t="shared" si="86"/>
        <v>32697.947214076245</v>
      </c>
      <c r="I343">
        <f t="shared" si="89"/>
        <v>1190240</v>
      </c>
      <c r="J343">
        <f t="shared" si="87"/>
        <v>34904.398826979472</v>
      </c>
      <c r="L343" s="1">
        <f t="shared" si="90"/>
        <v>634000</v>
      </c>
      <c r="M343">
        <f t="shared" si="80"/>
        <v>18592.375366568915</v>
      </c>
      <c r="O343" s="1">
        <f t="shared" si="91"/>
        <v>748200</v>
      </c>
      <c r="P343">
        <f t="shared" si="81"/>
        <v>21941.348973607037</v>
      </c>
      <c r="R343" s="1">
        <f t="shared" si="92"/>
        <v>611600</v>
      </c>
      <c r="S343">
        <f t="shared" si="82"/>
        <v>17935.483870967742</v>
      </c>
      <c r="U343">
        <f t="shared" si="93"/>
        <v>892500</v>
      </c>
      <c r="V343">
        <f t="shared" si="83"/>
        <v>26173.020527859237</v>
      </c>
      <c r="X343">
        <f t="shared" si="94"/>
        <v>940600</v>
      </c>
      <c r="Y343">
        <f t="shared" si="84"/>
        <v>27583.577712609971</v>
      </c>
      <c r="AA343">
        <f t="shared" si="95"/>
        <v>542724</v>
      </c>
      <c r="AB343">
        <f t="shared" si="85"/>
        <v>15915.659824046919</v>
      </c>
    </row>
    <row r="344" spans="4:28" x14ac:dyDescent="0.25">
      <c r="D344">
        <v>34.200000000000003</v>
      </c>
      <c r="F344">
        <f t="shared" si="88"/>
        <v>1115000</v>
      </c>
      <c r="G344">
        <f t="shared" si="86"/>
        <v>32602.339181286548</v>
      </c>
      <c r="H344">
        <f>B8</f>
        <v>14878</v>
      </c>
      <c r="I344">
        <f t="shared" si="89"/>
        <v>1205118</v>
      </c>
      <c r="J344">
        <f t="shared" si="87"/>
        <v>35237.368421052626</v>
      </c>
      <c r="L344" s="1">
        <f t="shared" si="90"/>
        <v>634000</v>
      </c>
      <c r="M344">
        <f t="shared" si="80"/>
        <v>18538.011695906433</v>
      </c>
      <c r="O344" s="1">
        <f t="shared" si="91"/>
        <v>748200</v>
      </c>
      <c r="P344">
        <f t="shared" si="81"/>
        <v>21877.192982456138</v>
      </c>
      <c r="R344" s="1">
        <f t="shared" si="92"/>
        <v>611600</v>
      </c>
      <c r="S344">
        <f t="shared" si="82"/>
        <v>17883.040935672514</v>
      </c>
      <c r="U344">
        <f t="shared" si="93"/>
        <v>892500</v>
      </c>
      <c r="V344">
        <f t="shared" si="83"/>
        <v>26096.491228070172</v>
      </c>
      <c r="X344">
        <f t="shared" si="94"/>
        <v>940600</v>
      </c>
      <c r="Y344">
        <f t="shared" si="84"/>
        <v>27502.923976608185</v>
      </c>
      <c r="AA344">
        <f t="shared" si="95"/>
        <v>542724</v>
      </c>
      <c r="AB344">
        <f t="shared" si="85"/>
        <v>15869.122807017542</v>
      </c>
    </row>
    <row r="345" spans="4:28" x14ac:dyDescent="0.25">
      <c r="D345">
        <v>34.299999999999997</v>
      </c>
      <c r="F345">
        <f t="shared" si="88"/>
        <v>1115000</v>
      </c>
      <c r="G345">
        <f t="shared" si="86"/>
        <v>32507.288629737614</v>
      </c>
      <c r="I345">
        <f t="shared" si="89"/>
        <v>1205118</v>
      </c>
      <c r="J345">
        <f t="shared" si="87"/>
        <v>35134.63556851312</v>
      </c>
      <c r="L345" s="1">
        <f t="shared" si="90"/>
        <v>634000</v>
      </c>
      <c r="M345">
        <f t="shared" si="80"/>
        <v>18483.965014577261</v>
      </c>
      <c r="O345" s="1">
        <f t="shared" si="91"/>
        <v>748200</v>
      </c>
      <c r="P345">
        <f t="shared" si="81"/>
        <v>21813.411078717203</v>
      </c>
      <c r="R345" s="1">
        <f t="shared" si="92"/>
        <v>611600</v>
      </c>
      <c r="S345">
        <f t="shared" si="82"/>
        <v>17830.903790087465</v>
      </c>
      <c r="U345">
        <f t="shared" si="93"/>
        <v>892500</v>
      </c>
      <c r="V345">
        <f t="shared" si="83"/>
        <v>26020.408163265307</v>
      </c>
      <c r="X345">
        <f t="shared" si="94"/>
        <v>940600</v>
      </c>
      <c r="Y345">
        <f t="shared" si="84"/>
        <v>27422.740524781344</v>
      </c>
      <c r="AA345">
        <f t="shared" si="95"/>
        <v>542724</v>
      </c>
      <c r="AB345">
        <f t="shared" si="85"/>
        <v>15822.857142857145</v>
      </c>
    </row>
    <row r="346" spans="4:28" x14ac:dyDescent="0.25">
      <c r="D346">
        <v>34.4</v>
      </c>
      <c r="F346">
        <f t="shared" si="88"/>
        <v>1115000</v>
      </c>
      <c r="G346">
        <f t="shared" si="86"/>
        <v>32412.79069767442</v>
      </c>
      <c r="I346">
        <f t="shared" si="89"/>
        <v>1205118</v>
      </c>
      <c r="J346">
        <f t="shared" si="87"/>
        <v>35032.5</v>
      </c>
      <c r="L346" s="1">
        <f t="shared" si="90"/>
        <v>634000</v>
      </c>
      <c r="M346">
        <f t="shared" si="80"/>
        <v>18430.232558139534</v>
      </c>
      <c r="N346" s="1">
        <f>B3</f>
        <v>8700</v>
      </c>
      <c r="O346" s="1">
        <f t="shared" si="91"/>
        <v>756900</v>
      </c>
      <c r="P346">
        <f t="shared" si="81"/>
        <v>22002.906976744187</v>
      </c>
      <c r="R346" s="1">
        <f t="shared" si="92"/>
        <v>611600</v>
      </c>
      <c r="S346">
        <f t="shared" si="82"/>
        <v>17779.069767441862</v>
      </c>
      <c r="U346">
        <f t="shared" si="93"/>
        <v>892500</v>
      </c>
      <c r="V346">
        <f t="shared" si="83"/>
        <v>25944.767441860466</v>
      </c>
      <c r="X346">
        <f t="shared" si="94"/>
        <v>940600</v>
      </c>
      <c r="Y346">
        <f t="shared" si="84"/>
        <v>27343.023255813954</v>
      </c>
      <c r="AA346">
        <f t="shared" si="95"/>
        <v>542724</v>
      </c>
      <c r="AB346">
        <f t="shared" si="85"/>
        <v>15776.86046511628</v>
      </c>
    </row>
    <row r="347" spans="4:28" x14ac:dyDescent="0.25">
      <c r="D347">
        <v>34.5</v>
      </c>
      <c r="F347">
        <f t="shared" si="88"/>
        <v>1115000</v>
      </c>
      <c r="G347">
        <f t="shared" si="86"/>
        <v>32318.840579710144</v>
      </c>
      <c r="H347">
        <f>B8</f>
        <v>14878</v>
      </c>
      <c r="I347">
        <f t="shared" si="89"/>
        <v>1219996</v>
      </c>
      <c r="J347">
        <f t="shared" si="87"/>
        <v>35362.202898550728</v>
      </c>
      <c r="L347" s="1">
        <f t="shared" si="90"/>
        <v>634000</v>
      </c>
      <c r="M347">
        <f t="shared" si="80"/>
        <v>18376.8115942029</v>
      </c>
      <c r="O347" s="1">
        <f t="shared" si="91"/>
        <v>756900</v>
      </c>
      <c r="P347">
        <f t="shared" si="81"/>
        <v>21939.130434782608</v>
      </c>
      <c r="R347" s="1">
        <f t="shared" si="92"/>
        <v>611600</v>
      </c>
      <c r="S347">
        <f t="shared" si="82"/>
        <v>17727.536231884056</v>
      </c>
      <c r="U347">
        <f t="shared" si="93"/>
        <v>892500</v>
      </c>
      <c r="V347">
        <f t="shared" si="83"/>
        <v>25869.565217391304</v>
      </c>
      <c r="X347">
        <f t="shared" si="94"/>
        <v>940600</v>
      </c>
      <c r="Y347">
        <f t="shared" si="84"/>
        <v>27263.768115942028</v>
      </c>
      <c r="AA347">
        <f t="shared" si="95"/>
        <v>542724</v>
      </c>
      <c r="AB347">
        <f t="shared" si="85"/>
        <v>15731.130434782608</v>
      </c>
    </row>
    <row r="348" spans="4:28" x14ac:dyDescent="0.25">
      <c r="D348">
        <v>34.6</v>
      </c>
      <c r="F348">
        <f t="shared" si="88"/>
        <v>1115000</v>
      </c>
      <c r="G348">
        <f t="shared" si="86"/>
        <v>32225.433526011559</v>
      </c>
      <c r="I348">
        <f t="shared" si="89"/>
        <v>1219996</v>
      </c>
      <c r="J348">
        <f t="shared" si="87"/>
        <v>35260</v>
      </c>
      <c r="L348" s="1">
        <f t="shared" si="90"/>
        <v>634000</v>
      </c>
      <c r="M348">
        <f t="shared" si="80"/>
        <v>18323.699421965317</v>
      </c>
      <c r="O348" s="1">
        <f t="shared" si="91"/>
        <v>756900</v>
      </c>
      <c r="P348">
        <f t="shared" si="81"/>
        <v>21875.7225433526</v>
      </c>
      <c r="R348" s="1">
        <f t="shared" si="92"/>
        <v>611600</v>
      </c>
      <c r="S348">
        <f t="shared" si="82"/>
        <v>17676.300578034683</v>
      </c>
      <c r="U348">
        <f t="shared" si="93"/>
        <v>892500</v>
      </c>
      <c r="V348">
        <f t="shared" si="83"/>
        <v>25794.797687861272</v>
      </c>
      <c r="X348">
        <f t="shared" si="94"/>
        <v>940600</v>
      </c>
      <c r="Y348">
        <f t="shared" si="84"/>
        <v>27184.971098265894</v>
      </c>
      <c r="AA348">
        <f t="shared" si="95"/>
        <v>542724</v>
      </c>
      <c r="AB348">
        <f t="shared" si="85"/>
        <v>15685.664739884392</v>
      </c>
    </row>
    <row r="349" spans="4:28" x14ac:dyDescent="0.25">
      <c r="D349">
        <v>34.700000000000003</v>
      </c>
      <c r="F349">
        <f t="shared" si="88"/>
        <v>1115000</v>
      </c>
      <c r="G349">
        <f t="shared" si="86"/>
        <v>32132.564841498555</v>
      </c>
      <c r="I349">
        <f t="shared" si="89"/>
        <v>1219996</v>
      </c>
      <c r="J349">
        <f t="shared" si="87"/>
        <v>35158.386167146971</v>
      </c>
      <c r="L349" s="1">
        <f t="shared" si="90"/>
        <v>634000</v>
      </c>
      <c r="M349">
        <f t="shared" si="80"/>
        <v>18270.893371757924</v>
      </c>
      <c r="O349" s="1">
        <f t="shared" si="91"/>
        <v>756900</v>
      </c>
      <c r="P349">
        <f t="shared" si="81"/>
        <v>21812.680115273772</v>
      </c>
      <c r="R349" s="1">
        <f t="shared" si="92"/>
        <v>611600</v>
      </c>
      <c r="S349">
        <f t="shared" si="82"/>
        <v>17625.360230547551</v>
      </c>
      <c r="U349">
        <f t="shared" si="93"/>
        <v>892500</v>
      </c>
      <c r="V349">
        <f t="shared" si="83"/>
        <v>25720.461095100862</v>
      </c>
      <c r="X349">
        <f t="shared" si="94"/>
        <v>940600</v>
      </c>
      <c r="Y349">
        <f t="shared" si="84"/>
        <v>27106.628242074927</v>
      </c>
      <c r="AA349">
        <f t="shared" si="95"/>
        <v>542724</v>
      </c>
      <c r="AB349">
        <f t="shared" si="85"/>
        <v>15640.461095100864</v>
      </c>
    </row>
    <row r="350" spans="4:28" x14ac:dyDescent="0.25">
      <c r="D350">
        <v>34.799999999999997</v>
      </c>
      <c r="F350">
        <f t="shared" si="88"/>
        <v>1115000</v>
      </c>
      <c r="G350">
        <f t="shared" si="86"/>
        <v>32040.229885057473</v>
      </c>
      <c r="H350">
        <f>B8</f>
        <v>14878</v>
      </c>
      <c r="I350">
        <f t="shared" si="89"/>
        <v>1234874</v>
      </c>
      <c r="J350">
        <f t="shared" si="87"/>
        <v>35484.885057471271</v>
      </c>
      <c r="L350" s="1">
        <f t="shared" si="90"/>
        <v>634000</v>
      </c>
      <c r="M350">
        <f t="shared" si="80"/>
        <v>18218.390804597704</v>
      </c>
      <c r="N350" s="1">
        <f>B3</f>
        <v>8700</v>
      </c>
      <c r="O350" s="1">
        <f t="shared" si="91"/>
        <v>765600</v>
      </c>
      <c r="P350">
        <f t="shared" si="81"/>
        <v>22000</v>
      </c>
      <c r="R350" s="1">
        <f t="shared" si="92"/>
        <v>611600</v>
      </c>
      <c r="S350">
        <f t="shared" si="82"/>
        <v>17574.712643678162</v>
      </c>
      <c r="U350">
        <f t="shared" si="93"/>
        <v>892500</v>
      </c>
      <c r="V350">
        <f t="shared" si="83"/>
        <v>25646.551724137935</v>
      </c>
      <c r="X350">
        <f t="shared" si="94"/>
        <v>940600</v>
      </c>
      <c r="Y350">
        <f t="shared" si="84"/>
        <v>27028.735632183911</v>
      </c>
      <c r="AA350">
        <f t="shared" si="95"/>
        <v>542724</v>
      </c>
      <c r="AB350">
        <f t="shared" si="85"/>
        <v>15595.517241379312</v>
      </c>
    </row>
    <row r="351" spans="4:28" x14ac:dyDescent="0.25">
      <c r="D351">
        <v>34.9</v>
      </c>
      <c r="F351">
        <f t="shared" si="88"/>
        <v>1115000</v>
      </c>
      <c r="G351">
        <f t="shared" si="86"/>
        <v>31948.424068767908</v>
      </c>
      <c r="I351">
        <f t="shared" si="89"/>
        <v>1234874</v>
      </c>
      <c r="J351">
        <f t="shared" si="87"/>
        <v>35383.20916905444</v>
      </c>
      <c r="L351" s="1">
        <f t="shared" si="90"/>
        <v>634000</v>
      </c>
      <c r="M351">
        <f t="shared" si="80"/>
        <v>18166.189111747852</v>
      </c>
      <c r="O351" s="1">
        <f t="shared" si="91"/>
        <v>765600</v>
      </c>
      <c r="P351">
        <f t="shared" si="81"/>
        <v>21936.962750716335</v>
      </c>
      <c r="R351" s="1">
        <f t="shared" si="92"/>
        <v>611600</v>
      </c>
      <c r="S351">
        <f t="shared" si="82"/>
        <v>17524.355300859599</v>
      </c>
      <c r="U351">
        <f t="shared" si="93"/>
        <v>892500</v>
      </c>
      <c r="V351">
        <f t="shared" si="83"/>
        <v>25573.065902578797</v>
      </c>
      <c r="X351">
        <f t="shared" si="94"/>
        <v>940600</v>
      </c>
      <c r="Y351">
        <f t="shared" si="84"/>
        <v>26951.289398280802</v>
      </c>
      <c r="AA351">
        <f t="shared" si="95"/>
        <v>542724</v>
      </c>
      <c r="AB351">
        <f t="shared" si="85"/>
        <v>15550.83094555874</v>
      </c>
    </row>
    <row r="352" spans="4:28" x14ac:dyDescent="0.25">
      <c r="D352">
        <v>35</v>
      </c>
      <c r="F352">
        <f t="shared" si="88"/>
        <v>1115000</v>
      </c>
      <c r="G352">
        <f t="shared" si="86"/>
        <v>31857.142857142859</v>
      </c>
      <c r="I352">
        <f t="shared" si="89"/>
        <v>1234874</v>
      </c>
      <c r="J352">
        <f t="shared" si="87"/>
        <v>35282.114285714284</v>
      </c>
      <c r="L352" s="1">
        <f t="shared" si="90"/>
        <v>634000</v>
      </c>
      <c r="M352">
        <f t="shared" si="80"/>
        <v>18114.285714285714</v>
      </c>
      <c r="O352" s="1">
        <f t="shared" si="91"/>
        <v>765600</v>
      </c>
      <c r="P352">
        <f t="shared" si="81"/>
        <v>21874.285714285714</v>
      </c>
      <c r="R352" s="1">
        <f t="shared" si="92"/>
        <v>611600</v>
      </c>
      <c r="S352">
        <f t="shared" si="82"/>
        <v>17474.285714285714</v>
      </c>
      <c r="U352">
        <f t="shared" si="93"/>
        <v>892500</v>
      </c>
      <c r="V352">
        <f t="shared" si="83"/>
        <v>25500</v>
      </c>
      <c r="X352">
        <f t="shared" si="94"/>
        <v>940600</v>
      </c>
      <c r="Y352">
        <f t="shared" si="84"/>
        <v>26874.285714285714</v>
      </c>
      <c r="AA352">
        <f t="shared" si="95"/>
        <v>542724</v>
      </c>
      <c r="AB352">
        <f t="shared" si="85"/>
        <v>15506.4</v>
      </c>
    </row>
    <row r="353" spans="4:28" x14ac:dyDescent="0.25">
      <c r="D353">
        <v>35.1</v>
      </c>
      <c r="F353">
        <f t="shared" si="88"/>
        <v>1115000</v>
      </c>
      <c r="G353">
        <f t="shared" si="86"/>
        <v>31766.381766381764</v>
      </c>
      <c r="H353">
        <f>B8</f>
        <v>14878</v>
      </c>
      <c r="I353">
        <f t="shared" si="89"/>
        <v>1249752</v>
      </c>
      <c r="J353">
        <f t="shared" si="87"/>
        <v>35605.470085470086</v>
      </c>
      <c r="L353" s="1">
        <f t="shared" si="90"/>
        <v>634000</v>
      </c>
      <c r="M353">
        <f t="shared" si="80"/>
        <v>18062.678062678064</v>
      </c>
      <c r="O353" s="1">
        <f t="shared" si="91"/>
        <v>765600</v>
      </c>
      <c r="P353">
        <f t="shared" si="81"/>
        <v>21811.965811965812</v>
      </c>
      <c r="R353" s="1">
        <f t="shared" si="92"/>
        <v>611600</v>
      </c>
      <c r="S353">
        <f t="shared" si="82"/>
        <v>17424.501424501424</v>
      </c>
      <c r="U353">
        <f t="shared" si="93"/>
        <v>892500</v>
      </c>
      <c r="V353">
        <f t="shared" si="83"/>
        <v>25427.350427350426</v>
      </c>
      <c r="X353">
        <f t="shared" si="94"/>
        <v>940600</v>
      </c>
      <c r="Y353">
        <f t="shared" si="84"/>
        <v>26797.720797720798</v>
      </c>
      <c r="AA353">
        <f t="shared" si="95"/>
        <v>542724</v>
      </c>
      <c r="AB353">
        <f t="shared" si="85"/>
        <v>15462.222222222221</v>
      </c>
    </row>
    <row r="354" spans="4:28" x14ac:dyDescent="0.25">
      <c r="D354">
        <v>35.200000000000003</v>
      </c>
      <c r="F354">
        <f t="shared" si="88"/>
        <v>1115000</v>
      </c>
      <c r="G354">
        <f t="shared" si="86"/>
        <v>31676.13636363636</v>
      </c>
      <c r="I354">
        <f t="shared" si="89"/>
        <v>1249752</v>
      </c>
      <c r="J354">
        <f t="shared" si="87"/>
        <v>35504.318181818177</v>
      </c>
      <c r="L354" s="1">
        <f t="shared" si="90"/>
        <v>634000</v>
      </c>
      <c r="M354">
        <f t="shared" si="80"/>
        <v>18011.363636363636</v>
      </c>
      <c r="N354" s="1">
        <f>B3</f>
        <v>8700</v>
      </c>
      <c r="O354" s="1">
        <f t="shared" si="91"/>
        <v>774300</v>
      </c>
      <c r="P354">
        <f t="shared" si="81"/>
        <v>21997.159090909088</v>
      </c>
      <c r="R354" s="1">
        <f t="shared" si="92"/>
        <v>611600</v>
      </c>
      <c r="S354">
        <f t="shared" si="82"/>
        <v>17375</v>
      </c>
      <c r="U354">
        <f t="shared" si="93"/>
        <v>892500</v>
      </c>
      <c r="V354">
        <f t="shared" si="83"/>
        <v>25355.113636363636</v>
      </c>
      <c r="X354">
        <f t="shared" si="94"/>
        <v>940600</v>
      </c>
      <c r="Y354">
        <f t="shared" si="84"/>
        <v>26721.590909090908</v>
      </c>
      <c r="AA354">
        <f t="shared" si="95"/>
        <v>542724</v>
      </c>
      <c r="AB354">
        <f t="shared" si="85"/>
        <v>15418.295454545454</v>
      </c>
    </row>
    <row r="355" spans="4:28" x14ac:dyDescent="0.25">
      <c r="D355">
        <v>35.299999999999997</v>
      </c>
      <c r="F355">
        <f t="shared" si="88"/>
        <v>1115000</v>
      </c>
      <c r="G355">
        <f t="shared" si="86"/>
        <v>31586.402266288955</v>
      </c>
      <c r="I355">
        <f t="shared" si="89"/>
        <v>1249752</v>
      </c>
      <c r="J355">
        <f t="shared" si="87"/>
        <v>35403.739376770543</v>
      </c>
      <c r="L355" s="1">
        <f t="shared" si="90"/>
        <v>634000</v>
      </c>
      <c r="M355">
        <f t="shared" si="80"/>
        <v>17960.339943342777</v>
      </c>
      <c r="O355" s="1">
        <f t="shared" si="91"/>
        <v>774300</v>
      </c>
      <c r="P355">
        <f t="shared" si="81"/>
        <v>21934.844192634562</v>
      </c>
      <c r="R355" s="1">
        <f t="shared" si="92"/>
        <v>611600</v>
      </c>
      <c r="S355">
        <f t="shared" si="82"/>
        <v>17325.779036827196</v>
      </c>
      <c r="U355">
        <f t="shared" si="93"/>
        <v>892500</v>
      </c>
      <c r="V355">
        <f t="shared" si="83"/>
        <v>25283.286118980173</v>
      </c>
      <c r="X355">
        <f t="shared" si="94"/>
        <v>940600</v>
      </c>
      <c r="Y355">
        <f t="shared" si="84"/>
        <v>26645.89235127479</v>
      </c>
      <c r="AA355">
        <f t="shared" si="95"/>
        <v>542724</v>
      </c>
      <c r="AB355">
        <f t="shared" si="85"/>
        <v>15374.617563739377</v>
      </c>
    </row>
    <row r="356" spans="4:28" x14ac:dyDescent="0.25">
      <c r="D356">
        <v>35.4</v>
      </c>
      <c r="F356">
        <f t="shared" si="88"/>
        <v>1115000</v>
      </c>
      <c r="G356">
        <f t="shared" si="86"/>
        <v>31497.17514124294</v>
      </c>
      <c r="I356">
        <f t="shared" si="89"/>
        <v>1249752</v>
      </c>
      <c r="J356">
        <f t="shared" si="87"/>
        <v>35303.728813559326</v>
      </c>
      <c r="L356" s="1">
        <f t="shared" si="90"/>
        <v>634000</v>
      </c>
      <c r="M356">
        <f t="shared" si="80"/>
        <v>17909.604519774013</v>
      </c>
      <c r="O356" s="1">
        <f t="shared" si="91"/>
        <v>774300</v>
      </c>
      <c r="P356">
        <f t="shared" si="81"/>
        <v>21872.881355932204</v>
      </c>
      <c r="R356" s="1">
        <f t="shared" si="92"/>
        <v>611600</v>
      </c>
      <c r="S356">
        <f t="shared" si="82"/>
        <v>17276.836158192091</v>
      </c>
      <c r="U356">
        <f t="shared" si="93"/>
        <v>892500</v>
      </c>
      <c r="V356">
        <f t="shared" si="83"/>
        <v>25211.864406779663</v>
      </c>
      <c r="X356">
        <f t="shared" si="94"/>
        <v>940600</v>
      </c>
      <c r="Y356">
        <f t="shared" si="84"/>
        <v>26570.621468926554</v>
      </c>
      <c r="AA356">
        <f t="shared" si="95"/>
        <v>542724</v>
      </c>
      <c r="AB356">
        <f t="shared" si="85"/>
        <v>15331.186440677966</v>
      </c>
    </row>
    <row r="357" spans="4:28" x14ac:dyDescent="0.25">
      <c r="D357">
        <v>35.5</v>
      </c>
      <c r="F357">
        <f t="shared" si="88"/>
        <v>1115000</v>
      </c>
      <c r="G357">
        <f t="shared" si="86"/>
        <v>31408.450704225354</v>
      </c>
      <c r="I357">
        <f t="shared" si="89"/>
        <v>1249752</v>
      </c>
      <c r="J357">
        <f t="shared" si="87"/>
        <v>35204.281690140844</v>
      </c>
      <c r="L357" s="1">
        <f t="shared" si="90"/>
        <v>634000</v>
      </c>
      <c r="M357">
        <f t="shared" si="80"/>
        <v>17859.154929577464</v>
      </c>
      <c r="O357" s="1">
        <f t="shared" si="91"/>
        <v>774300</v>
      </c>
      <c r="P357">
        <f t="shared" si="81"/>
        <v>21811.267605633802</v>
      </c>
      <c r="R357" s="1">
        <f t="shared" si="92"/>
        <v>611600</v>
      </c>
      <c r="S357">
        <f t="shared" si="82"/>
        <v>17228.169014084506</v>
      </c>
      <c r="U357">
        <f t="shared" si="93"/>
        <v>892500</v>
      </c>
      <c r="V357">
        <f t="shared" si="83"/>
        <v>25140.845070422536</v>
      </c>
      <c r="X357">
        <f t="shared" si="94"/>
        <v>940600</v>
      </c>
      <c r="Y357">
        <f t="shared" si="84"/>
        <v>26495.774647887323</v>
      </c>
      <c r="AA357">
        <f t="shared" si="95"/>
        <v>542724</v>
      </c>
      <c r="AB357">
        <f t="shared" si="85"/>
        <v>15288</v>
      </c>
    </row>
    <row r="358" spans="4:28" x14ac:dyDescent="0.25">
      <c r="D358">
        <v>35.6</v>
      </c>
      <c r="F358">
        <f t="shared" si="88"/>
        <v>1115000</v>
      </c>
      <c r="G358">
        <f t="shared" si="86"/>
        <v>31320.224719101123</v>
      </c>
      <c r="I358">
        <f t="shared" si="89"/>
        <v>1249752</v>
      </c>
      <c r="J358">
        <f t="shared" si="87"/>
        <v>35105.393258426964</v>
      </c>
      <c r="L358" s="1">
        <f t="shared" si="90"/>
        <v>634000</v>
      </c>
      <c r="M358">
        <f t="shared" si="80"/>
        <v>17808.988764044941</v>
      </c>
      <c r="N358" s="1">
        <f>B3</f>
        <v>8700</v>
      </c>
      <c r="O358" s="1">
        <f t="shared" si="91"/>
        <v>783000</v>
      </c>
      <c r="P358">
        <f t="shared" si="81"/>
        <v>21994.382022471909</v>
      </c>
      <c r="R358" s="1">
        <f t="shared" si="92"/>
        <v>611600</v>
      </c>
      <c r="S358">
        <f t="shared" si="82"/>
        <v>17179.775280898877</v>
      </c>
      <c r="U358">
        <f t="shared" si="93"/>
        <v>892500</v>
      </c>
      <c r="V358">
        <f t="shared" si="83"/>
        <v>25070.224719101123</v>
      </c>
      <c r="X358">
        <f t="shared" si="94"/>
        <v>940600</v>
      </c>
      <c r="Y358">
        <f t="shared" si="84"/>
        <v>26421.348314606741</v>
      </c>
      <c r="AA358">
        <f t="shared" si="95"/>
        <v>542724</v>
      </c>
      <c r="AB358">
        <f t="shared" si="85"/>
        <v>15245.05617977528</v>
      </c>
    </row>
    <row r="359" spans="4:28" x14ac:dyDescent="0.25">
      <c r="D359">
        <v>35.700000000000003</v>
      </c>
      <c r="F359">
        <f t="shared" si="88"/>
        <v>1115000</v>
      </c>
      <c r="G359">
        <f t="shared" si="86"/>
        <v>31232.492997198879</v>
      </c>
      <c r="I359">
        <f t="shared" si="89"/>
        <v>1249752</v>
      </c>
      <c r="J359">
        <f t="shared" si="87"/>
        <v>35007.058823529405</v>
      </c>
      <c r="L359" s="1">
        <f t="shared" si="90"/>
        <v>634000</v>
      </c>
      <c r="M359">
        <f t="shared" si="80"/>
        <v>17759.103641456582</v>
      </c>
      <c r="O359" s="1">
        <f t="shared" si="91"/>
        <v>783000</v>
      </c>
      <c r="P359">
        <f t="shared" si="81"/>
        <v>21932.773109243695</v>
      </c>
      <c r="R359" s="1">
        <f t="shared" si="92"/>
        <v>611600</v>
      </c>
      <c r="S359">
        <f t="shared" si="82"/>
        <v>17131.652661064425</v>
      </c>
      <c r="U359">
        <f t="shared" si="93"/>
        <v>892500</v>
      </c>
      <c r="V359">
        <f t="shared" si="83"/>
        <v>24999.999999999996</v>
      </c>
      <c r="X359">
        <f t="shared" si="94"/>
        <v>940600</v>
      </c>
      <c r="Y359">
        <f t="shared" si="84"/>
        <v>26347.338935574229</v>
      </c>
      <c r="AA359">
        <f t="shared" si="95"/>
        <v>542724</v>
      </c>
      <c r="AB359">
        <f t="shared" si="85"/>
        <v>15202.35294117647</v>
      </c>
    </row>
    <row r="360" spans="4:28" x14ac:dyDescent="0.25">
      <c r="D360">
        <v>35.799999999999997</v>
      </c>
      <c r="F360">
        <f t="shared" si="88"/>
        <v>1115000</v>
      </c>
      <c r="G360">
        <f t="shared" si="86"/>
        <v>31145.251396648047</v>
      </c>
      <c r="I360">
        <f t="shared" si="89"/>
        <v>1249752</v>
      </c>
      <c r="J360">
        <f t="shared" si="87"/>
        <v>34909.273743016762</v>
      </c>
      <c r="L360" s="1">
        <f t="shared" si="90"/>
        <v>634000</v>
      </c>
      <c r="M360">
        <f t="shared" si="80"/>
        <v>17709.497206703913</v>
      </c>
      <c r="O360" s="1">
        <f t="shared" si="91"/>
        <v>783000</v>
      </c>
      <c r="P360">
        <f t="shared" si="81"/>
        <v>21871.50837988827</v>
      </c>
      <c r="R360" s="1">
        <f t="shared" si="92"/>
        <v>611600</v>
      </c>
      <c r="S360">
        <f t="shared" si="82"/>
        <v>17083.798882681567</v>
      </c>
      <c r="U360">
        <f t="shared" si="93"/>
        <v>892500</v>
      </c>
      <c r="V360">
        <f t="shared" si="83"/>
        <v>24930.167597765365</v>
      </c>
      <c r="X360">
        <f t="shared" si="94"/>
        <v>940600</v>
      </c>
      <c r="Y360">
        <f t="shared" si="84"/>
        <v>26273.743016759778</v>
      </c>
      <c r="AA360">
        <f t="shared" si="95"/>
        <v>542724</v>
      </c>
      <c r="AB360">
        <f t="shared" si="85"/>
        <v>15159.888268156426</v>
      </c>
    </row>
    <row r="361" spans="4:28" x14ac:dyDescent="0.25">
      <c r="D361">
        <v>35.9</v>
      </c>
      <c r="F361">
        <f t="shared" si="88"/>
        <v>1115000</v>
      </c>
      <c r="G361">
        <f t="shared" si="86"/>
        <v>31058.495821727021</v>
      </c>
      <c r="I361">
        <f t="shared" si="89"/>
        <v>1249752</v>
      </c>
      <c r="J361">
        <f t="shared" si="87"/>
        <v>34812.033426183843</v>
      </c>
      <c r="L361" s="1">
        <f t="shared" si="90"/>
        <v>634000</v>
      </c>
      <c r="M361">
        <f t="shared" si="80"/>
        <v>17660.167130919221</v>
      </c>
      <c r="O361" s="1">
        <f t="shared" si="91"/>
        <v>783000</v>
      </c>
      <c r="P361">
        <f t="shared" si="81"/>
        <v>21810.58495821727</v>
      </c>
      <c r="R361" s="1">
        <f t="shared" si="92"/>
        <v>611600</v>
      </c>
      <c r="S361">
        <f t="shared" si="82"/>
        <v>17036.211699164345</v>
      </c>
      <c r="U361">
        <f t="shared" si="93"/>
        <v>892500</v>
      </c>
      <c r="V361">
        <f t="shared" si="83"/>
        <v>24860.724233983288</v>
      </c>
      <c r="X361">
        <f t="shared" si="94"/>
        <v>940600</v>
      </c>
      <c r="Y361">
        <f t="shared" si="84"/>
        <v>26200.557103064068</v>
      </c>
      <c r="AA361">
        <f t="shared" si="95"/>
        <v>542724</v>
      </c>
      <c r="AB361">
        <f t="shared" si="85"/>
        <v>15117.66016713092</v>
      </c>
    </row>
    <row r="362" spans="4:28" x14ac:dyDescent="0.25">
      <c r="D362">
        <v>36</v>
      </c>
      <c r="F362">
        <f t="shared" si="88"/>
        <v>1115000</v>
      </c>
      <c r="G362">
        <f t="shared" si="86"/>
        <v>30972.222222222223</v>
      </c>
      <c r="I362">
        <f t="shared" si="89"/>
        <v>1249752</v>
      </c>
      <c r="J362">
        <f t="shared" si="87"/>
        <v>34715.333333333336</v>
      </c>
      <c r="L362" s="1">
        <f t="shared" si="90"/>
        <v>634000</v>
      </c>
      <c r="M362">
        <f t="shared" si="80"/>
        <v>17611.111111111109</v>
      </c>
      <c r="N362" s="1">
        <f>B3</f>
        <v>8700</v>
      </c>
      <c r="O362" s="1">
        <f t="shared" si="91"/>
        <v>791700</v>
      </c>
      <c r="P362">
        <f t="shared" si="81"/>
        <v>21991.666666666668</v>
      </c>
      <c r="R362" s="1">
        <f t="shared" si="92"/>
        <v>611600</v>
      </c>
      <c r="S362">
        <f t="shared" si="82"/>
        <v>16988.888888888891</v>
      </c>
      <c r="U362">
        <f t="shared" si="93"/>
        <v>892500</v>
      </c>
      <c r="V362">
        <f t="shared" si="83"/>
        <v>24791.666666666668</v>
      </c>
      <c r="X362">
        <f t="shared" si="94"/>
        <v>940600</v>
      </c>
      <c r="Y362">
        <f t="shared" si="84"/>
        <v>26127.777777777777</v>
      </c>
      <c r="Z362">
        <v>1911</v>
      </c>
      <c r="AA362">
        <f t="shared" si="95"/>
        <v>544635</v>
      </c>
      <c r="AB362">
        <f t="shared" si="85"/>
        <v>15128.75</v>
      </c>
    </row>
    <row r="363" spans="4:28" x14ac:dyDescent="0.25">
      <c r="D363">
        <v>36.1</v>
      </c>
      <c r="F363">
        <f t="shared" si="88"/>
        <v>1115000</v>
      </c>
      <c r="G363">
        <f t="shared" si="86"/>
        <v>30886.426592797783</v>
      </c>
      <c r="I363">
        <f t="shared" si="89"/>
        <v>1249752</v>
      </c>
      <c r="J363">
        <f t="shared" si="87"/>
        <v>34619.168975069253</v>
      </c>
      <c r="L363" s="1">
        <f t="shared" si="90"/>
        <v>634000</v>
      </c>
      <c r="M363">
        <f t="shared" si="80"/>
        <v>17562.326869806093</v>
      </c>
      <c r="O363" s="1">
        <f t="shared" si="91"/>
        <v>791700</v>
      </c>
      <c r="P363">
        <f t="shared" si="81"/>
        <v>21930.747922437673</v>
      </c>
      <c r="R363" s="1">
        <f t="shared" si="92"/>
        <v>611600</v>
      </c>
      <c r="S363">
        <f t="shared" si="82"/>
        <v>16941.828254847645</v>
      </c>
      <c r="U363">
        <f t="shared" si="93"/>
        <v>892500</v>
      </c>
      <c r="V363">
        <f t="shared" si="83"/>
        <v>24722.991689750692</v>
      </c>
      <c r="X363">
        <f t="shared" si="94"/>
        <v>940600</v>
      </c>
      <c r="Y363">
        <f t="shared" si="84"/>
        <v>26055.401662049859</v>
      </c>
      <c r="Z363">
        <v>1911</v>
      </c>
      <c r="AA363">
        <f t="shared" si="95"/>
        <v>546546</v>
      </c>
      <c r="AB363">
        <f t="shared" si="85"/>
        <v>15139.7783933518</v>
      </c>
    </row>
    <row r="364" spans="4:28" x14ac:dyDescent="0.25">
      <c r="D364">
        <v>36.200000000000003</v>
      </c>
      <c r="F364">
        <f t="shared" si="88"/>
        <v>1115000</v>
      </c>
      <c r="G364">
        <f t="shared" si="86"/>
        <v>30801.104972375688</v>
      </c>
      <c r="I364">
        <f t="shared" si="89"/>
        <v>1249752</v>
      </c>
      <c r="J364">
        <f t="shared" si="87"/>
        <v>34523.535911602208</v>
      </c>
      <c r="L364" s="1">
        <f t="shared" si="90"/>
        <v>634000</v>
      </c>
      <c r="M364">
        <f t="shared" si="80"/>
        <v>17513.81215469613</v>
      </c>
      <c r="O364" s="1">
        <f t="shared" si="91"/>
        <v>791700</v>
      </c>
      <c r="P364">
        <f t="shared" si="81"/>
        <v>21870.165745856353</v>
      </c>
      <c r="R364" s="1">
        <f t="shared" si="92"/>
        <v>611600</v>
      </c>
      <c r="S364">
        <f t="shared" si="82"/>
        <v>16895.02762430939</v>
      </c>
      <c r="U364">
        <f t="shared" si="93"/>
        <v>892500</v>
      </c>
      <c r="V364">
        <f t="shared" si="83"/>
        <v>24654.696132596684</v>
      </c>
      <c r="X364">
        <f t="shared" si="94"/>
        <v>940600</v>
      </c>
      <c r="Y364">
        <f t="shared" si="84"/>
        <v>25983.425414364639</v>
      </c>
      <c r="Z364">
        <v>1911</v>
      </c>
      <c r="AA364">
        <f t="shared" si="95"/>
        <v>548457</v>
      </c>
      <c r="AB364">
        <f t="shared" si="85"/>
        <v>15150.745856353589</v>
      </c>
    </row>
    <row r="365" spans="4:28" x14ac:dyDescent="0.25">
      <c r="D365">
        <v>36.299999999999997</v>
      </c>
      <c r="F365">
        <f t="shared" si="88"/>
        <v>1115000</v>
      </c>
      <c r="G365">
        <f t="shared" si="86"/>
        <v>30716.253443526173</v>
      </c>
      <c r="I365">
        <f t="shared" si="89"/>
        <v>1249752</v>
      </c>
      <c r="J365">
        <f t="shared" si="87"/>
        <v>34428.42975206612</v>
      </c>
      <c r="L365" s="1">
        <f t="shared" si="90"/>
        <v>634000</v>
      </c>
      <c r="M365">
        <f t="shared" si="80"/>
        <v>17465.564738292011</v>
      </c>
      <c r="O365" s="1">
        <f t="shared" si="91"/>
        <v>791700</v>
      </c>
      <c r="P365">
        <f t="shared" si="81"/>
        <v>21809.917355371901</v>
      </c>
      <c r="R365" s="1">
        <f t="shared" si="92"/>
        <v>611600</v>
      </c>
      <c r="S365">
        <f t="shared" si="82"/>
        <v>16848.484848484848</v>
      </c>
      <c r="U365">
        <f t="shared" si="93"/>
        <v>892500</v>
      </c>
      <c r="V365">
        <f t="shared" si="83"/>
        <v>24586.776859504134</v>
      </c>
      <c r="X365">
        <f t="shared" si="94"/>
        <v>940600</v>
      </c>
      <c r="Y365">
        <f t="shared" si="84"/>
        <v>25911.845730027551</v>
      </c>
      <c r="Z365">
        <v>1911</v>
      </c>
      <c r="AA365">
        <f t="shared" si="95"/>
        <v>550368</v>
      </c>
      <c r="AB365">
        <f t="shared" si="85"/>
        <v>15161.652892561984</v>
      </c>
    </row>
    <row r="366" spans="4:28" x14ac:dyDescent="0.25">
      <c r="D366">
        <v>36.4</v>
      </c>
      <c r="F366">
        <f t="shared" si="88"/>
        <v>1115000</v>
      </c>
      <c r="G366">
        <f t="shared" si="86"/>
        <v>30631.868131868134</v>
      </c>
      <c r="I366">
        <f t="shared" si="89"/>
        <v>1249752</v>
      </c>
      <c r="J366">
        <f t="shared" si="87"/>
        <v>34333.846153846156</v>
      </c>
      <c r="L366" s="1">
        <f t="shared" si="90"/>
        <v>634000</v>
      </c>
      <c r="M366">
        <f t="shared" si="80"/>
        <v>17417.58241758242</v>
      </c>
      <c r="N366" s="1">
        <f>B3</f>
        <v>8700</v>
      </c>
      <c r="O366" s="1">
        <f t="shared" si="91"/>
        <v>800400</v>
      </c>
      <c r="P366">
        <f t="shared" si="81"/>
        <v>21989.010989010989</v>
      </c>
      <c r="R366" s="1">
        <f t="shared" si="92"/>
        <v>611600</v>
      </c>
      <c r="S366">
        <f t="shared" si="82"/>
        <v>16802.197802197803</v>
      </c>
      <c r="U366">
        <f t="shared" si="93"/>
        <v>892500</v>
      </c>
      <c r="V366">
        <f t="shared" si="83"/>
        <v>24519.23076923077</v>
      </c>
      <c r="X366">
        <f t="shared" si="94"/>
        <v>940600</v>
      </c>
      <c r="Y366">
        <f t="shared" si="84"/>
        <v>25840.659340659342</v>
      </c>
      <c r="Z366">
        <v>1911</v>
      </c>
      <c r="AA366">
        <f t="shared" si="95"/>
        <v>552279</v>
      </c>
      <c r="AB366">
        <f t="shared" si="85"/>
        <v>15172.5</v>
      </c>
    </row>
    <row r="367" spans="4:28" x14ac:dyDescent="0.25">
      <c r="D367">
        <v>36.5</v>
      </c>
      <c r="F367">
        <f t="shared" si="88"/>
        <v>1115000</v>
      </c>
      <c r="G367">
        <f t="shared" si="86"/>
        <v>30547.945205479453</v>
      </c>
      <c r="I367">
        <f t="shared" si="89"/>
        <v>1249752</v>
      </c>
      <c r="J367">
        <f t="shared" si="87"/>
        <v>34239.780821917811</v>
      </c>
      <c r="L367" s="1">
        <f t="shared" si="90"/>
        <v>634000</v>
      </c>
      <c r="M367">
        <f t="shared" si="80"/>
        <v>17369.863013698628</v>
      </c>
      <c r="O367" s="1">
        <f t="shared" si="91"/>
        <v>800400</v>
      </c>
      <c r="P367">
        <f t="shared" si="81"/>
        <v>21928.767123287671</v>
      </c>
      <c r="R367" s="1">
        <f t="shared" si="92"/>
        <v>611600</v>
      </c>
      <c r="S367">
        <f t="shared" si="82"/>
        <v>16756.164383561645</v>
      </c>
      <c r="U367">
        <f t="shared" si="93"/>
        <v>892500</v>
      </c>
      <c r="V367">
        <f t="shared" si="83"/>
        <v>24452.054794520547</v>
      </c>
      <c r="X367">
        <f t="shared" si="94"/>
        <v>940600</v>
      </c>
      <c r="Y367">
        <f t="shared" si="84"/>
        <v>25769.863013698628</v>
      </c>
      <c r="Z367">
        <v>1911</v>
      </c>
      <c r="AA367">
        <f t="shared" si="95"/>
        <v>554190</v>
      </c>
      <c r="AB367">
        <f t="shared" si="85"/>
        <v>15183.287671232876</v>
      </c>
    </row>
    <row r="368" spans="4:28" x14ac:dyDescent="0.25">
      <c r="D368">
        <v>36.6</v>
      </c>
      <c r="F368">
        <f t="shared" si="88"/>
        <v>1115000</v>
      </c>
      <c r="G368">
        <f t="shared" si="86"/>
        <v>30464.480874316938</v>
      </c>
      <c r="I368">
        <f t="shared" si="89"/>
        <v>1249752</v>
      </c>
      <c r="J368">
        <f t="shared" si="87"/>
        <v>34146.229508196717</v>
      </c>
      <c r="L368" s="1">
        <f t="shared" si="90"/>
        <v>634000</v>
      </c>
      <c r="M368">
        <f t="shared" si="80"/>
        <v>17322.4043715847</v>
      </c>
      <c r="O368" s="1">
        <f t="shared" si="91"/>
        <v>800400</v>
      </c>
      <c r="P368">
        <f t="shared" si="81"/>
        <v>21868.852459016394</v>
      </c>
      <c r="R368" s="1">
        <f t="shared" si="92"/>
        <v>611600</v>
      </c>
      <c r="S368">
        <f t="shared" si="82"/>
        <v>16710.382513661203</v>
      </c>
      <c r="U368">
        <f t="shared" si="93"/>
        <v>892500</v>
      </c>
      <c r="V368">
        <f t="shared" si="83"/>
        <v>24385.245901639344</v>
      </c>
      <c r="X368">
        <f t="shared" si="94"/>
        <v>940600</v>
      </c>
      <c r="Y368">
        <f t="shared" si="84"/>
        <v>25699.453551912567</v>
      </c>
      <c r="Z368">
        <v>1911</v>
      </c>
      <c r="AA368">
        <f t="shared" si="95"/>
        <v>556101</v>
      </c>
      <c r="AB368">
        <f t="shared" si="85"/>
        <v>15194.016393442622</v>
      </c>
    </row>
    <row r="369" spans="4:28" x14ac:dyDescent="0.25">
      <c r="D369">
        <v>36.700000000000003</v>
      </c>
      <c r="F369">
        <f t="shared" si="88"/>
        <v>1115000</v>
      </c>
      <c r="G369">
        <f t="shared" si="86"/>
        <v>30381.471389645772</v>
      </c>
      <c r="I369">
        <f t="shared" si="89"/>
        <v>1249752</v>
      </c>
      <c r="J369">
        <f t="shared" si="87"/>
        <v>34053.188010899183</v>
      </c>
      <c r="L369" s="1">
        <f t="shared" si="90"/>
        <v>634000</v>
      </c>
      <c r="M369">
        <f t="shared" si="80"/>
        <v>17275.204359673022</v>
      </c>
      <c r="O369" s="1">
        <f t="shared" si="91"/>
        <v>800400</v>
      </c>
      <c r="P369">
        <f t="shared" si="81"/>
        <v>21809.264305177108</v>
      </c>
      <c r="R369" s="1">
        <f t="shared" si="92"/>
        <v>611600</v>
      </c>
      <c r="S369">
        <f t="shared" si="82"/>
        <v>16664.85013623978</v>
      </c>
      <c r="U369">
        <f t="shared" si="93"/>
        <v>892500</v>
      </c>
      <c r="V369">
        <f t="shared" si="83"/>
        <v>24318.801089918255</v>
      </c>
      <c r="X369">
        <f t="shared" si="94"/>
        <v>940600</v>
      </c>
      <c r="Y369">
        <f t="shared" si="84"/>
        <v>25629.427792915529</v>
      </c>
      <c r="Z369">
        <v>1911</v>
      </c>
      <c r="AA369">
        <f t="shared" si="95"/>
        <v>558012</v>
      </c>
      <c r="AB369">
        <f t="shared" si="85"/>
        <v>15204.686648501362</v>
      </c>
    </row>
    <row r="370" spans="4:28" x14ac:dyDescent="0.25">
      <c r="D370">
        <v>36.799999999999997</v>
      </c>
      <c r="F370">
        <f t="shared" si="88"/>
        <v>1115000</v>
      </c>
      <c r="G370">
        <f t="shared" si="86"/>
        <v>30298.913043478264</v>
      </c>
      <c r="I370">
        <f t="shared" si="89"/>
        <v>1249752</v>
      </c>
      <c r="J370">
        <f t="shared" si="87"/>
        <v>33960.652173913048</v>
      </c>
      <c r="L370" s="1">
        <f t="shared" si="90"/>
        <v>634000</v>
      </c>
      <c r="M370">
        <f t="shared" si="80"/>
        <v>17228.26086956522</v>
      </c>
      <c r="N370" s="1">
        <f>B3</f>
        <v>8700</v>
      </c>
      <c r="O370" s="1">
        <f t="shared" si="91"/>
        <v>809100</v>
      </c>
      <c r="P370">
        <f t="shared" si="81"/>
        <v>21986.413043478264</v>
      </c>
      <c r="R370" s="1">
        <f t="shared" si="92"/>
        <v>611600</v>
      </c>
      <c r="S370">
        <f t="shared" si="82"/>
        <v>16619.565217391304</v>
      </c>
      <c r="U370">
        <f t="shared" si="93"/>
        <v>892500</v>
      </c>
      <c r="V370">
        <f t="shared" si="83"/>
        <v>24252.717391304348</v>
      </c>
      <c r="X370">
        <f t="shared" si="94"/>
        <v>940600</v>
      </c>
      <c r="Y370">
        <f t="shared" si="84"/>
        <v>25559.782608695656</v>
      </c>
      <c r="Z370">
        <v>1911</v>
      </c>
      <c r="AA370">
        <f t="shared" si="95"/>
        <v>559923</v>
      </c>
      <c r="AB370">
        <f t="shared" si="85"/>
        <v>15215.29891304348</v>
      </c>
    </row>
    <row r="371" spans="4:28" x14ac:dyDescent="0.25">
      <c r="D371">
        <v>36.9</v>
      </c>
      <c r="F371">
        <f t="shared" si="88"/>
        <v>1115000</v>
      </c>
      <c r="G371">
        <f t="shared" si="86"/>
        <v>30216.802168021681</v>
      </c>
      <c r="I371">
        <f t="shared" si="89"/>
        <v>1249752</v>
      </c>
      <c r="J371">
        <f t="shared" si="87"/>
        <v>33868.617886178865</v>
      </c>
      <c r="L371" s="1">
        <f t="shared" si="90"/>
        <v>634000</v>
      </c>
      <c r="M371">
        <f t="shared" si="80"/>
        <v>17181.571815718158</v>
      </c>
      <c r="O371" s="1">
        <f t="shared" si="91"/>
        <v>809100</v>
      </c>
      <c r="P371">
        <f t="shared" si="81"/>
        <v>21926.829268292684</v>
      </c>
      <c r="R371" s="1">
        <f t="shared" si="92"/>
        <v>611600</v>
      </c>
      <c r="S371">
        <f t="shared" si="82"/>
        <v>16574.525745257451</v>
      </c>
      <c r="U371">
        <f t="shared" si="93"/>
        <v>892500</v>
      </c>
      <c r="V371">
        <f t="shared" si="83"/>
        <v>24186.9918699187</v>
      </c>
      <c r="X371">
        <f t="shared" si="94"/>
        <v>940600</v>
      </c>
      <c r="Y371">
        <f t="shared" si="84"/>
        <v>25490.514905149052</v>
      </c>
      <c r="Z371">
        <v>1911</v>
      </c>
      <c r="AA371">
        <f t="shared" si="95"/>
        <v>561834</v>
      </c>
      <c r="AB371">
        <f t="shared" si="85"/>
        <v>15225.853658536585</v>
      </c>
    </row>
    <row r="372" spans="4:28" x14ac:dyDescent="0.25">
      <c r="D372">
        <v>37</v>
      </c>
      <c r="F372">
        <f t="shared" si="88"/>
        <v>1115000</v>
      </c>
      <c r="G372">
        <f t="shared" si="86"/>
        <v>30135.135135135137</v>
      </c>
      <c r="I372">
        <f t="shared" si="89"/>
        <v>1249752</v>
      </c>
      <c r="J372">
        <f t="shared" si="87"/>
        <v>33777.08108108108</v>
      </c>
      <c r="L372" s="1">
        <f t="shared" si="90"/>
        <v>634000</v>
      </c>
      <c r="M372">
        <f t="shared" si="80"/>
        <v>17135.135135135137</v>
      </c>
      <c r="O372" s="1">
        <f t="shared" si="91"/>
        <v>809100</v>
      </c>
      <c r="P372">
        <f t="shared" si="81"/>
        <v>21867.567567567567</v>
      </c>
      <c r="R372" s="1">
        <f t="shared" si="92"/>
        <v>611600</v>
      </c>
      <c r="S372">
        <f t="shared" si="82"/>
        <v>16529.72972972973</v>
      </c>
      <c r="U372">
        <f t="shared" si="93"/>
        <v>892500</v>
      </c>
      <c r="V372">
        <f t="shared" si="83"/>
        <v>24121.62162162162</v>
      </c>
      <c r="X372">
        <f t="shared" si="94"/>
        <v>940600</v>
      </c>
      <c r="Y372">
        <f t="shared" si="84"/>
        <v>25421.62162162162</v>
      </c>
      <c r="Z372">
        <v>1911</v>
      </c>
      <c r="AA372">
        <f t="shared" si="95"/>
        <v>563745</v>
      </c>
      <c r="AB372">
        <f t="shared" si="85"/>
        <v>15236.351351351352</v>
      </c>
    </row>
    <row r="373" spans="4:28" x14ac:dyDescent="0.25">
      <c r="D373">
        <v>37.1</v>
      </c>
      <c r="F373">
        <f t="shared" si="88"/>
        <v>1115000</v>
      </c>
      <c r="G373">
        <f t="shared" si="86"/>
        <v>30053.908355795145</v>
      </c>
      <c r="I373">
        <f t="shared" si="89"/>
        <v>1249752</v>
      </c>
      <c r="J373">
        <f t="shared" si="87"/>
        <v>33686.037735849059</v>
      </c>
      <c r="L373" s="1">
        <f t="shared" si="90"/>
        <v>634000</v>
      </c>
      <c r="M373">
        <f t="shared" si="80"/>
        <v>17088.948787061992</v>
      </c>
      <c r="O373" s="1">
        <f t="shared" si="91"/>
        <v>809100</v>
      </c>
      <c r="P373">
        <f t="shared" si="81"/>
        <v>21808.625336927224</v>
      </c>
      <c r="R373" s="1">
        <f t="shared" si="92"/>
        <v>611600</v>
      </c>
      <c r="S373">
        <f t="shared" si="82"/>
        <v>16485.175202156333</v>
      </c>
      <c r="U373">
        <f t="shared" si="93"/>
        <v>892500</v>
      </c>
      <c r="V373">
        <f t="shared" si="83"/>
        <v>24056.603773584906</v>
      </c>
      <c r="X373">
        <f t="shared" si="94"/>
        <v>940600</v>
      </c>
      <c r="Y373">
        <f t="shared" si="84"/>
        <v>25353.09973045822</v>
      </c>
      <c r="Z373">
        <v>1911</v>
      </c>
      <c r="AA373">
        <f t="shared" si="95"/>
        <v>565656</v>
      </c>
      <c r="AB373">
        <f t="shared" si="85"/>
        <v>15246.792452830188</v>
      </c>
    </row>
    <row r="374" spans="4:28" x14ac:dyDescent="0.25">
      <c r="D374">
        <v>37.200000000000003</v>
      </c>
      <c r="F374">
        <f t="shared" si="88"/>
        <v>1115000</v>
      </c>
      <c r="G374">
        <f t="shared" si="86"/>
        <v>29973.118279569891</v>
      </c>
      <c r="I374">
        <f t="shared" si="89"/>
        <v>1249752</v>
      </c>
      <c r="J374">
        <f t="shared" si="87"/>
        <v>33595.483870967742</v>
      </c>
      <c r="L374" s="1">
        <f t="shared" si="90"/>
        <v>634000</v>
      </c>
      <c r="M374">
        <f t="shared" si="80"/>
        <v>17043.010752688169</v>
      </c>
      <c r="N374" s="1">
        <f>B3</f>
        <v>8700</v>
      </c>
      <c r="O374" s="1">
        <f t="shared" si="91"/>
        <v>817800</v>
      </c>
      <c r="P374">
        <f t="shared" si="81"/>
        <v>21983.870967741936</v>
      </c>
      <c r="R374" s="1">
        <f t="shared" si="92"/>
        <v>611600</v>
      </c>
      <c r="S374">
        <f t="shared" si="82"/>
        <v>16440.860215053763</v>
      </c>
      <c r="U374">
        <f t="shared" si="93"/>
        <v>892500</v>
      </c>
      <c r="V374">
        <f t="shared" si="83"/>
        <v>23991.935483870966</v>
      </c>
      <c r="X374">
        <f t="shared" si="94"/>
        <v>940600</v>
      </c>
      <c r="Y374">
        <f t="shared" si="84"/>
        <v>25284.946236559139</v>
      </c>
      <c r="Z374">
        <v>1911</v>
      </c>
      <c r="AA374">
        <f t="shared" si="95"/>
        <v>567567</v>
      </c>
      <c r="AB374">
        <f t="shared" si="85"/>
        <v>15257.177419354837</v>
      </c>
    </row>
    <row r="375" spans="4:28" x14ac:dyDescent="0.25">
      <c r="D375">
        <v>37.299999999999997</v>
      </c>
      <c r="F375">
        <f t="shared" si="88"/>
        <v>1115000</v>
      </c>
      <c r="G375">
        <f t="shared" si="86"/>
        <v>29892.761394101879</v>
      </c>
      <c r="I375">
        <f t="shared" si="89"/>
        <v>1249752</v>
      </c>
      <c r="J375">
        <f t="shared" si="87"/>
        <v>33505.415549597856</v>
      </c>
      <c r="L375" s="1">
        <f t="shared" si="90"/>
        <v>634000</v>
      </c>
      <c r="M375">
        <f t="shared" si="80"/>
        <v>16997.31903485255</v>
      </c>
      <c r="O375" s="1">
        <f t="shared" si="91"/>
        <v>817800</v>
      </c>
      <c r="P375">
        <f t="shared" si="81"/>
        <v>21924.932975871314</v>
      </c>
      <c r="R375" s="1">
        <f t="shared" si="92"/>
        <v>611600</v>
      </c>
      <c r="S375">
        <f t="shared" si="82"/>
        <v>16396.782841823057</v>
      </c>
      <c r="U375">
        <f t="shared" si="93"/>
        <v>892500</v>
      </c>
      <c r="V375">
        <f t="shared" si="83"/>
        <v>23927.613941018768</v>
      </c>
      <c r="X375">
        <f t="shared" si="94"/>
        <v>940600</v>
      </c>
      <c r="Y375">
        <f t="shared" si="84"/>
        <v>25217.158176943703</v>
      </c>
      <c r="Z375">
        <v>1911</v>
      </c>
      <c r="AA375">
        <f t="shared" si="95"/>
        <v>569478</v>
      </c>
      <c r="AB375">
        <f t="shared" si="85"/>
        <v>15267.506702412869</v>
      </c>
    </row>
    <row r="376" spans="4:28" x14ac:dyDescent="0.25">
      <c r="D376">
        <v>37.4</v>
      </c>
      <c r="F376">
        <f t="shared" si="88"/>
        <v>1115000</v>
      </c>
      <c r="G376">
        <f t="shared" si="86"/>
        <v>29812.834224598933</v>
      </c>
      <c r="I376">
        <f t="shared" si="89"/>
        <v>1249752</v>
      </c>
      <c r="J376">
        <f t="shared" si="87"/>
        <v>33415.828877005348</v>
      </c>
      <c r="L376" s="1">
        <f t="shared" si="90"/>
        <v>634000</v>
      </c>
      <c r="M376">
        <f t="shared" si="80"/>
        <v>16951.871657754011</v>
      </c>
      <c r="O376" s="1">
        <f t="shared" si="91"/>
        <v>817800</v>
      </c>
      <c r="P376">
        <f t="shared" si="81"/>
        <v>21866.310160427809</v>
      </c>
      <c r="R376" s="1">
        <f t="shared" si="92"/>
        <v>611600</v>
      </c>
      <c r="S376">
        <f t="shared" si="82"/>
        <v>16352.941176470589</v>
      </c>
      <c r="U376">
        <f t="shared" si="93"/>
        <v>892500</v>
      </c>
      <c r="V376">
        <f t="shared" si="83"/>
        <v>23863.636363636364</v>
      </c>
      <c r="X376">
        <f t="shared" si="94"/>
        <v>940600</v>
      </c>
      <c r="Y376">
        <f t="shared" si="84"/>
        <v>25149.732620320858</v>
      </c>
      <c r="Z376">
        <v>1911</v>
      </c>
      <c r="AA376">
        <f t="shared" si="95"/>
        <v>571389</v>
      </c>
      <c r="AB376">
        <f t="shared" si="85"/>
        <v>15277.780748663103</v>
      </c>
    </row>
    <row r="377" spans="4:28" x14ac:dyDescent="0.25">
      <c r="D377">
        <v>37.5</v>
      </c>
      <c r="F377">
        <f t="shared" si="88"/>
        <v>1115000</v>
      </c>
      <c r="G377">
        <f t="shared" si="86"/>
        <v>29733.333333333332</v>
      </c>
      <c r="I377">
        <f t="shared" si="89"/>
        <v>1249752</v>
      </c>
      <c r="J377">
        <f t="shared" si="87"/>
        <v>33326.720000000001</v>
      </c>
      <c r="L377" s="1">
        <f t="shared" si="90"/>
        <v>634000</v>
      </c>
      <c r="M377">
        <f t="shared" si="80"/>
        <v>16906.666666666668</v>
      </c>
      <c r="O377" s="1">
        <f t="shared" si="91"/>
        <v>817800</v>
      </c>
      <c r="P377">
        <f t="shared" si="81"/>
        <v>21808</v>
      </c>
      <c r="R377" s="1">
        <f t="shared" si="92"/>
        <v>611600</v>
      </c>
      <c r="S377">
        <f t="shared" si="82"/>
        <v>16309.333333333334</v>
      </c>
      <c r="U377">
        <f t="shared" si="93"/>
        <v>892500</v>
      </c>
      <c r="V377">
        <f t="shared" si="83"/>
        <v>23800</v>
      </c>
      <c r="X377">
        <f t="shared" si="94"/>
        <v>940600</v>
      </c>
      <c r="Y377">
        <f t="shared" si="84"/>
        <v>25082.666666666668</v>
      </c>
      <c r="Z377">
        <v>1911</v>
      </c>
      <c r="AA377">
        <f t="shared" si="95"/>
        <v>573300</v>
      </c>
      <c r="AB377">
        <f t="shared" si="85"/>
        <v>15288</v>
      </c>
    </row>
    <row r="378" spans="4:28" x14ac:dyDescent="0.25">
      <c r="D378">
        <v>37.6</v>
      </c>
      <c r="F378">
        <f t="shared" si="88"/>
        <v>1115000</v>
      </c>
      <c r="G378">
        <f t="shared" si="86"/>
        <v>29654.255319148935</v>
      </c>
      <c r="I378">
        <f t="shared" si="89"/>
        <v>1249752</v>
      </c>
      <c r="J378">
        <f t="shared" si="87"/>
        <v>33238.085106382976</v>
      </c>
      <c r="L378" s="1">
        <f t="shared" si="90"/>
        <v>634000</v>
      </c>
      <c r="M378">
        <f t="shared" si="80"/>
        <v>16861.702127659573</v>
      </c>
      <c r="N378" s="1">
        <f>B3</f>
        <v>8700</v>
      </c>
      <c r="O378" s="1">
        <f t="shared" si="91"/>
        <v>826500</v>
      </c>
      <c r="P378">
        <f t="shared" si="81"/>
        <v>21981.382978723403</v>
      </c>
      <c r="R378" s="1">
        <f t="shared" si="92"/>
        <v>611600</v>
      </c>
      <c r="S378">
        <f t="shared" si="82"/>
        <v>16265.95744680851</v>
      </c>
      <c r="U378">
        <f t="shared" si="93"/>
        <v>892500</v>
      </c>
      <c r="V378">
        <f t="shared" si="83"/>
        <v>23736.702127659573</v>
      </c>
      <c r="X378">
        <f t="shared" si="94"/>
        <v>940600</v>
      </c>
      <c r="Y378">
        <f t="shared" si="84"/>
        <v>25015.957446808508</v>
      </c>
      <c r="Z378">
        <v>1911</v>
      </c>
      <c r="AA378">
        <f t="shared" si="95"/>
        <v>575211</v>
      </c>
      <c r="AB378">
        <f t="shared" si="85"/>
        <v>15298.16489361702</v>
      </c>
    </row>
    <row r="379" spans="4:28" x14ac:dyDescent="0.25">
      <c r="D379">
        <v>37.700000000000003</v>
      </c>
      <c r="F379">
        <f t="shared" si="88"/>
        <v>1115000</v>
      </c>
      <c r="G379">
        <f t="shared" si="86"/>
        <v>29575.596816976125</v>
      </c>
      <c r="I379">
        <f t="shared" si="89"/>
        <v>1249752</v>
      </c>
      <c r="J379">
        <f t="shared" si="87"/>
        <v>33149.920424403179</v>
      </c>
      <c r="L379" s="1">
        <f t="shared" si="90"/>
        <v>634000</v>
      </c>
      <c r="M379">
        <f t="shared" si="80"/>
        <v>16816.976127320955</v>
      </c>
      <c r="O379" s="1">
        <f t="shared" si="91"/>
        <v>826500</v>
      </c>
      <c r="P379">
        <f t="shared" si="81"/>
        <v>21923.076923076922</v>
      </c>
      <c r="R379" s="1">
        <f t="shared" si="92"/>
        <v>611600</v>
      </c>
      <c r="S379">
        <f t="shared" si="82"/>
        <v>16222.811671087531</v>
      </c>
      <c r="U379">
        <f t="shared" si="93"/>
        <v>892500</v>
      </c>
      <c r="V379">
        <f t="shared" si="83"/>
        <v>23673.740053050395</v>
      </c>
      <c r="X379">
        <f t="shared" si="94"/>
        <v>940600</v>
      </c>
      <c r="Y379">
        <f t="shared" si="84"/>
        <v>24949.602122015913</v>
      </c>
      <c r="Z379">
        <v>1911</v>
      </c>
      <c r="AA379">
        <f t="shared" si="95"/>
        <v>577122</v>
      </c>
      <c r="AB379">
        <f t="shared" si="85"/>
        <v>15308.275862068964</v>
      </c>
    </row>
    <row r="380" spans="4:28" x14ac:dyDescent="0.25">
      <c r="D380">
        <v>37.799999999999997</v>
      </c>
      <c r="F380">
        <f t="shared" si="88"/>
        <v>1115000</v>
      </c>
      <c r="G380">
        <f t="shared" si="86"/>
        <v>29497.354497354499</v>
      </c>
      <c r="I380">
        <f t="shared" si="89"/>
        <v>1249752</v>
      </c>
      <c r="J380">
        <f t="shared" si="87"/>
        <v>33062.222222222226</v>
      </c>
      <c r="L380" s="1">
        <f t="shared" si="90"/>
        <v>634000</v>
      </c>
      <c r="M380">
        <f t="shared" si="80"/>
        <v>16772.486772486773</v>
      </c>
      <c r="O380" s="1">
        <f t="shared" si="91"/>
        <v>826500</v>
      </c>
      <c r="P380">
        <f t="shared" si="81"/>
        <v>21865.079365079368</v>
      </c>
      <c r="R380" s="1">
        <f t="shared" si="92"/>
        <v>611600</v>
      </c>
      <c r="S380">
        <f t="shared" si="82"/>
        <v>16179.894179894181</v>
      </c>
      <c r="U380">
        <f t="shared" si="93"/>
        <v>892500</v>
      </c>
      <c r="V380">
        <f t="shared" si="83"/>
        <v>23611.111111111113</v>
      </c>
      <c r="X380">
        <f t="shared" si="94"/>
        <v>940600</v>
      </c>
      <c r="Y380">
        <f t="shared" si="84"/>
        <v>24883.597883597886</v>
      </c>
      <c r="Z380">
        <v>1911</v>
      </c>
      <c r="AA380">
        <f t="shared" si="95"/>
        <v>579033</v>
      </c>
      <c r="AB380">
        <f t="shared" si="85"/>
        <v>15318.333333333334</v>
      </c>
    </row>
    <row r="381" spans="4:28" x14ac:dyDescent="0.25">
      <c r="D381">
        <v>37.9</v>
      </c>
      <c r="F381">
        <f t="shared" si="88"/>
        <v>1115000</v>
      </c>
      <c r="G381">
        <f t="shared" si="86"/>
        <v>29419.525065963062</v>
      </c>
      <c r="I381">
        <f t="shared" si="89"/>
        <v>1249752</v>
      </c>
      <c r="J381">
        <f t="shared" si="87"/>
        <v>32974.986807387861</v>
      </c>
      <c r="L381" s="1">
        <f t="shared" si="90"/>
        <v>634000</v>
      </c>
      <c r="M381">
        <f t="shared" si="80"/>
        <v>16728.232189973616</v>
      </c>
      <c r="O381" s="1">
        <f t="shared" si="91"/>
        <v>826500</v>
      </c>
      <c r="P381">
        <f t="shared" si="81"/>
        <v>21807.387862796833</v>
      </c>
      <c r="R381" s="1">
        <f t="shared" si="92"/>
        <v>611600</v>
      </c>
      <c r="S381">
        <f t="shared" si="82"/>
        <v>16137.203166226913</v>
      </c>
      <c r="U381">
        <f t="shared" si="93"/>
        <v>892500</v>
      </c>
      <c r="V381">
        <f t="shared" si="83"/>
        <v>23548.812664907651</v>
      </c>
      <c r="X381">
        <f t="shared" si="94"/>
        <v>940600</v>
      </c>
      <c r="Y381">
        <f t="shared" si="84"/>
        <v>24817.941952506597</v>
      </c>
      <c r="Z381">
        <v>1911</v>
      </c>
      <c r="AA381">
        <f t="shared" si="95"/>
        <v>580944</v>
      </c>
      <c r="AB381">
        <f t="shared" si="85"/>
        <v>15328.337730870713</v>
      </c>
    </row>
    <row r="382" spans="4:28" x14ac:dyDescent="0.25">
      <c r="D382">
        <v>38</v>
      </c>
      <c r="F382">
        <f t="shared" si="88"/>
        <v>1115000</v>
      </c>
      <c r="G382">
        <f t="shared" si="86"/>
        <v>29342.105263157893</v>
      </c>
      <c r="I382">
        <f t="shared" si="89"/>
        <v>1249752</v>
      </c>
      <c r="J382">
        <f t="shared" si="87"/>
        <v>32888.210526315786</v>
      </c>
      <c r="L382" s="1">
        <f t="shared" si="90"/>
        <v>634000</v>
      </c>
      <c r="M382">
        <f t="shared" si="80"/>
        <v>16684.21052631579</v>
      </c>
      <c r="N382" s="1">
        <f>B3</f>
        <v>8700</v>
      </c>
      <c r="O382" s="1">
        <f t="shared" si="91"/>
        <v>835200</v>
      </c>
      <c r="P382">
        <f t="shared" si="81"/>
        <v>21978.947368421053</v>
      </c>
      <c r="R382" s="1">
        <f t="shared" si="92"/>
        <v>611600</v>
      </c>
      <c r="S382">
        <f t="shared" si="82"/>
        <v>16094.736842105263</v>
      </c>
      <c r="U382">
        <f t="shared" si="93"/>
        <v>892500</v>
      </c>
      <c r="V382">
        <f t="shared" si="83"/>
        <v>23486.842105263157</v>
      </c>
      <c r="X382">
        <f t="shared" si="94"/>
        <v>940600</v>
      </c>
      <c r="Y382">
        <f t="shared" si="84"/>
        <v>24752.63157894737</v>
      </c>
      <c r="Z382">
        <v>1911</v>
      </c>
      <c r="AA382">
        <f t="shared" si="95"/>
        <v>582855</v>
      </c>
      <c r="AB382">
        <f t="shared" si="85"/>
        <v>15338.28947368421</v>
      </c>
    </row>
    <row r="383" spans="4:28" x14ac:dyDescent="0.25">
      <c r="D383">
        <v>38.1</v>
      </c>
      <c r="F383">
        <f t="shared" si="88"/>
        <v>1115000</v>
      </c>
      <c r="G383">
        <f t="shared" si="86"/>
        <v>29265.09186351706</v>
      </c>
      <c r="I383">
        <f t="shared" si="89"/>
        <v>1249752</v>
      </c>
      <c r="J383">
        <f t="shared" si="87"/>
        <v>32801.889763779523</v>
      </c>
      <c r="L383" s="1">
        <f t="shared" si="90"/>
        <v>634000</v>
      </c>
      <c r="M383">
        <f t="shared" si="80"/>
        <v>16640.419947506562</v>
      </c>
      <c r="O383" s="1">
        <f t="shared" si="91"/>
        <v>835200</v>
      </c>
      <c r="P383">
        <f t="shared" si="81"/>
        <v>21921.259842519685</v>
      </c>
      <c r="R383" s="1">
        <f t="shared" si="92"/>
        <v>611600</v>
      </c>
      <c r="S383">
        <f t="shared" si="82"/>
        <v>16052.493438320209</v>
      </c>
      <c r="U383">
        <f t="shared" si="93"/>
        <v>892500</v>
      </c>
      <c r="V383">
        <f t="shared" si="83"/>
        <v>23425.196850393699</v>
      </c>
      <c r="X383">
        <f t="shared" si="94"/>
        <v>940600</v>
      </c>
      <c r="Y383">
        <f t="shared" si="84"/>
        <v>24687.664041994751</v>
      </c>
      <c r="Z383">
        <v>1911</v>
      </c>
      <c r="AA383">
        <f t="shared" si="95"/>
        <v>584766</v>
      </c>
      <c r="AB383">
        <f t="shared" si="85"/>
        <v>15348.188976377953</v>
      </c>
    </row>
    <row r="384" spans="4:28" x14ac:dyDescent="0.25">
      <c r="D384">
        <v>38.200000000000003</v>
      </c>
      <c r="F384">
        <f t="shared" si="88"/>
        <v>1115000</v>
      </c>
      <c r="G384">
        <f t="shared" si="86"/>
        <v>29188.481675392668</v>
      </c>
      <c r="I384">
        <f t="shared" si="89"/>
        <v>1249752</v>
      </c>
      <c r="J384">
        <f t="shared" si="87"/>
        <v>32716.020942408373</v>
      </c>
      <c r="L384" s="1">
        <f t="shared" si="90"/>
        <v>634000</v>
      </c>
      <c r="M384">
        <f t="shared" si="80"/>
        <v>16596.858638743455</v>
      </c>
      <c r="O384" s="1">
        <f t="shared" si="91"/>
        <v>835200</v>
      </c>
      <c r="P384">
        <f t="shared" si="81"/>
        <v>21863.874345549735</v>
      </c>
      <c r="R384" s="1">
        <f t="shared" si="92"/>
        <v>611600</v>
      </c>
      <c r="S384">
        <f t="shared" si="82"/>
        <v>16010.471204188481</v>
      </c>
      <c r="U384">
        <f t="shared" si="93"/>
        <v>892500</v>
      </c>
      <c r="V384">
        <f t="shared" si="83"/>
        <v>23363.874345549735</v>
      </c>
      <c r="X384">
        <f t="shared" si="94"/>
        <v>940600</v>
      </c>
      <c r="Y384">
        <f t="shared" si="84"/>
        <v>24623.036649214657</v>
      </c>
      <c r="Z384">
        <v>1911</v>
      </c>
      <c r="AA384">
        <f t="shared" si="95"/>
        <v>586677</v>
      </c>
      <c r="AB384">
        <f t="shared" si="85"/>
        <v>15358.036649214659</v>
      </c>
    </row>
    <row r="385" spans="4:28" x14ac:dyDescent="0.25">
      <c r="D385">
        <v>38.299999999999997</v>
      </c>
      <c r="F385">
        <f t="shared" si="88"/>
        <v>1115000</v>
      </c>
      <c r="G385">
        <f t="shared" si="86"/>
        <v>29112.271540469977</v>
      </c>
      <c r="I385">
        <f t="shared" si="89"/>
        <v>1249752</v>
      </c>
      <c r="J385">
        <f t="shared" si="87"/>
        <v>32630.600522193214</v>
      </c>
      <c r="L385" s="1">
        <f t="shared" si="90"/>
        <v>634000</v>
      </c>
      <c r="M385">
        <f t="shared" si="80"/>
        <v>16553.524804177549</v>
      </c>
      <c r="O385" s="1">
        <f t="shared" si="91"/>
        <v>835200</v>
      </c>
      <c r="P385">
        <f t="shared" si="81"/>
        <v>21806.78851174935</v>
      </c>
      <c r="R385" s="1">
        <f t="shared" si="92"/>
        <v>611600</v>
      </c>
      <c r="S385">
        <f t="shared" si="82"/>
        <v>15968.668407310706</v>
      </c>
      <c r="U385">
        <f t="shared" si="93"/>
        <v>892500</v>
      </c>
      <c r="V385">
        <f t="shared" si="83"/>
        <v>23302.872062663188</v>
      </c>
      <c r="X385">
        <f t="shared" si="94"/>
        <v>940600</v>
      </c>
      <c r="Y385">
        <f t="shared" si="84"/>
        <v>24558.746736292429</v>
      </c>
      <c r="Z385">
        <v>1911</v>
      </c>
      <c r="AA385">
        <f t="shared" si="95"/>
        <v>588588</v>
      </c>
      <c r="AB385">
        <f t="shared" si="85"/>
        <v>15367.832898172324</v>
      </c>
    </row>
    <row r="386" spans="4:28" x14ac:dyDescent="0.25">
      <c r="D386">
        <v>38.4</v>
      </c>
      <c r="F386">
        <f t="shared" si="88"/>
        <v>1115000</v>
      </c>
      <c r="G386">
        <f t="shared" si="86"/>
        <v>29036.458333333336</v>
      </c>
      <c r="I386">
        <f t="shared" si="89"/>
        <v>1249752</v>
      </c>
      <c r="J386">
        <f t="shared" si="87"/>
        <v>32545.625</v>
      </c>
      <c r="L386" s="1">
        <f t="shared" si="90"/>
        <v>634000</v>
      </c>
      <c r="M386">
        <f t="shared" ref="M386:M449" si="96">L386/D386</f>
        <v>16510.416666666668</v>
      </c>
      <c r="N386" s="1">
        <f>B3</f>
        <v>8700</v>
      </c>
      <c r="O386" s="1">
        <f t="shared" si="91"/>
        <v>843900</v>
      </c>
      <c r="P386">
        <f t="shared" ref="P386:P449" si="97">O386/D386</f>
        <v>21976.5625</v>
      </c>
      <c r="R386" s="1">
        <f t="shared" si="92"/>
        <v>611600</v>
      </c>
      <c r="S386">
        <f t="shared" ref="S386:S449" si="98">R386/D386</f>
        <v>15927.083333333334</v>
      </c>
      <c r="U386">
        <f t="shared" si="93"/>
        <v>892500</v>
      </c>
      <c r="V386">
        <f t="shared" ref="V386:V449" si="99">U386/D386</f>
        <v>23242.1875</v>
      </c>
      <c r="X386">
        <f t="shared" si="94"/>
        <v>940600</v>
      </c>
      <c r="Y386">
        <f t="shared" ref="Y386:Y449" si="100">X386/D386</f>
        <v>24494.791666666668</v>
      </c>
      <c r="Z386">
        <v>1911</v>
      </c>
      <c r="AA386">
        <f t="shared" si="95"/>
        <v>590499</v>
      </c>
      <c r="AB386">
        <f t="shared" ref="AB386:AB449" si="101">AA386/D386</f>
        <v>15377.578125</v>
      </c>
    </row>
    <row r="387" spans="4:28" x14ac:dyDescent="0.25">
      <c r="D387">
        <v>38.5</v>
      </c>
      <c r="F387">
        <f t="shared" si="88"/>
        <v>1115000</v>
      </c>
      <c r="G387">
        <f t="shared" ref="G387:G450" si="102">F387/D387</f>
        <v>28961.038961038961</v>
      </c>
      <c r="I387">
        <f t="shared" si="89"/>
        <v>1249752</v>
      </c>
      <c r="J387">
        <f t="shared" ref="J387:J450" si="103">I387/D387</f>
        <v>32461.090909090908</v>
      </c>
      <c r="L387" s="1">
        <f t="shared" si="90"/>
        <v>634000</v>
      </c>
      <c r="M387">
        <f t="shared" si="96"/>
        <v>16467.532467532466</v>
      </c>
      <c r="O387" s="1">
        <f t="shared" si="91"/>
        <v>843900</v>
      </c>
      <c r="P387">
        <f t="shared" si="97"/>
        <v>21919.480519480519</v>
      </c>
      <c r="R387" s="1">
        <f t="shared" si="92"/>
        <v>611600</v>
      </c>
      <c r="S387">
        <f t="shared" si="98"/>
        <v>15885.714285714286</v>
      </c>
      <c r="U387">
        <f t="shared" si="93"/>
        <v>892500</v>
      </c>
      <c r="V387">
        <f t="shared" si="99"/>
        <v>23181.81818181818</v>
      </c>
      <c r="X387">
        <f t="shared" si="94"/>
        <v>940600</v>
      </c>
      <c r="Y387">
        <f t="shared" si="100"/>
        <v>24431.16883116883</v>
      </c>
      <c r="Z387">
        <v>1911</v>
      </c>
      <c r="AA387">
        <f t="shared" si="95"/>
        <v>592410</v>
      </c>
      <c r="AB387">
        <f t="shared" si="101"/>
        <v>15387.272727272728</v>
      </c>
    </row>
    <row r="388" spans="4:28" x14ac:dyDescent="0.25">
      <c r="D388">
        <v>38.6</v>
      </c>
      <c r="F388">
        <f t="shared" ref="F388:F451" si="104">E388+F387</f>
        <v>1115000</v>
      </c>
      <c r="G388">
        <f t="shared" si="102"/>
        <v>28886.010362694298</v>
      </c>
      <c r="I388">
        <f t="shared" ref="I388:I451" si="105">H388+I387</f>
        <v>1249752</v>
      </c>
      <c r="J388">
        <f t="shared" si="103"/>
        <v>32376.994818652849</v>
      </c>
      <c r="L388" s="1">
        <f t="shared" ref="L388:L451" si="106">K388+L387</f>
        <v>634000</v>
      </c>
      <c r="M388">
        <f t="shared" si="96"/>
        <v>16424.870466321241</v>
      </c>
      <c r="O388" s="1">
        <f t="shared" ref="O388:O451" si="107">N388+O387</f>
        <v>843900</v>
      </c>
      <c r="P388">
        <f t="shared" si="97"/>
        <v>21862.694300518135</v>
      </c>
      <c r="R388" s="1">
        <f t="shared" ref="R388:R451" si="108">Q388+R387</f>
        <v>611600</v>
      </c>
      <c r="S388">
        <f t="shared" si="98"/>
        <v>15844.559585492227</v>
      </c>
      <c r="U388">
        <f t="shared" ref="U388:U451" si="109">T388+U387</f>
        <v>892500</v>
      </c>
      <c r="V388">
        <f t="shared" si="99"/>
        <v>23121.761658031086</v>
      </c>
      <c r="X388">
        <f t="shared" ref="X388:X451" si="110">W388+X387</f>
        <v>940600</v>
      </c>
      <c r="Y388">
        <f t="shared" si="100"/>
        <v>24367.875647668392</v>
      </c>
      <c r="Z388">
        <v>1911</v>
      </c>
      <c r="AA388">
        <f t="shared" ref="AA388:AA451" si="111">Z388+AA387</f>
        <v>594321</v>
      </c>
      <c r="AB388">
        <f t="shared" si="101"/>
        <v>15396.917098445596</v>
      </c>
    </row>
    <row r="389" spans="4:28" x14ac:dyDescent="0.25">
      <c r="D389">
        <v>38.700000000000003</v>
      </c>
      <c r="F389">
        <f t="shared" si="104"/>
        <v>1115000</v>
      </c>
      <c r="G389">
        <f t="shared" si="102"/>
        <v>28811.369509043925</v>
      </c>
      <c r="I389">
        <f t="shared" si="105"/>
        <v>1249752</v>
      </c>
      <c r="J389">
        <f t="shared" si="103"/>
        <v>32293.333333333332</v>
      </c>
      <c r="L389" s="1">
        <f t="shared" si="106"/>
        <v>634000</v>
      </c>
      <c r="M389">
        <f t="shared" si="96"/>
        <v>16382.428940568474</v>
      </c>
      <c r="O389" s="1">
        <f t="shared" si="107"/>
        <v>843900</v>
      </c>
      <c r="P389">
        <f t="shared" si="97"/>
        <v>21806.201550387595</v>
      </c>
      <c r="R389" s="1">
        <f t="shared" si="108"/>
        <v>611600</v>
      </c>
      <c r="S389">
        <f t="shared" si="98"/>
        <v>15803.617571059431</v>
      </c>
      <c r="U389">
        <f t="shared" si="109"/>
        <v>892500</v>
      </c>
      <c r="V389">
        <f t="shared" si="99"/>
        <v>23062.015503875966</v>
      </c>
      <c r="X389">
        <f t="shared" si="110"/>
        <v>940600</v>
      </c>
      <c r="Y389">
        <f t="shared" si="100"/>
        <v>24304.909560723514</v>
      </c>
      <c r="Z389">
        <v>1911</v>
      </c>
      <c r="AA389">
        <f t="shared" si="111"/>
        <v>596232</v>
      </c>
      <c r="AB389">
        <f t="shared" si="101"/>
        <v>15406.511627906975</v>
      </c>
    </row>
    <row r="390" spans="4:28" x14ac:dyDescent="0.25">
      <c r="D390">
        <v>38.799999999999997</v>
      </c>
      <c r="F390">
        <f t="shared" si="104"/>
        <v>1115000</v>
      </c>
      <c r="G390">
        <f t="shared" si="102"/>
        <v>28737.113402061859</v>
      </c>
      <c r="I390">
        <f t="shared" si="105"/>
        <v>1249752</v>
      </c>
      <c r="J390">
        <f t="shared" si="103"/>
        <v>32210.103092783509</v>
      </c>
      <c r="L390" s="1">
        <f t="shared" si="106"/>
        <v>634000</v>
      </c>
      <c r="M390">
        <f t="shared" si="96"/>
        <v>16340.206185567011</v>
      </c>
      <c r="N390" s="1">
        <f>B3</f>
        <v>8700</v>
      </c>
      <c r="O390" s="1">
        <f t="shared" si="107"/>
        <v>852600</v>
      </c>
      <c r="P390">
        <f t="shared" si="97"/>
        <v>21974.226804123711</v>
      </c>
      <c r="R390" s="1">
        <f t="shared" si="108"/>
        <v>611600</v>
      </c>
      <c r="S390">
        <f t="shared" si="98"/>
        <v>15762.886597938146</v>
      </c>
      <c r="U390">
        <f t="shared" si="109"/>
        <v>892500</v>
      </c>
      <c r="V390">
        <f t="shared" si="99"/>
        <v>23002.577319587632</v>
      </c>
      <c r="X390">
        <f t="shared" si="110"/>
        <v>940600</v>
      </c>
      <c r="Y390">
        <f t="shared" si="100"/>
        <v>24242.268041237116</v>
      </c>
      <c r="Z390">
        <v>1911</v>
      </c>
      <c r="AA390">
        <f t="shared" si="111"/>
        <v>598143</v>
      </c>
      <c r="AB390">
        <f t="shared" si="101"/>
        <v>15416.05670103093</v>
      </c>
    </row>
    <row r="391" spans="4:28" x14ac:dyDescent="0.25">
      <c r="D391">
        <v>38.9</v>
      </c>
      <c r="F391">
        <f t="shared" si="104"/>
        <v>1115000</v>
      </c>
      <c r="G391">
        <f t="shared" si="102"/>
        <v>28663.239074550129</v>
      </c>
      <c r="I391">
        <f t="shared" si="105"/>
        <v>1249752</v>
      </c>
      <c r="J391">
        <f t="shared" si="103"/>
        <v>32127.300771208229</v>
      </c>
      <c r="L391" s="1">
        <f t="shared" si="106"/>
        <v>634000</v>
      </c>
      <c r="M391">
        <f t="shared" si="96"/>
        <v>16298.200514138818</v>
      </c>
      <c r="O391" s="1">
        <f t="shared" si="107"/>
        <v>852600</v>
      </c>
      <c r="P391">
        <f t="shared" si="97"/>
        <v>21917.737789203085</v>
      </c>
      <c r="R391" s="1">
        <f t="shared" si="108"/>
        <v>611600</v>
      </c>
      <c r="S391">
        <f t="shared" si="98"/>
        <v>15722.365038560412</v>
      </c>
      <c r="U391">
        <f t="shared" si="109"/>
        <v>892500</v>
      </c>
      <c r="V391">
        <f t="shared" si="99"/>
        <v>22943.444730077121</v>
      </c>
      <c r="X391">
        <f t="shared" si="110"/>
        <v>940600</v>
      </c>
      <c r="Y391">
        <f t="shared" si="100"/>
        <v>24179.948586118251</v>
      </c>
      <c r="Z391">
        <v>1911</v>
      </c>
      <c r="AA391">
        <f t="shared" si="111"/>
        <v>600054</v>
      </c>
      <c r="AB391">
        <f t="shared" si="101"/>
        <v>15425.552699228792</v>
      </c>
    </row>
    <row r="392" spans="4:28" x14ac:dyDescent="0.25">
      <c r="D392">
        <v>39</v>
      </c>
      <c r="F392">
        <f t="shared" si="104"/>
        <v>1115000</v>
      </c>
      <c r="G392">
        <f t="shared" si="102"/>
        <v>28589.74358974359</v>
      </c>
      <c r="I392">
        <f t="shared" si="105"/>
        <v>1249752</v>
      </c>
      <c r="J392">
        <f t="shared" si="103"/>
        <v>32044.923076923078</v>
      </c>
      <c r="L392" s="1">
        <f t="shared" si="106"/>
        <v>634000</v>
      </c>
      <c r="M392">
        <f t="shared" si="96"/>
        <v>16256.410256410256</v>
      </c>
      <c r="O392" s="1">
        <f t="shared" si="107"/>
        <v>852600</v>
      </c>
      <c r="P392">
        <f t="shared" si="97"/>
        <v>21861.538461538461</v>
      </c>
      <c r="R392" s="1">
        <f t="shared" si="108"/>
        <v>611600</v>
      </c>
      <c r="S392">
        <f t="shared" si="98"/>
        <v>15682.051282051281</v>
      </c>
      <c r="U392">
        <f t="shared" si="109"/>
        <v>892500</v>
      </c>
      <c r="V392">
        <f t="shared" si="99"/>
        <v>22884.615384615383</v>
      </c>
      <c r="X392">
        <f t="shared" si="110"/>
        <v>940600</v>
      </c>
      <c r="Y392">
        <f t="shared" si="100"/>
        <v>24117.948717948719</v>
      </c>
      <c r="Z392">
        <v>1911</v>
      </c>
      <c r="AA392">
        <f t="shared" si="111"/>
        <v>601965</v>
      </c>
      <c r="AB392">
        <f t="shared" si="101"/>
        <v>15435</v>
      </c>
    </row>
    <row r="393" spans="4:28" x14ac:dyDescent="0.25">
      <c r="D393">
        <v>39.1</v>
      </c>
      <c r="F393">
        <f t="shared" si="104"/>
        <v>1115000</v>
      </c>
      <c r="G393">
        <f t="shared" si="102"/>
        <v>28516.624040920717</v>
      </c>
      <c r="I393">
        <f t="shared" si="105"/>
        <v>1249752</v>
      </c>
      <c r="J393">
        <f t="shared" si="103"/>
        <v>31962.966751918157</v>
      </c>
      <c r="L393" s="1">
        <f t="shared" si="106"/>
        <v>634000</v>
      </c>
      <c r="M393">
        <f t="shared" si="96"/>
        <v>16214.833759590792</v>
      </c>
      <c r="O393" s="1">
        <f t="shared" si="107"/>
        <v>852600</v>
      </c>
      <c r="P393">
        <f t="shared" si="97"/>
        <v>21805.626598465471</v>
      </c>
      <c r="R393" s="1">
        <f t="shared" si="108"/>
        <v>611600</v>
      </c>
      <c r="S393">
        <f t="shared" si="98"/>
        <v>15641.943734015345</v>
      </c>
      <c r="U393">
        <f t="shared" si="109"/>
        <v>892500</v>
      </c>
      <c r="V393">
        <f t="shared" si="99"/>
        <v>22826.08695652174</v>
      </c>
      <c r="X393">
        <f t="shared" si="110"/>
        <v>940600</v>
      </c>
      <c r="Y393">
        <f t="shared" si="100"/>
        <v>24056.265984654732</v>
      </c>
      <c r="Z393">
        <v>1911</v>
      </c>
      <c r="AA393">
        <f t="shared" si="111"/>
        <v>603876</v>
      </c>
      <c r="AB393">
        <f t="shared" si="101"/>
        <v>15444.398976982096</v>
      </c>
    </row>
    <row r="394" spans="4:28" x14ac:dyDescent="0.25">
      <c r="D394">
        <v>39.200000000000003</v>
      </c>
      <c r="F394">
        <f t="shared" si="104"/>
        <v>1115000</v>
      </c>
      <c r="G394">
        <f t="shared" si="102"/>
        <v>28443.877551020407</v>
      </c>
      <c r="I394">
        <f t="shared" si="105"/>
        <v>1249752</v>
      </c>
      <c r="J394">
        <f t="shared" si="103"/>
        <v>31881.428571428569</v>
      </c>
      <c r="L394" s="1">
        <f t="shared" si="106"/>
        <v>634000</v>
      </c>
      <c r="M394">
        <f t="shared" si="96"/>
        <v>16173.469387755102</v>
      </c>
      <c r="N394" s="1">
        <f>B3</f>
        <v>8700</v>
      </c>
      <c r="O394" s="1">
        <f t="shared" si="107"/>
        <v>861300</v>
      </c>
      <c r="P394">
        <f t="shared" si="97"/>
        <v>21971.938775510203</v>
      </c>
      <c r="R394" s="1">
        <f t="shared" si="108"/>
        <v>611600</v>
      </c>
      <c r="S394">
        <f t="shared" si="98"/>
        <v>15602.040816326529</v>
      </c>
      <c r="U394">
        <f t="shared" si="109"/>
        <v>892500</v>
      </c>
      <c r="V394">
        <f t="shared" si="99"/>
        <v>22767.857142857141</v>
      </c>
      <c r="X394">
        <f t="shared" si="110"/>
        <v>940600</v>
      </c>
      <c r="Y394">
        <f t="shared" si="100"/>
        <v>23994.897959183672</v>
      </c>
      <c r="Z394">
        <v>1911</v>
      </c>
      <c r="AA394">
        <f t="shared" si="111"/>
        <v>605787</v>
      </c>
      <c r="AB394">
        <f t="shared" si="101"/>
        <v>15453.749999999998</v>
      </c>
    </row>
    <row r="395" spans="4:28" x14ac:dyDescent="0.25">
      <c r="D395">
        <v>39.299999999999997</v>
      </c>
      <c r="F395">
        <f t="shared" si="104"/>
        <v>1115000</v>
      </c>
      <c r="G395">
        <f t="shared" si="102"/>
        <v>28371.501272264632</v>
      </c>
      <c r="I395">
        <f t="shared" si="105"/>
        <v>1249752</v>
      </c>
      <c r="J395">
        <f t="shared" si="103"/>
        <v>31800.305343511453</v>
      </c>
      <c r="L395" s="1">
        <f t="shared" si="106"/>
        <v>634000</v>
      </c>
      <c r="M395">
        <f t="shared" si="96"/>
        <v>16132.315521628499</v>
      </c>
      <c r="O395" s="1">
        <f t="shared" si="107"/>
        <v>861300</v>
      </c>
      <c r="P395">
        <f t="shared" si="97"/>
        <v>21916.030534351146</v>
      </c>
      <c r="R395" s="1">
        <f t="shared" si="108"/>
        <v>611600</v>
      </c>
      <c r="S395">
        <f t="shared" si="98"/>
        <v>15562.340966921121</v>
      </c>
      <c r="U395">
        <f t="shared" si="109"/>
        <v>892500</v>
      </c>
      <c r="V395">
        <f t="shared" si="99"/>
        <v>22709.92366412214</v>
      </c>
      <c r="X395">
        <f t="shared" si="110"/>
        <v>940600</v>
      </c>
      <c r="Y395">
        <f t="shared" si="100"/>
        <v>23933.842239185753</v>
      </c>
      <c r="Z395">
        <v>1911</v>
      </c>
      <c r="AA395">
        <f t="shared" si="111"/>
        <v>607698</v>
      </c>
      <c r="AB395">
        <f t="shared" si="101"/>
        <v>15463.053435114505</v>
      </c>
    </row>
    <row r="396" spans="4:28" x14ac:dyDescent="0.25">
      <c r="D396">
        <v>39.4</v>
      </c>
      <c r="F396">
        <f t="shared" si="104"/>
        <v>1115000</v>
      </c>
      <c r="G396">
        <f t="shared" si="102"/>
        <v>28299.492385786802</v>
      </c>
      <c r="I396">
        <f t="shared" si="105"/>
        <v>1249752</v>
      </c>
      <c r="J396">
        <f t="shared" si="103"/>
        <v>31719.593908629442</v>
      </c>
      <c r="L396" s="1">
        <f t="shared" si="106"/>
        <v>634000</v>
      </c>
      <c r="M396">
        <f t="shared" si="96"/>
        <v>16091.370558375635</v>
      </c>
      <c r="O396" s="1">
        <f t="shared" si="107"/>
        <v>861300</v>
      </c>
      <c r="P396">
        <f t="shared" si="97"/>
        <v>21860.406091370558</v>
      </c>
      <c r="R396" s="1">
        <f t="shared" si="108"/>
        <v>611600</v>
      </c>
      <c r="S396">
        <f t="shared" si="98"/>
        <v>15522.84263959391</v>
      </c>
      <c r="U396">
        <f t="shared" si="109"/>
        <v>892500</v>
      </c>
      <c r="V396">
        <f t="shared" si="99"/>
        <v>22652.284263959391</v>
      </c>
      <c r="X396">
        <f t="shared" si="110"/>
        <v>940600</v>
      </c>
      <c r="Y396">
        <f t="shared" si="100"/>
        <v>23873.096446700507</v>
      </c>
      <c r="Z396">
        <v>1911</v>
      </c>
      <c r="AA396">
        <f t="shared" si="111"/>
        <v>609609</v>
      </c>
      <c r="AB396">
        <f t="shared" si="101"/>
        <v>15472.309644670051</v>
      </c>
    </row>
    <row r="397" spans="4:28" x14ac:dyDescent="0.25">
      <c r="D397">
        <v>39.5</v>
      </c>
      <c r="F397">
        <f t="shared" si="104"/>
        <v>1115000</v>
      </c>
      <c r="G397">
        <f t="shared" si="102"/>
        <v>28227.848101265823</v>
      </c>
      <c r="I397">
        <f t="shared" si="105"/>
        <v>1249752</v>
      </c>
      <c r="J397">
        <f t="shared" si="103"/>
        <v>31639.291139240508</v>
      </c>
      <c r="L397" s="1">
        <f t="shared" si="106"/>
        <v>634000</v>
      </c>
      <c r="M397">
        <f t="shared" si="96"/>
        <v>16050.632911392406</v>
      </c>
      <c r="O397" s="1">
        <f t="shared" si="107"/>
        <v>861300</v>
      </c>
      <c r="P397">
        <f t="shared" si="97"/>
        <v>21805.063291139242</v>
      </c>
      <c r="R397" s="1">
        <f t="shared" si="108"/>
        <v>611600</v>
      </c>
      <c r="S397">
        <f t="shared" si="98"/>
        <v>15483.544303797469</v>
      </c>
      <c r="U397">
        <f t="shared" si="109"/>
        <v>892500</v>
      </c>
      <c r="V397">
        <f t="shared" si="99"/>
        <v>22594.936708860758</v>
      </c>
      <c r="X397">
        <f t="shared" si="110"/>
        <v>940600</v>
      </c>
      <c r="Y397">
        <f t="shared" si="100"/>
        <v>23812.6582278481</v>
      </c>
      <c r="Z397">
        <v>1911</v>
      </c>
      <c r="AA397">
        <f t="shared" si="111"/>
        <v>611520</v>
      </c>
      <c r="AB397">
        <f t="shared" si="101"/>
        <v>15481.518987341773</v>
      </c>
    </row>
    <row r="398" spans="4:28" x14ac:dyDescent="0.25">
      <c r="D398">
        <v>39.6</v>
      </c>
      <c r="F398">
        <f t="shared" si="104"/>
        <v>1115000</v>
      </c>
      <c r="G398">
        <f t="shared" si="102"/>
        <v>28156.565656565657</v>
      </c>
      <c r="I398">
        <f t="shared" si="105"/>
        <v>1249752</v>
      </c>
      <c r="J398">
        <f t="shared" si="103"/>
        <v>31559.39393939394</v>
      </c>
      <c r="L398" s="1">
        <f t="shared" si="106"/>
        <v>634000</v>
      </c>
      <c r="M398">
        <f t="shared" si="96"/>
        <v>16010.101010101009</v>
      </c>
      <c r="N398" s="1">
        <f>B3</f>
        <v>8700</v>
      </c>
      <c r="O398" s="1">
        <f t="shared" si="107"/>
        <v>870000</v>
      </c>
      <c r="P398">
        <f t="shared" si="97"/>
        <v>21969.696969696968</v>
      </c>
      <c r="R398" s="1">
        <f t="shared" si="108"/>
        <v>611600</v>
      </c>
      <c r="S398">
        <f t="shared" si="98"/>
        <v>15444.444444444443</v>
      </c>
      <c r="U398">
        <f t="shared" si="109"/>
        <v>892500</v>
      </c>
      <c r="V398">
        <f t="shared" si="99"/>
        <v>22537.878787878788</v>
      </c>
      <c r="X398">
        <f t="shared" si="110"/>
        <v>940600</v>
      </c>
      <c r="Y398">
        <f t="shared" si="100"/>
        <v>23752.525252525251</v>
      </c>
      <c r="Z398">
        <v>1911</v>
      </c>
      <c r="AA398">
        <f t="shared" si="111"/>
        <v>613431</v>
      </c>
      <c r="AB398">
        <f t="shared" si="101"/>
        <v>15490.681818181818</v>
      </c>
    </row>
    <row r="399" spans="4:28" x14ac:dyDescent="0.25">
      <c r="D399">
        <v>39.700000000000003</v>
      </c>
      <c r="F399">
        <f t="shared" si="104"/>
        <v>1115000</v>
      </c>
      <c r="G399">
        <f t="shared" si="102"/>
        <v>28085.642317380352</v>
      </c>
      <c r="I399">
        <f t="shared" si="105"/>
        <v>1249752</v>
      </c>
      <c r="J399">
        <f t="shared" si="103"/>
        <v>31479.899244332493</v>
      </c>
      <c r="L399" s="1">
        <f t="shared" si="106"/>
        <v>634000</v>
      </c>
      <c r="M399">
        <f t="shared" si="96"/>
        <v>15969.773299748109</v>
      </c>
      <c r="O399" s="1">
        <f t="shared" si="107"/>
        <v>870000</v>
      </c>
      <c r="P399">
        <f t="shared" si="97"/>
        <v>21914.357682619644</v>
      </c>
      <c r="R399" s="1">
        <f t="shared" si="108"/>
        <v>611600</v>
      </c>
      <c r="S399">
        <f t="shared" si="98"/>
        <v>15405.541561712846</v>
      </c>
      <c r="U399">
        <f t="shared" si="109"/>
        <v>892500</v>
      </c>
      <c r="V399">
        <f t="shared" si="99"/>
        <v>22481.108312342567</v>
      </c>
      <c r="X399">
        <f t="shared" si="110"/>
        <v>940600</v>
      </c>
      <c r="Y399">
        <f t="shared" si="100"/>
        <v>23692.695214105792</v>
      </c>
      <c r="Z399">
        <v>1911</v>
      </c>
      <c r="AA399">
        <f t="shared" si="111"/>
        <v>615342</v>
      </c>
      <c r="AB399">
        <f t="shared" si="101"/>
        <v>15499.798488664987</v>
      </c>
    </row>
    <row r="400" spans="4:28" x14ac:dyDescent="0.25">
      <c r="D400">
        <v>39.799999999999997</v>
      </c>
      <c r="F400">
        <f t="shared" si="104"/>
        <v>1115000</v>
      </c>
      <c r="G400">
        <f t="shared" si="102"/>
        <v>28015.075376884422</v>
      </c>
      <c r="I400">
        <f t="shared" si="105"/>
        <v>1249752</v>
      </c>
      <c r="J400">
        <f t="shared" si="103"/>
        <v>31400.804020100506</v>
      </c>
      <c r="L400" s="1">
        <f t="shared" si="106"/>
        <v>634000</v>
      </c>
      <c r="M400">
        <f t="shared" si="96"/>
        <v>15929.64824120603</v>
      </c>
      <c r="O400" s="1">
        <f t="shared" si="107"/>
        <v>870000</v>
      </c>
      <c r="P400">
        <f t="shared" si="97"/>
        <v>21859.296482412061</v>
      </c>
      <c r="R400" s="1">
        <f t="shared" si="108"/>
        <v>611600</v>
      </c>
      <c r="S400">
        <f t="shared" si="98"/>
        <v>15366.834170854272</v>
      </c>
      <c r="U400">
        <f t="shared" si="109"/>
        <v>892500</v>
      </c>
      <c r="V400">
        <f t="shared" si="99"/>
        <v>22424.623115577891</v>
      </c>
      <c r="X400">
        <f t="shared" si="110"/>
        <v>940600</v>
      </c>
      <c r="Y400">
        <f t="shared" si="100"/>
        <v>23633.165829145732</v>
      </c>
      <c r="Z400">
        <v>1911</v>
      </c>
      <c r="AA400">
        <f t="shared" si="111"/>
        <v>617253</v>
      </c>
      <c r="AB400">
        <f t="shared" si="101"/>
        <v>15508.869346733669</v>
      </c>
    </row>
    <row r="401" spans="4:28" x14ac:dyDescent="0.25">
      <c r="D401">
        <v>39.9</v>
      </c>
      <c r="F401">
        <f t="shared" si="104"/>
        <v>1115000</v>
      </c>
      <c r="G401">
        <f t="shared" si="102"/>
        <v>27944.862155388473</v>
      </c>
      <c r="I401">
        <f t="shared" si="105"/>
        <v>1249752</v>
      </c>
      <c r="J401">
        <f t="shared" si="103"/>
        <v>31322.105263157897</v>
      </c>
      <c r="L401" s="1">
        <f t="shared" si="106"/>
        <v>634000</v>
      </c>
      <c r="M401">
        <f t="shared" si="96"/>
        <v>15889.724310776943</v>
      </c>
      <c r="O401" s="1">
        <f t="shared" si="107"/>
        <v>870000</v>
      </c>
      <c r="P401">
        <f t="shared" si="97"/>
        <v>21804.511278195489</v>
      </c>
      <c r="R401" s="1">
        <f t="shared" si="108"/>
        <v>611600</v>
      </c>
      <c r="S401">
        <f t="shared" si="98"/>
        <v>15328.320802005013</v>
      </c>
      <c r="U401">
        <f t="shared" si="109"/>
        <v>892500</v>
      </c>
      <c r="V401">
        <f t="shared" si="99"/>
        <v>22368.42105263158</v>
      </c>
      <c r="X401">
        <f t="shared" si="110"/>
        <v>940600</v>
      </c>
      <c r="Y401">
        <f t="shared" si="100"/>
        <v>23573.934837092733</v>
      </c>
      <c r="Z401">
        <v>1911</v>
      </c>
      <c r="AA401">
        <f t="shared" si="111"/>
        <v>619164</v>
      </c>
      <c r="AB401">
        <f t="shared" si="101"/>
        <v>15517.894736842105</v>
      </c>
    </row>
    <row r="402" spans="4:28" x14ac:dyDescent="0.25">
      <c r="D402">
        <v>40</v>
      </c>
      <c r="F402">
        <f t="shared" si="104"/>
        <v>1115000</v>
      </c>
      <c r="G402">
        <f t="shared" si="102"/>
        <v>27875</v>
      </c>
      <c r="I402">
        <f t="shared" si="105"/>
        <v>1249752</v>
      </c>
      <c r="J402">
        <f t="shared" si="103"/>
        <v>31243.8</v>
      </c>
      <c r="L402" s="1">
        <f t="shared" si="106"/>
        <v>634000</v>
      </c>
      <c r="M402">
        <f t="shared" si="96"/>
        <v>15850</v>
      </c>
      <c r="N402" s="1">
        <f>B3</f>
        <v>8700</v>
      </c>
      <c r="O402" s="1">
        <f t="shared" si="107"/>
        <v>878700</v>
      </c>
      <c r="P402">
        <f t="shared" si="97"/>
        <v>21967.5</v>
      </c>
      <c r="R402" s="1">
        <f t="shared" si="108"/>
        <v>611600</v>
      </c>
      <c r="S402">
        <f t="shared" si="98"/>
        <v>15290</v>
      </c>
      <c r="U402">
        <f t="shared" si="109"/>
        <v>892500</v>
      </c>
      <c r="V402">
        <f t="shared" si="99"/>
        <v>22312.5</v>
      </c>
      <c r="X402">
        <f t="shared" si="110"/>
        <v>940600</v>
      </c>
      <c r="Y402">
        <f t="shared" si="100"/>
        <v>23515</v>
      </c>
      <c r="Z402">
        <v>1911</v>
      </c>
      <c r="AA402">
        <f t="shared" si="111"/>
        <v>621075</v>
      </c>
      <c r="AB402">
        <f t="shared" si="101"/>
        <v>15526.875</v>
      </c>
    </row>
    <row r="403" spans="4:28" x14ac:dyDescent="0.25">
      <c r="D403">
        <v>40.1</v>
      </c>
      <c r="F403">
        <f t="shared" si="104"/>
        <v>1115000</v>
      </c>
      <c r="G403">
        <f t="shared" si="102"/>
        <v>27805.486284289276</v>
      </c>
      <c r="I403">
        <f t="shared" si="105"/>
        <v>1249752</v>
      </c>
      <c r="J403">
        <f t="shared" si="103"/>
        <v>31165.885286783043</v>
      </c>
      <c r="L403" s="1">
        <f t="shared" si="106"/>
        <v>634000</v>
      </c>
      <c r="M403">
        <f t="shared" si="96"/>
        <v>15810.473815461346</v>
      </c>
      <c r="O403" s="1">
        <f t="shared" si="107"/>
        <v>878700</v>
      </c>
      <c r="P403">
        <f t="shared" si="97"/>
        <v>21912.718204488778</v>
      </c>
      <c r="R403" s="1">
        <f t="shared" si="108"/>
        <v>611600</v>
      </c>
      <c r="S403">
        <f t="shared" si="98"/>
        <v>15251.870324189525</v>
      </c>
      <c r="U403">
        <f t="shared" si="109"/>
        <v>892500</v>
      </c>
      <c r="V403">
        <f t="shared" si="99"/>
        <v>22256.857855361595</v>
      </c>
      <c r="X403">
        <f t="shared" si="110"/>
        <v>940600</v>
      </c>
      <c r="Y403">
        <f t="shared" si="100"/>
        <v>23456.359102244387</v>
      </c>
      <c r="Z403">
        <v>1911</v>
      </c>
      <c r="AA403">
        <f t="shared" si="111"/>
        <v>622986</v>
      </c>
      <c r="AB403">
        <f t="shared" si="101"/>
        <v>15535.810473815462</v>
      </c>
    </row>
    <row r="404" spans="4:28" x14ac:dyDescent="0.25">
      <c r="D404">
        <v>40.200000000000003</v>
      </c>
      <c r="F404">
        <f t="shared" si="104"/>
        <v>1115000</v>
      </c>
      <c r="G404">
        <f t="shared" si="102"/>
        <v>27736.318407960196</v>
      </c>
      <c r="I404">
        <f t="shared" si="105"/>
        <v>1249752</v>
      </c>
      <c r="J404">
        <f t="shared" si="103"/>
        <v>31088.358208955222</v>
      </c>
      <c r="L404" s="1">
        <f t="shared" si="106"/>
        <v>634000</v>
      </c>
      <c r="M404">
        <f t="shared" si="96"/>
        <v>15771.144278606964</v>
      </c>
      <c r="O404" s="1">
        <f t="shared" si="107"/>
        <v>878700</v>
      </c>
      <c r="P404">
        <f t="shared" si="97"/>
        <v>21858.208955223879</v>
      </c>
      <c r="R404" s="1">
        <f t="shared" si="108"/>
        <v>611600</v>
      </c>
      <c r="S404">
        <f t="shared" si="98"/>
        <v>15213.930348258706</v>
      </c>
      <c r="U404">
        <f t="shared" si="109"/>
        <v>892500</v>
      </c>
      <c r="V404">
        <f t="shared" si="99"/>
        <v>22201.492537313432</v>
      </c>
      <c r="X404">
        <f t="shared" si="110"/>
        <v>940600</v>
      </c>
      <c r="Y404">
        <f t="shared" si="100"/>
        <v>23398.009950248754</v>
      </c>
      <c r="Z404">
        <v>1911</v>
      </c>
      <c r="AA404">
        <f t="shared" si="111"/>
        <v>624897</v>
      </c>
      <c r="AB404">
        <f t="shared" si="101"/>
        <v>15544.701492537313</v>
      </c>
    </row>
    <row r="405" spans="4:28" x14ac:dyDescent="0.25">
      <c r="D405">
        <v>40.299999999999997</v>
      </c>
      <c r="F405">
        <f t="shared" si="104"/>
        <v>1115000</v>
      </c>
      <c r="G405">
        <f t="shared" si="102"/>
        <v>27667.493796526058</v>
      </c>
      <c r="I405">
        <f t="shared" si="105"/>
        <v>1249752</v>
      </c>
      <c r="J405">
        <f t="shared" si="103"/>
        <v>31011.215880893302</v>
      </c>
      <c r="L405" s="1">
        <f t="shared" si="106"/>
        <v>634000</v>
      </c>
      <c r="M405">
        <f t="shared" si="96"/>
        <v>15732.009925558314</v>
      </c>
      <c r="O405" s="1">
        <f t="shared" si="107"/>
        <v>878700</v>
      </c>
      <c r="P405">
        <f t="shared" si="97"/>
        <v>21803.970223325065</v>
      </c>
      <c r="R405" s="1">
        <f t="shared" si="108"/>
        <v>611600</v>
      </c>
      <c r="S405">
        <f t="shared" si="98"/>
        <v>15176.178660049629</v>
      </c>
      <c r="U405">
        <f t="shared" si="109"/>
        <v>892500</v>
      </c>
      <c r="V405">
        <f t="shared" si="99"/>
        <v>22146.401985111665</v>
      </c>
      <c r="X405">
        <f t="shared" si="110"/>
        <v>940600</v>
      </c>
      <c r="Y405">
        <f t="shared" si="100"/>
        <v>23339.950372208437</v>
      </c>
      <c r="Z405">
        <v>1911</v>
      </c>
      <c r="AA405">
        <f t="shared" si="111"/>
        <v>626808</v>
      </c>
      <c r="AB405">
        <f t="shared" si="101"/>
        <v>15553.548387096775</v>
      </c>
    </row>
    <row r="406" spans="4:28" x14ac:dyDescent="0.25">
      <c r="D406">
        <v>40.4</v>
      </c>
      <c r="F406">
        <f t="shared" si="104"/>
        <v>1115000</v>
      </c>
      <c r="G406">
        <f t="shared" si="102"/>
        <v>27599.009900990099</v>
      </c>
      <c r="I406">
        <f t="shared" si="105"/>
        <v>1249752</v>
      </c>
      <c r="J406">
        <f t="shared" si="103"/>
        <v>30934.455445544554</v>
      </c>
      <c r="L406" s="1">
        <f t="shared" si="106"/>
        <v>634000</v>
      </c>
      <c r="M406">
        <f t="shared" si="96"/>
        <v>15693.069306930694</v>
      </c>
      <c r="N406" s="1">
        <f>B3</f>
        <v>8700</v>
      </c>
      <c r="O406" s="1">
        <f t="shared" si="107"/>
        <v>887400</v>
      </c>
      <c r="P406">
        <f t="shared" si="97"/>
        <v>21965.346534653465</v>
      </c>
      <c r="R406" s="1">
        <f t="shared" si="108"/>
        <v>611600</v>
      </c>
      <c r="S406">
        <f t="shared" si="98"/>
        <v>15138.613861386139</v>
      </c>
      <c r="U406">
        <f t="shared" si="109"/>
        <v>892500</v>
      </c>
      <c r="V406">
        <f t="shared" si="99"/>
        <v>22091.584158415841</v>
      </c>
      <c r="X406">
        <f t="shared" si="110"/>
        <v>940600</v>
      </c>
      <c r="Y406">
        <f t="shared" si="100"/>
        <v>23282.178217821784</v>
      </c>
      <c r="Z406">
        <v>1911</v>
      </c>
      <c r="AA406">
        <f t="shared" si="111"/>
        <v>628719</v>
      </c>
      <c r="AB406">
        <f t="shared" si="101"/>
        <v>15562.351485148516</v>
      </c>
    </row>
    <row r="407" spans="4:28" x14ac:dyDescent="0.25">
      <c r="D407">
        <v>40.5</v>
      </c>
      <c r="F407">
        <f t="shared" si="104"/>
        <v>1115000</v>
      </c>
      <c r="G407">
        <f t="shared" si="102"/>
        <v>27530.864197530864</v>
      </c>
      <c r="I407">
        <f t="shared" si="105"/>
        <v>1249752</v>
      </c>
      <c r="J407">
        <f t="shared" si="103"/>
        <v>30858.074074074073</v>
      </c>
      <c r="L407" s="1">
        <f t="shared" si="106"/>
        <v>634000</v>
      </c>
      <c r="M407">
        <f t="shared" si="96"/>
        <v>15654.320987654321</v>
      </c>
      <c r="O407" s="1">
        <f t="shared" si="107"/>
        <v>887400</v>
      </c>
      <c r="P407">
        <f t="shared" si="97"/>
        <v>21911.111111111109</v>
      </c>
      <c r="R407" s="1">
        <f t="shared" si="108"/>
        <v>611600</v>
      </c>
      <c r="S407">
        <f t="shared" si="98"/>
        <v>15101.234567901234</v>
      </c>
      <c r="U407">
        <f t="shared" si="109"/>
        <v>892500</v>
      </c>
      <c r="V407">
        <f t="shared" si="99"/>
        <v>22037.037037037036</v>
      </c>
      <c r="X407">
        <f t="shared" si="110"/>
        <v>940600</v>
      </c>
      <c r="Y407">
        <f t="shared" si="100"/>
        <v>23224.691358024691</v>
      </c>
      <c r="Z407">
        <v>1911</v>
      </c>
      <c r="AA407">
        <f t="shared" si="111"/>
        <v>630630</v>
      </c>
      <c r="AB407">
        <f t="shared" si="101"/>
        <v>15571.111111111111</v>
      </c>
    </row>
    <row r="408" spans="4:28" x14ac:dyDescent="0.25">
      <c r="D408">
        <v>40.6</v>
      </c>
      <c r="F408">
        <f t="shared" si="104"/>
        <v>1115000</v>
      </c>
      <c r="G408">
        <f t="shared" si="102"/>
        <v>27463.054187192116</v>
      </c>
      <c r="I408">
        <f t="shared" si="105"/>
        <v>1249752</v>
      </c>
      <c r="J408">
        <f t="shared" si="103"/>
        <v>30782.068965517239</v>
      </c>
      <c r="L408" s="1">
        <f t="shared" si="106"/>
        <v>634000</v>
      </c>
      <c r="M408">
        <f t="shared" si="96"/>
        <v>15615.763546798029</v>
      </c>
      <c r="O408" s="1">
        <f t="shared" si="107"/>
        <v>887400</v>
      </c>
      <c r="P408">
        <f t="shared" si="97"/>
        <v>21857.142857142855</v>
      </c>
      <c r="R408" s="1">
        <f t="shared" si="108"/>
        <v>611600</v>
      </c>
      <c r="S408">
        <f t="shared" si="98"/>
        <v>15064.039408866995</v>
      </c>
      <c r="U408">
        <f t="shared" si="109"/>
        <v>892500</v>
      </c>
      <c r="V408">
        <f t="shared" si="99"/>
        <v>21982.758620689656</v>
      </c>
      <c r="X408">
        <f t="shared" si="110"/>
        <v>940600</v>
      </c>
      <c r="Y408">
        <f t="shared" si="100"/>
        <v>23167.487684729062</v>
      </c>
      <c r="Z408">
        <v>1911</v>
      </c>
      <c r="AA408">
        <f t="shared" si="111"/>
        <v>632541</v>
      </c>
      <c r="AB408">
        <f t="shared" si="101"/>
        <v>15579.827586206897</v>
      </c>
    </row>
    <row r="409" spans="4:28" x14ac:dyDescent="0.25">
      <c r="D409">
        <v>40.700000000000003</v>
      </c>
      <c r="F409">
        <f t="shared" si="104"/>
        <v>1115000</v>
      </c>
      <c r="G409">
        <f t="shared" si="102"/>
        <v>27395.577395577395</v>
      </c>
      <c r="I409">
        <f t="shared" si="105"/>
        <v>1249752</v>
      </c>
      <c r="J409">
        <f t="shared" si="103"/>
        <v>30706.437346437346</v>
      </c>
      <c r="L409" s="1">
        <f t="shared" si="106"/>
        <v>634000</v>
      </c>
      <c r="M409">
        <f t="shared" si="96"/>
        <v>15577.395577395577</v>
      </c>
      <c r="O409" s="1">
        <f t="shared" si="107"/>
        <v>887400</v>
      </c>
      <c r="P409">
        <f t="shared" si="97"/>
        <v>21803.439803439804</v>
      </c>
      <c r="R409" s="1">
        <f t="shared" si="108"/>
        <v>611600</v>
      </c>
      <c r="S409">
        <f t="shared" si="98"/>
        <v>15027.027027027027</v>
      </c>
      <c r="U409">
        <f t="shared" si="109"/>
        <v>892500</v>
      </c>
      <c r="V409">
        <f t="shared" si="99"/>
        <v>21928.746928746928</v>
      </c>
      <c r="X409">
        <f t="shared" si="110"/>
        <v>940600</v>
      </c>
      <c r="Y409">
        <f t="shared" si="100"/>
        <v>23110.565110565109</v>
      </c>
      <c r="Z409">
        <v>1911</v>
      </c>
      <c r="AA409">
        <f t="shared" si="111"/>
        <v>634452</v>
      </c>
      <c r="AB409">
        <f t="shared" si="101"/>
        <v>15588.501228501227</v>
      </c>
    </row>
    <row r="410" spans="4:28" x14ac:dyDescent="0.25">
      <c r="D410">
        <v>40.799999999999997</v>
      </c>
      <c r="F410">
        <f t="shared" si="104"/>
        <v>1115000</v>
      </c>
      <c r="G410">
        <f t="shared" si="102"/>
        <v>27328.431372549021</v>
      </c>
      <c r="I410">
        <f t="shared" si="105"/>
        <v>1249752</v>
      </c>
      <c r="J410">
        <f t="shared" si="103"/>
        <v>30631.176470588238</v>
      </c>
      <c r="L410" s="1">
        <f t="shared" si="106"/>
        <v>634000</v>
      </c>
      <c r="M410">
        <f t="shared" si="96"/>
        <v>15539.215686274511</v>
      </c>
      <c r="N410" s="1">
        <f>B3</f>
        <v>8700</v>
      </c>
      <c r="O410" s="1">
        <f t="shared" si="107"/>
        <v>896100</v>
      </c>
      <c r="P410">
        <f t="shared" si="97"/>
        <v>21963.235294117647</v>
      </c>
      <c r="R410" s="1">
        <f t="shared" si="108"/>
        <v>611600</v>
      </c>
      <c r="S410">
        <f t="shared" si="98"/>
        <v>14990.196078431374</v>
      </c>
      <c r="U410">
        <f t="shared" si="109"/>
        <v>892500</v>
      </c>
      <c r="V410">
        <f t="shared" si="99"/>
        <v>21875</v>
      </c>
      <c r="X410">
        <f t="shared" si="110"/>
        <v>940600</v>
      </c>
      <c r="Y410">
        <f t="shared" si="100"/>
        <v>23053.921568627451</v>
      </c>
      <c r="Z410">
        <v>1911</v>
      </c>
      <c r="AA410">
        <f t="shared" si="111"/>
        <v>636363</v>
      </c>
      <c r="AB410">
        <f t="shared" si="101"/>
        <v>15597.132352941178</v>
      </c>
    </row>
    <row r="411" spans="4:28" x14ac:dyDescent="0.25">
      <c r="D411">
        <v>40.9</v>
      </c>
      <c r="F411">
        <f t="shared" si="104"/>
        <v>1115000</v>
      </c>
      <c r="G411">
        <f t="shared" si="102"/>
        <v>27261.61369193154</v>
      </c>
      <c r="I411">
        <f t="shared" si="105"/>
        <v>1249752</v>
      </c>
      <c r="J411">
        <f t="shared" si="103"/>
        <v>30556.283618581907</v>
      </c>
      <c r="L411" s="1">
        <f t="shared" si="106"/>
        <v>634000</v>
      </c>
      <c r="M411">
        <f t="shared" si="96"/>
        <v>15501.222493887532</v>
      </c>
      <c r="O411" s="1">
        <f t="shared" si="107"/>
        <v>896100</v>
      </c>
      <c r="P411">
        <f t="shared" si="97"/>
        <v>21909.53545232274</v>
      </c>
      <c r="R411" s="1">
        <f t="shared" si="108"/>
        <v>611600</v>
      </c>
      <c r="S411">
        <f t="shared" si="98"/>
        <v>14953.545232273838</v>
      </c>
      <c r="U411">
        <f t="shared" si="109"/>
        <v>892500</v>
      </c>
      <c r="V411">
        <f t="shared" si="99"/>
        <v>21821.515892420539</v>
      </c>
      <c r="X411">
        <f t="shared" si="110"/>
        <v>940600</v>
      </c>
      <c r="Y411">
        <f t="shared" si="100"/>
        <v>22997.555012224941</v>
      </c>
      <c r="Z411">
        <v>1911</v>
      </c>
      <c r="AA411">
        <f t="shared" si="111"/>
        <v>638274</v>
      </c>
      <c r="AB411">
        <f t="shared" si="101"/>
        <v>15605.721271393644</v>
      </c>
    </row>
    <row r="412" spans="4:28" x14ac:dyDescent="0.25">
      <c r="D412">
        <v>41</v>
      </c>
      <c r="F412">
        <f t="shared" si="104"/>
        <v>1115000</v>
      </c>
      <c r="G412">
        <f t="shared" si="102"/>
        <v>27195.121951219513</v>
      </c>
      <c r="I412">
        <f t="shared" si="105"/>
        <v>1249752</v>
      </c>
      <c r="J412">
        <f t="shared" si="103"/>
        <v>30481.756097560974</v>
      </c>
      <c r="L412" s="1">
        <f t="shared" si="106"/>
        <v>634000</v>
      </c>
      <c r="M412">
        <f t="shared" si="96"/>
        <v>15463.414634146342</v>
      </c>
      <c r="O412" s="1">
        <f t="shared" si="107"/>
        <v>896100</v>
      </c>
      <c r="P412">
        <f t="shared" si="97"/>
        <v>21856.09756097561</v>
      </c>
      <c r="R412" s="1">
        <f t="shared" si="108"/>
        <v>611600</v>
      </c>
      <c r="S412">
        <f t="shared" si="98"/>
        <v>14917.073170731708</v>
      </c>
      <c r="U412">
        <f t="shared" si="109"/>
        <v>892500</v>
      </c>
      <c r="V412">
        <f t="shared" si="99"/>
        <v>21768.292682926829</v>
      </c>
      <c r="X412">
        <f t="shared" si="110"/>
        <v>940600</v>
      </c>
      <c r="Y412">
        <f t="shared" si="100"/>
        <v>22941.463414634145</v>
      </c>
      <c r="Z412">
        <v>1911</v>
      </c>
      <c r="AA412">
        <f t="shared" si="111"/>
        <v>640185</v>
      </c>
      <c r="AB412">
        <f t="shared" si="101"/>
        <v>15614.268292682927</v>
      </c>
    </row>
    <row r="413" spans="4:28" x14ac:dyDescent="0.25">
      <c r="D413">
        <v>41.1</v>
      </c>
      <c r="F413">
        <f t="shared" si="104"/>
        <v>1115000</v>
      </c>
      <c r="G413">
        <f t="shared" si="102"/>
        <v>27128.953771289536</v>
      </c>
      <c r="I413">
        <f t="shared" si="105"/>
        <v>1249752</v>
      </c>
      <c r="J413">
        <f t="shared" si="103"/>
        <v>30407.59124087591</v>
      </c>
      <c r="L413" s="1">
        <f t="shared" si="106"/>
        <v>634000</v>
      </c>
      <c r="M413">
        <f t="shared" si="96"/>
        <v>15425.790754257907</v>
      </c>
      <c r="O413" s="1">
        <f t="shared" si="107"/>
        <v>896100</v>
      </c>
      <c r="P413">
        <f t="shared" si="97"/>
        <v>21802.919708029196</v>
      </c>
      <c r="R413" s="1">
        <f t="shared" si="108"/>
        <v>611600</v>
      </c>
      <c r="S413">
        <f t="shared" si="98"/>
        <v>14880.778588807785</v>
      </c>
      <c r="U413">
        <f t="shared" si="109"/>
        <v>892500</v>
      </c>
      <c r="V413">
        <f t="shared" si="99"/>
        <v>21715.328467153286</v>
      </c>
      <c r="X413">
        <f t="shared" si="110"/>
        <v>940600</v>
      </c>
      <c r="Y413">
        <f t="shared" si="100"/>
        <v>22885.644768856448</v>
      </c>
      <c r="Z413">
        <v>1911</v>
      </c>
      <c r="AA413">
        <f t="shared" si="111"/>
        <v>642096</v>
      </c>
      <c r="AB413">
        <f t="shared" si="101"/>
        <v>15622.773722627737</v>
      </c>
    </row>
    <row r="414" spans="4:28" x14ac:dyDescent="0.25">
      <c r="D414">
        <v>41.2</v>
      </c>
      <c r="F414">
        <f t="shared" si="104"/>
        <v>1115000</v>
      </c>
      <c r="G414">
        <f t="shared" si="102"/>
        <v>27063.106796116503</v>
      </c>
      <c r="I414">
        <f t="shared" si="105"/>
        <v>1249752</v>
      </c>
      <c r="J414">
        <f t="shared" si="103"/>
        <v>30333.786407766987</v>
      </c>
      <c r="L414" s="1">
        <f t="shared" si="106"/>
        <v>634000</v>
      </c>
      <c r="M414">
        <f t="shared" si="96"/>
        <v>15388.349514563106</v>
      </c>
      <c r="N414" s="1">
        <f>B3</f>
        <v>8700</v>
      </c>
      <c r="O414" s="1">
        <f t="shared" si="107"/>
        <v>904800</v>
      </c>
      <c r="P414">
        <f t="shared" si="97"/>
        <v>21961.165048543688</v>
      </c>
      <c r="R414" s="1">
        <f t="shared" si="108"/>
        <v>611600</v>
      </c>
      <c r="S414">
        <f t="shared" si="98"/>
        <v>14844.660194174756</v>
      </c>
      <c r="U414">
        <f t="shared" si="109"/>
        <v>892500</v>
      </c>
      <c r="V414">
        <f t="shared" si="99"/>
        <v>21662.6213592233</v>
      </c>
      <c r="X414">
        <f t="shared" si="110"/>
        <v>940600</v>
      </c>
      <c r="Y414">
        <f t="shared" si="100"/>
        <v>22830.097087378639</v>
      </c>
      <c r="Z414">
        <v>1911</v>
      </c>
      <c r="AA414">
        <f t="shared" si="111"/>
        <v>644007</v>
      </c>
      <c r="AB414">
        <f t="shared" si="101"/>
        <v>15631.23786407767</v>
      </c>
    </row>
    <row r="415" spans="4:28" x14ac:dyDescent="0.25">
      <c r="D415">
        <v>41.3</v>
      </c>
      <c r="F415">
        <f t="shared" si="104"/>
        <v>1115000</v>
      </c>
      <c r="G415">
        <f t="shared" si="102"/>
        <v>26997.578692493949</v>
      </c>
      <c r="I415">
        <f t="shared" si="105"/>
        <v>1249752</v>
      </c>
      <c r="J415">
        <f t="shared" si="103"/>
        <v>30260.338983050849</v>
      </c>
      <c r="L415" s="1">
        <f t="shared" si="106"/>
        <v>634000</v>
      </c>
      <c r="M415">
        <f t="shared" si="96"/>
        <v>15351.089588377725</v>
      </c>
      <c r="O415" s="1">
        <f t="shared" si="107"/>
        <v>904800</v>
      </c>
      <c r="P415">
        <f t="shared" si="97"/>
        <v>21907.990314769977</v>
      </c>
      <c r="R415" s="1">
        <f t="shared" si="108"/>
        <v>611600</v>
      </c>
      <c r="S415">
        <f t="shared" si="98"/>
        <v>14808.716707021793</v>
      </c>
      <c r="U415">
        <f t="shared" si="109"/>
        <v>892500</v>
      </c>
      <c r="V415">
        <f t="shared" si="99"/>
        <v>21610.169491525427</v>
      </c>
      <c r="X415">
        <f t="shared" si="110"/>
        <v>940600</v>
      </c>
      <c r="Y415">
        <f t="shared" si="100"/>
        <v>22774.818401937049</v>
      </c>
      <c r="Z415">
        <v>1911</v>
      </c>
      <c r="AA415">
        <f t="shared" si="111"/>
        <v>645918</v>
      </c>
      <c r="AB415">
        <f t="shared" si="101"/>
        <v>15639.661016949154</v>
      </c>
    </row>
    <row r="416" spans="4:28" x14ac:dyDescent="0.25">
      <c r="D416">
        <v>41.4</v>
      </c>
      <c r="F416">
        <f t="shared" si="104"/>
        <v>1115000</v>
      </c>
      <c r="G416">
        <f t="shared" si="102"/>
        <v>26932.367149758455</v>
      </c>
      <c r="I416">
        <f t="shared" si="105"/>
        <v>1249752</v>
      </c>
      <c r="J416">
        <f t="shared" si="103"/>
        <v>30187.246376811596</v>
      </c>
      <c r="L416" s="1">
        <f t="shared" si="106"/>
        <v>634000</v>
      </c>
      <c r="M416">
        <f t="shared" si="96"/>
        <v>15314.009661835749</v>
      </c>
      <c r="O416" s="1">
        <f t="shared" si="107"/>
        <v>904800</v>
      </c>
      <c r="P416">
        <f t="shared" si="97"/>
        <v>21855.072463768116</v>
      </c>
      <c r="R416" s="1">
        <f t="shared" si="108"/>
        <v>611600</v>
      </c>
      <c r="S416">
        <f t="shared" si="98"/>
        <v>14772.946859903383</v>
      </c>
      <c r="U416">
        <f t="shared" si="109"/>
        <v>892500</v>
      </c>
      <c r="V416">
        <f t="shared" si="99"/>
        <v>21557.971014492756</v>
      </c>
      <c r="X416">
        <f t="shared" si="110"/>
        <v>940600</v>
      </c>
      <c r="Y416">
        <f t="shared" si="100"/>
        <v>22719.806763285025</v>
      </c>
      <c r="Z416">
        <v>1911</v>
      </c>
      <c r="AA416">
        <f t="shared" si="111"/>
        <v>647829</v>
      </c>
      <c r="AB416">
        <f t="shared" si="101"/>
        <v>15648.04347826087</v>
      </c>
    </row>
    <row r="417" spans="4:28" x14ac:dyDescent="0.25">
      <c r="D417">
        <v>41.5</v>
      </c>
      <c r="F417">
        <f t="shared" si="104"/>
        <v>1115000</v>
      </c>
      <c r="G417">
        <f t="shared" si="102"/>
        <v>26867.469879518074</v>
      </c>
      <c r="I417">
        <f t="shared" si="105"/>
        <v>1249752</v>
      </c>
      <c r="J417">
        <f t="shared" si="103"/>
        <v>30114.506024096387</v>
      </c>
      <c r="L417" s="1">
        <f t="shared" si="106"/>
        <v>634000</v>
      </c>
      <c r="M417">
        <f t="shared" si="96"/>
        <v>15277.10843373494</v>
      </c>
      <c r="O417" s="1">
        <f t="shared" si="107"/>
        <v>904800</v>
      </c>
      <c r="P417">
        <f t="shared" si="97"/>
        <v>21802.409638554218</v>
      </c>
      <c r="R417" s="1">
        <f t="shared" si="108"/>
        <v>611600</v>
      </c>
      <c r="S417">
        <f t="shared" si="98"/>
        <v>14737.349397590362</v>
      </c>
      <c r="U417">
        <f t="shared" si="109"/>
        <v>892500</v>
      </c>
      <c r="V417">
        <f t="shared" si="99"/>
        <v>21506.024096385543</v>
      </c>
      <c r="X417">
        <f t="shared" si="110"/>
        <v>940600</v>
      </c>
      <c r="Y417">
        <f t="shared" si="100"/>
        <v>22665.060240963856</v>
      </c>
      <c r="Z417">
        <v>1911</v>
      </c>
      <c r="AA417">
        <f t="shared" si="111"/>
        <v>649740</v>
      </c>
      <c r="AB417">
        <f t="shared" si="101"/>
        <v>15656.385542168675</v>
      </c>
    </row>
    <row r="418" spans="4:28" x14ac:dyDescent="0.25">
      <c r="D418">
        <v>41.6</v>
      </c>
      <c r="F418">
        <f t="shared" si="104"/>
        <v>1115000</v>
      </c>
      <c r="G418">
        <f t="shared" si="102"/>
        <v>26802.884615384613</v>
      </c>
      <c r="I418">
        <f t="shared" si="105"/>
        <v>1249752</v>
      </c>
      <c r="J418">
        <f t="shared" si="103"/>
        <v>30042.115384615383</v>
      </c>
      <c r="L418" s="1">
        <f t="shared" si="106"/>
        <v>634000</v>
      </c>
      <c r="M418">
        <f t="shared" si="96"/>
        <v>15240.384615384615</v>
      </c>
      <c r="N418" s="1">
        <f>B3</f>
        <v>8700</v>
      </c>
      <c r="O418" s="1">
        <f t="shared" si="107"/>
        <v>913500</v>
      </c>
      <c r="P418">
        <f t="shared" si="97"/>
        <v>21959.134615384613</v>
      </c>
      <c r="R418" s="1">
        <f t="shared" si="108"/>
        <v>611600</v>
      </c>
      <c r="S418">
        <f t="shared" si="98"/>
        <v>14701.923076923076</v>
      </c>
      <c r="U418">
        <f t="shared" si="109"/>
        <v>892500</v>
      </c>
      <c r="V418">
        <f t="shared" si="99"/>
        <v>21454.326923076922</v>
      </c>
      <c r="X418">
        <f t="shared" si="110"/>
        <v>940600</v>
      </c>
      <c r="Y418">
        <f t="shared" si="100"/>
        <v>22610.576923076922</v>
      </c>
      <c r="Z418">
        <v>1911</v>
      </c>
      <c r="AA418">
        <f t="shared" si="111"/>
        <v>651651</v>
      </c>
      <c r="AB418">
        <f t="shared" si="101"/>
        <v>15664.6875</v>
      </c>
    </row>
    <row r="419" spans="4:28" x14ac:dyDescent="0.25">
      <c r="D419">
        <v>41.7</v>
      </c>
      <c r="F419">
        <f t="shared" si="104"/>
        <v>1115000</v>
      </c>
      <c r="G419">
        <f t="shared" si="102"/>
        <v>26738.60911270983</v>
      </c>
      <c r="I419">
        <f t="shared" si="105"/>
        <v>1249752</v>
      </c>
      <c r="J419">
        <f t="shared" si="103"/>
        <v>29970.07194244604</v>
      </c>
      <c r="L419" s="1">
        <f t="shared" si="106"/>
        <v>634000</v>
      </c>
      <c r="M419">
        <f t="shared" si="96"/>
        <v>15203.836930455635</v>
      </c>
      <c r="O419" s="1">
        <f t="shared" si="107"/>
        <v>913500</v>
      </c>
      <c r="P419">
        <f t="shared" si="97"/>
        <v>21906.474820143885</v>
      </c>
      <c r="R419" s="1">
        <f t="shared" si="108"/>
        <v>611600</v>
      </c>
      <c r="S419">
        <f t="shared" si="98"/>
        <v>14666.666666666666</v>
      </c>
      <c r="U419">
        <f t="shared" si="109"/>
        <v>892500</v>
      </c>
      <c r="V419">
        <f t="shared" si="99"/>
        <v>21402.877697841726</v>
      </c>
      <c r="X419">
        <f t="shared" si="110"/>
        <v>940600</v>
      </c>
      <c r="Y419">
        <f t="shared" si="100"/>
        <v>22556.354916067146</v>
      </c>
      <c r="Z419">
        <v>1911</v>
      </c>
      <c r="AA419">
        <f t="shared" si="111"/>
        <v>653562</v>
      </c>
      <c r="AB419">
        <f t="shared" si="101"/>
        <v>15672.949640287768</v>
      </c>
    </row>
    <row r="420" spans="4:28" x14ac:dyDescent="0.25">
      <c r="D420">
        <v>41.8</v>
      </c>
      <c r="F420">
        <f t="shared" si="104"/>
        <v>1115000</v>
      </c>
      <c r="G420">
        <f t="shared" si="102"/>
        <v>26674.641148325361</v>
      </c>
      <c r="I420">
        <f t="shared" si="105"/>
        <v>1249752</v>
      </c>
      <c r="J420">
        <f t="shared" si="103"/>
        <v>29898.373205741627</v>
      </c>
      <c r="L420" s="1">
        <f t="shared" si="106"/>
        <v>634000</v>
      </c>
      <c r="M420">
        <f t="shared" si="96"/>
        <v>15167.464114832537</v>
      </c>
      <c r="O420" s="1">
        <f t="shared" si="107"/>
        <v>913500</v>
      </c>
      <c r="P420">
        <f t="shared" si="97"/>
        <v>21854.066985645935</v>
      </c>
      <c r="R420" s="1">
        <f t="shared" si="108"/>
        <v>611600</v>
      </c>
      <c r="S420">
        <f t="shared" si="98"/>
        <v>14631.578947368422</v>
      </c>
      <c r="U420">
        <f t="shared" si="109"/>
        <v>892500</v>
      </c>
      <c r="V420">
        <f t="shared" si="99"/>
        <v>21351.674641148325</v>
      </c>
      <c r="X420">
        <f t="shared" si="110"/>
        <v>940600</v>
      </c>
      <c r="Y420">
        <f t="shared" si="100"/>
        <v>22502.39234449761</v>
      </c>
      <c r="Z420">
        <v>1911</v>
      </c>
      <c r="AA420">
        <f t="shared" si="111"/>
        <v>655473</v>
      </c>
      <c r="AB420">
        <f t="shared" si="101"/>
        <v>15681.172248803829</v>
      </c>
    </row>
    <row r="421" spans="4:28" x14ac:dyDescent="0.25">
      <c r="D421">
        <v>41.9</v>
      </c>
      <c r="F421">
        <f t="shared" si="104"/>
        <v>1115000</v>
      </c>
      <c r="G421">
        <f t="shared" si="102"/>
        <v>26610.978520286397</v>
      </c>
      <c r="I421">
        <f t="shared" si="105"/>
        <v>1249752</v>
      </c>
      <c r="J421">
        <f t="shared" si="103"/>
        <v>29827.016706443916</v>
      </c>
      <c r="L421" s="1">
        <f t="shared" si="106"/>
        <v>634000</v>
      </c>
      <c r="M421">
        <f t="shared" si="96"/>
        <v>15131.26491646778</v>
      </c>
      <c r="O421" s="1">
        <f t="shared" si="107"/>
        <v>913500</v>
      </c>
      <c r="P421">
        <f t="shared" si="97"/>
        <v>21801.909307875896</v>
      </c>
      <c r="R421" s="1">
        <f t="shared" si="108"/>
        <v>611600</v>
      </c>
      <c r="S421">
        <f t="shared" si="98"/>
        <v>14596.658711217184</v>
      </c>
      <c r="U421">
        <f t="shared" si="109"/>
        <v>892500</v>
      </c>
      <c r="V421">
        <f t="shared" si="99"/>
        <v>21300.71599045346</v>
      </c>
      <c r="X421">
        <f t="shared" si="110"/>
        <v>940600</v>
      </c>
      <c r="Y421">
        <f t="shared" si="100"/>
        <v>22448.687350835324</v>
      </c>
      <c r="Z421">
        <v>1911</v>
      </c>
      <c r="AA421">
        <f t="shared" si="111"/>
        <v>657384</v>
      </c>
      <c r="AB421">
        <f t="shared" si="101"/>
        <v>15689.355608591886</v>
      </c>
    </row>
    <row r="422" spans="4:28" x14ac:dyDescent="0.25">
      <c r="D422">
        <v>42</v>
      </c>
      <c r="F422">
        <f t="shared" si="104"/>
        <v>1115000</v>
      </c>
      <c r="G422">
        <f t="shared" si="102"/>
        <v>26547.619047619046</v>
      </c>
      <c r="I422">
        <f t="shared" si="105"/>
        <v>1249752</v>
      </c>
      <c r="J422">
        <f t="shared" si="103"/>
        <v>29756</v>
      </c>
      <c r="L422" s="1">
        <f t="shared" si="106"/>
        <v>634000</v>
      </c>
      <c r="M422">
        <f t="shared" si="96"/>
        <v>15095.238095238095</v>
      </c>
      <c r="N422" s="1">
        <f>B3</f>
        <v>8700</v>
      </c>
      <c r="O422" s="1">
        <f t="shared" si="107"/>
        <v>922200</v>
      </c>
      <c r="P422">
        <f t="shared" si="97"/>
        <v>21957.142857142859</v>
      </c>
      <c r="R422" s="1">
        <f t="shared" si="108"/>
        <v>611600</v>
      </c>
      <c r="S422">
        <f t="shared" si="98"/>
        <v>14561.904761904761</v>
      </c>
      <c r="U422">
        <f t="shared" si="109"/>
        <v>892500</v>
      </c>
      <c r="V422">
        <f t="shared" si="99"/>
        <v>21250</v>
      </c>
      <c r="X422">
        <f t="shared" si="110"/>
        <v>940600</v>
      </c>
      <c r="Y422">
        <f t="shared" si="100"/>
        <v>22395.238095238095</v>
      </c>
      <c r="Z422">
        <v>1911</v>
      </c>
      <c r="AA422">
        <f t="shared" si="111"/>
        <v>659295</v>
      </c>
      <c r="AB422">
        <f t="shared" si="101"/>
        <v>15697.5</v>
      </c>
    </row>
    <row r="423" spans="4:28" x14ac:dyDescent="0.25">
      <c r="D423">
        <v>42.1</v>
      </c>
      <c r="F423">
        <f t="shared" si="104"/>
        <v>1115000</v>
      </c>
      <c r="G423">
        <f t="shared" si="102"/>
        <v>26484.560570071259</v>
      </c>
      <c r="I423">
        <f t="shared" si="105"/>
        <v>1249752</v>
      </c>
      <c r="J423">
        <f t="shared" si="103"/>
        <v>29685.320665083134</v>
      </c>
      <c r="L423" s="1">
        <f t="shared" si="106"/>
        <v>634000</v>
      </c>
      <c r="M423">
        <f t="shared" si="96"/>
        <v>15059.38242280285</v>
      </c>
      <c r="O423" s="1">
        <f t="shared" si="107"/>
        <v>922200</v>
      </c>
      <c r="P423">
        <f t="shared" si="97"/>
        <v>21904.988123515439</v>
      </c>
      <c r="R423" s="1">
        <f t="shared" si="108"/>
        <v>611600</v>
      </c>
      <c r="S423">
        <f t="shared" si="98"/>
        <v>14527.315914489311</v>
      </c>
      <c r="U423">
        <f t="shared" si="109"/>
        <v>892500</v>
      </c>
      <c r="V423">
        <f t="shared" si="99"/>
        <v>21199.524940617575</v>
      </c>
      <c r="X423">
        <f t="shared" si="110"/>
        <v>940600</v>
      </c>
      <c r="Y423">
        <f t="shared" si="100"/>
        <v>22342.042755344417</v>
      </c>
      <c r="Z423">
        <v>1911</v>
      </c>
      <c r="AA423">
        <f t="shared" si="111"/>
        <v>661206</v>
      </c>
      <c r="AB423">
        <f t="shared" si="101"/>
        <v>15705.605700712589</v>
      </c>
    </row>
    <row r="424" spans="4:28" x14ac:dyDescent="0.25">
      <c r="D424">
        <v>42.2</v>
      </c>
      <c r="F424">
        <f t="shared" si="104"/>
        <v>1115000</v>
      </c>
      <c r="G424">
        <f t="shared" si="102"/>
        <v>26421.800947867298</v>
      </c>
      <c r="I424">
        <f t="shared" si="105"/>
        <v>1249752</v>
      </c>
      <c r="J424">
        <f t="shared" si="103"/>
        <v>29614.976303317533</v>
      </c>
      <c r="L424" s="1">
        <f t="shared" si="106"/>
        <v>634000</v>
      </c>
      <c r="M424">
        <f t="shared" si="96"/>
        <v>15023.696682464453</v>
      </c>
      <c r="O424" s="1">
        <f t="shared" si="107"/>
        <v>922200</v>
      </c>
      <c r="P424">
        <f t="shared" si="97"/>
        <v>21853.080568720379</v>
      </c>
      <c r="R424" s="1">
        <f t="shared" si="108"/>
        <v>611600</v>
      </c>
      <c r="S424">
        <f t="shared" si="98"/>
        <v>14492.890995260663</v>
      </c>
      <c r="U424">
        <f t="shared" si="109"/>
        <v>892500</v>
      </c>
      <c r="V424">
        <f t="shared" si="99"/>
        <v>21149.289099526064</v>
      </c>
      <c r="X424">
        <f t="shared" si="110"/>
        <v>940600</v>
      </c>
      <c r="Y424">
        <f t="shared" si="100"/>
        <v>22289.099526066348</v>
      </c>
      <c r="Z424">
        <v>1911</v>
      </c>
      <c r="AA424">
        <f t="shared" si="111"/>
        <v>663117</v>
      </c>
      <c r="AB424">
        <f t="shared" si="101"/>
        <v>15713.67298578199</v>
      </c>
    </row>
    <row r="425" spans="4:28" x14ac:dyDescent="0.25">
      <c r="D425">
        <v>42.3</v>
      </c>
      <c r="F425">
        <f t="shared" si="104"/>
        <v>1115000</v>
      </c>
      <c r="G425">
        <f t="shared" si="102"/>
        <v>26359.338061465722</v>
      </c>
      <c r="I425">
        <f t="shared" si="105"/>
        <v>1249752</v>
      </c>
      <c r="J425">
        <f t="shared" si="103"/>
        <v>29544.964539007095</v>
      </c>
      <c r="L425" s="1">
        <f t="shared" si="106"/>
        <v>634000</v>
      </c>
      <c r="M425">
        <f t="shared" si="96"/>
        <v>14988.179669030735</v>
      </c>
      <c r="O425" s="1">
        <f t="shared" si="107"/>
        <v>922200</v>
      </c>
      <c r="P425">
        <f t="shared" si="97"/>
        <v>21801.418439716315</v>
      </c>
      <c r="R425" s="1">
        <f t="shared" si="108"/>
        <v>611600</v>
      </c>
      <c r="S425">
        <f t="shared" si="98"/>
        <v>14458.628841607566</v>
      </c>
      <c r="U425">
        <f t="shared" si="109"/>
        <v>892500</v>
      </c>
      <c r="V425">
        <f t="shared" si="99"/>
        <v>21099.290780141844</v>
      </c>
      <c r="X425">
        <f t="shared" si="110"/>
        <v>940600</v>
      </c>
      <c r="Y425">
        <f t="shared" si="100"/>
        <v>22236.406619385343</v>
      </c>
      <c r="Z425">
        <v>1911</v>
      </c>
      <c r="AA425">
        <f t="shared" si="111"/>
        <v>665028</v>
      </c>
      <c r="AB425">
        <f t="shared" si="101"/>
        <v>15721.702127659575</v>
      </c>
    </row>
    <row r="426" spans="4:28" x14ac:dyDescent="0.25">
      <c r="D426">
        <v>42.4</v>
      </c>
      <c r="F426">
        <f t="shared" si="104"/>
        <v>1115000</v>
      </c>
      <c r="G426">
        <f t="shared" si="102"/>
        <v>26297.169811320757</v>
      </c>
      <c r="I426">
        <f t="shared" si="105"/>
        <v>1249752</v>
      </c>
      <c r="J426">
        <f t="shared" si="103"/>
        <v>29475.283018867925</v>
      </c>
      <c r="L426" s="1">
        <f t="shared" si="106"/>
        <v>634000</v>
      </c>
      <c r="M426">
        <f t="shared" si="96"/>
        <v>14952.830188679245</v>
      </c>
      <c r="N426" s="1">
        <f>B3</f>
        <v>8700</v>
      </c>
      <c r="O426" s="1">
        <f t="shared" si="107"/>
        <v>930900</v>
      </c>
      <c r="P426">
        <f t="shared" si="97"/>
        <v>21955.188679245282</v>
      </c>
      <c r="R426" s="1">
        <f t="shared" si="108"/>
        <v>611600</v>
      </c>
      <c r="S426">
        <f t="shared" si="98"/>
        <v>14424.528301886792</v>
      </c>
      <c r="U426">
        <f t="shared" si="109"/>
        <v>892500</v>
      </c>
      <c r="V426">
        <f t="shared" si="99"/>
        <v>21049.528301886792</v>
      </c>
      <c r="X426">
        <f t="shared" si="110"/>
        <v>940600</v>
      </c>
      <c r="Y426">
        <f t="shared" si="100"/>
        <v>22183.962264150945</v>
      </c>
      <c r="Z426">
        <v>1911</v>
      </c>
      <c r="AA426">
        <f t="shared" si="111"/>
        <v>666939</v>
      </c>
      <c r="AB426">
        <f t="shared" si="101"/>
        <v>15729.693396226416</v>
      </c>
    </row>
    <row r="427" spans="4:28" x14ac:dyDescent="0.25">
      <c r="D427">
        <v>42.5</v>
      </c>
      <c r="F427">
        <f t="shared" si="104"/>
        <v>1115000</v>
      </c>
      <c r="G427">
        <f t="shared" si="102"/>
        <v>26235.294117647059</v>
      </c>
      <c r="I427">
        <f t="shared" si="105"/>
        <v>1249752</v>
      </c>
      <c r="J427">
        <f t="shared" si="103"/>
        <v>29405.929411764704</v>
      </c>
      <c r="L427" s="1">
        <f t="shared" si="106"/>
        <v>634000</v>
      </c>
      <c r="M427">
        <f t="shared" si="96"/>
        <v>14917.64705882353</v>
      </c>
      <c r="O427" s="1">
        <f t="shared" si="107"/>
        <v>930900</v>
      </c>
      <c r="P427">
        <f t="shared" si="97"/>
        <v>21903.529411764706</v>
      </c>
      <c r="R427" s="1">
        <f t="shared" si="108"/>
        <v>611600</v>
      </c>
      <c r="S427">
        <f t="shared" si="98"/>
        <v>14390.588235294117</v>
      </c>
      <c r="U427">
        <f t="shared" si="109"/>
        <v>892500</v>
      </c>
      <c r="V427">
        <f t="shared" si="99"/>
        <v>21000</v>
      </c>
      <c r="X427">
        <f t="shared" si="110"/>
        <v>940600</v>
      </c>
      <c r="Y427">
        <f t="shared" si="100"/>
        <v>22131.764705882353</v>
      </c>
      <c r="Z427">
        <v>1911</v>
      </c>
      <c r="AA427">
        <f t="shared" si="111"/>
        <v>668850</v>
      </c>
      <c r="AB427">
        <f t="shared" si="101"/>
        <v>15737.64705882353</v>
      </c>
    </row>
    <row r="428" spans="4:28" x14ac:dyDescent="0.25">
      <c r="D428">
        <v>42.6</v>
      </c>
      <c r="F428">
        <f t="shared" si="104"/>
        <v>1115000</v>
      </c>
      <c r="G428">
        <f t="shared" si="102"/>
        <v>26173.708920187793</v>
      </c>
      <c r="I428">
        <f t="shared" si="105"/>
        <v>1249752</v>
      </c>
      <c r="J428">
        <f t="shared" si="103"/>
        <v>29336.901408450703</v>
      </c>
      <c r="L428" s="1">
        <f t="shared" si="106"/>
        <v>634000</v>
      </c>
      <c r="M428">
        <f t="shared" si="96"/>
        <v>14882.62910798122</v>
      </c>
      <c r="O428" s="1">
        <f t="shared" si="107"/>
        <v>930900</v>
      </c>
      <c r="P428">
        <f t="shared" si="97"/>
        <v>21852.112676056338</v>
      </c>
      <c r="R428" s="1">
        <f t="shared" si="108"/>
        <v>611600</v>
      </c>
      <c r="S428">
        <f t="shared" si="98"/>
        <v>14356.807511737088</v>
      </c>
      <c r="U428">
        <f t="shared" si="109"/>
        <v>892500</v>
      </c>
      <c r="V428">
        <f t="shared" si="99"/>
        <v>20950.70422535211</v>
      </c>
      <c r="X428">
        <f t="shared" si="110"/>
        <v>940600</v>
      </c>
      <c r="Y428">
        <f t="shared" si="100"/>
        <v>22079.812206572769</v>
      </c>
      <c r="Z428">
        <v>1911</v>
      </c>
      <c r="AA428">
        <f t="shared" si="111"/>
        <v>670761</v>
      </c>
      <c r="AB428">
        <f t="shared" si="101"/>
        <v>15745.56338028169</v>
      </c>
    </row>
    <row r="429" spans="4:28" x14ac:dyDescent="0.25">
      <c r="D429">
        <v>42.7</v>
      </c>
      <c r="F429">
        <f t="shared" si="104"/>
        <v>1115000</v>
      </c>
      <c r="G429">
        <f t="shared" si="102"/>
        <v>26112.412177985945</v>
      </c>
      <c r="I429">
        <f t="shared" si="105"/>
        <v>1249752</v>
      </c>
      <c r="J429">
        <f t="shared" si="103"/>
        <v>29268.196721311473</v>
      </c>
      <c r="L429" s="1">
        <f t="shared" si="106"/>
        <v>634000</v>
      </c>
      <c r="M429">
        <f t="shared" si="96"/>
        <v>14847.775175644027</v>
      </c>
      <c r="O429" s="1">
        <f t="shared" si="107"/>
        <v>930900</v>
      </c>
      <c r="P429">
        <f t="shared" si="97"/>
        <v>21800.936768149881</v>
      </c>
      <c r="R429" s="1">
        <f t="shared" si="108"/>
        <v>611600</v>
      </c>
      <c r="S429">
        <f t="shared" si="98"/>
        <v>14323.1850117096</v>
      </c>
      <c r="U429">
        <f t="shared" si="109"/>
        <v>892500</v>
      </c>
      <c r="V429">
        <f t="shared" si="99"/>
        <v>20901.639344262294</v>
      </c>
      <c r="X429">
        <f t="shared" si="110"/>
        <v>940600</v>
      </c>
      <c r="Y429">
        <f t="shared" si="100"/>
        <v>22028.103044496485</v>
      </c>
      <c r="Z429">
        <v>1911</v>
      </c>
      <c r="AA429">
        <f t="shared" si="111"/>
        <v>672672</v>
      </c>
      <c r="AB429">
        <f t="shared" si="101"/>
        <v>15753.442622950819</v>
      </c>
    </row>
    <row r="430" spans="4:28" x14ac:dyDescent="0.25">
      <c r="D430">
        <v>42.8</v>
      </c>
      <c r="F430">
        <f t="shared" si="104"/>
        <v>1115000</v>
      </c>
      <c r="G430">
        <f t="shared" si="102"/>
        <v>26051.401869158879</v>
      </c>
      <c r="I430">
        <f t="shared" si="105"/>
        <v>1249752</v>
      </c>
      <c r="J430">
        <f t="shared" si="103"/>
        <v>29199.813084112153</v>
      </c>
      <c r="L430" s="1">
        <f t="shared" si="106"/>
        <v>634000</v>
      </c>
      <c r="M430">
        <f t="shared" si="96"/>
        <v>14813.084112149534</v>
      </c>
      <c r="N430" s="1">
        <f>B3</f>
        <v>8700</v>
      </c>
      <c r="O430" s="1">
        <f t="shared" si="107"/>
        <v>939600</v>
      </c>
      <c r="P430">
        <f t="shared" si="97"/>
        <v>21953.271028037383</v>
      </c>
      <c r="R430" s="1">
        <f t="shared" si="108"/>
        <v>611600</v>
      </c>
      <c r="S430">
        <f t="shared" si="98"/>
        <v>14289.719626168226</v>
      </c>
      <c r="U430">
        <f t="shared" si="109"/>
        <v>892500</v>
      </c>
      <c r="V430">
        <f t="shared" si="99"/>
        <v>20852.803738317758</v>
      </c>
      <c r="X430">
        <f t="shared" si="110"/>
        <v>940600</v>
      </c>
      <c r="Y430">
        <f t="shared" si="100"/>
        <v>21976.635514018693</v>
      </c>
      <c r="Z430">
        <v>1911</v>
      </c>
      <c r="AA430">
        <f t="shared" si="111"/>
        <v>674583</v>
      </c>
      <c r="AB430">
        <f t="shared" si="101"/>
        <v>15761.285046728974</v>
      </c>
    </row>
    <row r="431" spans="4:28" x14ac:dyDescent="0.25">
      <c r="D431">
        <v>42.9</v>
      </c>
      <c r="F431">
        <f t="shared" si="104"/>
        <v>1115000</v>
      </c>
      <c r="G431">
        <f t="shared" si="102"/>
        <v>25990.675990675991</v>
      </c>
      <c r="I431">
        <f t="shared" si="105"/>
        <v>1249752</v>
      </c>
      <c r="J431">
        <f t="shared" si="103"/>
        <v>29131.748251748253</v>
      </c>
      <c r="L431" s="1">
        <f t="shared" si="106"/>
        <v>634000</v>
      </c>
      <c r="M431">
        <f t="shared" si="96"/>
        <v>14778.554778554779</v>
      </c>
      <c r="O431" s="1">
        <f t="shared" si="107"/>
        <v>939600</v>
      </c>
      <c r="P431">
        <f t="shared" si="97"/>
        <v>21902.097902097903</v>
      </c>
      <c r="R431" s="1">
        <f t="shared" si="108"/>
        <v>611600</v>
      </c>
      <c r="S431">
        <f t="shared" si="98"/>
        <v>14256.410256410258</v>
      </c>
      <c r="U431">
        <f t="shared" si="109"/>
        <v>892500</v>
      </c>
      <c r="V431">
        <f t="shared" si="99"/>
        <v>20804.195804195806</v>
      </c>
      <c r="X431">
        <f t="shared" si="110"/>
        <v>940600</v>
      </c>
      <c r="Y431">
        <f t="shared" si="100"/>
        <v>21925.407925407926</v>
      </c>
      <c r="Z431">
        <v>1911</v>
      </c>
      <c r="AA431">
        <f t="shared" si="111"/>
        <v>676494</v>
      </c>
      <c r="AB431">
        <f t="shared" si="101"/>
        <v>15769.09090909091</v>
      </c>
    </row>
    <row r="432" spans="4:28" x14ac:dyDescent="0.25">
      <c r="D432">
        <v>43</v>
      </c>
      <c r="F432">
        <f t="shared" si="104"/>
        <v>1115000</v>
      </c>
      <c r="G432">
        <f t="shared" si="102"/>
        <v>25930.232558139534</v>
      </c>
      <c r="I432">
        <f t="shared" si="105"/>
        <v>1249752</v>
      </c>
      <c r="J432">
        <f t="shared" si="103"/>
        <v>29064</v>
      </c>
      <c r="L432" s="1">
        <f t="shared" si="106"/>
        <v>634000</v>
      </c>
      <c r="M432">
        <f t="shared" si="96"/>
        <v>14744.186046511628</v>
      </c>
      <c r="O432" s="1">
        <f t="shared" si="107"/>
        <v>939600</v>
      </c>
      <c r="P432">
        <f t="shared" si="97"/>
        <v>21851.162790697676</v>
      </c>
      <c r="R432" s="1">
        <f t="shared" si="108"/>
        <v>611600</v>
      </c>
      <c r="S432">
        <f t="shared" si="98"/>
        <v>14223.255813953489</v>
      </c>
      <c r="U432">
        <f t="shared" si="109"/>
        <v>892500</v>
      </c>
      <c r="V432">
        <f t="shared" si="99"/>
        <v>20755.81395348837</v>
      </c>
      <c r="X432">
        <f t="shared" si="110"/>
        <v>940600</v>
      </c>
      <c r="Y432">
        <f t="shared" si="100"/>
        <v>21874.418604651164</v>
      </c>
      <c r="Z432">
        <v>1911</v>
      </c>
      <c r="AA432">
        <f t="shared" si="111"/>
        <v>678405</v>
      </c>
      <c r="AB432">
        <f t="shared" si="101"/>
        <v>15776.860465116279</v>
      </c>
    </row>
    <row r="433" spans="4:28" x14ac:dyDescent="0.25">
      <c r="D433">
        <v>43.1</v>
      </c>
      <c r="F433">
        <f t="shared" si="104"/>
        <v>1115000</v>
      </c>
      <c r="G433">
        <f t="shared" si="102"/>
        <v>25870.069605568446</v>
      </c>
      <c r="I433">
        <f t="shared" si="105"/>
        <v>1249752</v>
      </c>
      <c r="J433">
        <f t="shared" si="103"/>
        <v>28996.566125290021</v>
      </c>
      <c r="L433" s="1">
        <f t="shared" si="106"/>
        <v>634000</v>
      </c>
      <c r="M433">
        <f t="shared" si="96"/>
        <v>14709.976798143851</v>
      </c>
      <c r="O433" s="1">
        <f t="shared" si="107"/>
        <v>939600</v>
      </c>
      <c r="P433">
        <f t="shared" si="97"/>
        <v>21800.464037122969</v>
      </c>
      <c r="R433" s="1">
        <f t="shared" si="108"/>
        <v>611600</v>
      </c>
      <c r="S433">
        <f t="shared" si="98"/>
        <v>14190.255220417634</v>
      </c>
      <c r="U433">
        <f t="shared" si="109"/>
        <v>892500</v>
      </c>
      <c r="V433">
        <f t="shared" si="99"/>
        <v>20707.656612529001</v>
      </c>
      <c r="X433">
        <f t="shared" si="110"/>
        <v>940600</v>
      </c>
      <c r="Y433">
        <f t="shared" si="100"/>
        <v>21823.66589327146</v>
      </c>
      <c r="AA433">
        <f t="shared" si="111"/>
        <v>678405</v>
      </c>
      <c r="AB433">
        <f t="shared" si="101"/>
        <v>15740.255220417634</v>
      </c>
    </row>
    <row r="434" spans="4:28" x14ac:dyDescent="0.25">
      <c r="D434">
        <v>43.2</v>
      </c>
      <c r="F434">
        <f t="shared" si="104"/>
        <v>1115000</v>
      </c>
      <c r="G434">
        <f t="shared" si="102"/>
        <v>25810.185185185182</v>
      </c>
      <c r="I434">
        <f t="shared" si="105"/>
        <v>1249752</v>
      </c>
      <c r="J434">
        <f t="shared" si="103"/>
        <v>28929.444444444442</v>
      </c>
      <c r="L434" s="1">
        <f t="shared" si="106"/>
        <v>634000</v>
      </c>
      <c r="M434">
        <f t="shared" si="96"/>
        <v>14675.925925925925</v>
      </c>
      <c r="N434" s="1">
        <f>B3</f>
        <v>8700</v>
      </c>
      <c r="O434" s="1">
        <f t="shared" si="107"/>
        <v>948300</v>
      </c>
      <c r="P434">
        <f t="shared" si="97"/>
        <v>21951.388888888887</v>
      </c>
      <c r="R434" s="1">
        <f t="shared" si="108"/>
        <v>611600</v>
      </c>
      <c r="S434">
        <f t="shared" si="98"/>
        <v>14157.407407407407</v>
      </c>
      <c r="U434">
        <f t="shared" si="109"/>
        <v>892500</v>
      </c>
      <c r="V434">
        <f t="shared" si="99"/>
        <v>20659.722222222223</v>
      </c>
      <c r="X434">
        <f t="shared" si="110"/>
        <v>940600</v>
      </c>
      <c r="Y434">
        <f t="shared" si="100"/>
        <v>21773.148148148146</v>
      </c>
      <c r="AA434">
        <f t="shared" si="111"/>
        <v>678405</v>
      </c>
      <c r="AB434">
        <f t="shared" si="101"/>
        <v>15703.819444444443</v>
      </c>
    </row>
    <row r="435" spans="4:28" x14ac:dyDescent="0.25">
      <c r="D435">
        <v>43.3</v>
      </c>
      <c r="F435">
        <f t="shared" si="104"/>
        <v>1115000</v>
      </c>
      <c r="G435">
        <f t="shared" si="102"/>
        <v>25750.577367205544</v>
      </c>
      <c r="I435">
        <f t="shared" si="105"/>
        <v>1249752</v>
      </c>
      <c r="J435">
        <f t="shared" si="103"/>
        <v>28862.632794457277</v>
      </c>
      <c r="L435" s="1">
        <f t="shared" si="106"/>
        <v>634000</v>
      </c>
      <c r="M435">
        <f t="shared" si="96"/>
        <v>14642.032332563511</v>
      </c>
      <c r="O435" s="1">
        <f t="shared" si="107"/>
        <v>948300</v>
      </c>
      <c r="P435">
        <f t="shared" si="97"/>
        <v>21900.692840646654</v>
      </c>
      <c r="R435" s="1">
        <f t="shared" si="108"/>
        <v>611600</v>
      </c>
      <c r="S435">
        <f t="shared" si="98"/>
        <v>14124.71131639723</v>
      </c>
      <c r="U435">
        <f t="shared" si="109"/>
        <v>892500</v>
      </c>
      <c r="V435">
        <f t="shared" si="99"/>
        <v>20612.009237875289</v>
      </c>
      <c r="X435">
        <f t="shared" si="110"/>
        <v>940600</v>
      </c>
      <c r="Y435">
        <f t="shared" si="100"/>
        <v>21722.863741339494</v>
      </c>
      <c r="AA435">
        <f t="shared" si="111"/>
        <v>678405</v>
      </c>
      <c r="AB435">
        <f t="shared" si="101"/>
        <v>15667.5519630485</v>
      </c>
    </row>
    <row r="436" spans="4:28" x14ac:dyDescent="0.25">
      <c r="D436">
        <v>43.4</v>
      </c>
      <c r="F436">
        <f t="shared" si="104"/>
        <v>1115000</v>
      </c>
      <c r="G436">
        <f t="shared" si="102"/>
        <v>25691.244239631338</v>
      </c>
      <c r="I436">
        <f t="shared" si="105"/>
        <v>1249752</v>
      </c>
      <c r="J436">
        <f t="shared" si="103"/>
        <v>28796.129032258064</v>
      </c>
      <c r="L436" s="1">
        <f t="shared" si="106"/>
        <v>634000</v>
      </c>
      <c r="M436">
        <f t="shared" si="96"/>
        <v>14608.294930875576</v>
      </c>
      <c r="O436" s="1">
        <f t="shared" si="107"/>
        <v>948300</v>
      </c>
      <c r="P436">
        <f t="shared" si="97"/>
        <v>21850.230414746544</v>
      </c>
      <c r="R436" s="1">
        <f t="shared" si="108"/>
        <v>611600</v>
      </c>
      <c r="S436">
        <f t="shared" si="98"/>
        <v>14092.165898617512</v>
      </c>
      <c r="U436">
        <f t="shared" si="109"/>
        <v>892500</v>
      </c>
      <c r="V436">
        <f t="shared" si="99"/>
        <v>20564.516129032258</v>
      </c>
      <c r="X436">
        <f t="shared" si="110"/>
        <v>940600</v>
      </c>
      <c r="Y436">
        <f t="shared" si="100"/>
        <v>21672.811059907835</v>
      </c>
      <c r="AA436">
        <f t="shared" si="111"/>
        <v>678405</v>
      </c>
      <c r="AB436">
        <f t="shared" si="101"/>
        <v>15631.451612903227</v>
      </c>
    </row>
    <row r="437" spans="4:28" x14ac:dyDescent="0.25">
      <c r="D437">
        <v>43.5</v>
      </c>
      <c r="F437">
        <f t="shared" si="104"/>
        <v>1115000</v>
      </c>
      <c r="G437">
        <f t="shared" si="102"/>
        <v>25632.183908045976</v>
      </c>
      <c r="I437">
        <f t="shared" si="105"/>
        <v>1249752</v>
      </c>
      <c r="J437">
        <f t="shared" si="103"/>
        <v>28729.931034482757</v>
      </c>
      <c r="L437" s="1">
        <f t="shared" si="106"/>
        <v>634000</v>
      </c>
      <c r="M437">
        <f t="shared" si="96"/>
        <v>14574.71264367816</v>
      </c>
      <c r="O437" s="1">
        <f t="shared" si="107"/>
        <v>948300</v>
      </c>
      <c r="P437">
        <f t="shared" si="97"/>
        <v>21800</v>
      </c>
      <c r="R437" s="1">
        <f t="shared" si="108"/>
        <v>611600</v>
      </c>
      <c r="S437">
        <f t="shared" si="98"/>
        <v>14059.770114942528</v>
      </c>
      <c r="U437">
        <f t="shared" si="109"/>
        <v>892500</v>
      </c>
      <c r="V437">
        <f t="shared" si="99"/>
        <v>20517.241379310344</v>
      </c>
      <c r="X437">
        <f t="shared" si="110"/>
        <v>940600</v>
      </c>
      <c r="Y437">
        <f t="shared" si="100"/>
        <v>21622.988505747126</v>
      </c>
      <c r="AA437">
        <f t="shared" si="111"/>
        <v>678405</v>
      </c>
      <c r="AB437">
        <f t="shared" si="101"/>
        <v>15595.51724137931</v>
      </c>
    </row>
    <row r="438" spans="4:28" x14ac:dyDescent="0.25">
      <c r="D438">
        <v>43.6</v>
      </c>
      <c r="F438">
        <f t="shared" si="104"/>
        <v>1115000</v>
      </c>
      <c r="G438">
        <f t="shared" si="102"/>
        <v>25573.394495412842</v>
      </c>
      <c r="I438">
        <f t="shared" si="105"/>
        <v>1249752</v>
      </c>
      <c r="J438">
        <f t="shared" si="103"/>
        <v>28664.036697247706</v>
      </c>
      <c r="L438" s="1">
        <f t="shared" si="106"/>
        <v>634000</v>
      </c>
      <c r="M438">
        <f t="shared" si="96"/>
        <v>14541.284403669724</v>
      </c>
      <c r="N438" s="1">
        <f>B3</f>
        <v>8700</v>
      </c>
      <c r="O438" s="1">
        <f t="shared" si="107"/>
        <v>957000</v>
      </c>
      <c r="P438">
        <f t="shared" si="97"/>
        <v>21949.541284403669</v>
      </c>
      <c r="R438" s="1">
        <f t="shared" si="108"/>
        <v>611600</v>
      </c>
      <c r="S438">
        <f t="shared" si="98"/>
        <v>14027.522935779816</v>
      </c>
      <c r="U438">
        <f t="shared" si="109"/>
        <v>892500</v>
      </c>
      <c r="V438">
        <f t="shared" si="99"/>
        <v>20470.183486238533</v>
      </c>
      <c r="X438">
        <f t="shared" si="110"/>
        <v>940600</v>
      </c>
      <c r="Y438">
        <f t="shared" si="100"/>
        <v>21573.394495412842</v>
      </c>
      <c r="AA438">
        <f t="shared" si="111"/>
        <v>678405</v>
      </c>
      <c r="AB438">
        <f t="shared" si="101"/>
        <v>15559.747706422018</v>
      </c>
    </row>
    <row r="439" spans="4:28" x14ac:dyDescent="0.25">
      <c r="D439">
        <v>43.7</v>
      </c>
      <c r="F439">
        <f t="shared" si="104"/>
        <v>1115000</v>
      </c>
      <c r="G439">
        <f t="shared" si="102"/>
        <v>25514.874141876429</v>
      </c>
      <c r="I439">
        <f t="shared" si="105"/>
        <v>1249752</v>
      </c>
      <c r="J439">
        <f t="shared" si="103"/>
        <v>28598.443935926771</v>
      </c>
      <c r="L439" s="1">
        <f t="shared" si="106"/>
        <v>634000</v>
      </c>
      <c r="M439">
        <f t="shared" si="96"/>
        <v>14508.009153318077</v>
      </c>
      <c r="O439" s="1">
        <f t="shared" si="107"/>
        <v>957000</v>
      </c>
      <c r="P439">
        <f t="shared" si="97"/>
        <v>21899.313501144163</v>
      </c>
      <c r="R439" s="1">
        <f t="shared" si="108"/>
        <v>611600</v>
      </c>
      <c r="S439">
        <f t="shared" si="98"/>
        <v>13995.423340961097</v>
      </c>
      <c r="U439">
        <f t="shared" si="109"/>
        <v>892500</v>
      </c>
      <c r="V439">
        <f t="shared" si="99"/>
        <v>20423.340961098398</v>
      </c>
      <c r="X439">
        <f t="shared" si="110"/>
        <v>940600</v>
      </c>
      <c r="Y439">
        <f t="shared" si="100"/>
        <v>21524.027459954232</v>
      </c>
      <c r="AA439">
        <f t="shared" si="111"/>
        <v>678405</v>
      </c>
      <c r="AB439">
        <f t="shared" si="101"/>
        <v>15524.141876430205</v>
      </c>
    </row>
    <row r="440" spans="4:28" x14ac:dyDescent="0.25">
      <c r="D440">
        <v>43.8</v>
      </c>
      <c r="F440">
        <f t="shared" si="104"/>
        <v>1115000</v>
      </c>
      <c r="G440">
        <f t="shared" si="102"/>
        <v>25456.621004566212</v>
      </c>
      <c r="I440">
        <f t="shared" si="105"/>
        <v>1249752</v>
      </c>
      <c r="J440">
        <f t="shared" si="103"/>
        <v>28533.150684931508</v>
      </c>
      <c r="L440" s="1">
        <f t="shared" si="106"/>
        <v>634000</v>
      </c>
      <c r="M440">
        <f t="shared" si="96"/>
        <v>14474.88584474886</v>
      </c>
      <c r="O440" s="1">
        <f t="shared" si="107"/>
        <v>957000</v>
      </c>
      <c r="P440">
        <f t="shared" si="97"/>
        <v>21849.315068493153</v>
      </c>
      <c r="R440" s="1">
        <f t="shared" si="108"/>
        <v>611600</v>
      </c>
      <c r="S440">
        <f t="shared" si="98"/>
        <v>13963.470319634704</v>
      </c>
      <c r="U440">
        <f t="shared" si="109"/>
        <v>892500</v>
      </c>
      <c r="V440">
        <f t="shared" si="99"/>
        <v>20376.712328767124</v>
      </c>
      <c r="X440">
        <f t="shared" si="110"/>
        <v>940600</v>
      </c>
      <c r="Y440">
        <f t="shared" si="100"/>
        <v>21474.88584474886</v>
      </c>
      <c r="AA440">
        <f t="shared" si="111"/>
        <v>678405</v>
      </c>
      <c r="AB440">
        <f t="shared" si="101"/>
        <v>15488.698630136987</v>
      </c>
    </row>
    <row r="441" spans="4:28" x14ac:dyDescent="0.25">
      <c r="D441">
        <v>43.9</v>
      </c>
      <c r="F441">
        <f t="shared" si="104"/>
        <v>1115000</v>
      </c>
      <c r="G441">
        <f t="shared" si="102"/>
        <v>25398.633257403191</v>
      </c>
      <c r="I441">
        <f t="shared" si="105"/>
        <v>1249752</v>
      </c>
      <c r="J441">
        <f t="shared" si="103"/>
        <v>28468.154897494307</v>
      </c>
      <c r="L441" s="1">
        <f t="shared" si="106"/>
        <v>634000</v>
      </c>
      <c r="M441">
        <f t="shared" si="96"/>
        <v>14441.913439635537</v>
      </c>
      <c r="O441" s="1">
        <f t="shared" si="107"/>
        <v>957000</v>
      </c>
      <c r="P441">
        <f t="shared" si="97"/>
        <v>21799.544419134396</v>
      </c>
      <c r="R441" s="1">
        <f t="shared" si="108"/>
        <v>611600</v>
      </c>
      <c r="S441">
        <f t="shared" si="98"/>
        <v>13931.662870159455</v>
      </c>
      <c r="U441">
        <f t="shared" si="109"/>
        <v>892500</v>
      </c>
      <c r="V441">
        <f t="shared" si="99"/>
        <v>20330.296127562644</v>
      </c>
      <c r="X441">
        <f t="shared" si="110"/>
        <v>940600</v>
      </c>
      <c r="Y441">
        <f t="shared" si="100"/>
        <v>21425.96810933941</v>
      </c>
      <c r="AA441">
        <f t="shared" si="111"/>
        <v>678405</v>
      </c>
      <c r="AB441">
        <f t="shared" si="101"/>
        <v>15453.416856492027</v>
      </c>
    </row>
    <row r="442" spans="4:28" x14ac:dyDescent="0.25">
      <c r="D442">
        <v>44</v>
      </c>
      <c r="F442">
        <f t="shared" si="104"/>
        <v>1115000</v>
      </c>
      <c r="G442">
        <f t="shared" si="102"/>
        <v>25340.909090909092</v>
      </c>
      <c r="I442">
        <f t="shared" si="105"/>
        <v>1249752</v>
      </c>
      <c r="J442">
        <f t="shared" si="103"/>
        <v>28403.454545454544</v>
      </c>
      <c r="L442" s="1">
        <f t="shared" si="106"/>
        <v>634000</v>
      </c>
      <c r="M442">
        <f t="shared" si="96"/>
        <v>14409.09090909091</v>
      </c>
      <c r="N442" s="1">
        <f>B3</f>
        <v>8700</v>
      </c>
      <c r="O442" s="1">
        <f t="shared" si="107"/>
        <v>965700</v>
      </c>
      <c r="P442">
        <f t="shared" si="97"/>
        <v>21947.727272727272</v>
      </c>
      <c r="R442" s="1">
        <f t="shared" si="108"/>
        <v>611600</v>
      </c>
      <c r="S442">
        <f t="shared" si="98"/>
        <v>13900</v>
      </c>
      <c r="U442">
        <f t="shared" si="109"/>
        <v>892500</v>
      </c>
      <c r="V442">
        <f t="shared" si="99"/>
        <v>20284.090909090908</v>
      </c>
      <c r="X442">
        <f t="shared" si="110"/>
        <v>940600</v>
      </c>
      <c r="Y442">
        <f t="shared" si="100"/>
        <v>21377.272727272728</v>
      </c>
      <c r="AA442">
        <f t="shared" si="111"/>
        <v>678405</v>
      </c>
      <c r="AB442">
        <f t="shared" si="101"/>
        <v>15418.295454545454</v>
      </c>
    </row>
    <row r="443" spans="4:28" x14ac:dyDescent="0.25">
      <c r="D443">
        <v>44.1</v>
      </c>
      <c r="F443">
        <f t="shared" si="104"/>
        <v>1115000</v>
      </c>
      <c r="G443">
        <f t="shared" si="102"/>
        <v>25283.44671201814</v>
      </c>
      <c r="I443">
        <f t="shared" si="105"/>
        <v>1249752</v>
      </c>
      <c r="J443">
        <f t="shared" si="103"/>
        <v>28339.047619047618</v>
      </c>
      <c r="L443" s="1">
        <f t="shared" si="106"/>
        <v>634000</v>
      </c>
      <c r="M443">
        <f t="shared" si="96"/>
        <v>14376.417233560091</v>
      </c>
      <c r="O443" s="1">
        <f t="shared" si="107"/>
        <v>965700</v>
      </c>
      <c r="P443">
        <f t="shared" si="97"/>
        <v>21897.959183673469</v>
      </c>
      <c r="R443" s="1">
        <f t="shared" si="108"/>
        <v>611600</v>
      </c>
      <c r="S443">
        <f t="shared" si="98"/>
        <v>13868.480725623582</v>
      </c>
      <c r="U443">
        <f t="shared" si="109"/>
        <v>892500</v>
      </c>
      <c r="V443">
        <f t="shared" si="99"/>
        <v>20238.095238095237</v>
      </c>
      <c r="X443">
        <f t="shared" si="110"/>
        <v>940600</v>
      </c>
      <c r="Y443">
        <f t="shared" si="100"/>
        <v>21328.798185941043</v>
      </c>
      <c r="AA443">
        <f t="shared" si="111"/>
        <v>678405</v>
      </c>
      <c r="AB443">
        <f t="shared" si="101"/>
        <v>15383.333333333332</v>
      </c>
    </row>
    <row r="444" spans="4:28" x14ac:dyDescent="0.25">
      <c r="D444">
        <v>44.2</v>
      </c>
      <c r="F444">
        <f t="shared" si="104"/>
        <v>1115000</v>
      </c>
      <c r="G444">
        <f t="shared" si="102"/>
        <v>25226.244343891402</v>
      </c>
      <c r="I444">
        <f t="shared" si="105"/>
        <v>1249752</v>
      </c>
      <c r="J444">
        <f t="shared" si="103"/>
        <v>28274.932126696829</v>
      </c>
      <c r="L444" s="1">
        <f t="shared" si="106"/>
        <v>634000</v>
      </c>
      <c r="M444">
        <f t="shared" si="96"/>
        <v>14343.891402714931</v>
      </c>
      <c r="O444" s="1">
        <f t="shared" si="107"/>
        <v>965700</v>
      </c>
      <c r="P444">
        <f t="shared" si="97"/>
        <v>21848.416289592758</v>
      </c>
      <c r="R444" s="1">
        <f t="shared" si="108"/>
        <v>611600</v>
      </c>
      <c r="S444">
        <f t="shared" si="98"/>
        <v>13837.10407239819</v>
      </c>
      <c r="U444">
        <f t="shared" si="109"/>
        <v>892500</v>
      </c>
      <c r="V444">
        <f t="shared" si="99"/>
        <v>20192.307692307691</v>
      </c>
      <c r="X444">
        <f t="shared" si="110"/>
        <v>940600</v>
      </c>
      <c r="Y444">
        <f t="shared" si="100"/>
        <v>21280.542986425338</v>
      </c>
      <c r="AA444">
        <f t="shared" si="111"/>
        <v>678405</v>
      </c>
      <c r="AB444">
        <f t="shared" si="101"/>
        <v>15348.529411764704</v>
      </c>
    </row>
    <row r="445" spans="4:28" x14ac:dyDescent="0.25">
      <c r="D445">
        <v>44.3</v>
      </c>
      <c r="F445">
        <f t="shared" si="104"/>
        <v>1115000</v>
      </c>
      <c r="G445">
        <f t="shared" si="102"/>
        <v>25169.300225733637</v>
      </c>
      <c r="I445">
        <f t="shared" si="105"/>
        <v>1249752</v>
      </c>
      <c r="J445">
        <f t="shared" si="103"/>
        <v>28211.106094808129</v>
      </c>
      <c r="L445" s="1">
        <f t="shared" si="106"/>
        <v>634000</v>
      </c>
      <c r="M445">
        <f t="shared" si="96"/>
        <v>14311.512415349887</v>
      </c>
      <c r="O445" s="1">
        <f t="shared" si="107"/>
        <v>965700</v>
      </c>
      <c r="P445">
        <f t="shared" si="97"/>
        <v>21799.097065462756</v>
      </c>
      <c r="R445" s="1">
        <f t="shared" si="108"/>
        <v>611600</v>
      </c>
      <c r="S445">
        <f t="shared" si="98"/>
        <v>13805.8690744921</v>
      </c>
      <c r="U445">
        <f t="shared" si="109"/>
        <v>892500</v>
      </c>
      <c r="V445">
        <f t="shared" si="99"/>
        <v>20146.726862302483</v>
      </c>
      <c r="X445">
        <f t="shared" si="110"/>
        <v>940600</v>
      </c>
      <c r="Y445">
        <f t="shared" si="100"/>
        <v>21232.505643340861</v>
      </c>
      <c r="AA445">
        <f t="shared" si="111"/>
        <v>678405</v>
      </c>
      <c r="AB445">
        <f t="shared" si="101"/>
        <v>15313.882618510159</v>
      </c>
    </row>
    <row r="446" spans="4:28" x14ac:dyDescent="0.25">
      <c r="D446">
        <v>44.4</v>
      </c>
      <c r="F446">
        <f t="shared" si="104"/>
        <v>1115000</v>
      </c>
      <c r="G446">
        <f t="shared" si="102"/>
        <v>25112.612612612615</v>
      </c>
      <c r="I446">
        <f t="shared" si="105"/>
        <v>1249752</v>
      </c>
      <c r="J446">
        <f t="shared" si="103"/>
        <v>28147.56756756757</v>
      </c>
      <c r="L446" s="1">
        <f t="shared" si="106"/>
        <v>634000</v>
      </c>
      <c r="M446">
        <f t="shared" si="96"/>
        <v>14279.279279279279</v>
      </c>
      <c r="N446" s="1">
        <f>B3</f>
        <v>8700</v>
      </c>
      <c r="O446" s="1">
        <f t="shared" si="107"/>
        <v>974400</v>
      </c>
      <c r="P446">
        <f t="shared" si="97"/>
        <v>21945.945945945947</v>
      </c>
      <c r="R446" s="1">
        <f t="shared" si="108"/>
        <v>611600</v>
      </c>
      <c r="S446">
        <f t="shared" si="98"/>
        <v>13774.774774774774</v>
      </c>
      <c r="U446">
        <f t="shared" si="109"/>
        <v>892500</v>
      </c>
      <c r="V446">
        <f t="shared" si="99"/>
        <v>20101.351351351354</v>
      </c>
      <c r="X446">
        <f t="shared" si="110"/>
        <v>940600</v>
      </c>
      <c r="Y446">
        <f t="shared" si="100"/>
        <v>21184.684684684686</v>
      </c>
      <c r="AA446">
        <f t="shared" si="111"/>
        <v>678405</v>
      </c>
      <c r="AB446">
        <f t="shared" si="101"/>
        <v>15279.391891891892</v>
      </c>
    </row>
    <row r="447" spans="4:28" x14ac:dyDescent="0.25">
      <c r="D447">
        <v>44.5</v>
      </c>
      <c r="F447">
        <f t="shared" si="104"/>
        <v>1115000</v>
      </c>
      <c r="G447">
        <f t="shared" si="102"/>
        <v>25056.1797752809</v>
      </c>
      <c r="I447">
        <f t="shared" si="105"/>
        <v>1249752</v>
      </c>
      <c r="J447">
        <f t="shared" si="103"/>
        <v>28084.314606741573</v>
      </c>
      <c r="L447" s="1">
        <f t="shared" si="106"/>
        <v>634000</v>
      </c>
      <c r="M447">
        <f t="shared" si="96"/>
        <v>14247.191011235955</v>
      </c>
      <c r="O447" s="1">
        <f t="shared" si="107"/>
        <v>974400</v>
      </c>
      <c r="P447">
        <f t="shared" si="97"/>
        <v>21896.629213483146</v>
      </c>
      <c r="R447" s="1">
        <f t="shared" si="108"/>
        <v>611600</v>
      </c>
      <c r="S447">
        <f t="shared" si="98"/>
        <v>13743.8202247191</v>
      </c>
      <c r="U447">
        <f t="shared" si="109"/>
        <v>892500</v>
      </c>
      <c r="V447">
        <f t="shared" si="99"/>
        <v>20056.1797752809</v>
      </c>
      <c r="X447">
        <f t="shared" si="110"/>
        <v>940600</v>
      </c>
      <c r="Y447">
        <f t="shared" si="100"/>
        <v>21137.078651685395</v>
      </c>
      <c r="AA447">
        <f t="shared" si="111"/>
        <v>678405</v>
      </c>
      <c r="AB447">
        <f t="shared" si="101"/>
        <v>15245.056179775282</v>
      </c>
    </row>
    <row r="448" spans="4:28" x14ac:dyDescent="0.25">
      <c r="D448">
        <v>44.6</v>
      </c>
      <c r="F448">
        <f t="shared" si="104"/>
        <v>1115000</v>
      </c>
      <c r="G448">
        <f t="shared" si="102"/>
        <v>25000</v>
      </c>
      <c r="I448">
        <f t="shared" si="105"/>
        <v>1249752</v>
      </c>
      <c r="J448">
        <f t="shared" si="103"/>
        <v>28021.345291479818</v>
      </c>
      <c r="L448" s="1">
        <f t="shared" si="106"/>
        <v>634000</v>
      </c>
      <c r="M448">
        <f t="shared" si="96"/>
        <v>14215.2466367713</v>
      </c>
      <c r="O448" s="1">
        <f t="shared" si="107"/>
        <v>974400</v>
      </c>
      <c r="P448">
        <f t="shared" si="97"/>
        <v>21847.533632286995</v>
      </c>
      <c r="R448" s="1">
        <f t="shared" si="108"/>
        <v>611600</v>
      </c>
      <c r="S448">
        <f t="shared" si="98"/>
        <v>13713.004484304933</v>
      </c>
      <c r="U448">
        <f t="shared" si="109"/>
        <v>892500</v>
      </c>
      <c r="V448">
        <f t="shared" si="99"/>
        <v>20011.210762331837</v>
      </c>
      <c r="X448">
        <f t="shared" si="110"/>
        <v>940600</v>
      </c>
      <c r="Y448">
        <f t="shared" si="100"/>
        <v>21089.686098654707</v>
      </c>
      <c r="AA448">
        <f t="shared" si="111"/>
        <v>678405</v>
      </c>
      <c r="AB448">
        <f t="shared" si="101"/>
        <v>15210.874439461883</v>
      </c>
    </row>
    <row r="449" spans="4:28" x14ac:dyDescent="0.25">
      <c r="D449">
        <v>44.7</v>
      </c>
      <c r="F449">
        <f t="shared" si="104"/>
        <v>1115000</v>
      </c>
      <c r="G449">
        <f t="shared" si="102"/>
        <v>24944.071588366889</v>
      </c>
      <c r="I449">
        <f t="shared" si="105"/>
        <v>1249752</v>
      </c>
      <c r="J449">
        <f t="shared" si="103"/>
        <v>27958.657718120805</v>
      </c>
      <c r="L449" s="1">
        <f t="shared" si="106"/>
        <v>634000</v>
      </c>
      <c r="M449">
        <f t="shared" si="96"/>
        <v>14183.445190156599</v>
      </c>
      <c r="O449" s="1">
        <f t="shared" si="107"/>
        <v>974400</v>
      </c>
      <c r="P449">
        <f t="shared" si="97"/>
        <v>21798.657718120805</v>
      </c>
      <c r="R449" s="1">
        <f t="shared" si="108"/>
        <v>611600</v>
      </c>
      <c r="S449">
        <f t="shared" si="98"/>
        <v>13682.326621923936</v>
      </c>
      <c r="U449">
        <f t="shared" si="109"/>
        <v>892500</v>
      </c>
      <c r="V449">
        <f t="shared" si="99"/>
        <v>19966.442953020134</v>
      </c>
      <c r="X449">
        <f t="shared" si="110"/>
        <v>940600</v>
      </c>
      <c r="Y449">
        <f t="shared" si="100"/>
        <v>21042.50559284116</v>
      </c>
      <c r="AA449">
        <f t="shared" si="111"/>
        <v>678405</v>
      </c>
      <c r="AB449">
        <f t="shared" si="101"/>
        <v>15176.845637583892</v>
      </c>
    </row>
    <row r="450" spans="4:28" x14ac:dyDescent="0.25">
      <c r="D450">
        <v>44.8</v>
      </c>
      <c r="F450">
        <f t="shared" si="104"/>
        <v>1115000</v>
      </c>
      <c r="G450">
        <f t="shared" si="102"/>
        <v>24888.392857142859</v>
      </c>
      <c r="I450">
        <f t="shared" si="105"/>
        <v>1249752</v>
      </c>
      <c r="J450">
        <f t="shared" si="103"/>
        <v>27896.25</v>
      </c>
      <c r="L450" s="1">
        <f t="shared" si="106"/>
        <v>634000</v>
      </c>
      <c r="M450">
        <f t="shared" ref="M450:M513" si="112">L450/D450</f>
        <v>14151.785714285716</v>
      </c>
      <c r="N450" s="1">
        <f>B3</f>
        <v>8700</v>
      </c>
      <c r="O450" s="1">
        <f t="shared" si="107"/>
        <v>983100</v>
      </c>
      <c r="P450">
        <f t="shared" ref="P450:P513" si="113">O450/D450</f>
        <v>21944.196428571431</v>
      </c>
      <c r="R450" s="1">
        <f t="shared" si="108"/>
        <v>611600</v>
      </c>
      <c r="S450">
        <f t="shared" ref="S450:S513" si="114">R450/D450</f>
        <v>13651.785714285716</v>
      </c>
      <c r="U450">
        <f t="shared" si="109"/>
        <v>892500</v>
      </c>
      <c r="V450">
        <f t="shared" ref="V450:V513" si="115">U450/D450</f>
        <v>19921.875</v>
      </c>
      <c r="X450">
        <f t="shared" si="110"/>
        <v>940600</v>
      </c>
      <c r="Y450">
        <f t="shared" ref="Y450:Y513" si="116">X450/D450</f>
        <v>20995.535714285717</v>
      </c>
      <c r="AA450">
        <f t="shared" si="111"/>
        <v>678405</v>
      </c>
      <c r="AB450">
        <f t="shared" ref="AB450:AB513" si="117">AA450/D450</f>
        <v>15142.968750000002</v>
      </c>
    </row>
    <row r="451" spans="4:28" x14ac:dyDescent="0.25">
      <c r="D451">
        <v>44.9</v>
      </c>
      <c r="F451">
        <f t="shared" si="104"/>
        <v>1115000</v>
      </c>
      <c r="G451">
        <f t="shared" ref="G451:G514" si="118">F451/D451</f>
        <v>24832.962138084633</v>
      </c>
      <c r="I451">
        <f t="shared" si="105"/>
        <v>1249752</v>
      </c>
      <c r="J451">
        <f t="shared" ref="J451:J514" si="119">I451/D451</f>
        <v>27834.12026726058</v>
      </c>
      <c r="L451" s="1">
        <f t="shared" si="106"/>
        <v>634000</v>
      </c>
      <c r="M451">
        <f t="shared" si="112"/>
        <v>14120.267260579065</v>
      </c>
      <c r="O451" s="1">
        <f t="shared" si="107"/>
        <v>983100</v>
      </c>
      <c r="P451">
        <f t="shared" si="113"/>
        <v>21895.322939866372</v>
      </c>
      <c r="R451" s="1">
        <f t="shared" si="108"/>
        <v>611600</v>
      </c>
      <c r="S451">
        <f t="shared" si="114"/>
        <v>13621.380846325168</v>
      </c>
      <c r="U451">
        <f t="shared" si="109"/>
        <v>892500</v>
      </c>
      <c r="V451">
        <f t="shared" si="115"/>
        <v>19877.505567928732</v>
      </c>
      <c r="X451">
        <f t="shared" si="110"/>
        <v>940600</v>
      </c>
      <c r="Y451">
        <f t="shared" si="116"/>
        <v>20948.775055679289</v>
      </c>
      <c r="AA451">
        <f t="shared" si="111"/>
        <v>678405</v>
      </c>
      <c r="AB451">
        <f t="shared" si="117"/>
        <v>15109.242761692651</v>
      </c>
    </row>
    <row r="452" spans="4:28" x14ac:dyDescent="0.25">
      <c r="D452">
        <v>45</v>
      </c>
      <c r="F452">
        <f t="shared" ref="F452:F515" si="120">E452+F451</f>
        <v>1115000</v>
      </c>
      <c r="G452">
        <f t="shared" si="118"/>
        <v>24777.777777777777</v>
      </c>
      <c r="I452">
        <f t="shared" ref="I452:I515" si="121">H452+I451</f>
        <v>1249752</v>
      </c>
      <c r="J452">
        <f t="shared" si="119"/>
        <v>27772.266666666666</v>
      </c>
      <c r="L452" s="1">
        <f t="shared" ref="L452:L515" si="122">K452+L451</f>
        <v>634000</v>
      </c>
      <c r="M452">
        <f t="shared" si="112"/>
        <v>14088.888888888889</v>
      </c>
      <c r="O452" s="1">
        <f t="shared" ref="O452:O515" si="123">N452+O451</f>
        <v>983100</v>
      </c>
      <c r="P452">
        <f t="shared" si="113"/>
        <v>21846.666666666668</v>
      </c>
      <c r="R452" s="1">
        <f t="shared" ref="R452:R515" si="124">Q452+R451</f>
        <v>611600</v>
      </c>
      <c r="S452">
        <f t="shared" si="114"/>
        <v>13591.111111111111</v>
      </c>
      <c r="U452">
        <f t="shared" ref="U452:U515" si="125">T452+U451</f>
        <v>892500</v>
      </c>
      <c r="V452">
        <f t="shared" si="115"/>
        <v>19833.333333333332</v>
      </c>
      <c r="X452">
        <f t="shared" ref="X452:X515" si="126">W452+X451</f>
        <v>940600</v>
      </c>
      <c r="Y452">
        <f t="shared" si="116"/>
        <v>20902.222222222223</v>
      </c>
      <c r="Z452">
        <v>1911</v>
      </c>
      <c r="AA452">
        <f t="shared" ref="AA452:AA515" si="127">Z452+AA451</f>
        <v>680316</v>
      </c>
      <c r="AB452">
        <f t="shared" si="117"/>
        <v>15118.133333333333</v>
      </c>
    </row>
    <row r="453" spans="4:28" x14ac:dyDescent="0.25">
      <c r="D453">
        <v>45.1</v>
      </c>
      <c r="F453">
        <f t="shared" si="120"/>
        <v>1115000</v>
      </c>
      <c r="G453">
        <f t="shared" si="118"/>
        <v>24722.838137472281</v>
      </c>
      <c r="I453">
        <f t="shared" si="121"/>
        <v>1249752</v>
      </c>
      <c r="J453">
        <f t="shared" si="119"/>
        <v>27710.687361419066</v>
      </c>
      <c r="L453" s="1">
        <f t="shared" si="122"/>
        <v>634000</v>
      </c>
      <c r="M453">
        <f t="shared" si="112"/>
        <v>14057.649667405765</v>
      </c>
      <c r="O453" s="1">
        <f t="shared" si="123"/>
        <v>983100</v>
      </c>
      <c r="P453">
        <f t="shared" si="113"/>
        <v>21798.226164079821</v>
      </c>
      <c r="R453" s="1">
        <f t="shared" si="124"/>
        <v>611600</v>
      </c>
      <c r="S453">
        <f t="shared" si="114"/>
        <v>13560.975609756097</v>
      </c>
      <c r="U453">
        <f t="shared" si="125"/>
        <v>892500</v>
      </c>
      <c r="V453">
        <f t="shared" si="115"/>
        <v>19789.356984478934</v>
      </c>
      <c r="X453">
        <f t="shared" si="126"/>
        <v>940600</v>
      </c>
      <c r="Y453">
        <f t="shared" si="116"/>
        <v>20855.875831485588</v>
      </c>
      <c r="Z453">
        <v>1911</v>
      </c>
      <c r="AA453">
        <f t="shared" si="127"/>
        <v>682227</v>
      </c>
      <c r="AB453">
        <f t="shared" si="117"/>
        <v>15126.984478935698</v>
      </c>
    </row>
    <row r="454" spans="4:28" x14ac:dyDescent="0.25">
      <c r="D454">
        <v>45.2</v>
      </c>
      <c r="F454">
        <f t="shared" si="120"/>
        <v>1115000</v>
      </c>
      <c r="G454">
        <f t="shared" si="118"/>
        <v>24668.141592920354</v>
      </c>
      <c r="I454">
        <f t="shared" si="121"/>
        <v>1249752</v>
      </c>
      <c r="J454">
        <f t="shared" si="119"/>
        <v>27649.380530973449</v>
      </c>
      <c r="L454" s="1">
        <f t="shared" si="122"/>
        <v>634000</v>
      </c>
      <c r="M454">
        <f t="shared" si="112"/>
        <v>14026.54867256637</v>
      </c>
      <c r="N454" s="1">
        <f>B3</f>
        <v>8700</v>
      </c>
      <c r="O454" s="1">
        <f t="shared" si="123"/>
        <v>991800</v>
      </c>
      <c r="P454">
        <f t="shared" si="113"/>
        <v>21942.477876106193</v>
      </c>
      <c r="R454" s="1">
        <f t="shared" si="124"/>
        <v>611600</v>
      </c>
      <c r="S454">
        <f t="shared" si="114"/>
        <v>13530.973451327432</v>
      </c>
      <c r="U454">
        <f t="shared" si="125"/>
        <v>892500</v>
      </c>
      <c r="V454">
        <f t="shared" si="115"/>
        <v>19745.575221238938</v>
      </c>
      <c r="X454">
        <f t="shared" si="126"/>
        <v>940600</v>
      </c>
      <c r="Y454">
        <f t="shared" si="116"/>
        <v>20809.734513274336</v>
      </c>
      <c r="Z454">
        <v>1911</v>
      </c>
      <c r="AA454">
        <f t="shared" si="127"/>
        <v>684138</v>
      </c>
      <c r="AB454">
        <f t="shared" si="117"/>
        <v>15135.796460176991</v>
      </c>
    </row>
    <row r="455" spans="4:28" x14ac:dyDescent="0.25">
      <c r="D455">
        <v>45.3</v>
      </c>
      <c r="F455">
        <f t="shared" si="120"/>
        <v>1115000</v>
      </c>
      <c r="G455">
        <f t="shared" si="118"/>
        <v>24613.686534216336</v>
      </c>
      <c r="I455">
        <f t="shared" si="121"/>
        <v>1249752</v>
      </c>
      <c r="J455">
        <f t="shared" si="119"/>
        <v>27588.34437086093</v>
      </c>
      <c r="L455" s="1">
        <f t="shared" si="122"/>
        <v>634000</v>
      </c>
      <c r="M455">
        <f t="shared" si="112"/>
        <v>13995.584988962473</v>
      </c>
      <c r="O455" s="1">
        <f t="shared" si="123"/>
        <v>991800</v>
      </c>
      <c r="P455">
        <f t="shared" si="113"/>
        <v>21894.039735099341</v>
      </c>
      <c r="R455" s="1">
        <f t="shared" si="124"/>
        <v>611600</v>
      </c>
      <c r="S455">
        <f t="shared" si="114"/>
        <v>13501.103752759383</v>
      </c>
      <c r="U455">
        <f t="shared" si="125"/>
        <v>892500</v>
      </c>
      <c r="V455">
        <f t="shared" si="115"/>
        <v>19701.986754966889</v>
      </c>
      <c r="X455">
        <f t="shared" si="126"/>
        <v>940600</v>
      </c>
      <c r="Y455">
        <f t="shared" si="116"/>
        <v>20763.796909492274</v>
      </c>
      <c r="Z455">
        <v>1911</v>
      </c>
      <c r="AA455">
        <f t="shared" si="127"/>
        <v>686049</v>
      </c>
      <c r="AB455">
        <f t="shared" si="117"/>
        <v>15144.569536423842</v>
      </c>
    </row>
    <row r="456" spans="4:28" x14ac:dyDescent="0.25">
      <c r="D456">
        <v>45.4</v>
      </c>
      <c r="F456">
        <f t="shared" si="120"/>
        <v>1115000</v>
      </c>
      <c r="G456">
        <f t="shared" si="118"/>
        <v>24559.471365638768</v>
      </c>
      <c r="I456">
        <f t="shared" si="121"/>
        <v>1249752</v>
      </c>
      <c r="J456">
        <f t="shared" si="119"/>
        <v>27527.577092511016</v>
      </c>
      <c r="L456" s="1">
        <f t="shared" si="122"/>
        <v>634000</v>
      </c>
      <c r="M456">
        <f t="shared" si="112"/>
        <v>13964.757709251102</v>
      </c>
      <c r="O456" s="1">
        <f t="shared" si="123"/>
        <v>991800</v>
      </c>
      <c r="P456">
        <f t="shared" si="113"/>
        <v>21845.814977973569</v>
      </c>
      <c r="R456" s="1">
        <f t="shared" si="124"/>
        <v>611600</v>
      </c>
      <c r="S456">
        <f t="shared" si="114"/>
        <v>13471.36563876652</v>
      </c>
      <c r="U456">
        <f t="shared" si="125"/>
        <v>892500</v>
      </c>
      <c r="V456">
        <f t="shared" si="115"/>
        <v>19658.590308370043</v>
      </c>
      <c r="X456">
        <f t="shared" si="126"/>
        <v>940600</v>
      </c>
      <c r="Y456">
        <f t="shared" si="116"/>
        <v>20718.061674008812</v>
      </c>
      <c r="Z456">
        <v>1911</v>
      </c>
      <c r="AA456">
        <f t="shared" si="127"/>
        <v>687960</v>
      </c>
      <c r="AB456">
        <f t="shared" si="117"/>
        <v>15153.30396475771</v>
      </c>
    </row>
    <row r="457" spans="4:28" x14ac:dyDescent="0.25">
      <c r="D457">
        <v>45.5</v>
      </c>
      <c r="F457">
        <f t="shared" si="120"/>
        <v>1115000</v>
      </c>
      <c r="G457">
        <f t="shared" si="118"/>
        <v>24505.494505494506</v>
      </c>
      <c r="I457">
        <f t="shared" si="121"/>
        <v>1249752</v>
      </c>
      <c r="J457">
        <f t="shared" si="119"/>
        <v>27467.076923076922</v>
      </c>
      <c r="L457" s="1">
        <f t="shared" si="122"/>
        <v>634000</v>
      </c>
      <c r="M457">
        <f t="shared" si="112"/>
        <v>13934.065934065935</v>
      </c>
      <c r="O457" s="1">
        <f t="shared" si="123"/>
        <v>991800</v>
      </c>
      <c r="P457">
        <f t="shared" si="113"/>
        <v>21797.802197802197</v>
      </c>
      <c r="R457" s="1">
        <f t="shared" si="124"/>
        <v>611600</v>
      </c>
      <c r="S457">
        <f t="shared" si="114"/>
        <v>13441.758241758242</v>
      </c>
      <c r="U457">
        <f t="shared" si="125"/>
        <v>892500</v>
      </c>
      <c r="V457">
        <f t="shared" si="115"/>
        <v>19615.384615384617</v>
      </c>
      <c r="X457">
        <f t="shared" si="126"/>
        <v>940600</v>
      </c>
      <c r="Y457">
        <f t="shared" si="116"/>
        <v>20672.527472527472</v>
      </c>
      <c r="Z457">
        <v>1911</v>
      </c>
      <c r="AA457">
        <f t="shared" si="127"/>
        <v>689871</v>
      </c>
      <c r="AB457">
        <f t="shared" si="117"/>
        <v>15162</v>
      </c>
    </row>
    <row r="458" spans="4:28" x14ac:dyDescent="0.25">
      <c r="D458">
        <v>45.6</v>
      </c>
      <c r="F458">
        <f t="shared" si="120"/>
        <v>1115000</v>
      </c>
      <c r="G458">
        <f t="shared" si="118"/>
        <v>24451.754385964912</v>
      </c>
      <c r="I458">
        <f t="shared" si="121"/>
        <v>1249752</v>
      </c>
      <c r="J458">
        <f t="shared" si="119"/>
        <v>27406.842105263157</v>
      </c>
      <c r="L458" s="1">
        <f t="shared" si="122"/>
        <v>634000</v>
      </c>
      <c r="M458">
        <f t="shared" si="112"/>
        <v>13903.508771929824</v>
      </c>
      <c r="N458" s="1">
        <f>B3</f>
        <v>8700</v>
      </c>
      <c r="O458" s="1">
        <f t="shared" si="123"/>
        <v>1000500</v>
      </c>
      <c r="P458">
        <f t="shared" si="113"/>
        <v>21940.78947368421</v>
      </c>
      <c r="R458" s="1">
        <f t="shared" si="124"/>
        <v>611600</v>
      </c>
      <c r="S458">
        <f t="shared" si="114"/>
        <v>13412.280701754386</v>
      </c>
      <c r="U458">
        <f t="shared" si="125"/>
        <v>892500</v>
      </c>
      <c r="V458">
        <f t="shared" si="115"/>
        <v>19572.36842105263</v>
      </c>
      <c r="X458">
        <f t="shared" si="126"/>
        <v>940600</v>
      </c>
      <c r="Y458">
        <f t="shared" si="116"/>
        <v>20627.192982456141</v>
      </c>
      <c r="Z458">
        <v>1911</v>
      </c>
      <c r="AA458">
        <f t="shared" si="127"/>
        <v>691782</v>
      </c>
      <c r="AB458">
        <f t="shared" si="117"/>
        <v>15170.657894736842</v>
      </c>
    </row>
    <row r="459" spans="4:28" x14ac:dyDescent="0.25">
      <c r="D459">
        <v>45.7</v>
      </c>
      <c r="F459">
        <f t="shared" si="120"/>
        <v>1115000</v>
      </c>
      <c r="G459">
        <f t="shared" si="118"/>
        <v>24398.249452954045</v>
      </c>
      <c r="I459">
        <f t="shared" si="121"/>
        <v>1249752</v>
      </c>
      <c r="J459">
        <f t="shared" si="119"/>
        <v>27346.870897155361</v>
      </c>
      <c r="L459" s="1">
        <f t="shared" si="122"/>
        <v>634000</v>
      </c>
      <c r="M459">
        <f t="shared" si="112"/>
        <v>13873.085339168489</v>
      </c>
      <c r="O459" s="1">
        <f t="shared" si="123"/>
        <v>1000500</v>
      </c>
      <c r="P459">
        <f t="shared" si="113"/>
        <v>21892.778993435448</v>
      </c>
      <c r="R459" s="1">
        <f t="shared" si="124"/>
        <v>611600</v>
      </c>
      <c r="S459">
        <f t="shared" si="114"/>
        <v>13382.932166301969</v>
      </c>
      <c r="U459">
        <f t="shared" si="125"/>
        <v>892500</v>
      </c>
      <c r="V459">
        <f t="shared" si="115"/>
        <v>19529.540481400436</v>
      </c>
      <c r="X459">
        <f t="shared" si="126"/>
        <v>940600</v>
      </c>
      <c r="Y459">
        <f t="shared" si="116"/>
        <v>20582.056892778994</v>
      </c>
      <c r="Z459">
        <v>1911</v>
      </c>
      <c r="AA459">
        <f t="shared" si="127"/>
        <v>693693</v>
      </c>
      <c r="AB459">
        <f t="shared" si="117"/>
        <v>15179.277899343544</v>
      </c>
    </row>
    <row r="460" spans="4:28" x14ac:dyDescent="0.25">
      <c r="D460">
        <v>45.8</v>
      </c>
      <c r="F460">
        <f t="shared" si="120"/>
        <v>1115000</v>
      </c>
      <c r="G460">
        <f t="shared" si="118"/>
        <v>24344.978165938865</v>
      </c>
      <c r="I460">
        <f t="shared" si="121"/>
        <v>1249752</v>
      </c>
      <c r="J460">
        <f t="shared" si="119"/>
        <v>27287.161572052402</v>
      </c>
      <c r="L460" s="1">
        <f t="shared" si="122"/>
        <v>634000</v>
      </c>
      <c r="M460">
        <f t="shared" si="112"/>
        <v>13842.794759825329</v>
      </c>
      <c r="O460" s="1">
        <f t="shared" si="123"/>
        <v>1000500</v>
      </c>
      <c r="P460">
        <f t="shared" si="113"/>
        <v>21844.978165938865</v>
      </c>
      <c r="R460" s="1">
        <f t="shared" si="124"/>
        <v>611600</v>
      </c>
      <c r="S460">
        <f t="shared" si="114"/>
        <v>13353.711790393014</v>
      </c>
      <c r="U460">
        <f t="shared" si="125"/>
        <v>892500</v>
      </c>
      <c r="V460">
        <f t="shared" si="115"/>
        <v>19486.899563318777</v>
      </c>
      <c r="X460">
        <f t="shared" si="126"/>
        <v>940600</v>
      </c>
      <c r="Y460">
        <f t="shared" si="116"/>
        <v>20537.117903930131</v>
      </c>
      <c r="Z460">
        <v>1911</v>
      </c>
      <c r="AA460">
        <f t="shared" si="127"/>
        <v>695604</v>
      </c>
      <c r="AB460">
        <f t="shared" si="117"/>
        <v>15187.860262008735</v>
      </c>
    </row>
    <row r="461" spans="4:28" x14ac:dyDescent="0.25">
      <c r="D461">
        <v>45.9</v>
      </c>
      <c r="F461">
        <f t="shared" si="120"/>
        <v>1115000</v>
      </c>
      <c r="G461">
        <f t="shared" si="118"/>
        <v>24291.938997821351</v>
      </c>
      <c r="I461">
        <f t="shared" si="121"/>
        <v>1249752</v>
      </c>
      <c r="J461">
        <f t="shared" si="119"/>
        <v>27227.712418300653</v>
      </c>
      <c r="L461" s="1">
        <f t="shared" si="122"/>
        <v>634000</v>
      </c>
      <c r="M461">
        <f t="shared" si="112"/>
        <v>13812.636165577342</v>
      </c>
      <c r="O461" s="1">
        <f t="shared" si="123"/>
        <v>1000500</v>
      </c>
      <c r="P461">
        <f t="shared" si="113"/>
        <v>21797.385620915033</v>
      </c>
      <c r="R461" s="1">
        <f t="shared" si="124"/>
        <v>611600</v>
      </c>
      <c r="S461">
        <f t="shared" si="114"/>
        <v>13324.618736383443</v>
      </c>
      <c r="U461">
        <f t="shared" si="125"/>
        <v>892500</v>
      </c>
      <c r="V461">
        <f t="shared" si="115"/>
        <v>19444.444444444445</v>
      </c>
      <c r="X461">
        <f t="shared" si="126"/>
        <v>940600</v>
      </c>
      <c r="Y461">
        <f t="shared" si="116"/>
        <v>20492.374727668845</v>
      </c>
      <c r="Z461">
        <v>1911</v>
      </c>
      <c r="AA461">
        <f t="shared" si="127"/>
        <v>697515</v>
      </c>
      <c r="AB461">
        <f t="shared" si="117"/>
        <v>15196.405228758171</v>
      </c>
    </row>
    <row r="462" spans="4:28" x14ac:dyDescent="0.25">
      <c r="D462">
        <v>46</v>
      </c>
      <c r="F462">
        <f t="shared" si="120"/>
        <v>1115000</v>
      </c>
      <c r="G462">
        <f t="shared" si="118"/>
        <v>24239.130434782608</v>
      </c>
      <c r="I462">
        <f t="shared" si="121"/>
        <v>1249752</v>
      </c>
      <c r="J462">
        <f t="shared" si="119"/>
        <v>27168.521739130436</v>
      </c>
      <c r="L462" s="1">
        <f t="shared" si="122"/>
        <v>634000</v>
      </c>
      <c r="M462">
        <f t="shared" si="112"/>
        <v>13782.608695652174</v>
      </c>
      <c r="N462" s="1">
        <f>B3</f>
        <v>8700</v>
      </c>
      <c r="O462" s="1">
        <f t="shared" si="123"/>
        <v>1009200</v>
      </c>
      <c r="P462">
        <f t="shared" si="113"/>
        <v>21939.130434782608</v>
      </c>
      <c r="R462" s="1">
        <f t="shared" si="124"/>
        <v>611600</v>
      </c>
      <c r="S462">
        <f t="shared" si="114"/>
        <v>13295.652173913044</v>
      </c>
      <c r="U462">
        <f t="shared" si="125"/>
        <v>892500</v>
      </c>
      <c r="V462">
        <f t="shared" si="115"/>
        <v>19402.17391304348</v>
      </c>
      <c r="X462">
        <f t="shared" si="126"/>
        <v>940600</v>
      </c>
      <c r="Y462">
        <f t="shared" si="116"/>
        <v>20447.82608695652</v>
      </c>
      <c r="Z462">
        <v>1911</v>
      </c>
      <c r="AA462">
        <f t="shared" si="127"/>
        <v>699426</v>
      </c>
      <c r="AB462">
        <f t="shared" si="117"/>
        <v>15204.91304347826</v>
      </c>
    </row>
    <row r="463" spans="4:28" x14ac:dyDescent="0.25">
      <c r="D463">
        <v>46.1</v>
      </c>
      <c r="F463">
        <f t="shared" si="120"/>
        <v>1115000</v>
      </c>
      <c r="G463">
        <f t="shared" si="118"/>
        <v>24186.550976138828</v>
      </c>
      <c r="I463">
        <f t="shared" si="121"/>
        <v>1249752</v>
      </c>
      <c r="J463">
        <f t="shared" si="119"/>
        <v>27109.587852494577</v>
      </c>
      <c r="L463" s="1">
        <f t="shared" si="122"/>
        <v>634000</v>
      </c>
      <c r="M463">
        <f t="shared" si="112"/>
        <v>13752.711496746204</v>
      </c>
      <c r="N463" s="1"/>
      <c r="O463" s="1">
        <f t="shared" si="123"/>
        <v>1009200</v>
      </c>
      <c r="P463">
        <f t="shared" si="113"/>
        <v>21891.540130151843</v>
      </c>
      <c r="R463" s="1">
        <f t="shared" si="124"/>
        <v>611600</v>
      </c>
      <c r="S463">
        <f t="shared" si="114"/>
        <v>13266.811279826465</v>
      </c>
      <c r="U463">
        <f t="shared" si="125"/>
        <v>892500</v>
      </c>
      <c r="V463">
        <f t="shared" si="115"/>
        <v>19360.086767895878</v>
      </c>
      <c r="X463">
        <f t="shared" si="126"/>
        <v>940600</v>
      </c>
      <c r="Y463">
        <f t="shared" si="116"/>
        <v>20403.470715835141</v>
      </c>
      <c r="Z463">
        <v>1911</v>
      </c>
      <c r="AA463">
        <f t="shared" si="127"/>
        <v>701337</v>
      </c>
      <c r="AB463">
        <f t="shared" si="117"/>
        <v>15213.383947939263</v>
      </c>
    </row>
    <row r="464" spans="4:28" x14ac:dyDescent="0.25">
      <c r="D464">
        <v>46.2</v>
      </c>
      <c r="F464">
        <f t="shared" si="120"/>
        <v>1115000</v>
      </c>
      <c r="G464">
        <f t="shared" si="118"/>
        <v>24134.199134199134</v>
      </c>
      <c r="I464">
        <f t="shared" si="121"/>
        <v>1249752</v>
      </c>
      <c r="J464">
        <f t="shared" si="119"/>
        <v>27050.909090909088</v>
      </c>
      <c r="L464" s="1">
        <f t="shared" si="122"/>
        <v>634000</v>
      </c>
      <c r="M464">
        <f t="shared" si="112"/>
        <v>13722.943722943723</v>
      </c>
      <c r="O464" s="1">
        <f t="shared" si="123"/>
        <v>1009200</v>
      </c>
      <c r="P464">
        <f t="shared" si="113"/>
        <v>21844.155844155845</v>
      </c>
      <c r="R464" s="1">
        <f t="shared" si="124"/>
        <v>611600</v>
      </c>
      <c r="S464">
        <f t="shared" si="114"/>
        <v>13238.095238095237</v>
      </c>
      <c r="U464">
        <f t="shared" si="125"/>
        <v>892500</v>
      </c>
      <c r="V464">
        <f t="shared" si="115"/>
        <v>19318.181818181816</v>
      </c>
      <c r="X464">
        <f t="shared" si="126"/>
        <v>940600</v>
      </c>
      <c r="Y464">
        <f t="shared" si="116"/>
        <v>20359.307359307357</v>
      </c>
      <c r="Z464">
        <v>1911</v>
      </c>
      <c r="AA464">
        <f t="shared" si="127"/>
        <v>703248</v>
      </c>
      <c r="AB464">
        <f t="shared" si="117"/>
        <v>15221.81818181818</v>
      </c>
    </row>
    <row r="465" spans="4:28" x14ac:dyDescent="0.25">
      <c r="D465">
        <v>46.3</v>
      </c>
      <c r="F465">
        <f t="shared" si="120"/>
        <v>1115000</v>
      </c>
      <c r="G465">
        <f t="shared" si="118"/>
        <v>24082.073434125272</v>
      </c>
      <c r="I465">
        <f t="shared" si="121"/>
        <v>1249752</v>
      </c>
      <c r="J465">
        <f t="shared" si="119"/>
        <v>26992.483801295897</v>
      </c>
      <c r="L465" s="1">
        <f t="shared" si="122"/>
        <v>634000</v>
      </c>
      <c r="M465">
        <f t="shared" si="112"/>
        <v>13693.304535637149</v>
      </c>
      <c r="O465" s="1">
        <f t="shared" si="123"/>
        <v>1009200</v>
      </c>
      <c r="P465">
        <f t="shared" si="113"/>
        <v>21796.976241900651</v>
      </c>
      <c r="R465" s="1">
        <f t="shared" si="124"/>
        <v>611600</v>
      </c>
      <c r="S465">
        <f t="shared" si="114"/>
        <v>13209.503239740821</v>
      </c>
      <c r="U465">
        <f t="shared" si="125"/>
        <v>892500</v>
      </c>
      <c r="V465">
        <f t="shared" si="115"/>
        <v>19276.45788336933</v>
      </c>
      <c r="X465">
        <f t="shared" si="126"/>
        <v>940600</v>
      </c>
      <c r="Y465">
        <f t="shared" si="116"/>
        <v>20315.334773218143</v>
      </c>
      <c r="Z465">
        <v>1911</v>
      </c>
      <c r="AA465">
        <f t="shared" si="127"/>
        <v>705159</v>
      </c>
      <c r="AB465">
        <f t="shared" si="117"/>
        <v>15230.215982721384</v>
      </c>
    </row>
    <row r="466" spans="4:28" x14ac:dyDescent="0.25">
      <c r="D466">
        <v>46.4</v>
      </c>
      <c r="F466">
        <f t="shared" si="120"/>
        <v>1115000</v>
      </c>
      <c r="G466">
        <f t="shared" si="118"/>
        <v>24030.172413793105</v>
      </c>
      <c r="I466">
        <f t="shared" si="121"/>
        <v>1249752</v>
      </c>
      <c r="J466">
        <f t="shared" si="119"/>
        <v>26934.310344827587</v>
      </c>
      <c r="L466" s="1">
        <f t="shared" si="122"/>
        <v>634000</v>
      </c>
      <c r="M466">
        <f t="shared" si="112"/>
        <v>13663.793103448277</v>
      </c>
      <c r="N466" s="1">
        <f>B3</f>
        <v>8700</v>
      </c>
      <c r="O466" s="1">
        <f t="shared" si="123"/>
        <v>1017900</v>
      </c>
      <c r="P466">
        <f t="shared" si="113"/>
        <v>21937.5</v>
      </c>
      <c r="R466" s="1">
        <f t="shared" si="124"/>
        <v>611600</v>
      </c>
      <c r="S466">
        <f t="shared" si="114"/>
        <v>13181.034482758621</v>
      </c>
      <c r="U466">
        <f t="shared" si="125"/>
        <v>892500</v>
      </c>
      <c r="V466">
        <f t="shared" si="115"/>
        <v>19234.913793103449</v>
      </c>
      <c r="X466">
        <f t="shared" si="126"/>
        <v>940600</v>
      </c>
      <c r="Y466">
        <f t="shared" si="116"/>
        <v>20271.551724137931</v>
      </c>
      <c r="Z466">
        <v>1911</v>
      </c>
      <c r="AA466">
        <f t="shared" si="127"/>
        <v>707070</v>
      </c>
      <c r="AB466">
        <f t="shared" si="117"/>
        <v>15238.577586206897</v>
      </c>
    </row>
    <row r="467" spans="4:28" x14ac:dyDescent="0.25">
      <c r="D467">
        <v>46.5</v>
      </c>
      <c r="F467">
        <f t="shared" si="120"/>
        <v>1115000</v>
      </c>
      <c r="G467">
        <f t="shared" si="118"/>
        <v>23978.494623655915</v>
      </c>
      <c r="I467">
        <f t="shared" si="121"/>
        <v>1249752</v>
      </c>
      <c r="J467">
        <f t="shared" si="119"/>
        <v>26876.387096774193</v>
      </c>
      <c r="L467" s="1">
        <f t="shared" si="122"/>
        <v>634000</v>
      </c>
      <c r="M467">
        <f t="shared" si="112"/>
        <v>13634.408602150537</v>
      </c>
      <c r="O467" s="1">
        <f t="shared" si="123"/>
        <v>1017900</v>
      </c>
      <c r="P467">
        <f t="shared" si="113"/>
        <v>21890.322580645163</v>
      </c>
      <c r="R467" s="1">
        <f t="shared" si="124"/>
        <v>611600</v>
      </c>
      <c r="S467">
        <f t="shared" si="114"/>
        <v>13152.68817204301</v>
      </c>
      <c r="U467">
        <f t="shared" si="125"/>
        <v>892500</v>
      </c>
      <c r="V467">
        <f t="shared" si="115"/>
        <v>19193.548387096773</v>
      </c>
      <c r="X467">
        <f t="shared" si="126"/>
        <v>940600</v>
      </c>
      <c r="Y467">
        <f t="shared" si="116"/>
        <v>20227.956989247312</v>
      </c>
      <c r="Z467">
        <v>1911</v>
      </c>
      <c r="AA467">
        <f t="shared" si="127"/>
        <v>708981</v>
      </c>
      <c r="AB467">
        <f t="shared" si="117"/>
        <v>15246.903225806451</v>
      </c>
    </row>
    <row r="468" spans="4:28" x14ac:dyDescent="0.25">
      <c r="D468">
        <v>46.6</v>
      </c>
      <c r="F468">
        <f t="shared" si="120"/>
        <v>1115000</v>
      </c>
      <c r="G468">
        <f t="shared" si="118"/>
        <v>23927.038626609443</v>
      </c>
      <c r="I468">
        <f t="shared" si="121"/>
        <v>1249752</v>
      </c>
      <c r="J468">
        <f t="shared" si="119"/>
        <v>26818.712446351932</v>
      </c>
      <c r="L468" s="1">
        <f t="shared" si="122"/>
        <v>634000</v>
      </c>
      <c r="M468">
        <f t="shared" si="112"/>
        <v>13605.150214592275</v>
      </c>
      <c r="O468" s="1">
        <f t="shared" si="123"/>
        <v>1017900</v>
      </c>
      <c r="P468">
        <f t="shared" si="113"/>
        <v>21843.347639484979</v>
      </c>
      <c r="R468" s="1">
        <f t="shared" si="124"/>
        <v>611600</v>
      </c>
      <c r="S468">
        <f t="shared" si="114"/>
        <v>13124.463519313304</v>
      </c>
      <c r="U468">
        <f t="shared" si="125"/>
        <v>892500</v>
      </c>
      <c r="V468">
        <f t="shared" si="115"/>
        <v>19152.360515021457</v>
      </c>
      <c r="X468">
        <f t="shared" si="126"/>
        <v>940600</v>
      </c>
      <c r="Y468">
        <f t="shared" si="116"/>
        <v>20184.549356223175</v>
      </c>
      <c r="Z468">
        <v>1911</v>
      </c>
      <c r="AA468">
        <f t="shared" si="127"/>
        <v>710892</v>
      </c>
      <c r="AB468">
        <f t="shared" si="117"/>
        <v>15255.193133047211</v>
      </c>
    </row>
    <row r="469" spans="4:28" x14ac:dyDescent="0.25">
      <c r="D469">
        <v>46.7</v>
      </c>
      <c r="F469">
        <f t="shared" si="120"/>
        <v>1115000</v>
      </c>
      <c r="G469">
        <f t="shared" si="118"/>
        <v>23875.802997858671</v>
      </c>
      <c r="I469">
        <f t="shared" si="121"/>
        <v>1249752</v>
      </c>
      <c r="J469">
        <f t="shared" si="119"/>
        <v>26761.284796573873</v>
      </c>
      <c r="L469" s="1">
        <f t="shared" si="122"/>
        <v>634000</v>
      </c>
      <c r="M469">
        <f t="shared" si="112"/>
        <v>13576.017130620985</v>
      </c>
      <c r="O469" s="1">
        <f t="shared" si="123"/>
        <v>1017900</v>
      </c>
      <c r="P469">
        <f t="shared" si="113"/>
        <v>21796.573875802995</v>
      </c>
      <c r="R469" s="1">
        <f t="shared" si="124"/>
        <v>611600</v>
      </c>
      <c r="S469">
        <f t="shared" si="114"/>
        <v>13096.359743040684</v>
      </c>
      <c r="U469">
        <f t="shared" si="125"/>
        <v>892500</v>
      </c>
      <c r="V469">
        <f t="shared" si="115"/>
        <v>19111.349036402567</v>
      </c>
      <c r="X469">
        <f t="shared" si="126"/>
        <v>940600</v>
      </c>
      <c r="Y469">
        <f t="shared" si="116"/>
        <v>20141.327623126337</v>
      </c>
      <c r="Z469">
        <v>1911</v>
      </c>
      <c r="AA469">
        <f t="shared" si="127"/>
        <v>712803</v>
      </c>
      <c r="AB469">
        <f t="shared" si="117"/>
        <v>15263.447537473232</v>
      </c>
    </row>
    <row r="470" spans="4:28" x14ac:dyDescent="0.25">
      <c r="D470">
        <v>46.8</v>
      </c>
      <c r="F470">
        <f t="shared" si="120"/>
        <v>1115000</v>
      </c>
      <c r="G470">
        <f t="shared" si="118"/>
        <v>23824.786324786328</v>
      </c>
      <c r="I470">
        <f t="shared" si="121"/>
        <v>1249752</v>
      </c>
      <c r="J470">
        <f t="shared" si="119"/>
        <v>26704.102564102566</v>
      </c>
      <c r="L470" s="1">
        <f t="shared" si="122"/>
        <v>634000</v>
      </c>
      <c r="M470">
        <f t="shared" si="112"/>
        <v>13547.008547008549</v>
      </c>
      <c r="N470" s="1">
        <f>B3</f>
        <v>8700</v>
      </c>
      <c r="O470" s="1">
        <f t="shared" si="123"/>
        <v>1026600</v>
      </c>
      <c r="P470">
        <f t="shared" si="113"/>
        <v>21935.897435897437</v>
      </c>
      <c r="R470" s="1">
        <f t="shared" si="124"/>
        <v>611600</v>
      </c>
      <c r="S470">
        <f t="shared" si="114"/>
        <v>13068.376068376068</v>
      </c>
      <c r="U470">
        <f t="shared" si="125"/>
        <v>892500</v>
      </c>
      <c r="V470">
        <f t="shared" si="115"/>
        <v>19070.51282051282</v>
      </c>
      <c r="X470">
        <f t="shared" si="126"/>
        <v>940600</v>
      </c>
      <c r="Y470">
        <f t="shared" si="116"/>
        <v>20098.290598290598</v>
      </c>
      <c r="Z470">
        <v>1911</v>
      </c>
      <c r="AA470">
        <f t="shared" si="127"/>
        <v>714714</v>
      </c>
      <c r="AB470">
        <f t="shared" si="117"/>
        <v>15271.666666666668</v>
      </c>
    </row>
    <row r="471" spans="4:28" x14ac:dyDescent="0.25">
      <c r="D471">
        <v>46.9</v>
      </c>
      <c r="F471">
        <f t="shared" si="120"/>
        <v>1115000</v>
      </c>
      <c r="G471">
        <f t="shared" si="118"/>
        <v>23773.987206823029</v>
      </c>
      <c r="I471">
        <f t="shared" si="121"/>
        <v>1249752</v>
      </c>
      <c r="J471">
        <f t="shared" si="119"/>
        <v>26647.164179104479</v>
      </c>
      <c r="L471" s="1">
        <f t="shared" si="122"/>
        <v>634000</v>
      </c>
      <c r="M471">
        <f t="shared" si="112"/>
        <v>13518.123667377398</v>
      </c>
      <c r="O471" s="1">
        <f t="shared" si="123"/>
        <v>1026600</v>
      </c>
      <c r="P471">
        <f t="shared" si="113"/>
        <v>21889.125799573561</v>
      </c>
      <c r="R471" s="1">
        <f t="shared" si="124"/>
        <v>611600</v>
      </c>
      <c r="S471">
        <f t="shared" si="114"/>
        <v>13040.511727078892</v>
      </c>
      <c r="U471">
        <f t="shared" si="125"/>
        <v>892500</v>
      </c>
      <c r="V471">
        <f t="shared" si="115"/>
        <v>19029.850746268658</v>
      </c>
      <c r="X471">
        <f t="shared" si="126"/>
        <v>940600</v>
      </c>
      <c r="Y471">
        <f t="shared" si="116"/>
        <v>20055.437100213221</v>
      </c>
      <c r="Z471">
        <v>1911</v>
      </c>
      <c r="AA471">
        <f t="shared" si="127"/>
        <v>716625</v>
      </c>
      <c r="AB471">
        <f t="shared" si="117"/>
        <v>15279.850746268658</v>
      </c>
    </row>
    <row r="472" spans="4:28" x14ac:dyDescent="0.25">
      <c r="D472">
        <v>47</v>
      </c>
      <c r="F472">
        <f t="shared" si="120"/>
        <v>1115000</v>
      </c>
      <c r="G472">
        <f t="shared" si="118"/>
        <v>23723.40425531915</v>
      </c>
      <c r="I472">
        <f t="shared" si="121"/>
        <v>1249752</v>
      </c>
      <c r="J472">
        <f t="shared" si="119"/>
        <v>26590.468085106382</v>
      </c>
      <c r="L472" s="1">
        <f t="shared" si="122"/>
        <v>634000</v>
      </c>
      <c r="M472">
        <f t="shared" si="112"/>
        <v>13489.36170212766</v>
      </c>
      <c r="O472" s="1">
        <f t="shared" si="123"/>
        <v>1026600</v>
      </c>
      <c r="P472">
        <f t="shared" si="113"/>
        <v>21842.553191489362</v>
      </c>
      <c r="R472" s="1">
        <f t="shared" si="124"/>
        <v>611600</v>
      </c>
      <c r="S472">
        <f t="shared" si="114"/>
        <v>13012.765957446809</v>
      </c>
      <c r="U472">
        <f t="shared" si="125"/>
        <v>892500</v>
      </c>
      <c r="V472">
        <f t="shared" si="115"/>
        <v>18989.361702127659</v>
      </c>
      <c r="X472">
        <f t="shared" si="126"/>
        <v>940600</v>
      </c>
      <c r="Y472">
        <f t="shared" si="116"/>
        <v>20012.765957446809</v>
      </c>
      <c r="Z472">
        <v>1911</v>
      </c>
      <c r="AA472">
        <f t="shared" si="127"/>
        <v>718536</v>
      </c>
      <c r="AB472">
        <f t="shared" si="117"/>
        <v>15288</v>
      </c>
    </row>
    <row r="473" spans="4:28" x14ac:dyDescent="0.25">
      <c r="D473">
        <v>47.1</v>
      </c>
      <c r="F473">
        <f t="shared" si="120"/>
        <v>1115000</v>
      </c>
      <c r="G473">
        <f t="shared" si="118"/>
        <v>23673.036093418257</v>
      </c>
      <c r="I473">
        <f t="shared" si="121"/>
        <v>1249752</v>
      </c>
      <c r="J473">
        <f t="shared" si="119"/>
        <v>26534.012738853504</v>
      </c>
      <c r="L473" s="1">
        <f t="shared" si="122"/>
        <v>634000</v>
      </c>
      <c r="M473">
        <f t="shared" si="112"/>
        <v>13460.721868365181</v>
      </c>
      <c r="O473" s="1">
        <f t="shared" si="123"/>
        <v>1026600</v>
      </c>
      <c r="P473">
        <f t="shared" si="113"/>
        <v>21796.178343949043</v>
      </c>
      <c r="R473" s="1">
        <f t="shared" si="124"/>
        <v>611600</v>
      </c>
      <c r="S473">
        <f t="shared" si="114"/>
        <v>12985.138004246284</v>
      </c>
      <c r="U473">
        <f t="shared" si="125"/>
        <v>892500</v>
      </c>
      <c r="V473">
        <f t="shared" si="115"/>
        <v>18949.04458598726</v>
      </c>
      <c r="X473">
        <f t="shared" si="126"/>
        <v>940600</v>
      </c>
      <c r="Y473">
        <f t="shared" si="116"/>
        <v>19970.276008492569</v>
      </c>
      <c r="Z473">
        <v>1911</v>
      </c>
      <c r="AA473">
        <f t="shared" si="127"/>
        <v>720447</v>
      </c>
      <c r="AB473">
        <f t="shared" si="117"/>
        <v>15296.114649681529</v>
      </c>
    </row>
    <row r="474" spans="4:28" x14ac:dyDescent="0.25">
      <c r="D474">
        <v>47.2</v>
      </c>
      <c r="F474">
        <f t="shared" si="120"/>
        <v>1115000</v>
      </c>
      <c r="G474">
        <f t="shared" si="118"/>
        <v>23622.881355932201</v>
      </c>
      <c r="I474">
        <f t="shared" si="121"/>
        <v>1249752</v>
      </c>
      <c r="J474">
        <f t="shared" si="119"/>
        <v>26477.796610169491</v>
      </c>
      <c r="L474" s="1">
        <f t="shared" si="122"/>
        <v>634000</v>
      </c>
      <c r="M474">
        <f t="shared" si="112"/>
        <v>13432.203389830507</v>
      </c>
      <c r="N474" s="1">
        <f>B3</f>
        <v>8700</v>
      </c>
      <c r="O474" s="1">
        <f t="shared" si="123"/>
        <v>1035300</v>
      </c>
      <c r="P474">
        <f t="shared" si="113"/>
        <v>21934.322033898305</v>
      </c>
      <c r="R474" s="1">
        <f t="shared" si="124"/>
        <v>611600</v>
      </c>
      <c r="S474">
        <f t="shared" si="114"/>
        <v>12957.627118644066</v>
      </c>
      <c r="U474">
        <f t="shared" si="125"/>
        <v>892500</v>
      </c>
      <c r="V474">
        <f t="shared" si="115"/>
        <v>18908.898305084746</v>
      </c>
      <c r="X474">
        <f t="shared" si="126"/>
        <v>940600</v>
      </c>
      <c r="Y474">
        <f t="shared" si="116"/>
        <v>19927.966101694914</v>
      </c>
      <c r="Z474">
        <v>1911</v>
      </c>
      <c r="AA474">
        <f t="shared" si="127"/>
        <v>722358</v>
      </c>
      <c r="AB474">
        <f t="shared" si="117"/>
        <v>15304.194915254237</v>
      </c>
    </row>
    <row r="475" spans="4:28" x14ac:dyDescent="0.25">
      <c r="D475">
        <v>47.3</v>
      </c>
      <c r="F475">
        <f t="shared" si="120"/>
        <v>1115000</v>
      </c>
      <c r="G475">
        <f t="shared" si="118"/>
        <v>23572.938689217761</v>
      </c>
      <c r="I475">
        <f t="shared" si="121"/>
        <v>1249752</v>
      </c>
      <c r="J475">
        <f t="shared" si="119"/>
        <v>26421.818181818184</v>
      </c>
      <c r="L475" s="1">
        <f t="shared" si="122"/>
        <v>634000</v>
      </c>
      <c r="M475">
        <f t="shared" si="112"/>
        <v>13403.805496828754</v>
      </c>
      <c r="O475" s="1">
        <f t="shared" si="123"/>
        <v>1035300</v>
      </c>
      <c r="P475">
        <f t="shared" si="113"/>
        <v>21887.949260042285</v>
      </c>
      <c r="R475" s="1">
        <f t="shared" si="124"/>
        <v>611600</v>
      </c>
      <c r="S475">
        <f t="shared" si="114"/>
        <v>12930.232558139536</v>
      </c>
      <c r="U475">
        <f t="shared" si="125"/>
        <v>892500</v>
      </c>
      <c r="V475">
        <f t="shared" si="115"/>
        <v>18868.921775898521</v>
      </c>
      <c r="X475">
        <f t="shared" si="126"/>
        <v>940600</v>
      </c>
      <c r="Y475">
        <f t="shared" si="116"/>
        <v>19885.835095137423</v>
      </c>
      <c r="Z475">
        <v>1911</v>
      </c>
      <c r="AA475">
        <f t="shared" si="127"/>
        <v>724269</v>
      </c>
      <c r="AB475">
        <f t="shared" si="117"/>
        <v>15312.241014799156</v>
      </c>
    </row>
    <row r="476" spans="4:28" x14ac:dyDescent="0.25">
      <c r="D476">
        <v>47.4</v>
      </c>
      <c r="F476">
        <f t="shared" si="120"/>
        <v>1115000</v>
      </c>
      <c r="G476">
        <f t="shared" si="118"/>
        <v>23523.206751054851</v>
      </c>
      <c r="I476">
        <f t="shared" si="121"/>
        <v>1249752</v>
      </c>
      <c r="J476">
        <f t="shared" si="119"/>
        <v>26366.075949367088</v>
      </c>
      <c r="L476" s="1">
        <f t="shared" si="122"/>
        <v>634000</v>
      </c>
      <c r="M476">
        <f t="shared" si="112"/>
        <v>13375.527426160337</v>
      </c>
      <c r="O476" s="1">
        <f t="shared" si="123"/>
        <v>1035300</v>
      </c>
      <c r="P476">
        <f t="shared" si="113"/>
        <v>21841.772151898735</v>
      </c>
      <c r="R476" s="1">
        <f t="shared" si="124"/>
        <v>611600</v>
      </c>
      <c r="S476">
        <f t="shared" si="114"/>
        <v>12902.95358649789</v>
      </c>
      <c r="U476">
        <f t="shared" si="125"/>
        <v>892500</v>
      </c>
      <c r="V476">
        <f t="shared" si="115"/>
        <v>18829.113924050635</v>
      </c>
      <c r="X476">
        <f t="shared" si="126"/>
        <v>940600</v>
      </c>
      <c r="Y476">
        <f t="shared" si="116"/>
        <v>19843.881856540083</v>
      </c>
      <c r="Z476">
        <v>1911</v>
      </c>
      <c r="AA476">
        <f t="shared" si="127"/>
        <v>726180</v>
      </c>
      <c r="AB476">
        <f t="shared" si="117"/>
        <v>15320.253164556963</v>
      </c>
    </row>
    <row r="477" spans="4:28" x14ac:dyDescent="0.25">
      <c r="D477">
        <v>47.5</v>
      </c>
      <c r="F477">
        <f t="shared" si="120"/>
        <v>1115000</v>
      </c>
      <c r="G477">
        <f t="shared" si="118"/>
        <v>23473.684210526317</v>
      </c>
      <c r="I477">
        <f t="shared" si="121"/>
        <v>1249752</v>
      </c>
      <c r="J477">
        <f t="shared" si="119"/>
        <v>26310.568421052631</v>
      </c>
      <c r="L477" s="1">
        <f t="shared" si="122"/>
        <v>634000</v>
      </c>
      <c r="M477">
        <f t="shared" si="112"/>
        <v>13347.368421052632</v>
      </c>
      <c r="O477" s="1">
        <f t="shared" si="123"/>
        <v>1035300</v>
      </c>
      <c r="P477">
        <f t="shared" si="113"/>
        <v>21795.78947368421</v>
      </c>
      <c r="R477" s="1">
        <f t="shared" si="124"/>
        <v>611600</v>
      </c>
      <c r="S477">
        <f t="shared" si="114"/>
        <v>12875.78947368421</v>
      </c>
      <c r="U477">
        <f t="shared" si="125"/>
        <v>892500</v>
      </c>
      <c r="V477">
        <f t="shared" si="115"/>
        <v>18789.473684210527</v>
      </c>
      <c r="X477">
        <f t="shared" si="126"/>
        <v>940600</v>
      </c>
      <c r="Y477">
        <f t="shared" si="116"/>
        <v>19802.105263157893</v>
      </c>
      <c r="Z477">
        <v>1911</v>
      </c>
      <c r="AA477">
        <f t="shared" si="127"/>
        <v>728091</v>
      </c>
      <c r="AB477">
        <f t="shared" si="117"/>
        <v>15328.231578947369</v>
      </c>
    </row>
    <row r="478" spans="4:28" x14ac:dyDescent="0.25">
      <c r="D478">
        <v>47.6</v>
      </c>
      <c r="F478">
        <f t="shared" si="120"/>
        <v>1115000</v>
      </c>
      <c r="G478">
        <f t="shared" si="118"/>
        <v>23424.36974789916</v>
      </c>
      <c r="I478">
        <f t="shared" si="121"/>
        <v>1249752</v>
      </c>
      <c r="J478">
        <f t="shared" si="119"/>
        <v>26255.294117647059</v>
      </c>
      <c r="L478" s="1">
        <f t="shared" si="122"/>
        <v>634000</v>
      </c>
      <c r="M478">
        <f t="shared" si="112"/>
        <v>13319.327731092437</v>
      </c>
      <c r="N478" s="1">
        <f>B3</f>
        <v>8700</v>
      </c>
      <c r="O478" s="1">
        <f t="shared" si="123"/>
        <v>1044000</v>
      </c>
      <c r="P478">
        <f t="shared" si="113"/>
        <v>21932.773109243695</v>
      </c>
      <c r="R478" s="1">
        <f t="shared" si="124"/>
        <v>611600</v>
      </c>
      <c r="S478">
        <f t="shared" si="114"/>
        <v>12848.73949579832</v>
      </c>
      <c r="U478">
        <f t="shared" si="125"/>
        <v>892500</v>
      </c>
      <c r="V478">
        <f t="shared" si="115"/>
        <v>18750</v>
      </c>
      <c r="X478">
        <f t="shared" si="126"/>
        <v>940600</v>
      </c>
      <c r="Y478">
        <f t="shared" si="116"/>
        <v>19760.504201680673</v>
      </c>
      <c r="Z478">
        <v>1911</v>
      </c>
      <c r="AA478">
        <f t="shared" si="127"/>
        <v>730002</v>
      </c>
      <c r="AB478">
        <f t="shared" si="117"/>
        <v>15336.176470588234</v>
      </c>
    </row>
    <row r="479" spans="4:28" x14ac:dyDescent="0.25">
      <c r="D479">
        <v>47.7</v>
      </c>
      <c r="F479">
        <f t="shared" si="120"/>
        <v>1115000</v>
      </c>
      <c r="G479">
        <f t="shared" si="118"/>
        <v>23375.262054507337</v>
      </c>
      <c r="I479">
        <f t="shared" si="121"/>
        <v>1249752</v>
      </c>
      <c r="J479">
        <f t="shared" si="119"/>
        <v>26200.251572327041</v>
      </c>
      <c r="L479" s="1">
        <f t="shared" si="122"/>
        <v>634000</v>
      </c>
      <c r="M479">
        <f t="shared" si="112"/>
        <v>13291.404612159329</v>
      </c>
      <c r="O479" s="1">
        <f t="shared" si="123"/>
        <v>1044000</v>
      </c>
      <c r="P479">
        <f t="shared" si="113"/>
        <v>21886.792452830188</v>
      </c>
      <c r="R479" s="1">
        <f t="shared" si="124"/>
        <v>611600</v>
      </c>
      <c r="S479">
        <f t="shared" si="114"/>
        <v>12821.802935010481</v>
      </c>
      <c r="U479">
        <f t="shared" si="125"/>
        <v>892500</v>
      </c>
      <c r="V479">
        <f t="shared" si="115"/>
        <v>18710.691823899371</v>
      </c>
      <c r="X479">
        <f t="shared" si="126"/>
        <v>940600</v>
      </c>
      <c r="Y479">
        <f t="shared" si="116"/>
        <v>19719.077568134169</v>
      </c>
      <c r="Z479">
        <v>1911</v>
      </c>
      <c r="AA479">
        <f t="shared" si="127"/>
        <v>731913</v>
      </c>
      <c r="AB479">
        <f t="shared" si="117"/>
        <v>15344.088050314465</v>
      </c>
    </row>
    <row r="480" spans="4:28" x14ac:dyDescent="0.25">
      <c r="D480">
        <v>47.8</v>
      </c>
      <c r="F480">
        <f t="shared" si="120"/>
        <v>1115000</v>
      </c>
      <c r="G480">
        <f t="shared" si="118"/>
        <v>23326.359832635986</v>
      </c>
      <c r="I480">
        <f t="shared" si="121"/>
        <v>1249752</v>
      </c>
      <c r="J480">
        <f t="shared" si="119"/>
        <v>26145.439330543933</v>
      </c>
      <c r="L480" s="1">
        <f t="shared" si="122"/>
        <v>634000</v>
      </c>
      <c r="M480">
        <f t="shared" si="112"/>
        <v>13263.598326359834</v>
      </c>
      <c r="O480" s="1">
        <f t="shared" si="123"/>
        <v>1044000</v>
      </c>
      <c r="P480">
        <f t="shared" si="113"/>
        <v>21841.00418410042</v>
      </c>
      <c r="R480" s="1">
        <f t="shared" si="124"/>
        <v>611600</v>
      </c>
      <c r="S480">
        <f t="shared" si="114"/>
        <v>12794.979079497909</v>
      </c>
      <c r="U480">
        <f t="shared" si="125"/>
        <v>892500</v>
      </c>
      <c r="V480">
        <f t="shared" si="115"/>
        <v>18671.548117154813</v>
      </c>
      <c r="X480">
        <f t="shared" si="126"/>
        <v>940600</v>
      </c>
      <c r="Y480">
        <f t="shared" si="116"/>
        <v>19677.824267782427</v>
      </c>
      <c r="Z480">
        <v>1911</v>
      </c>
      <c r="AA480">
        <f t="shared" si="127"/>
        <v>733824</v>
      </c>
      <c r="AB480">
        <f t="shared" si="117"/>
        <v>15351.966527196653</v>
      </c>
    </row>
    <row r="481" spans="4:28" x14ac:dyDescent="0.25">
      <c r="D481">
        <v>47.9</v>
      </c>
      <c r="F481">
        <f t="shared" si="120"/>
        <v>1115000</v>
      </c>
      <c r="G481">
        <f t="shared" si="118"/>
        <v>23277.661795407097</v>
      </c>
      <c r="I481">
        <f t="shared" si="121"/>
        <v>1249752</v>
      </c>
      <c r="J481">
        <f t="shared" si="119"/>
        <v>26090.855949895617</v>
      </c>
      <c r="L481" s="1">
        <f t="shared" si="122"/>
        <v>634000</v>
      </c>
      <c r="M481">
        <f t="shared" si="112"/>
        <v>13235.908141962422</v>
      </c>
      <c r="O481" s="1">
        <f t="shared" si="123"/>
        <v>1044000</v>
      </c>
      <c r="P481">
        <f t="shared" si="113"/>
        <v>21795.407098121086</v>
      </c>
      <c r="R481" s="1">
        <f t="shared" si="124"/>
        <v>611600</v>
      </c>
      <c r="S481">
        <f t="shared" si="114"/>
        <v>12768.267223382047</v>
      </c>
      <c r="U481">
        <f t="shared" si="125"/>
        <v>892500</v>
      </c>
      <c r="V481">
        <f t="shared" si="115"/>
        <v>18632.56784968685</v>
      </c>
      <c r="X481">
        <f t="shared" si="126"/>
        <v>940600</v>
      </c>
      <c r="Y481">
        <f t="shared" si="116"/>
        <v>19636.743215031314</v>
      </c>
      <c r="Z481">
        <v>1911</v>
      </c>
      <c r="AA481">
        <f t="shared" si="127"/>
        <v>735735</v>
      </c>
      <c r="AB481">
        <f t="shared" si="117"/>
        <v>15359.812108559499</v>
      </c>
    </row>
    <row r="482" spans="4:28" x14ac:dyDescent="0.25">
      <c r="D482">
        <v>48</v>
      </c>
      <c r="F482">
        <f t="shared" si="120"/>
        <v>1115000</v>
      </c>
      <c r="G482">
        <f t="shared" si="118"/>
        <v>23229.166666666668</v>
      </c>
      <c r="I482">
        <f t="shared" si="121"/>
        <v>1249752</v>
      </c>
      <c r="J482">
        <f t="shared" si="119"/>
        <v>26036.5</v>
      </c>
      <c r="L482" s="1">
        <f t="shared" si="122"/>
        <v>634000</v>
      </c>
      <c r="M482">
        <f t="shared" si="112"/>
        <v>13208.333333333334</v>
      </c>
      <c r="N482" s="1">
        <f>B3</f>
        <v>8700</v>
      </c>
      <c r="O482" s="1">
        <f t="shared" si="123"/>
        <v>1052700</v>
      </c>
      <c r="P482">
        <f t="shared" si="113"/>
        <v>21931.25</v>
      </c>
      <c r="R482" s="1">
        <f t="shared" si="124"/>
        <v>611600</v>
      </c>
      <c r="S482">
        <f t="shared" si="114"/>
        <v>12741.666666666666</v>
      </c>
      <c r="U482">
        <f t="shared" si="125"/>
        <v>892500</v>
      </c>
      <c r="V482">
        <f t="shared" si="115"/>
        <v>18593.75</v>
      </c>
      <c r="X482">
        <f t="shared" si="126"/>
        <v>940600</v>
      </c>
      <c r="Y482">
        <f t="shared" si="116"/>
        <v>19595.833333333332</v>
      </c>
      <c r="Z482">
        <v>1911</v>
      </c>
      <c r="AA482">
        <f t="shared" si="127"/>
        <v>737646</v>
      </c>
      <c r="AB482">
        <f t="shared" si="117"/>
        <v>15367.625</v>
      </c>
    </row>
    <row r="483" spans="4:28" x14ac:dyDescent="0.25">
      <c r="D483">
        <v>48.1</v>
      </c>
      <c r="F483">
        <f t="shared" si="120"/>
        <v>1115000</v>
      </c>
      <c r="G483">
        <f t="shared" si="118"/>
        <v>23180.873180873179</v>
      </c>
      <c r="I483">
        <f t="shared" si="121"/>
        <v>1249752</v>
      </c>
      <c r="J483">
        <f t="shared" si="119"/>
        <v>25982.370062370061</v>
      </c>
      <c r="L483" s="1">
        <f t="shared" si="122"/>
        <v>634000</v>
      </c>
      <c r="M483">
        <f t="shared" si="112"/>
        <v>13180.873180873181</v>
      </c>
      <c r="O483" s="1">
        <f t="shared" si="123"/>
        <v>1052700</v>
      </c>
      <c r="P483">
        <f t="shared" si="113"/>
        <v>21885.654885654883</v>
      </c>
      <c r="R483" s="1">
        <f t="shared" si="124"/>
        <v>611600</v>
      </c>
      <c r="S483">
        <f t="shared" si="114"/>
        <v>12715.176715176714</v>
      </c>
      <c r="U483">
        <f t="shared" si="125"/>
        <v>892500</v>
      </c>
      <c r="V483">
        <f t="shared" si="115"/>
        <v>18555.093555093554</v>
      </c>
      <c r="X483">
        <f t="shared" si="126"/>
        <v>940600</v>
      </c>
      <c r="Y483">
        <f t="shared" si="116"/>
        <v>19555.093555093554</v>
      </c>
      <c r="Z483">
        <v>1911</v>
      </c>
      <c r="AA483">
        <f t="shared" si="127"/>
        <v>739557</v>
      </c>
      <c r="AB483">
        <f t="shared" si="117"/>
        <v>15375.405405405405</v>
      </c>
    </row>
    <row r="484" spans="4:28" x14ac:dyDescent="0.25">
      <c r="D484">
        <v>48.2</v>
      </c>
      <c r="F484">
        <f t="shared" si="120"/>
        <v>1115000</v>
      </c>
      <c r="G484">
        <f t="shared" si="118"/>
        <v>23132.780082987552</v>
      </c>
      <c r="I484">
        <f t="shared" si="121"/>
        <v>1249752</v>
      </c>
      <c r="J484">
        <f t="shared" si="119"/>
        <v>25928.464730290456</v>
      </c>
      <c r="L484" s="1">
        <f t="shared" si="122"/>
        <v>634000</v>
      </c>
      <c r="M484">
        <f t="shared" si="112"/>
        <v>13153.526970954355</v>
      </c>
      <c r="O484" s="1">
        <f t="shared" si="123"/>
        <v>1052700</v>
      </c>
      <c r="P484">
        <f t="shared" si="113"/>
        <v>21840.248962655602</v>
      </c>
      <c r="R484" s="1">
        <f t="shared" si="124"/>
        <v>611600</v>
      </c>
      <c r="S484">
        <f t="shared" si="114"/>
        <v>12688.796680497924</v>
      </c>
      <c r="U484">
        <f t="shared" si="125"/>
        <v>892500</v>
      </c>
      <c r="V484">
        <f t="shared" si="115"/>
        <v>18516.597510373442</v>
      </c>
      <c r="X484">
        <f t="shared" si="126"/>
        <v>940600</v>
      </c>
      <c r="Y484">
        <f t="shared" si="116"/>
        <v>19514.522821576764</v>
      </c>
      <c r="Z484">
        <v>1911</v>
      </c>
      <c r="AA484">
        <f t="shared" si="127"/>
        <v>741468</v>
      </c>
      <c r="AB484">
        <f t="shared" si="117"/>
        <v>15383.153526970953</v>
      </c>
    </row>
    <row r="485" spans="4:28" x14ac:dyDescent="0.25">
      <c r="D485">
        <v>48.3</v>
      </c>
      <c r="F485">
        <f t="shared" si="120"/>
        <v>1115000</v>
      </c>
      <c r="G485">
        <f t="shared" si="118"/>
        <v>23084.886128364389</v>
      </c>
      <c r="I485">
        <f t="shared" si="121"/>
        <v>1249752</v>
      </c>
      <c r="J485">
        <f t="shared" si="119"/>
        <v>25874.782608695652</v>
      </c>
      <c r="L485" s="1">
        <f t="shared" si="122"/>
        <v>634000</v>
      </c>
      <c r="M485">
        <f t="shared" si="112"/>
        <v>13126.293995859214</v>
      </c>
      <c r="O485" s="1">
        <f t="shared" si="123"/>
        <v>1052700</v>
      </c>
      <c r="P485">
        <f t="shared" si="113"/>
        <v>21795.031055900621</v>
      </c>
      <c r="R485" s="1">
        <f t="shared" si="124"/>
        <v>611600</v>
      </c>
      <c r="S485">
        <f t="shared" si="114"/>
        <v>12662.525879917184</v>
      </c>
      <c r="U485">
        <f t="shared" si="125"/>
        <v>892500</v>
      </c>
      <c r="V485">
        <f t="shared" si="115"/>
        <v>18478.26086956522</v>
      </c>
      <c r="X485">
        <f t="shared" si="126"/>
        <v>940600</v>
      </c>
      <c r="Y485">
        <f t="shared" si="116"/>
        <v>19474.120082815734</v>
      </c>
      <c r="Z485">
        <v>1911</v>
      </c>
      <c r="AA485">
        <f t="shared" si="127"/>
        <v>743379</v>
      </c>
      <c r="AB485">
        <f t="shared" si="117"/>
        <v>15390.869565217392</v>
      </c>
    </row>
    <row r="486" spans="4:28" x14ac:dyDescent="0.25">
      <c r="D486">
        <v>48.4</v>
      </c>
      <c r="F486">
        <f t="shared" si="120"/>
        <v>1115000</v>
      </c>
      <c r="G486">
        <f t="shared" si="118"/>
        <v>23037.190082644629</v>
      </c>
      <c r="I486">
        <f t="shared" si="121"/>
        <v>1249752</v>
      </c>
      <c r="J486">
        <f t="shared" si="119"/>
        <v>25821.322314049587</v>
      </c>
      <c r="L486" s="1">
        <f t="shared" si="122"/>
        <v>634000</v>
      </c>
      <c r="M486">
        <f t="shared" si="112"/>
        <v>13099.173553719009</v>
      </c>
      <c r="N486" s="1">
        <f>B3</f>
        <v>8700</v>
      </c>
      <c r="O486" s="1">
        <f t="shared" si="123"/>
        <v>1061400</v>
      </c>
      <c r="P486">
        <f t="shared" si="113"/>
        <v>21929.752066115703</v>
      </c>
      <c r="R486" s="1">
        <f t="shared" si="124"/>
        <v>611600</v>
      </c>
      <c r="S486">
        <f t="shared" si="114"/>
        <v>12636.363636363636</v>
      </c>
      <c r="U486">
        <f t="shared" si="125"/>
        <v>892500</v>
      </c>
      <c r="V486">
        <f t="shared" si="115"/>
        <v>18440.082644628099</v>
      </c>
      <c r="X486">
        <f t="shared" si="126"/>
        <v>940600</v>
      </c>
      <c r="Y486">
        <f t="shared" si="116"/>
        <v>19433.884297520661</v>
      </c>
      <c r="Z486">
        <v>1911</v>
      </c>
      <c r="AA486">
        <f t="shared" si="127"/>
        <v>745290</v>
      </c>
      <c r="AB486">
        <f t="shared" si="117"/>
        <v>15398.553719008265</v>
      </c>
    </row>
    <row r="487" spans="4:28" x14ac:dyDescent="0.25">
      <c r="D487">
        <v>48.5</v>
      </c>
      <c r="F487">
        <f t="shared" si="120"/>
        <v>1115000</v>
      </c>
      <c r="G487">
        <f t="shared" si="118"/>
        <v>22989.690721649484</v>
      </c>
      <c r="I487">
        <f t="shared" si="121"/>
        <v>1249752</v>
      </c>
      <c r="J487">
        <f t="shared" si="119"/>
        <v>25768.082474226805</v>
      </c>
      <c r="L487" s="1">
        <f t="shared" si="122"/>
        <v>634000</v>
      </c>
      <c r="M487">
        <f t="shared" si="112"/>
        <v>13072.164948453608</v>
      </c>
      <c r="O487" s="1">
        <f t="shared" si="123"/>
        <v>1061400</v>
      </c>
      <c r="P487">
        <f t="shared" si="113"/>
        <v>21884.536082474227</v>
      </c>
      <c r="R487" s="1">
        <f t="shared" si="124"/>
        <v>611600</v>
      </c>
      <c r="S487">
        <f t="shared" si="114"/>
        <v>12610.309278350516</v>
      </c>
      <c r="U487">
        <f t="shared" si="125"/>
        <v>892500</v>
      </c>
      <c r="V487">
        <f t="shared" si="115"/>
        <v>18402.061855670105</v>
      </c>
      <c r="X487">
        <f t="shared" si="126"/>
        <v>940600</v>
      </c>
      <c r="Y487">
        <f t="shared" si="116"/>
        <v>19393.81443298969</v>
      </c>
      <c r="Z487">
        <v>1911</v>
      </c>
      <c r="AA487">
        <f t="shared" si="127"/>
        <v>747201</v>
      </c>
      <c r="AB487">
        <f t="shared" si="117"/>
        <v>15406.206185567011</v>
      </c>
    </row>
    <row r="488" spans="4:28" x14ac:dyDescent="0.25">
      <c r="D488">
        <v>48.6</v>
      </c>
      <c r="F488">
        <f t="shared" si="120"/>
        <v>1115000</v>
      </c>
      <c r="G488">
        <f t="shared" si="118"/>
        <v>22942.386831275719</v>
      </c>
      <c r="I488">
        <f t="shared" si="121"/>
        <v>1249752</v>
      </c>
      <c r="J488">
        <f t="shared" si="119"/>
        <v>25715.06172839506</v>
      </c>
      <c r="L488" s="1">
        <f t="shared" si="122"/>
        <v>634000</v>
      </c>
      <c r="M488">
        <f t="shared" si="112"/>
        <v>13045.267489711934</v>
      </c>
      <c r="O488" s="1">
        <f t="shared" si="123"/>
        <v>1061400</v>
      </c>
      <c r="P488">
        <f t="shared" si="113"/>
        <v>21839.506172839505</v>
      </c>
      <c r="R488" s="1">
        <f t="shared" si="124"/>
        <v>611600</v>
      </c>
      <c r="S488">
        <f t="shared" si="114"/>
        <v>12584.362139917695</v>
      </c>
      <c r="U488">
        <f t="shared" si="125"/>
        <v>892500</v>
      </c>
      <c r="V488">
        <f t="shared" si="115"/>
        <v>18364.197530864196</v>
      </c>
      <c r="X488">
        <f t="shared" si="126"/>
        <v>940600</v>
      </c>
      <c r="Y488">
        <f t="shared" si="116"/>
        <v>19353.909465020577</v>
      </c>
      <c r="Z488">
        <v>1911</v>
      </c>
      <c r="AA488">
        <f t="shared" si="127"/>
        <v>749112</v>
      </c>
      <c r="AB488">
        <f t="shared" si="117"/>
        <v>15413.827160493827</v>
      </c>
    </row>
    <row r="489" spans="4:28" x14ac:dyDescent="0.25">
      <c r="D489">
        <v>48.7</v>
      </c>
      <c r="F489">
        <f t="shared" si="120"/>
        <v>1115000</v>
      </c>
      <c r="G489">
        <f t="shared" si="118"/>
        <v>22895.277207392195</v>
      </c>
      <c r="I489">
        <f t="shared" si="121"/>
        <v>1249752</v>
      </c>
      <c r="J489">
        <f t="shared" si="119"/>
        <v>25662.258726899381</v>
      </c>
      <c r="L489" s="1">
        <f t="shared" si="122"/>
        <v>634000</v>
      </c>
      <c r="M489">
        <f t="shared" si="112"/>
        <v>13018.480492813142</v>
      </c>
      <c r="O489" s="1">
        <f t="shared" si="123"/>
        <v>1061400</v>
      </c>
      <c r="P489">
        <f t="shared" si="113"/>
        <v>21794.661190965093</v>
      </c>
      <c r="R489" s="1">
        <f t="shared" si="124"/>
        <v>611600</v>
      </c>
      <c r="S489">
        <f t="shared" si="114"/>
        <v>12558.521560574947</v>
      </c>
      <c r="U489">
        <f t="shared" si="125"/>
        <v>892500</v>
      </c>
      <c r="V489">
        <f t="shared" si="115"/>
        <v>18326.488706365501</v>
      </c>
      <c r="X489">
        <f t="shared" si="126"/>
        <v>940600</v>
      </c>
      <c r="Y489">
        <f t="shared" si="116"/>
        <v>19314.168377823407</v>
      </c>
      <c r="Z489">
        <v>1911</v>
      </c>
      <c r="AA489">
        <f t="shared" si="127"/>
        <v>751023</v>
      </c>
      <c r="AB489">
        <f t="shared" si="117"/>
        <v>15421.416837782341</v>
      </c>
    </row>
    <row r="490" spans="4:28" x14ac:dyDescent="0.25">
      <c r="D490">
        <v>48.8</v>
      </c>
      <c r="F490">
        <f t="shared" si="120"/>
        <v>1115000</v>
      </c>
      <c r="G490">
        <f t="shared" si="118"/>
        <v>22848.360655737706</v>
      </c>
      <c r="I490">
        <f t="shared" si="121"/>
        <v>1249752</v>
      </c>
      <c r="J490">
        <f t="shared" si="119"/>
        <v>25609.672131147541</v>
      </c>
      <c r="L490" s="1">
        <f t="shared" si="122"/>
        <v>634000</v>
      </c>
      <c r="M490">
        <f t="shared" si="112"/>
        <v>12991.803278688525</v>
      </c>
      <c r="N490" s="1">
        <f>B3</f>
        <v>8700</v>
      </c>
      <c r="O490" s="1">
        <f t="shared" si="123"/>
        <v>1070100</v>
      </c>
      <c r="P490">
        <f t="shared" si="113"/>
        <v>21928.278688524591</v>
      </c>
      <c r="R490" s="1">
        <f t="shared" si="124"/>
        <v>611600</v>
      </c>
      <c r="S490">
        <f t="shared" si="114"/>
        <v>12532.786885245903</v>
      </c>
      <c r="U490">
        <f t="shared" si="125"/>
        <v>892500</v>
      </c>
      <c r="V490">
        <f t="shared" si="115"/>
        <v>18288.934426229509</v>
      </c>
      <c r="X490">
        <f t="shared" si="126"/>
        <v>940600</v>
      </c>
      <c r="Y490">
        <f t="shared" si="116"/>
        <v>19274.590163934427</v>
      </c>
      <c r="Z490">
        <v>1911</v>
      </c>
      <c r="AA490">
        <f t="shared" si="127"/>
        <v>752934</v>
      </c>
      <c r="AB490">
        <f t="shared" si="117"/>
        <v>15428.975409836066</v>
      </c>
    </row>
    <row r="491" spans="4:28" x14ac:dyDescent="0.25">
      <c r="D491">
        <v>48.9</v>
      </c>
      <c r="F491">
        <f t="shared" si="120"/>
        <v>1115000</v>
      </c>
      <c r="G491">
        <f t="shared" si="118"/>
        <v>22801.635991820043</v>
      </c>
      <c r="I491">
        <f t="shared" si="121"/>
        <v>1249752</v>
      </c>
      <c r="J491">
        <f t="shared" si="119"/>
        <v>25557.300613496933</v>
      </c>
      <c r="L491" s="1">
        <f t="shared" si="122"/>
        <v>634000</v>
      </c>
      <c r="M491">
        <f t="shared" si="112"/>
        <v>12965.23517382413</v>
      </c>
      <c r="O491" s="1">
        <f t="shared" si="123"/>
        <v>1070100</v>
      </c>
      <c r="P491">
        <f t="shared" si="113"/>
        <v>21883.435582822087</v>
      </c>
      <c r="R491" s="1">
        <f t="shared" si="124"/>
        <v>611600</v>
      </c>
      <c r="S491">
        <f t="shared" si="114"/>
        <v>12507.15746421268</v>
      </c>
      <c r="U491">
        <f t="shared" si="125"/>
        <v>892500</v>
      </c>
      <c r="V491">
        <f t="shared" si="115"/>
        <v>18251.533742331289</v>
      </c>
      <c r="X491">
        <f t="shared" si="126"/>
        <v>940600</v>
      </c>
      <c r="Y491">
        <f t="shared" si="116"/>
        <v>19235.173824130881</v>
      </c>
      <c r="Z491">
        <v>1911</v>
      </c>
      <c r="AA491">
        <f t="shared" si="127"/>
        <v>754845</v>
      </c>
      <c r="AB491">
        <f t="shared" si="117"/>
        <v>15436.503067484664</v>
      </c>
    </row>
    <row r="492" spans="4:28" x14ac:dyDescent="0.25">
      <c r="D492">
        <v>49</v>
      </c>
      <c r="F492">
        <f t="shared" si="120"/>
        <v>1115000</v>
      </c>
      <c r="G492">
        <f t="shared" si="118"/>
        <v>22755.102040816328</v>
      </c>
      <c r="I492">
        <f t="shared" si="121"/>
        <v>1249752</v>
      </c>
      <c r="J492">
        <f t="shared" si="119"/>
        <v>25505.142857142859</v>
      </c>
      <c r="L492" s="1">
        <f t="shared" si="122"/>
        <v>634000</v>
      </c>
      <c r="M492">
        <f t="shared" si="112"/>
        <v>12938.775510204081</v>
      </c>
      <c r="O492" s="1">
        <f t="shared" si="123"/>
        <v>1070100</v>
      </c>
      <c r="P492">
        <f t="shared" si="113"/>
        <v>21838.775510204083</v>
      </c>
      <c r="R492" s="1">
        <f t="shared" si="124"/>
        <v>611600</v>
      </c>
      <c r="S492">
        <f t="shared" si="114"/>
        <v>12481.632653061224</v>
      </c>
      <c r="U492">
        <f t="shared" si="125"/>
        <v>892500</v>
      </c>
      <c r="V492">
        <f t="shared" si="115"/>
        <v>18214.285714285714</v>
      </c>
      <c r="X492">
        <f t="shared" si="126"/>
        <v>940600</v>
      </c>
      <c r="Y492">
        <f t="shared" si="116"/>
        <v>19195.918367346938</v>
      </c>
      <c r="Z492">
        <v>1911</v>
      </c>
      <c r="AA492">
        <f t="shared" si="127"/>
        <v>756756</v>
      </c>
      <c r="AB492">
        <f t="shared" si="117"/>
        <v>15444</v>
      </c>
    </row>
    <row r="493" spans="4:28" x14ac:dyDescent="0.25">
      <c r="D493">
        <v>49.1</v>
      </c>
      <c r="F493">
        <f t="shared" si="120"/>
        <v>1115000</v>
      </c>
      <c r="G493">
        <f t="shared" si="118"/>
        <v>22708.75763747454</v>
      </c>
      <c r="I493">
        <f t="shared" si="121"/>
        <v>1249752</v>
      </c>
      <c r="J493">
        <f t="shared" si="119"/>
        <v>25453.197556008145</v>
      </c>
      <c r="L493" s="1">
        <f t="shared" si="122"/>
        <v>634000</v>
      </c>
      <c r="M493">
        <f t="shared" si="112"/>
        <v>12912.423625254582</v>
      </c>
      <c r="O493" s="1">
        <f t="shared" si="123"/>
        <v>1070100</v>
      </c>
      <c r="P493">
        <f t="shared" si="113"/>
        <v>21794.297352342157</v>
      </c>
      <c r="R493" s="1">
        <f t="shared" si="124"/>
        <v>611600</v>
      </c>
      <c r="S493">
        <f t="shared" si="114"/>
        <v>12456.211812627291</v>
      </c>
      <c r="U493">
        <f t="shared" si="125"/>
        <v>892500</v>
      </c>
      <c r="V493">
        <f t="shared" si="115"/>
        <v>18177.189409368635</v>
      </c>
      <c r="X493">
        <f t="shared" si="126"/>
        <v>940600</v>
      </c>
      <c r="Y493">
        <f t="shared" si="116"/>
        <v>19156.822810590631</v>
      </c>
      <c r="Z493">
        <v>1911</v>
      </c>
      <c r="AA493">
        <f t="shared" si="127"/>
        <v>758667</v>
      </c>
      <c r="AB493">
        <f t="shared" si="117"/>
        <v>15451.466395112016</v>
      </c>
    </row>
    <row r="494" spans="4:28" x14ac:dyDescent="0.25">
      <c r="D494">
        <v>49.2</v>
      </c>
      <c r="F494">
        <f t="shared" si="120"/>
        <v>1115000</v>
      </c>
      <c r="G494">
        <f t="shared" si="118"/>
        <v>22662.601626016258</v>
      </c>
      <c r="I494">
        <f t="shared" si="121"/>
        <v>1249752</v>
      </c>
      <c r="J494">
        <f t="shared" si="119"/>
        <v>25401.463414634145</v>
      </c>
      <c r="L494" s="1">
        <f t="shared" si="122"/>
        <v>634000</v>
      </c>
      <c r="M494">
        <f t="shared" si="112"/>
        <v>12886.178861788618</v>
      </c>
      <c r="N494" s="1">
        <f>B3</f>
        <v>8700</v>
      </c>
      <c r="O494" s="1">
        <f t="shared" si="123"/>
        <v>1078800</v>
      </c>
      <c r="P494">
        <f t="shared" si="113"/>
        <v>21926.82926829268</v>
      </c>
      <c r="R494" s="1">
        <f t="shared" si="124"/>
        <v>611600</v>
      </c>
      <c r="S494">
        <f t="shared" si="114"/>
        <v>12430.894308943089</v>
      </c>
      <c r="U494">
        <f t="shared" si="125"/>
        <v>892500</v>
      </c>
      <c r="V494">
        <f t="shared" si="115"/>
        <v>18140.243902439022</v>
      </c>
      <c r="X494">
        <f t="shared" si="126"/>
        <v>940600</v>
      </c>
      <c r="Y494">
        <f t="shared" si="116"/>
        <v>19117.886178861787</v>
      </c>
      <c r="Z494">
        <v>1911</v>
      </c>
      <c r="AA494">
        <f t="shared" si="127"/>
        <v>760578</v>
      </c>
      <c r="AB494">
        <f t="shared" si="117"/>
        <v>15458.902439024389</v>
      </c>
    </row>
    <row r="495" spans="4:28" x14ac:dyDescent="0.25">
      <c r="D495">
        <v>49.3</v>
      </c>
      <c r="F495">
        <f t="shared" si="120"/>
        <v>1115000</v>
      </c>
      <c r="G495">
        <f t="shared" si="118"/>
        <v>22616.632860040569</v>
      </c>
      <c r="I495">
        <f t="shared" si="121"/>
        <v>1249752</v>
      </c>
      <c r="J495">
        <f t="shared" si="119"/>
        <v>25349.939148073023</v>
      </c>
      <c r="L495" s="1">
        <f t="shared" si="122"/>
        <v>634000</v>
      </c>
      <c r="M495">
        <f t="shared" si="112"/>
        <v>12860.040567951319</v>
      </c>
      <c r="O495" s="1">
        <f t="shared" si="123"/>
        <v>1078800</v>
      </c>
      <c r="P495">
        <f t="shared" si="113"/>
        <v>21882.352941176472</v>
      </c>
      <c r="R495" s="1">
        <f t="shared" si="124"/>
        <v>611600</v>
      </c>
      <c r="S495">
        <f t="shared" si="114"/>
        <v>12405.679513184585</v>
      </c>
      <c r="U495">
        <f t="shared" si="125"/>
        <v>892500</v>
      </c>
      <c r="V495">
        <f t="shared" si="115"/>
        <v>18103.448275862069</v>
      </c>
      <c r="X495">
        <f t="shared" si="126"/>
        <v>940600</v>
      </c>
      <c r="Y495">
        <f t="shared" si="116"/>
        <v>19079.107505070995</v>
      </c>
      <c r="Z495">
        <v>1911</v>
      </c>
      <c r="AA495">
        <f t="shared" si="127"/>
        <v>762489</v>
      </c>
      <c r="AB495">
        <f t="shared" si="117"/>
        <v>15466.308316430021</v>
      </c>
    </row>
    <row r="496" spans="4:28" x14ac:dyDescent="0.25">
      <c r="D496">
        <v>49.4</v>
      </c>
      <c r="F496">
        <f t="shared" si="120"/>
        <v>1115000</v>
      </c>
      <c r="G496">
        <f t="shared" si="118"/>
        <v>22570.850202429152</v>
      </c>
      <c r="I496">
        <f t="shared" si="121"/>
        <v>1249752</v>
      </c>
      <c r="J496">
        <f t="shared" si="119"/>
        <v>25298.623481781378</v>
      </c>
      <c r="L496" s="1">
        <f t="shared" si="122"/>
        <v>634000</v>
      </c>
      <c r="M496">
        <f t="shared" si="112"/>
        <v>12834.008097165992</v>
      </c>
      <c r="O496" s="1">
        <f t="shared" si="123"/>
        <v>1078800</v>
      </c>
      <c r="P496">
        <f t="shared" si="113"/>
        <v>21838.056680161942</v>
      </c>
      <c r="R496" s="1">
        <f t="shared" si="124"/>
        <v>611600</v>
      </c>
      <c r="S496">
        <f t="shared" si="114"/>
        <v>12380.566801619434</v>
      </c>
      <c r="U496">
        <f t="shared" si="125"/>
        <v>892500</v>
      </c>
      <c r="V496">
        <f t="shared" si="115"/>
        <v>18066.801619433198</v>
      </c>
      <c r="X496">
        <f t="shared" si="126"/>
        <v>940600</v>
      </c>
      <c r="Y496">
        <f t="shared" si="116"/>
        <v>19040.485829959514</v>
      </c>
      <c r="Z496">
        <v>1911</v>
      </c>
      <c r="AA496">
        <f t="shared" si="127"/>
        <v>764400</v>
      </c>
      <c r="AB496">
        <f t="shared" si="117"/>
        <v>15473.684210526317</v>
      </c>
    </row>
    <row r="497" spans="4:28" x14ac:dyDescent="0.25">
      <c r="D497">
        <v>49.5</v>
      </c>
      <c r="F497">
        <f t="shared" si="120"/>
        <v>1115000</v>
      </c>
      <c r="G497">
        <f t="shared" si="118"/>
        <v>22525.252525252527</v>
      </c>
      <c r="I497">
        <f t="shared" si="121"/>
        <v>1249752</v>
      </c>
      <c r="J497">
        <f t="shared" si="119"/>
        <v>25247.515151515152</v>
      </c>
      <c r="L497" s="1">
        <f t="shared" si="122"/>
        <v>634000</v>
      </c>
      <c r="M497">
        <f t="shared" si="112"/>
        <v>12808.080808080807</v>
      </c>
      <c r="O497" s="1">
        <f t="shared" si="123"/>
        <v>1078800</v>
      </c>
      <c r="P497">
        <f t="shared" si="113"/>
        <v>21793.939393939392</v>
      </c>
      <c r="R497" s="1">
        <f t="shared" si="124"/>
        <v>611600</v>
      </c>
      <c r="S497">
        <f t="shared" si="114"/>
        <v>12355.555555555555</v>
      </c>
      <c r="U497">
        <f t="shared" si="125"/>
        <v>892500</v>
      </c>
      <c r="V497">
        <f t="shared" si="115"/>
        <v>18030.303030303032</v>
      </c>
      <c r="X497">
        <f t="shared" si="126"/>
        <v>940600</v>
      </c>
      <c r="Y497">
        <f t="shared" si="116"/>
        <v>19002.020202020201</v>
      </c>
      <c r="Z497">
        <v>1911</v>
      </c>
      <c r="AA497">
        <f t="shared" si="127"/>
        <v>766311</v>
      </c>
      <c r="AB497">
        <f t="shared" si="117"/>
        <v>15481.030303030304</v>
      </c>
    </row>
    <row r="498" spans="4:28" x14ac:dyDescent="0.25">
      <c r="D498">
        <v>49.6</v>
      </c>
      <c r="F498">
        <f t="shared" si="120"/>
        <v>1115000</v>
      </c>
      <c r="G498">
        <f t="shared" si="118"/>
        <v>22479.83870967742</v>
      </c>
      <c r="I498">
        <f t="shared" si="121"/>
        <v>1249752</v>
      </c>
      <c r="J498">
        <f t="shared" si="119"/>
        <v>25196.612903225807</v>
      </c>
      <c r="L498" s="1">
        <f t="shared" si="122"/>
        <v>634000</v>
      </c>
      <c r="M498">
        <f t="shared" si="112"/>
        <v>12782.258064516129</v>
      </c>
      <c r="N498" s="1">
        <f>B3</f>
        <v>8700</v>
      </c>
      <c r="O498" s="1">
        <f t="shared" si="123"/>
        <v>1087500</v>
      </c>
      <c r="P498">
        <f t="shared" si="113"/>
        <v>21925.403225806451</v>
      </c>
      <c r="R498" s="1">
        <f t="shared" si="124"/>
        <v>611600</v>
      </c>
      <c r="S498">
        <f t="shared" si="114"/>
        <v>12330.645161290322</v>
      </c>
      <c r="U498">
        <f t="shared" si="125"/>
        <v>892500</v>
      </c>
      <c r="V498">
        <f t="shared" si="115"/>
        <v>17993.951612903224</v>
      </c>
      <c r="X498">
        <f t="shared" si="126"/>
        <v>940600</v>
      </c>
      <c r="Y498">
        <f t="shared" si="116"/>
        <v>18963.709677419356</v>
      </c>
      <c r="Z498">
        <v>1911</v>
      </c>
      <c r="AA498">
        <f t="shared" si="127"/>
        <v>768222</v>
      </c>
      <c r="AB498">
        <f t="shared" si="117"/>
        <v>15488.346774193547</v>
      </c>
    </row>
    <row r="499" spans="4:28" x14ac:dyDescent="0.25">
      <c r="D499">
        <v>49.7</v>
      </c>
      <c r="F499">
        <f t="shared" si="120"/>
        <v>1115000</v>
      </c>
      <c r="G499">
        <f t="shared" si="118"/>
        <v>22434.60764587525</v>
      </c>
      <c r="I499">
        <f t="shared" si="121"/>
        <v>1249752</v>
      </c>
      <c r="J499">
        <f t="shared" si="119"/>
        <v>25145.915492957745</v>
      </c>
      <c r="L499" s="1">
        <f t="shared" si="122"/>
        <v>634000</v>
      </c>
      <c r="M499">
        <f t="shared" si="112"/>
        <v>12756.539235412474</v>
      </c>
      <c r="O499" s="1">
        <f t="shared" si="123"/>
        <v>1087500</v>
      </c>
      <c r="P499">
        <f t="shared" si="113"/>
        <v>21881.287726358147</v>
      </c>
      <c r="R499" s="1">
        <f t="shared" si="124"/>
        <v>611600</v>
      </c>
      <c r="S499">
        <f t="shared" si="114"/>
        <v>12305.835010060362</v>
      </c>
      <c r="U499">
        <f t="shared" si="125"/>
        <v>892500</v>
      </c>
      <c r="V499">
        <f t="shared" si="115"/>
        <v>17957.74647887324</v>
      </c>
      <c r="X499">
        <f t="shared" si="126"/>
        <v>940600</v>
      </c>
      <c r="Y499">
        <f t="shared" si="116"/>
        <v>18925.553319919516</v>
      </c>
      <c r="Z499">
        <v>1911</v>
      </c>
      <c r="AA499">
        <f t="shared" si="127"/>
        <v>770133</v>
      </c>
      <c r="AB499">
        <f t="shared" si="117"/>
        <v>15495.633802816901</v>
      </c>
    </row>
    <row r="500" spans="4:28" x14ac:dyDescent="0.25">
      <c r="D500">
        <v>49.8</v>
      </c>
      <c r="F500">
        <f t="shared" si="120"/>
        <v>1115000</v>
      </c>
      <c r="G500">
        <f t="shared" si="118"/>
        <v>22389.558232931729</v>
      </c>
      <c r="I500">
        <f t="shared" si="121"/>
        <v>1249752</v>
      </c>
      <c r="J500">
        <f t="shared" si="119"/>
        <v>25095.421686746988</v>
      </c>
      <c r="L500" s="1">
        <f t="shared" si="122"/>
        <v>634000</v>
      </c>
      <c r="M500">
        <f t="shared" si="112"/>
        <v>12730.923694779118</v>
      </c>
      <c r="O500" s="1">
        <f t="shared" si="123"/>
        <v>1087500</v>
      </c>
      <c r="P500">
        <f t="shared" si="113"/>
        <v>21837.349397590362</v>
      </c>
      <c r="R500" s="1">
        <f t="shared" si="124"/>
        <v>611600</v>
      </c>
      <c r="S500">
        <f t="shared" si="114"/>
        <v>12281.124497991968</v>
      </c>
      <c r="U500">
        <f t="shared" si="125"/>
        <v>892500</v>
      </c>
      <c r="V500">
        <f t="shared" si="115"/>
        <v>17921.686746987954</v>
      </c>
      <c r="X500">
        <f t="shared" si="126"/>
        <v>940600</v>
      </c>
      <c r="Y500">
        <f t="shared" si="116"/>
        <v>18887.550200803213</v>
      </c>
      <c r="Z500">
        <v>1911</v>
      </c>
      <c r="AA500">
        <f t="shared" si="127"/>
        <v>772044</v>
      </c>
      <c r="AB500">
        <f t="shared" si="117"/>
        <v>15502.891566265062</v>
      </c>
    </row>
    <row r="501" spans="4:28" x14ac:dyDescent="0.25">
      <c r="D501">
        <v>49.9</v>
      </c>
      <c r="F501">
        <f t="shared" si="120"/>
        <v>1115000</v>
      </c>
      <c r="G501">
        <f t="shared" si="118"/>
        <v>22344.689378757517</v>
      </c>
      <c r="I501">
        <f t="shared" si="121"/>
        <v>1249752</v>
      </c>
      <c r="J501">
        <f t="shared" si="119"/>
        <v>25045.130260521044</v>
      </c>
      <c r="L501" s="1">
        <f t="shared" si="122"/>
        <v>634000</v>
      </c>
      <c r="M501">
        <f t="shared" si="112"/>
        <v>12705.410821643287</v>
      </c>
      <c r="O501" s="1">
        <f t="shared" si="123"/>
        <v>1087500</v>
      </c>
      <c r="P501">
        <f t="shared" si="113"/>
        <v>21793.587174348697</v>
      </c>
      <c r="R501" s="1">
        <f t="shared" si="124"/>
        <v>611600</v>
      </c>
      <c r="S501">
        <f t="shared" si="114"/>
        <v>12256.513026052104</v>
      </c>
      <c r="U501">
        <f t="shared" si="125"/>
        <v>892500</v>
      </c>
      <c r="V501">
        <f t="shared" si="115"/>
        <v>17885.771543086172</v>
      </c>
      <c r="X501">
        <f t="shared" si="126"/>
        <v>940600</v>
      </c>
      <c r="Y501">
        <f t="shared" si="116"/>
        <v>18849.699398797595</v>
      </c>
      <c r="Z501">
        <v>1911</v>
      </c>
      <c r="AA501">
        <f t="shared" si="127"/>
        <v>773955</v>
      </c>
      <c r="AB501">
        <f t="shared" si="117"/>
        <v>15510.120240480963</v>
      </c>
    </row>
    <row r="502" spans="4:28" x14ac:dyDescent="0.25">
      <c r="D502">
        <v>50</v>
      </c>
      <c r="F502">
        <f t="shared" si="120"/>
        <v>1115000</v>
      </c>
      <c r="G502">
        <f t="shared" si="118"/>
        <v>22300</v>
      </c>
      <c r="I502">
        <f t="shared" si="121"/>
        <v>1249752</v>
      </c>
      <c r="J502">
        <f t="shared" si="119"/>
        <v>24995.040000000001</v>
      </c>
      <c r="L502" s="1">
        <f t="shared" si="122"/>
        <v>634000</v>
      </c>
      <c r="M502">
        <f t="shared" si="112"/>
        <v>12680</v>
      </c>
      <c r="N502" s="1">
        <f>B3</f>
        <v>8700</v>
      </c>
      <c r="O502" s="1">
        <f t="shared" si="123"/>
        <v>1096200</v>
      </c>
      <c r="P502">
        <f t="shared" si="113"/>
        <v>21924</v>
      </c>
      <c r="R502" s="1">
        <f t="shared" si="124"/>
        <v>611600</v>
      </c>
      <c r="S502">
        <f t="shared" si="114"/>
        <v>12232</v>
      </c>
      <c r="U502">
        <f t="shared" si="125"/>
        <v>892500</v>
      </c>
      <c r="V502">
        <f t="shared" si="115"/>
        <v>17850</v>
      </c>
      <c r="X502">
        <f t="shared" si="126"/>
        <v>940600</v>
      </c>
      <c r="Y502">
        <f t="shared" si="116"/>
        <v>18812</v>
      </c>
      <c r="Z502">
        <v>1911</v>
      </c>
      <c r="AA502">
        <f t="shared" si="127"/>
        <v>775866</v>
      </c>
      <c r="AB502">
        <f t="shared" si="117"/>
        <v>15517.32</v>
      </c>
    </row>
    <row r="503" spans="4:28" x14ac:dyDescent="0.25">
      <c r="D503">
        <v>50.1</v>
      </c>
      <c r="F503">
        <f t="shared" si="120"/>
        <v>1115000</v>
      </c>
      <c r="G503">
        <f t="shared" si="118"/>
        <v>22255.489021956088</v>
      </c>
      <c r="I503">
        <f t="shared" si="121"/>
        <v>1249752</v>
      </c>
      <c r="J503">
        <f t="shared" si="119"/>
        <v>24945.149700598802</v>
      </c>
      <c r="L503" s="1">
        <f t="shared" si="122"/>
        <v>634000</v>
      </c>
      <c r="M503">
        <f t="shared" si="112"/>
        <v>12654.690618762475</v>
      </c>
      <c r="O503" s="1">
        <f t="shared" si="123"/>
        <v>1096200</v>
      </c>
      <c r="P503">
        <f t="shared" si="113"/>
        <v>21880.239520958083</v>
      </c>
      <c r="R503" s="1">
        <f t="shared" si="124"/>
        <v>611600</v>
      </c>
      <c r="S503">
        <f t="shared" si="114"/>
        <v>12207.584830339321</v>
      </c>
      <c r="U503">
        <f t="shared" si="125"/>
        <v>892500</v>
      </c>
      <c r="V503">
        <f t="shared" si="115"/>
        <v>17814.371257485029</v>
      </c>
      <c r="X503">
        <f t="shared" si="126"/>
        <v>940600</v>
      </c>
      <c r="Y503">
        <f t="shared" si="116"/>
        <v>18774.451097804391</v>
      </c>
      <c r="Z503">
        <v>1911</v>
      </c>
      <c r="AA503">
        <f t="shared" si="127"/>
        <v>777777</v>
      </c>
      <c r="AB503">
        <f t="shared" si="117"/>
        <v>15524.491017964072</v>
      </c>
    </row>
    <row r="504" spans="4:28" x14ac:dyDescent="0.25">
      <c r="D504">
        <v>50.2</v>
      </c>
      <c r="F504">
        <f t="shared" si="120"/>
        <v>1115000</v>
      </c>
      <c r="G504">
        <f t="shared" si="118"/>
        <v>22211.155378486055</v>
      </c>
      <c r="I504">
        <f t="shared" si="121"/>
        <v>1249752</v>
      </c>
      <c r="J504">
        <f t="shared" si="119"/>
        <v>24895.458167330675</v>
      </c>
      <c r="L504" s="1">
        <f t="shared" si="122"/>
        <v>634000</v>
      </c>
      <c r="M504">
        <f t="shared" si="112"/>
        <v>12629.482071713146</v>
      </c>
      <c r="O504" s="1">
        <f t="shared" si="123"/>
        <v>1096200</v>
      </c>
      <c r="P504">
        <f t="shared" si="113"/>
        <v>21836.653386454182</v>
      </c>
      <c r="R504" s="1">
        <f t="shared" si="124"/>
        <v>611600</v>
      </c>
      <c r="S504">
        <f t="shared" si="114"/>
        <v>12183.266932270915</v>
      </c>
      <c r="U504">
        <f t="shared" si="125"/>
        <v>892500</v>
      </c>
      <c r="V504">
        <f t="shared" si="115"/>
        <v>17778.884462151393</v>
      </c>
      <c r="X504">
        <f t="shared" si="126"/>
        <v>940600</v>
      </c>
      <c r="Y504">
        <f t="shared" si="116"/>
        <v>18737.051792828683</v>
      </c>
      <c r="Z504">
        <v>1911</v>
      </c>
      <c r="AA504">
        <f t="shared" si="127"/>
        <v>779688</v>
      </c>
      <c r="AB504">
        <f t="shared" si="117"/>
        <v>15531.633466135458</v>
      </c>
    </row>
    <row r="505" spans="4:28" x14ac:dyDescent="0.25">
      <c r="D505">
        <v>50.3</v>
      </c>
      <c r="F505">
        <f t="shared" si="120"/>
        <v>1115000</v>
      </c>
      <c r="G505">
        <f t="shared" si="118"/>
        <v>22166.99801192843</v>
      </c>
      <c r="I505">
        <f t="shared" si="121"/>
        <v>1249752</v>
      </c>
      <c r="J505">
        <f t="shared" si="119"/>
        <v>24845.96421471173</v>
      </c>
      <c r="L505" s="1">
        <f t="shared" si="122"/>
        <v>634000</v>
      </c>
      <c r="M505">
        <f t="shared" si="112"/>
        <v>12604.373757455269</v>
      </c>
      <c r="O505" s="1">
        <f t="shared" si="123"/>
        <v>1096200</v>
      </c>
      <c r="P505">
        <f t="shared" si="113"/>
        <v>21793.240556660043</v>
      </c>
      <c r="R505" s="1">
        <f t="shared" si="124"/>
        <v>611600</v>
      </c>
      <c r="S505">
        <f t="shared" si="114"/>
        <v>12159.045725646123</v>
      </c>
      <c r="U505">
        <f t="shared" si="125"/>
        <v>892500</v>
      </c>
      <c r="V505">
        <f t="shared" si="115"/>
        <v>17743.538767395628</v>
      </c>
      <c r="X505">
        <f t="shared" si="126"/>
        <v>940600</v>
      </c>
      <c r="Y505">
        <f t="shared" si="116"/>
        <v>18699.801192842944</v>
      </c>
      <c r="Z505">
        <v>1911</v>
      </c>
      <c r="AA505">
        <f t="shared" si="127"/>
        <v>781599</v>
      </c>
      <c r="AB505">
        <f t="shared" si="117"/>
        <v>15538.747514910538</v>
      </c>
    </row>
    <row r="506" spans="4:28" x14ac:dyDescent="0.25">
      <c r="D506">
        <v>50.4</v>
      </c>
      <c r="F506">
        <f t="shared" si="120"/>
        <v>1115000</v>
      </c>
      <c r="G506">
        <f t="shared" si="118"/>
        <v>22123.015873015873</v>
      </c>
      <c r="I506">
        <f t="shared" si="121"/>
        <v>1249752</v>
      </c>
      <c r="J506">
        <f t="shared" si="119"/>
        <v>24796.666666666668</v>
      </c>
      <c r="L506" s="1">
        <f t="shared" si="122"/>
        <v>634000</v>
      </c>
      <c r="M506">
        <f t="shared" si="112"/>
        <v>12579.36507936508</v>
      </c>
      <c r="N506" s="1">
        <f>B3</f>
        <v>8700</v>
      </c>
      <c r="O506" s="1">
        <f t="shared" si="123"/>
        <v>1104900</v>
      </c>
      <c r="P506">
        <f t="shared" si="113"/>
        <v>21922.61904761905</v>
      </c>
      <c r="R506" s="1">
        <f t="shared" si="124"/>
        <v>611600</v>
      </c>
      <c r="S506">
        <f t="shared" si="114"/>
        <v>12134.920634920636</v>
      </c>
      <c r="U506">
        <f t="shared" si="125"/>
        <v>892500</v>
      </c>
      <c r="V506">
        <f t="shared" si="115"/>
        <v>17708.333333333332</v>
      </c>
      <c r="X506">
        <f t="shared" si="126"/>
        <v>940600</v>
      </c>
      <c r="Y506">
        <f t="shared" si="116"/>
        <v>18662.698412698413</v>
      </c>
      <c r="Z506">
        <v>1911</v>
      </c>
      <c r="AA506">
        <f t="shared" si="127"/>
        <v>783510</v>
      </c>
      <c r="AB506">
        <f t="shared" si="117"/>
        <v>15545.833333333334</v>
      </c>
    </row>
    <row r="507" spans="4:28" x14ac:dyDescent="0.25">
      <c r="D507">
        <v>50.5</v>
      </c>
      <c r="F507">
        <f t="shared" si="120"/>
        <v>1115000</v>
      </c>
      <c r="G507">
        <f t="shared" si="118"/>
        <v>22079.20792079208</v>
      </c>
      <c r="I507">
        <f t="shared" si="121"/>
        <v>1249752</v>
      </c>
      <c r="J507">
        <f t="shared" si="119"/>
        <v>24747.564356435643</v>
      </c>
      <c r="L507" s="1">
        <f t="shared" si="122"/>
        <v>634000</v>
      </c>
      <c r="M507">
        <f t="shared" si="112"/>
        <v>12554.455445544554</v>
      </c>
      <c r="O507" s="1">
        <f t="shared" si="123"/>
        <v>1104900</v>
      </c>
      <c r="P507">
        <f t="shared" si="113"/>
        <v>21879.20792079208</v>
      </c>
      <c r="R507" s="1">
        <f t="shared" si="124"/>
        <v>611600</v>
      </c>
      <c r="S507">
        <f t="shared" si="114"/>
        <v>12110.891089108911</v>
      </c>
      <c r="U507">
        <f t="shared" si="125"/>
        <v>892500</v>
      </c>
      <c r="V507">
        <f t="shared" si="115"/>
        <v>17673.267326732672</v>
      </c>
      <c r="X507">
        <f t="shared" si="126"/>
        <v>940600</v>
      </c>
      <c r="Y507">
        <f t="shared" si="116"/>
        <v>18625.742574257427</v>
      </c>
      <c r="Z507">
        <v>1911</v>
      </c>
      <c r="AA507">
        <f t="shared" si="127"/>
        <v>785421</v>
      </c>
      <c r="AB507">
        <f t="shared" si="117"/>
        <v>15552.891089108911</v>
      </c>
    </row>
    <row r="508" spans="4:28" x14ac:dyDescent="0.25">
      <c r="D508">
        <v>50.6</v>
      </c>
      <c r="F508">
        <f t="shared" si="120"/>
        <v>1115000</v>
      </c>
      <c r="G508">
        <f t="shared" si="118"/>
        <v>22035.573122529644</v>
      </c>
      <c r="I508">
        <f t="shared" si="121"/>
        <v>1249752</v>
      </c>
      <c r="J508">
        <f t="shared" si="119"/>
        <v>24698.656126482212</v>
      </c>
      <c r="L508" s="1">
        <f t="shared" si="122"/>
        <v>634000</v>
      </c>
      <c r="M508">
        <f t="shared" si="112"/>
        <v>12529.644268774704</v>
      </c>
      <c r="O508" s="1">
        <f t="shared" si="123"/>
        <v>1104900</v>
      </c>
      <c r="P508">
        <f t="shared" si="113"/>
        <v>21835.96837944664</v>
      </c>
      <c r="R508" s="1">
        <f t="shared" si="124"/>
        <v>611600</v>
      </c>
      <c r="S508">
        <f t="shared" si="114"/>
        <v>12086.95652173913</v>
      </c>
      <c r="U508">
        <f t="shared" si="125"/>
        <v>892500</v>
      </c>
      <c r="V508">
        <f t="shared" si="115"/>
        <v>17638.339920948616</v>
      </c>
      <c r="X508">
        <f t="shared" si="126"/>
        <v>940600</v>
      </c>
      <c r="Y508">
        <f t="shared" si="116"/>
        <v>18588.932806324112</v>
      </c>
      <c r="Z508">
        <v>1911</v>
      </c>
      <c r="AA508">
        <f t="shared" si="127"/>
        <v>787332</v>
      </c>
      <c r="AB508">
        <f t="shared" si="117"/>
        <v>15559.9209486166</v>
      </c>
    </row>
    <row r="509" spans="4:28" x14ac:dyDescent="0.25">
      <c r="D509">
        <v>50.7</v>
      </c>
      <c r="F509">
        <f t="shared" si="120"/>
        <v>1115000</v>
      </c>
      <c r="G509">
        <f t="shared" si="118"/>
        <v>21992.110453648915</v>
      </c>
      <c r="I509">
        <f t="shared" si="121"/>
        <v>1249752</v>
      </c>
      <c r="J509">
        <f t="shared" si="119"/>
        <v>24649.940828402367</v>
      </c>
      <c r="L509" s="1">
        <f t="shared" si="122"/>
        <v>634000</v>
      </c>
      <c r="M509">
        <f t="shared" si="112"/>
        <v>12504.930966469426</v>
      </c>
      <c r="O509" s="1">
        <f t="shared" si="123"/>
        <v>1104900</v>
      </c>
      <c r="P509">
        <f t="shared" si="113"/>
        <v>21792.899408284022</v>
      </c>
      <c r="R509" s="1">
        <f t="shared" si="124"/>
        <v>611600</v>
      </c>
      <c r="S509">
        <f t="shared" si="114"/>
        <v>12063.116370808677</v>
      </c>
      <c r="U509">
        <f t="shared" si="125"/>
        <v>892500</v>
      </c>
      <c r="V509">
        <f t="shared" si="115"/>
        <v>17603.550295857985</v>
      </c>
      <c r="X509">
        <f t="shared" si="126"/>
        <v>940600</v>
      </c>
      <c r="Y509">
        <f t="shared" si="116"/>
        <v>18552.268244575935</v>
      </c>
      <c r="Z509">
        <v>1911</v>
      </c>
      <c r="AA509">
        <f t="shared" si="127"/>
        <v>789243</v>
      </c>
      <c r="AB509">
        <f t="shared" si="117"/>
        <v>15566.923076923076</v>
      </c>
    </row>
    <row r="510" spans="4:28" x14ac:dyDescent="0.25">
      <c r="D510">
        <v>50.8</v>
      </c>
      <c r="F510">
        <f t="shared" si="120"/>
        <v>1115000</v>
      </c>
      <c r="G510">
        <f t="shared" si="118"/>
        <v>21948.818897637797</v>
      </c>
      <c r="I510">
        <f t="shared" si="121"/>
        <v>1249752</v>
      </c>
      <c r="J510">
        <f t="shared" si="119"/>
        <v>24601.417322834648</v>
      </c>
      <c r="L510" s="1">
        <f t="shared" si="122"/>
        <v>634000</v>
      </c>
      <c r="M510">
        <f t="shared" si="112"/>
        <v>12480.314960629921</v>
      </c>
      <c r="N510" s="1">
        <f>B3</f>
        <v>8700</v>
      </c>
      <c r="O510" s="1">
        <f t="shared" si="123"/>
        <v>1113600</v>
      </c>
      <c r="P510">
        <f t="shared" si="113"/>
        <v>21921.259842519685</v>
      </c>
      <c r="R510" s="1">
        <f t="shared" si="124"/>
        <v>611600</v>
      </c>
      <c r="S510">
        <f t="shared" si="114"/>
        <v>12039.370078740158</v>
      </c>
      <c r="U510">
        <f t="shared" si="125"/>
        <v>892500</v>
      </c>
      <c r="V510">
        <f t="shared" si="115"/>
        <v>17568.897637795275</v>
      </c>
      <c r="X510">
        <f t="shared" si="126"/>
        <v>940600</v>
      </c>
      <c r="Y510">
        <f t="shared" si="116"/>
        <v>18515.748031496063</v>
      </c>
      <c r="Z510">
        <v>1911</v>
      </c>
      <c r="AA510">
        <f t="shared" si="127"/>
        <v>791154</v>
      </c>
      <c r="AB510">
        <f t="shared" si="117"/>
        <v>15573.897637795277</v>
      </c>
    </row>
    <row r="511" spans="4:28" x14ac:dyDescent="0.25">
      <c r="D511">
        <v>50.9</v>
      </c>
      <c r="F511">
        <f t="shared" si="120"/>
        <v>1115000</v>
      </c>
      <c r="G511">
        <f t="shared" si="118"/>
        <v>21905.697445972495</v>
      </c>
      <c r="I511">
        <f t="shared" si="121"/>
        <v>1249752</v>
      </c>
      <c r="J511">
        <f t="shared" si="119"/>
        <v>24553.084479371319</v>
      </c>
      <c r="L511" s="1">
        <f t="shared" si="122"/>
        <v>634000</v>
      </c>
      <c r="M511">
        <f t="shared" si="112"/>
        <v>12455.795677799608</v>
      </c>
      <c r="O511" s="1">
        <f t="shared" si="123"/>
        <v>1113600</v>
      </c>
      <c r="P511">
        <f t="shared" si="113"/>
        <v>21878.192534381142</v>
      </c>
      <c r="R511" s="1">
        <f t="shared" si="124"/>
        <v>611600</v>
      </c>
      <c r="S511">
        <f t="shared" si="114"/>
        <v>12015.717092337918</v>
      </c>
      <c r="U511">
        <f t="shared" si="125"/>
        <v>892500</v>
      </c>
      <c r="V511">
        <f t="shared" si="115"/>
        <v>17534.381139489196</v>
      </c>
      <c r="X511">
        <f t="shared" si="126"/>
        <v>940600</v>
      </c>
      <c r="Y511">
        <f t="shared" si="116"/>
        <v>18479.371316306482</v>
      </c>
      <c r="Z511">
        <v>1911</v>
      </c>
      <c r="AA511">
        <f t="shared" si="127"/>
        <v>793065</v>
      </c>
      <c r="AB511">
        <f t="shared" si="117"/>
        <v>15580.844793713164</v>
      </c>
    </row>
    <row r="512" spans="4:28" x14ac:dyDescent="0.25">
      <c r="D512">
        <v>51</v>
      </c>
      <c r="F512">
        <f t="shared" si="120"/>
        <v>1115000</v>
      </c>
      <c r="G512">
        <f t="shared" si="118"/>
        <v>21862.745098039217</v>
      </c>
      <c r="I512">
        <f t="shared" si="121"/>
        <v>1249752</v>
      </c>
      <c r="J512">
        <f t="shared" si="119"/>
        <v>24504.941176470587</v>
      </c>
      <c r="L512" s="1">
        <f t="shared" si="122"/>
        <v>634000</v>
      </c>
      <c r="M512">
        <f t="shared" si="112"/>
        <v>12431.372549019608</v>
      </c>
      <c r="O512" s="1">
        <f t="shared" si="123"/>
        <v>1113600</v>
      </c>
      <c r="P512">
        <f t="shared" si="113"/>
        <v>21835.294117647059</v>
      </c>
      <c r="R512" s="1">
        <f t="shared" si="124"/>
        <v>611600</v>
      </c>
      <c r="S512">
        <f t="shared" si="114"/>
        <v>11992.156862745098</v>
      </c>
      <c r="U512">
        <f t="shared" si="125"/>
        <v>892500</v>
      </c>
      <c r="V512">
        <f t="shared" si="115"/>
        <v>17500</v>
      </c>
      <c r="X512">
        <f t="shared" si="126"/>
        <v>940600</v>
      </c>
      <c r="Y512">
        <f t="shared" si="116"/>
        <v>18443.137254901962</v>
      </c>
      <c r="Z512">
        <v>1911</v>
      </c>
      <c r="AA512">
        <f t="shared" si="127"/>
        <v>794976</v>
      </c>
      <c r="AB512">
        <f t="shared" si="117"/>
        <v>15587.764705882353</v>
      </c>
    </row>
    <row r="513" spans="4:28" x14ac:dyDescent="0.25">
      <c r="D513">
        <v>51.1</v>
      </c>
      <c r="F513">
        <f t="shared" si="120"/>
        <v>1115000</v>
      </c>
      <c r="G513">
        <f t="shared" si="118"/>
        <v>21819.960861056752</v>
      </c>
      <c r="I513">
        <f t="shared" si="121"/>
        <v>1249752</v>
      </c>
      <c r="J513">
        <f t="shared" si="119"/>
        <v>24456.986301369863</v>
      </c>
      <c r="L513" s="1">
        <f t="shared" si="122"/>
        <v>634000</v>
      </c>
      <c r="M513">
        <f t="shared" si="112"/>
        <v>12407.045009784735</v>
      </c>
      <c r="O513" s="1">
        <f t="shared" si="123"/>
        <v>1113600</v>
      </c>
      <c r="P513">
        <f t="shared" si="113"/>
        <v>21792.563600782778</v>
      </c>
      <c r="R513" s="1">
        <f t="shared" si="124"/>
        <v>611600</v>
      </c>
      <c r="S513">
        <f t="shared" si="114"/>
        <v>11968.688845401173</v>
      </c>
      <c r="U513">
        <f t="shared" si="125"/>
        <v>892500</v>
      </c>
      <c r="V513">
        <f t="shared" si="115"/>
        <v>17465.753424657534</v>
      </c>
      <c r="X513">
        <f t="shared" si="126"/>
        <v>940600</v>
      </c>
      <c r="Y513">
        <f t="shared" si="116"/>
        <v>18407.045009784735</v>
      </c>
      <c r="Z513">
        <v>1911</v>
      </c>
      <c r="AA513">
        <f t="shared" si="127"/>
        <v>796887</v>
      </c>
      <c r="AB513">
        <f t="shared" si="117"/>
        <v>15594.657534246575</v>
      </c>
    </row>
    <row r="514" spans="4:28" x14ac:dyDescent="0.25">
      <c r="D514">
        <v>51.2</v>
      </c>
      <c r="F514">
        <f t="shared" si="120"/>
        <v>1115000</v>
      </c>
      <c r="G514">
        <f t="shared" si="118"/>
        <v>21777.34375</v>
      </c>
      <c r="I514">
        <f t="shared" si="121"/>
        <v>1249752</v>
      </c>
      <c r="J514">
        <f t="shared" si="119"/>
        <v>24409.21875</v>
      </c>
      <c r="L514" s="1">
        <f t="shared" si="122"/>
        <v>634000</v>
      </c>
      <c r="M514">
        <f t="shared" ref="M514:M577" si="128">L514/D514</f>
        <v>12382.8125</v>
      </c>
      <c r="N514" s="1">
        <f>B3</f>
        <v>8700</v>
      </c>
      <c r="O514" s="1">
        <f t="shared" si="123"/>
        <v>1122300</v>
      </c>
      <c r="P514">
        <f t="shared" ref="P514:P577" si="129">O514/D514</f>
        <v>21919.921875</v>
      </c>
      <c r="R514" s="1">
        <f t="shared" si="124"/>
        <v>611600</v>
      </c>
      <c r="S514">
        <f t="shared" ref="S514:S577" si="130">R514/D514</f>
        <v>11945.3125</v>
      </c>
      <c r="U514">
        <f t="shared" si="125"/>
        <v>892500</v>
      </c>
      <c r="V514">
        <f t="shared" ref="V514:V577" si="131">U514/D514</f>
        <v>17431.640625</v>
      </c>
      <c r="X514">
        <f t="shared" si="126"/>
        <v>940600</v>
      </c>
      <c r="Y514">
        <f t="shared" ref="Y514:Y577" si="132">X514/D514</f>
        <v>18371.09375</v>
      </c>
      <c r="Z514">
        <v>1911</v>
      </c>
      <c r="AA514">
        <f t="shared" si="127"/>
        <v>798798</v>
      </c>
      <c r="AB514">
        <f t="shared" ref="AB514:AB577" si="133">AA514/D514</f>
        <v>15601.5234375</v>
      </c>
    </row>
    <row r="515" spans="4:28" x14ac:dyDescent="0.25">
      <c r="D515">
        <v>51.3</v>
      </c>
      <c r="F515">
        <f t="shared" si="120"/>
        <v>1115000</v>
      </c>
      <c r="G515">
        <f t="shared" ref="G515:G578" si="134">F515/D515</f>
        <v>21734.892787524368</v>
      </c>
      <c r="I515">
        <f t="shared" si="121"/>
        <v>1249752</v>
      </c>
      <c r="J515">
        <f t="shared" ref="J515:J578" si="135">I515/D515</f>
        <v>24361.637426900586</v>
      </c>
      <c r="L515" s="1">
        <f t="shared" si="122"/>
        <v>634000</v>
      </c>
      <c r="M515">
        <f t="shared" si="128"/>
        <v>12358.674463937623</v>
      </c>
      <c r="O515" s="1">
        <f t="shared" si="123"/>
        <v>1122300</v>
      </c>
      <c r="P515">
        <f t="shared" si="129"/>
        <v>21877.192982456141</v>
      </c>
      <c r="R515" s="1">
        <f t="shared" si="124"/>
        <v>611600</v>
      </c>
      <c r="S515">
        <f t="shared" si="130"/>
        <v>11922.027290448345</v>
      </c>
      <c r="U515">
        <f t="shared" si="125"/>
        <v>892500</v>
      </c>
      <c r="V515">
        <f t="shared" si="131"/>
        <v>17397.660818713452</v>
      </c>
      <c r="X515">
        <f t="shared" si="126"/>
        <v>940600</v>
      </c>
      <c r="Y515">
        <f t="shared" si="132"/>
        <v>18335.282651072124</v>
      </c>
      <c r="Z515">
        <v>1911</v>
      </c>
      <c r="AA515">
        <f t="shared" si="127"/>
        <v>800709</v>
      </c>
      <c r="AB515">
        <f t="shared" si="133"/>
        <v>15608.362573099415</v>
      </c>
    </row>
    <row r="516" spans="4:28" x14ac:dyDescent="0.25">
      <c r="D516">
        <v>51.4</v>
      </c>
      <c r="F516">
        <f t="shared" ref="F516:F579" si="136">E516+F515</f>
        <v>1115000</v>
      </c>
      <c r="G516">
        <f t="shared" si="134"/>
        <v>21692.607003891051</v>
      </c>
      <c r="I516">
        <f t="shared" ref="I516:I579" si="137">H516+I515</f>
        <v>1249752</v>
      </c>
      <c r="J516">
        <f t="shared" si="135"/>
        <v>24314.241245136189</v>
      </c>
      <c r="L516" s="1">
        <f t="shared" ref="L516:L579" si="138">K516+L515</f>
        <v>634000</v>
      </c>
      <c r="M516">
        <f t="shared" si="128"/>
        <v>12334.630350194553</v>
      </c>
      <c r="O516" s="1">
        <f t="shared" ref="O516:O579" si="139">N516+O515</f>
        <v>1122300</v>
      </c>
      <c r="P516">
        <f t="shared" si="129"/>
        <v>21834.630350194555</v>
      </c>
      <c r="R516" s="1">
        <f t="shared" ref="R516:R579" si="140">Q516+R515</f>
        <v>611600</v>
      </c>
      <c r="S516">
        <f t="shared" si="130"/>
        <v>11898.832684824903</v>
      </c>
      <c r="U516">
        <f t="shared" ref="U516:U579" si="141">T516+U515</f>
        <v>892500</v>
      </c>
      <c r="V516">
        <f t="shared" si="131"/>
        <v>17363.813229571984</v>
      </c>
      <c r="X516">
        <f t="shared" ref="X516:X579" si="142">W516+X515</f>
        <v>940600</v>
      </c>
      <c r="Y516">
        <f t="shared" si="132"/>
        <v>18299.610894941634</v>
      </c>
      <c r="Z516">
        <v>1911</v>
      </c>
      <c r="AA516">
        <f t="shared" ref="AA516:AA579" si="143">Z516+AA515</f>
        <v>802620</v>
      </c>
      <c r="AB516">
        <f t="shared" si="133"/>
        <v>15615.175097276266</v>
      </c>
    </row>
    <row r="517" spans="4:28" x14ac:dyDescent="0.25">
      <c r="D517">
        <v>51.5</v>
      </c>
      <c r="F517">
        <f t="shared" si="136"/>
        <v>1115000</v>
      </c>
      <c r="G517">
        <f t="shared" si="134"/>
        <v>21650.485436893203</v>
      </c>
      <c r="I517">
        <f t="shared" si="137"/>
        <v>1249752</v>
      </c>
      <c r="J517">
        <f t="shared" si="135"/>
        <v>24267.029126213591</v>
      </c>
      <c r="L517" s="1">
        <f t="shared" si="138"/>
        <v>634000</v>
      </c>
      <c r="M517">
        <f t="shared" si="128"/>
        <v>12310.679611650485</v>
      </c>
      <c r="O517" s="1">
        <f t="shared" si="139"/>
        <v>1122300</v>
      </c>
      <c r="P517">
        <f t="shared" si="129"/>
        <v>21792.233009708736</v>
      </c>
      <c r="R517" s="1">
        <f t="shared" si="140"/>
        <v>611600</v>
      </c>
      <c r="S517">
        <f t="shared" si="130"/>
        <v>11875.728155339806</v>
      </c>
      <c r="U517">
        <f t="shared" si="141"/>
        <v>892500</v>
      </c>
      <c r="V517">
        <f t="shared" si="131"/>
        <v>17330.097087378639</v>
      </c>
      <c r="X517">
        <f t="shared" si="142"/>
        <v>940600</v>
      </c>
      <c r="Y517">
        <f t="shared" si="132"/>
        <v>18264.077669902912</v>
      </c>
      <c r="Z517">
        <v>1911</v>
      </c>
      <c r="AA517">
        <f t="shared" si="143"/>
        <v>804531</v>
      </c>
      <c r="AB517">
        <f t="shared" si="133"/>
        <v>15621.961165048544</v>
      </c>
    </row>
    <row r="518" spans="4:28" x14ac:dyDescent="0.25">
      <c r="D518">
        <v>51.6</v>
      </c>
      <c r="F518">
        <f t="shared" si="136"/>
        <v>1115000</v>
      </c>
      <c r="G518">
        <f t="shared" si="134"/>
        <v>21608.527131782947</v>
      </c>
      <c r="I518">
        <f t="shared" si="137"/>
        <v>1249752</v>
      </c>
      <c r="J518">
        <f t="shared" si="135"/>
        <v>24220</v>
      </c>
      <c r="L518" s="1">
        <f t="shared" si="138"/>
        <v>634000</v>
      </c>
      <c r="M518">
        <f t="shared" si="128"/>
        <v>12286.821705426357</v>
      </c>
      <c r="N518" s="1">
        <f>B3</f>
        <v>8700</v>
      </c>
      <c r="O518" s="1">
        <f t="shared" si="139"/>
        <v>1131000</v>
      </c>
      <c r="P518">
        <f t="shared" si="129"/>
        <v>21918.60465116279</v>
      </c>
      <c r="R518" s="1">
        <f t="shared" si="140"/>
        <v>611600</v>
      </c>
      <c r="S518">
        <f t="shared" si="130"/>
        <v>11852.713178294573</v>
      </c>
      <c r="U518">
        <f t="shared" si="141"/>
        <v>892500</v>
      </c>
      <c r="V518">
        <f t="shared" si="131"/>
        <v>17296.511627906977</v>
      </c>
      <c r="X518">
        <f t="shared" si="142"/>
        <v>940600</v>
      </c>
      <c r="Y518">
        <f t="shared" si="132"/>
        <v>18228.682170542634</v>
      </c>
      <c r="Z518">
        <v>1911</v>
      </c>
      <c r="AA518">
        <f t="shared" si="143"/>
        <v>806442</v>
      </c>
      <c r="AB518">
        <f t="shared" si="133"/>
        <v>15628.720930232557</v>
      </c>
    </row>
    <row r="519" spans="4:28" x14ac:dyDescent="0.25">
      <c r="D519">
        <v>51.7</v>
      </c>
      <c r="F519">
        <f t="shared" si="136"/>
        <v>1115000</v>
      </c>
      <c r="G519">
        <f t="shared" si="134"/>
        <v>21566.731141199227</v>
      </c>
      <c r="I519">
        <f t="shared" si="137"/>
        <v>1249752</v>
      </c>
      <c r="J519">
        <f t="shared" si="135"/>
        <v>24173.152804642166</v>
      </c>
      <c r="L519" s="1">
        <f t="shared" si="138"/>
        <v>634000</v>
      </c>
      <c r="M519">
        <f t="shared" si="128"/>
        <v>12263.056092843326</v>
      </c>
      <c r="O519" s="1">
        <f t="shared" si="139"/>
        <v>1131000</v>
      </c>
      <c r="P519">
        <f t="shared" si="129"/>
        <v>21876.208897485492</v>
      </c>
      <c r="R519" s="1">
        <f t="shared" si="140"/>
        <v>611600</v>
      </c>
      <c r="S519">
        <f t="shared" si="130"/>
        <v>11829.787234042553</v>
      </c>
      <c r="U519">
        <f t="shared" si="141"/>
        <v>892500</v>
      </c>
      <c r="V519">
        <f t="shared" si="131"/>
        <v>17263.056092843326</v>
      </c>
      <c r="X519">
        <f t="shared" si="142"/>
        <v>940600</v>
      </c>
      <c r="Y519">
        <f t="shared" si="132"/>
        <v>18193.423597678917</v>
      </c>
      <c r="Z519">
        <v>1911</v>
      </c>
      <c r="AA519">
        <f t="shared" si="143"/>
        <v>808353</v>
      </c>
      <c r="AB519">
        <f t="shared" si="133"/>
        <v>15635.454545454544</v>
      </c>
    </row>
    <row r="520" spans="4:28" x14ac:dyDescent="0.25">
      <c r="D520">
        <v>51.8</v>
      </c>
      <c r="F520">
        <f t="shared" si="136"/>
        <v>1115000</v>
      </c>
      <c r="G520">
        <f t="shared" si="134"/>
        <v>21525.096525096527</v>
      </c>
      <c r="I520">
        <f t="shared" si="137"/>
        <v>1249752</v>
      </c>
      <c r="J520">
        <f t="shared" si="135"/>
        <v>24126.486486486487</v>
      </c>
      <c r="L520" s="1">
        <f t="shared" si="138"/>
        <v>634000</v>
      </c>
      <c r="M520">
        <f t="shared" si="128"/>
        <v>12239.382239382239</v>
      </c>
      <c r="O520" s="1">
        <f t="shared" si="139"/>
        <v>1131000</v>
      </c>
      <c r="P520">
        <f t="shared" si="129"/>
        <v>21833.976833976834</v>
      </c>
      <c r="R520" s="1">
        <f t="shared" si="140"/>
        <v>611600</v>
      </c>
      <c r="S520">
        <f t="shared" si="130"/>
        <v>11806.949806949808</v>
      </c>
      <c r="U520">
        <f t="shared" si="141"/>
        <v>892500</v>
      </c>
      <c r="V520">
        <f t="shared" si="131"/>
        <v>17229.72972972973</v>
      </c>
      <c r="X520">
        <f t="shared" si="142"/>
        <v>940600</v>
      </c>
      <c r="Y520">
        <f t="shared" si="132"/>
        <v>18158.301158301158</v>
      </c>
      <c r="Z520">
        <v>1911</v>
      </c>
      <c r="AA520">
        <f t="shared" si="143"/>
        <v>810264</v>
      </c>
      <c r="AB520">
        <f t="shared" si="133"/>
        <v>15642.162162162163</v>
      </c>
    </row>
    <row r="521" spans="4:28" x14ac:dyDescent="0.25">
      <c r="D521">
        <v>51.9</v>
      </c>
      <c r="F521">
        <f t="shared" si="136"/>
        <v>1115000</v>
      </c>
      <c r="G521">
        <f t="shared" si="134"/>
        <v>21483.622350674374</v>
      </c>
      <c r="I521">
        <f t="shared" si="137"/>
        <v>1249752</v>
      </c>
      <c r="J521">
        <f t="shared" si="135"/>
        <v>24080</v>
      </c>
      <c r="L521" s="1">
        <f t="shared" si="138"/>
        <v>634000</v>
      </c>
      <c r="M521">
        <f t="shared" si="128"/>
        <v>12215.799614643545</v>
      </c>
      <c r="O521" s="1">
        <f t="shared" si="139"/>
        <v>1131000</v>
      </c>
      <c r="P521">
        <f t="shared" si="129"/>
        <v>21791.907514450868</v>
      </c>
      <c r="R521" s="1">
        <f t="shared" si="140"/>
        <v>611600</v>
      </c>
      <c r="S521">
        <f t="shared" si="130"/>
        <v>11784.200385356455</v>
      </c>
      <c r="U521">
        <f t="shared" si="141"/>
        <v>892500</v>
      </c>
      <c r="V521">
        <f t="shared" si="131"/>
        <v>17196.531791907513</v>
      </c>
      <c r="X521">
        <f t="shared" si="142"/>
        <v>940600</v>
      </c>
      <c r="Y521">
        <f t="shared" si="132"/>
        <v>18123.314065510596</v>
      </c>
      <c r="Z521">
        <v>1911</v>
      </c>
      <c r="AA521">
        <f t="shared" si="143"/>
        <v>812175</v>
      </c>
      <c r="AB521">
        <f t="shared" si="133"/>
        <v>15648.843930635838</v>
      </c>
    </row>
    <row r="522" spans="4:28" x14ac:dyDescent="0.25">
      <c r="D522">
        <v>52</v>
      </c>
      <c r="F522">
        <f t="shared" si="136"/>
        <v>1115000</v>
      </c>
      <c r="G522">
        <f t="shared" si="134"/>
        <v>21442.307692307691</v>
      </c>
      <c r="I522">
        <f t="shared" si="137"/>
        <v>1249752</v>
      </c>
      <c r="J522">
        <f t="shared" si="135"/>
        <v>24033.692307692309</v>
      </c>
      <c r="L522" s="1">
        <f t="shared" si="138"/>
        <v>634000</v>
      </c>
      <c r="M522">
        <f t="shared" si="128"/>
        <v>12192.307692307691</v>
      </c>
      <c r="N522" s="1">
        <f>B3</f>
        <v>8700</v>
      </c>
      <c r="O522" s="1">
        <f t="shared" si="139"/>
        <v>1139700</v>
      </c>
      <c r="P522">
        <f t="shared" si="129"/>
        <v>21917.307692307691</v>
      </c>
      <c r="R522" s="1">
        <f t="shared" si="140"/>
        <v>611600</v>
      </c>
      <c r="S522">
        <f t="shared" si="130"/>
        <v>11761.538461538461</v>
      </c>
      <c r="U522">
        <f t="shared" si="141"/>
        <v>892500</v>
      </c>
      <c r="V522">
        <f t="shared" si="131"/>
        <v>17163.461538461539</v>
      </c>
      <c r="X522">
        <f t="shared" si="142"/>
        <v>940600</v>
      </c>
      <c r="Y522">
        <f t="shared" si="132"/>
        <v>18088.461538461539</v>
      </c>
      <c r="Z522">
        <v>1911</v>
      </c>
      <c r="AA522">
        <f t="shared" si="143"/>
        <v>814086</v>
      </c>
      <c r="AB522">
        <f t="shared" si="133"/>
        <v>15655.5</v>
      </c>
    </row>
    <row r="523" spans="4:28" x14ac:dyDescent="0.25">
      <c r="D523">
        <v>52.1</v>
      </c>
      <c r="F523">
        <f t="shared" si="136"/>
        <v>1115000</v>
      </c>
      <c r="G523">
        <f t="shared" si="134"/>
        <v>21401.151631477926</v>
      </c>
      <c r="I523">
        <f t="shared" si="137"/>
        <v>1249752</v>
      </c>
      <c r="J523">
        <f t="shared" si="135"/>
        <v>23987.562380038387</v>
      </c>
      <c r="L523" s="1">
        <f t="shared" si="138"/>
        <v>634000</v>
      </c>
      <c r="M523">
        <f t="shared" si="128"/>
        <v>12168.905950095968</v>
      </c>
      <c r="O523" s="1">
        <f t="shared" si="139"/>
        <v>1139700</v>
      </c>
      <c r="P523">
        <f t="shared" si="129"/>
        <v>21875.239923224566</v>
      </c>
      <c r="R523" s="1">
        <f t="shared" si="140"/>
        <v>611600</v>
      </c>
      <c r="S523">
        <f t="shared" si="130"/>
        <v>11738.963531669866</v>
      </c>
      <c r="U523">
        <f t="shared" si="141"/>
        <v>892500</v>
      </c>
      <c r="V523">
        <f t="shared" si="131"/>
        <v>17130.518234165065</v>
      </c>
      <c r="X523">
        <f t="shared" si="142"/>
        <v>940600</v>
      </c>
      <c r="Y523">
        <f t="shared" si="132"/>
        <v>18053.742802303263</v>
      </c>
      <c r="AA523">
        <f t="shared" si="143"/>
        <v>814086</v>
      </c>
      <c r="AB523">
        <f t="shared" si="133"/>
        <v>15625.451055662188</v>
      </c>
    </row>
    <row r="524" spans="4:28" x14ac:dyDescent="0.25">
      <c r="D524">
        <v>52.2</v>
      </c>
      <c r="F524">
        <f t="shared" si="136"/>
        <v>1115000</v>
      </c>
      <c r="G524">
        <f t="shared" si="134"/>
        <v>21360.15325670498</v>
      </c>
      <c r="I524">
        <f t="shared" si="137"/>
        <v>1249752</v>
      </c>
      <c r="J524">
        <f t="shared" si="135"/>
        <v>23941.609195402296</v>
      </c>
      <c r="L524" s="1">
        <f t="shared" si="138"/>
        <v>634000</v>
      </c>
      <c r="M524">
        <f t="shared" si="128"/>
        <v>12145.5938697318</v>
      </c>
      <c r="O524" s="1">
        <f t="shared" si="139"/>
        <v>1139700</v>
      </c>
      <c r="P524">
        <f t="shared" si="129"/>
        <v>21833.333333333332</v>
      </c>
      <c r="R524" s="1">
        <f t="shared" si="140"/>
        <v>611600</v>
      </c>
      <c r="S524">
        <f t="shared" si="130"/>
        <v>11716.475095785439</v>
      </c>
      <c r="U524">
        <f t="shared" si="141"/>
        <v>892500</v>
      </c>
      <c r="V524">
        <f t="shared" si="131"/>
        <v>17097.701149425287</v>
      </c>
      <c r="X524">
        <f t="shared" si="142"/>
        <v>940600</v>
      </c>
      <c r="Y524">
        <f t="shared" si="132"/>
        <v>18019.157088122603</v>
      </c>
      <c r="AA524">
        <f t="shared" si="143"/>
        <v>814086</v>
      </c>
      <c r="AB524">
        <f t="shared" si="133"/>
        <v>15595.51724137931</v>
      </c>
    </row>
    <row r="525" spans="4:28" x14ac:dyDescent="0.25">
      <c r="D525">
        <v>52.3</v>
      </c>
      <c r="F525">
        <f t="shared" si="136"/>
        <v>1115000</v>
      </c>
      <c r="G525">
        <f t="shared" si="134"/>
        <v>21319.311663479926</v>
      </c>
      <c r="I525">
        <f t="shared" si="137"/>
        <v>1249752</v>
      </c>
      <c r="J525">
        <f t="shared" si="135"/>
        <v>23895.831739961759</v>
      </c>
      <c r="L525" s="1">
        <f t="shared" si="138"/>
        <v>634000</v>
      </c>
      <c r="M525">
        <f t="shared" si="128"/>
        <v>12122.370936902485</v>
      </c>
      <c r="O525" s="1">
        <f t="shared" si="139"/>
        <v>1139700</v>
      </c>
      <c r="P525">
        <f t="shared" si="129"/>
        <v>21791.586998087954</v>
      </c>
      <c r="R525" s="1">
        <f t="shared" si="140"/>
        <v>611600</v>
      </c>
      <c r="S525">
        <f t="shared" si="130"/>
        <v>11694.072657743787</v>
      </c>
      <c r="U525">
        <f t="shared" si="141"/>
        <v>892500</v>
      </c>
      <c r="V525">
        <f t="shared" si="131"/>
        <v>17065.009560229446</v>
      </c>
      <c r="X525">
        <f t="shared" si="142"/>
        <v>940600</v>
      </c>
      <c r="Y525">
        <f t="shared" si="132"/>
        <v>17984.703632887191</v>
      </c>
      <c r="AA525">
        <f t="shared" si="143"/>
        <v>814086</v>
      </c>
      <c r="AB525">
        <f t="shared" si="133"/>
        <v>15565.697896749523</v>
      </c>
    </row>
    <row r="526" spans="4:28" x14ac:dyDescent="0.25">
      <c r="D526">
        <v>52.4</v>
      </c>
      <c r="F526">
        <f t="shared" si="136"/>
        <v>1115000</v>
      </c>
      <c r="G526">
        <f t="shared" si="134"/>
        <v>21278.625954198473</v>
      </c>
      <c r="I526">
        <f t="shared" si="137"/>
        <v>1249752</v>
      </c>
      <c r="J526">
        <f t="shared" si="135"/>
        <v>23850.229007633588</v>
      </c>
      <c r="L526" s="1">
        <f t="shared" si="138"/>
        <v>634000</v>
      </c>
      <c r="M526">
        <f t="shared" si="128"/>
        <v>12099.236641221374</v>
      </c>
      <c r="N526" s="1">
        <f>B3</f>
        <v>8700</v>
      </c>
      <c r="O526" s="1">
        <f t="shared" si="139"/>
        <v>1148400</v>
      </c>
      <c r="P526">
        <f t="shared" si="129"/>
        <v>21916.030534351146</v>
      </c>
      <c r="R526" s="1">
        <f t="shared" si="140"/>
        <v>611600</v>
      </c>
      <c r="S526">
        <f t="shared" si="130"/>
        <v>11671.75572519084</v>
      </c>
      <c r="U526">
        <f t="shared" si="141"/>
        <v>892500</v>
      </c>
      <c r="V526">
        <f t="shared" si="131"/>
        <v>17032.442748091602</v>
      </c>
      <c r="X526">
        <f t="shared" si="142"/>
        <v>940600</v>
      </c>
      <c r="Y526">
        <f t="shared" si="132"/>
        <v>17950.381679389313</v>
      </c>
      <c r="AA526">
        <f t="shared" si="143"/>
        <v>814086</v>
      </c>
      <c r="AB526">
        <f t="shared" si="133"/>
        <v>15535.992366412214</v>
      </c>
    </row>
    <row r="527" spans="4:28" x14ac:dyDescent="0.25">
      <c r="D527">
        <v>52.5</v>
      </c>
      <c r="F527">
        <f t="shared" si="136"/>
        <v>1115000</v>
      </c>
      <c r="G527">
        <f t="shared" si="134"/>
        <v>21238.095238095237</v>
      </c>
      <c r="I527">
        <f t="shared" si="137"/>
        <v>1249752</v>
      </c>
      <c r="J527">
        <f t="shared" si="135"/>
        <v>23804.799999999999</v>
      </c>
      <c r="L527" s="1">
        <f t="shared" si="138"/>
        <v>634000</v>
      </c>
      <c r="M527">
        <f t="shared" si="128"/>
        <v>12076.190476190477</v>
      </c>
      <c r="O527" s="1">
        <f t="shared" si="139"/>
        <v>1148400</v>
      </c>
      <c r="P527">
        <f t="shared" si="129"/>
        <v>21874.285714285714</v>
      </c>
      <c r="R527" s="1">
        <f t="shared" si="140"/>
        <v>611600</v>
      </c>
      <c r="S527">
        <f t="shared" si="130"/>
        <v>11649.523809523809</v>
      </c>
      <c r="U527">
        <f t="shared" si="141"/>
        <v>892500</v>
      </c>
      <c r="V527">
        <f t="shared" si="131"/>
        <v>17000</v>
      </c>
      <c r="X527">
        <f t="shared" si="142"/>
        <v>940600</v>
      </c>
      <c r="Y527">
        <f t="shared" si="132"/>
        <v>17916.190476190477</v>
      </c>
      <c r="AA527">
        <f t="shared" si="143"/>
        <v>814086</v>
      </c>
      <c r="AB527">
        <f t="shared" si="133"/>
        <v>15506.4</v>
      </c>
    </row>
    <row r="528" spans="4:28" x14ac:dyDescent="0.25">
      <c r="D528">
        <v>52.6</v>
      </c>
      <c r="F528">
        <f t="shared" si="136"/>
        <v>1115000</v>
      </c>
      <c r="G528">
        <f t="shared" si="134"/>
        <v>21197.718631178708</v>
      </c>
      <c r="I528">
        <f t="shared" si="137"/>
        <v>1249752</v>
      </c>
      <c r="J528">
        <f t="shared" si="135"/>
        <v>23759.543726235741</v>
      </c>
      <c r="L528" s="1">
        <f t="shared" si="138"/>
        <v>634000</v>
      </c>
      <c r="M528">
        <f t="shared" si="128"/>
        <v>12053.231939163497</v>
      </c>
      <c r="O528" s="1">
        <f t="shared" si="139"/>
        <v>1148400</v>
      </c>
      <c r="P528">
        <f t="shared" si="129"/>
        <v>21832.699619771862</v>
      </c>
      <c r="R528" s="1">
        <f t="shared" si="140"/>
        <v>611600</v>
      </c>
      <c r="S528">
        <f t="shared" si="130"/>
        <v>11627.376425855513</v>
      </c>
      <c r="U528">
        <f t="shared" si="141"/>
        <v>892500</v>
      </c>
      <c r="V528">
        <f t="shared" si="131"/>
        <v>16967.680608365019</v>
      </c>
      <c r="X528">
        <f t="shared" si="142"/>
        <v>940600</v>
      </c>
      <c r="Y528">
        <f t="shared" si="132"/>
        <v>17882.129277566539</v>
      </c>
      <c r="AA528">
        <f t="shared" si="143"/>
        <v>814086</v>
      </c>
      <c r="AB528">
        <f t="shared" si="133"/>
        <v>15476.920152091254</v>
      </c>
    </row>
    <row r="529" spans="4:28" x14ac:dyDescent="0.25">
      <c r="D529">
        <v>52.7</v>
      </c>
      <c r="F529">
        <f t="shared" si="136"/>
        <v>1115000</v>
      </c>
      <c r="G529">
        <f t="shared" si="134"/>
        <v>21157.495256166982</v>
      </c>
      <c r="I529">
        <f t="shared" si="137"/>
        <v>1249752</v>
      </c>
      <c r="J529">
        <f t="shared" si="135"/>
        <v>23714.459203036051</v>
      </c>
      <c r="L529" s="1">
        <f t="shared" si="138"/>
        <v>634000</v>
      </c>
      <c r="M529">
        <f t="shared" si="128"/>
        <v>12030.360531309298</v>
      </c>
      <c r="O529" s="1">
        <f t="shared" si="139"/>
        <v>1148400</v>
      </c>
      <c r="P529">
        <f t="shared" si="129"/>
        <v>21791.271347248574</v>
      </c>
      <c r="R529" s="1">
        <f t="shared" si="140"/>
        <v>611600</v>
      </c>
      <c r="S529">
        <f t="shared" si="130"/>
        <v>11605.313092979126</v>
      </c>
      <c r="U529">
        <f t="shared" si="141"/>
        <v>892500</v>
      </c>
      <c r="V529">
        <f t="shared" si="131"/>
        <v>16935.483870967742</v>
      </c>
      <c r="X529">
        <f t="shared" si="142"/>
        <v>940600</v>
      </c>
      <c r="Y529">
        <f t="shared" si="132"/>
        <v>17848.19734345351</v>
      </c>
      <c r="AA529">
        <f t="shared" si="143"/>
        <v>814086</v>
      </c>
      <c r="AB529">
        <f t="shared" si="133"/>
        <v>15447.552182163186</v>
      </c>
    </row>
    <row r="530" spans="4:28" x14ac:dyDescent="0.25">
      <c r="D530">
        <v>52.8</v>
      </c>
      <c r="F530">
        <f t="shared" si="136"/>
        <v>1115000</v>
      </c>
      <c r="G530">
        <f t="shared" si="134"/>
        <v>21117.424242424244</v>
      </c>
      <c r="I530">
        <f t="shared" si="137"/>
        <v>1249752</v>
      </c>
      <c r="J530">
        <f t="shared" si="135"/>
        <v>23669.545454545456</v>
      </c>
      <c r="L530" s="1">
        <f t="shared" si="138"/>
        <v>634000</v>
      </c>
      <c r="M530">
        <f t="shared" si="128"/>
        <v>12007.575757575758</v>
      </c>
      <c r="N530" s="1">
        <f>B3</f>
        <v>8700</v>
      </c>
      <c r="O530" s="1">
        <f t="shared" si="139"/>
        <v>1157100</v>
      </c>
      <c r="P530">
        <f t="shared" si="129"/>
        <v>21914.772727272728</v>
      </c>
      <c r="R530" s="1">
        <f t="shared" si="140"/>
        <v>611600</v>
      </c>
      <c r="S530">
        <f t="shared" si="130"/>
        <v>11583.333333333334</v>
      </c>
      <c r="U530">
        <f t="shared" si="141"/>
        <v>892500</v>
      </c>
      <c r="V530">
        <f t="shared" si="131"/>
        <v>16903.409090909092</v>
      </c>
      <c r="X530">
        <f t="shared" si="142"/>
        <v>940600</v>
      </c>
      <c r="Y530">
        <f t="shared" si="132"/>
        <v>17814.39393939394</v>
      </c>
      <c r="AA530">
        <f t="shared" si="143"/>
        <v>814086</v>
      </c>
      <c r="AB530">
        <f t="shared" si="133"/>
        <v>15418.295454545456</v>
      </c>
    </row>
    <row r="531" spans="4:28" x14ac:dyDescent="0.25">
      <c r="D531">
        <v>52.9</v>
      </c>
      <c r="F531">
        <f t="shared" si="136"/>
        <v>1115000</v>
      </c>
      <c r="G531">
        <f t="shared" si="134"/>
        <v>21077.504725897921</v>
      </c>
      <c r="I531">
        <f t="shared" si="137"/>
        <v>1249752</v>
      </c>
      <c r="J531">
        <f t="shared" si="135"/>
        <v>23624.801512287337</v>
      </c>
      <c r="L531" s="1">
        <f t="shared" si="138"/>
        <v>634000</v>
      </c>
      <c r="M531">
        <f t="shared" si="128"/>
        <v>11984.877126654064</v>
      </c>
      <c r="O531" s="1">
        <f t="shared" si="139"/>
        <v>1157100</v>
      </c>
      <c r="P531">
        <f t="shared" si="129"/>
        <v>21873.34593572779</v>
      </c>
      <c r="R531" s="1">
        <f t="shared" si="140"/>
        <v>611600</v>
      </c>
      <c r="S531">
        <f t="shared" si="130"/>
        <v>11561.436672967864</v>
      </c>
      <c r="U531">
        <f t="shared" si="141"/>
        <v>892500</v>
      </c>
      <c r="V531">
        <f t="shared" si="131"/>
        <v>16871.455576559547</v>
      </c>
      <c r="X531">
        <f t="shared" si="142"/>
        <v>940600</v>
      </c>
      <c r="Y531">
        <f t="shared" si="132"/>
        <v>17780.718336483933</v>
      </c>
      <c r="AA531">
        <f t="shared" si="143"/>
        <v>814086</v>
      </c>
      <c r="AB531">
        <f t="shared" si="133"/>
        <v>15389.149338374291</v>
      </c>
    </row>
    <row r="532" spans="4:28" x14ac:dyDescent="0.25">
      <c r="D532">
        <v>53</v>
      </c>
      <c r="F532">
        <f t="shared" si="136"/>
        <v>1115000</v>
      </c>
      <c r="G532">
        <f t="shared" si="134"/>
        <v>21037.735849056604</v>
      </c>
      <c r="I532">
        <f t="shared" si="137"/>
        <v>1249752</v>
      </c>
      <c r="J532">
        <f t="shared" si="135"/>
        <v>23580.226415094341</v>
      </c>
      <c r="L532" s="1">
        <f t="shared" si="138"/>
        <v>634000</v>
      </c>
      <c r="M532">
        <f t="shared" si="128"/>
        <v>11962.264150943396</v>
      </c>
      <c r="O532" s="1">
        <f t="shared" si="139"/>
        <v>1157100</v>
      </c>
      <c r="P532">
        <f t="shared" si="129"/>
        <v>21832.075471698114</v>
      </c>
      <c r="R532" s="1">
        <f t="shared" si="140"/>
        <v>611600</v>
      </c>
      <c r="S532">
        <f t="shared" si="130"/>
        <v>11539.622641509433</v>
      </c>
      <c r="U532">
        <f t="shared" si="141"/>
        <v>892500</v>
      </c>
      <c r="V532">
        <f t="shared" si="131"/>
        <v>16839.622641509435</v>
      </c>
      <c r="X532">
        <f t="shared" si="142"/>
        <v>940600</v>
      </c>
      <c r="Y532">
        <f t="shared" si="132"/>
        <v>17747.169811320753</v>
      </c>
      <c r="AA532">
        <f t="shared" si="143"/>
        <v>814086</v>
      </c>
      <c r="AB532">
        <f t="shared" si="133"/>
        <v>15360.113207547171</v>
      </c>
    </row>
    <row r="533" spans="4:28" x14ac:dyDescent="0.25">
      <c r="D533">
        <v>53.1</v>
      </c>
      <c r="F533">
        <f t="shared" si="136"/>
        <v>1115000</v>
      </c>
      <c r="G533">
        <f t="shared" si="134"/>
        <v>20998.116760828623</v>
      </c>
      <c r="I533">
        <f t="shared" si="137"/>
        <v>1249752</v>
      </c>
      <c r="J533">
        <f t="shared" si="135"/>
        <v>23535.819209039546</v>
      </c>
      <c r="L533" s="1">
        <f t="shared" si="138"/>
        <v>634000</v>
      </c>
      <c r="M533">
        <f t="shared" si="128"/>
        <v>11939.736346516007</v>
      </c>
      <c r="O533" s="1">
        <f t="shared" si="139"/>
        <v>1157100</v>
      </c>
      <c r="P533">
        <f t="shared" si="129"/>
        <v>21790.9604519774</v>
      </c>
      <c r="R533" s="1">
        <f t="shared" si="140"/>
        <v>611600</v>
      </c>
      <c r="S533">
        <f t="shared" si="130"/>
        <v>11517.890772128059</v>
      </c>
      <c r="U533">
        <f t="shared" si="141"/>
        <v>892500</v>
      </c>
      <c r="V533">
        <f t="shared" si="131"/>
        <v>16807.909604519773</v>
      </c>
      <c r="X533">
        <f t="shared" si="142"/>
        <v>940600</v>
      </c>
      <c r="Y533">
        <f t="shared" si="132"/>
        <v>17713.747645951036</v>
      </c>
      <c r="AA533">
        <f t="shared" si="143"/>
        <v>814086</v>
      </c>
      <c r="AB533">
        <f t="shared" si="133"/>
        <v>15331.186440677966</v>
      </c>
    </row>
    <row r="534" spans="4:28" x14ac:dyDescent="0.25">
      <c r="D534">
        <v>53.2</v>
      </c>
      <c r="F534">
        <f t="shared" si="136"/>
        <v>1115000</v>
      </c>
      <c r="G534">
        <f t="shared" si="134"/>
        <v>20958.646616541351</v>
      </c>
      <c r="I534">
        <f t="shared" si="137"/>
        <v>1249752</v>
      </c>
      <c r="J534">
        <f t="shared" si="135"/>
        <v>23491.57894736842</v>
      </c>
      <c r="L534" s="1">
        <f t="shared" si="138"/>
        <v>634000</v>
      </c>
      <c r="M534">
        <f t="shared" si="128"/>
        <v>11917.293233082706</v>
      </c>
      <c r="N534" s="1">
        <f>B3</f>
        <v>8700</v>
      </c>
      <c r="O534" s="1">
        <f t="shared" si="139"/>
        <v>1165800</v>
      </c>
      <c r="P534">
        <f t="shared" si="129"/>
        <v>21913.533834586466</v>
      </c>
      <c r="R534" s="1">
        <f t="shared" si="140"/>
        <v>611600</v>
      </c>
      <c r="S534">
        <f t="shared" si="130"/>
        <v>11496.24060150376</v>
      </c>
      <c r="U534">
        <f t="shared" si="141"/>
        <v>892500</v>
      </c>
      <c r="V534">
        <f t="shared" si="131"/>
        <v>16776.315789473683</v>
      </c>
      <c r="X534">
        <f t="shared" si="142"/>
        <v>940600</v>
      </c>
      <c r="Y534">
        <f t="shared" si="132"/>
        <v>17680.45112781955</v>
      </c>
      <c r="AA534">
        <f t="shared" si="143"/>
        <v>814086</v>
      </c>
      <c r="AB534">
        <f t="shared" si="133"/>
        <v>15302.36842105263</v>
      </c>
    </row>
    <row r="535" spans="4:28" x14ac:dyDescent="0.25">
      <c r="D535">
        <v>53.3</v>
      </c>
      <c r="F535">
        <f t="shared" si="136"/>
        <v>1115000</v>
      </c>
      <c r="G535">
        <f t="shared" si="134"/>
        <v>20919.324577861164</v>
      </c>
      <c r="I535">
        <f t="shared" si="137"/>
        <v>1249752</v>
      </c>
      <c r="J535">
        <f t="shared" si="135"/>
        <v>23447.50469043152</v>
      </c>
      <c r="L535" s="1">
        <f t="shared" si="138"/>
        <v>634000</v>
      </c>
      <c r="M535">
        <f t="shared" si="128"/>
        <v>11894.934333958725</v>
      </c>
      <c r="O535" s="1">
        <f t="shared" si="139"/>
        <v>1165800</v>
      </c>
      <c r="P535">
        <f t="shared" si="129"/>
        <v>21872.420262664167</v>
      </c>
      <c r="R535" s="1">
        <f t="shared" si="140"/>
        <v>611600</v>
      </c>
      <c r="S535">
        <f t="shared" si="130"/>
        <v>11474.671669793621</v>
      </c>
      <c r="U535">
        <f t="shared" si="141"/>
        <v>892500</v>
      </c>
      <c r="V535">
        <f t="shared" si="131"/>
        <v>16744.840525328331</v>
      </c>
      <c r="X535">
        <f t="shared" si="142"/>
        <v>940600</v>
      </c>
      <c r="Y535">
        <f t="shared" si="132"/>
        <v>17647.279549718576</v>
      </c>
      <c r="AA535">
        <f t="shared" si="143"/>
        <v>814086</v>
      </c>
      <c r="AB535">
        <f t="shared" si="133"/>
        <v>15273.658536585366</v>
      </c>
    </row>
    <row r="536" spans="4:28" x14ac:dyDescent="0.25">
      <c r="D536">
        <v>53.4</v>
      </c>
      <c r="F536">
        <f t="shared" si="136"/>
        <v>1115000</v>
      </c>
      <c r="G536">
        <f t="shared" si="134"/>
        <v>20880.149812734082</v>
      </c>
      <c r="I536">
        <f t="shared" si="137"/>
        <v>1249752</v>
      </c>
      <c r="J536">
        <f t="shared" si="135"/>
        <v>23403.595505617977</v>
      </c>
      <c r="L536" s="1">
        <f t="shared" si="138"/>
        <v>634000</v>
      </c>
      <c r="M536">
        <f t="shared" si="128"/>
        <v>11872.659176029963</v>
      </c>
      <c r="O536" s="1">
        <f t="shared" si="139"/>
        <v>1165800</v>
      </c>
      <c r="P536">
        <f t="shared" si="129"/>
        <v>21831.460674157304</v>
      </c>
      <c r="R536" s="1">
        <f t="shared" si="140"/>
        <v>611600</v>
      </c>
      <c r="S536">
        <f t="shared" si="130"/>
        <v>11453.183520599252</v>
      </c>
      <c r="U536">
        <f t="shared" si="141"/>
        <v>892500</v>
      </c>
      <c r="V536">
        <f t="shared" si="131"/>
        <v>16713.483146067418</v>
      </c>
      <c r="X536">
        <f t="shared" si="142"/>
        <v>940600</v>
      </c>
      <c r="Y536">
        <f t="shared" si="132"/>
        <v>17614.232209737827</v>
      </c>
      <c r="AA536">
        <f t="shared" si="143"/>
        <v>814086</v>
      </c>
      <c r="AB536">
        <f t="shared" si="133"/>
        <v>15245.056179775282</v>
      </c>
    </row>
    <row r="537" spans="4:28" x14ac:dyDescent="0.25">
      <c r="D537">
        <v>53.5</v>
      </c>
      <c r="F537">
        <f t="shared" si="136"/>
        <v>1115000</v>
      </c>
      <c r="G537">
        <f t="shared" si="134"/>
        <v>20841.121495327101</v>
      </c>
      <c r="I537">
        <f t="shared" si="137"/>
        <v>1249752</v>
      </c>
      <c r="J537">
        <f t="shared" si="135"/>
        <v>23359.850467289718</v>
      </c>
      <c r="L537" s="1">
        <f t="shared" si="138"/>
        <v>634000</v>
      </c>
      <c r="M537">
        <f t="shared" si="128"/>
        <v>11850.467289719627</v>
      </c>
      <c r="O537" s="1">
        <f t="shared" si="139"/>
        <v>1165800</v>
      </c>
      <c r="P537">
        <f t="shared" si="129"/>
        <v>21790.654205607476</v>
      </c>
      <c r="R537" s="1">
        <f t="shared" si="140"/>
        <v>611600</v>
      </c>
      <c r="S537">
        <f t="shared" si="130"/>
        <v>11431.775700934579</v>
      </c>
      <c r="U537">
        <f t="shared" si="141"/>
        <v>892500</v>
      </c>
      <c r="V537">
        <f t="shared" si="131"/>
        <v>16682.242990654206</v>
      </c>
      <c r="X537">
        <f t="shared" si="142"/>
        <v>940600</v>
      </c>
      <c r="Y537">
        <f t="shared" si="132"/>
        <v>17581.308411214952</v>
      </c>
      <c r="AA537">
        <f t="shared" si="143"/>
        <v>814086</v>
      </c>
      <c r="AB537">
        <f t="shared" si="133"/>
        <v>15216.560747663551</v>
      </c>
    </row>
    <row r="538" spans="4:28" x14ac:dyDescent="0.25">
      <c r="D538">
        <v>53.6</v>
      </c>
      <c r="F538">
        <f t="shared" si="136"/>
        <v>1115000</v>
      </c>
      <c r="G538">
        <f t="shared" si="134"/>
        <v>20802.238805970148</v>
      </c>
      <c r="I538">
        <f t="shared" si="137"/>
        <v>1249752</v>
      </c>
      <c r="J538">
        <f t="shared" si="135"/>
        <v>23316.268656716416</v>
      </c>
      <c r="L538" s="1">
        <f t="shared" si="138"/>
        <v>634000</v>
      </c>
      <c r="M538">
        <f t="shared" si="128"/>
        <v>11828.358208955224</v>
      </c>
      <c r="N538" s="1">
        <f>B3</f>
        <v>8700</v>
      </c>
      <c r="O538" s="1">
        <f t="shared" si="139"/>
        <v>1174500</v>
      </c>
      <c r="P538">
        <f t="shared" si="129"/>
        <v>21912.313432835821</v>
      </c>
      <c r="R538" s="1">
        <f t="shared" si="140"/>
        <v>611600</v>
      </c>
      <c r="S538">
        <f t="shared" si="130"/>
        <v>11410.447761194029</v>
      </c>
      <c r="U538">
        <f t="shared" si="141"/>
        <v>892500</v>
      </c>
      <c r="V538">
        <f t="shared" si="131"/>
        <v>16651.119402985074</v>
      </c>
      <c r="X538">
        <f t="shared" si="142"/>
        <v>940600</v>
      </c>
      <c r="Y538">
        <f t="shared" si="132"/>
        <v>17548.507462686568</v>
      </c>
      <c r="AA538">
        <f t="shared" si="143"/>
        <v>814086</v>
      </c>
      <c r="AB538">
        <f t="shared" si="133"/>
        <v>15188.171641791045</v>
      </c>
    </row>
    <row r="539" spans="4:28" x14ac:dyDescent="0.25">
      <c r="D539">
        <v>53.7</v>
      </c>
      <c r="F539">
        <f t="shared" si="136"/>
        <v>1115000</v>
      </c>
      <c r="G539">
        <f t="shared" si="134"/>
        <v>20763.500931098697</v>
      </c>
      <c r="I539">
        <f t="shared" si="137"/>
        <v>1249752</v>
      </c>
      <c r="J539">
        <f t="shared" si="135"/>
        <v>23272.849162011171</v>
      </c>
      <c r="L539" s="1">
        <f t="shared" si="138"/>
        <v>634000</v>
      </c>
      <c r="M539">
        <f t="shared" si="128"/>
        <v>11806.33147113594</v>
      </c>
      <c r="O539" s="1">
        <f t="shared" si="139"/>
        <v>1174500</v>
      </c>
      <c r="P539">
        <f t="shared" si="129"/>
        <v>21871.508379888266</v>
      </c>
      <c r="R539" s="1">
        <f t="shared" si="140"/>
        <v>611600</v>
      </c>
      <c r="S539">
        <f t="shared" si="130"/>
        <v>11389.199255121042</v>
      </c>
      <c r="U539">
        <f t="shared" si="141"/>
        <v>892500</v>
      </c>
      <c r="V539">
        <f t="shared" si="131"/>
        <v>16620.111731843575</v>
      </c>
      <c r="X539">
        <f t="shared" si="142"/>
        <v>940600</v>
      </c>
      <c r="Y539">
        <f t="shared" si="132"/>
        <v>17515.828677839851</v>
      </c>
      <c r="AA539">
        <f t="shared" si="143"/>
        <v>814086</v>
      </c>
      <c r="AB539">
        <f t="shared" si="133"/>
        <v>15159.888268156425</v>
      </c>
    </row>
    <row r="540" spans="4:28" x14ac:dyDescent="0.25">
      <c r="D540">
        <v>53.8</v>
      </c>
      <c r="F540">
        <f t="shared" si="136"/>
        <v>1115000</v>
      </c>
      <c r="G540">
        <f t="shared" si="134"/>
        <v>20724.907063197028</v>
      </c>
      <c r="I540">
        <f t="shared" si="137"/>
        <v>1249752</v>
      </c>
      <c r="J540">
        <f t="shared" si="135"/>
        <v>23229.591078066915</v>
      </c>
      <c r="L540" s="1">
        <f t="shared" si="138"/>
        <v>634000</v>
      </c>
      <c r="M540">
        <f t="shared" si="128"/>
        <v>11784.386617100372</v>
      </c>
      <c r="O540" s="1">
        <f t="shared" si="139"/>
        <v>1174500</v>
      </c>
      <c r="P540">
        <f t="shared" si="129"/>
        <v>21830.855018587361</v>
      </c>
      <c r="R540" s="1">
        <f t="shared" si="140"/>
        <v>611600</v>
      </c>
      <c r="S540">
        <f t="shared" si="130"/>
        <v>11368.029739776952</v>
      </c>
      <c r="U540">
        <f t="shared" si="141"/>
        <v>892500</v>
      </c>
      <c r="V540">
        <f t="shared" si="131"/>
        <v>16589.21933085502</v>
      </c>
      <c r="X540">
        <f t="shared" si="142"/>
        <v>940600</v>
      </c>
      <c r="Y540">
        <f t="shared" si="132"/>
        <v>17483.271375464687</v>
      </c>
      <c r="AA540">
        <f t="shared" si="143"/>
        <v>814086</v>
      </c>
      <c r="AB540">
        <f t="shared" si="133"/>
        <v>15131.710037174722</v>
      </c>
    </row>
    <row r="541" spans="4:28" x14ac:dyDescent="0.25">
      <c r="D541">
        <v>53.9</v>
      </c>
      <c r="F541">
        <f t="shared" si="136"/>
        <v>1115000</v>
      </c>
      <c r="G541">
        <f t="shared" si="134"/>
        <v>20686.456400742114</v>
      </c>
      <c r="I541">
        <f t="shared" si="137"/>
        <v>1249752</v>
      </c>
      <c r="J541">
        <f t="shared" si="135"/>
        <v>23186.493506493509</v>
      </c>
      <c r="L541" s="1">
        <f t="shared" si="138"/>
        <v>634000</v>
      </c>
      <c r="M541">
        <f t="shared" si="128"/>
        <v>11762.52319109462</v>
      </c>
      <c r="O541" s="1">
        <f t="shared" si="139"/>
        <v>1174500</v>
      </c>
      <c r="P541">
        <f t="shared" si="129"/>
        <v>21790.35250463822</v>
      </c>
      <c r="R541" s="1">
        <f t="shared" si="140"/>
        <v>611600</v>
      </c>
      <c r="S541">
        <f t="shared" si="130"/>
        <v>11346.938775510205</v>
      </c>
      <c r="U541">
        <f t="shared" si="141"/>
        <v>892500</v>
      </c>
      <c r="V541">
        <f t="shared" si="131"/>
        <v>16558.441558441558</v>
      </c>
      <c r="X541">
        <f t="shared" si="142"/>
        <v>940600</v>
      </c>
      <c r="Y541">
        <f t="shared" si="132"/>
        <v>17450.834879406309</v>
      </c>
      <c r="AA541">
        <f t="shared" si="143"/>
        <v>814086</v>
      </c>
      <c r="AB541">
        <f t="shared" si="133"/>
        <v>15103.636363636364</v>
      </c>
    </row>
    <row r="542" spans="4:28" x14ac:dyDescent="0.25">
      <c r="D542">
        <v>54</v>
      </c>
      <c r="F542">
        <f t="shared" si="136"/>
        <v>1115000</v>
      </c>
      <c r="G542">
        <f t="shared" si="134"/>
        <v>20648.14814814815</v>
      </c>
      <c r="I542">
        <f t="shared" si="137"/>
        <v>1249752</v>
      </c>
      <c r="J542">
        <f t="shared" si="135"/>
        <v>23143.555555555555</v>
      </c>
      <c r="L542" s="1">
        <f t="shared" si="138"/>
        <v>634000</v>
      </c>
      <c r="M542">
        <f t="shared" si="128"/>
        <v>11740.740740740741</v>
      </c>
      <c r="N542" s="1">
        <f>B3</f>
        <v>8700</v>
      </c>
      <c r="O542" s="1">
        <f t="shared" si="139"/>
        <v>1183200</v>
      </c>
      <c r="P542">
        <f t="shared" si="129"/>
        <v>21911.111111111109</v>
      </c>
      <c r="R542" s="1">
        <f t="shared" si="140"/>
        <v>611600</v>
      </c>
      <c r="S542">
        <f t="shared" si="130"/>
        <v>11325.925925925925</v>
      </c>
      <c r="U542">
        <f t="shared" si="141"/>
        <v>892500</v>
      </c>
      <c r="V542">
        <f t="shared" si="131"/>
        <v>16527.777777777777</v>
      </c>
      <c r="X542">
        <f t="shared" si="142"/>
        <v>940600</v>
      </c>
      <c r="Y542">
        <f t="shared" si="132"/>
        <v>17418.518518518518</v>
      </c>
      <c r="AA542">
        <f t="shared" si="143"/>
        <v>814086</v>
      </c>
      <c r="AB542">
        <f t="shared" si="133"/>
        <v>15075.666666666666</v>
      </c>
    </row>
    <row r="543" spans="4:28" x14ac:dyDescent="0.25">
      <c r="D543">
        <v>54.1</v>
      </c>
      <c r="F543">
        <f t="shared" si="136"/>
        <v>1115000</v>
      </c>
      <c r="G543">
        <f t="shared" si="134"/>
        <v>20609.981515711646</v>
      </c>
      <c r="I543">
        <f t="shared" si="137"/>
        <v>1249752</v>
      </c>
      <c r="J543">
        <f t="shared" si="135"/>
        <v>23100.776340110904</v>
      </c>
      <c r="L543" s="1">
        <f t="shared" si="138"/>
        <v>634000</v>
      </c>
      <c r="M543">
        <f t="shared" si="128"/>
        <v>11719.038817005545</v>
      </c>
      <c r="O543" s="1">
        <f t="shared" si="139"/>
        <v>1183200</v>
      </c>
      <c r="P543">
        <f t="shared" si="129"/>
        <v>21870.60998151571</v>
      </c>
      <c r="R543" s="1">
        <f t="shared" si="140"/>
        <v>611600</v>
      </c>
      <c r="S543">
        <f t="shared" si="130"/>
        <v>11304.990757855821</v>
      </c>
      <c r="U543">
        <f t="shared" si="141"/>
        <v>892500</v>
      </c>
      <c r="V543">
        <f t="shared" si="131"/>
        <v>16497.227356746764</v>
      </c>
      <c r="X543">
        <f t="shared" si="142"/>
        <v>940600</v>
      </c>
      <c r="Y543">
        <f t="shared" si="132"/>
        <v>17386.321626617373</v>
      </c>
      <c r="AA543">
        <f t="shared" si="143"/>
        <v>814086</v>
      </c>
      <c r="AB543">
        <f t="shared" si="133"/>
        <v>15047.800369685767</v>
      </c>
    </row>
    <row r="544" spans="4:28" x14ac:dyDescent="0.25">
      <c r="D544">
        <v>54.2</v>
      </c>
      <c r="F544">
        <f t="shared" si="136"/>
        <v>1115000</v>
      </c>
      <c r="G544">
        <f t="shared" si="134"/>
        <v>20571.955719557194</v>
      </c>
      <c r="I544">
        <f t="shared" si="137"/>
        <v>1249752</v>
      </c>
      <c r="J544">
        <f t="shared" si="135"/>
        <v>23058.154981549815</v>
      </c>
      <c r="L544" s="1">
        <f t="shared" si="138"/>
        <v>634000</v>
      </c>
      <c r="M544">
        <f t="shared" si="128"/>
        <v>11697.416974169741</v>
      </c>
      <c r="O544" s="1">
        <f t="shared" si="139"/>
        <v>1183200</v>
      </c>
      <c r="P544">
        <f t="shared" si="129"/>
        <v>21830.258302583024</v>
      </c>
      <c r="R544" s="1">
        <f t="shared" si="140"/>
        <v>611600</v>
      </c>
      <c r="S544">
        <f t="shared" si="130"/>
        <v>11284.132841328412</v>
      </c>
      <c r="U544">
        <f t="shared" si="141"/>
        <v>892500</v>
      </c>
      <c r="V544">
        <f t="shared" si="131"/>
        <v>16466.789667896679</v>
      </c>
      <c r="X544">
        <f t="shared" si="142"/>
        <v>940600</v>
      </c>
      <c r="Y544">
        <f t="shared" si="132"/>
        <v>17354.243542435423</v>
      </c>
      <c r="AA544">
        <f t="shared" si="143"/>
        <v>814086</v>
      </c>
      <c r="AB544">
        <f t="shared" si="133"/>
        <v>15020.036900369003</v>
      </c>
    </row>
    <row r="545" spans="4:28" x14ac:dyDescent="0.25">
      <c r="D545">
        <v>54.3</v>
      </c>
      <c r="F545">
        <f t="shared" si="136"/>
        <v>1115000</v>
      </c>
      <c r="G545">
        <f t="shared" si="134"/>
        <v>20534.069981583794</v>
      </c>
      <c r="I545">
        <f t="shared" si="137"/>
        <v>1249752</v>
      </c>
      <c r="J545">
        <f t="shared" si="135"/>
        <v>23015.690607734807</v>
      </c>
      <c r="L545" s="1">
        <f t="shared" si="138"/>
        <v>634000</v>
      </c>
      <c r="M545">
        <f t="shared" si="128"/>
        <v>11675.874769797423</v>
      </c>
      <c r="O545" s="1">
        <f t="shared" si="139"/>
        <v>1183200</v>
      </c>
      <c r="P545">
        <f t="shared" si="129"/>
        <v>21790.055248618784</v>
      </c>
      <c r="R545" s="1">
        <f t="shared" si="140"/>
        <v>611600</v>
      </c>
      <c r="S545">
        <f t="shared" si="130"/>
        <v>11263.351749539595</v>
      </c>
      <c r="U545">
        <f t="shared" si="141"/>
        <v>892500</v>
      </c>
      <c r="V545">
        <f t="shared" si="131"/>
        <v>16436.464088397792</v>
      </c>
      <c r="X545">
        <f t="shared" si="142"/>
        <v>940600</v>
      </c>
      <c r="Y545">
        <f t="shared" si="132"/>
        <v>17322.283609576429</v>
      </c>
      <c r="AA545">
        <f t="shared" si="143"/>
        <v>814086</v>
      </c>
      <c r="AB545">
        <f t="shared" si="133"/>
        <v>14992.375690607736</v>
      </c>
    </row>
    <row r="546" spans="4:28" x14ac:dyDescent="0.25">
      <c r="D546">
        <v>54.4</v>
      </c>
      <c r="F546">
        <f t="shared" si="136"/>
        <v>1115000</v>
      </c>
      <c r="G546">
        <f t="shared" si="134"/>
        <v>20496.323529411766</v>
      </c>
      <c r="I546">
        <f t="shared" si="137"/>
        <v>1249752</v>
      </c>
      <c r="J546">
        <f t="shared" si="135"/>
        <v>22973.382352941178</v>
      </c>
      <c r="L546" s="1">
        <f t="shared" si="138"/>
        <v>634000</v>
      </c>
      <c r="M546">
        <f t="shared" si="128"/>
        <v>11654.411764705883</v>
      </c>
      <c r="N546" s="1">
        <f>B3</f>
        <v>8700</v>
      </c>
      <c r="O546" s="1">
        <f t="shared" si="139"/>
        <v>1191900</v>
      </c>
      <c r="P546">
        <f t="shared" si="129"/>
        <v>21909.926470588234</v>
      </c>
      <c r="R546" s="1">
        <f t="shared" si="140"/>
        <v>611600</v>
      </c>
      <c r="S546">
        <f t="shared" si="130"/>
        <v>11242.64705882353</v>
      </c>
      <c r="U546">
        <f t="shared" si="141"/>
        <v>892500</v>
      </c>
      <c r="V546">
        <f t="shared" si="131"/>
        <v>16406.25</v>
      </c>
      <c r="X546">
        <f t="shared" si="142"/>
        <v>940600</v>
      </c>
      <c r="Y546">
        <f t="shared" si="132"/>
        <v>17290.441176470587</v>
      </c>
      <c r="AA546">
        <f t="shared" si="143"/>
        <v>814086</v>
      </c>
      <c r="AB546">
        <f t="shared" si="133"/>
        <v>14964.816176470589</v>
      </c>
    </row>
    <row r="547" spans="4:28" x14ac:dyDescent="0.25">
      <c r="D547">
        <v>54.5</v>
      </c>
      <c r="F547">
        <f t="shared" si="136"/>
        <v>1115000</v>
      </c>
      <c r="G547">
        <f t="shared" si="134"/>
        <v>20458.715596330276</v>
      </c>
      <c r="I547">
        <f t="shared" si="137"/>
        <v>1249752</v>
      </c>
      <c r="J547">
        <f t="shared" si="135"/>
        <v>22931.229357798165</v>
      </c>
      <c r="L547" s="1">
        <f t="shared" si="138"/>
        <v>634000</v>
      </c>
      <c r="M547">
        <f t="shared" si="128"/>
        <v>11633.027522935779</v>
      </c>
      <c r="O547" s="1">
        <f t="shared" si="139"/>
        <v>1191900</v>
      </c>
      <c r="P547">
        <f t="shared" si="129"/>
        <v>21869.724770642202</v>
      </c>
      <c r="R547" s="1">
        <f t="shared" si="140"/>
        <v>611600</v>
      </c>
      <c r="S547">
        <f t="shared" si="130"/>
        <v>11222.018348623853</v>
      </c>
      <c r="U547">
        <f t="shared" si="141"/>
        <v>892500</v>
      </c>
      <c r="V547">
        <f t="shared" si="131"/>
        <v>16376.146788990825</v>
      </c>
      <c r="X547">
        <f t="shared" si="142"/>
        <v>940600</v>
      </c>
      <c r="Y547">
        <f t="shared" si="132"/>
        <v>17258.715596330276</v>
      </c>
      <c r="AA547">
        <f t="shared" si="143"/>
        <v>814086</v>
      </c>
      <c r="AB547">
        <f t="shared" si="133"/>
        <v>14937.357798165138</v>
      </c>
    </row>
    <row r="548" spans="4:28" x14ac:dyDescent="0.25">
      <c r="D548">
        <v>54.6</v>
      </c>
      <c r="F548">
        <f t="shared" si="136"/>
        <v>1115000</v>
      </c>
      <c r="G548">
        <f t="shared" si="134"/>
        <v>20421.245421245421</v>
      </c>
      <c r="I548">
        <f t="shared" si="137"/>
        <v>1249752</v>
      </c>
      <c r="J548">
        <f t="shared" si="135"/>
        <v>22889.23076923077</v>
      </c>
      <c r="L548" s="1">
        <f t="shared" si="138"/>
        <v>634000</v>
      </c>
      <c r="M548">
        <f t="shared" si="128"/>
        <v>11611.721611721612</v>
      </c>
      <c r="O548" s="1">
        <f t="shared" si="139"/>
        <v>1191900</v>
      </c>
      <c r="P548">
        <f t="shared" si="129"/>
        <v>21829.670329670331</v>
      </c>
      <c r="R548" s="1">
        <f t="shared" si="140"/>
        <v>611600</v>
      </c>
      <c r="S548">
        <f t="shared" si="130"/>
        <v>11201.465201465202</v>
      </c>
      <c r="U548">
        <f t="shared" si="141"/>
        <v>892500</v>
      </c>
      <c r="V548">
        <f t="shared" si="131"/>
        <v>16346.153846153846</v>
      </c>
      <c r="X548">
        <f t="shared" si="142"/>
        <v>940600</v>
      </c>
      <c r="Y548">
        <f t="shared" si="132"/>
        <v>17227.106227106226</v>
      </c>
      <c r="AA548">
        <f t="shared" si="143"/>
        <v>814086</v>
      </c>
      <c r="AB548">
        <f t="shared" si="133"/>
        <v>14910</v>
      </c>
    </row>
    <row r="549" spans="4:28" x14ac:dyDescent="0.25">
      <c r="D549">
        <v>54.7</v>
      </c>
      <c r="F549">
        <f t="shared" si="136"/>
        <v>1115000</v>
      </c>
      <c r="G549">
        <f t="shared" si="134"/>
        <v>20383.912248628883</v>
      </c>
      <c r="I549">
        <f t="shared" si="137"/>
        <v>1249752</v>
      </c>
      <c r="J549">
        <f t="shared" si="135"/>
        <v>22847.385740402191</v>
      </c>
      <c r="L549" s="1">
        <f t="shared" si="138"/>
        <v>634000</v>
      </c>
      <c r="M549">
        <f t="shared" si="128"/>
        <v>11590.493601462522</v>
      </c>
      <c r="O549" s="1">
        <f t="shared" si="139"/>
        <v>1191900</v>
      </c>
      <c r="P549">
        <f t="shared" si="129"/>
        <v>21789.762340036563</v>
      </c>
      <c r="R549" s="1">
        <f t="shared" si="140"/>
        <v>611600</v>
      </c>
      <c r="S549">
        <f t="shared" si="130"/>
        <v>11180.987202925045</v>
      </c>
      <c r="U549">
        <f t="shared" si="141"/>
        <v>892500</v>
      </c>
      <c r="V549">
        <f t="shared" si="131"/>
        <v>16316.270566727604</v>
      </c>
      <c r="X549">
        <f t="shared" si="142"/>
        <v>940600</v>
      </c>
      <c r="Y549">
        <f t="shared" si="132"/>
        <v>17195.612431444239</v>
      </c>
      <c r="AA549">
        <f t="shared" si="143"/>
        <v>814086</v>
      </c>
      <c r="AB549">
        <f t="shared" si="133"/>
        <v>14882.742230347349</v>
      </c>
    </row>
    <row r="550" spans="4:28" x14ac:dyDescent="0.25">
      <c r="D550">
        <v>54.8</v>
      </c>
      <c r="F550">
        <f t="shared" si="136"/>
        <v>1115000</v>
      </c>
      <c r="G550">
        <f t="shared" si="134"/>
        <v>20346.715328467155</v>
      </c>
      <c r="I550">
        <f t="shared" si="137"/>
        <v>1249752</v>
      </c>
      <c r="J550">
        <f t="shared" si="135"/>
        <v>22805.693430656935</v>
      </c>
      <c r="L550" s="1">
        <f t="shared" si="138"/>
        <v>634000</v>
      </c>
      <c r="M550">
        <f t="shared" si="128"/>
        <v>11569.343065693431</v>
      </c>
      <c r="N550" s="1">
        <f>B3</f>
        <v>8700</v>
      </c>
      <c r="O550" s="1">
        <f t="shared" si="139"/>
        <v>1200600</v>
      </c>
      <c r="P550">
        <f t="shared" si="129"/>
        <v>21908.759124087592</v>
      </c>
      <c r="R550" s="1">
        <f t="shared" si="140"/>
        <v>611600</v>
      </c>
      <c r="S550">
        <f t="shared" si="130"/>
        <v>11160.583941605841</v>
      </c>
      <c r="U550">
        <f t="shared" si="141"/>
        <v>892500</v>
      </c>
      <c r="V550">
        <f t="shared" si="131"/>
        <v>16286.496350364965</v>
      </c>
      <c r="X550">
        <f t="shared" si="142"/>
        <v>940600</v>
      </c>
      <c r="Y550">
        <f t="shared" si="132"/>
        <v>17164.233576642338</v>
      </c>
      <c r="AA550">
        <f t="shared" si="143"/>
        <v>814086</v>
      </c>
      <c r="AB550">
        <f t="shared" si="133"/>
        <v>14855.583941605841</v>
      </c>
    </row>
    <row r="551" spans="4:28" x14ac:dyDescent="0.25">
      <c r="D551">
        <v>54.9</v>
      </c>
      <c r="F551">
        <f t="shared" si="136"/>
        <v>1115000</v>
      </c>
      <c r="G551">
        <f t="shared" si="134"/>
        <v>20309.653916211293</v>
      </c>
      <c r="I551">
        <f t="shared" si="137"/>
        <v>1249752</v>
      </c>
      <c r="J551">
        <f t="shared" si="135"/>
        <v>22764.153005464483</v>
      </c>
      <c r="L551" s="1">
        <f t="shared" si="138"/>
        <v>634000</v>
      </c>
      <c r="M551">
        <f t="shared" si="128"/>
        <v>11548.269581056467</v>
      </c>
      <c r="O551" s="1">
        <f t="shared" si="139"/>
        <v>1200600</v>
      </c>
      <c r="P551">
        <f t="shared" si="129"/>
        <v>21868.852459016394</v>
      </c>
      <c r="R551" s="1">
        <f t="shared" si="140"/>
        <v>611600</v>
      </c>
      <c r="S551">
        <f t="shared" si="130"/>
        <v>11140.255009107468</v>
      </c>
      <c r="U551">
        <f t="shared" si="141"/>
        <v>892500</v>
      </c>
      <c r="V551">
        <f t="shared" si="131"/>
        <v>16256.830601092897</v>
      </c>
      <c r="X551">
        <f t="shared" si="142"/>
        <v>940600</v>
      </c>
      <c r="Y551">
        <f t="shared" si="132"/>
        <v>17132.969034608381</v>
      </c>
      <c r="AA551">
        <f t="shared" si="143"/>
        <v>814086</v>
      </c>
      <c r="AB551">
        <f t="shared" si="133"/>
        <v>14828.524590163935</v>
      </c>
    </row>
    <row r="552" spans="4:28" x14ac:dyDescent="0.25">
      <c r="D552">
        <v>55</v>
      </c>
      <c r="F552">
        <f t="shared" si="136"/>
        <v>1115000</v>
      </c>
      <c r="G552">
        <f t="shared" si="134"/>
        <v>20272.727272727272</v>
      </c>
      <c r="I552">
        <f t="shared" si="137"/>
        <v>1249752</v>
      </c>
      <c r="J552">
        <f t="shared" si="135"/>
        <v>22722.763636363637</v>
      </c>
      <c r="L552" s="1">
        <f t="shared" si="138"/>
        <v>634000</v>
      </c>
      <c r="M552">
        <f t="shared" si="128"/>
        <v>11527.272727272728</v>
      </c>
      <c r="O552" s="1">
        <f t="shared" si="139"/>
        <v>1200600</v>
      </c>
      <c r="P552">
        <f t="shared" si="129"/>
        <v>21829.090909090908</v>
      </c>
      <c r="R552" s="1">
        <f t="shared" si="140"/>
        <v>611600</v>
      </c>
      <c r="S552">
        <f t="shared" si="130"/>
        <v>11120</v>
      </c>
      <c r="U552">
        <f t="shared" si="141"/>
        <v>892500</v>
      </c>
      <c r="V552">
        <f t="shared" si="131"/>
        <v>16227.272727272728</v>
      </c>
      <c r="X552">
        <f t="shared" si="142"/>
        <v>940600</v>
      </c>
      <c r="Y552">
        <f t="shared" si="132"/>
        <v>17101.81818181818</v>
      </c>
      <c r="AA552">
        <f t="shared" si="143"/>
        <v>814086</v>
      </c>
      <c r="AB552">
        <f t="shared" si="133"/>
        <v>14801.563636363637</v>
      </c>
    </row>
    <row r="553" spans="4:28" x14ac:dyDescent="0.25">
      <c r="D553">
        <v>55.1</v>
      </c>
      <c r="F553">
        <f t="shared" si="136"/>
        <v>1115000</v>
      </c>
      <c r="G553">
        <f t="shared" si="134"/>
        <v>20235.934664246823</v>
      </c>
      <c r="I553">
        <f t="shared" si="137"/>
        <v>1249752</v>
      </c>
      <c r="J553">
        <f t="shared" si="135"/>
        <v>22681.524500907439</v>
      </c>
      <c r="L553" s="1">
        <f t="shared" si="138"/>
        <v>634000</v>
      </c>
      <c r="M553">
        <f t="shared" si="128"/>
        <v>11506.352087114337</v>
      </c>
      <c r="O553" s="1">
        <f t="shared" si="139"/>
        <v>1200600</v>
      </c>
      <c r="P553">
        <f t="shared" si="129"/>
        <v>21789.473684210527</v>
      </c>
      <c r="R553" s="1">
        <f t="shared" si="140"/>
        <v>611600</v>
      </c>
      <c r="S553">
        <f t="shared" si="130"/>
        <v>11099.818511796733</v>
      </c>
      <c r="U553">
        <f t="shared" si="141"/>
        <v>892500</v>
      </c>
      <c r="V553">
        <f t="shared" si="131"/>
        <v>16197.822141560799</v>
      </c>
      <c r="X553">
        <f t="shared" si="142"/>
        <v>940600</v>
      </c>
      <c r="Y553">
        <f t="shared" si="132"/>
        <v>17070.780399274048</v>
      </c>
      <c r="AA553">
        <f t="shared" si="143"/>
        <v>814086</v>
      </c>
      <c r="AB553">
        <f t="shared" si="133"/>
        <v>14774.700544464609</v>
      </c>
    </row>
    <row r="554" spans="4:28" x14ac:dyDescent="0.25">
      <c r="D554">
        <v>55.2</v>
      </c>
      <c r="F554">
        <f t="shared" si="136"/>
        <v>1115000</v>
      </c>
      <c r="G554">
        <f t="shared" si="134"/>
        <v>20199.27536231884</v>
      </c>
      <c r="I554">
        <f t="shared" si="137"/>
        <v>1249752</v>
      </c>
      <c r="J554">
        <f t="shared" si="135"/>
        <v>22640.434782608696</v>
      </c>
      <c r="L554" s="1">
        <f t="shared" si="138"/>
        <v>634000</v>
      </c>
      <c r="M554">
        <f t="shared" si="128"/>
        <v>11485.50724637681</v>
      </c>
      <c r="N554" s="1">
        <f>B3</f>
        <v>8700</v>
      </c>
      <c r="O554" s="1">
        <f t="shared" si="139"/>
        <v>1209300</v>
      </c>
      <c r="P554">
        <f t="shared" si="129"/>
        <v>21907.608695652172</v>
      </c>
      <c r="R554" s="1">
        <f t="shared" si="140"/>
        <v>611600</v>
      </c>
      <c r="S554">
        <f t="shared" si="130"/>
        <v>11079.710144927536</v>
      </c>
      <c r="U554">
        <f t="shared" si="141"/>
        <v>892500</v>
      </c>
      <c r="V554">
        <f t="shared" si="131"/>
        <v>16168.478260869564</v>
      </c>
      <c r="X554">
        <f t="shared" si="142"/>
        <v>940600</v>
      </c>
      <c r="Y554">
        <f t="shared" si="132"/>
        <v>17039.855072463768</v>
      </c>
      <c r="AA554">
        <f t="shared" si="143"/>
        <v>814086</v>
      </c>
      <c r="AB554">
        <f t="shared" si="133"/>
        <v>14747.934782608694</v>
      </c>
    </row>
    <row r="555" spans="4:28" x14ac:dyDescent="0.25">
      <c r="D555">
        <v>55.3</v>
      </c>
      <c r="F555">
        <f t="shared" si="136"/>
        <v>1115000</v>
      </c>
      <c r="G555">
        <f t="shared" si="134"/>
        <v>20162.748643761304</v>
      </c>
      <c r="I555">
        <f t="shared" si="137"/>
        <v>1249752</v>
      </c>
      <c r="J555">
        <f t="shared" si="135"/>
        <v>22599.493670886077</v>
      </c>
      <c r="L555" s="1">
        <f t="shared" si="138"/>
        <v>634000</v>
      </c>
      <c r="M555">
        <f t="shared" si="128"/>
        <v>11464.737793851718</v>
      </c>
      <c r="O555" s="1">
        <f t="shared" si="139"/>
        <v>1209300</v>
      </c>
      <c r="P555">
        <f t="shared" si="129"/>
        <v>21867.992766726944</v>
      </c>
      <c r="R555" s="1">
        <f t="shared" si="140"/>
        <v>611600</v>
      </c>
      <c r="S555">
        <f t="shared" si="130"/>
        <v>11059.674502712478</v>
      </c>
      <c r="U555">
        <f t="shared" si="141"/>
        <v>892500</v>
      </c>
      <c r="V555">
        <f t="shared" si="131"/>
        <v>16139.240506329115</v>
      </c>
      <c r="X555">
        <f t="shared" si="142"/>
        <v>940600</v>
      </c>
      <c r="Y555">
        <f t="shared" si="132"/>
        <v>17009.041591320074</v>
      </c>
      <c r="AA555">
        <f t="shared" si="143"/>
        <v>814086</v>
      </c>
      <c r="AB555">
        <f t="shared" si="133"/>
        <v>14721.265822784811</v>
      </c>
    </row>
    <row r="556" spans="4:28" x14ac:dyDescent="0.25">
      <c r="D556">
        <v>55.4</v>
      </c>
      <c r="F556">
        <f t="shared" si="136"/>
        <v>1115000</v>
      </c>
      <c r="G556">
        <f t="shared" si="134"/>
        <v>20126.353790613717</v>
      </c>
      <c r="I556">
        <f t="shared" si="137"/>
        <v>1249752</v>
      </c>
      <c r="J556">
        <f t="shared" si="135"/>
        <v>22558.70036101083</v>
      </c>
      <c r="L556" s="1">
        <f t="shared" si="138"/>
        <v>634000</v>
      </c>
      <c r="M556">
        <f t="shared" si="128"/>
        <v>11444.04332129964</v>
      </c>
      <c r="O556" s="1">
        <f t="shared" si="139"/>
        <v>1209300</v>
      </c>
      <c r="P556">
        <f t="shared" si="129"/>
        <v>21828.519855595667</v>
      </c>
      <c r="R556" s="1">
        <f t="shared" si="140"/>
        <v>611600</v>
      </c>
      <c r="S556">
        <f t="shared" si="130"/>
        <v>11039.71119133574</v>
      </c>
      <c r="U556">
        <f t="shared" si="141"/>
        <v>892500</v>
      </c>
      <c r="V556">
        <f t="shared" si="131"/>
        <v>16110.108303249099</v>
      </c>
      <c r="X556">
        <f t="shared" si="142"/>
        <v>940600</v>
      </c>
      <c r="Y556">
        <f t="shared" si="132"/>
        <v>16978.339350180508</v>
      </c>
      <c r="AA556">
        <f t="shared" si="143"/>
        <v>814086</v>
      </c>
      <c r="AB556">
        <f t="shared" si="133"/>
        <v>14694.693140794225</v>
      </c>
    </row>
    <row r="557" spans="4:28" x14ac:dyDescent="0.25">
      <c r="D557">
        <v>55.5</v>
      </c>
      <c r="F557">
        <f t="shared" si="136"/>
        <v>1115000</v>
      </c>
      <c r="G557">
        <f t="shared" si="134"/>
        <v>20090.090090090089</v>
      </c>
      <c r="I557">
        <f t="shared" si="137"/>
        <v>1249752</v>
      </c>
      <c r="J557">
        <f t="shared" si="135"/>
        <v>22518.054054054053</v>
      </c>
      <c r="L557" s="1">
        <f t="shared" si="138"/>
        <v>634000</v>
      </c>
      <c r="M557">
        <f t="shared" si="128"/>
        <v>11423.423423423423</v>
      </c>
      <c r="O557" s="1">
        <f t="shared" si="139"/>
        <v>1209300</v>
      </c>
      <c r="P557">
        <f t="shared" si="129"/>
        <v>21789.18918918919</v>
      </c>
      <c r="R557" s="1">
        <f t="shared" si="140"/>
        <v>611600</v>
      </c>
      <c r="S557">
        <f t="shared" si="130"/>
        <v>11019.819819819821</v>
      </c>
      <c r="U557">
        <f t="shared" si="141"/>
        <v>892500</v>
      </c>
      <c r="V557">
        <f t="shared" si="131"/>
        <v>16081.081081081082</v>
      </c>
      <c r="X557">
        <f t="shared" si="142"/>
        <v>940600</v>
      </c>
      <c r="Y557">
        <f t="shared" si="132"/>
        <v>16947.747747747748</v>
      </c>
      <c r="AA557">
        <f t="shared" si="143"/>
        <v>814086</v>
      </c>
      <c r="AB557">
        <f t="shared" si="133"/>
        <v>14668.216216216217</v>
      </c>
    </row>
    <row r="558" spans="4:28" x14ac:dyDescent="0.25">
      <c r="D558">
        <v>55.6</v>
      </c>
      <c r="F558">
        <f t="shared" si="136"/>
        <v>1115000</v>
      </c>
      <c r="G558">
        <f t="shared" si="134"/>
        <v>20053.956834532375</v>
      </c>
      <c r="I558">
        <f t="shared" si="137"/>
        <v>1249752</v>
      </c>
      <c r="J558">
        <f t="shared" si="135"/>
        <v>22477.55395683453</v>
      </c>
      <c r="L558" s="1">
        <f t="shared" si="138"/>
        <v>634000</v>
      </c>
      <c r="M558">
        <f t="shared" si="128"/>
        <v>11402.877697841726</v>
      </c>
      <c r="N558" s="1">
        <f>B3</f>
        <v>8700</v>
      </c>
      <c r="O558" s="1">
        <f t="shared" si="139"/>
        <v>1218000</v>
      </c>
      <c r="P558">
        <f t="shared" si="129"/>
        <v>21906.474820143885</v>
      </c>
      <c r="R558" s="1">
        <f t="shared" si="140"/>
        <v>611600</v>
      </c>
      <c r="S558">
        <f t="shared" si="130"/>
        <v>11000</v>
      </c>
      <c r="U558">
        <f t="shared" si="141"/>
        <v>892500</v>
      </c>
      <c r="V558">
        <f t="shared" si="131"/>
        <v>16052.158273381294</v>
      </c>
      <c r="X558">
        <f t="shared" si="142"/>
        <v>940600</v>
      </c>
      <c r="Y558">
        <f t="shared" si="132"/>
        <v>16917.266187050358</v>
      </c>
      <c r="AA558">
        <f t="shared" si="143"/>
        <v>814086</v>
      </c>
      <c r="AB558">
        <f t="shared" si="133"/>
        <v>14641.8345323741</v>
      </c>
    </row>
    <row r="559" spans="4:28" x14ac:dyDescent="0.25">
      <c r="D559">
        <v>55.7</v>
      </c>
      <c r="F559">
        <f t="shared" si="136"/>
        <v>1115000</v>
      </c>
      <c r="G559">
        <f t="shared" si="134"/>
        <v>20017.95332136445</v>
      </c>
      <c r="I559">
        <f t="shared" si="137"/>
        <v>1249752</v>
      </c>
      <c r="J559">
        <f t="shared" si="135"/>
        <v>22437.199281867146</v>
      </c>
      <c r="L559" s="1">
        <f t="shared" si="138"/>
        <v>634000</v>
      </c>
      <c r="M559">
        <f t="shared" si="128"/>
        <v>11382.405745062835</v>
      </c>
      <c r="O559" s="1">
        <f t="shared" si="139"/>
        <v>1218000</v>
      </c>
      <c r="P559">
        <f t="shared" si="129"/>
        <v>21867.145421903049</v>
      </c>
      <c r="R559" s="1">
        <f t="shared" si="140"/>
        <v>611600</v>
      </c>
      <c r="S559">
        <f t="shared" si="130"/>
        <v>10980.251346499103</v>
      </c>
      <c r="U559">
        <f t="shared" si="141"/>
        <v>892500</v>
      </c>
      <c r="V559">
        <f t="shared" si="131"/>
        <v>16023.339317773787</v>
      </c>
      <c r="X559">
        <f t="shared" si="142"/>
        <v>940600</v>
      </c>
      <c r="Y559">
        <f t="shared" si="132"/>
        <v>16886.89407540395</v>
      </c>
      <c r="AA559">
        <f t="shared" si="143"/>
        <v>814086</v>
      </c>
      <c r="AB559">
        <f t="shared" si="133"/>
        <v>14615.547576301615</v>
      </c>
    </row>
    <row r="560" spans="4:28" x14ac:dyDescent="0.25">
      <c r="D560">
        <v>55.8</v>
      </c>
      <c r="F560">
        <f t="shared" si="136"/>
        <v>1115000</v>
      </c>
      <c r="G560">
        <f t="shared" si="134"/>
        <v>19982.078853046594</v>
      </c>
      <c r="I560">
        <f t="shared" si="137"/>
        <v>1249752</v>
      </c>
      <c r="J560">
        <f t="shared" si="135"/>
        <v>22396.989247311831</v>
      </c>
      <c r="L560" s="1">
        <f t="shared" si="138"/>
        <v>634000</v>
      </c>
      <c r="M560">
        <f t="shared" si="128"/>
        <v>11362.007168458782</v>
      </c>
      <c r="O560" s="1">
        <f t="shared" si="139"/>
        <v>1218000</v>
      </c>
      <c r="P560">
        <f t="shared" si="129"/>
        <v>21827.956989247312</v>
      </c>
      <c r="R560" s="1">
        <f t="shared" si="140"/>
        <v>611600</v>
      </c>
      <c r="S560">
        <f t="shared" si="130"/>
        <v>10960.57347670251</v>
      </c>
      <c r="U560">
        <f t="shared" si="141"/>
        <v>892500</v>
      </c>
      <c r="V560">
        <f t="shared" si="131"/>
        <v>15994.62365591398</v>
      </c>
      <c r="X560">
        <f t="shared" si="142"/>
        <v>940600</v>
      </c>
      <c r="Y560">
        <f t="shared" si="132"/>
        <v>16856.630824372762</v>
      </c>
      <c r="AA560">
        <f t="shared" si="143"/>
        <v>814086</v>
      </c>
      <c r="AB560">
        <f t="shared" si="133"/>
        <v>14589.354838709678</v>
      </c>
    </row>
    <row r="561" spans="4:28" x14ac:dyDescent="0.25">
      <c r="D561">
        <v>55.9</v>
      </c>
      <c r="F561">
        <f t="shared" si="136"/>
        <v>1115000</v>
      </c>
      <c r="G561">
        <f t="shared" si="134"/>
        <v>19946.33273703041</v>
      </c>
      <c r="I561">
        <f t="shared" si="137"/>
        <v>1249752</v>
      </c>
      <c r="J561">
        <f t="shared" si="135"/>
        <v>22356.923076923078</v>
      </c>
      <c r="L561" s="1">
        <f t="shared" si="138"/>
        <v>634000</v>
      </c>
      <c r="M561">
        <f t="shared" si="128"/>
        <v>11341.681574239714</v>
      </c>
      <c r="O561" s="1">
        <f t="shared" si="139"/>
        <v>1218000</v>
      </c>
      <c r="P561">
        <f t="shared" si="129"/>
        <v>21788.908765652952</v>
      </c>
      <c r="R561" s="1">
        <f t="shared" si="140"/>
        <v>611600</v>
      </c>
      <c r="S561">
        <f t="shared" si="130"/>
        <v>10940.966010733453</v>
      </c>
      <c r="U561">
        <f t="shared" si="141"/>
        <v>892500</v>
      </c>
      <c r="V561">
        <f t="shared" si="131"/>
        <v>15966.010733452595</v>
      </c>
      <c r="X561">
        <f t="shared" si="142"/>
        <v>940600</v>
      </c>
      <c r="Y561">
        <f t="shared" si="132"/>
        <v>16826.475849731665</v>
      </c>
      <c r="AA561">
        <f t="shared" si="143"/>
        <v>814086</v>
      </c>
      <c r="AB561">
        <f t="shared" si="133"/>
        <v>14563.255813953489</v>
      </c>
    </row>
    <row r="562" spans="4:28" x14ac:dyDescent="0.25">
      <c r="D562">
        <v>56</v>
      </c>
      <c r="F562">
        <f t="shared" si="136"/>
        <v>1115000</v>
      </c>
      <c r="G562">
        <f t="shared" si="134"/>
        <v>19910.714285714286</v>
      </c>
      <c r="I562">
        <f t="shared" si="137"/>
        <v>1249752</v>
      </c>
      <c r="J562">
        <f t="shared" si="135"/>
        <v>22317</v>
      </c>
      <c r="L562" s="1">
        <f t="shared" si="138"/>
        <v>634000</v>
      </c>
      <c r="M562">
        <f t="shared" si="128"/>
        <v>11321.428571428571</v>
      </c>
      <c r="N562" s="1">
        <f>B3</f>
        <v>8700</v>
      </c>
      <c r="O562" s="1">
        <f t="shared" si="139"/>
        <v>1226700</v>
      </c>
      <c r="P562">
        <f t="shared" si="129"/>
        <v>21905.357142857141</v>
      </c>
      <c r="R562" s="1">
        <f t="shared" si="140"/>
        <v>611600</v>
      </c>
      <c r="S562">
        <f t="shared" si="130"/>
        <v>10921.428571428571</v>
      </c>
      <c r="U562">
        <f t="shared" si="141"/>
        <v>892500</v>
      </c>
      <c r="V562">
        <f t="shared" si="131"/>
        <v>15937.5</v>
      </c>
      <c r="X562">
        <f t="shared" si="142"/>
        <v>940600</v>
      </c>
      <c r="Y562">
        <f t="shared" si="132"/>
        <v>16796.428571428572</v>
      </c>
      <c r="AA562">
        <f t="shared" si="143"/>
        <v>814086</v>
      </c>
      <c r="AB562">
        <f t="shared" si="133"/>
        <v>14537.25</v>
      </c>
    </row>
    <row r="563" spans="4:28" x14ac:dyDescent="0.25">
      <c r="D563">
        <v>56.1</v>
      </c>
      <c r="F563">
        <f t="shared" si="136"/>
        <v>1115000</v>
      </c>
      <c r="G563">
        <f t="shared" si="134"/>
        <v>19875.222816399288</v>
      </c>
      <c r="I563">
        <f t="shared" si="137"/>
        <v>1249752</v>
      </c>
      <c r="J563">
        <f t="shared" si="135"/>
        <v>22277.219251336897</v>
      </c>
      <c r="L563" s="1">
        <f t="shared" si="138"/>
        <v>634000</v>
      </c>
      <c r="M563">
        <f t="shared" si="128"/>
        <v>11301.247771836006</v>
      </c>
      <c r="O563" s="1">
        <f t="shared" si="139"/>
        <v>1226700</v>
      </c>
      <c r="P563">
        <f t="shared" si="129"/>
        <v>21866.310160427805</v>
      </c>
      <c r="R563" s="1">
        <f t="shared" si="140"/>
        <v>611600</v>
      </c>
      <c r="S563">
        <f t="shared" si="130"/>
        <v>10901.960784313726</v>
      </c>
      <c r="U563">
        <f t="shared" si="141"/>
        <v>892500</v>
      </c>
      <c r="V563">
        <f t="shared" si="131"/>
        <v>15909.090909090908</v>
      </c>
      <c r="X563">
        <f t="shared" si="142"/>
        <v>940600</v>
      </c>
      <c r="Y563">
        <f t="shared" si="132"/>
        <v>16766.488413547238</v>
      </c>
      <c r="AA563">
        <f t="shared" si="143"/>
        <v>814086</v>
      </c>
      <c r="AB563">
        <f t="shared" si="133"/>
        <v>14511.336898395721</v>
      </c>
    </row>
    <row r="564" spans="4:28" x14ac:dyDescent="0.25">
      <c r="D564">
        <v>56.2</v>
      </c>
      <c r="F564">
        <f t="shared" si="136"/>
        <v>1115000</v>
      </c>
      <c r="G564">
        <f t="shared" si="134"/>
        <v>19839.857651245551</v>
      </c>
      <c r="I564">
        <f t="shared" si="137"/>
        <v>1249752</v>
      </c>
      <c r="J564">
        <f t="shared" si="135"/>
        <v>22237.580071174376</v>
      </c>
      <c r="L564" s="1">
        <f t="shared" si="138"/>
        <v>634000</v>
      </c>
      <c r="M564">
        <f t="shared" si="128"/>
        <v>11281.138790035586</v>
      </c>
      <c r="O564" s="1">
        <f t="shared" si="139"/>
        <v>1226700</v>
      </c>
      <c r="P564">
        <f t="shared" si="129"/>
        <v>21827.402135231314</v>
      </c>
      <c r="R564" s="1">
        <f t="shared" si="140"/>
        <v>611600</v>
      </c>
      <c r="S564">
        <f t="shared" si="130"/>
        <v>10882.562277580071</v>
      </c>
      <c r="U564">
        <f t="shared" si="141"/>
        <v>892500</v>
      </c>
      <c r="V564">
        <f t="shared" si="131"/>
        <v>15880.782918149465</v>
      </c>
      <c r="X564">
        <f t="shared" si="142"/>
        <v>940600</v>
      </c>
      <c r="Y564">
        <f t="shared" si="132"/>
        <v>16736.654804270464</v>
      </c>
      <c r="AA564">
        <f t="shared" si="143"/>
        <v>814086</v>
      </c>
      <c r="AB564">
        <f t="shared" si="133"/>
        <v>14485.516014234874</v>
      </c>
    </row>
    <row r="565" spans="4:28" x14ac:dyDescent="0.25">
      <c r="D565">
        <v>56.3</v>
      </c>
      <c r="F565">
        <f t="shared" si="136"/>
        <v>1115000</v>
      </c>
      <c r="G565">
        <f t="shared" si="134"/>
        <v>19804.618117229129</v>
      </c>
      <c r="I565">
        <f t="shared" si="137"/>
        <v>1249752</v>
      </c>
      <c r="J565">
        <f t="shared" si="135"/>
        <v>22198.081705150977</v>
      </c>
      <c r="L565" s="1">
        <f t="shared" si="138"/>
        <v>634000</v>
      </c>
      <c r="M565">
        <f t="shared" si="128"/>
        <v>11261.101243339255</v>
      </c>
      <c r="O565" s="1">
        <f t="shared" si="139"/>
        <v>1226700</v>
      </c>
      <c r="P565">
        <f t="shared" si="129"/>
        <v>21788.632326820603</v>
      </c>
      <c r="R565" s="1">
        <f t="shared" si="140"/>
        <v>611600</v>
      </c>
      <c r="S565">
        <f t="shared" si="130"/>
        <v>10863.232682060392</v>
      </c>
      <c r="U565">
        <f t="shared" si="141"/>
        <v>892500</v>
      </c>
      <c r="V565">
        <f t="shared" si="131"/>
        <v>15852.575488454708</v>
      </c>
      <c r="X565">
        <f t="shared" si="142"/>
        <v>940600</v>
      </c>
      <c r="Y565">
        <f t="shared" si="132"/>
        <v>16706.927175843695</v>
      </c>
      <c r="AA565">
        <f t="shared" si="143"/>
        <v>814086</v>
      </c>
      <c r="AB565">
        <f t="shared" si="133"/>
        <v>14459.786856127886</v>
      </c>
    </row>
    <row r="566" spans="4:28" x14ac:dyDescent="0.25">
      <c r="D566">
        <v>56.4</v>
      </c>
      <c r="F566">
        <f t="shared" si="136"/>
        <v>1115000</v>
      </c>
      <c r="G566">
        <f t="shared" si="134"/>
        <v>19769.503546099291</v>
      </c>
      <c r="I566">
        <f t="shared" si="137"/>
        <v>1249752</v>
      </c>
      <c r="J566">
        <f t="shared" si="135"/>
        <v>22158.723404255321</v>
      </c>
      <c r="L566" s="1">
        <f t="shared" si="138"/>
        <v>634000</v>
      </c>
      <c r="M566">
        <f t="shared" si="128"/>
        <v>11241.13475177305</v>
      </c>
      <c r="N566" s="1">
        <f>B3</f>
        <v>8700</v>
      </c>
      <c r="O566" s="1">
        <f t="shared" si="139"/>
        <v>1235400</v>
      </c>
      <c r="P566">
        <f t="shared" si="129"/>
        <v>21904.255319148935</v>
      </c>
      <c r="R566" s="1">
        <f t="shared" si="140"/>
        <v>611600</v>
      </c>
      <c r="S566">
        <f t="shared" si="130"/>
        <v>10843.971631205673</v>
      </c>
      <c r="U566">
        <f t="shared" si="141"/>
        <v>892500</v>
      </c>
      <c r="V566">
        <f t="shared" si="131"/>
        <v>15824.468085106384</v>
      </c>
      <c r="X566">
        <f t="shared" si="142"/>
        <v>940600</v>
      </c>
      <c r="Y566">
        <f t="shared" si="132"/>
        <v>16677.304964539009</v>
      </c>
      <c r="AA566">
        <f t="shared" si="143"/>
        <v>814086</v>
      </c>
      <c r="AB566">
        <f t="shared" si="133"/>
        <v>14434.148936170213</v>
      </c>
    </row>
    <row r="567" spans="4:28" x14ac:dyDescent="0.25">
      <c r="D567">
        <v>56.5</v>
      </c>
      <c r="F567">
        <f t="shared" si="136"/>
        <v>1115000</v>
      </c>
      <c r="G567">
        <f t="shared" si="134"/>
        <v>19734.513274336285</v>
      </c>
      <c r="I567">
        <f t="shared" si="137"/>
        <v>1249752</v>
      </c>
      <c r="J567">
        <f t="shared" si="135"/>
        <v>22119.504424778763</v>
      </c>
      <c r="L567" s="1">
        <f t="shared" si="138"/>
        <v>634000</v>
      </c>
      <c r="M567">
        <f t="shared" si="128"/>
        <v>11221.238938053097</v>
      </c>
      <c r="O567" s="1">
        <f t="shared" si="139"/>
        <v>1235400</v>
      </c>
      <c r="P567">
        <f t="shared" si="129"/>
        <v>21865.486725663715</v>
      </c>
      <c r="R567" s="1">
        <f t="shared" si="140"/>
        <v>611600</v>
      </c>
      <c r="S567">
        <f t="shared" si="130"/>
        <v>10824.778761061947</v>
      </c>
      <c r="U567">
        <f t="shared" si="141"/>
        <v>892500</v>
      </c>
      <c r="V567">
        <f t="shared" si="131"/>
        <v>15796.46017699115</v>
      </c>
      <c r="X567">
        <f t="shared" si="142"/>
        <v>940600</v>
      </c>
      <c r="Y567">
        <f t="shared" si="132"/>
        <v>16647.787610619471</v>
      </c>
      <c r="AA567">
        <f t="shared" si="143"/>
        <v>814086</v>
      </c>
      <c r="AB567">
        <f t="shared" si="133"/>
        <v>14408.601769911504</v>
      </c>
    </row>
    <row r="568" spans="4:28" x14ac:dyDescent="0.25">
      <c r="D568">
        <v>56.6</v>
      </c>
      <c r="F568">
        <f t="shared" si="136"/>
        <v>1115000</v>
      </c>
      <c r="G568">
        <f t="shared" si="134"/>
        <v>19699.64664310954</v>
      </c>
      <c r="I568">
        <f t="shared" si="137"/>
        <v>1249752</v>
      </c>
      <c r="J568">
        <f t="shared" si="135"/>
        <v>22080.42402826855</v>
      </c>
      <c r="L568" s="1">
        <f t="shared" si="138"/>
        <v>634000</v>
      </c>
      <c r="M568">
        <f t="shared" si="128"/>
        <v>11201.413427561838</v>
      </c>
      <c r="O568" s="1">
        <f t="shared" si="139"/>
        <v>1235400</v>
      </c>
      <c r="P568">
        <f t="shared" si="129"/>
        <v>21826.855123674912</v>
      </c>
      <c r="R568" s="1">
        <f t="shared" si="140"/>
        <v>611600</v>
      </c>
      <c r="S568">
        <f t="shared" si="130"/>
        <v>10805.65371024735</v>
      </c>
      <c r="U568">
        <f t="shared" si="141"/>
        <v>892500</v>
      </c>
      <c r="V568">
        <f t="shared" si="131"/>
        <v>15768.551236749116</v>
      </c>
      <c r="X568">
        <f t="shared" si="142"/>
        <v>940600</v>
      </c>
      <c r="Y568">
        <f t="shared" si="132"/>
        <v>16618.374558303887</v>
      </c>
      <c r="AA568">
        <f t="shared" si="143"/>
        <v>814086</v>
      </c>
      <c r="AB568">
        <f t="shared" si="133"/>
        <v>14383.144876325088</v>
      </c>
    </row>
    <row r="569" spans="4:28" x14ac:dyDescent="0.25">
      <c r="D569">
        <v>56.7</v>
      </c>
      <c r="F569">
        <f t="shared" si="136"/>
        <v>1115000</v>
      </c>
      <c r="G569">
        <f t="shared" si="134"/>
        <v>19664.902998236332</v>
      </c>
      <c r="I569">
        <f t="shared" si="137"/>
        <v>1249752</v>
      </c>
      <c r="J569">
        <f t="shared" si="135"/>
        <v>22041.481481481482</v>
      </c>
      <c r="L569" s="1">
        <f t="shared" si="138"/>
        <v>634000</v>
      </c>
      <c r="M569">
        <f t="shared" si="128"/>
        <v>11181.657848324514</v>
      </c>
      <c r="O569" s="1">
        <f t="shared" si="139"/>
        <v>1235400</v>
      </c>
      <c r="P569">
        <f t="shared" si="129"/>
        <v>21788.359788359787</v>
      </c>
      <c r="R569" s="1">
        <f t="shared" si="140"/>
        <v>611600</v>
      </c>
      <c r="S569">
        <f t="shared" si="130"/>
        <v>10786.596119929452</v>
      </c>
      <c r="U569">
        <f t="shared" si="141"/>
        <v>892500</v>
      </c>
      <c r="V569">
        <f t="shared" si="131"/>
        <v>15740.740740740739</v>
      </c>
      <c r="X569">
        <f t="shared" si="142"/>
        <v>940600</v>
      </c>
      <c r="Y569">
        <f t="shared" si="132"/>
        <v>16589.065255731923</v>
      </c>
      <c r="AA569">
        <f t="shared" si="143"/>
        <v>814086</v>
      </c>
      <c r="AB569">
        <f t="shared" si="133"/>
        <v>14357.777777777777</v>
      </c>
    </row>
    <row r="570" spans="4:28" x14ac:dyDescent="0.25">
      <c r="D570">
        <v>56.8</v>
      </c>
      <c r="F570">
        <f t="shared" si="136"/>
        <v>1115000</v>
      </c>
      <c r="G570">
        <f t="shared" si="134"/>
        <v>19630.281690140848</v>
      </c>
      <c r="I570">
        <f t="shared" si="137"/>
        <v>1249752</v>
      </c>
      <c r="J570">
        <f t="shared" si="135"/>
        <v>22002.67605633803</v>
      </c>
      <c r="L570" s="1">
        <f t="shared" si="138"/>
        <v>634000</v>
      </c>
      <c r="M570">
        <f t="shared" si="128"/>
        <v>11161.971830985916</v>
      </c>
      <c r="N570" s="1">
        <f>B3</f>
        <v>8700</v>
      </c>
      <c r="O570" s="1">
        <f t="shared" si="139"/>
        <v>1244100</v>
      </c>
      <c r="P570">
        <f t="shared" si="129"/>
        <v>21903.169014084509</v>
      </c>
      <c r="R570" s="1">
        <f t="shared" si="140"/>
        <v>611600</v>
      </c>
      <c r="S570">
        <f t="shared" si="130"/>
        <v>10767.605633802817</v>
      </c>
      <c r="U570">
        <f t="shared" si="141"/>
        <v>892500</v>
      </c>
      <c r="V570">
        <f t="shared" si="131"/>
        <v>15713.028169014086</v>
      </c>
      <c r="X570">
        <f t="shared" si="142"/>
        <v>940600</v>
      </c>
      <c r="Y570">
        <f t="shared" si="132"/>
        <v>16559.859154929578</v>
      </c>
      <c r="AA570">
        <f t="shared" si="143"/>
        <v>814086</v>
      </c>
      <c r="AB570">
        <f t="shared" si="133"/>
        <v>14332.5</v>
      </c>
    </row>
    <row r="571" spans="4:28" x14ac:dyDescent="0.25">
      <c r="D571">
        <v>56.9</v>
      </c>
      <c r="F571">
        <f t="shared" si="136"/>
        <v>1115000</v>
      </c>
      <c r="G571">
        <f t="shared" si="134"/>
        <v>19595.782073813709</v>
      </c>
      <c r="I571">
        <f t="shared" si="137"/>
        <v>1249752</v>
      </c>
      <c r="J571">
        <f t="shared" si="135"/>
        <v>21964.007029876979</v>
      </c>
      <c r="L571" s="1">
        <f t="shared" si="138"/>
        <v>634000</v>
      </c>
      <c r="M571">
        <f t="shared" si="128"/>
        <v>11142.355008787346</v>
      </c>
      <c r="O571" s="1">
        <f t="shared" si="139"/>
        <v>1244100</v>
      </c>
      <c r="P571">
        <f t="shared" si="129"/>
        <v>21864.674868189806</v>
      </c>
      <c r="R571" s="1">
        <f t="shared" si="140"/>
        <v>611600</v>
      </c>
      <c r="S571">
        <f t="shared" si="130"/>
        <v>10748.681898066785</v>
      </c>
      <c r="U571">
        <f t="shared" si="141"/>
        <v>892500</v>
      </c>
      <c r="V571">
        <f t="shared" si="131"/>
        <v>15685.413005272409</v>
      </c>
      <c r="X571">
        <f t="shared" si="142"/>
        <v>940600</v>
      </c>
      <c r="Y571">
        <f t="shared" si="132"/>
        <v>16530.755711775044</v>
      </c>
      <c r="AA571">
        <f t="shared" si="143"/>
        <v>814086</v>
      </c>
      <c r="AB571">
        <f t="shared" si="133"/>
        <v>14307.31107205624</v>
      </c>
    </row>
    <row r="572" spans="4:28" x14ac:dyDescent="0.25">
      <c r="D572">
        <v>57</v>
      </c>
      <c r="F572">
        <f t="shared" si="136"/>
        <v>1115000</v>
      </c>
      <c r="G572">
        <f t="shared" si="134"/>
        <v>19561.403508771931</v>
      </c>
      <c r="I572">
        <f t="shared" si="137"/>
        <v>1249752</v>
      </c>
      <c r="J572">
        <f t="shared" si="135"/>
        <v>21925.473684210527</v>
      </c>
      <c r="L572" s="1">
        <f t="shared" si="138"/>
        <v>634000</v>
      </c>
      <c r="M572">
        <f t="shared" si="128"/>
        <v>11122.807017543859</v>
      </c>
      <c r="O572" s="1">
        <f t="shared" si="139"/>
        <v>1244100</v>
      </c>
      <c r="P572">
        <f t="shared" si="129"/>
        <v>21826.315789473683</v>
      </c>
      <c r="R572" s="1">
        <f t="shared" si="140"/>
        <v>611600</v>
      </c>
      <c r="S572">
        <f t="shared" si="130"/>
        <v>10729.82456140351</v>
      </c>
      <c r="U572">
        <f t="shared" si="141"/>
        <v>892500</v>
      </c>
      <c r="V572">
        <f t="shared" si="131"/>
        <v>15657.894736842105</v>
      </c>
      <c r="X572">
        <f t="shared" si="142"/>
        <v>940600</v>
      </c>
      <c r="Y572">
        <f t="shared" si="132"/>
        <v>16501.754385964912</v>
      </c>
      <c r="AA572">
        <f t="shared" si="143"/>
        <v>814086</v>
      </c>
      <c r="AB572">
        <f t="shared" si="133"/>
        <v>14282.21052631579</v>
      </c>
    </row>
    <row r="573" spans="4:28" x14ac:dyDescent="0.25">
      <c r="D573">
        <v>57.1</v>
      </c>
      <c r="F573">
        <f t="shared" si="136"/>
        <v>1115000</v>
      </c>
      <c r="G573">
        <f t="shared" si="134"/>
        <v>19527.145359019265</v>
      </c>
      <c r="I573">
        <f t="shared" si="137"/>
        <v>1249752</v>
      </c>
      <c r="J573">
        <f t="shared" si="135"/>
        <v>21887.075306479859</v>
      </c>
      <c r="L573" s="1">
        <f t="shared" si="138"/>
        <v>634000</v>
      </c>
      <c r="M573">
        <f t="shared" si="128"/>
        <v>11103.327495621716</v>
      </c>
      <c r="O573" s="1">
        <f t="shared" si="139"/>
        <v>1244100</v>
      </c>
      <c r="P573">
        <f t="shared" si="129"/>
        <v>21788.091068301226</v>
      </c>
      <c r="R573" s="1">
        <f t="shared" si="140"/>
        <v>611600</v>
      </c>
      <c r="S573">
        <f t="shared" si="130"/>
        <v>10711.033274956217</v>
      </c>
      <c r="U573">
        <f t="shared" si="141"/>
        <v>892500</v>
      </c>
      <c r="V573">
        <f t="shared" si="131"/>
        <v>15630.472854640981</v>
      </c>
      <c r="X573">
        <f t="shared" si="142"/>
        <v>940600</v>
      </c>
      <c r="Y573">
        <f t="shared" si="132"/>
        <v>16472.854640980735</v>
      </c>
      <c r="AA573">
        <f t="shared" si="143"/>
        <v>814086</v>
      </c>
      <c r="AB573">
        <f t="shared" si="133"/>
        <v>14257.197898423818</v>
      </c>
    </row>
    <row r="574" spans="4:28" x14ac:dyDescent="0.25">
      <c r="D574">
        <v>57.2</v>
      </c>
      <c r="F574">
        <f t="shared" si="136"/>
        <v>1115000</v>
      </c>
      <c r="G574">
        <f t="shared" si="134"/>
        <v>19493.006993006991</v>
      </c>
      <c r="I574">
        <f t="shared" si="137"/>
        <v>1249752</v>
      </c>
      <c r="J574">
        <f t="shared" si="135"/>
        <v>21848.811188811189</v>
      </c>
      <c r="L574" s="1">
        <f t="shared" si="138"/>
        <v>634000</v>
      </c>
      <c r="M574">
        <f t="shared" si="128"/>
        <v>11083.916083916083</v>
      </c>
      <c r="N574" s="1">
        <f>B3</f>
        <v>8700</v>
      </c>
      <c r="O574" s="1">
        <f t="shared" si="139"/>
        <v>1252800</v>
      </c>
      <c r="P574">
        <f t="shared" si="129"/>
        <v>21902.097902097899</v>
      </c>
      <c r="R574" s="1">
        <f t="shared" si="140"/>
        <v>611600</v>
      </c>
      <c r="S574">
        <f t="shared" si="130"/>
        <v>10692.307692307691</v>
      </c>
      <c r="U574">
        <f t="shared" si="141"/>
        <v>892500</v>
      </c>
      <c r="V574">
        <f t="shared" si="131"/>
        <v>15603.146853146853</v>
      </c>
      <c r="X574">
        <f t="shared" si="142"/>
        <v>940600</v>
      </c>
      <c r="Y574">
        <f t="shared" si="132"/>
        <v>16444.055944055945</v>
      </c>
      <c r="AA574">
        <f t="shared" si="143"/>
        <v>814086</v>
      </c>
      <c r="AB574">
        <f t="shared" si="133"/>
        <v>14232.272727272726</v>
      </c>
    </row>
    <row r="575" spans="4:28" x14ac:dyDescent="0.25">
      <c r="D575">
        <v>57.3</v>
      </c>
      <c r="F575">
        <f t="shared" si="136"/>
        <v>1115000</v>
      </c>
      <c r="G575">
        <f t="shared" si="134"/>
        <v>19458.987783595116</v>
      </c>
      <c r="I575">
        <f t="shared" si="137"/>
        <v>1249752</v>
      </c>
      <c r="J575">
        <f t="shared" si="135"/>
        <v>21810.680628272254</v>
      </c>
      <c r="L575" s="1">
        <f t="shared" si="138"/>
        <v>634000</v>
      </c>
      <c r="M575">
        <f t="shared" si="128"/>
        <v>11064.57242582897</v>
      </c>
      <c r="O575" s="1">
        <f t="shared" si="139"/>
        <v>1252800</v>
      </c>
      <c r="P575">
        <f t="shared" si="129"/>
        <v>21863.874345549739</v>
      </c>
      <c r="R575" s="1">
        <f t="shared" si="140"/>
        <v>611600</v>
      </c>
      <c r="S575">
        <f t="shared" si="130"/>
        <v>10673.647469458989</v>
      </c>
      <c r="U575">
        <f t="shared" si="141"/>
        <v>892500</v>
      </c>
      <c r="V575">
        <f t="shared" si="131"/>
        <v>15575.916230366493</v>
      </c>
      <c r="X575">
        <f t="shared" si="142"/>
        <v>940600</v>
      </c>
      <c r="Y575">
        <f t="shared" si="132"/>
        <v>16415.357766143108</v>
      </c>
      <c r="AA575">
        <f t="shared" si="143"/>
        <v>814086</v>
      </c>
      <c r="AB575">
        <f t="shared" si="133"/>
        <v>14207.434554973823</v>
      </c>
    </row>
    <row r="576" spans="4:28" x14ac:dyDescent="0.25">
      <c r="D576">
        <v>57.4</v>
      </c>
      <c r="F576">
        <f t="shared" si="136"/>
        <v>1115000</v>
      </c>
      <c r="G576">
        <f t="shared" si="134"/>
        <v>19425.087108013937</v>
      </c>
      <c r="I576">
        <f t="shared" si="137"/>
        <v>1249752</v>
      </c>
      <c r="J576">
        <f t="shared" si="135"/>
        <v>21772.682926829268</v>
      </c>
      <c r="L576" s="1">
        <f t="shared" si="138"/>
        <v>634000</v>
      </c>
      <c r="M576">
        <f t="shared" si="128"/>
        <v>11045.296167247387</v>
      </c>
      <c r="O576" s="1">
        <f t="shared" si="139"/>
        <v>1252800</v>
      </c>
      <c r="P576">
        <f t="shared" si="129"/>
        <v>21825.783972125435</v>
      </c>
      <c r="R576" s="1">
        <f t="shared" si="140"/>
        <v>611600</v>
      </c>
      <c r="S576">
        <f t="shared" si="130"/>
        <v>10655.052264808362</v>
      </c>
      <c r="U576">
        <f t="shared" si="141"/>
        <v>892500</v>
      </c>
      <c r="V576">
        <f t="shared" si="131"/>
        <v>15548.780487804879</v>
      </c>
      <c r="X576">
        <f t="shared" si="142"/>
        <v>940600</v>
      </c>
      <c r="Y576">
        <f t="shared" si="132"/>
        <v>16386.759581881535</v>
      </c>
      <c r="AA576">
        <f t="shared" si="143"/>
        <v>814086</v>
      </c>
      <c r="AB576">
        <f t="shared" si="133"/>
        <v>14182.682926829269</v>
      </c>
    </row>
    <row r="577" spans="4:28" x14ac:dyDescent="0.25">
      <c r="D577">
        <v>57.5</v>
      </c>
      <c r="F577">
        <f t="shared" si="136"/>
        <v>1115000</v>
      </c>
      <c r="G577">
        <f t="shared" si="134"/>
        <v>19391.304347826088</v>
      </c>
      <c r="I577">
        <f t="shared" si="137"/>
        <v>1249752</v>
      </c>
      <c r="J577">
        <f t="shared" si="135"/>
        <v>21734.817391304347</v>
      </c>
      <c r="L577" s="1">
        <f t="shared" si="138"/>
        <v>634000</v>
      </c>
      <c r="M577">
        <f t="shared" si="128"/>
        <v>11026.08695652174</v>
      </c>
      <c r="O577" s="1">
        <f t="shared" si="139"/>
        <v>1252800</v>
      </c>
      <c r="P577">
        <f t="shared" si="129"/>
        <v>21787.82608695652</v>
      </c>
      <c r="R577" s="1">
        <f t="shared" si="140"/>
        <v>611600</v>
      </c>
      <c r="S577">
        <f t="shared" si="130"/>
        <v>10636.521739130434</v>
      </c>
      <c r="U577">
        <f t="shared" si="141"/>
        <v>892500</v>
      </c>
      <c r="V577">
        <f t="shared" si="131"/>
        <v>15521.739130434782</v>
      </c>
      <c r="X577">
        <f t="shared" si="142"/>
        <v>940600</v>
      </c>
      <c r="Y577">
        <f t="shared" si="132"/>
        <v>16358.260869565218</v>
      </c>
      <c r="AA577">
        <f t="shared" si="143"/>
        <v>814086</v>
      </c>
      <c r="AB577">
        <f t="shared" si="133"/>
        <v>14158.017391304347</v>
      </c>
    </row>
    <row r="578" spans="4:28" x14ac:dyDescent="0.25">
      <c r="D578">
        <v>57.6</v>
      </c>
      <c r="F578">
        <f t="shared" si="136"/>
        <v>1115000</v>
      </c>
      <c r="G578">
        <f t="shared" si="134"/>
        <v>19357.638888888887</v>
      </c>
      <c r="I578">
        <f t="shared" si="137"/>
        <v>1249752</v>
      </c>
      <c r="J578">
        <f t="shared" si="135"/>
        <v>21697.083333333332</v>
      </c>
      <c r="L578" s="1">
        <f t="shared" si="138"/>
        <v>634000</v>
      </c>
      <c r="M578">
        <f t="shared" ref="M578:M602" si="144">L578/D578</f>
        <v>11006.944444444443</v>
      </c>
      <c r="N578" s="1">
        <f>B3</f>
        <v>8700</v>
      </c>
      <c r="O578" s="1">
        <f t="shared" si="139"/>
        <v>1261500</v>
      </c>
      <c r="P578">
        <f t="shared" ref="P578:P602" si="145">O578/D578</f>
        <v>21901.041666666668</v>
      </c>
      <c r="R578" s="1">
        <f t="shared" si="140"/>
        <v>611600</v>
      </c>
      <c r="S578">
        <f t="shared" ref="S578:S602" si="146">R578/D578</f>
        <v>10618.055555555555</v>
      </c>
      <c r="U578">
        <f t="shared" si="141"/>
        <v>892500</v>
      </c>
      <c r="V578">
        <f t="shared" ref="V578:V602" si="147">U578/D578</f>
        <v>15494.791666666666</v>
      </c>
      <c r="X578">
        <f t="shared" si="142"/>
        <v>940600</v>
      </c>
      <c r="Y578">
        <f t="shared" ref="Y578:Y602" si="148">X578/D578</f>
        <v>16329.861111111111</v>
      </c>
      <c r="AA578">
        <f t="shared" si="143"/>
        <v>814086</v>
      </c>
      <c r="AB578">
        <f t="shared" ref="AB578:AB602" si="149">AA578/D578</f>
        <v>14133.4375</v>
      </c>
    </row>
    <row r="579" spans="4:28" x14ac:dyDescent="0.25">
      <c r="D579">
        <v>57.7</v>
      </c>
      <c r="F579">
        <f t="shared" si="136"/>
        <v>1115000</v>
      </c>
      <c r="G579">
        <f t="shared" ref="G579:G602" si="150">F579/D579</f>
        <v>19324.090121317156</v>
      </c>
      <c r="I579">
        <f t="shared" si="137"/>
        <v>1249752</v>
      </c>
      <c r="J579">
        <f t="shared" ref="J579:J602" si="151">I579/D579</f>
        <v>21659.48006932409</v>
      </c>
      <c r="L579" s="1">
        <f t="shared" si="138"/>
        <v>634000</v>
      </c>
      <c r="M579">
        <f t="shared" si="144"/>
        <v>10987.868284228769</v>
      </c>
      <c r="O579" s="1">
        <f t="shared" si="139"/>
        <v>1261500</v>
      </c>
      <c r="P579">
        <f t="shared" si="145"/>
        <v>21863.084922010399</v>
      </c>
      <c r="R579" s="1">
        <f t="shared" si="140"/>
        <v>611600</v>
      </c>
      <c r="S579">
        <f t="shared" si="146"/>
        <v>10599.653379549392</v>
      </c>
      <c r="U579">
        <f t="shared" si="141"/>
        <v>892500</v>
      </c>
      <c r="V579">
        <f t="shared" si="147"/>
        <v>15467.937608318891</v>
      </c>
      <c r="X579">
        <f t="shared" si="142"/>
        <v>940600</v>
      </c>
      <c r="Y579">
        <f t="shared" si="148"/>
        <v>16301.559792027729</v>
      </c>
      <c r="AA579">
        <f t="shared" si="143"/>
        <v>814086</v>
      </c>
      <c r="AB579">
        <f t="shared" si="149"/>
        <v>14108.94280762565</v>
      </c>
    </row>
    <row r="580" spans="4:28" x14ac:dyDescent="0.25">
      <c r="D580">
        <v>57.8</v>
      </c>
      <c r="F580">
        <f t="shared" ref="F580:F602" si="152">E580+F579</f>
        <v>1115000</v>
      </c>
      <c r="G580">
        <f t="shared" si="150"/>
        <v>19290.657439446368</v>
      </c>
      <c r="I580">
        <f t="shared" ref="I580:I602" si="153">H580+I579</f>
        <v>1249752</v>
      </c>
      <c r="J580">
        <f t="shared" si="151"/>
        <v>21622.006920415224</v>
      </c>
      <c r="L580" s="1">
        <f t="shared" ref="L580:L602" si="154">K580+L579</f>
        <v>634000</v>
      </c>
      <c r="M580">
        <f t="shared" si="144"/>
        <v>10968.85813148789</v>
      </c>
      <c r="O580" s="1">
        <f t="shared" ref="O580:O602" si="155">N580+O579</f>
        <v>1261500</v>
      </c>
      <c r="P580">
        <f t="shared" si="145"/>
        <v>21825.259515570935</v>
      </c>
      <c r="R580" s="1">
        <f t="shared" ref="R580:R602" si="156">Q580+R579</f>
        <v>611600</v>
      </c>
      <c r="S580">
        <f t="shared" si="146"/>
        <v>10581.314878892734</v>
      </c>
      <c r="U580">
        <f t="shared" ref="U580:U602" si="157">T580+U579</f>
        <v>892500</v>
      </c>
      <c r="V580">
        <f t="shared" si="147"/>
        <v>15441.176470588236</v>
      </c>
      <c r="X580">
        <f t="shared" ref="X580:X602" si="158">W580+X579</f>
        <v>940600</v>
      </c>
      <c r="Y580">
        <f t="shared" si="148"/>
        <v>16273.356401384084</v>
      </c>
      <c r="AA580">
        <f t="shared" ref="AA580:AA602" si="159">Z580+AA579</f>
        <v>814086</v>
      </c>
      <c r="AB580">
        <f t="shared" si="149"/>
        <v>14084.532871972318</v>
      </c>
    </row>
    <row r="581" spans="4:28" x14ac:dyDescent="0.25">
      <c r="D581">
        <v>57.9</v>
      </c>
      <c r="F581">
        <f t="shared" si="152"/>
        <v>1115000</v>
      </c>
      <c r="G581">
        <f t="shared" si="150"/>
        <v>19257.340241796202</v>
      </c>
      <c r="I581">
        <f t="shared" si="153"/>
        <v>1249752</v>
      </c>
      <c r="J581">
        <f t="shared" si="151"/>
        <v>21584.663212435233</v>
      </c>
      <c r="L581" s="1">
        <f t="shared" si="154"/>
        <v>634000</v>
      </c>
      <c r="M581">
        <f t="shared" si="144"/>
        <v>10949.913644214163</v>
      </c>
      <c r="O581" s="1">
        <f t="shared" si="155"/>
        <v>1261500</v>
      </c>
      <c r="P581">
        <f t="shared" si="145"/>
        <v>21787.564766839379</v>
      </c>
      <c r="R581" s="1">
        <f t="shared" si="156"/>
        <v>611600</v>
      </c>
      <c r="S581">
        <f t="shared" si="146"/>
        <v>10563.039723661486</v>
      </c>
      <c r="U581">
        <f t="shared" si="157"/>
        <v>892500</v>
      </c>
      <c r="V581">
        <f t="shared" si="147"/>
        <v>15414.507772020726</v>
      </c>
      <c r="X581">
        <f t="shared" si="158"/>
        <v>940600</v>
      </c>
      <c r="Y581">
        <f t="shared" si="148"/>
        <v>16245.25043177893</v>
      </c>
      <c r="AA581">
        <f t="shared" si="159"/>
        <v>814086</v>
      </c>
      <c r="AB581">
        <f t="shared" si="149"/>
        <v>14060.20725388601</v>
      </c>
    </row>
    <row r="582" spans="4:28" x14ac:dyDescent="0.25">
      <c r="D582">
        <v>58</v>
      </c>
      <c r="F582">
        <f t="shared" si="152"/>
        <v>1115000</v>
      </c>
      <c r="G582">
        <f t="shared" si="150"/>
        <v>19224.137931034482</v>
      </c>
      <c r="I582">
        <f t="shared" si="153"/>
        <v>1249752</v>
      </c>
      <c r="J582">
        <f t="shared" si="151"/>
        <v>21547.448275862069</v>
      </c>
      <c r="L582" s="1">
        <f t="shared" si="154"/>
        <v>634000</v>
      </c>
      <c r="M582">
        <f t="shared" si="144"/>
        <v>10931.034482758621</v>
      </c>
      <c r="N582" s="1">
        <f>B3</f>
        <v>8700</v>
      </c>
      <c r="O582" s="1">
        <f t="shared" si="155"/>
        <v>1270200</v>
      </c>
      <c r="P582">
        <f t="shared" si="145"/>
        <v>21900</v>
      </c>
      <c r="R582" s="1">
        <f t="shared" si="156"/>
        <v>611600</v>
      </c>
      <c r="S582">
        <f t="shared" si="146"/>
        <v>10544.827586206897</v>
      </c>
      <c r="U582">
        <f t="shared" si="157"/>
        <v>892500</v>
      </c>
      <c r="V582">
        <f t="shared" si="147"/>
        <v>15387.931034482759</v>
      </c>
      <c r="X582">
        <f t="shared" si="158"/>
        <v>940600</v>
      </c>
      <c r="Y582">
        <f t="shared" si="148"/>
        <v>16217.241379310344</v>
      </c>
      <c r="AA582">
        <f t="shared" si="159"/>
        <v>814086</v>
      </c>
      <c r="AB582">
        <f t="shared" si="149"/>
        <v>14035.965517241379</v>
      </c>
    </row>
    <row r="583" spans="4:28" x14ac:dyDescent="0.25">
      <c r="D583">
        <v>58.1</v>
      </c>
      <c r="F583">
        <f t="shared" si="152"/>
        <v>1115000</v>
      </c>
      <c r="G583">
        <f t="shared" si="150"/>
        <v>19191.049913941479</v>
      </c>
      <c r="I583">
        <f t="shared" si="153"/>
        <v>1249752</v>
      </c>
      <c r="J583">
        <f t="shared" si="151"/>
        <v>21510.361445783132</v>
      </c>
      <c r="L583" s="1">
        <f t="shared" si="154"/>
        <v>634000</v>
      </c>
      <c r="M583">
        <f t="shared" si="144"/>
        <v>10912.220309810671</v>
      </c>
      <c r="O583" s="1">
        <f t="shared" si="155"/>
        <v>1270200</v>
      </c>
      <c r="P583">
        <f t="shared" si="145"/>
        <v>21862.306368330464</v>
      </c>
      <c r="R583" s="1">
        <f t="shared" si="156"/>
        <v>611600</v>
      </c>
      <c r="S583">
        <f t="shared" si="146"/>
        <v>10526.678141135972</v>
      </c>
      <c r="U583">
        <f t="shared" si="157"/>
        <v>892500</v>
      </c>
      <c r="V583">
        <f t="shared" si="147"/>
        <v>15361.445783132529</v>
      </c>
      <c r="X583">
        <f t="shared" si="158"/>
        <v>940600</v>
      </c>
      <c r="Y583">
        <f t="shared" si="148"/>
        <v>16189.328743545611</v>
      </c>
      <c r="AA583">
        <f t="shared" si="159"/>
        <v>814086</v>
      </c>
      <c r="AB583">
        <f t="shared" si="149"/>
        <v>14011.807228915663</v>
      </c>
    </row>
    <row r="584" spans="4:28" x14ac:dyDescent="0.25">
      <c r="D584">
        <v>58.2</v>
      </c>
      <c r="F584">
        <f t="shared" si="152"/>
        <v>1115000</v>
      </c>
      <c r="G584">
        <f t="shared" si="150"/>
        <v>19158.07560137457</v>
      </c>
      <c r="I584">
        <f t="shared" si="153"/>
        <v>1249752</v>
      </c>
      <c r="J584">
        <f t="shared" si="151"/>
        <v>21473.402061855668</v>
      </c>
      <c r="L584" s="1">
        <f t="shared" si="154"/>
        <v>634000</v>
      </c>
      <c r="M584">
        <f t="shared" si="144"/>
        <v>10893.470790378007</v>
      </c>
      <c r="O584" s="1">
        <f t="shared" si="155"/>
        <v>1270200</v>
      </c>
      <c r="P584">
        <f t="shared" si="145"/>
        <v>21824.742268041235</v>
      </c>
      <c r="R584" s="1">
        <f t="shared" si="156"/>
        <v>611600</v>
      </c>
      <c r="S584">
        <f t="shared" si="146"/>
        <v>10508.591065292096</v>
      </c>
      <c r="U584">
        <f t="shared" si="157"/>
        <v>892500</v>
      </c>
      <c r="V584">
        <f t="shared" si="147"/>
        <v>15335.051546391753</v>
      </c>
      <c r="X584">
        <f t="shared" si="158"/>
        <v>940600</v>
      </c>
      <c r="Y584">
        <f t="shared" si="148"/>
        <v>16161.512027491408</v>
      </c>
      <c r="AA584">
        <f t="shared" si="159"/>
        <v>814086</v>
      </c>
      <c r="AB584">
        <f t="shared" si="149"/>
        <v>13987.731958762886</v>
      </c>
    </row>
    <row r="585" spans="4:28" x14ac:dyDescent="0.25">
      <c r="D585">
        <v>58.3</v>
      </c>
      <c r="F585">
        <f t="shared" si="152"/>
        <v>1115000</v>
      </c>
      <c r="G585">
        <f t="shared" si="150"/>
        <v>19125.214408233278</v>
      </c>
      <c r="I585">
        <f t="shared" si="153"/>
        <v>1249752</v>
      </c>
      <c r="J585">
        <f t="shared" si="151"/>
        <v>21436.569468267582</v>
      </c>
      <c r="L585" s="1">
        <f t="shared" si="154"/>
        <v>634000</v>
      </c>
      <c r="M585">
        <f t="shared" si="144"/>
        <v>10874.785591766724</v>
      </c>
      <c r="O585" s="1">
        <f t="shared" si="155"/>
        <v>1270200</v>
      </c>
      <c r="P585">
        <f t="shared" si="145"/>
        <v>21787.307032590052</v>
      </c>
      <c r="R585" s="1">
        <f t="shared" si="156"/>
        <v>611600</v>
      </c>
      <c r="S585">
        <f t="shared" si="146"/>
        <v>10490.566037735849</v>
      </c>
      <c r="U585">
        <f t="shared" si="157"/>
        <v>892500</v>
      </c>
      <c r="V585">
        <f t="shared" si="147"/>
        <v>15308.747855917669</v>
      </c>
      <c r="X585">
        <f t="shared" si="158"/>
        <v>940600</v>
      </c>
      <c r="Y585">
        <f t="shared" si="148"/>
        <v>16133.790737564323</v>
      </c>
      <c r="AA585">
        <f t="shared" si="159"/>
        <v>814086</v>
      </c>
      <c r="AB585">
        <f t="shared" si="149"/>
        <v>13963.739279588337</v>
      </c>
    </row>
    <row r="586" spans="4:28" x14ac:dyDescent="0.25">
      <c r="D586">
        <v>58.4</v>
      </c>
      <c r="F586">
        <f t="shared" si="152"/>
        <v>1115000</v>
      </c>
      <c r="G586">
        <f t="shared" si="150"/>
        <v>19092.465753424658</v>
      </c>
      <c r="I586">
        <f t="shared" si="153"/>
        <v>1249752</v>
      </c>
      <c r="J586">
        <f t="shared" si="151"/>
        <v>21399.863013698632</v>
      </c>
      <c r="L586" s="1">
        <f t="shared" si="154"/>
        <v>634000</v>
      </c>
      <c r="M586">
        <f t="shared" si="144"/>
        <v>10856.164383561643</v>
      </c>
      <c r="N586" s="1">
        <f>B3</f>
        <v>8700</v>
      </c>
      <c r="O586" s="1">
        <f t="shared" si="155"/>
        <v>1278900</v>
      </c>
      <c r="P586">
        <f t="shared" si="145"/>
        <v>21898.972602739726</v>
      </c>
      <c r="R586" s="1">
        <f t="shared" si="156"/>
        <v>611600</v>
      </c>
      <c r="S586">
        <f t="shared" si="146"/>
        <v>10472.602739726028</v>
      </c>
      <c r="U586">
        <f t="shared" si="157"/>
        <v>892500</v>
      </c>
      <c r="V586">
        <f t="shared" si="147"/>
        <v>15282.534246575342</v>
      </c>
      <c r="X586">
        <f t="shared" si="158"/>
        <v>940600</v>
      </c>
      <c r="Y586">
        <f t="shared" si="148"/>
        <v>16106.164383561645</v>
      </c>
      <c r="AA586">
        <f t="shared" si="159"/>
        <v>814086</v>
      </c>
      <c r="AB586">
        <f t="shared" si="149"/>
        <v>13939.828767123288</v>
      </c>
    </row>
    <row r="587" spans="4:28" x14ac:dyDescent="0.25">
      <c r="D587">
        <v>58.5</v>
      </c>
      <c r="F587">
        <f t="shared" si="152"/>
        <v>1115000</v>
      </c>
      <c r="G587">
        <f t="shared" si="150"/>
        <v>19059.829059829059</v>
      </c>
      <c r="I587">
        <f t="shared" si="153"/>
        <v>1249752</v>
      </c>
      <c r="J587">
        <f t="shared" si="151"/>
        <v>21363.282051282051</v>
      </c>
      <c r="L587" s="1">
        <f t="shared" si="154"/>
        <v>634000</v>
      </c>
      <c r="M587">
        <f t="shared" si="144"/>
        <v>10837.606837606838</v>
      </c>
      <c r="O587" s="1">
        <f t="shared" si="155"/>
        <v>1278900</v>
      </c>
      <c r="P587">
        <f t="shared" si="145"/>
        <v>21861.538461538461</v>
      </c>
      <c r="R587" s="1">
        <f t="shared" si="156"/>
        <v>611600</v>
      </c>
      <c r="S587">
        <f t="shared" si="146"/>
        <v>10454.700854700855</v>
      </c>
      <c r="U587">
        <f t="shared" si="157"/>
        <v>892500</v>
      </c>
      <c r="V587">
        <f t="shared" si="147"/>
        <v>15256.410256410256</v>
      </c>
      <c r="X587">
        <f t="shared" si="158"/>
        <v>940600</v>
      </c>
      <c r="Y587">
        <f t="shared" si="148"/>
        <v>16078.632478632479</v>
      </c>
      <c r="AA587">
        <f t="shared" si="159"/>
        <v>814086</v>
      </c>
      <c r="AB587">
        <f t="shared" si="149"/>
        <v>13916</v>
      </c>
    </row>
    <row r="588" spans="4:28" x14ac:dyDescent="0.25">
      <c r="D588">
        <v>58.6</v>
      </c>
      <c r="F588">
        <f t="shared" si="152"/>
        <v>1115000</v>
      </c>
      <c r="G588">
        <f t="shared" si="150"/>
        <v>19027.30375426621</v>
      </c>
      <c r="I588">
        <f t="shared" si="153"/>
        <v>1249752</v>
      </c>
      <c r="J588">
        <f t="shared" si="151"/>
        <v>21326.825938566551</v>
      </c>
      <c r="L588" s="1">
        <f t="shared" si="154"/>
        <v>634000</v>
      </c>
      <c r="M588">
        <f t="shared" si="144"/>
        <v>10819.112627986347</v>
      </c>
      <c r="O588" s="1">
        <f t="shared" si="155"/>
        <v>1278900</v>
      </c>
      <c r="P588">
        <f t="shared" si="145"/>
        <v>21824.232081911261</v>
      </c>
      <c r="R588" s="1">
        <f t="shared" si="156"/>
        <v>611600</v>
      </c>
      <c r="S588">
        <f t="shared" si="146"/>
        <v>10436.860068259386</v>
      </c>
      <c r="U588">
        <f t="shared" si="157"/>
        <v>892500</v>
      </c>
      <c r="V588">
        <f t="shared" si="147"/>
        <v>15230.37542662116</v>
      </c>
      <c r="X588">
        <f t="shared" si="158"/>
        <v>940600</v>
      </c>
      <c r="Y588">
        <f t="shared" si="148"/>
        <v>16051.194539249147</v>
      </c>
      <c r="AA588">
        <f t="shared" si="159"/>
        <v>814086</v>
      </c>
      <c r="AB588">
        <f t="shared" si="149"/>
        <v>13892.252559726961</v>
      </c>
    </row>
    <row r="589" spans="4:28" x14ac:dyDescent="0.25">
      <c r="D589">
        <v>58.7</v>
      </c>
      <c r="F589">
        <f t="shared" si="152"/>
        <v>1115000</v>
      </c>
      <c r="G589">
        <f t="shared" si="150"/>
        <v>18994.889267461669</v>
      </c>
      <c r="I589">
        <f t="shared" si="153"/>
        <v>1249752</v>
      </c>
      <c r="J589">
        <f t="shared" si="151"/>
        <v>21290.494037478704</v>
      </c>
      <c r="L589" s="1">
        <f t="shared" si="154"/>
        <v>634000</v>
      </c>
      <c r="M589">
        <f t="shared" si="144"/>
        <v>10800.68143100511</v>
      </c>
      <c r="O589" s="1">
        <f t="shared" si="155"/>
        <v>1278900</v>
      </c>
      <c r="P589">
        <f t="shared" si="145"/>
        <v>21787.052810902896</v>
      </c>
      <c r="R589" s="1">
        <f t="shared" si="156"/>
        <v>611600</v>
      </c>
      <c r="S589">
        <f t="shared" si="146"/>
        <v>10419.080068143099</v>
      </c>
      <c r="U589">
        <f t="shared" si="157"/>
        <v>892500</v>
      </c>
      <c r="V589">
        <f t="shared" si="147"/>
        <v>15204.429301533219</v>
      </c>
      <c r="X589">
        <f t="shared" si="158"/>
        <v>940600</v>
      </c>
      <c r="Y589">
        <f t="shared" si="148"/>
        <v>16023.850085178874</v>
      </c>
      <c r="AA589">
        <f t="shared" si="159"/>
        <v>814086</v>
      </c>
      <c r="AB589">
        <f t="shared" si="149"/>
        <v>13868.586030664395</v>
      </c>
    </row>
    <row r="590" spans="4:28" x14ac:dyDescent="0.25">
      <c r="D590">
        <v>58.8</v>
      </c>
      <c r="F590">
        <f t="shared" si="152"/>
        <v>1115000</v>
      </c>
      <c r="G590">
        <f t="shared" si="150"/>
        <v>18962.585034013606</v>
      </c>
      <c r="I590">
        <f t="shared" si="153"/>
        <v>1249752</v>
      </c>
      <c r="J590">
        <f t="shared" si="151"/>
        <v>21254.285714285714</v>
      </c>
      <c r="L590" s="1">
        <f t="shared" si="154"/>
        <v>634000</v>
      </c>
      <c r="M590">
        <f t="shared" si="144"/>
        <v>10782.312925170068</v>
      </c>
      <c r="N590" s="1">
        <f>B3</f>
        <v>8700</v>
      </c>
      <c r="O590" s="1">
        <f t="shared" si="155"/>
        <v>1287600</v>
      </c>
      <c r="P590">
        <f t="shared" si="145"/>
        <v>21897.959183673469</v>
      </c>
      <c r="R590" s="1">
        <f t="shared" si="156"/>
        <v>611600</v>
      </c>
      <c r="S590">
        <f t="shared" si="146"/>
        <v>10401.360544217687</v>
      </c>
      <c r="U590">
        <f t="shared" si="157"/>
        <v>892500</v>
      </c>
      <c r="V590">
        <f t="shared" si="147"/>
        <v>15178.571428571429</v>
      </c>
      <c r="X590">
        <f t="shared" si="158"/>
        <v>940600</v>
      </c>
      <c r="Y590">
        <f t="shared" si="148"/>
        <v>15996.598639455784</v>
      </c>
      <c r="AA590">
        <f t="shared" si="159"/>
        <v>814086</v>
      </c>
      <c r="AB590">
        <f t="shared" si="149"/>
        <v>13845</v>
      </c>
    </row>
    <row r="591" spans="4:28" x14ac:dyDescent="0.25">
      <c r="D591">
        <v>58.9</v>
      </c>
      <c r="F591">
        <f t="shared" si="152"/>
        <v>1115000</v>
      </c>
      <c r="G591">
        <f t="shared" si="150"/>
        <v>18930.390492359933</v>
      </c>
      <c r="I591">
        <f t="shared" si="153"/>
        <v>1249752</v>
      </c>
      <c r="J591">
        <f t="shared" si="151"/>
        <v>21218.200339558574</v>
      </c>
      <c r="L591" s="1">
        <f t="shared" si="154"/>
        <v>634000</v>
      </c>
      <c r="M591">
        <f t="shared" si="144"/>
        <v>10764.006791171478</v>
      </c>
      <c r="O591" s="1">
        <f t="shared" si="155"/>
        <v>1287600</v>
      </c>
      <c r="P591">
        <f t="shared" si="145"/>
        <v>21860.780984719866</v>
      </c>
      <c r="R591" s="1">
        <f t="shared" si="156"/>
        <v>611600</v>
      </c>
      <c r="S591">
        <f t="shared" si="146"/>
        <v>10383.701188455008</v>
      </c>
      <c r="U591">
        <f t="shared" si="157"/>
        <v>892500</v>
      </c>
      <c r="V591">
        <f t="shared" si="147"/>
        <v>15152.801358234296</v>
      </c>
      <c r="X591">
        <f t="shared" si="158"/>
        <v>940600</v>
      </c>
      <c r="Y591">
        <f t="shared" si="148"/>
        <v>15969.439728353142</v>
      </c>
      <c r="AA591">
        <f t="shared" si="159"/>
        <v>814086</v>
      </c>
      <c r="AB591">
        <f t="shared" si="149"/>
        <v>13821.494057724958</v>
      </c>
    </row>
    <row r="592" spans="4:28" x14ac:dyDescent="0.25">
      <c r="D592">
        <v>59</v>
      </c>
      <c r="F592">
        <f t="shared" si="152"/>
        <v>1115000</v>
      </c>
      <c r="G592">
        <f t="shared" si="150"/>
        <v>18898.305084745763</v>
      </c>
      <c r="I592">
        <f t="shared" si="153"/>
        <v>1249752</v>
      </c>
      <c r="J592">
        <f t="shared" si="151"/>
        <v>21182.237288135595</v>
      </c>
      <c r="L592" s="1">
        <f t="shared" si="154"/>
        <v>634000</v>
      </c>
      <c r="M592">
        <f t="shared" si="144"/>
        <v>10745.762711864407</v>
      </c>
      <c r="O592" s="1">
        <f t="shared" si="155"/>
        <v>1287600</v>
      </c>
      <c r="P592">
        <f t="shared" si="145"/>
        <v>21823.728813559323</v>
      </c>
      <c r="R592" s="1">
        <f t="shared" si="156"/>
        <v>611600</v>
      </c>
      <c r="S592">
        <f t="shared" si="146"/>
        <v>10366.101694915254</v>
      </c>
      <c r="U592">
        <f t="shared" si="157"/>
        <v>892500</v>
      </c>
      <c r="V592">
        <f t="shared" si="147"/>
        <v>15127.118644067798</v>
      </c>
      <c r="X592">
        <f t="shared" si="158"/>
        <v>940600</v>
      </c>
      <c r="Y592">
        <f t="shared" si="148"/>
        <v>15942.372881355932</v>
      </c>
      <c r="AA592">
        <f t="shared" si="159"/>
        <v>814086</v>
      </c>
      <c r="AB592">
        <f t="shared" si="149"/>
        <v>13798.06779661017</v>
      </c>
    </row>
    <row r="593" spans="4:28" x14ac:dyDescent="0.25">
      <c r="D593">
        <v>59.1</v>
      </c>
      <c r="F593">
        <f t="shared" si="152"/>
        <v>1115000</v>
      </c>
      <c r="G593">
        <f t="shared" si="150"/>
        <v>18866.328257191202</v>
      </c>
      <c r="I593">
        <f t="shared" si="153"/>
        <v>1249752</v>
      </c>
      <c r="J593">
        <f t="shared" si="151"/>
        <v>21146.395939086295</v>
      </c>
      <c r="L593" s="1">
        <f t="shared" si="154"/>
        <v>634000</v>
      </c>
      <c r="M593">
        <f t="shared" si="144"/>
        <v>10727.580372250422</v>
      </c>
      <c r="O593" s="1">
        <f t="shared" si="155"/>
        <v>1287600</v>
      </c>
      <c r="P593">
        <f t="shared" si="145"/>
        <v>21786.802030456853</v>
      </c>
      <c r="R593" s="1">
        <f t="shared" si="156"/>
        <v>611600</v>
      </c>
      <c r="S593">
        <f t="shared" si="146"/>
        <v>10348.561759729273</v>
      </c>
      <c r="U593">
        <f t="shared" si="157"/>
        <v>892500</v>
      </c>
      <c r="V593">
        <f t="shared" si="147"/>
        <v>15101.522842639593</v>
      </c>
      <c r="X593">
        <f t="shared" si="158"/>
        <v>940600</v>
      </c>
      <c r="Y593">
        <f t="shared" si="148"/>
        <v>15915.397631133672</v>
      </c>
      <c r="AA593">
        <f t="shared" si="159"/>
        <v>814086</v>
      </c>
      <c r="AB593">
        <f t="shared" si="149"/>
        <v>13774.720812182741</v>
      </c>
    </row>
    <row r="594" spans="4:28" x14ac:dyDescent="0.25">
      <c r="D594">
        <v>59.2</v>
      </c>
      <c r="F594">
        <f t="shared" si="152"/>
        <v>1115000</v>
      </c>
      <c r="G594">
        <f t="shared" si="150"/>
        <v>18834.45945945946</v>
      </c>
      <c r="I594">
        <f t="shared" si="153"/>
        <v>1249752</v>
      </c>
      <c r="J594">
        <f t="shared" si="151"/>
        <v>21110.675675675673</v>
      </c>
      <c r="L594" s="1">
        <f t="shared" si="154"/>
        <v>634000</v>
      </c>
      <c r="M594">
        <f t="shared" si="144"/>
        <v>10709.459459459458</v>
      </c>
      <c r="N594" s="1">
        <f>B3</f>
        <v>8700</v>
      </c>
      <c r="O594" s="1">
        <f t="shared" si="155"/>
        <v>1296300</v>
      </c>
      <c r="P594">
        <f t="shared" si="145"/>
        <v>21896.95945945946</v>
      </c>
      <c r="R594" s="1">
        <f t="shared" si="156"/>
        <v>611600</v>
      </c>
      <c r="S594">
        <f t="shared" si="146"/>
        <v>10331.08108108108</v>
      </c>
      <c r="U594">
        <f t="shared" si="157"/>
        <v>892500</v>
      </c>
      <c r="V594">
        <f t="shared" si="147"/>
        <v>15076.013513513513</v>
      </c>
      <c r="X594">
        <f t="shared" si="158"/>
        <v>940600</v>
      </c>
      <c r="Y594">
        <f t="shared" si="148"/>
        <v>15888.513513513513</v>
      </c>
      <c r="AA594">
        <f t="shared" si="159"/>
        <v>814086</v>
      </c>
      <c r="AB594">
        <f t="shared" si="149"/>
        <v>13751.452702702702</v>
      </c>
    </row>
    <row r="595" spans="4:28" x14ac:dyDescent="0.25">
      <c r="D595">
        <v>59.3</v>
      </c>
      <c r="F595">
        <f t="shared" si="152"/>
        <v>1115000</v>
      </c>
      <c r="G595">
        <f t="shared" si="150"/>
        <v>18802.698145025297</v>
      </c>
      <c r="I595">
        <f t="shared" si="153"/>
        <v>1249752</v>
      </c>
      <c r="J595">
        <f t="shared" si="151"/>
        <v>21075.075885328839</v>
      </c>
      <c r="L595" s="1">
        <f t="shared" si="154"/>
        <v>634000</v>
      </c>
      <c r="M595">
        <f t="shared" si="144"/>
        <v>10691.399662731872</v>
      </c>
      <c r="O595" s="1">
        <f t="shared" si="155"/>
        <v>1296300</v>
      </c>
      <c r="P595">
        <f t="shared" si="145"/>
        <v>21860.033726812817</v>
      </c>
      <c r="R595" s="1">
        <f t="shared" si="156"/>
        <v>611600</v>
      </c>
      <c r="S595">
        <f t="shared" si="146"/>
        <v>10313.659359190557</v>
      </c>
      <c r="U595">
        <f t="shared" si="157"/>
        <v>892500</v>
      </c>
      <c r="V595">
        <f t="shared" si="147"/>
        <v>15050.590219224285</v>
      </c>
      <c r="X595">
        <f t="shared" si="158"/>
        <v>940600</v>
      </c>
      <c r="Y595">
        <f t="shared" si="148"/>
        <v>15861.720067453627</v>
      </c>
      <c r="AA595">
        <f t="shared" si="159"/>
        <v>814086</v>
      </c>
      <c r="AB595">
        <f t="shared" si="149"/>
        <v>13728.263069139966</v>
      </c>
    </row>
    <row r="596" spans="4:28" x14ac:dyDescent="0.25">
      <c r="D596">
        <v>59.4</v>
      </c>
      <c r="F596">
        <f t="shared" si="152"/>
        <v>1115000</v>
      </c>
      <c r="G596">
        <f t="shared" si="150"/>
        <v>18771.043771043773</v>
      </c>
      <c r="I596">
        <f t="shared" si="153"/>
        <v>1249752</v>
      </c>
      <c r="J596">
        <f t="shared" si="151"/>
        <v>21039.595959595961</v>
      </c>
      <c r="L596" s="1">
        <f t="shared" si="154"/>
        <v>634000</v>
      </c>
      <c r="M596">
        <f t="shared" si="144"/>
        <v>10673.400673400674</v>
      </c>
      <c r="O596" s="1">
        <f t="shared" si="155"/>
        <v>1296300</v>
      </c>
      <c r="P596">
        <f t="shared" si="145"/>
        <v>21823.232323232325</v>
      </c>
      <c r="R596" s="1">
        <f t="shared" si="156"/>
        <v>611600</v>
      </c>
      <c r="S596">
        <f t="shared" si="146"/>
        <v>10296.296296296297</v>
      </c>
      <c r="U596">
        <f t="shared" si="157"/>
        <v>892500</v>
      </c>
      <c r="V596">
        <f t="shared" si="147"/>
        <v>15025.252525252525</v>
      </c>
      <c r="X596">
        <f t="shared" si="158"/>
        <v>940600</v>
      </c>
      <c r="Y596">
        <f t="shared" si="148"/>
        <v>15835.016835016835</v>
      </c>
      <c r="AA596">
        <f t="shared" si="159"/>
        <v>814086</v>
      </c>
      <c r="AB596">
        <f t="shared" si="149"/>
        <v>13705.151515151516</v>
      </c>
    </row>
    <row r="597" spans="4:28" x14ac:dyDescent="0.25">
      <c r="D597">
        <v>59.5</v>
      </c>
      <c r="F597">
        <f t="shared" si="152"/>
        <v>1115000</v>
      </c>
      <c r="G597">
        <f t="shared" si="150"/>
        <v>18739.495798319327</v>
      </c>
      <c r="I597">
        <f t="shared" si="153"/>
        <v>1249752</v>
      </c>
      <c r="J597">
        <f t="shared" si="151"/>
        <v>21004.235294117647</v>
      </c>
      <c r="L597" s="1">
        <f t="shared" si="154"/>
        <v>634000</v>
      </c>
      <c r="M597">
        <f t="shared" si="144"/>
        <v>10655.46218487395</v>
      </c>
      <c r="O597" s="1">
        <f t="shared" si="155"/>
        <v>1296300</v>
      </c>
      <c r="P597">
        <f t="shared" si="145"/>
        <v>21786.55462184874</v>
      </c>
      <c r="R597" s="1">
        <f t="shared" si="156"/>
        <v>611600</v>
      </c>
      <c r="S597">
        <f t="shared" si="146"/>
        <v>10278.991596638656</v>
      </c>
      <c r="U597">
        <f t="shared" si="157"/>
        <v>892500</v>
      </c>
      <c r="V597">
        <f t="shared" si="147"/>
        <v>15000</v>
      </c>
      <c r="X597">
        <f t="shared" si="158"/>
        <v>940600</v>
      </c>
      <c r="Y597">
        <f t="shared" si="148"/>
        <v>15808.403361344537</v>
      </c>
      <c r="AA597">
        <f t="shared" si="159"/>
        <v>814086</v>
      </c>
      <c r="AB597">
        <f t="shared" si="149"/>
        <v>13682.117647058823</v>
      </c>
    </row>
    <row r="598" spans="4:28" x14ac:dyDescent="0.25">
      <c r="D598">
        <v>59.6</v>
      </c>
      <c r="F598">
        <f t="shared" si="152"/>
        <v>1115000</v>
      </c>
      <c r="G598">
        <f t="shared" si="150"/>
        <v>18708.053691275167</v>
      </c>
      <c r="I598">
        <f t="shared" si="153"/>
        <v>1249752</v>
      </c>
      <c r="J598">
        <f t="shared" si="151"/>
        <v>20968.993288590602</v>
      </c>
      <c r="L598" s="1">
        <f t="shared" si="154"/>
        <v>634000</v>
      </c>
      <c r="M598">
        <f t="shared" si="144"/>
        <v>10637.583892617449</v>
      </c>
      <c r="N598" s="1">
        <f>B3</f>
        <v>8700</v>
      </c>
      <c r="O598" s="1">
        <f t="shared" si="155"/>
        <v>1305000</v>
      </c>
      <c r="P598">
        <f t="shared" si="145"/>
        <v>21895.973154362415</v>
      </c>
      <c r="R598" s="1">
        <f t="shared" si="156"/>
        <v>611600</v>
      </c>
      <c r="S598">
        <f t="shared" si="146"/>
        <v>10261.744966442953</v>
      </c>
      <c r="U598">
        <f t="shared" si="157"/>
        <v>892500</v>
      </c>
      <c r="V598">
        <f t="shared" si="147"/>
        <v>14974.8322147651</v>
      </c>
      <c r="X598">
        <f t="shared" si="158"/>
        <v>940600</v>
      </c>
      <c r="Y598">
        <f t="shared" si="148"/>
        <v>15781.879194630872</v>
      </c>
      <c r="AA598">
        <f t="shared" si="159"/>
        <v>814086</v>
      </c>
      <c r="AB598">
        <f t="shared" si="149"/>
        <v>13659.161073825502</v>
      </c>
    </row>
    <row r="599" spans="4:28" x14ac:dyDescent="0.25">
      <c r="D599">
        <v>59.7</v>
      </c>
      <c r="F599">
        <f t="shared" si="152"/>
        <v>1115000</v>
      </c>
      <c r="G599">
        <f t="shared" si="150"/>
        <v>18676.716917922946</v>
      </c>
      <c r="I599">
        <f t="shared" si="153"/>
        <v>1249752</v>
      </c>
      <c r="J599">
        <f t="shared" si="151"/>
        <v>20933.869346733667</v>
      </c>
      <c r="L599" s="1">
        <f t="shared" si="154"/>
        <v>634000</v>
      </c>
      <c r="M599">
        <f t="shared" si="144"/>
        <v>10619.765494137353</v>
      </c>
      <c r="O599" s="1">
        <f t="shared" si="155"/>
        <v>1305000</v>
      </c>
      <c r="P599">
        <f t="shared" si="145"/>
        <v>21859.296482412061</v>
      </c>
      <c r="R599" s="1">
        <f t="shared" si="156"/>
        <v>611600</v>
      </c>
      <c r="S599">
        <f t="shared" si="146"/>
        <v>10244.556113902847</v>
      </c>
      <c r="U599">
        <f t="shared" si="157"/>
        <v>892500</v>
      </c>
      <c r="V599">
        <f t="shared" si="147"/>
        <v>14949.748743718592</v>
      </c>
      <c r="X599">
        <f t="shared" si="158"/>
        <v>940600</v>
      </c>
      <c r="Y599">
        <f t="shared" si="148"/>
        <v>15755.443886097151</v>
      </c>
      <c r="AA599">
        <f t="shared" si="159"/>
        <v>814086</v>
      </c>
      <c r="AB599">
        <f t="shared" si="149"/>
        <v>13636.281407035176</v>
      </c>
    </row>
    <row r="600" spans="4:28" x14ac:dyDescent="0.25">
      <c r="D600">
        <v>59.8</v>
      </c>
      <c r="F600">
        <f t="shared" si="152"/>
        <v>1115000</v>
      </c>
      <c r="G600">
        <f t="shared" si="150"/>
        <v>18645.484949832779</v>
      </c>
      <c r="I600">
        <f t="shared" si="153"/>
        <v>1249752</v>
      </c>
      <c r="J600">
        <f t="shared" si="151"/>
        <v>20898.862876254181</v>
      </c>
      <c r="L600" s="1">
        <f t="shared" si="154"/>
        <v>634000</v>
      </c>
      <c r="M600">
        <f t="shared" si="144"/>
        <v>10602.006688963211</v>
      </c>
      <c r="O600" s="1">
        <f t="shared" si="155"/>
        <v>1305000</v>
      </c>
      <c r="P600">
        <f t="shared" si="145"/>
        <v>21822.742474916387</v>
      </c>
      <c r="R600" s="1">
        <f t="shared" si="156"/>
        <v>611600</v>
      </c>
      <c r="S600">
        <f t="shared" si="146"/>
        <v>10227.42474916388</v>
      </c>
      <c r="U600">
        <f t="shared" si="157"/>
        <v>892500</v>
      </c>
      <c r="V600">
        <f t="shared" si="147"/>
        <v>14924.7491638796</v>
      </c>
      <c r="X600">
        <f t="shared" si="158"/>
        <v>940600</v>
      </c>
      <c r="Y600">
        <f t="shared" si="148"/>
        <v>15729.096989966556</v>
      </c>
      <c r="AA600">
        <f t="shared" si="159"/>
        <v>814086</v>
      </c>
      <c r="AB600">
        <f t="shared" si="149"/>
        <v>13613.478260869566</v>
      </c>
    </row>
    <row r="601" spans="4:28" x14ac:dyDescent="0.25">
      <c r="D601">
        <v>59.9</v>
      </c>
      <c r="F601">
        <f t="shared" si="152"/>
        <v>1115000</v>
      </c>
      <c r="G601">
        <f t="shared" si="150"/>
        <v>18614.357262103505</v>
      </c>
      <c r="I601">
        <f t="shared" si="153"/>
        <v>1249752</v>
      </c>
      <c r="J601">
        <f t="shared" si="151"/>
        <v>20863.97328881469</v>
      </c>
      <c r="L601" s="1">
        <f t="shared" si="154"/>
        <v>634000</v>
      </c>
      <c r="M601">
        <f t="shared" si="144"/>
        <v>10584.307178631052</v>
      </c>
      <c r="O601" s="1">
        <f t="shared" si="155"/>
        <v>1305000</v>
      </c>
      <c r="P601">
        <f t="shared" si="145"/>
        <v>21786.310517529215</v>
      </c>
      <c r="R601" s="1">
        <f t="shared" si="156"/>
        <v>611600</v>
      </c>
      <c r="S601">
        <f t="shared" si="146"/>
        <v>10210.350584307178</v>
      </c>
      <c r="U601">
        <f t="shared" si="157"/>
        <v>892500</v>
      </c>
      <c r="V601">
        <f t="shared" si="147"/>
        <v>14899.83305509182</v>
      </c>
      <c r="X601">
        <f t="shared" si="158"/>
        <v>940600</v>
      </c>
      <c r="Y601">
        <f t="shared" si="148"/>
        <v>15702.838063439065</v>
      </c>
      <c r="AA601">
        <f t="shared" si="159"/>
        <v>814086</v>
      </c>
      <c r="AB601">
        <f t="shared" si="149"/>
        <v>13590.751252086811</v>
      </c>
    </row>
    <row r="602" spans="4:28" x14ac:dyDescent="0.25">
      <c r="D602">
        <v>60</v>
      </c>
      <c r="F602">
        <f t="shared" si="152"/>
        <v>1115000</v>
      </c>
      <c r="G602">
        <f t="shared" si="150"/>
        <v>18583.333333333332</v>
      </c>
      <c r="I602">
        <f t="shared" si="153"/>
        <v>1249752</v>
      </c>
      <c r="J602">
        <f t="shared" si="151"/>
        <v>20829.2</v>
      </c>
      <c r="L602" s="1">
        <f t="shared" si="154"/>
        <v>634000</v>
      </c>
      <c r="M602">
        <f t="shared" si="144"/>
        <v>10566.666666666666</v>
      </c>
      <c r="N602" s="1">
        <f>B3</f>
        <v>8700</v>
      </c>
      <c r="O602" s="1">
        <f t="shared" si="155"/>
        <v>1313700</v>
      </c>
      <c r="P602">
        <f t="shared" si="145"/>
        <v>21895</v>
      </c>
      <c r="R602" s="1">
        <f t="shared" si="156"/>
        <v>611600</v>
      </c>
      <c r="S602">
        <f t="shared" si="146"/>
        <v>10193.333333333334</v>
      </c>
      <c r="U602">
        <f t="shared" si="157"/>
        <v>892500</v>
      </c>
      <c r="V602">
        <f t="shared" si="147"/>
        <v>14875</v>
      </c>
      <c r="X602">
        <f t="shared" si="158"/>
        <v>940600</v>
      </c>
      <c r="Y602">
        <f t="shared" si="148"/>
        <v>15676.666666666666</v>
      </c>
      <c r="AA602">
        <f t="shared" si="159"/>
        <v>814086</v>
      </c>
      <c r="AB602">
        <f t="shared" si="149"/>
        <v>13568.1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dps</vt:lpstr>
      <vt:lpstr>Intro</vt:lpstr>
      <vt:lpstr>Single Target DPS</vt:lpstr>
      <vt:lpstr>3-Man DPS</vt:lpstr>
      <vt:lpstr>Fireteam DPS</vt:lpstr>
      <vt:lpstr>Special Weapon DPS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Nikonowicz</dc:creator>
  <cp:lastModifiedBy>Alex Nikonowicz</cp:lastModifiedBy>
  <dcterms:created xsi:type="dcterms:W3CDTF">2023-02-02T16:32:13Z</dcterms:created>
  <dcterms:modified xsi:type="dcterms:W3CDTF">2025-06-11T18:09:09Z</dcterms:modified>
</cp:coreProperties>
</file>